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igration" sheetId="1" state="visible" r:id="rId2"/>
    <sheet name="Race-THD-2001" sheetId="2" state="visible" r:id="rId3"/>
    <sheet name="Race-THD-2011" sheetId="3" state="visible" r:id="rId4"/>
    <sheet name="Race-Quantec" sheetId="4" state="visible" r:id="rId5"/>
  </sheets>
  <definedNames>
    <definedName function="false" hidden="true" localSheetId="2" name="_xlnm._FilterDatabase" vbProcedure="false">'Race-THD-2011'!$A$1:$AC$4199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<sst xmlns="http://schemas.openxmlformats.org/spreadsheetml/2006/main" count="50978" uniqueCount="13011">
  <si>
    <t xml:space="preserve">Year</t>
  </si>
  <si>
    <t xml:space="preserve">Number of people who moved to eThekwini</t>
  </si>
  <si>
    <t xml:space="preserve">Year: 1917</t>
  </si>
  <si>
    <t xml:space="preserve">Year: 1918</t>
  </si>
  <si>
    <t xml:space="preserve">Data: Quantec - StatsSA Census 1996</t>
  </si>
  <si>
    <t xml:space="preserve">Year: 1919</t>
  </si>
  <si>
    <t xml:space="preserve">Year: 1920</t>
  </si>
  <si>
    <t xml:space="preserve">Year: 1921</t>
  </si>
  <si>
    <t xml:space="preserve">Year: 1922</t>
  </si>
  <si>
    <t xml:space="preserve">Year: 1923</t>
  </si>
  <si>
    <t xml:space="preserve">Year: 1924</t>
  </si>
  <si>
    <t xml:space="preserve">Year: 1925</t>
  </si>
  <si>
    <t xml:space="preserve">Year: 1926</t>
  </si>
  <si>
    <t xml:space="preserve">Year: 1927</t>
  </si>
  <si>
    <t xml:space="preserve">Year: 1928</t>
  </si>
  <si>
    <t xml:space="preserve">Year: 1929</t>
  </si>
  <si>
    <t xml:space="preserve">Year: 1930</t>
  </si>
  <si>
    <t xml:space="preserve">Year: 1931</t>
  </si>
  <si>
    <t xml:space="preserve">Year: 1932</t>
  </si>
  <si>
    <t xml:space="preserve">Year: 1933</t>
  </si>
  <si>
    <t xml:space="preserve">Year: 1934</t>
  </si>
  <si>
    <t xml:space="preserve">Year: 1935</t>
  </si>
  <si>
    <t xml:space="preserve">Year: 1936</t>
  </si>
  <si>
    <t xml:space="preserve">Year: 1937</t>
  </si>
  <si>
    <t xml:space="preserve">Year: 1938</t>
  </si>
  <si>
    <t xml:space="preserve">Year: 1939</t>
  </si>
  <si>
    <t xml:space="preserve">Year: 1940</t>
  </si>
  <si>
    <t xml:space="preserve">Year: 1941</t>
  </si>
  <si>
    <t xml:space="preserve">Year: 1942</t>
  </si>
  <si>
    <t xml:space="preserve">Year: 1943</t>
  </si>
  <si>
    <t xml:space="preserve">Year: 1944</t>
  </si>
  <si>
    <t xml:space="preserve">Year: 1945</t>
  </si>
  <si>
    <t xml:space="preserve">Year: 1946</t>
  </si>
  <si>
    <t xml:space="preserve">Year: 1947</t>
  </si>
  <si>
    <t xml:space="preserve">Year: 1948</t>
  </si>
  <si>
    <t xml:space="preserve">Year: 1949</t>
  </si>
  <si>
    <t xml:space="preserve">Year: 1950</t>
  </si>
  <si>
    <t xml:space="preserve">Year: 1951</t>
  </si>
  <si>
    <t xml:space="preserve">Year: 1952</t>
  </si>
  <si>
    <t xml:space="preserve">Year: 1953</t>
  </si>
  <si>
    <t xml:space="preserve">Year: 1954</t>
  </si>
  <si>
    <t xml:space="preserve">Year: 1955</t>
  </si>
  <si>
    <t xml:space="preserve">Year: 1956</t>
  </si>
  <si>
    <t xml:space="preserve">Year: 1957</t>
  </si>
  <si>
    <t xml:space="preserve">Year: 1958</t>
  </si>
  <si>
    <t xml:space="preserve">Year: 1959</t>
  </si>
  <si>
    <t xml:space="preserve">Year: 1960</t>
  </si>
  <si>
    <t xml:space="preserve">Year: 1961</t>
  </si>
  <si>
    <t xml:space="preserve">Year: 1962</t>
  </si>
  <si>
    <t xml:space="preserve">Year: 1963</t>
  </si>
  <si>
    <t xml:space="preserve">Year: 1964</t>
  </si>
  <si>
    <t xml:space="preserve">Year: 1965</t>
  </si>
  <si>
    <t xml:space="preserve">Year: 1966</t>
  </si>
  <si>
    <t xml:space="preserve">Year: 1967</t>
  </si>
  <si>
    <t xml:space="preserve">Year: 1968</t>
  </si>
  <si>
    <t xml:space="preserve">Year: 1969</t>
  </si>
  <si>
    <t xml:space="preserve">Year: 1970</t>
  </si>
  <si>
    <t xml:space="preserve">Year: 1971</t>
  </si>
  <si>
    <t xml:space="preserve">Year: 1972</t>
  </si>
  <si>
    <t xml:space="preserve">Year: 1973</t>
  </si>
  <si>
    <t xml:space="preserve">Year: 1974</t>
  </si>
  <si>
    <t xml:space="preserve">Year: 1975</t>
  </si>
  <si>
    <t xml:space="preserve">Year: 1976</t>
  </si>
  <si>
    <t xml:space="preserve">Year: 1977</t>
  </si>
  <si>
    <t xml:space="preserve">Year: 1978</t>
  </si>
  <si>
    <t xml:space="preserve">Year: 1979</t>
  </si>
  <si>
    <t xml:space="preserve">Year: 1980</t>
  </si>
  <si>
    <t xml:space="preserve">Year: 1981</t>
  </si>
  <si>
    <t xml:space="preserve">Year: 1982</t>
  </si>
  <si>
    <t xml:space="preserve">Year: 1983</t>
  </si>
  <si>
    <t xml:space="preserve">Year: 1984</t>
  </si>
  <si>
    <t xml:space="preserve">Year: 1985</t>
  </si>
  <si>
    <t xml:space="preserve">Year: 1986</t>
  </si>
  <si>
    <t xml:space="preserve">Year: 1987</t>
  </si>
  <si>
    <t xml:space="preserve">Year: 1988</t>
  </si>
  <si>
    <t xml:space="preserve">Year: 1989</t>
  </si>
  <si>
    <t xml:space="preserve">Year: 1990</t>
  </si>
  <si>
    <t xml:space="preserve">Year: 1991</t>
  </si>
  <si>
    <t xml:space="preserve">Year: 1992</t>
  </si>
  <si>
    <t xml:space="preserve">Year: 1993</t>
  </si>
  <si>
    <t xml:space="preserve">Year: 1994</t>
  </si>
  <si>
    <t xml:space="preserve">Year: 1995</t>
  </si>
  <si>
    <t xml:space="preserve">Year: 1996</t>
  </si>
  <si>
    <t xml:space="preserve">1: 1996</t>
  </si>
  <si>
    <t xml:space="preserve">Data: Quantec - StatsSA Census 2001</t>
  </si>
  <si>
    <t xml:space="preserve">2: 1997</t>
  </si>
  <si>
    <t xml:space="preserve">3: 1998</t>
  </si>
  <si>
    <t xml:space="preserve">4: 1999</t>
  </si>
  <si>
    <t xml:space="preserve">5: 2000</t>
  </si>
  <si>
    <t xml:space="preserve">6: 2001</t>
  </si>
  <si>
    <t xml:space="preserve">SP_CODE</t>
  </si>
  <si>
    <t xml:space="preserve">SP_NAME</t>
  </si>
  <si>
    <t xml:space="preserve">SHAPE_AREA</t>
  </si>
  <si>
    <t xml:space="preserve">SHAPE_LEN</t>
  </si>
  <si>
    <t xml:space="preserve">SUBPLACE</t>
  </si>
  <si>
    <t xml:space="preserve">SPCODE_TXT</t>
  </si>
  <si>
    <t xml:space="preserve">OBJECTID_1</t>
  </si>
  <si>
    <t xml:space="preserve">SUBPLACE_1</t>
  </si>
  <si>
    <t xml:space="preserve">BM</t>
  </si>
  <si>
    <t xml:space="preserve">CM</t>
  </si>
  <si>
    <t xml:space="preserve">IM</t>
  </si>
  <si>
    <t xml:space="preserve">WM</t>
  </si>
  <si>
    <t xml:space="preserve">BF</t>
  </si>
  <si>
    <t xml:space="preserve">CF</t>
  </si>
  <si>
    <t xml:space="preserve">IF</t>
  </si>
  <si>
    <t xml:space="preserve">WF</t>
  </si>
  <si>
    <t xml:space="preserve">SPCode</t>
  </si>
  <si>
    <t xml:space="preserve">Prov</t>
  </si>
  <si>
    <t xml:space="preserve">TotalPop</t>
  </si>
  <si>
    <t xml:space="preserve">Pop_Den</t>
  </si>
  <si>
    <t xml:space="preserve">Abakwahlabisa SP</t>
  </si>
  <si>
    <t xml:space="preserve">53501000 Abakwahlabisa SP</t>
  </si>
  <si>
    <t xml:space="preserve">KwaZulu-Natal</t>
  </si>
  <si>
    <t xml:space="preserve">Abambo SP</t>
  </si>
  <si>
    <t xml:space="preserve">51801000 Abambo SP</t>
  </si>
  <si>
    <t xml:space="preserve">Abashumi</t>
  </si>
  <si>
    <t xml:space="preserve">54307001 Abashumi</t>
  </si>
  <si>
    <t xml:space="preserve">Abehuzi</t>
  </si>
  <si>
    <t xml:space="preserve">51206001 Abehuzi</t>
  </si>
  <si>
    <t xml:space="preserve">Abejuti</t>
  </si>
  <si>
    <t xml:space="preserve">54506001 Abejuti</t>
  </si>
  <si>
    <t xml:space="preserve">Acaciavale</t>
  </si>
  <si>
    <t xml:space="preserve">51407001 Acaciavale</t>
  </si>
  <si>
    <t xml:space="preserve">Acorn</t>
  </si>
  <si>
    <t xml:space="preserve">57271001 Acorn</t>
  </si>
  <si>
    <t xml:space="preserve">Acton Homes</t>
  </si>
  <si>
    <t xml:space="preserve">51703001 Acton Homes</t>
  </si>
  <si>
    <t xml:space="preserve">Adams Mission SP</t>
  </si>
  <si>
    <t xml:space="preserve">57201000 Adams Mission SP</t>
  </si>
  <si>
    <t xml:space="preserve">Adams Rural</t>
  </si>
  <si>
    <t xml:space="preserve">57278001 Adams Rural</t>
  </si>
  <si>
    <t xml:space="preserve">Afrika</t>
  </si>
  <si>
    <t xml:space="preserve">57232001 Afrika</t>
  </si>
  <si>
    <t xml:space="preserve">Albany</t>
  </si>
  <si>
    <t xml:space="preserve">57230001 Albany</t>
  </si>
  <si>
    <t xml:space="preserve">Albersville</t>
  </si>
  <si>
    <t xml:space="preserve">50620001 Albersville</t>
  </si>
  <si>
    <t xml:space="preserve">Albert Falls SP</t>
  </si>
  <si>
    <t xml:space="preserve">50701000 Albert Falls SP</t>
  </si>
  <si>
    <t xml:space="preserve">Albert Park</t>
  </si>
  <si>
    <t xml:space="preserve">57218001 Albert Park</t>
  </si>
  <si>
    <t xml:space="preserve">Albinia</t>
  </si>
  <si>
    <t xml:space="preserve">57230002 Albinia</t>
  </si>
  <si>
    <t xml:space="preserve">Alexandra</t>
  </si>
  <si>
    <t xml:space="preserve">57214001 Alexandra</t>
  </si>
  <si>
    <t xml:space="preserve">Alfred NU</t>
  </si>
  <si>
    <t xml:space="preserve">50411001 Alfred NU</t>
  </si>
  <si>
    <t xml:space="preserve">50501001 Alfred NU</t>
  </si>
  <si>
    <t xml:space="preserve">Aloe Park</t>
  </si>
  <si>
    <t xml:space="preserve">51407002 Aloe Park</t>
  </si>
  <si>
    <t xml:space="preserve">Alton</t>
  </si>
  <si>
    <t xml:space="preserve">53810001 Alton</t>
  </si>
  <si>
    <t xml:space="preserve">Alton North</t>
  </si>
  <si>
    <t xml:space="preserve">53810002 Alton North</t>
  </si>
  <si>
    <t xml:space="preserve">Altona</t>
  </si>
  <si>
    <t xml:space="preserve">52803001 Altona</t>
  </si>
  <si>
    <t xml:space="preserve">Alverstone AH</t>
  </si>
  <si>
    <t xml:space="preserve">57206001 Alverstone AH</t>
  </si>
  <si>
    <t xml:space="preserve">Amadaka</t>
  </si>
  <si>
    <t xml:space="preserve">53802001 Amadaka</t>
  </si>
  <si>
    <t xml:space="preserve">Amafahla</t>
  </si>
  <si>
    <t xml:space="preserve">54610001 Amafahla</t>
  </si>
  <si>
    <t xml:space="preserve">Amagcino</t>
  </si>
  <si>
    <t xml:space="preserve">57285001 Amagcino</t>
  </si>
  <si>
    <t xml:space="preserve">Amagodlanduku</t>
  </si>
  <si>
    <t xml:space="preserve">51511001 Amagodlanduku</t>
  </si>
  <si>
    <t xml:space="preserve">aMagogo</t>
  </si>
  <si>
    <t xml:space="preserve">52007001 aMagogo</t>
  </si>
  <si>
    <t xml:space="preserve">Amaharai</t>
  </si>
  <si>
    <t xml:space="preserve">54403001 Amaharai</t>
  </si>
  <si>
    <t xml:space="preserve">Amahlabathi</t>
  </si>
  <si>
    <t xml:space="preserve">51503001 Amahlabathi</t>
  </si>
  <si>
    <t xml:space="preserve">aMahlongwa</t>
  </si>
  <si>
    <t xml:space="preserve">50205001 aMahlongwa</t>
  </si>
  <si>
    <t xml:space="preserve">Amahlungulu</t>
  </si>
  <si>
    <t xml:space="preserve">52004001 Amahlungulu</t>
  </si>
  <si>
    <t xml:space="preserve">Amahwaqa</t>
  </si>
  <si>
    <t xml:space="preserve">50103001 Amahwaqa</t>
  </si>
  <si>
    <t xml:space="preserve">50314001 Amahwaqa</t>
  </si>
  <si>
    <t xml:space="preserve">Amajuba Park</t>
  </si>
  <si>
    <t xml:space="preserve">52404001 Amajuba Park</t>
  </si>
  <si>
    <t xml:space="preserve">Amakasi</t>
  </si>
  <si>
    <t xml:space="preserve">51506001 Amakasi</t>
  </si>
  <si>
    <t xml:space="preserve">51509001 Amakasi</t>
  </si>
  <si>
    <t xml:space="preserve">Amakhilimba</t>
  </si>
  <si>
    <t xml:space="preserve">54014001 Amakhilimba</t>
  </si>
  <si>
    <t xml:space="preserve">Amakhosi</t>
  </si>
  <si>
    <t xml:space="preserve">51506002 Amakhosi</t>
  </si>
  <si>
    <t xml:space="preserve">Amalala</t>
  </si>
  <si>
    <t xml:space="preserve">53706001 Amalala</t>
  </si>
  <si>
    <t xml:space="preserve">Amandawe</t>
  </si>
  <si>
    <t xml:space="preserve">50202001 Amandawe</t>
  </si>
  <si>
    <t xml:space="preserve">Amangamazi</t>
  </si>
  <si>
    <t xml:space="preserve">50204001 Amangamazi</t>
  </si>
  <si>
    <t xml:space="preserve">Amangwane SP</t>
  </si>
  <si>
    <t xml:space="preserve">51701000 Amangwane SP</t>
  </si>
  <si>
    <t xml:space="preserve">54702000 Amangwane SP</t>
  </si>
  <si>
    <t xml:space="preserve">Amanzamnyama</t>
  </si>
  <si>
    <t xml:space="preserve">54019001 Amanzamnyama</t>
  </si>
  <si>
    <t xml:space="preserve">Amanzimtoti SP</t>
  </si>
  <si>
    <t xml:space="preserve">57203000 Amanzimtoti SP</t>
  </si>
  <si>
    <t xml:space="preserve">Amaotana</t>
  </si>
  <si>
    <t xml:space="preserve">57204001 Amaotana</t>
  </si>
  <si>
    <t xml:space="preserve">Amaoti</t>
  </si>
  <si>
    <t xml:space="preserve">57254001 Amaoti</t>
  </si>
  <si>
    <t xml:space="preserve">Amaoti E</t>
  </si>
  <si>
    <t xml:space="preserve">57205001 Amaoti E</t>
  </si>
  <si>
    <t xml:space="preserve">Amaroma</t>
  </si>
  <si>
    <t xml:space="preserve">23722001 Amaroma</t>
  </si>
  <si>
    <t xml:space="preserve">Amashaka</t>
  </si>
  <si>
    <t xml:space="preserve">55112001 Amashaka</t>
  </si>
  <si>
    <t xml:space="preserve">Amatata</t>
  </si>
  <si>
    <t xml:space="preserve">54508001 Amatata</t>
  </si>
  <si>
    <t xml:space="preserve">57251001 Amatata</t>
  </si>
  <si>
    <t xml:space="preserve">Amatholamgele</t>
  </si>
  <si>
    <t xml:space="preserve">54233001 Amatholamgele</t>
  </si>
  <si>
    <t xml:space="preserve">Amatikulu</t>
  </si>
  <si>
    <t xml:space="preserve">54001001 Amatikulu</t>
  </si>
  <si>
    <t xml:space="preserve">54303001 Amatikulu</t>
  </si>
  <si>
    <t xml:space="preserve">Amatikulu SP</t>
  </si>
  <si>
    <t xml:space="preserve">54001000 Amatikulu SP</t>
  </si>
  <si>
    <t xml:space="preserve">Amatikwe</t>
  </si>
  <si>
    <t xml:space="preserve">57232002 Amatikwe</t>
  </si>
  <si>
    <t xml:space="preserve">57234001 Amatikwe</t>
  </si>
  <si>
    <t xml:space="preserve">Amatikwe 10</t>
  </si>
  <si>
    <t xml:space="preserve">57232003 Amatikwe 10</t>
  </si>
  <si>
    <t xml:space="preserve">Amatikwe 8</t>
  </si>
  <si>
    <t xml:space="preserve">57232004 Amatikwe 8</t>
  </si>
  <si>
    <t xml:space="preserve">Amatikwe Area 8</t>
  </si>
  <si>
    <t xml:space="preserve">57232005 Amatikwe Area 8</t>
  </si>
  <si>
    <t xml:space="preserve">Amatikwe Area 9</t>
  </si>
  <si>
    <t xml:space="preserve">57232006 Amatikwe Area 9</t>
  </si>
  <si>
    <t xml:space="preserve">Amatolo</t>
  </si>
  <si>
    <t xml:space="preserve">55112002 Amatolo</t>
  </si>
  <si>
    <t xml:space="preserve">Amatshamnyama</t>
  </si>
  <si>
    <t xml:space="preserve">53501001 Amatshamnyama</t>
  </si>
  <si>
    <t xml:space="preserve">Amawoti E</t>
  </si>
  <si>
    <t xml:space="preserve">57254002 Amawoti E</t>
  </si>
  <si>
    <t xml:space="preserve">Amawoti F</t>
  </si>
  <si>
    <t xml:space="preserve">57254003 Amawoti F</t>
  </si>
  <si>
    <t xml:space="preserve">Amiel Park</t>
  </si>
  <si>
    <t xml:space="preserve">52404002 Amiel Park</t>
  </si>
  <si>
    <t xml:space="preserve">Anerley SP</t>
  </si>
  <si>
    <t xml:space="preserve">50601000 Anerley SP</t>
  </si>
  <si>
    <t xml:space="preserve">Angola Block E</t>
  </si>
  <si>
    <t xml:space="preserve">57215001 Angola Block E</t>
  </si>
  <si>
    <t xml:space="preserve">Annandale</t>
  </si>
  <si>
    <t xml:space="preserve">52606001 Annandale</t>
  </si>
  <si>
    <t xml:space="preserve">Annieville</t>
  </si>
  <si>
    <t xml:space="preserve">52606002 Annieville</t>
  </si>
  <si>
    <t xml:space="preserve">Anville</t>
  </si>
  <si>
    <t xml:space="preserve">52606003 Anville</t>
  </si>
  <si>
    <t xml:space="preserve">Aquadene Ext 32</t>
  </si>
  <si>
    <t xml:space="preserve">53810003 Aquadene Ext 32</t>
  </si>
  <si>
    <t xml:space="preserve">Arbor Park</t>
  </si>
  <si>
    <t xml:space="preserve">52404003 Arbor Park</t>
  </si>
  <si>
    <t xml:space="preserve">Arboretum</t>
  </si>
  <si>
    <t xml:space="preserve">53810004 Arboretum</t>
  </si>
  <si>
    <t xml:space="preserve">Arboretum Ext</t>
  </si>
  <si>
    <t xml:space="preserve">53810005 Arboretum Ext</t>
  </si>
  <si>
    <t xml:space="preserve">Arena Park</t>
  </si>
  <si>
    <t xml:space="preserve">57211001 Arena Park</t>
  </si>
  <si>
    <t xml:space="preserve">Armstrong Hill AH</t>
  </si>
  <si>
    <t xml:space="preserve">57223001 Armstrong Hill AH</t>
  </si>
  <si>
    <t xml:space="preserve">Asbville</t>
  </si>
  <si>
    <t xml:space="preserve">54516001 Asbville</t>
  </si>
  <si>
    <t xml:space="preserve">Ashburton SH</t>
  </si>
  <si>
    <t xml:space="preserve">51107001 Ashburton SH</t>
  </si>
  <si>
    <t xml:space="preserve">Ashburton Training Centre</t>
  </si>
  <si>
    <t xml:space="preserve">51107002 Ashburton Training Centre</t>
  </si>
  <si>
    <t xml:space="preserve">Ashdown</t>
  </si>
  <si>
    <t xml:space="preserve">51101001 Ashdown</t>
  </si>
  <si>
    <t xml:space="preserve">Ashdown SP</t>
  </si>
  <si>
    <t xml:space="preserve">51101000 Ashdown SP</t>
  </si>
  <si>
    <t xml:space="preserve">Ashley</t>
  </si>
  <si>
    <t xml:space="preserve">57271002 Ashley</t>
  </si>
  <si>
    <t xml:space="preserve">Assegay SP</t>
  </si>
  <si>
    <t xml:space="preserve">57206000 Assegay SP</t>
  </si>
  <si>
    <t xml:space="preserve">Astra Park</t>
  </si>
  <si>
    <t xml:space="preserve">57236001 Astra Park</t>
  </si>
  <si>
    <t xml:space="preserve">Asyn kraal</t>
  </si>
  <si>
    <t xml:space="preserve">51509002 Asyn kraal</t>
  </si>
  <si>
    <t xml:space="preserve">Athlone</t>
  </si>
  <si>
    <t xml:space="preserve">51109001 Athlone</t>
  </si>
  <si>
    <t xml:space="preserve">57218002 Athlone</t>
  </si>
  <si>
    <t xml:space="preserve">Athlone Park</t>
  </si>
  <si>
    <t xml:space="preserve">57218003 Athlone Park</t>
  </si>
  <si>
    <t xml:space="preserve">Atholl Heights</t>
  </si>
  <si>
    <t xml:space="preserve">57291001 Atholl Heights</t>
  </si>
  <si>
    <t xml:space="preserve">Austerville</t>
  </si>
  <si>
    <t xml:space="preserve">57218004 Austerville</t>
  </si>
  <si>
    <t xml:space="preserve">Aviary Park</t>
  </si>
  <si>
    <t xml:space="preserve">52404004 Aviary Park</t>
  </si>
  <si>
    <t xml:space="preserve">Avoca</t>
  </si>
  <si>
    <t xml:space="preserve">57218005 Avoca</t>
  </si>
  <si>
    <t xml:space="preserve">Avoca Hills</t>
  </si>
  <si>
    <t xml:space="preserve">57218006 Avoca Hills</t>
  </si>
  <si>
    <t xml:space="preserve">Avon</t>
  </si>
  <si>
    <t xml:space="preserve">51901001 Avon</t>
  </si>
  <si>
    <t xml:space="preserve">Avon Industrial Areas</t>
  </si>
  <si>
    <t xml:space="preserve">51901002 Avon Industrial Areas</t>
  </si>
  <si>
    <t xml:space="preserve">Babanango</t>
  </si>
  <si>
    <t xml:space="preserve">53101001 Babanango</t>
  </si>
  <si>
    <t xml:space="preserve">Babanango NU</t>
  </si>
  <si>
    <t xml:space="preserve">53114001 Babanango NU</t>
  </si>
  <si>
    <t xml:space="preserve">Balbel</t>
  </si>
  <si>
    <t xml:space="preserve">23722002 Balbel</t>
  </si>
  <si>
    <t xml:space="preserve">Ballito Bay</t>
  </si>
  <si>
    <t xml:space="preserve">54401001 Ballito Bay</t>
  </si>
  <si>
    <t xml:space="preserve">Balmoral</t>
  </si>
  <si>
    <t xml:space="preserve">52701001 Balmoral</t>
  </si>
  <si>
    <t xml:space="preserve">Bamabani</t>
  </si>
  <si>
    <t xml:space="preserve">57288001 Bamabani</t>
  </si>
  <si>
    <t xml:space="preserve">Bamlilo</t>
  </si>
  <si>
    <t xml:space="preserve">53112001 Bamlilo</t>
  </si>
  <si>
    <t xml:space="preserve">Banana City</t>
  </si>
  <si>
    <t xml:space="preserve">57291002 Banana City</t>
  </si>
  <si>
    <t xml:space="preserve">Bandlane</t>
  </si>
  <si>
    <t xml:space="preserve">50505001 Bandlane</t>
  </si>
  <si>
    <t xml:space="preserve">Bangamanzi</t>
  </si>
  <si>
    <t xml:space="preserve">54226001 Bangamanzi</t>
  </si>
  <si>
    <t xml:space="preserve">Banginyama</t>
  </si>
  <si>
    <t xml:space="preserve">50504001 Banginyama</t>
  </si>
  <si>
    <t xml:space="preserve">Bangiswa</t>
  </si>
  <si>
    <t xml:space="preserve">53407001 Bangiswa</t>
  </si>
  <si>
    <t xml:space="preserve">Bangumuzi</t>
  </si>
  <si>
    <t xml:space="preserve">53004001 Bangumuzi</t>
  </si>
  <si>
    <t xml:space="preserve">Barklieside</t>
  </si>
  <si>
    <t xml:space="preserve">52004002 Barklieside</t>
  </si>
  <si>
    <t xml:space="preserve">Barry Hertzog Park</t>
  </si>
  <si>
    <t xml:space="preserve">52404005 Barry Hertzog Park</t>
  </si>
  <si>
    <t xml:space="preserve">Bartown</t>
  </si>
  <si>
    <t xml:space="preserve">53402001 Bartown</t>
  </si>
  <si>
    <t xml:space="preserve">53403001 Bartown</t>
  </si>
  <si>
    <t xml:space="preserve">Bashikizi</t>
  </si>
  <si>
    <t xml:space="preserve">54013001 Bashikizi</t>
  </si>
  <si>
    <t xml:space="preserve">Basonhoek</t>
  </si>
  <si>
    <t xml:space="preserve">52911001 Basonhoek</t>
  </si>
  <si>
    <t xml:space="preserve">Baviaanskrans</t>
  </si>
  <si>
    <t xml:space="preserve">52701002 Baviaanskrans</t>
  </si>
  <si>
    <t xml:space="preserve">Bayeni</t>
  </si>
  <si>
    <t xml:space="preserve">53102001 Bayeni</t>
  </si>
  <si>
    <t xml:space="preserve">Bayhead</t>
  </si>
  <si>
    <t xml:space="preserve">57218007 Bayhead</t>
  </si>
  <si>
    <t xml:space="preserve">Bayview</t>
  </si>
  <si>
    <t xml:space="preserve">57211002 Bayview</t>
  </si>
  <si>
    <t xml:space="preserve">Bazaneni</t>
  </si>
  <si>
    <t xml:space="preserve">53501002 Bazaneni</t>
  </si>
  <si>
    <t xml:space="preserve">Bazini</t>
  </si>
  <si>
    <t xml:space="preserve">50407001 Bazini</t>
  </si>
  <si>
    <t xml:space="preserve">Bazley Beach SP</t>
  </si>
  <si>
    <t xml:space="preserve">50201000 Bazley Beach SP</t>
  </si>
  <si>
    <t xml:space="preserve">Beachwood</t>
  </si>
  <si>
    <t xml:space="preserve">57218008 Beachwood</t>
  </si>
  <si>
    <t xml:space="preserve">Beacon Rocks</t>
  </si>
  <si>
    <t xml:space="preserve">50634001 Beacon Rocks</t>
  </si>
  <si>
    <t xml:space="preserve">Bedlane</t>
  </si>
  <si>
    <t xml:space="preserve">54102001 Bedlane</t>
  </si>
  <si>
    <t xml:space="preserve">Beginsel</t>
  </si>
  <si>
    <t xml:space="preserve">52804001 Beginsel</t>
  </si>
  <si>
    <t xml:space="preserve">Bekabhezayo</t>
  </si>
  <si>
    <t xml:space="preserve">51808001 Bekabhezayo</t>
  </si>
  <si>
    <t xml:space="preserve">Bekhokhule</t>
  </si>
  <si>
    <t xml:space="preserve">57288002 Bekhokhule</t>
  </si>
  <si>
    <t xml:space="preserve">Belgrade</t>
  </si>
  <si>
    <t xml:space="preserve">52806001 Belgrade</t>
  </si>
  <si>
    <t xml:space="preserve">Bellair</t>
  </si>
  <si>
    <t xml:space="preserve">57218009 Bellair</t>
  </si>
  <si>
    <t xml:space="preserve">Bellemmerd</t>
  </si>
  <si>
    <t xml:space="preserve">52704001 Bellemmerd</t>
  </si>
  <si>
    <t xml:space="preserve">Bellevue</t>
  </si>
  <si>
    <t xml:space="preserve">51109002 Bellevue</t>
  </si>
  <si>
    <t xml:space="preserve">Belungwana</t>
  </si>
  <si>
    <t xml:space="preserve">52002001 Belungwana</t>
  </si>
  <si>
    <t xml:space="preserve">Belvedere</t>
  </si>
  <si>
    <t xml:space="preserve">57230003 Belvedere</t>
  </si>
  <si>
    <t xml:space="preserve">57280001 Belvedere</t>
  </si>
  <si>
    <t xml:space="preserve">Belvedere Ext 1</t>
  </si>
  <si>
    <t xml:space="preserve">57230004 Belvedere Ext 1</t>
  </si>
  <si>
    <t xml:space="preserve">Ben Cairnie</t>
  </si>
  <si>
    <t xml:space="preserve">23722003 Ben Cairnie</t>
  </si>
  <si>
    <t xml:space="preserve">Bendigo</t>
  </si>
  <si>
    <t xml:space="preserve">50606001 Bendigo</t>
  </si>
  <si>
    <t xml:space="preserve">Benedict Mission</t>
  </si>
  <si>
    <t xml:space="preserve">54226002 Benedict Mission</t>
  </si>
  <si>
    <t xml:space="preserve">Bengwane</t>
  </si>
  <si>
    <t xml:space="preserve">52011001 Bengwane</t>
  </si>
  <si>
    <t xml:space="preserve">Bensdorp</t>
  </si>
  <si>
    <t xml:space="preserve">52503001 Bensdorp</t>
  </si>
  <si>
    <t xml:space="preserve">Berea</t>
  </si>
  <si>
    <t xml:space="preserve">50310001 Berea</t>
  </si>
  <si>
    <t xml:space="preserve">54012001 Berea</t>
  </si>
  <si>
    <t xml:space="preserve">Berea North</t>
  </si>
  <si>
    <t xml:space="preserve">57218010 Berea North</t>
  </si>
  <si>
    <t xml:space="preserve">Berea West</t>
  </si>
  <si>
    <t xml:space="preserve">57218011 Berea West</t>
  </si>
  <si>
    <t xml:space="preserve">57291003 Berea West</t>
  </si>
  <si>
    <t xml:space="preserve">Bergville NU</t>
  </si>
  <si>
    <t xml:space="preserve">51710001 Bergville NU</t>
  </si>
  <si>
    <t xml:space="preserve">Bergville Part 2 SP</t>
  </si>
  <si>
    <t xml:space="preserve">51715000 Bergville Part 2 SP</t>
  </si>
  <si>
    <t xml:space="preserve">51715000 Bergville Part2 SP</t>
  </si>
  <si>
    <t xml:space="preserve">Berkshire Downs</t>
  </si>
  <si>
    <t xml:space="preserve">57262001 Berkshire Downs</t>
  </si>
  <si>
    <t xml:space="preserve">Berrell</t>
  </si>
  <si>
    <t xml:space="preserve">57238001 Berrell</t>
  </si>
  <si>
    <t xml:space="preserve">Bester</t>
  </si>
  <si>
    <t xml:space="preserve">57241001 Bester</t>
  </si>
  <si>
    <t xml:space="preserve">Bethane</t>
  </si>
  <si>
    <t xml:space="preserve">52701003 Bethane</t>
  </si>
  <si>
    <t xml:space="preserve">Bethany</t>
  </si>
  <si>
    <t xml:space="preserve">51703002 Bethany</t>
  </si>
  <si>
    <t xml:space="preserve">Bethesda</t>
  </si>
  <si>
    <t xml:space="preserve">53308001 Bethesda</t>
  </si>
  <si>
    <t xml:space="preserve">Bethlehem</t>
  </si>
  <si>
    <t xml:space="preserve">54717001 Bethlehem</t>
  </si>
  <si>
    <t xml:space="preserve">Beula</t>
  </si>
  <si>
    <t xml:space="preserve">50103002 Beula</t>
  </si>
  <si>
    <t xml:space="preserve">Beverley Hills</t>
  </si>
  <si>
    <t xml:space="preserve">57291004 Beverley Hills</t>
  </si>
  <si>
    <t xml:space="preserve">Bhacane</t>
  </si>
  <si>
    <t xml:space="preserve">54213001 Bhacane</t>
  </si>
  <si>
    <t xml:space="preserve">Bhadi</t>
  </si>
  <si>
    <t xml:space="preserve">54023001 Bhadi</t>
  </si>
  <si>
    <t xml:space="preserve">Bhalekisi</t>
  </si>
  <si>
    <t xml:space="preserve">51701001 Bhalekisi</t>
  </si>
  <si>
    <t xml:space="preserve">Bhambayi</t>
  </si>
  <si>
    <t xml:space="preserve">55001001 Bhambayi</t>
  </si>
  <si>
    <t xml:space="preserve">57232007 Bhambayi</t>
  </si>
  <si>
    <t xml:space="preserve">Bhanganomo</t>
  </si>
  <si>
    <t xml:space="preserve">53001001 Bhanganomo</t>
  </si>
  <si>
    <t xml:space="preserve">Bhaza</t>
  </si>
  <si>
    <t xml:space="preserve">52206001 Bhaza</t>
  </si>
  <si>
    <t xml:space="preserve">52215001 Bhaza</t>
  </si>
  <si>
    <t xml:space="preserve">Bhejane</t>
  </si>
  <si>
    <t xml:space="preserve">53805001 Bhejane</t>
  </si>
  <si>
    <t xml:space="preserve">Bhekabani</t>
  </si>
  <si>
    <t xml:space="preserve">52012001 Bhekabani</t>
  </si>
  <si>
    <t xml:space="preserve">Bhekameva</t>
  </si>
  <si>
    <t xml:space="preserve">50302001 Bhekameva</t>
  </si>
  <si>
    <t xml:space="preserve">Bhekani</t>
  </si>
  <si>
    <t xml:space="preserve">54002001 Bhekani</t>
  </si>
  <si>
    <t xml:space="preserve">54021001 Bhekani</t>
  </si>
  <si>
    <t xml:space="preserve">Bhekene</t>
  </si>
  <si>
    <t xml:space="preserve">50405001 Bhekene</t>
  </si>
  <si>
    <t xml:space="preserve">Bhekindoda</t>
  </si>
  <si>
    <t xml:space="preserve">53310001 Bhekindoda</t>
  </si>
  <si>
    <t xml:space="preserve">Bhekulwandle</t>
  </si>
  <si>
    <t xml:space="preserve">57278002 Bhekulwandle</t>
  </si>
  <si>
    <t xml:space="preserve">57279001 Bhekulwandle</t>
  </si>
  <si>
    <t xml:space="preserve">Bhekumthetho</t>
  </si>
  <si>
    <t xml:space="preserve">53001002 Bhekumthetho</t>
  </si>
  <si>
    <t xml:space="preserve">Bhekuzulu</t>
  </si>
  <si>
    <t xml:space="preserve">51804001 Bhekuzulu</t>
  </si>
  <si>
    <t xml:space="preserve">Bhekuzulu SP</t>
  </si>
  <si>
    <t xml:space="preserve">52902000 Bhekuzulu SP</t>
  </si>
  <si>
    <t xml:space="preserve">Bheni</t>
  </si>
  <si>
    <t xml:space="preserve">54703001 Bheni</t>
  </si>
  <si>
    <t xml:space="preserve">Bhethani</t>
  </si>
  <si>
    <t xml:space="preserve">50616001 Bhethani</t>
  </si>
  <si>
    <t xml:space="preserve">53004002 Bhethani</t>
  </si>
  <si>
    <t xml:space="preserve">Bhidakhona</t>
  </si>
  <si>
    <t xml:space="preserve">54509001 Bhidakhona</t>
  </si>
  <si>
    <t xml:space="preserve">Bhidla</t>
  </si>
  <si>
    <t xml:space="preserve">50406001 Bhidla</t>
  </si>
  <si>
    <t xml:space="preserve">Bhidla SP</t>
  </si>
  <si>
    <t xml:space="preserve">54703000 Bhidla SP</t>
  </si>
  <si>
    <t xml:space="preserve">Bhiliya</t>
  </si>
  <si>
    <t xml:space="preserve">53802002 Bhiliya</t>
  </si>
  <si>
    <t xml:space="preserve">Bhobhobho</t>
  </si>
  <si>
    <t xml:space="preserve">50109001 Bhobhobho</t>
  </si>
  <si>
    <t xml:space="preserve">55108001 Bhobhobho</t>
  </si>
  <si>
    <t xml:space="preserve">Bhobhonono</t>
  </si>
  <si>
    <t xml:space="preserve">57292001 Bhobhonono</t>
  </si>
  <si>
    <t xml:space="preserve">Bhobhoyi</t>
  </si>
  <si>
    <t xml:space="preserve">54711001 Bhobhoyi</t>
  </si>
  <si>
    <t xml:space="preserve">Bhobomzana</t>
  </si>
  <si>
    <t xml:space="preserve">52906001 Bhobomzana</t>
  </si>
  <si>
    <t xml:space="preserve">Bhoda</t>
  </si>
  <si>
    <t xml:space="preserve">23712001 Bhoda</t>
  </si>
  <si>
    <t xml:space="preserve">Bhomela</t>
  </si>
  <si>
    <t xml:space="preserve">50616002 Bhomela</t>
  </si>
  <si>
    <t xml:space="preserve">Bhongweni</t>
  </si>
  <si>
    <t xml:space="preserve">55001002 Bhongweni</t>
  </si>
  <si>
    <t xml:space="preserve">Bhongweni CBD</t>
  </si>
  <si>
    <t xml:space="preserve">55001003 Bhongweni CBD</t>
  </si>
  <si>
    <t xml:space="preserve">Bhongweni SP</t>
  </si>
  <si>
    <t xml:space="preserve">55001000 Bhongweni SP</t>
  </si>
  <si>
    <t xml:space="preserve">Bhoola</t>
  </si>
  <si>
    <t xml:space="preserve">23712002 Bhoola</t>
  </si>
  <si>
    <t xml:space="preserve">Bhudlu</t>
  </si>
  <si>
    <t xml:space="preserve">50407002 Bhudlu</t>
  </si>
  <si>
    <t xml:space="preserve">Bhudubhudu</t>
  </si>
  <si>
    <t xml:space="preserve">50108001 Bhudubhudu</t>
  </si>
  <si>
    <t xml:space="preserve">50205002 Bhudubhudu</t>
  </si>
  <si>
    <t xml:space="preserve">Bhukhanana SP</t>
  </si>
  <si>
    <t xml:space="preserve">53901000 Bhukhanana SP</t>
  </si>
  <si>
    <t xml:space="preserve">Bhulushe</t>
  </si>
  <si>
    <t xml:space="preserve">54508002 Bhulushe</t>
  </si>
  <si>
    <t xml:space="preserve">Bierkraal</t>
  </si>
  <si>
    <t xml:space="preserve">52701004 Bierkraal</t>
  </si>
  <si>
    <t xml:space="preserve">Biliya</t>
  </si>
  <si>
    <t xml:space="preserve">53907001 Biliya</t>
  </si>
  <si>
    <t xml:space="preserve">Birchwood</t>
  </si>
  <si>
    <t xml:space="preserve">57271003 Birchwood</t>
  </si>
  <si>
    <t xml:space="preserve">Bird Wood</t>
  </si>
  <si>
    <t xml:space="preserve">53810006 Bird Wood</t>
  </si>
  <si>
    <t xml:space="preserve">Bishopstowe</t>
  </si>
  <si>
    <t xml:space="preserve">51106001 Bishopstowe</t>
  </si>
  <si>
    <t xml:space="preserve">Bisi SP</t>
  </si>
  <si>
    <t xml:space="preserve">23701000 Bisi SP</t>
  </si>
  <si>
    <t xml:space="preserve">Bisley</t>
  </si>
  <si>
    <t xml:space="preserve">51109003 Bisley</t>
  </si>
  <si>
    <t xml:space="preserve">Biva</t>
  </si>
  <si>
    <t xml:space="preserve">53311001 Biva</t>
  </si>
  <si>
    <t xml:space="preserve">Biyela SP</t>
  </si>
  <si>
    <t xml:space="preserve">53902000 Biyela SP</t>
  </si>
  <si>
    <t xml:space="preserve">Blaauwbosch Laagte</t>
  </si>
  <si>
    <t xml:space="preserve">52402001 Blaauwbosch Laagte</t>
  </si>
  <si>
    <t xml:space="preserve">Black Rock</t>
  </si>
  <si>
    <t xml:space="preserve">50619001 Black Rock</t>
  </si>
  <si>
    <t xml:space="preserve">54408001 Black Rock</t>
  </si>
  <si>
    <t xml:space="preserve">Blackburn</t>
  </si>
  <si>
    <t xml:space="preserve">57207001 Blackburn</t>
  </si>
  <si>
    <t xml:space="preserve">Blackridge</t>
  </si>
  <si>
    <t xml:space="preserve">51109004 Blackridge</t>
  </si>
  <si>
    <t xml:space="preserve">Blema</t>
  </si>
  <si>
    <t xml:space="preserve">23712003 Blema</t>
  </si>
  <si>
    <t xml:space="preserve">Blinkwater</t>
  </si>
  <si>
    <t xml:space="preserve">52701005 Blinkwater</t>
  </si>
  <si>
    <t xml:space="preserve">Blose</t>
  </si>
  <si>
    <t xml:space="preserve">50504002 Blose</t>
  </si>
  <si>
    <t xml:space="preserve">Blowhard Estate</t>
  </si>
  <si>
    <t xml:space="preserve">54410001 Blowhard Estate</t>
  </si>
  <si>
    <t xml:space="preserve">Blythendale</t>
  </si>
  <si>
    <t xml:space="preserve">54402001 Blythendale</t>
  </si>
  <si>
    <t xml:space="preserve">Boboyi</t>
  </si>
  <si>
    <t xml:space="preserve">50616003 Boboyi</t>
  </si>
  <si>
    <t xml:space="preserve">Bobweni</t>
  </si>
  <si>
    <t xml:space="preserve">50310002 Bobweni</t>
  </si>
  <si>
    <t xml:space="preserve">Bombay Heights</t>
  </si>
  <si>
    <t xml:space="preserve">51109005 Bombay Heights</t>
  </si>
  <si>
    <t xml:space="preserve">Bombo</t>
  </si>
  <si>
    <t xml:space="preserve">50309001 Bombo</t>
  </si>
  <si>
    <t xml:space="preserve">Bomvini</t>
  </si>
  <si>
    <t xml:space="preserve">53304001 Bomvini</t>
  </si>
  <si>
    <t xml:space="preserve">Bomvu SP</t>
  </si>
  <si>
    <t xml:space="preserve">52202000 Bomvu SP</t>
  </si>
  <si>
    <t xml:space="preserve">Bondi's Drift</t>
  </si>
  <si>
    <t xml:space="preserve">54309001 Bondi's Drift</t>
  </si>
  <si>
    <t xml:space="preserve">Bonela</t>
  </si>
  <si>
    <t xml:space="preserve">57218012 Bonela</t>
  </si>
  <si>
    <t xml:space="preserve">Bongaspoort</t>
  </si>
  <si>
    <t xml:space="preserve">52806002 Bongaspoort</t>
  </si>
  <si>
    <t xml:space="preserve">Bongela</t>
  </si>
  <si>
    <t xml:space="preserve">54017001 Bongela</t>
  </si>
  <si>
    <t xml:space="preserve">Bongindawo</t>
  </si>
  <si>
    <t xml:space="preserve">55111001 Bongindawo</t>
  </si>
  <si>
    <t xml:space="preserve">Bonjaneni</t>
  </si>
  <si>
    <t xml:space="preserve">51702001 Bonjaneni</t>
  </si>
  <si>
    <t xml:space="preserve">Borough of Escourt</t>
  </si>
  <si>
    <t xml:space="preserve">51601001 Borough of Escourt</t>
  </si>
  <si>
    <t xml:space="preserve">Boschi</t>
  </si>
  <si>
    <t xml:space="preserve">51807001 Boschi</t>
  </si>
  <si>
    <t xml:space="preserve">Bothas Hill</t>
  </si>
  <si>
    <t xml:space="preserve">57208001 Bothas Hill</t>
  </si>
  <si>
    <t xml:space="preserve">Boughton</t>
  </si>
  <si>
    <t xml:space="preserve">51109006 Boughton</t>
  </si>
  <si>
    <t xml:space="preserve">Bovini</t>
  </si>
  <si>
    <t xml:space="preserve">23706001 Bovini</t>
  </si>
  <si>
    <t xml:space="preserve">55103001 Bovini</t>
  </si>
  <si>
    <t xml:space="preserve">Bozana</t>
  </si>
  <si>
    <t xml:space="preserve">50402001 Bozana</t>
  </si>
  <si>
    <t xml:space="preserve">Brackenham</t>
  </si>
  <si>
    <t xml:space="preserve">53810007 Brackenham</t>
  </si>
  <si>
    <t xml:space="preserve">Braemar</t>
  </si>
  <si>
    <t xml:space="preserve">50113001 Braemar</t>
  </si>
  <si>
    <t xml:space="preserve">Brakfontein</t>
  </si>
  <si>
    <t xml:space="preserve">51409001 Brakfontein</t>
  </si>
  <si>
    <t xml:space="preserve">Brewitt Park</t>
  </si>
  <si>
    <t xml:space="preserve">51601002 Brewitt Park</t>
  </si>
  <si>
    <t xml:space="preserve">Briardene</t>
  </si>
  <si>
    <t xml:space="preserve">57218013 Briardene</t>
  </si>
  <si>
    <t xml:space="preserve">Bridge</t>
  </si>
  <si>
    <t xml:space="preserve">23723001 Bridge</t>
  </si>
  <si>
    <t xml:space="preserve">57211003 Bridge</t>
  </si>
  <si>
    <t xml:space="preserve">Brighton Beach</t>
  </si>
  <si>
    <t xml:space="preserve">57218014 Brighton Beach</t>
  </si>
  <si>
    <t xml:space="preserve">Brindhaven</t>
  </si>
  <si>
    <t xml:space="preserve">57289001 Brindhaven</t>
  </si>
  <si>
    <t xml:space="preserve">Broadache</t>
  </si>
  <si>
    <t xml:space="preserve">53109001 Broadache</t>
  </si>
  <si>
    <t xml:space="preserve">Broadway</t>
  </si>
  <si>
    <t xml:space="preserve">57218015 Broadway</t>
  </si>
  <si>
    <t xml:space="preserve">Brookdale</t>
  </si>
  <si>
    <t xml:space="preserve">57270001 Brookdale</t>
  </si>
  <si>
    <t xml:space="preserve">Bruntville</t>
  </si>
  <si>
    <t xml:space="preserve">50902001 Bruntville</t>
  </si>
  <si>
    <t xml:space="preserve">Bucklands</t>
  </si>
  <si>
    <t xml:space="preserve">54801001 Bucklands</t>
  </si>
  <si>
    <t xml:space="preserve">Bucks Farms</t>
  </si>
  <si>
    <t xml:space="preserve">57258001 Bucks Farms</t>
  </si>
  <si>
    <t xml:space="preserve">Buffelsdale</t>
  </si>
  <si>
    <t xml:space="preserve">57280002 Buffelsdale</t>
  </si>
  <si>
    <t xml:space="preserve">Buffelsdraai</t>
  </si>
  <si>
    <t xml:space="preserve">57275001 Buffelsdraai</t>
  </si>
  <si>
    <t xml:space="preserve">Buffelsdraai AH</t>
  </si>
  <si>
    <t xml:space="preserve">57223002 Buffelsdraai AH</t>
  </si>
  <si>
    <t xml:space="preserve">Bugwini</t>
  </si>
  <si>
    <t xml:space="preserve">53004003 Bugwini</t>
  </si>
  <si>
    <t xml:space="preserve">Buhemdle</t>
  </si>
  <si>
    <t xml:space="preserve">54022001 Buhemdle</t>
  </si>
  <si>
    <t xml:space="preserve">Bukwini</t>
  </si>
  <si>
    <t xml:space="preserve">59308001 Bukwini</t>
  </si>
  <si>
    <t xml:space="preserve">Bul Bul</t>
  </si>
  <si>
    <t xml:space="preserve">57211004 Bul Bul</t>
  </si>
  <si>
    <t xml:space="preserve">Buli</t>
  </si>
  <si>
    <t xml:space="preserve">51508001 Buli</t>
  </si>
  <si>
    <t xml:space="preserve">Bululwane</t>
  </si>
  <si>
    <t xml:space="preserve">53004004 Bululwane</t>
  </si>
  <si>
    <t xml:space="preserve">Bulwer</t>
  </si>
  <si>
    <t xml:space="preserve">57218016 Bulwer</t>
  </si>
  <si>
    <t xml:space="preserve">Bulwer SP</t>
  </si>
  <si>
    <t xml:space="preserve">54704000 Bulwer SP</t>
  </si>
  <si>
    <t xml:space="preserve">Bumbaneni</t>
  </si>
  <si>
    <t xml:space="preserve">53705001 Bumbaneni</t>
  </si>
  <si>
    <t xml:space="preserve">Bungazeleni</t>
  </si>
  <si>
    <t xml:space="preserve">53001003 Bungazeleni</t>
  </si>
  <si>
    <t xml:space="preserve">Bungazeni</t>
  </si>
  <si>
    <t xml:space="preserve">53001004 Bungazeni</t>
  </si>
  <si>
    <t xml:space="preserve">Burbreeze</t>
  </si>
  <si>
    <t xml:space="preserve">57280003 Burbreeze</t>
  </si>
  <si>
    <t xml:space="preserve">Burford</t>
  </si>
  <si>
    <t xml:space="preserve">51401001 Burford</t>
  </si>
  <si>
    <t xml:space="preserve">Burlington</t>
  </si>
  <si>
    <t xml:space="preserve">57211005 Burlington</t>
  </si>
  <si>
    <t xml:space="preserve">Burlington Heights</t>
  </si>
  <si>
    <t xml:space="preserve">57211006 Burlington Heights</t>
  </si>
  <si>
    <t xml:space="preserve">Busingatha</t>
  </si>
  <si>
    <t xml:space="preserve">51702002 Busingatha</t>
  </si>
  <si>
    <t xml:space="preserve">Buthanani SP</t>
  </si>
  <si>
    <t xml:space="preserve">52001000 Buthanani SP</t>
  </si>
  <si>
    <t xml:space="preserve">Buthelezi Empithimpithini SP</t>
  </si>
  <si>
    <t xml:space="preserve">53102000 Buthelezi Empithimpithini SP</t>
  </si>
  <si>
    <t xml:space="preserve">Buthongweni</t>
  </si>
  <si>
    <t xml:space="preserve">50617001 Buthongweni</t>
  </si>
  <si>
    <t xml:space="preserve">Buxeden</t>
  </si>
  <si>
    <t xml:space="preserve">53001005 Buxeden</t>
  </si>
  <si>
    <t xml:space="preserve">Buyani</t>
  </si>
  <si>
    <t xml:space="preserve">57288003 Buyani</t>
  </si>
  <si>
    <t xml:space="preserve">Cabazini</t>
  </si>
  <si>
    <t xml:space="preserve">54711002 Cabazini</t>
  </si>
  <si>
    <t xml:space="preserve">Cabhane</t>
  </si>
  <si>
    <t xml:space="preserve">50625001 Cabhane</t>
  </si>
  <si>
    <t xml:space="preserve">Cacadu</t>
  </si>
  <si>
    <t xml:space="preserve">23703001 Cacadu</t>
  </si>
  <si>
    <t xml:space="preserve">Caluza</t>
  </si>
  <si>
    <t xml:space="preserve">51102001 Caluza</t>
  </si>
  <si>
    <t xml:space="preserve">51106002 Caluza</t>
  </si>
  <si>
    <t xml:space="preserve">Camp's Drift</t>
  </si>
  <si>
    <t xml:space="preserve">51109007 Camp's Drift</t>
  </si>
  <si>
    <t xml:space="preserve">Camperdown NU</t>
  </si>
  <si>
    <t xml:space="preserve">51107003 Camperdown NU</t>
  </si>
  <si>
    <t xml:space="preserve">51207001 Camperdown NU</t>
  </si>
  <si>
    <t xml:space="preserve">57223003 Camperdown NU</t>
  </si>
  <si>
    <t xml:space="preserve">Camperdown SP</t>
  </si>
  <si>
    <t xml:space="preserve">51201000 Camperdown SP</t>
  </si>
  <si>
    <t xml:space="preserve">Canaan</t>
  </si>
  <si>
    <t xml:space="preserve">50602001 Canaan</t>
  </si>
  <si>
    <t xml:space="preserve">Cancele</t>
  </si>
  <si>
    <t xml:space="preserve">23709001 Cancele</t>
  </si>
  <si>
    <t xml:space="preserve">Canelands</t>
  </si>
  <si>
    <t xml:space="preserve">57289002 Canelands</t>
  </si>
  <si>
    <t xml:space="preserve">Caneside</t>
  </si>
  <si>
    <t xml:space="preserve">57270002 Caneside</t>
  </si>
  <si>
    <t xml:space="preserve">Cape Vidal National Park SP</t>
  </si>
  <si>
    <t xml:space="preserve">59301000 Cape Vidal National Park SP</t>
  </si>
  <si>
    <t xml:space="preserve">Carrington Heights</t>
  </si>
  <si>
    <t xml:space="preserve">57218017 Carrington Heights</t>
  </si>
  <si>
    <t xml:space="preserve">Castle Hill</t>
  </si>
  <si>
    <t xml:space="preserve">57264001 Castle Hill</t>
  </si>
  <si>
    <t xml:space="preserve">Catalina</t>
  </si>
  <si>
    <t xml:space="preserve">50604001 Catalina</t>
  </si>
  <si>
    <t xml:space="preserve">Cathedral Peak State Forest SP</t>
  </si>
  <si>
    <t xml:space="preserve">59201000 Cathedral Peak State Forest SP</t>
  </si>
  <si>
    <t xml:space="preserve">Cathula</t>
  </si>
  <si>
    <t xml:space="preserve">50306001 Cathula</t>
  </si>
  <si>
    <t xml:space="preserve">Cato Crest</t>
  </si>
  <si>
    <t xml:space="preserve">57218018 Cato Crest</t>
  </si>
  <si>
    <t xml:space="preserve">Cato Manor</t>
  </si>
  <si>
    <t xml:space="preserve">57218019 Cato Manor</t>
  </si>
  <si>
    <t xml:space="preserve">Cato Ridge</t>
  </si>
  <si>
    <t xml:space="preserve">57209001 Cato Ridge</t>
  </si>
  <si>
    <t xml:space="preserve">Cato Ridge SP</t>
  </si>
  <si>
    <t xml:space="preserve">57209000 Cato Ridge SP</t>
  </si>
  <si>
    <t xml:space="preserve">Cavan</t>
  </si>
  <si>
    <t xml:space="preserve">52402002 Cavan</t>
  </si>
  <si>
    <t xml:space="preserve">Cave Rock</t>
  </si>
  <si>
    <t xml:space="preserve">57218020 Cave Rock</t>
  </si>
  <si>
    <t xml:space="preserve">Caversham Glen</t>
  </si>
  <si>
    <t xml:space="preserve">57271004 Caversham Glen</t>
  </si>
  <si>
    <t xml:space="preserve">Cedarge</t>
  </si>
  <si>
    <t xml:space="preserve">50811001 Cedarge</t>
  </si>
  <si>
    <t xml:space="preserve">Cele SP</t>
  </si>
  <si>
    <t xml:space="preserve">50302000 Cele SP</t>
  </si>
  <si>
    <t xml:space="preserve">Centenary Park</t>
  </si>
  <si>
    <t xml:space="preserve">57270003 Centenary Park</t>
  </si>
  <si>
    <t xml:space="preserve">Ceza</t>
  </si>
  <si>
    <t xml:space="preserve">53102002 Ceza</t>
  </si>
  <si>
    <t xml:space="preserve">53108001 Ceza</t>
  </si>
  <si>
    <t xml:space="preserve">Cezwane</t>
  </si>
  <si>
    <t xml:space="preserve">53303001 Cezwane</t>
  </si>
  <si>
    <t xml:space="preserve">Chaewe</t>
  </si>
  <si>
    <t xml:space="preserve">51108001 Chaewe</t>
  </si>
  <si>
    <t xml:space="preserve">Charlestown</t>
  </si>
  <si>
    <t xml:space="preserve">52401001 Charlestown</t>
  </si>
  <si>
    <t xml:space="preserve">Charlottedale</t>
  </si>
  <si>
    <t xml:space="preserve">54410002 Charlottedale</t>
  </si>
  <si>
    <t xml:space="preserve">Charltonville</t>
  </si>
  <si>
    <t xml:space="preserve">54410003 Charltonville</t>
  </si>
  <si>
    <t xml:space="preserve">Chase Valley</t>
  </si>
  <si>
    <t xml:space="preserve">51109008 Chase Valley</t>
  </si>
  <si>
    <t xml:space="preserve">Chatsworths Town Centre</t>
  </si>
  <si>
    <t xml:space="preserve">57211007 Chatsworths Town Centre</t>
  </si>
  <si>
    <t xml:space="preserve">Chelmsford Heights</t>
  </si>
  <si>
    <t xml:space="preserve">57280004 Chelmsford Heights</t>
  </si>
  <si>
    <t xml:space="preserve">Chelmsfordville</t>
  </si>
  <si>
    <t xml:space="preserve">57238002 Chelmsfordville</t>
  </si>
  <si>
    <t xml:space="preserve">Chester</t>
  </si>
  <si>
    <t xml:space="preserve">52604001 Chester</t>
  </si>
  <si>
    <t xml:space="preserve">Chesterville</t>
  </si>
  <si>
    <t xml:space="preserve">57218021 Chesterville</t>
  </si>
  <si>
    <t xml:space="preserve">Chesterville Ext 1</t>
  </si>
  <si>
    <t xml:space="preserve">57218022 Chesterville Ext 1</t>
  </si>
  <si>
    <t xml:space="preserve">Chesterville Ext 3</t>
  </si>
  <si>
    <t xml:space="preserve">57218023 Chesterville Ext 3</t>
  </si>
  <si>
    <t xml:space="preserve">Chibini</t>
  </si>
  <si>
    <t xml:space="preserve">54512001 Chibini</t>
  </si>
  <si>
    <t xml:space="preserve">54703002 Chibini</t>
  </si>
  <si>
    <t xml:space="preserve">Chicago</t>
  </si>
  <si>
    <t xml:space="preserve">57288004 Chicago</t>
  </si>
  <si>
    <t xml:space="preserve">Chicago CC</t>
  </si>
  <si>
    <t xml:space="preserve">57288005 Chicago CC</t>
  </si>
  <si>
    <t xml:space="preserve">Chiltern Hill</t>
  </si>
  <si>
    <t xml:space="preserve">57291005 Chiltern Hill</t>
  </si>
  <si>
    <t xml:space="preserve">Chini</t>
  </si>
  <si>
    <t xml:space="preserve">54512002 Chini</t>
  </si>
  <si>
    <t xml:space="preserve">Chinso</t>
  </si>
  <si>
    <t xml:space="preserve">53102003 Chinso</t>
  </si>
  <si>
    <t xml:space="preserve">Chivelston</t>
  </si>
  <si>
    <t xml:space="preserve">52405001 Chivelston</t>
  </si>
  <si>
    <t xml:space="preserve">Chiya</t>
  </si>
  <si>
    <t xml:space="preserve">23708001 Chiya</t>
  </si>
  <si>
    <t xml:space="preserve">Cholwane</t>
  </si>
  <si>
    <t xml:space="preserve">54221001 Cholwane</t>
  </si>
  <si>
    <t xml:space="preserve">Chris Hani</t>
  </si>
  <si>
    <t xml:space="preserve">54410004 Chris Hani</t>
  </si>
  <si>
    <t xml:space="preserve">57244001 Chris Hani</t>
  </si>
  <si>
    <t xml:space="preserve">Chunu SP</t>
  </si>
  <si>
    <t xml:space="preserve">52203000 Chunu SP</t>
  </si>
  <si>
    <t xml:space="preserve">Chwezi SP</t>
  </si>
  <si>
    <t xml:space="preserve">54202000 Chwezi SP</t>
  </si>
  <si>
    <t xml:space="preserve">Cibelichle</t>
  </si>
  <si>
    <t xml:space="preserve">51003001 Cibelichle</t>
  </si>
  <si>
    <t xml:space="preserve">54714001 Cibelichle</t>
  </si>
  <si>
    <t xml:space="preserve">Cingweni</t>
  </si>
  <si>
    <t xml:space="preserve">50405002 Cingweni</t>
  </si>
  <si>
    <t xml:space="preserve">Cinseni</t>
  </si>
  <si>
    <t xml:space="preserve">53102004 Cinseni</t>
  </si>
  <si>
    <t xml:space="preserve">Cisholo</t>
  </si>
  <si>
    <t xml:space="preserve">53104001 Cisholo</t>
  </si>
  <si>
    <t xml:space="preserve">Claire Estate</t>
  </si>
  <si>
    <t xml:space="preserve">57218024 Claire Estate</t>
  </si>
  <si>
    <t xml:space="preserve">Claire Hills</t>
  </si>
  <si>
    <t xml:space="preserve">57218025 Claire Hills</t>
  </si>
  <si>
    <t xml:space="preserve">Clairwood</t>
  </si>
  <si>
    <t xml:space="preserve">57218026 Clairwood</t>
  </si>
  <si>
    <t xml:space="preserve">Clairwood Park</t>
  </si>
  <si>
    <t xml:space="preserve">57218027 Clairwood Park</t>
  </si>
  <si>
    <t xml:space="preserve">Clansthal</t>
  </si>
  <si>
    <t xml:space="preserve">57224001 Clansthal</t>
  </si>
  <si>
    <t xml:space="preserve">Clare Hills</t>
  </si>
  <si>
    <t xml:space="preserve">57218028 Clare Hills</t>
  </si>
  <si>
    <t xml:space="preserve">Clare hills</t>
  </si>
  <si>
    <t xml:space="preserve">57218029 Clare hills</t>
  </si>
  <si>
    <t xml:space="preserve">57218030 Clare Hills</t>
  </si>
  <si>
    <t xml:space="preserve">57218031 Clare hills</t>
  </si>
  <si>
    <t xml:space="preserve">57218032 Clare Hills</t>
  </si>
  <si>
    <t xml:space="preserve">Claremont</t>
  </si>
  <si>
    <t xml:space="preserve">52402003 Claremont</t>
  </si>
  <si>
    <t xml:space="preserve">Claremount</t>
  </si>
  <si>
    <t xml:space="preserve">52402004 Claremount</t>
  </si>
  <si>
    <t xml:space="preserve">Clarendon</t>
  </si>
  <si>
    <t xml:space="preserve">51109009 Clarendon</t>
  </si>
  <si>
    <t xml:space="preserve">Claridge SH</t>
  </si>
  <si>
    <t xml:space="preserve">51107004 Claridge SH</t>
  </si>
  <si>
    <t xml:space="preserve">Clavis</t>
  </si>
  <si>
    <t xml:space="preserve">52401002 Clavis</t>
  </si>
  <si>
    <t xml:space="preserve">Clayfield</t>
  </si>
  <si>
    <t xml:space="preserve">57270004 Clayfield</t>
  </si>
  <si>
    <t xml:space="preserve">Cleland</t>
  </si>
  <si>
    <t xml:space="preserve">51109010 Cleland</t>
  </si>
  <si>
    <t xml:space="preserve">Clere</t>
  </si>
  <si>
    <t xml:space="preserve">52606004 Clere</t>
  </si>
  <si>
    <t xml:space="preserve">Clermont</t>
  </si>
  <si>
    <t xml:space="preserve">57214002 Clermont</t>
  </si>
  <si>
    <t xml:space="preserve">Clermont Central</t>
  </si>
  <si>
    <t xml:space="preserve">57214003 Clermont Central</t>
  </si>
  <si>
    <t xml:space="preserve">Clermont Extension</t>
  </si>
  <si>
    <t xml:space="preserve">57214004 Clermont Extension</t>
  </si>
  <si>
    <t xml:space="preserve">Clermont SP</t>
  </si>
  <si>
    <t xml:space="preserve">57214000 Clermont SP</t>
  </si>
  <si>
    <t xml:space="preserve">Cliffdale</t>
  </si>
  <si>
    <t xml:space="preserve">57219001 Cliffdale</t>
  </si>
  <si>
    <t xml:space="preserve">Clifford Chambers</t>
  </si>
  <si>
    <t xml:space="preserve">51710002 Clifford Chambers</t>
  </si>
  <si>
    <t xml:space="preserve">Clifton</t>
  </si>
  <si>
    <t xml:space="preserve">52606005 Clifton</t>
  </si>
  <si>
    <t xml:space="preserve">Cloneen</t>
  </si>
  <si>
    <t xml:space="preserve">52606006 Cloneen</t>
  </si>
  <si>
    <t xml:space="preserve">Clouds</t>
  </si>
  <si>
    <t xml:space="preserve">54806001 Clouds</t>
  </si>
  <si>
    <t xml:space="preserve">Clover Dairies Industrial</t>
  </si>
  <si>
    <t xml:space="preserve">57274001 Clover Dairies Industrial</t>
  </si>
  <si>
    <t xml:space="preserve">Clydesdale SP</t>
  </si>
  <si>
    <t xml:space="preserve">23702000 Clydesdale SP</t>
  </si>
  <si>
    <t xml:space="preserve">Cobe</t>
  </si>
  <si>
    <t xml:space="preserve">53108002 Cobe</t>
  </si>
  <si>
    <t xml:space="preserve">Cobham State Forest SP</t>
  </si>
  <si>
    <t xml:space="preserve">59401000 Cobham State Forest SP</t>
  </si>
  <si>
    <t xml:space="preserve">Coedmore</t>
  </si>
  <si>
    <t xml:space="preserve">57218033 Coedmore</t>
  </si>
  <si>
    <t xml:space="preserve">Coffee Farm</t>
  </si>
  <si>
    <t xml:space="preserve">57242001 Coffee Farm</t>
  </si>
  <si>
    <t xml:space="preserve">Colenso</t>
  </si>
  <si>
    <t xml:space="preserve">51402001 Colenso</t>
  </si>
  <si>
    <t xml:space="preserve">Colenso SP</t>
  </si>
  <si>
    <t xml:space="preserve">51402000 Colenso SP</t>
  </si>
  <si>
    <t xml:space="preserve">Colida</t>
  </si>
  <si>
    <t xml:space="preserve">51601003 Colida</t>
  </si>
  <si>
    <t xml:space="preserve">Compensation Beach</t>
  </si>
  <si>
    <t xml:space="preserve">54401002 Compensation Beach</t>
  </si>
  <si>
    <t xml:space="preserve">Congella</t>
  </si>
  <si>
    <t xml:space="preserve">57218034 Congella</t>
  </si>
  <si>
    <t xml:space="preserve">Congo</t>
  </si>
  <si>
    <t xml:space="preserve">57232008 Congo</t>
  </si>
  <si>
    <t xml:space="preserve">57255001 Congo</t>
  </si>
  <si>
    <t xml:space="preserve">Cool Air SP</t>
  </si>
  <si>
    <t xml:space="preserve">50703000 Cool Air SP</t>
  </si>
  <si>
    <t xml:space="preserve">Copesville</t>
  </si>
  <si>
    <t xml:space="preserve">51109011 Copesville</t>
  </si>
  <si>
    <t xml:space="preserve">Cork</t>
  </si>
  <si>
    <t xml:space="preserve">52604002 Cork</t>
  </si>
  <si>
    <t xml:space="preserve">Cornwall</t>
  </si>
  <si>
    <t xml:space="preserve">52602001 Cornwall</t>
  </si>
  <si>
    <t xml:space="preserve">Coronation SP</t>
  </si>
  <si>
    <t xml:space="preserve">52903000 Coronation SP</t>
  </si>
  <si>
    <t xml:space="preserve">Corovoca</t>
  </si>
  <si>
    <t xml:space="preserve">57241002 Corovoca</t>
  </si>
  <si>
    <t xml:space="preserve">Cowies Hill</t>
  </si>
  <si>
    <t xml:space="preserve">57271005 Cowies Hill</t>
  </si>
  <si>
    <t xml:space="preserve">Craigie Burn</t>
  </si>
  <si>
    <t xml:space="preserve">51901003 Craigie Burn</t>
  </si>
  <si>
    <t xml:space="preserve">57276001 Craigie Burn</t>
  </si>
  <si>
    <t xml:space="preserve">Crammond</t>
  </si>
  <si>
    <t xml:space="preserve">50713001 Crammond</t>
  </si>
  <si>
    <t xml:space="preserve">Creighton SP</t>
  </si>
  <si>
    <t xml:space="preserve">54705000 Creighton SP</t>
  </si>
  <si>
    <t xml:space="preserve">Crestholme</t>
  </si>
  <si>
    <t xml:space="preserve">57238003 Crestholme</t>
  </si>
  <si>
    <t xml:space="preserve">Croftdene</t>
  </si>
  <si>
    <t xml:space="preserve">57211008 Croftdene</t>
  </si>
  <si>
    <t xml:space="preserve">Crossmoor</t>
  </si>
  <si>
    <t xml:space="preserve">57211009 Crossmoor</t>
  </si>
  <si>
    <t xml:space="preserve">Crowsnest</t>
  </si>
  <si>
    <t xml:space="preserve">52804002 Crowsnest</t>
  </si>
  <si>
    <t xml:space="preserve">Cuba</t>
  </si>
  <si>
    <t xml:space="preserve">57204002 Cuba</t>
  </si>
  <si>
    <t xml:space="preserve">Cungewane</t>
  </si>
  <si>
    <t xml:space="preserve">54204001 Cungewane</t>
  </si>
  <si>
    <t xml:space="preserve">Cuphulaka</t>
  </si>
  <si>
    <t xml:space="preserve">50705001 Cuphulaka</t>
  </si>
  <si>
    <t xml:space="preserve">57220001 Cuphulaka</t>
  </si>
  <si>
    <t xml:space="preserve">Curragh</t>
  </si>
  <si>
    <t xml:space="preserve">52604003 Curragh</t>
  </si>
  <si>
    <t xml:space="preserve">Cwaka</t>
  </si>
  <si>
    <t xml:space="preserve">52201001 Cwaka</t>
  </si>
  <si>
    <t xml:space="preserve">Cwezi</t>
  </si>
  <si>
    <t xml:space="preserve">54202001 Cwezi</t>
  </si>
  <si>
    <t xml:space="preserve">Dakadaka</t>
  </si>
  <si>
    <t xml:space="preserve">54611001 Dakadaka</t>
  </si>
  <si>
    <t xml:space="preserve">Dakeni</t>
  </si>
  <si>
    <t xml:space="preserve">52301001 Dakeni</t>
  </si>
  <si>
    <t xml:space="preserve">54021002 Dakeni</t>
  </si>
  <si>
    <t xml:space="preserve">Dalakosi</t>
  </si>
  <si>
    <t xml:space="preserve">51511002 Dalakosi</t>
  </si>
  <si>
    <t xml:space="preserve">Dalibha</t>
  </si>
  <si>
    <t xml:space="preserve">54504001 Dalibha</t>
  </si>
  <si>
    <t xml:space="preserve">Dalton SP</t>
  </si>
  <si>
    <t xml:space="preserve">50704000 Dalton SP</t>
  </si>
  <si>
    <t xml:space="preserve">Dambuza</t>
  </si>
  <si>
    <t xml:space="preserve">51102002 Dambuza</t>
  </si>
  <si>
    <t xml:space="preserve">Danganya</t>
  </si>
  <si>
    <t xml:space="preserve">57246001 Danganya</t>
  </si>
  <si>
    <t xml:space="preserve">Danhauser NU</t>
  </si>
  <si>
    <t xml:space="preserve">51403001 Danhauser NU</t>
  </si>
  <si>
    <t xml:space="preserve">Dannhauser NU</t>
  </si>
  <si>
    <t xml:space="preserve">52601001 Dannhauser NU</t>
  </si>
  <si>
    <t xml:space="preserve">Danroz</t>
  </si>
  <si>
    <t xml:space="preserve">57280005 Danroz</t>
  </si>
  <si>
    <t xml:space="preserve">Darnall SP</t>
  </si>
  <si>
    <t xml:space="preserve">54403000 Darnall SP</t>
  </si>
  <si>
    <t xml:space="preserve">Dassenhoek</t>
  </si>
  <si>
    <t xml:space="preserve">57215002 Dassenhoek</t>
  </si>
  <si>
    <t xml:space="preserve">Dawncliffe</t>
  </si>
  <si>
    <t xml:space="preserve">57291006 Dawncliffe</t>
  </si>
  <si>
    <t xml:space="preserve">Dawncrest</t>
  </si>
  <si>
    <t xml:space="preserve">57289003 Dawncrest</t>
  </si>
  <si>
    <t xml:space="preserve">57291007 Dawncrest</t>
  </si>
  <si>
    <t xml:space="preserve">Dayeni</t>
  </si>
  <si>
    <t xml:space="preserve">53004005 Dayeni</t>
  </si>
  <si>
    <t xml:space="preserve">53102005 Dayeni</t>
  </si>
  <si>
    <t xml:space="preserve">Dayimane</t>
  </si>
  <si>
    <t xml:space="preserve">54606001 Dayimane</t>
  </si>
  <si>
    <t xml:space="preserve">Dayingubo</t>
  </si>
  <si>
    <t xml:space="preserve">52302001 Dayingubo</t>
  </si>
  <si>
    <t xml:space="preserve">54605001 Dayingubo</t>
  </si>
  <si>
    <t xml:space="preserve">Dazini</t>
  </si>
  <si>
    <t xml:space="preserve">54703003 Dazini</t>
  </si>
  <si>
    <t xml:space="preserve">Debe</t>
  </si>
  <si>
    <t xml:space="preserve">53902001 Debe</t>
  </si>
  <si>
    <t xml:space="preserve">Deda</t>
  </si>
  <si>
    <t xml:space="preserve">23723002 Deda</t>
  </si>
  <si>
    <t xml:space="preserve">Deepdale</t>
  </si>
  <si>
    <t xml:space="preserve">54401003 Deepdale</t>
  </si>
  <si>
    <t xml:space="preserve">Deepdale Tshali</t>
  </si>
  <si>
    <t xml:space="preserve">23717001 Deepdale Tshali</t>
  </si>
  <si>
    <t xml:space="preserve">Deepdene</t>
  </si>
  <si>
    <t xml:space="preserve">54401004 Deepdene</t>
  </si>
  <si>
    <t xml:space="preserve">Delamuzi</t>
  </si>
  <si>
    <t xml:space="preserve">23706002 Delamuzi</t>
  </si>
  <si>
    <t xml:space="preserve">Demat</t>
  </si>
  <si>
    <t xml:space="preserve">57237001 Demat</t>
  </si>
  <si>
    <t xml:space="preserve">Dendethu</t>
  </si>
  <si>
    <t xml:space="preserve">54406001 Dendethu</t>
  </si>
  <si>
    <t xml:space="preserve">Denge</t>
  </si>
  <si>
    <t xml:space="preserve">57292002 Denge</t>
  </si>
  <si>
    <t xml:space="preserve">Dengeni</t>
  </si>
  <si>
    <t xml:space="preserve">53001006 Dengeni</t>
  </si>
  <si>
    <t xml:space="preserve">Denny Dalton</t>
  </si>
  <si>
    <t xml:space="preserve">53109002 Denny Dalton</t>
  </si>
  <si>
    <t xml:space="preserve">Desainager</t>
  </si>
  <si>
    <t xml:space="preserve">57216001 Desainager</t>
  </si>
  <si>
    <t xml:space="preserve">57281001 Desainager</t>
  </si>
  <si>
    <t xml:space="preserve">Devondale</t>
  </si>
  <si>
    <t xml:space="preserve">54226003 Devondale</t>
  </si>
  <si>
    <t xml:space="preserve">Deyi</t>
  </si>
  <si>
    <t xml:space="preserve">50308001 Deyi</t>
  </si>
  <si>
    <t xml:space="preserve">Dhlabane</t>
  </si>
  <si>
    <t xml:space="preserve">53102006 Dhlabane</t>
  </si>
  <si>
    <t xml:space="preserve">Diamant</t>
  </si>
  <si>
    <t xml:space="preserve">52701006 Diamant</t>
  </si>
  <si>
    <t xml:space="preserve">Dibhase</t>
  </si>
  <si>
    <t xml:space="preserve">54024001 Dibhase</t>
  </si>
  <si>
    <t xml:space="preserve">Dibi</t>
  </si>
  <si>
    <t xml:space="preserve">50311001 Dibi</t>
  </si>
  <si>
    <t xml:space="preserve">Diepkloof</t>
  </si>
  <si>
    <t xml:space="preserve">23704001 Diepkloof</t>
  </si>
  <si>
    <t xml:space="preserve">23712004 Diepkloof</t>
  </si>
  <si>
    <t xml:space="preserve">Dikidiki</t>
  </si>
  <si>
    <t xml:space="preserve">23722004 Dikidiki</t>
  </si>
  <si>
    <t xml:space="preserve">Dimane</t>
  </si>
  <si>
    <t xml:space="preserve">57265001 Dimane</t>
  </si>
  <si>
    <t xml:space="preserve">Dinabanye</t>
  </si>
  <si>
    <t xml:space="preserve">53306001 Dinabanye</t>
  </si>
  <si>
    <t xml:space="preserve">Dindi</t>
  </si>
  <si>
    <t xml:space="preserve">53112002 Dindi</t>
  </si>
  <si>
    <t xml:space="preserve">Dingimbiza</t>
  </si>
  <si>
    <t xml:space="preserve">50314002 Dingimbiza</t>
  </si>
  <si>
    <t xml:space="preserve">Dingwale</t>
  </si>
  <si>
    <t xml:space="preserve">54517001 Dingwale</t>
  </si>
  <si>
    <t xml:space="preserve">Dinsi</t>
  </si>
  <si>
    <t xml:space="preserve">50306002 Dinsi</t>
  </si>
  <si>
    <t xml:space="preserve">Dinuntuli</t>
  </si>
  <si>
    <t xml:space="preserve">54225001 Dinuntuli</t>
  </si>
  <si>
    <t xml:space="preserve">Diphini</t>
  </si>
  <si>
    <t xml:space="preserve">57233001 Diphini</t>
  </si>
  <si>
    <t xml:space="preserve">Disused Coal Mine</t>
  </si>
  <si>
    <t xml:space="preserve">53004006 Disused Coal Mine</t>
  </si>
  <si>
    <t xml:space="preserve">Diva</t>
  </si>
  <si>
    <t xml:space="preserve">57211010 Diva</t>
  </si>
  <si>
    <t xml:space="preserve">Dival</t>
  </si>
  <si>
    <t xml:space="preserve">51506003 Dival</t>
  </si>
  <si>
    <t xml:space="preserve">Dlaba</t>
  </si>
  <si>
    <t xml:space="preserve">51102003 Dlaba</t>
  </si>
  <si>
    <t xml:space="preserve">51109012 Dlaba</t>
  </si>
  <si>
    <t xml:space="preserve">Dlabe</t>
  </si>
  <si>
    <t xml:space="preserve">54201001 Dlabe</t>
  </si>
  <si>
    <t xml:space="preserve">54203001 Dlabe</t>
  </si>
  <si>
    <t xml:space="preserve">Dlakuse</t>
  </si>
  <si>
    <t xml:space="preserve">53001007 Dlakuse</t>
  </si>
  <si>
    <t xml:space="preserve">Dlamini</t>
  </si>
  <si>
    <t xml:space="preserve">23706003 Dlamini</t>
  </si>
  <si>
    <t xml:space="preserve">Dlamini SP</t>
  </si>
  <si>
    <t xml:space="preserve">52701000 Dlamini SP</t>
  </si>
  <si>
    <t xml:space="preserve">Dlangamandla</t>
  </si>
  <si>
    <t xml:space="preserve">23714001 Dlangamandla</t>
  </si>
  <si>
    <t xml:space="preserve">Dlaylyane</t>
  </si>
  <si>
    <t xml:space="preserve">54235001 Dlaylyane</t>
  </si>
  <si>
    <t xml:space="preserve">Dlebe</t>
  </si>
  <si>
    <t xml:space="preserve">53102007 Dlebe</t>
  </si>
  <si>
    <t xml:space="preserve">53108003 Dlebe</t>
  </si>
  <si>
    <t xml:space="preserve">Dlinza</t>
  </si>
  <si>
    <t xml:space="preserve">54008001 Dlinza</t>
  </si>
  <si>
    <t xml:space="preserve">Dlolwane</t>
  </si>
  <si>
    <t xml:space="preserve">54207001 Dlolwane</t>
  </si>
  <si>
    <t xml:space="preserve">Dlomodlomo</t>
  </si>
  <si>
    <t xml:space="preserve">53902002 Dlomodlomo</t>
  </si>
  <si>
    <t xml:space="preserve">Dlovinga</t>
  </si>
  <si>
    <t xml:space="preserve">50505002 Dlovinga</t>
  </si>
  <si>
    <t xml:space="preserve">Doc Wilson Point</t>
  </si>
  <si>
    <t xml:space="preserve">50619002 Doc Wilson Point</t>
  </si>
  <si>
    <t xml:space="preserve">Dokodweni</t>
  </si>
  <si>
    <t xml:space="preserve">54303002 Dokodweni</t>
  </si>
  <si>
    <t xml:space="preserve">Dolo</t>
  </si>
  <si>
    <t xml:space="preserve">52202001 Dolo</t>
  </si>
  <si>
    <t xml:space="preserve">Dondolo</t>
  </si>
  <si>
    <t xml:space="preserve">53816001 Dondolo</t>
  </si>
  <si>
    <t xml:space="preserve">Dongothuli</t>
  </si>
  <si>
    <t xml:space="preserve">53001008 Dongothuli</t>
  </si>
  <si>
    <t xml:space="preserve">Donker</t>
  </si>
  <si>
    <t xml:space="preserve">52606007 Donker</t>
  </si>
  <si>
    <t xml:space="preserve">Donnybrook SP</t>
  </si>
  <si>
    <t xml:space="preserve">54706000 Donnybrook SP</t>
  </si>
  <si>
    <t xml:space="preserve">Doon Heights</t>
  </si>
  <si>
    <t xml:space="preserve">57236002 Doon Heights</t>
  </si>
  <si>
    <t xml:space="preserve">Doonside</t>
  </si>
  <si>
    <t xml:space="preserve">57236003 Doonside</t>
  </si>
  <si>
    <t xml:space="preserve">Doornhoek</t>
  </si>
  <si>
    <t xml:space="preserve">51401002 Doornhoek</t>
  </si>
  <si>
    <t xml:space="preserve">Doornkloof</t>
  </si>
  <si>
    <t xml:space="preserve">51409002 Doornkloof</t>
  </si>
  <si>
    <t xml:space="preserve">Doornkop</t>
  </si>
  <si>
    <t xml:space="preserve">52606008 Doornkop</t>
  </si>
  <si>
    <t xml:space="preserve">54302001 Doornkop</t>
  </si>
  <si>
    <t xml:space="preserve">Doornkraal</t>
  </si>
  <si>
    <t xml:space="preserve">51503002 Doornkraal</t>
  </si>
  <si>
    <t xml:space="preserve">51508002 Doornkraal</t>
  </si>
  <si>
    <t xml:space="preserve">Dordrecht</t>
  </si>
  <si>
    <t xml:space="preserve">52701007 Dordrecht</t>
  </si>
  <si>
    <t xml:space="preserve">Doremy</t>
  </si>
  <si>
    <t xml:space="preserve">54605002 Doremy</t>
  </si>
  <si>
    <t xml:space="preserve">Dores Flats</t>
  </si>
  <si>
    <t xml:space="preserve">57280006 Dores Flats</t>
  </si>
  <si>
    <t xml:space="preserve">Dorpspruit</t>
  </si>
  <si>
    <t xml:space="preserve">51109013 Dorpspruit</t>
  </si>
  <si>
    <t xml:space="preserve">Dorset</t>
  </si>
  <si>
    <t xml:space="preserve">52604004 Dorset</t>
  </si>
  <si>
    <t xml:space="preserve">Draaihoek</t>
  </si>
  <si>
    <t xml:space="preserve">51102004 Draaihoek</t>
  </si>
  <si>
    <t xml:space="preserve">Draaiom Trust</t>
  </si>
  <si>
    <t xml:space="preserve">52801001 Draaiom Trust</t>
  </si>
  <si>
    <t xml:space="preserve">Draaiwater</t>
  </si>
  <si>
    <t xml:space="preserve">52804003 Draaiwater</t>
  </si>
  <si>
    <t xml:space="preserve">Drakensberg SP</t>
  </si>
  <si>
    <t xml:space="preserve">51704000 Drakensberg SP</t>
  </si>
  <si>
    <t xml:space="preserve">Drakensview</t>
  </si>
  <si>
    <t xml:space="preserve">51601004 Drakensview</t>
  </si>
  <si>
    <t xml:space="preserve">Drayini</t>
  </si>
  <si>
    <t xml:space="preserve">23704002 Drayini</t>
  </si>
  <si>
    <t xml:space="preserve">Dressini</t>
  </si>
  <si>
    <t xml:space="preserve">23704003 Dressini</t>
  </si>
  <si>
    <t xml:space="preserve">23711001 Dressini</t>
  </si>
  <si>
    <t xml:space="preserve">Driefontein</t>
  </si>
  <si>
    <t xml:space="preserve">23711002 Driefontein</t>
  </si>
  <si>
    <t xml:space="preserve">23722005 Driefontein</t>
  </si>
  <si>
    <t xml:space="preserve">51401003 Driefontein</t>
  </si>
  <si>
    <t xml:space="preserve">53109003 Driefontein</t>
  </si>
  <si>
    <t xml:space="preserve">Driefontein SP</t>
  </si>
  <si>
    <t xml:space="preserve">51705000 Driefontein SP</t>
  </si>
  <si>
    <t xml:space="preserve">Drismango</t>
  </si>
  <si>
    <t xml:space="preserve">54008002 Drismango</t>
  </si>
  <si>
    <t xml:space="preserve">Drummond SP</t>
  </si>
  <si>
    <t xml:space="preserve">57217000 Drummond SP</t>
  </si>
  <si>
    <t xml:space="preserve">Drycut</t>
  </si>
  <si>
    <t xml:space="preserve">52404006 Drycut</t>
  </si>
  <si>
    <t xml:space="preserve">Dryhoek</t>
  </si>
  <si>
    <t xml:space="preserve">23718001 Dryhoek</t>
  </si>
  <si>
    <t xml:space="preserve">Dube</t>
  </si>
  <si>
    <t xml:space="preserve">53802003 Dube</t>
  </si>
  <si>
    <t xml:space="preserve">Dubulwayo</t>
  </si>
  <si>
    <t xml:space="preserve">53304002 Dubulwayo</t>
  </si>
  <si>
    <t xml:space="preserve">Dududu</t>
  </si>
  <si>
    <t xml:space="preserve">50103003 Dududu</t>
  </si>
  <si>
    <t xml:space="preserve">Duff's Road</t>
  </si>
  <si>
    <t xml:space="preserve">57241003 Duff's Road</t>
  </si>
  <si>
    <t xml:space="preserve">Dujazana</t>
  </si>
  <si>
    <t xml:space="preserve">50616004 Dujazana</t>
  </si>
  <si>
    <t xml:space="preserve">Duku</t>
  </si>
  <si>
    <t xml:space="preserve">53608001 Duku</t>
  </si>
  <si>
    <t xml:space="preserve">Dukuduku</t>
  </si>
  <si>
    <t xml:space="preserve">53505001 Dukuduku</t>
  </si>
  <si>
    <t xml:space="preserve">Dukuduku SP</t>
  </si>
  <si>
    <t xml:space="preserve">53601000 Dukuduku SP</t>
  </si>
  <si>
    <t xml:space="preserve">Dukuduku State Forest SP</t>
  </si>
  <si>
    <t xml:space="preserve">53602000 Dukuduku State Forest SP</t>
  </si>
  <si>
    <t xml:space="preserve">Dukumbane</t>
  </si>
  <si>
    <t xml:space="preserve">53503001 Dukumbane</t>
  </si>
  <si>
    <t xml:space="preserve">Dukuza</t>
  </si>
  <si>
    <t xml:space="preserve">51701002 Dukuza</t>
  </si>
  <si>
    <t xml:space="preserve">Dulwane</t>
  </si>
  <si>
    <t xml:space="preserve">53108004 Dulwane</t>
  </si>
  <si>
    <t xml:space="preserve">Dumain</t>
  </si>
  <si>
    <t xml:space="preserve">51906001 Dumain</t>
  </si>
  <si>
    <t xml:space="preserve">Dumakude SP</t>
  </si>
  <si>
    <t xml:space="preserve">23703000 Dumakude SP</t>
  </si>
  <si>
    <t xml:space="preserve">Dumaneni</t>
  </si>
  <si>
    <t xml:space="preserve">53112003 Dumaneni</t>
  </si>
  <si>
    <t xml:space="preserve">Dumbe</t>
  </si>
  <si>
    <t xml:space="preserve">52215002 Dumbe</t>
  </si>
  <si>
    <t xml:space="preserve">Dumbe SP</t>
  </si>
  <si>
    <t xml:space="preserve">52702000 Dumbe SP</t>
  </si>
  <si>
    <t xml:space="preserve">Dumenkungwini</t>
  </si>
  <si>
    <t xml:space="preserve">54612001 Dumenkungwini</t>
  </si>
  <si>
    <t xml:space="preserve">Dumezulu</t>
  </si>
  <si>
    <t xml:space="preserve">50606002 Dumezulu</t>
  </si>
  <si>
    <t xml:space="preserve">Dumisa</t>
  </si>
  <si>
    <t xml:space="preserve">23703002 Dumisa</t>
  </si>
  <si>
    <t xml:space="preserve">50106001 Dumisa</t>
  </si>
  <si>
    <t xml:space="preserve">Dundee</t>
  </si>
  <si>
    <t xml:space="preserve">51901004 Dundee</t>
  </si>
  <si>
    <t xml:space="preserve">Dundee NU</t>
  </si>
  <si>
    <t xml:space="preserve">51902001 Dundee NU</t>
  </si>
  <si>
    <t xml:space="preserve">52208001 Dundee NU</t>
  </si>
  <si>
    <t xml:space="preserve">52601002 Dundee NU</t>
  </si>
  <si>
    <t xml:space="preserve">Dundee SP</t>
  </si>
  <si>
    <t xml:space="preserve">51901000 Dundee SP</t>
  </si>
  <si>
    <t xml:space="preserve">Dungamanzi</t>
  </si>
  <si>
    <t xml:space="preserve">52203001 Dungamanzi</t>
  </si>
  <si>
    <t xml:space="preserve">Dunudunu</t>
  </si>
  <si>
    <t xml:space="preserve">52001001 Dunudunu</t>
  </si>
  <si>
    <t xml:space="preserve">Dunusa</t>
  </si>
  <si>
    <t xml:space="preserve">50308002 Dunusa</t>
  </si>
  <si>
    <t xml:space="preserve">Durban</t>
  </si>
  <si>
    <t xml:space="preserve">57218035 Durban</t>
  </si>
  <si>
    <t xml:space="preserve">Durban  Beach</t>
  </si>
  <si>
    <t xml:space="preserve">57218036 Durban  Beach</t>
  </si>
  <si>
    <t xml:space="preserve">Durban CBD</t>
  </si>
  <si>
    <t xml:space="preserve">57218037 Durban CBD</t>
  </si>
  <si>
    <t xml:space="preserve">Durban Habour</t>
  </si>
  <si>
    <t xml:space="preserve">57218038 Durban Habour</t>
  </si>
  <si>
    <t xml:space="preserve">Durban International Airport</t>
  </si>
  <si>
    <t xml:space="preserve">57218039 Durban International Airport</t>
  </si>
  <si>
    <t xml:space="preserve">Durban Navigation Colliers</t>
  </si>
  <si>
    <t xml:space="preserve">52602002 Durban Navigation Colliers</t>
  </si>
  <si>
    <t xml:space="preserve">52603001 Durban Navigation Colliers</t>
  </si>
  <si>
    <t xml:space="preserve">Durban NU</t>
  </si>
  <si>
    <t xml:space="preserve">57223004 Durban NU</t>
  </si>
  <si>
    <t xml:space="preserve">Durban SP</t>
  </si>
  <si>
    <t xml:space="preserve">57218000 Durban SP</t>
  </si>
  <si>
    <t xml:space="preserve">Dwadweni</t>
  </si>
  <si>
    <t xml:space="preserve">53001009 Dwadweni</t>
  </si>
  <si>
    <t xml:space="preserve">Dwarsrivier</t>
  </si>
  <si>
    <t xml:space="preserve">53109004 Dwarsrivier</t>
  </si>
  <si>
    <t xml:space="preserve">Earlsfield</t>
  </si>
  <si>
    <t xml:space="preserve">57264002 Earlsfield</t>
  </si>
  <si>
    <t xml:space="preserve">Eastbourne</t>
  </si>
  <si>
    <t xml:space="preserve">52606009 Eastbourne</t>
  </si>
  <si>
    <t xml:space="preserve">Eastbury</t>
  </si>
  <si>
    <t xml:space="preserve">57270005 Eastbury</t>
  </si>
  <si>
    <t xml:space="preserve">Eastwood</t>
  </si>
  <si>
    <t xml:space="preserve">51109014 Eastwood</t>
  </si>
  <si>
    <t xml:space="preserve">Ebaleni</t>
  </si>
  <si>
    <t xml:space="preserve">51105001 Ebaleni</t>
  </si>
  <si>
    <t xml:space="preserve">Ebaswazini</t>
  </si>
  <si>
    <t xml:space="preserve">53505002 Ebaswazini</t>
  </si>
  <si>
    <t xml:space="preserve">Ecancane</t>
  </si>
  <si>
    <t xml:space="preserve">51505001 Ecancane</t>
  </si>
  <si>
    <t xml:space="preserve">51508003 Ecancane</t>
  </si>
  <si>
    <t xml:space="preserve">Echibini</t>
  </si>
  <si>
    <t xml:space="preserve">55112003 Echibini</t>
  </si>
  <si>
    <t xml:space="preserve">Echobeni</t>
  </si>
  <si>
    <t xml:space="preserve">50104001 Echobeni</t>
  </si>
  <si>
    <t xml:space="preserve">Edashi</t>
  </si>
  <si>
    <t xml:space="preserve">51808002 Edashi</t>
  </si>
  <si>
    <t xml:space="preserve">Edendale</t>
  </si>
  <si>
    <t xml:space="preserve">51102005 Edendale</t>
  </si>
  <si>
    <t xml:space="preserve">Edendale BB</t>
  </si>
  <si>
    <t xml:space="preserve">51102006 Edendale BB</t>
  </si>
  <si>
    <t xml:space="preserve">Edendale S</t>
  </si>
  <si>
    <t xml:space="preserve">51102007 Edendale S</t>
  </si>
  <si>
    <t xml:space="preserve">Edendale SP</t>
  </si>
  <si>
    <t xml:space="preserve">51102000 Edendale SP</t>
  </si>
  <si>
    <t xml:space="preserve">Edgeton</t>
  </si>
  <si>
    <t xml:space="preserve">23722006 Edgeton</t>
  </si>
  <si>
    <t xml:space="preserve">Ediphini Section</t>
  </si>
  <si>
    <t xml:space="preserve">57294003 Ediphini Section</t>
  </si>
  <si>
    <t xml:space="preserve">Edodoci</t>
  </si>
  <si>
    <t xml:space="preserve">51803001 Edodoci</t>
  </si>
  <si>
    <t xml:space="preserve">Edubeni</t>
  </si>
  <si>
    <t xml:space="preserve">54102002 Edubeni</t>
  </si>
  <si>
    <t xml:space="preserve">Edwaleni Mission</t>
  </si>
  <si>
    <t xml:space="preserve">50505003 Edwaleni Mission</t>
  </si>
  <si>
    <t xml:space="preserve">Eersteling</t>
  </si>
  <si>
    <t xml:space="preserve">52701008 Eersteling</t>
  </si>
  <si>
    <t xml:space="preserve">Efuyeni</t>
  </si>
  <si>
    <t xml:space="preserve">53705002 Efuyeni</t>
  </si>
  <si>
    <t xml:space="preserve">Egerton</t>
  </si>
  <si>
    <t xml:space="preserve">51407003 Egerton</t>
  </si>
  <si>
    <t xml:space="preserve">eGoqweni</t>
  </si>
  <si>
    <t xml:space="preserve">51202001 eGoqweni</t>
  </si>
  <si>
    <t xml:space="preserve">Egudwini</t>
  </si>
  <si>
    <t xml:space="preserve">50111001 Egudwini</t>
  </si>
  <si>
    <t xml:space="preserve">Egula</t>
  </si>
  <si>
    <t xml:space="preserve">53503002 Egula</t>
  </si>
  <si>
    <t xml:space="preserve">Egumbini</t>
  </si>
  <si>
    <t xml:space="preserve">50307001 Egumbini</t>
  </si>
  <si>
    <t xml:space="preserve">Egwadeni Section</t>
  </si>
  <si>
    <t xml:space="preserve">57294004 Egwadeni Section</t>
  </si>
  <si>
    <t xml:space="preserve">Ehethani</t>
  </si>
  <si>
    <t xml:space="preserve">53004007 Ehethani</t>
  </si>
  <si>
    <t xml:space="preserve">Ehlabosini</t>
  </si>
  <si>
    <t xml:space="preserve">53705003 Ehlabosini</t>
  </si>
  <si>
    <t xml:space="preserve">Ehlane</t>
  </si>
  <si>
    <t xml:space="preserve">54711003 Ehlane</t>
  </si>
  <si>
    <t xml:space="preserve">Ehlanzeni</t>
  </si>
  <si>
    <t xml:space="preserve">50109002 Ehlanzeni</t>
  </si>
  <si>
    <t xml:space="preserve">57210001 Ehlanzeni</t>
  </si>
  <si>
    <t xml:space="preserve">Ehlomahloma</t>
  </si>
  <si>
    <t xml:space="preserve">52909001 Ehlomahloma</t>
  </si>
  <si>
    <t xml:space="preserve">Ehula</t>
  </si>
  <si>
    <t xml:space="preserve">23712005 Ehula</t>
  </si>
  <si>
    <t xml:space="preserve">Ejokweni</t>
  </si>
  <si>
    <t xml:space="preserve">54207002 Ejokweni</t>
  </si>
  <si>
    <t xml:space="preserve">Ekafuleni A</t>
  </si>
  <si>
    <t xml:space="preserve">57232009 Ekafuleni A</t>
  </si>
  <si>
    <t xml:space="preserve">Ekhatha</t>
  </si>
  <si>
    <t xml:space="preserve">54608001 Ekhatha</t>
  </si>
  <si>
    <t xml:space="preserve">Ekhukanyeni</t>
  </si>
  <si>
    <t xml:space="preserve">50705002 Ekhukanyeni</t>
  </si>
  <si>
    <t xml:space="preserve">Ekhukhanyeni</t>
  </si>
  <si>
    <t xml:space="preserve">54231001 Ekhukhanyeni</t>
  </si>
  <si>
    <t xml:space="preserve">Ekhukhanyeni SP</t>
  </si>
  <si>
    <t xml:space="preserve">54205000 Ekhukhanyeni SP</t>
  </si>
  <si>
    <t xml:space="preserve">Ekombe</t>
  </si>
  <si>
    <t xml:space="preserve">54233002 Ekombe</t>
  </si>
  <si>
    <t xml:space="preserve">Ekubusisweni</t>
  </si>
  <si>
    <t xml:space="preserve">50303001 Ekubusisweni</t>
  </si>
  <si>
    <t xml:space="preserve">50304001 Ekubusisweni</t>
  </si>
  <si>
    <t xml:space="preserve">Ekudubukeni</t>
  </si>
  <si>
    <t xml:space="preserve">53102008 Ekudubukeni</t>
  </si>
  <si>
    <t xml:space="preserve">Ekuhlehleni</t>
  </si>
  <si>
    <t xml:space="preserve">53304003 Ekuhlehleni</t>
  </si>
  <si>
    <t xml:space="preserve">Ekuhluphekeni</t>
  </si>
  <si>
    <t xml:space="preserve">53205001 Ekuhluphekeni</t>
  </si>
  <si>
    <t xml:space="preserve">Ekujulukeni</t>
  </si>
  <si>
    <t xml:space="preserve">53112004 Ekujulukeni</t>
  </si>
  <si>
    <t xml:space="preserve">Ekungobeni</t>
  </si>
  <si>
    <t xml:space="preserve">54606002 Ekungobeni</t>
  </si>
  <si>
    <t xml:space="preserve">Ekuphiweni</t>
  </si>
  <si>
    <t xml:space="preserve">54204002 Ekuphiweni</t>
  </si>
  <si>
    <t xml:space="preserve">Ekusayeni</t>
  </si>
  <si>
    <t xml:space="preserve">53705004 Ekusayeni</t>
  </si>
  <si>
    <t xml:space="preserve">Ekuseni</t>
  </si>
  <si>
    <t xml:space="preserve">53404001 Ekuseni</t>
  </si>
  <si>
    <t xml:space="preserve">Ekusitheleni</t>
  </si>
  <si>
    <t xml:space="preserve">57214005 Ekusitheleni</t>
  </si>
  <si>
    <t xml:space="preserve">Ekuthokozen</t>
  </si>
  <si>
    <t xml:space="preserve">54225002 Ekuthokozen</t>
  </si>
  <si>
    <t xml:space="preserve">Ekuthuleni</t>
  </si>
  <si>
    <t xml:space="preserve">54102003 Ekuthuleni</t>
  </si>
  <si>
    <t xml:space="preserve">Ekuvukeni</t>
  </si>
  <si>
    <t xml:space="preserve">52203002 Ekuvukeni</t>
  </si>
  <si>
    <t xml:space="preserve">Ekuvukeni SP</t>
  </si>
  <si>
    <t xml:space="preserve">51501000 Ekuvukeni SP</t>
  </si>
  <si>
    <t xml:space="preserve">Ekwandeni</t>
  </si>
  <si>
    <t xml:space="preserve">57258002 Ekwandeni</t>
  </si>
  <si>
    <t xml:space="preserve">Elangeni</t>
  </si>
  <si>
    <t xml:space="preserve">50405003 Elangeni</t>
  </si>
  <si>
    <t xml:space="preserve">Elemoya</t>
  </si>
  <si>
    <t xml:space="preserve">54004001 Elemoya</t>
  </si>
  <si>
    <t xml:space="preserve">Eleven Acres</t>
  </si>
  <si>
    <t xml:space="preserve">54806002 Eleven Acres</t>
  </si>
  <si>
    <t xml:space="preserve">Ellismere</t>
  </si>
  <si>
    <t xml:space="preserve">50304002 Ellismere</t>
  </si>
  <si>
    <t xml:space="preserve">Elucingweni</t>
  </si>
  <si>
    <t xml:space="preserve">23706004 Elucingweni</t>
  </si>
  <si>
    <t xml:space="preserve">Elukhasini</t>
  </si>
  <si>
    <t xml:space="preserve">23706005 Elukhasini</t>
  </si>
  <si>
    <t xml:space="preserve">Elupepeni</t>
  </si>
  <si>
    <t xml:space="preserve">50308003 Elupepeni</t>
  </si>
  <si>
    <t xml:space="preserve">Elysium SP</t>
  </si>
  <si>
    <t xml:space="preserve">50203000 Elysium SP</t>
  </si>
  <si>
    <t xml:space="preserve">Emabhobhane</t>
  </si>
  <si>
    <t xml:space="preserve">54609001 Emabhobhane</t>
  </si>
  <si>
    <t xml:space="preserve">Emachobeni</t>
  </si>
  <si>
    <t xml:space="preserve">57234002 Emachobeni</t>
  </si>
  <si>
    <t xml:space="preserve">Emachunwini</t>
  </si>
  <si>
    <t xml:space="preserve">52203003 Emachunwini</t>
  </si>
  <si>
    <t xml:space="preserve">Emadolobwe</t>
  </si>
  <si>
    <t xml:space="preserve">51802001 Emadolobwe</t>
  </si>
  <si>
    <t xml:space="preserve">Emadrisini</t>
  </si>
  <si>
    <t xml:space="preserve">52906002 Emadrisini</t>
  </si>
  <si>
    <t xml:space="preserve">Emafikeni</t>
  </si>
  <si>
    <t xml:space="preserve">51801001 Emafikeni</t>
  </si>
  <si>
    <t xml:space="preserve">Emagezeni</t>
  </si>
  <si>
    <t xml:space="preserve">57294005 Emagezeni</t>
  </si>
  <si>
    <t xml:space="preserve">Emahendeni</t>
  </si>
  <si>
    <t xml:space="preserve">51805001 Emahendeni</t>
  </si>
  <si>
    <t xml:space="preserve">Emahlabathini</t>
  </si>
  <si>
    <t xml:space="preserve">54102004 Emahlabathini</t>
  </si>
  <si>
    <t xml:space="preserve">Emahlathini</t>
  </si>
  <si>
    <t xml:space="preserve">50101001 Emahlathini</t>
  </si>
  <si>
    <t xml:space="preserve">Emahlutshini</t>
  </si>
  <si>
    <t xml:space="preserve">51805002 Emahlutshini</t>
  </si>
  <si>
    <t xml:space="preserve">Emahubhu</t>
  </si>
  <si>
    <t xml:space="preserve">54022002 Emahubhu</t>
  </si>
  <si>
    <t xml:space="preserve">Emakathini</t>
  </si>
  <si>
    <t xml:space="preserve">57288006 Emakathini</t>
  </si>
  <si>
    <t xml:space="preserve">Emakhabeleni</t>
  </si>
  <si>
    <t xml:space="preserve">52301002 Emakhabeleni</t>
  </si>
  <si>
    <t xml:space="preserve">Emakhalathini</t>
  </si>
  <si>
    <t xml:space="preserve">53113001 Emakhalathini</t>
  </si>
  <si>
    <t xml:space="preserve">Emakhekheni</t>
  </si>
  <si>
    <t xml:space="preserve">51802002 Emakhekheni</t>
  </si>
  <si>
    <t xml:space="preserve">Emakwezini</t>
  </si>
  <si>
    <t xml:space="preserve">53705005 Emakwezini</t>
  </si>
  <si>
    <t xml:space="preserve">Emalangeni</t>
  </si>
  <si>
    <t xml:space="preserve">57258003 Emalangeni</t>
  </si>
  <si>
    <t xml:space="preserve">Emambatheni</t>
  </si>
  <si>
    <t xml:space="preserve">53106001 Emambatheni</t>
  </si>
  <si>
    <t xml:space="preserve">Emandabeni</t>
  </si>
  <si>
    <t xml:space="preserve">51802003 Emandabeni</t>
  </si>
  <si>
    <t xml:space="preserve">eMandlalathi</t>
  </si>
  <si>
    <t xml:space="preserve">50110001 eMandlalathi</t>
  </si>
  <si>
    <t xml:space="preserve">Emangabazini</t>
  </si>
  <si>
    <t xml:space="preserve">57294006 Emangabazini</t>
  </si>
  <si>
    <t xml:space="preserve">Emangidini</t>
  </si>
  <si>
    <t xml:space="preserve">54213002 Emangidini</t>
  </si>
  <si>
    <t xml:space="preserve">Emangwani</t>
  </si>
  <si>
    <t xml:space="preserve">52007002 Emangwani</t>
  </si>
  <si>
    <t xml:space="preserve">Emansenseni A</t>
  </si>
  <si>
    <t xml:space="preserve">57215007 Emansenseni A</t>
  </si>
  <si>
    <t xml:space="preserve">57242002 Emansenseni A</t>
  </si>
  <si>
    <t xml:space="preserve">Emansomini</t>
  </si>
  <si>
    <t xml:space="preserve">57278003 Emansomini</t>
  </si>
  <si>
    <t xml:space="preserve">Emantungwini</t>
  </si>
  <si>
    <t xml:space="preserve">53102009 Emantungwini</t>
  </si>
  <si>
    <t xml:space="preserve">Emanyameni</t>
  </si>
  <si>
    <t xml:space="preserve">54019002 Emanyameni</t>
  </si>
  <si>
    <t xml:space="preserve">Emaphikaqala</t>
  </si>
  <si>
    <t xml:space="preserve">53902003 Emaphikaqala</t>
  </si>
  <si>
    <t xml:space="preserve">Emaqeleni</t>
  </si>
  <si>
    <t xml:space="preserve">54014002 Emaqeleni</t>
  </si>
  <si>
    <t xml:space="preserve">Emaqoleni</t>
  </si>
  <si>
    <t xml:space="preserve">54703004 Emaqoleni</t>
  </si>
  <si>
    <t xml:space="preserve">Emarezi</t>
  </si>
  <si>
    <t xml:space="preserve">57288007 Emarezi</t>
  </si>
  <si>
    <t xml:space="preserve">Emasangweni</t>
  </si>
  <si>
    <t xml:space="preserve">53902004 Emasangweni</t>
  </si>
  <si>
    <t xml:space="preserve">Emasathini</t>
  </si>
  <si>
    <t xml:space="preserve">57288008 Emasathini</t>
  </si>
  <si>
    <t xml:space="preserve">Emashingeni</t>
  </si>
  <si>
    <t xml:space="preserve">50806001 Emashingeni</t>
  </si>
  <si>
    <t xml:space="preserve">Emaswazini</t>
  </si>
  <si>
    <t xml:space="preserve">51106003 Emaswazini</t>
  </si>
  <si>
    <t xml:space="preserve">Ematendeni</t>
  </si>
  <si>
    <t xml:space="preserve">54410005 Ematendeni</t>
  </si>
  <si>
    <t xml:space="preserve">Ematholeni</t>
  </si>
  <si>
    <t xml:space="preserve">53705006 Ematholeni</t>
  </si>
  <si>
    <t xml:space="preserve">Ematsheni</t>
  </si>
  <si>
    <t xml:space="preserve">54004002 Ematsheni</t>
  </si>
  <si>
    <t xml:space="preserve">Emaweni</t>
  </si>
  <si>
    <t xml:space="preserve">54608002 Emaweni</t>
  </si>
  <si>
    <t xml:space="preserve">Emawuza</t>
  </si>
  <si>
    <t xml:space="preserve">51803002 Emawuza</t>
  </si>
  <si>
    <t xml:space="preserve">Embama</t>
  </si>
  <si>
    <t xml:space="preserve">53004008 Embama</t>
  </si>
  <si>
    <t xml:space="preserve">Embangweni</t>
  </si>
  <si>
    <t xml:space="preserve">52203004 Embangweni</t>
  </si>
  <si>
    <t xml:space="preserve">eMbangweni</t>
  </si>
  <si>
    <t xml:space="preserve">53205002 eMbangweni</t>
  </si>
  <si>
    <t xml:space="preserve">Embezeni</t>
  </si>
  <si>
    <t xml:space="preserve">54610002 Embezeni</t>
  </si>
  <si>
    <t xml:space="preserve">Embidlini</t>
  </si>
  <si>
    <t xml:space="preserve">52215003 Embidlini</t>
  </si>
  <si>
    <t xml:space="preserve">Embonisweni</t>
  </si>
  <si>
    <t xml:space="preserve">53205003 Embonisweni</t>
  </si>
  <si>
    <t xml:space="preserve">Embonjeni</t>
  </si>
  <si>
    <t xml:space="preserve">53001010 Embonjeni</t>
  </si>
  <si>
    <t xml:space="preserve">Embothimuni</t>
  </si>
  <si>
    <t xml:space="preserve">51202002 Embothimuni</t>
  </si>
  <si>
    <t xml:space="preserve">Embundweni</t>
  </si>
  <si>
    <t xml:space="preserve">51104001 Embundweni</t>
  </si>
  <si>
    <t xml:space="preserve">Embuthweni</t>
  </si>
  <si>
    <t xml:space="preserve">51303001 Embuthweni</t>
  </si>
  <si>
    <t xml:space="preserve">Emdudubezini</t>
  </si>
  <si>
    <t xml:space="preserve">52906003 Emdudubezini</t>
  </si>
  <si>
    <t xml:space="preserve">Emdwebu</t>
  </si>
  <si>
    <t xml:space="preserve">51807002 Emdwebu</t>
  </si>
  <si>
    <t xml:space="preserve">Ememela</t>
  </si>
  <si>
    <t xml:space="preserve">54712001 Ememela</t>
  </si>
  <si>
    <t xml:space="preserve">Emfeceni</t>
  </si>
  <si>
    <t xml:space="preserve">53902005 Emfeceni</t>
  </si>
  <si>
    <t xml:space="preserve">Emfihlweni</t>
  </si>
  <si>
    <t xml:space="preserve">53205004 Emfihlweni</t>
  </si>
  <si>
    <t xml:space="preserve">Emgangeni</t>
  </si>
  <si>
    <t xml:space="preserve">50104002 Emgangeni</t>
  </si>
  <si>
    <t xml:space="preserve">Emgosinaneni</t>
  </si>
  <si>
    <t xml:space="preserve">54004003 Emgosinaneni</t>
  </si>
  <si>
    <t xml:space="preserve">Emhemeni-Komtholana</t>
  </si>
  <si>
    <t xml:space="preserve">53004009 Emhemeni-Komtholana</t>
  </si>
  <si>
    <t xml:space="preserve">53004009 Emhemeni0Komtholana</t>
  </si>
  <si>
    <t xml:space="preserve">Emhlabathini</t>
  </si>
  <si>
    <t xml:space="preserve">51801002 Emhlabathini</t>
  </si>
  <si>
    <t xml:space="preserve">Emhlabeni</t>
  </si>
  <si>
    <t xml:space="preserve">57288009 Emhlabeni</t>
  </si>
  <si>
    <t xml:space="preserve">Emhlangani</t>
  </si>
  <si>
    <t xml:space="preserve">52906004 Emhlangani</t>
  </si>
  <si>
    <t xml:space="preserve">Emhlanzini</t>
  </si>
  <si>
    <t xml:space="preserve">53704001 Emhlanzini</t>
  </si>
  <si>
    <t xml:space="preserve">Emhubeni</t>
  </si>
  <si>
    <t xml:space="preserve">51807003 Emhubeni</t>
  </si>
  <si>
    <t xml:space="preserve">eMjunundwini</t>
  </si>
  <si>
    <t xml:space="preserve">50103004 eMjunundwini</t>
  </si>
  <si>
    <t xml:space="preserve">Emkhalaqhude</t>
  </si>
  <si>
    <t xml:space="preserve">53107001 Emkhalaqhude</t>
  </si>
  <si>
    <t xml:space="preserve">Emkhandlwini</t>
  </si>
  <si>
    <t xml:space="preserve">53902006 Emkhandlwini</t>
  </si>
  <si>
    <t xml:space="preserve">Emkhovini</t>
  </si>
  <si>
    <t xml:space="preserve">54610003 Emkhovini</t>
  </si>
  <si>
    <t xml:space="preserve">Emkhubane</t>
  </si>
  <si>
    <t xml:space="preserve">55108002 Emkhubane</t>
  </si>
  <si>
    <t xml:space="preserve">Emlwandle</t>
  </si>
  <si>
    <t xml:space="preserve">54512003 Emlwandle</t>
  </si>
  <si>
    <t xml:space="preserve">Emmagonsini</t>
  </si>
  <si>
    <t xml:space="preserve">53001011 Emmagonsini</t>
  </si>
  <si>
    <t xml:space="preserve">Emmausi</t>
  </si>
  <si>
    <t xml:space="preserve">23703003 Emmausi</t>
  </si>
  <si>
    <t xml:space="preserve">Emnamane</t>
  </si>
  <si>
    <t xml:space="preserve">54501001 Emnamane</t>
  </si>
  <si>
    <t xml:space="preserve">Emnamaneni</t>
  </si>
  <si>
    <t xml:space="preserve">54711004 Emnamaneni</t>
  </si>
  <si>
    <t xml:space="preserve">Emncongweni</t>
  </si>
  <si>
    <t xml:space="preserve">54014003 Emncongweni</t>
  </si>
  <si>
    <t xml:space="preserve">Emnyameni</t>
  </si>
  <si>
    <t xml:space="preserve">54606003 Emnyameni</t>
  </si>
  <si>
    <t xml:space="preserve">Emnyangweni</t>
  </si>
  <si>
    <t xml:space="preserve">51802004 Emnyangweni</t>
  </si>
  <si>
    <t xml:space="preserve">Emnywaneni</t>
  </si>
  <si>
    <t xml:space="preserve">54710001 Emnywaneni</t>
  </si>
  <si>
    <t xml:space="preserve">Emona</t>
  </si>
  <si>
    <t xml:space="preserve">57222001 Emona</t>
  </si>
  <si>
    <t xml:space="preserve">Emona AH</t>
  </si>
  <si>
    <t xml:space="preserve">57223005 Emona AH</t>
  </si>
  <si>
    <t xml:space="preserve">Emona SP</t>
  </si>
  <si>
    <t xml:space="preserve">57222000 Emona SP</t>
  </si>
  <si>
    <t xml:space="preserve">eMondlo</t>
  </si>
  <si>
    <t xml:space="preserve">52904001 eMondlo</t>
  </si>
  <si>
    <t xml:space="preserve">eMondlo SP</t>
  </si>
  <si>
    <t xml:space="preserve">52904000 eMondlo SP</t>
  </si>
  <si>
    <t xml:space="preserve">Emoyeni</t>
  </si>
  <si>
    <t xml:space="preserve">51802005 Emoyeni</t>
  </si>
  <si>
    <t xml:space="preserve">Empangeni Central</t>
  </si>
  <si>
    <t xml:space="preserve">53803001 Empangeni Central</t>
  </si>
  <si>
    <t xml:space="preserve">Empangweni</t>
  </si>
  <si>
    <t xml:space="preserve">51804002 Empangweni</t>
  </si>
  <si>
    <t xml:space="preserve">Empembeni</t>
  </si>
  <si>
    <t xml:space="preserve">53802004 Empembeni</t>
  </si>
  <si>
    <t xml:space="preserve">Emphise</t>
  </si>
  <si>
    <t xml:space="preserve">54602001 Emphise</t>
  </si>
  <si>
    <t xml:space="preserve">Empotholo</t>
  </si>
  <si>
    <t xml:space="preserve">54236001 Empotholo</t>
  </si>
  <si>
    <t xml:space="preserve">Emtanjeni</t>
  </si>
  <si>
    <t xml:space="preserve">54610004 Emtanjeni</t>
  </si>
  <si>
    <t xml:space="preserve">Emthaleni</t>
  </si>
  <si>
    <t xml:space="preserve">52215004 Emthaleni</t>
  </si>
  <si>
    <t xml:space="preserve">Emthombeni</t>
  </si>
  <si>
    <t xml:space="preserve">54604001 Emthombeni</t>
  </si>
  <si>
    <t xml:space="preserve">Emukhindini</t>
  </si>
  <si>
    <t xml:space="preserve">54102005 Emukhindini</t>
  </si>
  <si>
    <t xml:space="preserve">Emvini</t>
  </si>
  <si>
    <t xml:space="preserve">57292003 Emvini</t>
  </si>
  <si>
    <t xml:space="preserve">Emvubukazi</t>
  </si>
  <si>
    <t xml:space="preserve">23709002 Emvubukazi</t>
  </si>
  <si>
    <t xml:space="preserve">eMvuleni</t>
  </si>
  <si>
    <t xml:space="preserve">54702001 eMvuleni</t>
  </si>
  <si>
    <t xml:space="preserve">Emvunyane</t>
  </si>
  <si>
    <t xml:space="preserve">52906005 Emvunyane</t>
  </si>
  <si>
    <t xml:space="preserve">Emzomusha</t>
  </si>
  <si>
    <t xml:space="preserve">57241004 Emzomusha</t>
  </si>
  <si>
    <t xml:space="preserve">Enbuyeni</t>
  </si>
  <si>
    <t xml:space="preserve">50705003 Enbuyeni</t>
  </si>
  <si>
    <t xml:space="preserve">Endlondlweni</t>
  </si>
  <si>
    <t xml:space="preserve">54305001 Endlondlweni</t>
  </si>
  <si>
    <t xml:space="preserve">Endlovana</t>
  </si>
  <si>
    <t xml:space="preserve">53107002 Endlovana</t>
  </si>
  <si>
    <t xml:space="preserve">Enengeni</t>
  </si>
  <si>
    <t xml:space="preserve">53004010 Enengeni</t>
  </si>
  <si>
    <t xml:space="preserve">Engodini</t>
  </si>
  <si>
    <t xml:space="preserve">51802006 Engodini</t>
  </si>
  <si>
    <t xml:space="preserve">Engoleleni</t>
  </si>
  <si>
    <t xml:space="preserve">50705004 Engoleleni</t>
  </si>
  <si>
    <t xml:space="preserve">Engonyameni</t>
  </si>
  <si>
    <t xml:space="preserve">51802007 Engonyameni</t>
  </si>
  <si>
    <t xml:space="preserve">eNgozini</t>
  </si>
  <si>
    <t xml:space="preserve">53205005 eNgozini</t>
  </si>
  <si>
    <t xml:space="preserve">Enguga</t>
  </si>
  <si>
    <t xml:space="preserve">51003002 Enguga</t>
  </si>
  <si>
    <t xml:space="preserve">Engunjini</t>
  </si>
  <si>
    <t xml:space="preserve">23722007 Engunjini</t>
  </si>
  <si>
    <t xml:space="preserve">54018001 Engunjini</t>
  </si>
  <si>
    <t xml:space="preserve">Engwenyeni</t>
  </si>
  <si>
    <t xml:space="preserve">59308002 Engwenyeni</t>
  </si>
  <si>
    <t xml:space="preserve">Enhashini</t>
  </si>
  <si>
    <t xml:space="preserve">51104002 Enhashini</t>
  </si>
  <si>
    <t xml:space="preserve">51105002 Enhashini</t>
  </si>
  <si>
    <t xml:space="preserve">Enhlabosini</t>
  </si>
  <si>
    <t xml:space="preserve">53705007 Enhlabosini</t>
  </si>
  <si>
    <t xml:space="preserve">Enhlahlene</t>
  </si>
  <si>
    <t xml:space="preserve">52906006 Enhlahlene</t>
  </si>
  <si>
    <t xml:space="preserve">Enhlahleni</t>
  </si>
  <si>
    <t xml:space="preserve">52906007 Enhlahleni</t>
  </si>
  <si>
    <t xml:space="preserve">eNhlalakahle</t>
  </si>
  <si>
    <t xml:space="preserve">52203005 eNhlalakahle</t>
  </si>
  <si>
    <t xml:space="preserve">Enhlalakahle SP</t>
  </si>
  <si>
    <t xml:space="preserve">52304000 Enhlalakahle SP</t>
  </si>
  <si>
    <t xml:space="preserve">Enhlambeni</t>
  </si>
  <si>
    <t xml:space="preserve">53203001 Enhlambeni</t>
  </si>
  <si>
    <t xml:space="preserve">Enhlangwini</t>
  </si>
  <si>
    <t xml:space="preserve">50308004 Enhlangwini</t>
  </si>
  <si>
    <t xml:space="preserve">Eniwe</t>
  </si>
  <si>
    <t xml:space="preserve">53816002 Eniwe</t>
  </si>
  <si>
    <t xml:space="preserve">Enkananeni</t>
  </si>
  <si>
    <t xml:space="preserve">53001012 Enkananeni</t>
  </si>
  <si>
    <t xml:space="preserve">Enkanekisweni</t>
  </si>
  <si>
    <t xml:space="preserve">53004011 Enkanekisweni</t>
  </si>
  <si>
    <t xml:space="preserve">Enkaneni</t>
  </si>
  <si>
    <t xml:space="preserve">57288010 Enkaneni</t>
  </si>
  <si>
    <t xml:space="preserve">Enkangala</t>
  </si>
  <si>
    <t xml:space="preserve">51001001 Enkangala</t>
  </si>
  <si>
    <t xml:space="preserve">51003003 Enkangala</t>
  </si>
  <si>
    <t xml:space="preserve">Enkanyisweni</t>
  </si>
  <si>
    <t xml:space="preserve">50606003 Enkanyisweni</t>
  </si>
  <si>
    <t xml:space="preserve">Enkengeni</t>
  </si>
  <si>
    <t xml:space="preserve">52001002 Enkengeni</t>
  </si>
  <si>
    <t xml:space="preserve">eNkovukeni</t>
  </si>
  <si>
    <t xml:space="preserve">59307001 eNkovukeni</t>
  </si>
  <si>
    <t xml:space="preserve">Enkulu</t>
  </si>
  <si>
    <t xml:space="preserve">50311002 Enkulu</t>
  </si>
  <si>
    <t xml:space="preserve">Enkwelaba Ntwana</t>
  </si>
  <si>
    <t xml:space="preserve">54703005 Enkwelaba Ntwana</t>
  </si>
  <si>
    <t xml:space="preserve">Enkwenkwe</t>
  </si>
  <si>
    <t xml:space="preserve">54107001 Enkwenkwe</t>
  </si>
  <si>
    <t xml:space="preserve">Enqoleni</t>
  </si>
  <si>
    <t xml:space="preserve">54020001 Enqoleni</t>
  </si>
  <si>
    <t xml:space="preserve">Enqupheni</t>
  </si>
  <si>
    <t xml:space="preserve">53505003 Enqupheni</t>
  </si>
  <si>
    <t xml:space="preserve">Ensiyameni</t>
  </si>
  <si>
    <t xml:space="preserve">50309002 Ensiyameni</t>
  </si>
  <si>
    <t xml:space="preserve">Ensolweni</t>
  </si>
  <si>
    <t xml:space="preserve">53505004 Ensolweni</t>
  </si>
  <si>
    <t xml:space="preserve">Entaba</t>
  </si>
  <si>
    <t xml:space="preserve">50606004 Entaba</t>
  </si>
  <si>
    <t xml:space="preserve">50632001 Entaba</t>
  </si>
  <si>
    <t xml:space="preserve">Entabeni</t>
  </si>
  <si>
    <t xml:space="preserve">51510001 Entabeni</t>
  </si>
  <si>
    <t xml:space="preserve">Entembeni SP</t>
  </si>
  <si>
    <t xml:space="preserve">54102000 Entembeni SP</t>
  </si>
  <si>
    <t xml:space="preserve">Entembizweni</t>
  </si>
  <si>
    <t xml:space="preserve">52302002 Entembizweni</t>
  </si>
  <si>
    <t xml:space="preserve">Entobozi</t>
  </si>
  <si>
    <t xml:space="preserve">53705008 Entobozi</t>
  </si>
  <si>
    <t xml:space="preserve">eNtsongeni</t>
  </si>
  <si>
    <t xml:space="preserve">51202003 eNtsongeni</t>
  </si>
  <si>
    <t xml:space="preserve">Entweni</t>
  </si>
  <si>
    <t xml:space="preserve">53001013 Entweni</t>
  </si>
  <si>
    <t xml:space="preserve">Enxebeni</t>
  </si>
  <si>
    <t xml:space="preserve">53705009 Enxebeni</t>
  </si>
  <si>
    <t xml:space="preserve">Enyandu</t>
  </si>
  <si>
    <t xml:space="preserve">52201002 Enyandu</t>
  </si>
  <si>
    <t xml:space="preserve">Enyati Anthracide Mine SP</t>
  </si>
  <si>
    <t xml:space="preserve">52905000 Enyati Anthracide Mine SP</t>
  </si>
  <si>
    <t xml:space="preserve">Enyawosnana</t>
  </si>
  <si>
    <t xml:space="preserve">54217001 Enyawosnana</t>
  </si>
  <si>
    <t xml:space="preserve">Enyezane</t>
  </si>
  <si>
    <t xml:space="preserve">51802008 Enyezane</t>
  </si>
  <si>
    <t xml:space="preserve">Enyokeni</t>
  </si>
  <si>
    <t xml:space="preserve">51801003 Enyokeni</t>
  </si>
  <si>
    <t xml:space="preserve">Epitoli</t>
  </si>
  <si>
    <t xml:space="preserve">57242003 Epitoli</t>
  </si>
  <si>
    <t xml:space="preserve">Epulangweni</t>
  </si>
  <si>
    <t xml:space="preserve">57240001 Epulangweni</t>
  </si>
  <si>
    <t xml:space="preserve">Epworth</t>
  </si>
  <si>
    <t xml:space="preserve">51109015 Epworth</t>
  </si>
  <si>
    <t xml:space="preserve">Eradamishini</t>
  </si>
  <si>
    <t xml:space="preserve">54410006 Eradamishini</t>
  </si>
  <si>
    <t xml:space="preserve">Erika</t>
  </si>
  <si>
    <t xml:space="preserve">52913001 Erika</t>
  </si>
  <si>
    <t xml:space="preserve">eSbongile SP</t>
  </si>
  <si>
    <t xml:space="preserve">51903000 eSbongile SP</t>
  </si>
  <si>
    <t xml:space="preserve">Escombe</t>
  </si>
  <si>
    <t xml:space="preserve">57274002 Escombe</t>
  </si>
  <si>
    <t xml:space="preserve">Eshane</t>
  </si>
  <si>
    <t xml:space="preserve">52309001 Eshane</t>
  </si>
  <si>
    <t xml:space="preserve">Eshikishini</t>
  </si>
  <si>
    <t xml:space="preserve">54608003 Eshikishini</t>
  </si>
  <si>
    <t xml:space="preserve">Eshowe NU</t>
  </si>
  <si>
    <t xml:space="preserve">54027001 Eshowe NU</t>
  </si>
  <si>
    <t xml:space="preserve">Esibhoweni</t>
  </si>
  <si>
    <t xml:space="preserve">53203002 Esibhoweni</t>
  </si>
  <si>
    <t xml:space="preserve">Esibomvu</t>
  </si>
  <si>
    <t xml:space="preserve">54205001 Esibomvu</t>
  </si>
  <si>
    <t xml:space="preserve">Esibomvwini</t>
  </si>
  <si>
    <t xml:space="preserve">54711005 Esibomvwini</t>
  </si>
  <si>
    <t xml:space="preserve">Esibonelo Esihle SP</t>
  </si>
  <si>
    <t xml:space="preserve">54707000 Esibonelo Esihle SP</t>
  </si>
  <si>
    <t xml:space="preserve">eSibongile SP</t>
  </si>
  <si>
    <t xml:space="preserve">51904000 eSibongile SP</t>
  </si>
  <si>
    <t xml:space="preserve">Esibovini</t>
  </si>
  <si>
    <t xml:space="preserve">23703004 Esibovini</t>
  </si>
  <si>
    <t xml:space="preserve">Esicabazini</t>
  </si>
  <si>
    <t xml:space="preserve">53205006 Esicabazini</t>
  </si>
  <si>
    <t xml:space="preserve">Esicotweni</t>
  </si>
  <si>
    <t xml:space="preserve">53902007 Esicotweni</t>
  </si>
  <si>
    <t xml:space="preserve">Esicwecweni</t>
  </si>
  <si>
    <t xml:space="preserve">23722008 Esicwecweni</t>
  </si>
  <si>
    <t xml:space="preserve">Esidweni</t>
  </si>
  <si>
    <t xml:space="preserve">57210002 Esidweni</t>
  </si>
  <si>
    <t xml:space="preserve">Esifuleni</t>
  </si>
  <si>
    <t xml:space="preserve">52215005 Esifuleni</t>
  </si>
  <si>
    <t xml:space="preserve">Esigedleni</t>
  </si>
  <si>
    <t xml:space="preserve">54512004 Esigedleni</t>
  </si>
  <si>
    <t xml:space="preserve">Esiginqa</t>
  </si>
  <si>
    <t xml:space="preserve">52001003 Esiginqa</t>
  </si>
  <si>
    <t xml:space="preserve">Esigodini</t>
  </si>
  <si>
    <t xml:space="preserve">52906008 Esigodini</t>
  </si>
  <si>
    <t xml:space="preserve">Esigodini/ Esifis</t>
  </si>
  <si>
    <t xml:space="preserve">51112001 Esigodini/ Esifis</t>
  </si>
  <si>
    <t xml:space="preserve">Esigqokweni</t>
  </si>
  <si>
    <t xml:space="preserve">52007003 Esigqokweni</t>
  </si>
  <si>
    <t xml:space="preserve">eSigqumani</t>
  </si>
  <si>
    <t xml:space="preserve">52008001 eSigqumani</t>
  </si>
  <si>
    <t xml:space="preserve">Esigqumeni</t>
  </si>
  <si>
    <t xml:space="preserve">52001004 Esigqumeni</t>
  </si>
  <si>
    <t xml:space="preserve">Esigubudwini</t>
  </si>
  <si>
    <t xml:space="preserve">55103002 Esigubudwini</t>
  </si>
  <si>
    <t xml:space="preserve">Esigwegweni</t>
  </si>
  <si>
    <t xml:space="preserve">53004012 Esigwegweni</t>
  </si>
  <si>
    <t xml:space="preserve">Esijozini</t>
  </si>
  <si>
    <t xml:space="preserve">52204001 Esijozini</t>
  </si>
  <si>
    <t xml:space="preserve">52209001 Esijozini</t>
  </si>
  <si>
    <t xml:space="preserve">Esikadeni</t>
  </si>
  <si>
    <t xml:space="preserve">53902008 Esikadeni</t>
  </si>
  <si>
    <t xml:space="preserve">Esikawini</t>
  </si>
  <si>
    <t xml:space="preserve">23706006 Esikawini</t>
  </si>
  <si>
    <t xml:space="preserve">Esikhawini H</t>
  </si>
  <si>
    <t xml:space="preserve">53804001 Esikhawini H</t>
  </si>
  <si>
    <t xml:space="preserve">Esikhawini J</t>
  </si>
  <si>
    <t xml:space="preserve">53804002 Esikhawini J</t>
  </si>
  <si>
    <t xml:space="preserve">Esikhelekehleni</t>
  </si>
  <si>
    <t xml:space="preserve">57233002 Esikhelekehleni</t>
  </si>
  <si>
    <t xml:space="preserve">57292004 Esikhelekehleni</t>
  </si>
  <si>
    <t xml:space="preserve">Esikhulu</t>
  </si>
  <si>
    <t xml:space="preserve">50405004 Esikhulu</t>
  </si>
  <si>
    <t xml:space="preserve">Esikhwebezane</t>
  </si>
  <si>
    <t xml:space="preserve">53102010 Esikhwebezane</t>
  </si>
  <si>
    <t xml:space="preserve">Esikolweni</t>
  </si>
  <si>
    <t xml:space="preserve">23706007 Esikolweni</t>
  </si>
  <si>
    <t xml:space="preserve">Esimbini</t>
  </si>
  <si>
    <t xml:space="preserve">54703006 Esimbini</t>
  </si>
  <si>
    <t xml:space="preserve">eSinyameni</t>
  </si>
  <si>
    <t xml:space="preserve">52203006 eSinyameni</t>
  </si>
  <si>
    <t xml:space="preserve">Esinyaneni</t>
  </si>
  <si>
    <t xml:space="preserve">51105003 Esinyaneni</t>
  </si>
  <si>
    <t xml:space="preserve">Esiphahleni</t>
  </si>
  <si>
    <t xml:space="preserve">53207001 Esiphahleni</t>
  </si>
  <si>
    <t xml:space="preserve">Esiphambanweni</t>
  </si>
  <si>
    <t xml:space="preserve">53001014 Esiphambanweni</t>
  </si>
  <si>
    <t xml:space="preserve">Esiphiva</t>
  </si>
  <si>
    <t xml:space="preserve">53113002 Esiphiva</t>
  </si>
  <si>
    <t xml:space="preserve">Esiweni</t>
  </si>
  <si>
    <t xml:space="preserve">54608004 Esiweni</t>
  </si>
  <si>
    <t xml:space="preserve">Esiwolweni</t>
  </si>
  <si>
    <t xml:space="preserve">54019003 Esiwolweni</t>
  </si>
  <si>
    <t xml:space="preserve">Esiyembeni</t>
  </si>
  <si>
    <t xml:space="preserve">53505005 Esiyembeni</t>
  </si>
  <si>
    <t xml:space="preserve">Esogodini</t>
  </si>
  <si>
    <t xml:space="preserve">51102008 Esogodini</t>
  </si>
  <si>
    <t xml:space="preserve">51106004 Esogodini</t>
  </si>
  <si>
    <t xml:space="preserve">Esplanade</t>
  </si>
  <si>
    <t xml:space="preserve">57218040 Esplanade</t>
  </si>
  <si>
    <t xml:space="preserve">Essenwood</t>
  </si>
  <si>
    <t xml:space="preserve">57218041 Essenwood</t>
  </si>
  <si>
    <t xml:space="preserve">Estcourt Central</t>
  </si>
  <si>
    <t xml:space="preserve">51601005 Estcourt Central</t>
  </si>
  <si>
    <t xml:space="preserve">Estcourt NU</t>
  </si>
  <si>
    <t xml:space="preserve">51604001 Estcourt NU</t>
  </si>
  <si>
    <t xml:space="preserve">51710003 Estcourt NU</t>
  </si>
  <si>
    <t xml:space="preserve">51806001 Estcourt NU</t>
  </si>
  <si>
    <t xml:space="preserve">Estcourt Remainder</t>
  </si>
  <si>
    <t xml:space="preserve">51601006 Estcourt Remainder</t>
  </si>
  <si>
    <t xml:space="preserve">Estcourt SP</t>
  </si>
  <si>
    <t xml:space="preserve">51601000 Estcourt SP</t>
  </si>
  <si>
    <t xml:space="preserve">51706000 Estcourt SP</t>
  </si>
  <si>
    <t xml:space="preserve">51804000 Estcourt SP</t>
  </si>
  <si>
    <t xml:space="preserve">Esthezi</t>
  </si>
  <si>
    <t xml:space="preserve">50705005 Esthezi</t>
  </si>
  <si>
    <t xml:space="preserve">Etatane</t>
  </si>
  <si>
    <t xml:space="preserve">51802009 Etatane</t>
  </si>
  <si>
    <t xml:space="preserve">Etete</t>
  </si>
  <si>
    <t xml:space="preserve">54410007 Etete</t>
  </si>
  <si>
    <t xml:space="preserve">Ethafeni</t>
  </si>
  <si>
    <t xml:space="preserve">54410008 Ethafeni</t>
  </si>
  <si>
    <t xml:space="preserve">Ethiopia 1</t>
  </si>
  <si>
    <t xml:space="preserve">57288011 Ethiopia 1</t>
  </si>
  <si>
    <t xml:space="preserve">Ethiopia 2</t>
  </si>
  <si>
    <t xml:space="preserve">57288012 Ethiopia 2</t>
  </si>
  <si>
    <t xml:space="preserve">eTholeni</t>
  </si>
  <si>
    <t xml:space="preserve">51507001 eTholeni</t>
  </si>
  <si>
    <t xml:space="preserve">Etsheni</t>
  </si>
  <si>
    <t xml:space="preserve">50705006 Etsheni</t>
  </si>
  <si>
    <t xml:space="preserve">Etshenilenduna</t>
  </si>
  <si>
    <t xml:space="preserve">55109001 Etshenilenduna</t>
  </si>
  <si>
    <t xml:space="preserve">eTshenkombo</t>
  </si>
  <si>
    <t xml:space="preserve">50110002 eTshenkombo</t>
  </si>
  <si>
    <t xml:space="preserve">Everest Heights</t>
  </si>
  <si>
    <t xml:space="preserve">57289004 Everest Heights</t>
  </si>
  <si>
    <t xml:space="preserve">Everton</t>
  </si>
  <si>
    <t xml:space="preserve">57238004 Everton</t>
  </si>
  <si>
    <t xml:space="preserve">Everton HC</t>
  </si>
  <si>
    <t xml:space="preserve">57238005 Everton HC</t>
  </si>
  <si>
    <t xml:space="preserve">Evutha</t>
  </si>
  <si>
    <t xml:space="preserve">54307002 Evutha</t>
  </si>
  <si>
    <t xml:space="preserve">eWubwini</t>
  </si>
  <si>
    <t xml:space="preserve">50111002 eWubwini</t>
  </si>
  <si>
    <t xml:space="preserve">Excelsior</t>
  </si>
  <si>
    <t xml:space="preserve">53109005 Excelsior</t>
  </si>
  <si>
    <t xml:space="preserve">Exolo</t>
  </si>
  <si>
    <t xml:space="preserve">53113003 Exolo</t>
  </si>
  <si>
    <t xml:space="preserve">Extension</t>
  </si>
  <si>
    <t xml:space="preserve">57270006 Extension</t>
  </si>
  <si>
    <t xml:space="preserve">Eyingwenya</t>
  </si>
  <si>
    <t xml:space="preserve">54102006 Eyingwenya</t>
  </si>
  <si>
    <t xml:space="preserve">Eyosini</t>
  </si>
  <si>
    <t xml:space="preserve">51801004 Eyosini</t>
  </si>
  <si>
    <t xml:space="preserve">Ezakheni A</t>
  </si>
  <si>
    <t xml:space="preserve">51404001 Ezakheni A</t>
  </si>
  <si>
    <t xml:space="preserve">Ezakheni C</t>
  </si>
  <si>
    <t xml:space="preserve">51404002 Ezakheni C</t>
  </si>
  <si>
    <t xml:space="preserve">Ezakheni D</t>
  </si>
  <si>
    <t xml:space="preserve">51404003 Ezakheni D</t>
  </si>
  <si>
    <t xml:space="preserve">Ezakheni E</t>
  </si>
  <si>
    <t xml:space="preserve">51404004 Ezakheni E</t>
  </si>
  <si>
    <t xml:space="preserve">Ezakheni SP</t>
  </si>
  <si>
    <t xml:space="preserve">51404000 Ezakheni SP</t>
  </si>
  <si>
    <t xml:space="preserve">Ezakhiweni</t>
  </si>
  <si>
    <t xml:space="preserve">57294008 Ezakhiweni</t>
  </si>
  <si>
    <t xml:space="preserve">Ezibananeni</t>
  </si>
  <si>
    <t xml:space="preserve">51205001 Ezibananeni</t>
  </si>
  <si>
    <t xml:space="preserve">Ezibhembeni</t>
  </si>
  <si>
    <t xml:space="preserve">54220001 Ezibhembeni</t>
  </si>
  <si>
    <t xml:space="preserve">Ezibomveni</t>
  </si>
  <si>
    <t xml:space="preserve">57288013 Ezibomveni</t>
  </si>
  <si>
    <t xml:space="preserve">Ezibomvini</t>
  </si>
  <si>
    <t xml:space="preserve">51104003 Ezibomvini</t>
  </si>
  <si>
    <t xml:space="preserve">Ezibomvu</t>
  </si>
  <si>
    <t xml:space="preserve">52906009 Ezibomvu</t>
  </si>
  <si>
    <t xml:space="preserve">Ezibonvini</t>
  </si>
  <si>
    <t xml:space="preserve">54713001 Ezibonvini</t>
  </si>
  <si>
    <t xml:space="preserve">Ezidongeni</t>
  </si>
  <si>
    <t xml:space="preserve">51805003 Ezidongeni</t>
  </si>
  <si>
    <t xml:space="preserve">Ezidonini</t>
  </si>
  <si>
    <t xml:space="preserve">53705010 Ezidonini</t>
  </si>
  <si>
    <t xml:space="preserve">Ezidulini</t>
  </si>
  <si>
    <t xml:space="preserve">52906010 Ezidulini</t>
  </si>
  <si>
    <t xml:space="preserve">Ezidwadweni</t>
  </si>
  <si>
    <t xml:space="preserve">53102011 Ezidwadweni</t>
  </si>
  <si>
    <t xml:space="preserve">Ezifletini</t>
  </si>
  <si>
    <t xml:space="preserve">23706008 Ezifletini</t>
  </si>
  <si>
    <t xml:space="preserve">Ezihlabathini</t>
  </si>
  <si>
    <t xml:space="preserve">51504001 Ezihlabathini</t>
  </si>
  <si>
    <t xml:space="preserve">51510002 Ezihlabathini</t>
  </si>
  <si>
    <t xml:space="preserve">Ezihyathini</t>
  </si>
  <si>
    <t xml:space="preserve">57210003 Ezihyathini</t>
  </si>
  <si>
    <t xml:space="preserve">Ezijibeni</t>
  </si>
  <si>
    <t xml:space="preserve">54229001 Ezijibeni</t>
  </si>
  <si>
    <t xml:space="preserve">Ezikhaleni</t>
  </si>
  <si>
    <t xml:space="preserve">53805002 Ezikhaleni</t>
  </si>
  <si>
    <t xml:space="preserve">Ezikhumbeni</t>
  </si>
  <si>
    <t xml:space="preserve">53112005 Ezikhumbeni</t>
  </si>
  <si>
    <t xml:space="preserve">Eziko</t>
  </si>
  <si>
    <t xml:space="preserve">57240002 Eziko</t>
  </si>
  <si>
    <t xml:space="preserve">Ezikotshini</t>
  </si>
  <si>
    <t xml:space="preserve">54512005 Ezikotshini</t>
  </si>
  <si>
    <t xml:space="preserve">Ezilonini</t>
  </si>
  <si>
    <t xml:space="preserve">52003001 Ezilonini</t>
  </si>
  <si>
    <t xml:space="preserve">Ezilozini</t>
  </si>
  <si>
    <t xml:space="preserve">54207003 Ezilozini</t>
  </si>
  <si>
    <t xml:space="preserve">Ezimambeni</t>
  </si>
  <si>
    <t xml:space="preserve">54218001 Ezimambeni</t>
  </si>
  <si>
    <t xml:space="preserve">Ezimangweni</t>
  </si>
  <si>
    <t xml:space="preserve">57232010 Ezimangweni</t>
  </si>
  <si>
    <t xml:space="preserve">57240003 Ezimangweni</t>
  </si>
  <si>
    <t xml:space="preserve">Ezimbidla</t>
  </si>
  <si>
    <t xml:space="preserve">54201002 Ezimbidla</t>
  </si>
  <si>
    <t xml:space="preserve">54203002 Ezimbidla</t>
  </si>
  <si>
    <t xml:space="preserve">Ezimbokodweni</t>
  </si>
  <si>
    <t xml:space="preserve">57240004 Ezimbokodweni</t>
  </si>
  <si>
    <t xml:space="preserve">Ezimbondweni</t>
  </si>
  <si>
    <t xml:space="preserve">53407002 Ezimbondweni</t>
  </si>
  <si>
    <t xml:space="preserve">Ezimpangeleni</t>
  </si>
  <si>
    <t xml:space="preserve">54512006 Ezimpangeleni</t>
  </si>
  <si>
    <t xml:space="preserve">Ezimpisini</t>
  </si>
  <si>
    <t xml:space="preserve">57210004 Ezimpisini</t>
  </si>
  <si>
    <t xml:space="preserve">Ezimwini</t>
  </si>
  <si>
    <t xml:space="preserve">51202004 Ezimwini</t>
  </si>
  <si>
    <t xml:space="preserve">Ezindlovini</t>
  </si>
  <si>
    <t xml:space="preserve">54515001 Ezindlovini</t>
  </si>
  <si>
    <t xml:space="preserve">Ezindundumeni</t>
  </si>
  <si>
    <t xml:space="preserve">54204003 Ezindundumeni</t>
  </si>
  <si>
    <t xml:space="preserve">Ezindzbeni</t>
  </si>
  <si>
    <t xml:space="preserve">53704002 Ezindzbeni</t>
  </si>
  <si>
    <t xml:space="preserve">Ezineshe</t>
  </si>
  <si>
    <t xml:space="preserve">53303002 Ezineshe</t>
  </si>
  <si>
    <t xml:space="preserve">Ezingqaqeni</t>
  </si>
  <si>
    <t xml:space="preserve">53102012 Ezingqaqeni</t>
  </si>
  <si>
    <t xml:space="preserve">Ezingulubeni</t>
  </si>
  <si>
    <t xml:space="preserve">52202002 Ezingulubeni</t>
  </si>
  <si>
    <t xml:space="preserve">52212001 Ezingulubeni</t>
  </si>
  <si>
    <t xml:space="preserve">Ezinjezinsundu</t>
  </si>
  <si>
    <t xml:space="preserve">52006001 Ezinjezinsundu</t>
  </si>
  <si>
    <t xml:space="preserve">Ezinkatshini</t>
  </si>
  <si>
    <t xml:space="preserve">54512007 Ezinkatshini</t>
  </si>
  <si>
    <t xml:space="preserve">Ezinkawini</t>
  </si>
  <si>
    <t xml:space="preserve">54103001 Ezinkawini</t>
  </si>
  <si>
    <t xml:space="preserve">Ezinkongolwaneni</t>
  </si>
  <si>
    <t xml:space="preserve">52005001 Ezinkongolwaneni</t>
  </si>
  <si>
    <t xml:space="preserve">Ezinqeni</t>
  </si>
  <si>
    <t xml:space="preserve">53207002 Ezinqeni</t>
  </si>
  <si>
    <t xml:space="preserve">Ezinyathini</t>
  </si>
  <si>
    <t xml:space="preserve">57210005 Ezinyathini</t>
  </si>
  <si>
    <t xml:space="preserve">Ezinyokeni</t>
  </si>
  <si>
    <t xml:space="preserve">53303003 Ezinyokeni</t>
  </si>
  <si>
    <t xml:space="preserve">Ezinyosini</t>
  </si>
  <si>
    <t xml:space="preserve">51808003 Ezinyosini</t>
  </si>
  <si>
    <t xml:space="preserve">Eziqalabeni</t>
  </si>
  <si>
    <t xml:space="preserve">23706009 Eziqalabeni</t>
  </si>
  <si>
    <t xml:space="preserve">Eziqwaqweni</t>
  </si>
  <si>
    <t xml:space="preserve">54014004 Eziqwaqweni</t>
  </si>
  <si>
    <t xml:space="preserve">Ezitendeni</t>
  </si>
  <si>
    <t xml:space="preserve">50313001 Ezitendeni</t>
  </si>
  <si>
    <t xml:space="preserve">57258004 Ezitendeni</t>
  </si>
  <si>
    <t xml:space="preserve">Ezithandeni</t>
  </si>
  <si>
    <t xml:space="preserve">51103001 Ezithandeni</t>
  </si>
  <si>
    <t xml:space="preserve">Fahlaza</t>
  </si>
  <si>
    <t xml:space="preserve">52012002 Fahlaza</t>
  </si>
  <si>
    <t xml:space="preserve">Fair View</t>
  </si>
  <si>
    <t xml:space="preserve">53803002 Fair View</t>
  </si>
  <si>
    <t xml:space="preserve">Fairbreeze</t>
  </si>
  <si>
    <t xml:space="preserve">52606010 Fairbreeze</t>
  </si>
  <si>
    <t xml:space="preserve">57280007 Fairbreeze</t>
  </si>
  <si>
    <t xml:space="preserve">Fairleigh</t>
  </si>
  <si>
    <t xml:space="preserve">52404007 Fairleigh</t>
  </si>
  <si>
    <t xml:space="preserve">Fairview</t>
  </si>
  <si>
    <t xml:space="preserve">50635002 Fairview</t>
  </si>
  <si>
    <t xml:space="preserve">Fairview Mission</t>
  </si>
  <si>
    <t xml:space="preserve">50635003 Fairview Mission</t>
  </si>
  <si>
    <t xml:space="preserve">Fakude</t>
  </si>
  <si>
    <t xml:space="preserve">53307001 Fakude</t>
  </si>
  <si>
    <t xml:space="preserve">Falcon Industrial Park</t>
  </si>
  <si>
    <t xml:space="preserve">57262002 Falcon Industrial Park</t>
  </si>
  <si>
    <t xml:space="preserve">Fangaganene</t>
  </si>
  <si>
    <t xml:space="preserve">54517002 Fangaganene</t>
  </si>
  <si>
    <t xml:space="preserve">Fannin</t>
  </si>
  <si>
    <t xml:space="preserve">57214006 Fannin</t>
  </si>
  <si>
    <t xml:space="preserve">Far View</t>
  </si>
  <si>
    <t xml:space="preserve">51503003 Far View</t>
  </si>
  <si>
    <t xml:space="preserve">Farm A</t>
  </si>
  <si>
    <t xml:space="preserve">23717002 Farm A</t>
  </si>
  <si>
    <t xml:space="preserve">Farningham Ridge</t>
  </si>
  <si>
    <t xml:space="preserve">57271006 Farningham Ridge</t>
  </si>
  <si>
    <t xml:space="preserve">Faya</t>
  </si>
  <si>
    <t xml:space="preserve">50711001 Faya</t>
  </si>
  <si>
    <t xml:space="preserve">54509002 Faya</t>
  </si>
  <si>
    <t xml:space="preserve">Felixton</t>
  </si>
  <si>
    <t xml:space="preserve">53810008 Felixton</t>
  </si>
  <si>
    <t xml:space="preserve">Fernview</t>
  </si>
  <si>
    <t xml:space="preserve">52404008 Fernview</t>
  </si>
  <si>
    <t xml:space="preserve">Fernwood</t>
  </si>
  <si>
    <t xml:space="preserve">52404009 Fernwood</t>
  </si>
  <si>
    <t xml:space="preserve">Fields Hill</t>
  </si>
  <si>
    <t xml:space="preserve">57271007 Fields Hill</t>
  </si>
  <si>
    <t xml:space="preserve">Fikesuthi</t>
  </si>
  <si>
    <t xml:space="preserve">51003004 Fikesuthi</t>
  </si>
  <si>
    <t xml:space="preserve">Fitty Park</t>
  </si>
  <si>
    <t xml:space="preserve">51505002 Fitty Park</t>
  </si>
  <si>
    <t xml:space="preserve">Flamingo Heights</t>
  </si>
  <si>
    <t xml:space="preserve">57280008 Flamingo Heights</t>
  </si>
  <si>
    <t xml:space="preserve">Flint</t>
  </si>
  <si>
    <t xml:space="preserve">52604005 Flint</t>
  </si>
  <si>
    <t xml:space="preserve">Fodo SP</t>
  </si>
  <si>
    <t xml:space="preserve">23704000 Fodo SP</t>
  </si>
  <si>
    <t xml:space="preserve">Folweni SP</t>
  </si>
  <si>
    <t xml:space="preserve">57225000 Folweni SP</t>
  </si>
  <si>
    <t xml:space="preserve">Fordsburg</t>
  </si>
  <si>
    <t xml:space="preserve">51601007 Fordsburg</t>
  </si>
  <si>
    <t xml:space="preserve">Forest Haven</t>
  </si>
  <si>
    <t xml:space="preserve">57270007 Forest Haven</t>
  </si>
  <si>
    <t xml:space="preserve">Forest Station</t>
  </si>
  <si>
    <t xml:space="preserve">23710001 Forest Station</t>
  </si>
  <si>
    <t xml:space="preserve">Forestdale</t>
  </si>
  <si>
    <t xml:space="preserve">51901005 Forestdale</t>
  </si>
  <si>
    <t xml:space="preserve">Forrest Hill</t>
  </si>
  <si>
    <t xml:space="preserve">57238006 Forrest Hill</t>
  </si>
  <si>
    <t xml:space="preserve">Fort Crealock</t>
  </si>
  <si>
    <t xml:space="preserve">54303003 Fort Crealock</t>
  </si>
  <si>
    <t xml:space="preserve">Four Winds</t>
  </si>
  <si>
    <t xml:space="preserve">54016001 Four Winds</t>
  </si>
  <si>
    <t xml:space="preserve">France</t>
  </si>
  <si>
    <t xml:space="preserve">52304001 France</t>
  </si>
  <si>
    <t xml:space="preserve">Freeland Park</t>
  </si>
  <si>
    <t xml:space="preserve">50212001 Freeland Park</t>
  </si>
  <si>
    <t xml:space="preserve">Frischgewaagd</t>
  </si>
  <si>
    <t xml:space="preserve">52701009 Frischgewaagd</t>
  </si>
  <si>
    <t xml:space="preserve">Fuleni</t>
  </si>
  <si>
    <t xml:space="preserve">53905001 Fuleni</t>
  </si>
  <si>
    <t xml:space="preserve">Fuleni Reserve</t>
  </si>
  <si>
    <t xml:space="preserve">53705011 Fuleni Reserve</t>
  </si>
  <si>
    <t xml:space="preserve">Furth</t>
  </si>
  <si>
    <t xml:space="preserve">54708001 Furth</t>
  </si>
  <si>
    <t xml:space="preserve">Fynnlands</t>
  </si>
  <si>
    <t xml:space="preserve">57218042 Fynnlands</t>
  </si>
  <si>
    <t xml:space="preserve">Ga-Keta</t>
  </si>
  <si>
    <t xml:space="preserve">51003005 Ga-Keta</t>
  </si>
  <si>
    <t xml:space="preserve">51003005 Ga0Keta</t>
  </si>
  <si>
    <t xml:space="preserve">Gabela</t>
  </si>
  <si>
    <t xml:space="preserve">52215006 Gabela</t>
  </si>
  <si>
    <t xml:space="preserve">Gada</t>
  </si>
  <si>
    <t xml:space="preserve">54202002 Gada</t>
  </si>
  <si>
    <t xml:space="preserve">Gagasi</t>
  </si>
  <si>
    <t xml:space="preserve">53001015 Gagasi</t>
  </si>
  <si>
    <t xml:space="preserve">Gamalakhe SP</t>
  </si>
  <si>
    <t xml:space="preserve">50603000 Gamalakhe SP</t>
  </si>
  <si>
    <t xml:space="preserve">Gamthilini</t>
  </si>
  <si>
    <t xml:space="preserve">50606005 Gamthilini</t>
  </si>
  <si>
    <t xml:space="preserve">Gandhinagar</t>
  </si>
  <si>
    <t xml:space="preserve">57280009 Gandhinagar</t>
  </si>
  <si>
    <t xml:space="preserve">Gandolo</t>
  </si>
  <si>
    <t xml:space="preserve">54109001 Gandolo</t>
  </si>
  <si>
    <t xml:space="preserve">Gangala</t>
  </si>
  <si>
    <t xml:space="preserve">50405005 Gangala</t>
  </si>
  <si>
    <t xml:space="preserve">Ganganzolo</t>
  </si>
  <si>
    <t xml:space="preserve">50306003 Ganganzolo</t>
  </si>
  <si>
    <t xml:space="preserve">Gansa</t>
  </si>
  <si>
    <t xml:space="preserve">50406002 Gansa</t>
  </si>
  <si>
    <t xml:space="preserve">Gasa Section</t>
  </si>
  <si>
    <t xml:space="preserve">57233003 Gasa Section</t>
  </si>
  <si>
    <t xml:space="preserve">Gawula</t>
  </si>
  <si>
    <t xml:space="preserve">54022003 Gawula</t>
  </si>
  <si>
    <t xml:space="preserve">Gaybrook</t>
  </si>
  <si>
    <t xml:space="preserve">23722009 Gaybrook</t>
  </si>
  <si>
    <t xml:space="preserve">Gazini</t>
  </si>
  <si>
    <t xml:space="preserve">53205007 Gazini</t>
  </si>
  <si>
    <t xml:space="preserve">Gceni</t>
  </si>
  <si>
    <t xml:space="preserve">23704004 Gceni</t>
  </si>
  <si>
    <t xml:space="preserve">Gcilima</t>
  </si>
  <si>
    <t xml:space="preserve">50606006 Gcilima</t>
  </si>
  <si>
    <t xml:space="preserve">Gcinalishane</t>
  </si>
  <si>
    <t xml:space="preserve">51511003 Gcinalishane</t>
  </si>
  <si>
    <t xml:space="preserve">Gcinglishane</t>
  </si>
  <si>
    <t xml:space="preserve">51511004 Gcinglishane</t>
  </si>
  <si>
    <t xml:space="preserve">Gcumisa SP</t>
  </si>
  <si>
    <t xml:space="preserve">50705000 Gcumisa SP</t>
  </si>
  <si>
    <t xml:space="preserve">Gcwalemini</t>
  </si>
  <si>
    <t xml:space="preserve">50302002 Gcwalemini</t>
  </si>
  <si>
    <t xml:space="preserve">Gcwentsa</t>
  </si>
  <si>
    <t xml:space="preserve">23722010 Gcwentsa</t>
  </si>
  <si>
    <t xml:space="preserve">Gedla</t>
  </si>
  <si>
    <t xml:space="preserve">53001016 Gedla</t>
  </si>
  <si>
    <t xml:space="preserve">Gedlekazi</t>
  </si>
  <si>
    <t xml:space="preserve">53109006 Gedlekazi</t>
  </si>
  <si>
    <t xml:space="preserve">Gedleza</t>
  </si>
  <si>
    <t xml:space="preserve">53311002 Gedleza</t>
  </si>
  <si>
    <t xml:space="preserve">Geduld</t>
  </si>
  <si>
    <t xml:space="preserve">52606011 Geduld</t>
  </si>
  <si>
    <t xml:space="preserve">Geibrook</t>
  </si>
  <si>
    <t xml:space="preserve">23709003 Geibrook</t>
  </si>
  <si>
    <t xml:space="preserve">Geluksburg SP</t>
  </si>
  <si>
    <t xml:space="preserve">51707000 Geluksburg SP</t>
  </si>
  <si>
    <t xml:space="preserve">Geluksfontein</t>
  </si>
  <si>
    <t xml:space="preserve">53101002 Geluksfontein</t>
  </si>
  <si>
    <t xml:space="preserve">Genazano</t>
  </si>
  <si>
    <t xml:space="preserve">57227001 Genazano</t>
  </si>
  <si>
    <t xml:space="preserve">Georgedale</t>
  </si>
  <si>
    <t xml:space="preserve">57258005 Georgedale</t>
  </si>
  <si>
    <t xml:space="preserve">Georgetown</t>
  </si>
  <si>
    <t xml:space="preserve">51102009 Georgetown</t>
  </si>
  <si>
    <t xml:space="preserve">Germistion</t>
  </si>
  <si>
    <t xml:space="preserve">23723003 Germistion</t>
  </si>
  <si>
    <t xml:space="preserve">Gezahlale</t>
  </si>
  <si>
    <t xml:space="preserve">53109007 Gezahlale</t>
  </si>
  <si>
    <t xml:space="preserve">Gezinsila</t>
  </si>
  <si>
    <t xml:space="preserve">54005001 Gezinsila</t>
  </si>
  <si>
    <t xml:space="preserve">Gezubuso</t>
  </si>
  <si>
    <t xml:space="preserve">51104004 Gezubuso</t>
  </si>
  <si>
    <t xml:space="preserve">Giants Castle Game Reserve SP</t>
  </si>
  <si>
    <t xml:space="preserve">59202000 Giants Castle Game Reserve SP</t>
  </si>
  <si>
    <t xml:space="preserve">Giba</t>
  </si>
  <si>
    <t xml:space="preserve">53406001 Giba</t>
  </si>
  <si>
    <t xml:space="preserve">Gillits</t>
  </si>
  <si>
    <t xml:space="preserve">57238007 Gillits</t>
  </si>
  <si>
    <t xml:space="preserve">Gingindlovu SP</t>
  </si>
  <si>
    <t xml:space="preserve">54009000 Gingindlovu SP</t>
  </si>
  <si>
    <t xml:space="preserve">Glabhane</t>
  </si>
  <si>
    <t xml:space="preserve">50314003 Glabhane</t>
  </si>
  <si>
    <t xml:space="preserve">Glebe</t>
  </si>
  <si>
    <t xml:space="preserve">57232011 Glebe</t>
  </si>
  <si>
    <t xml:space="preserve">Gledhow</t>
  </si>
  <si>
    <t xml:space="preserve">54410009 Gledhow</t>
  </si>
  <si>
    <t xml:space="preserve">Glen Anil</t>
  </si>
  <si>
    <t xml:space="preserve">57218043 Glen Anil</t>
  </si>
  <si>
    <t xml:space="preserve">Glen Ashley</t>
  </si>
  <si>
    <t xml:space="preserve">57218044 Glen Ashley</t>
  </si>
  <si>
    <t xml:space="preserve">Glen Hills</t>
  </si>
  <si>
    <t xml:space="preserve">54410010 Glen Hills</t>
  </si>
  <si>
    <t xml:space="preserve">57218045 Glen Hills</t>
  </si>
  <si>
    <t xml:space="preserve">Glen Mill</t>
  </si>
  <si>
    <t xml:space="preserve">54516002 Glen Mill</t>
  </si>
  <si>
    <t xml:space="preserve">Glencoe NU</t>
  </si>
  <si>
    <t xml:space="preserve">51502001 Glencoe NU</t>
  </si>
  <si>
    <t xml:space="preserve">51902002 Glencoe NU</t>
  </si>
  <si>
    <t xml:space="preserve">52601003 Glencoe NU</t>
  </si>
  <si>
    <t xml:space="preserve">Glencoe SP</t>
  </si>
  <si>
    <t xml:space="preserve">51905000 Glencoe SP</t>
  </si>
  <si>
    <t xml:space="preserve">Glendale</t>
  </si>
  <si>
    <t xml:space="preserve">54517003 Glendale</t>
  </si>
  <si>
    <t xml:space="preserve">Glendale Heights</t>
  </si>
  <si>
    <t xml:space="preserve">54517004 Glendale Heights</t>
  </si>
  <si>
    <t xml:space="preserve">Glenhills</t>
  </si>
  <si>
    <t xml:space="preserve">57218046 Glenhills</t>
  </si>
  <si>
    <t xml:space="preserve">Glenmile</t>
  </si>
  <si>
    <t xml:space="preserve">51003006 Glenmile</t>
  </si>
  <si>
    <t xml:space="preserve">Glenmore</t>
  </si>
  <si>
    <t xml:space="preserve">57218047 Glenmore</t>
  </si>
  <si>
    <t xml:space="preserve">Glenmore Beach</t>
  </si>
  <si>
    <t xml:space="preserve">50615001 Glenmore Beach</t>
  </si>
  <si>
    <t xml:space="preserve">Glenwood</t>
  </si>
  <si>
    <t xml:space="preserve">51109016 Glenwood</t>
  </si>
  <si>
    <t xml:space="preserve">57218048 Glenwood</t>
  </si>
  <si>
    <t xml:space="preserve">Gloveester</t>
  </si>
  <si>
    <t xml:space="preserve">23704005 Gloveester</t>
  </si>
  <si>
    <t xml:space="preserve">Goba</t>
  </si>
  <si>
    <t xml:space="preserve">50302003 Goba</t>
  </si>
  <si>
    <t xml:space="preserve">52001005 Goba</t>
  </si>
  <si>
    <t xml:space="preserve">Gobandlovu</t>
  </si>
  <si>
    <t xml:space="preserve">53802005 Gobandlovu</t>
  </si>
  <si>
    <t xml:space="preserve">53808001 Gobandlovu</t>
  </si>
  <si>
    <t xml:space="preserve">Gobhamehlo</t>
  </si>
  <si>
    <t xml:space="preserve">50309003 Gobhamehlo</t>
  </si>
  <si>
    <t xml:space="preserve">Gobho</t>
  </si>
  <si>
    <t xml:space="preserve">52215007 Gobho</t>
  </si>
  <si>
    <t xml:space="preserve">Gobihlahla</t>
  </si>
  <si>
    <t xml:space="preserve">53902009 Gobihlahla</t>
  </si>
  <si>
    <t xml:space="preserve">Gobinsimbi</t>
  </si>
  <si>
    <t xml:space="preserve">50707001 Gobinsimbi</t>
  </si>
  <si>
    <t xml:space="preserve">Gobophahla</t>
  </si>
  <si>
    <t xml:space="preserve">54605003 Gobophahla</t>
  </si>
  <si>
    <t xml:space="preserve">Godcini</t>
  </si>
  <si>
    <t xml:space="preserve">51003007 Godcini</t>
  </si>
  <si>
    <t xml:space="preserve">Godloza</t>
  </si>
  <si>
    <t xml:space="preserve">50502001 Godloza</t>
  </si>
  <si>
    <t xml:space="preserve">Godlwayo</t>
  </si>
  <si>
    <t xml:space="preserve">52804004 Godlwayo</t>
  </si>
  <si>
    <t xml:space="preserve">Goedgeloof</t>
  </si>
  <si>
    <t xml:space="preserve">54102007 Goedgeloof</t>
  </si>
  <si>
    <t xml:space="preserve">Goje</t>
  </si>
  <si>
    <t xml:space="preserve">53109008 Goje</t>
  </si>
  <si>
    <t xml:space="preserve">Golokodo-Ensimbini</t>
  </si>
  <si>
    <t xml:space="preserve">57278004 Golokodo-Ensimbini</t>
  </si>
  <si>
    <t xml:space="preserve">57278004 Golokodo0Ensimbini</t>
  </si>
  <si>
    <t xml:space="preserve">Gomane</t>
  </si>
  <si>
    <t xml:space="preserve">51003008 Gomane</t>
  </si>
  <si>
    <t xml:space="preserve">Gominakadani</t>
  </si>
  <si>
    <t xml:space="preserve">51508004 Gominakadani</t>
  </si>
  <si>
    <t xml:space="preserve">Gontshi</t>
  </si>
  <si>
    <t xml:space="preserve">52701010 Gontshi</t>
  </si>
  <si>
    <t xml:space="preserve">Good Hope</t>
  </si>
  <si>
    <t xml:space="preserve">52010001 Good Hope</t>
  </si>
  <si>
    <t xml:space="preserve">Goodhome</t>
  </si>
  <si>
    <t xml:space="preserve">51808004 Goodhome</t>
  </si>
  <si>
    <t xml:space="preserve">Gophogobho</t>
  </si>
  <si>
    <t xml:space="preserve">54701001 Gophogobho</t>
  </si>
  <si>
    <t xml:space="preserve">Goqo</t>
  </si>
  <si>
    <t xml:space="preserve">53102013 Goqo</t>
  </si>
  <si>
    <t xml:space="preserve">Goqokazi</t>
  </si>
  <si>
    <t xml:space="preserve">57232012 Goqokazi</t>
  </si>
  <si>
    <t xml:space="preserve">Gosweni</t>
  </si>
  <si>
    <t xml:space="preserve">54226004 Gosweni</t>
  </si>
  <si>
    <t xml:space="preserve">Goxe</t>
  </si>
  <si>
    <t xml:space="preserve">23709004 Goxe</t>
  </si>
  <si>
    <t xml:space="preserve">23714002 Goxe</t>
  </si>
  <si>
    <t xml:space="preserve">Gqayinyanga</t>
  </si>
  <si>
    <t xml:space="preserve">50305001 Gqayinyanga</t>
  </si>
  <si>
    <t xml:space="preserve">Gqohi</t>
  </si>
  <si>
    <t xml:space="preserve">52215008 Gqohi</t>
  </si>
  <si>
    <t xml:space="preserve">Gqumeni</t>
  </si>
  <si>
    <t xml:space="preserve">55113001 Gqumeni</t>
  </si>
  <si>
    <t xml:space="preserve">Graigside</t>
  </si>
  <si>
    <t xml:space="preserve">51901006 Graigside</t>
  </si>
  <si>
    <t xml:space="preserve">Grange</t>
  </si>
  <si>
    <t xml:space="preserve">51109017 Grange</t>
  </si>
  <si>
    <t xml:space="preserve">Grange Ext 13</t>
  </si>
  <si>
    <t xml:space="preserve">57289005 Grange Ext 13</t>
  </si>
  <si>
    <t xml:space="preserve">Grangetown</t>
  </si>
  <si>
    <t xml:space="preserve">57289006 Grangetown</t>
  </si>
  <si>
    <t xml:space="preserve">Grangetown Ext 1</t>
  </si>
  <si>
    <t xml:space="preserve">57289007 Grangetown Ext 1</t>
  </si>
  <si>
    <t xml:space="preserve">Grantham Park</t>
  </si>
  <si>
    <t xml:space="preserve">53803003 Grantham Park</t>
  </si>
  <si>
    <t xml:space="preserve">Grayleigh</t>
  </si>
  <si>
    <t xml:space="preserve">57291008 Grayleigh</t>
  </si>
  <si>
    <t xml:space="preserve">Graythorne</t>
  </si>
  <si>
    <t xml:space="preserve">51404005 Graythorne</t>
  </si>
  <si>
    <t xml:space="preserve">51405001 Graythorne</t>
  </si>
  <si>
    <t xml:space="preserve">Green Point</t>
  </si>
  <si>
    <t xml:space="preserve">51703003 Green Point</t>
  </si>
  <si>
    <t xml:space="preserve">Greenbury</t>
  </si>
  <si>
    <t xml:space="preserve">57270008 Greenbury</t>
  </si>
  <si>
    <t xml:space="preserve">Greendale Park</t>
  </si>
  <si>
    <t xml:space="preserve">50802001 Greendale Park</t>
  </si>
  <si>
    <t xml:space="preserve">Greenock</t>
  </si>
  <si>
    <t xml:space="preserve">52606012 Greenock</t>
  </si>
  <si>
    <t xml:space="preserve">Greenwood Park</t>
  </si>
  <si>
    <t xml:space="preserve">57218049 Greenwood Park</t>
  </si>
  <si>
    <t xml:space="preserve">Greytown</t>
  </si>
  <si>
    <t xml:space="preserve">52305001 Greytown</t>
  </si>
  <si>
    <t xml:space="preserve">Greytown SP</t>
  </si>
  <si>
    <t xml:space="preserve">52305000 Greytown SP</t>
  </si>
  <si>
    <t xml:space="preserve">Greyville</t>
  </si>
  <si>
    <t xml:space="preserve">57218050 Greyville</t>
  </si>
  <si>
    <t xml:space="preserve">Groot geluk</t>
  </si>
  <si>
    <t xml:space="preserve">52606013 Groot geluk</t>
  </si>
  <si>
    <t xml:space="preserve">Grootville</t>
  </si>
  <si>
    <t xml:space="preserve">54410011 Grootville</t>
  </si>
  <si>
    <t xml:space="preserve">Grosvenor</t>
  </si>
  <si>
    <t xml:space="preserve">50609001 Grosvenor</t>
  </si>
  <si>
    <t xml:space="preserve">57218051 Grosvenor</t>
  </si>
  <si>
    <t xml:space="preserve">Groutville</t>
  </si>
  <si>
    <t xml:space="preserve">54410012 Groutville</t>
  </si>
  <si>
    <t xml:space="preserve">Grove End</t>
  </si>
  <si>
    <t xml:space="preserve">57270009 Grove End</t>
  </si>
  <si>
    <t xml:space="preserve">Gubazi</t>
  </si>
  <si>
    <t xml:space="preserve">52002002 Gubazi</t>
  </si>
  <si>
    <t xml:space="preserve">Gubeshe Forest Station</t>
  </si>
  <si>
    <t xml:space="preserve">51106005 Gubeshe Forest Station</t>
  </si>
  <si>
    <t xml:space="preserve">Gubhethuka</t>
  </si>
  <si>
    <t xml:space="preserve">53802006 Gubhethuka</t>
  </si>
  <si>
    <t xml:space="preserve">Gubhugubhu</t>
  </si>
  <si>
    <t xml:space="preserve">50310003 Gubhugubhu</t>
  </si>
  <si>
    <t xml:space="preserve">Gubhuza</t>
  </si>
  <si>
    <t xml:space="preserve">50309004 Gubhuza</t>
  </si>
  <si>
    <t xml:space="preserve">Gudlintaba</t>
  </si>
  <si>
    <t xml:space="preserve">23703005 Gudlintaba</t>
  </si>
  <si>
    <t xml:space="preserve">23718002 Gudlintaba</t>
  </si>
  <si>
    <t xml:space="preserve">54713002 Gudlintaba</t>
  </si>
  <si>
    <t xml:space="preserve">Gudlucingo</t>
  </si>
  <si>
    <t xml:space="preserve">50402002 Gudlucingo</t>
  </si>
  <si>
    <t xml:space="preserve">Guduntaba</t>
  </si>
  <si>
    <t xml:space="preserve">53001017 Guduntaba</t>
  </si>
  <si>
    <t xml:space="preserve">Gugha</t>
  </si>
  <si>
    <t xml:space="preserve">50312001 Gugha</t>
  </si>
  <si>
    <t xml:space="preserve">Gugushe</t>
  </si>
  <si>
    <t xml:space="preserve">54019004 Gugushe</t>
  </si>
  <si>
    <t xml:space="preserve">Gujedlini</t>
  </si>
  <si>
    <t xml:space="preserve">23723004 Gujedlini</t>
  </si>
  <si>
    <t xml:space="preserve">Gujini</t>
  </si>
  <si>
    <t xml:space="preserve">52203007 Gujini</t>
  </si>
  <si>
    <t xml:space="preserve">Gumatane</t>
  </si>
  <si>
    <t xml:space="preserve">50302004 Gumatane</t>
  </si>
  <si>
    <t xml:space="preserve">Gungu</t>
  </si>
  <si>
    <t xml:space="preserve">54405001 Gungu</t>
  </si>
  <si>
    <t xml:space="preserve">Gunjana</t>
  </si>
  <si>
    <t xml:space="preserve">52215009 Gunjana</t>
  </si>
  <si>
    <t xml:space="preserve">Gunjaneni</t>
  </si>
  <si>
    <t xml:space="preserve">53505006 Gunjaneni</t>
  </si>
  <si>
    <t xml:space="preserve">Gunjini</t>
  </si>
  <si>
    <t xml:space="preserve">57234003 Gunjini</t>
  </si>
  <si>
    <t xml:space="preserve">Gunstelling</t>
  </si>
  <si>
    <t xml:space="preserve">52701011 Gunstelling</t>
  </si>
  <si>
    <t xml:space="preserve">Guqa</t>
  </si>
  <si>
    <t xml:space="preserve">52203008 Guqa</t>
  </si>
  <si>
    <t xml:space="preserve">Gwababeni</t>
  </si>
  <si>
    <t xml:space="preserve">50608001 Gwababeni</t>
  </si>
  <si>
    <t xml:space="preserve">Gwabalanda Hlawi</t>
  </si>
  <si>
    <t xml:space="preserve">53706002 Gwabalanda Hlawi</t>
  </si>
  <si>
    <t xml:space="preserve">Gwala-Gwala</t>
  </si>
  <si>
    <t xml:space="preserve">50311003 Gwala-Gwala</t>
  </si>
  <si>
    <t xml:space="preserve">50311003 Gwala0Gwala</t>
  </si>
  <si>
    <t xml:space="preserve">Gwaliweni</t>
  </si>
  <si>
    <t xml:space="preserve">53310002 Gwaliweni</t>
  </si>
  <si>
    <t xml:space="preserve">Gwanovuga</t>
  </si>
  <si>
    <t xml:space="preserve">51003009 Gwanovuga</t>
  </si>
  <si>
    <t xml:space="preserve">Gwebu</t>
  </si>
  <si>
    <t xml:space="preserve">53001018 Gwebu</t>
  </si>
  <si>
    <t xml:space="preserve">Gxalingene</t>
  </si>
  <si>
    <t xml:space="preserve">54707001 Gxalingene</t>
  </si>
  <si>
    <t xml:space="preserve">Gxobanyawo</t>
  </si>
  <si>
    <t xml:space="preserve">52202003 Gxobanyawo</t>
  </si>
  <si>
    <t xml:space="preserve">Gxushaneni</t>
  </si>
  <si>
    <t xml:space="preserve">52215010 Gxushaneni</t>
  </si>
  <si>
    <t xml:space="preserve">Habeni</t>
  </si>
  <si>
    <t xml:space="preserve">54004004 Habeni</t>
  </si>
  <si>
    <t xml:space="preserve">Hadebe</t>
  </si>
  <si>
    <t xml:space="preserve">52606014 Hadebe</t>
  </si>
  <si>
    <t xml:space="preserve">Hagaza</t>
  </si>
  <si>
    <t xml:space="preserve">53207003 Hagaza</t>
  </si>
  <si>
    <t xml:space="preserve">Haladu</t>
  </si>
  <si>
    <t xml:space="preserve">52008002 Haladu</t>
  </si>
  <si>
    <t xml:space="preserve">Hambanathi Ext 1</t>
  </si>
  <si>
    <t xml:space="preserve">57228001 Hambanathi Ext 1</t>
  </si>
  <si>
    <t xml:space="preserve">Hambanathi Ext 2</t>
  </si>
  <si>
    <t xml:space="preserve">57228002 Hambanathi Ext 2</t>
  </si>
  <si>
    <t xml:space="preserve">Hambanathi Ext 3</t>
  </si>
  <si>
    <t xml:space="preserve">57228003 Hambanathi Ext 3</t>
  </si>
  <si>
    <t xml:space="preserve">Hambanathi Ext 4</t>
  </si>
  <si>
    <t xml:space="preserve">57228004 Hambanathi Ext 4</t>
  </si>
  <si>
    <t xml:space="preserve">Hambrook</t>
  </si>
  <si>
    <t xml:space="preserve">51703004 Hambrook</t>
  </si>
  <si>
    <t xml:space="preserve">Hammars Estate</t>
  </si>
  <si>
    <t xml:space="preserve">57258006 Hammars Estate</t>
  </si>
  <si>
    <t xml:space="preserve">Hammersdale</t>
  </si>
  <si>
    <t xml:space="preserve">57219002 Hammersdale</t>
  </si>
  <si>
    <t xml:space="preserve">Hangush</t>
  </si>
  <si>
    <t xml:space="preserve">54410013 Hangush</t>
  </si>
  <si>
    <t xml:space="preserve">Hanguza</t>
  </si>
  <si>
    <t xml:space="preserve">54406002 Hanguza</t>
  </si>
  <si>
    <t xml:space="preserve">Happy Valley</t>
  </si>
  <si>
    <t xml:space="preserve">51109018 Happy Valley</t>
  </si>
  <si>
    <t xml:space="preserve">Harare 1</t>
  </si>
  <si>
    <t xml:space="preserve">57233004 Harare 1</t>
  </si>
  <si>
    <t xml:space="preserve">Harare 2</t>
  </si>
  <si>
    <t xml:space="preserve">57233005 Harare 2</t>
  </si>
  <si>
    <t xml:space="preserve">Harding SP</t>
  </si>
  <si>
    <t xml:space="preserve">50403000 Harding SP</t>
  </si>
  <si>
    <t xml:space="preserve">Hardingsdale SH</t>
  </si>
  <si>
    <t xml:space="preserve">51107005 Hardingsdale SH</t>
  </si>
  <si>
    <t xml:space="preserve">Harewood</t>
  </si>
  <si>
    <t xml:space="preserve">51102010 Harewood</t>
  </si>
  <si>
    <t xml:space="preserve">Harold Johnson Nature Reserve</t>
  </si>
  <si>
    <t xml:space="preserve">54309002 Harold Johnson Nature Reserve</t>
  </si>
  <si>
    <t xml:space="preserve">Harrison</t>
  </si>
  <si>
    <t xml:space="preserve">57209002 Harrison</t>
  </si>
  <si>
    <t xml:space="preserve">Hattingspruit Township</t>
  </si>
  <si>
    <t xml:space="preserve">52605001 Hattingspruit Township</t>
  </si>
  <si>
    <t xml:space="preserve">Hatton Estate</t>
  </si>
  <si>
    <t xml:space="preserve">57271008 Hatton Estate</t>
  </si>
  <si>
    <t xml:space="preserve">Havenside</t>
  </si>
  <si>
    <t xml:space="preserve">57211011 Havenside</t>
  </si>
  <si>
    <t xml:space="preserve">Hawini</t>
  </si>
  <si>
    <t xml:space="preserve">53001019 Hawini</t>
  </si>
  <si>
    <t xml:space="preserve">Hawule</t>
  </si>
  <si>
    <t xml:space="preserve">54102008 Hawule</t>
  </si>
  <si>
    <t xml:space="preserve">Hayfields</t>
  </si>
  <si>
    <t xml:space="preserve">51109019 Hayfields</t>
  </si>
  <si>
    <t xml:space="preserve">Hayinyama</t>
  </si>
  <si>
    <t xml:space="preserve">54013002 Hayinyama</t>
  </si>
  <si>
    <t xml:space="preserve">Haza</t>
  </si>
  <si>
    <t xml:space="preserve">51104005 Haza</t>
  </si>
  <si>
    <t xml:space="preserve">Hazelmere</t>
  </si>
  <si>
    <t xml:space="preserve">57229001 Hazelmere</t>
  </si>
  <si>
    <t xml:space="preserve">Hazelwood</t>
  </si>
  <si>
    <t xml:space="preserve">50215001 Hazelwood</t>
  </si>
  <si>
    <t xml:space="preserve">Headlands</t>
  </si>
  <si>
    <t xml:space="preserve">54411001 Headlands</t>
  </si>
  <si>
    <t xml:space="preserve">Hemfane</t>
  </si>
  <si>
    <t xml:space="preserve">54022004 Hemfane</t>
  </si>
  <si>
    <t xml:space="preserve">Hemuhemu</t>
  </si>
  <si>
    <t xml:space="preserve">51105004 Hemuhemu</t>
  </si>
  <si>
    <t xml:space="preserve">Hengane</t>
  </si>
  <si>
    <t xml:space="preserve">54506002 Hengane</t>
  </si>
  <si>
    <t xml:space="preserve">Henley</t>
  </si>
  <si>
    <t xml:space="preserve">51106006 Henley</t>
  </si>
  <si>
    <t xml:space="preserve">Henley Dam</t>
  </si>
  <si>
    <t xml:space="preserve">51104006 Henley Dam</t>
  </si>
  <si>
    <t xml:space="preserve">Henley Hill</t>
  </si>
  <si>
    <t xml:space="preserve">51102011 Henley Hill</t>
  </si>
  <si>
    <t xml:space="preserve">Herrwood Park</t>
  </si>
  <si>
    <t xml:space="preserve">57286001 Herrwood Park</t>
  </si>
  <si>
    <t xml:space="preserve">Hibberdene SP</t>
  </si>
  <si>
    <t xml:space="preserve">50604000 Hibberdene SP</t>
  </si>
  <si>
    <t xml:space="preserve">High Ridge</t>
  </si>
  <si>
    <t xml:space="preserve">54410014 High Ridge</t>
  </si>
  <si>
    <t xml:space="preserve">Highland Hills</t>
  </si>
  <si>
    <t xml:space="preserve">57271009 Highland Hills</t>
  </si>
  <si>
    <t xml:space="preserve">Highlands</t>
  </si>
  <si>
    <t xml:space="preserve">23712006 Highlands</t>
  </si>
  <si>
    <t xml:space="preserve">52806003 Highlands</t>
  </si>
  <si>
    <t xml:space="preserve">Highmoor State Forest SP</t>
  </si>
  <si>
    <t xml:space="preserve">59101000 Highmoor State Forest SP</t>
  </si>
  <si>
    <t xml:space="preserve">Hillary</t>
  </si>
  <si>
    <t xml:space="preserve">57218052 Hillary</t>
  </si>
  <si>
    <t xml:space="preserve">Hillcrest</t>
  </si>
  <si>
    <t xml:space="preserve">57230005 Hillcrest</t>
  </si>
  <si>
    <t xml:space="preserve">Hillcrest Park</t>
  </si>
  <si>
    <t xml:space="preserve">57230006 Hillcrest Park</t>
  </si>
  <si>
    <t xml:space="preserve">Hilldene</t>
  </si>
  <si>
    <t xml:space="preserve">57230007 Hilldene</t>
  </si>
  <si>
    <t xml:space="preserve">Hillgrove</t>
  </si>
  <si>
    <t xml:space="preserve">57264003 Hillgrove</t>
  </si>
  <si>
    <t xml:space="preserve">Hillside</t>
  </si>
  <si>
    <t xml:space="preserve">51407004 Hillside</t>
  </si>
  <si>
    <t xml:space="preserve">Hilltop</t>
  </si>
  <si>
    <t xml:space="preserve">52606015 Hilltop</t>
  </si>
  <si>
    <t xml:space="preserve">Hillview</t>
  </si>
  <si>
    <t xml:space="preserve">57280010 Hillview</t>
  </si>
  <si>
    <t xml:space="preserve">Hilton Gardens</t>
  </si>
  <si>
    <t xml:space="preserve">50801001 Hilton Gardens</t>
  </si>
  <si>
    <t xml:space="preserve">Hilton SP</t>
  </si>
  <si>
    <t xml:space="preserve">50801000 Hilton SP</t>
  </si>
  <si>
    <t xml:space="preserve">Himeville SP</t>
  </si>
  <si>
    <t xml:space="preserve">54802000 Himeville SP</t>
  </si>
  <si>
    <t xml:space="preserve">Hippo Road</t>
  </si>
  <si>
    <t xml:space="preserve">57263001 Hippo Road</t>
  </si>
  <si>
    <t xml:space="preserve">Hlabamkhosi</t>
  </si>
  <si>
    <t xml:space="preserve">53109009 Hlabamkhosi</t>
  </si>
  <si>
    <t xml:space="preserve">Hlabathini</t>
  </si>
  <si>
    <t xml:space="preserve">54013003 Hlabathini</t>
  </si>
  <si>
    <t xml:space="preserve">Hlabeni</t>
  </si>
  <si>
    <t xml:space="preserve">54703007 Hlabeni</t>
  </si>
  <si>
    <t xml:space="preserve">Hlabisa NU</t>
  </si>
  <si>
    <t xml:space="preserve">53408001 Hlabisa NU</t>
  </si>
  <si>
    <t xml:space="preserve">53606001 Hlabisa NU</t>
  </si>
  <si>
    <t xml:space="preserve">Hlabisa SP</t>
  </si>
  <si>
    <t xml:space="preserve">53502000 Hlabisa SP</t>
  </si>
  <si>
    <t xml:space="preserve">Hlafuna</t>
  </si>
  <si>
    <t xml:space="preserve">54701002 Hlafuna</t>
  </si>
  <si>
    <t xml:space="preserve">Hlahlindlela SP</t>
  </si>
  <si>
    <t xml:space="preserve">52906000 Hlahlindlela SP</t>
  </si>
  <si>
    <t xml:space="preserve">Hlambanyathi</t>
  </si>
  <si>
    <t xml:space="preserve">53501003 Hlambanyathi</t>
  </si>
  <si>
    <t xml:space="preserve">Hlangana</t>
  </si>
  <si>
    <t xml:space="preserve">54013004 Hlangana</t>
  </si>
  <si>
    <t xml:space="preserve">Hlanganai</t>
  </si>
  <si>
    <t xml:space="preserve">54703008 Hlanganai</t>
  </si>
  <si>
    <t xml:space="preserve">Hlanzeni</t>
  </si>
  <si>
    <t xml:space="preserve">23704006 Hlanzeni</t>
  </si>
  <si>
    <t xml:space="preserve">50307002 Hlanzeni</t>
  </si>
  <si>
    <t xml:space="preserve">53706003 Hlanzeni</t>
  </si>
  <si>
    <t xml:space="preserve">Hlathi-Dlamini</t>
  </si>
  <si>
    <t xml:space="preserve">52008003 Hlathi-Dlamini</t>
  </si>
  <si>
    <t xml:space="preserve">52008003 Hlathi0Dlamini</t>
  </si>
  <si>
    <t xml:space="preserve">Hlathi-Ngudulwane</t>
  </si>
  <si>
    <t xml:space="preserve">52008004 Hlathi-Ngudulwane</t>
  </si>
  <si>
    <t xml:space="preserve">52008004 Hlathi0Ngudulwane</t>
  </si>
  <si>
    <t xml:space="preserve">Hlathidumayo</t>
  </si>
  <si>
    <t xml:space="preserve">53004013 Hlathidumayo</t>
  </si>
  <si>
    <t xml:space="preserve">Hlathikhulu</t>
  </si>
  <si>
    <t xml:space="preserve">50707002 Hlathikhulu</t>
  </si>
  <si>
    <t xml:space="preserve">Hlatimba</t>
  </si>
  <si>
    <t xml:space="preserve">51005001 Hlatimba</t>
  </si>
  <si>
    <t xml:space="preserve">Hlatshwayo SP</t>
  </si>
  <si>
    <t xml:space="preserve">52004000 Hlatshwayo SP</t>
  </si>
  <si>
    <t xml:space="preserve">Hlaza</t>
  </si>
  <si>
    <t xml:space="preserve">53903001 Hlaza</t>
  </si>
  <si>
    <t xml:space="preserve">Hlazakazi</t>
  </si>
  <si>
    <t xml:space="preserve">52002003 Hlazakazi</t>
  </si>
  <si>
    <t xml:space="preserve">Hlazane</t>
  </si>
  <si>
    <t xml:space="preserve">53203003 Hlazane</t>
  </si>
  <si>
    <t xml:space="preserve">Hlengile</t>
  </si>
  <si>
    <t xml:space="preserve">53109010 Hlengile</t>
  </si>
  <si>
    <t xml:space="preserve">Hlobane SP</t>
  </si>
  <si>
    <t xml:space="preserve">52907000 Hlobane SP</t>
  </si>
  <si>
    <t xml:space="preserve">Hlokohloko</t>
  </si>
  <si>
    <t xml:space="preserve">53203004 Hlokohloko</t>
  </si>
  <si>
    <t xml:space="preserve">Hlokozi</t>
  </si>
  <si>
    <t xml:space="preserve">50309005 Hlokozi</t>
  </si>
  <si>
    <t xml:space="preserve">50312002 Hlokozi</t>
  </si>
  <si>
    <t xml:space="preserve">55104001 Hlokozi</t>
  </si>
  <si>
    <t xml:space="preserve">55109002 Hlokozi</t>
  </si>
  <si>
    <t xml:space="preserve">Hlomantethe</t>
  </si>
  <si>
    <t xml:space="preserve">54518001 Hlomantethe</t>
  </si>
  <si>
    <t xml:space="preserve">Hlomendini</t>
  </si>
  <si>
    <t xml:space="preserve">54302002 Hlomendini</t>
  </si>
  <si>
    <t xml:space="preserve">Hlomendlini</t>
  </si>
  <si>
    <t xml:space="preserve">50502002 Hlomendlini</t>
  </si>
  <si>
    <t xml:space="preserve">Hlongwa SP</t>
  </si>
  <si>
    <t xml:space="preserve">52306000 Hlongwa SP</t>
  </si>
  <si>
    <t xml:space="preserve">Hlontlweni</t>
  </si>
  <si>
    <t xml:space="preserve">23708002 Hlontlweni</t>
  </si>
  <si>
    <t xml:space="preserve">Hlophekhulu</t>
  </si>
  <si>
    <t xml:space="preserve">53112006 Hlophekhulu</t>
  </si>
  <si>
    <t xml:space="preserve">Hlubi SP</t>
  </si>
  <si>
    <t xml:space="preserve">52402000 Hlubi SP</t>
  </si>
  <si>
    <t xml:space="preserve">52606000 Hlubi SP</t>
  </si>
  <si>
    <t xml:space="preserve">Hluhluwe AH</t>
  </si>
  <si>
    <t xml:space="preserve">53408002 Hluhluwe AH</t>
  </si>
  <si>
    <t xml:space="preserve">Hluhluwe Game Reserve SP</t>
  </si>
  <si>
    <t xml:space="preserve">59303000 Hluhluwe Game Reserve SP</t>
  </si>
  <si>
    <t xml:space="preserve">Hluhluwe SP</t>
  </si>
  <si>
    <t xml:space="preserve">53402000 Hluhluwe SP</t>
  </si>
  <si>
    <t xml:space="preserve">Hlutankungu</t>
  </si>
  <si>
    <t xml:space="preserve">55111002 Hlutankungu</t>
  </si>
  <si>
    <t xml:space="preserve">Hlwehlewe</t>
  </si>
  <si>
    <t xml:space="preserve">54217002 Hlwehlewe</t>
  </si>
  <si>
    <t xml:space="preserve">Hobsland</t>
  </si>
  <si>
    <t xml:space="preserve">51401004 Hobsland</t>
  </si>
  <si>
    <t xml:space="preserve">Hoffenthal/Emakhwabe</t>
  </si>
  <si>
    <t xml:space="preserve">51701003 Hoffenthal/Emakhwabe</t>
  </si>
  <si>
    <t xml:space="preserve">Hoffenthal/Kwama</t>
  </si>
  <si>
    <t xml:space="preserve">51701004 Hoffenthal/Kwama</t>
  </si>
  <si>
    <t xml:space="preserve">Hoho</t>
  </si>
  <si>
    <t xml:space="preserve">53505007 Hoho</t>
  </si>
  <si>
    <t xml:space="preserve">Holinyoka</t>
  </si>
  <si>
    <t xml:space="preserve">53706004 Holinyoka</t>
  </si>
  <si>
    <t xml:space="preserve">Holland</t>
  </si>
  <si>
    <t xml:space="preserve">23703006 Holland</t>
  </si>
  <si>
    <t xml:space="preserve">Hologo</t>
  </si>
  <si>
    <t xml:space="preserve">54014005 Hologo</t>
  </si>
  <si>
    <t xml:space="preserve">Holspruit</t>
  </si>
  <si>
    <t xml:space="preserve">52701012 Holspruit</t>
  </si>
  <si>
    <t xml:space="preserve">Honeydale SP</t>
  </si>
  <si>
    <t xml:space="preserve">53603000 Honeydale SP</t>
  </si>
  <si>
    <t xml:space="preserve">Honolulu</t>
  </si>
  <si>
    <t xml:space="preserve">54410015 Honolulu</t>
  </si>
  <si>
    <t xml:space="preserve">Hopewell</t>
  </si>
  <si>
    <t xml:space="preserve">23712007 Hopewell</t>
  </si>
  <si>
    <t xml:space="preserve">51305001 Hopewell</t>
  </si>
  <si>
    <t xml:space="preserve">Hoqweni</t>
  </si>
  <si>
    <t xml:space="preserve">54501002 Hoqweni</t>
  </si>
  <si>
    <t xml:space="preserve">Horseshoe</t>
  </si>
  <si>
    <t xml:space="preserve">55001004 Horseshoe</t>
  </si>
  <si>
    <t xml:space="preserve">Hospital</t>
  </si>
  <si>
    <t xml:space="preserve">54008003 Hospital</t>
  </si>
  <si>
    <t xml:space="preserve">Hospital Park</t>
  </si>
  <si>
    <t xml:space="preserve">51407005 Hospital Park</t>
  </si>
  <si>
    <t xml:space="preserve">Howe</t>
  </si>
  <si>
    <t xml:space="preserve">51703005 Howe</t>
  </si>
  <si>
    <t xml:space="preserve">Howick SP</t>
  </si>
  <si>
    <t xml:space="preserve">50802000 Howick SP</t>
  </si>
  <si>
    <t xml:space="preserve">Howick West</t>
  </si>
  <si>
    <t xml:space="preserve">50802002 Howick West</t>
  </si>
  <si>
    <t xml:space="preserve">Hutten Heights</t>
  </si>
  <si>
    <t xml:space="preserve">52404010 Hutten Heights</t>
  </si>
  <si>
    <t xml:space="preserve">Hwebede</t>
  </si>
  <si>
    <t xml:space="preserve">51511005 Hwebede</t>
  </si>
  <si>
    <t xml:space="preserve">Hyde Park</t>
  </si>
  <si>
    <t xml:space="preserve">51407006 Hyde Park</t>
  </si>
  <si>
    <t xml:space="preserve">Ibisi SP</t>
  </si>
  <si>
    <t xml:space="preserve">23705000 Ibisi SP</t>
  </si>
  <si>
    <t xml:space="preserve">Icabazi</t>
  </si>
  <si>
    <t xml:space="preserve">55107001 Icabazi</t>
  </si>
  <si>
    <t xml:space="preserve">Icabhane</t>
  </si>
  <si>
    <t xml:space="preserve">50314004 Icabhane</t>
  </si>
  <si>
    <t xml:space="preserve">Ichubu</t>
  </si>
  <si>
    <t xml:space="preserve">54611002 Ichubu</t>
  </si>
  <si>
    <t xml:space="preserve">Ifafa Beach SP</t>
  </si>
  <si>
    <t xml:space="preserve">50206000 Ifafa Beach SP</t>
  </si>
  <si>
    <t xml:space="preserve">Ifafa Marina SP</t>
  </si>
  <si>
    <t xml:space="preserve">50207000 Ifafa Marina SP</t>
  </si>
  <si>
    <t xml:space="preserve">Ikhabane</t>
  </si>
  <si>
    <t xml:space="preserve">54611003 Ikhabane</t>
  </si>
  <si>
    <t xml:space="preserve">Ikhohlwa</t>
  </si>
  <si>
    <t xml:space="preserve">54515002 Ikhohlwa</t>
  </si>
  <si>
    <t xml:space="preserve">Illovo</t>
  </si>
  <si>
    <t xml:space="preserve">57236004 Illovo</t>
  </si>
  <si>
    <t xml:space="preserve">Illovo Beach</t>
  </si>
  <si>
    <t xml:space="preserve">57236005 Illovo Beach</t>
  </si>
  <si>
    <t xml:space="preserve">Illovo Glen</t>
  </si>
  <si>
    <t xml:space="preserve">57236006 Illovo Glen</t>
  </si>
  <si>
    <t xml:space="preserve">Imalaba Hills</t>
  </si>
  <si>
    <t xml:space="preserve">57218053 Imalaba Hills</t>
  </si>
  <si>
    <t xml:space="preserve">Imbali</t>
  </si>
  <si>
    <t xml:space="preserve">51103002 Imbali</t>
  </si>
  <si>
    <t xml:space="preserve">Imbali SP</t>
  </si>
  <si>
    <t xml:space="preserve">51103000 Imbali SP</t>
  </si>
  <si>
    <t xml:space="preserve">Imbangi</t>
  </si>
  <si>
    <t xml:space="preserve">51511006 Imbangi</t>
  </si>
  <si>
    <t xml:space="preserve">Imbozamo</t>
  </si>
  <si>
    <t xml:space="preserve">57251002 Imbozamo</t>
  </si>
  <si>
    <t xml:space="preserve">Imbulumbu</t>
  </si>
  <si>
    <t xml:space="preserve">23717003 Imbulumbu</t>
  </si>
  <si>
    <t xml:space="preserve">Imeme</t>
  </si>
  <si>
    <t xml:space="preserve">54508003 Imeme</t>
  </si>
  <si>
    <t xml:space="preserve">Imfundweni</t>
  </si>
  <si>
    <t xml:space="preserve">52606016 Imfundweni</t>
  </si>
  <si>
    <t xml:space="preserve">Impala</t>
  </si>
  <si>
    <t xml:space="preserve">53304004 Impala</t>
  </si>
  <si>
    <t xml:space="preserve">Impendle</t>
  </si>
  <si>
    <t xml:space="preserve">54708002 Impendle</t>
  </si>
  <si>
    <t xml:space="preserve">Impendle NU</t>
  </si>
  <si>
    <t xml:space="preserve">51002002 Impendle NU</t>
  </si>
  <si>
    <t xml:space="preserve">54709001 Impendle NU</t>
  </si>
  <si>
    <t xml:space="preserve">Impendle Part 2 SP</t>
  </si>
  <si>
    <t xml:space="preserve">51006000 Impendle Part 2 SP</t>
  </si>
  <si>
    <t xml:space="preserve">51006000 Impendle Part2 SP</t>
  </si>
  <si>
    <t xml:space="preserve">Impendle SP</t>
  </si>
  <si>
    <t xml:space="preserve">54708000 Impendle SP</t>
  </si>
  <si>
    <t xml:space="preserve">Inadi SP</t>
  </si>
  <si>
    <t xml:space="preserve">51104000 Inadi SP</t>
  </si>
  <si>
    <t xml:space="preserve">Inanda</t>
  </si>
  <si>
    <t xml:space="preserve">57269001 Inanda</t>
  </si>
  <si>
    <t xml:space="preserve">Inanda B</t>
  </si>
  <si>
    <t xml:space="preserve">57232013 Inanda B</t>
  </si>
  <si>
    <t xml:space="preserve">Inanda Glebe</t>
  </si>
  <si>
    <t xml:space="preserve">57232014 Inanda Glebe</t>
  </si>
  <si>
    <t xml:space="preserve">Inanda NU</t>
  </si>
  <si>
    <t xml:space="preserve">57223006 Inanda NU</t>
  </si>
  <si>
    <t xml:space="preserve">Inanda SP</t>
  </si>
  <si>
    <t xml:space="preserve">57232000 Inanda SP</t>
  </si>
  <si>
    <t xml:space="preserve">Incalu</t>
  </si>
  <si>
    <t xml:space="preserve">55103003 Incalu</t>
  </si>
  <si>
    <t xml:space="preserve">Inchanga Park</t>
  </si>
  <si>
    <t xml:space="preserve">57233006 Inchanga Park</t>
  </si>
  <si>
    <t xml:space="preserve">Inchanga SP</t>
  </si>
  <si>
    <t xml:space="preserve">57233000 Inchanga SP</t>
  </si>
  <si>
    <t xml:space="preserve">Indaka Mnyameni</t>
  </si>
  <si>
    <t xml:space="preserve">54501003 Indaka Mnyameni</t>
  </si>
  <si>
    <t xml:space="preserve">Indanyana</t>
  </si>
  <si>
    <t xml:space="preserve">51406001 Indanyana</t>
  </si>
  <si>
    <t xml:space="preserve">iNdanyana</t>
  </si>
  <si>
    <t xml:space="preserve">54221002 iNdanyana</t>
  </si>
  <si>
    <t xml:space="preserve">Indawana</t>
  </si>
  <si>
    <t xml:space="preserve">23706010 Indawana</t>
  </si>
  <si>
    <t xml:space="preserve">Indawana SP</t>
  </si>
  <si>
    <t xml:space="preserve">23706000 Indawana SP</t>
  </si>
  <si>
    <t xml:space="preserve">Indukwende</t>
  </si>
  <si>
    <t xml:space="preserve">54605004 Indukwende</t>
  </si>
  <si>
    <t xml:space="preserve">Indunu</t>
  </si>
  <si>
    <t xml:space="preserve">50502003 Indunu</t>
  </si>
  <si>
    <t xml:space="preserve">Infomfo</t>
  </si>
  <si>
    <t xml:space="preserve">50302005 Infomfo</t>
  </si>
  <si>
    <t xml:space="preserve">Ingedlengedle</t>
  </si>
  <si>
    <t xml:space="preserve">51511007 Ingedlengedle</t>
  </si>
  <si>
    <t xml:space="preserve">Ingele</t>
  </si>
  <si>
    <t xml:space="preserve">50407003 Ingele</t>
  </si>
  <si>
    <t xml:space="preserve">Ingquia</t>
  </si>
  <si>
    <t xml:space="preserve">54803001 Ingquia</t>
  </si>
  <si>
    <t xml:space="preserve">Ingwangwane</t>
  </si>
  <si>
    <t xml:space="preserve">54707002 Ingwangwane</t>
  </si>
  <si>
    <t xml:space="preserve">Ingwavuma SP</t>
  </si>
  <si>
    <t xml:space="preserve">53301000 Ingwavuma SP</t>
  </si>
  <si>
    <t xml:space="preserve">Ingwe SP</t>
  </si>
  <si>
    <t xml:space="preserve">51503000 Ingwe SP</t>
  </si>
  <si>
    <t xml:space="preserve">Ingwemabala</t>
  </si>
  <si>
    <t xml:space="preserve">50606007 Ingwemabala</t>
  </si>
  <si>
    <t xml:space="preserve">Ingwenya</t>
  </si>
  <si>
    <t xml:space="preserve">54102009 Ingwenya</t>
  </si>
  <si>
    <t xml:space="preserve">Inhlabamkhosi</t>
  </si>
  <si>
    <t xml:space="preserve">54506003 Inhlabamkhosi</t>
  </si>
  <si>
    <t xml:space="preserve">Inhlazatshe</t>
  </si>
  <si>
    <t xml:space="preserve">51104007 Inhlazatshe</t>
  </si>
  <si>
    <t xml:space="preserve">Inhlazuko</t>
  </si>
  <si>
    <t xml:space="preserve">51104008 Inhlazuko</t>
  </si>
  <si>
    <t xml:space="preserve">iNhlonze</t>
  </si>
  <si>
    <t xml:space="preserve">52203009 iNhlonze</t>
  </si>
  <si>
    <t xml:space="preserve">Inhlungwane</t>
  </si>
  <si>
    <t xml:space="preserve">57232015 Inhlungwane</t>
  </si>
  <si>
    <t xml:space="preserve">Inkulu</t>
  </si>
  <si>
    <t xml:space="preserve">50307003 Inkulu</t>
  </si>
  <si>
    <t xml:space="preserve">50408001 Inkulu</t>
  </si>
  <si>
    <t xml:space="preserve">Inkumane</t>
  </si>
  <si>
    <t xml:space="preserve">51303002 Inkumane</t>
  </si>
  <si>
    <t xml:space="preserve">Inselele</t>
  </si>
  <si>
    <t xml:space="preserve">50314005 Inselele</t>
  </si>
  <si>
    <t xml:space="preserve">Insuze</t>
  </si>
  <si>
    <t xml:space="preserve">54504002 Insuze</t>
  </si>
  <si>
    <t xml:space="preserve">54506004 Insuze</t>
  </si>
  <si>
    <t xml:space="preserve">Intaphuka</t>
  </si>
  <si>
    <t xml:space="preserve">54515003 Intaphuka</t>
  </si>
  <si>
    <t xml:space="preserve">Inthuthuko</t>
  </si>
  <si>
    <t xml:space="preserve">57273001 Inthuthuko</t>
  </si>
  <si>
    <t xml:space="preserve">Intshemphemvu</t>
  </si>
  <si>
    <t xml:space="preserve">54024002 Intshemphemvu</t>
  </si>
  <si>
    <t xml:space="preserve">Inverness</t>
  </si>
  <si>
    <t xml:space="preserve">52402005 Inverness</t>
  </si>
  <si>
    <t xml:space="preserve">52606017 Inverness</t>
  </si>
  <si>
    <t xml:space="preserve">Inwabi</t>
  </si>
  <si>
    <t xml:space="preserve">57210006 Inwabi</t>
  </si>
  <si>
    <t xml:space="preserve">Inyala Park</t>
  </si>
  <si>
    <t xml:space="preserve">53803004 Inyala Park</t>
  </si>
  <si>
    <t xml:space="preserve">Inyavini</t>
  </si>
  <si>
    <t xml:space="preserve">50309006 Inyavini</t>
  </si>
  <si>
    <t xml:space="preserve">Inyenzi</t>
  </si>
  <si>
    <t xml:space="preserve">54610005 Inyenzi</t>
  </si>
  <si>
    <t xml:space="preserve">Iqadi SP</t>
  </si>
  <si>
    <t xml:space="preserve">57234000 Iqadi SP</t>
  </si>
  <si>
    <t xml:space="preserve">Isabelo</t>
  </si>
  <si>
    <t xml:space="preserve">50406003 Isabelo</t>
  </si>
  <si>
    <t xml:space="preserve">Ishowe</t>
  </si>
  <si>
    <t xml:space="preserve">54612002 Ishowe</t>
  </si>
  <si>
    <t xml:space="preserve">Isibaya Esikhulu</t>
  </si>
  <si>
    <t xml:space="preserve">54102010 Isibaya Esikhulu</t>
  </si>
  <si>
    <t xml:space="preserve">Isigcalaba</t>
  </si>
  <si>
    <t xml:space="preserve">54221003 Isigcalaba</t>
  </si>
  <si>
    <t xml:space="preserve">Isihlonyane</t>
  </si>
  <si>
    <t xml:space="preserve">50314006 Isihlonyane</t>
  </si>
  <si>
    <t xml:space="preserve">Isiphongo</t>
  </si>
  <si>
    <t xml:space="preserve">57246002 Isiphongo</t>
  </si>
  <si>
    <t xml:space="preserve">Isipingo</t>
  </si>
  <si>
    <t xml:space="preserve">57218054 Isipingo</t>
  </si>
  <si>
    <t xml:space="preserve">Isipingo Beach</t>
  </si>
  <si>
    <t xml:space="preserve">57218055 Isipingo Beach</t>
  </si>
  <si>
    <t xml:space="preserve">Isipingo Hills</t>
  </si>
  <si>
    <t xml:space="preserve">57218056 Isipingo Hills</t>
  </si>
  <si>
    <t xml:space="preserve">Isipingo Rail</t>
  </si>
  <si>
    <t xml:space="preserve">57218057 Isipingo Rail</t>
  </si>
  <si>
    <t xml:space="preserve">Isithebe</t>
  </si>
  <si>
    <t xml:space="preserve">54307003 Isithebe</t>
  </si>
  <si>
    <t xml:space="preserve">54308001 Isithebe</t>
  </si>
  <si>
    <t xml:space="preserve">Isizinda</t>
  </si>
  <si>
    <t xml:space="preserve">53002001 Isizinda</t>
  </si>
  <si>
    <t xml:space="preserve">Island</t>
  </si>
  <si>
    <t xml:space="preserve">57288014 Island</t>
  </si>
  <si>
    <t xml:space="preserve">Island View</t>
  </si>
  <si>
    <t xml:space="preserve">57218058 Island View</t>
  </si>
  <si>
    <t xml:space="preserve">Isulabashe</t>
  </si>
  <si>
    <t xml:space="preserve">54303004 Isulabashe</t>
  </si>
  <si>
    <t xml:space="preserve">Itala Nature Reserve SP</t>
  </si>
  <si>
    <t xml:space="preserve">52802000 Itala Nature Reserve SP</t>
  </si>
  <si>
    <t xml:space="preserve">Itshehlophe</t>
  </si>
  <si>
    <t xml:space="preserve">50107001 Itshehlophe</t>
  </si>
  <si>
    <t xml:space="preserve">Ivy Beach</t>
  </si>
  <si>
    <t xml:space="preserve">50619003 Ivy Beach</t>
  </si>
  <si>
    <t xml:space="preserve">Iwuku</t>
  </si>
  <si>
    <t xml:space="preserve">50305002 Iwuku</t>
  </si>
  <si>
    <t xml:space="preserve">Ixopo</t>
  </si>
  <si>
    <t xml:space="preserve">50307004 Ixopo</t>
  </si>
  <si>
    <t xml:space="preserve">Ixopo NU</t>
  </si>
  <si>
    <t xml:space="preserve">54709002 Ixopo NU</t>
  </si>
  <si>
    <t xml:space="preserve">55110001 Ixopo NU</t>
  </si>
  <si>
    <t xml:space="preserve">Ixopo SP</t>
  </si>
  <si>
    <t xml:space="preserve">55105000 Ixopo SP</t>
  </si>
  <si>
    <t xml:space="preserve">Izagqaya</t>
  </si>
  <si>
    <t xml:space="preserve">54611004 Izagqaya</t>
  </si>
  <si>
    <t xml:space="preserve">Izibondla</t>
  </si>
  <si>
    <t xml:space="preserve">54611005 Izibondla</t>
  </si>
  <si>
    <t xml:space="preserve">Izigqoza SP</t>
  </si>
  <si>
    <t xml:space="preserve">54210000 Izigqoza SP</t>
  </si>
  <si>
    <t xml:space="preserve">Izikijii</t>
  </si>
  <si>
    <t xml:space="preserve">54014006 Izikijii</t>
  </si>
  <si>
    <t xml:space="preserve">Iziko Road</t>
  </si>
  <si>
    <t xml:space="preserve">57240005 Iziko Road</t>
  </si>
  <si>
    <t xml:space="preserve">Izikoshi</t>
  </si>
  <si>
    <t xml:space="preserve">54019005 Izikoshi</t>
  </si>
  <si>
    <t xml:space="preserve">Izimpohlo</t>
  </si>
  <si>
    <t xml:space="preserve">54307004 Izimpohlo</t>
  </si>
  <si>
    <t xml:space="preserve">Izimpongo</t>
  </si>
  <si>
    <t xml:space="preserve">54022005 Izimpongo</t>
  </si>
  <si>
    <t xml:space="preserve">Izindlozi</t>
  </si>
  <si>
    <t xml:space="preserve">54219001 Izindlozi</t>
  </si>
  <si>
    <t xml:space="preserve">Izindophi</t>
  </si>
  <si>
    <t xml:space="preserve">54607001 Izindophi</t>
  </si>
  <si>
    <t xml:space="preserve">Izingeni</t>
  </si>
  <si>
    <t xml:space="preserve">54029001 Izingeni</t>
  </si>
  <si>
    <t xml:space="preserve">Izingolweni</t>
  </si>
  <si>
    <t xml:space="preserve">50505004 Izingolweni</t>
  </si>
  <si>
    <t xml:space="preserve">Izingwenya</t>
  </si>
  <si>
    <t xml:space="preserve">54010001 Izingwenya</t>
  </si>
  <si>
    <t xml:space="preserve">Izinsundu</t>
  </si>
  <si>
    <t xml:space="preserve">54017002 Izinsundu</t>
  </si>
  <si>
    <t xml:space="preserve">Izinyathi</t>
  </si>
  <si>
    <t xml:space="preserve">54021003 Izinyathi</t>
  </si>
  <si>
    <t xml:space="preserve">Izinyosi</t>
  </si>
  <si>
    <t xml:space="preserve">54017003 Izinyosi</t>
  </si>
  <si>
    <t xml:space="preserve">Iziqongo</t>
  </si>
  <si>
    <t xml:space="preserve">53106002 Iziqongo</t>
  </si>
  <si>
    <t xml:space="preserve">Jabavu</t>
  </si>
  <si>
    <t xml:space="preserve">52008005 Jabavu</t>
  </si>
  <si>
    <t xml:space="preserve">Jabu</t>
  </si>
  <si>
    <t xml:space="preserve">53001020 Jabu</t>
  </si>
  <si>
    <t xml:space="preserve">Jabula</t>
  </si>
  <si>
    <t xml:space="preserve">23709005 Jabula</t>
  </si>
  <si>
    <t xml:space="preserve">Jabulani</t>
  </si>
  <si>
    <t xml:space="preserve">23722011 Jabulani</t>
  </si>
  <si>
    <t xml:space="preserve">Jacobs</t>
  </si>
  <si>
    <t xml:space="preserve">57218059 Jacobs</t>
  </si>
  <si>
    <t xml:space="preserve">Jagersrust SP</t>
  </si>
  <si>
    <t xml:space="preserve">51708000 Jagersrust SP</t>
  </si>
  <si>
    <t xml:space="preserve">Jakkalsdans</t>
  </si>
  <si>
    <t xml:space="preserve">53109011 Jakkalsdans</t>
  </si>
  <si>
    <t xml:space="preserve">Jakkalspan</t>
  </si>
  <si>
    <t xml:space="preserve">52402006 Jakkalspan</t>
  </si>
  <si>
    <t xml:space="preserve">Jalimeka</t>
  </si>
  <si>
    <t xml:space="preserve">23717004 Jalimeka</t>
  </si>
  <si>
    <t xml:space="preserve">James</t>
  </si>
  <si>
    <t xml:space="preserve">23708003 James</t>
  </si>
  <si>
    <t xml:space="preserve">Jesse farm</t>
  </si>
  <si>
    <t xml:space="preserve">52606018 Jesse farm</t>
  </si>
  <si>
    <t xml:space="preserve">Jijintaba</t>
  </si>
  <si>
    <t xml:space="preserve">50404001 Jijintaba</t>
  </si>
  <si>
    <t xml:space="preserve">Jikaza</t>
  </si>
  <si>
    <t xml:space="preserve">53102014 Jikaza</t>
  </si>
  <si>
    <t xml:space="preserve">Jobe</t>
  </si>
  <si>
    <t xml:space="preserve">53201001 Jobe</t>
  </si>
  <si>
    <t xml:space="preserve">Jobstown</t>
  </si>
  <si>
    <t xml:space="preserve">52402007 Jobstown</t>
  </si>
  <si>
    <t xml:space="preserve">Jogilizwe SP</t>
  </si>
  <si>
    <t xml:space="preserve">23707000 Jogilizwe SP</t>
  </si>
  <si>
    <t xml:space="preserve">Johnstown</t>
  </si>
  <si>
    <t xml:space="preserve">52402008 Johnstown</t>
  </si>
  <si>
    <t xml:space="preserve">Jojingwenya</t>
  </si>
  <si>
    <t xml:space="preserve">54602002 Jojingwenya</t>
  </si>
  <si>
    <t xml:space="preserve">54608005 Jojingwenya</t>
  </si>
  <si>
    <t xml:space="preserve">Jojweni</t>
  </si>
  <si>
    <t xml:space="preserve">54502001 Jojweni</t>
  </si>
  <si>
    <t xml:space="preserve">Jokis</t>
  </si>
  <si>
    <t xml:space="preserve">52606019 Jokis</t>
  </si>
  <si>
    <t xml:space="preserve">Jokweni</t>
  </si>
  <si>
    <t xml:space="preserve">54703009 Jokweni</t>
  </si>
  <si>
    <t xml:space="preserve">Jolivet</t>
  </si>
  <si>
    <t xml:space="preserve">55111003 Jolivet</t>
  </si>
  <si>
    <t xml:space="preserve">Jolwayo</t>
  </si>
  <si>
    <t xml:space="preserve">52209002 Jolwayo</t>
  </si>
  <si>
    <t xml:space="preserve">Jongilizwe SP</t>
  </si>
  <si>
    <t xml:space="preserve">23708000 Jongilizwe SP</t>
  </si>
  <si>
    <t xml:space="preserve">Jozane</t>
  </si>
  <si>
    <t xml:space="preserve">23718003 Jozane</t>
  </si>
  <si>
    <t xml:space="preserve">Jozini</t>
  </si>
  <si>
    <t xml:space="preserve">53308002 Jozini</t>
  </si>
  <si>
    <t xml:space="preserve">Jozini Part 1 SP</t>
  </si>
  <si>
    <t xml:space="preserve">53312000 Jozini Part 1 SP</t>
  </si>
  <si>
    <t xml:space="preserve">53312000 Jozini Part1 SP</t>
  </si>
  <si>
    <t xml:space="preserve">Jubane</t>
  </si>
  <si>
    <t xml:space="preserve">54713003 Jubane</t>
  </si>
  <si>
    <t xml:space="preserve">Juta</t>
  </si>
  <si>
    <t xml:space="preserve">23722012 Juta</t>
  </si>
  <si>
    <t xml:space="preserve">K Section</t>
  </si>
  <si>
    <t xml:space="preserve">52001006 K Section</t>
  </si>
  <si>
    <t xml:space="preserve">Kadeda</t>
  </si>
  <si>
    <t xml:space="preserve">55101001 Kadeda</t>
  </si>
  <si>
    <t xml:space="preserve">kaDlangezwa</t>
  </si>
  <si>
    <t xml:space="preserve">50103005 kaDlangezwa</t>
  </si>
  <si>
    <t xml:space="preserve">Kagoleta</t>
  </si>
  <si>
    <t xml:space="preserve">50313002 Kagoleta</t>
  </si>
  <si>
    <t xml:space="preserve">KaKing</t>
  </si>
  <si>
    <t xml:space="preserve">54608006 KaKing</t>
  </si>
  <si>
    <t xml:space="preserve">KaMagwashu</t>
  </si>
  <si>
    <t xml:space="preserve">50401001 KaMagwashu</t>
  </si>
  <si>
    <t xml:space="preserve">kaMampungushe</t>
  </si>
  <si>
    <t xml:space="preserve">51202005 kaMampungushe</t>
  </si>
  <si>
    <t xml:space="preserve">Kamensi</t>
  </si>
  <si>
    <t xml:space="preserve">51003010 Kamensi</t>
  </si>
  <si>
    <t xml:space="preserve">Kamlenze</t>
  </si>
  <si>
    <t xml:space="preserve">54703010 Kamlenze</t>
  </si>
  <si>
    <t xml:space="preserve">kaMpuco</t>
  </si>
  <si>
    <t xml:space="preserve">50104003 kaMpuco</t>
  </si>
  <si>
    <t xml:space="preserve">Kanaan</t>
  </si>
  <si>
    <t xml:space="preserve">57218060 Kanaan</t>
  </si>
  <si>
    <t xml:space="preserve">Kandas Prison SP</t>
  </si>
  <si>
    <t xml:space="preserve">52908000 Kandas Prison SP</t>
  </si>
  <si>
    <t xml:space="preserve">Kang-Calugas</t>
  </si>
  <si>
    <t xml:space="preserve">50313003 Kang-Calugas</t>
  </si>
  <si>
    <t xml:space="preserve">50313003 Kang0Calugas</t>
  </si>
  <si>
    <t xml:space="preserve">Kanguze</t>
  </si>
  <si>
    <t xml:space="preserve">54410016 Kanguze</t>
  </si>
  <si>
    <t xml:space="preserve">Kankekani Mission</t>
  </si>
  <si>
    <t xml:space="preserve">54002002 Kankekani Mission</t>
  </si>
  <si>
    <t xml:space="preserve">Kankelani Mission</t>
  </si>
  <si>
    <t xml:space="preserve">54002003 Kankelani Mission</t>
  </si>
  <si>
    <t xml:space="preserve">Kanzakana</t>
  </si>
  <si>
    <t xml:space="preserve">51104009 Kanzakana</t>
  </si>
  <si>
    <t xml:space="preserve">51106007 Kanzakana</t>
  </si>
  <si>
    <t xml:space="preserve">Karkloof Nature Reserve SP</t>
  </si>
  <si>
    <t xml:space="preserve">50803000 Karkloof Nature Reserve SP</t>
  </si>
  <si>
    <t xml:space="preserve">Karridene</t>
  </si>
  <si>
    <t xml:space="preserve">57236007 Karridene</t>
  </si>
  <si>
    <t xml:space="preserve">Kayeka</t>
  </si>
  <si>
    <t xml:space="preserve">23706011 Kayeka</t>
  </si>
  <si>
    <t xml:space="preserve">Kelso SP</t>
  </si>
  <si>
    <t xml:space="preserve">50208000 Kelso SP</t>
  </si>
  <si>
    <t xml:space="preserve">Kengolana</t>
  </si>
  <si>
    <t xml:space="preserve">52907001 Kengolana</t>
  </si>
  <si>
    <t xml:space="preserve">Kenterton</t>
  </si>
  <si>
    <t xml:space="preserve">50112001 Kenterton</t>
  </si>
  <si>
    <t xml:space="preserve">Kenville</t>
  </si>
  <si>
    <t xml:space="preserve">57218061 Kenville</t>
  </si>
  <si>
    <t xml:space="preserve">Keteni</t>
  </si>
  <si>
    <t xml:space="preserve">54703011 Keteni</t>
  </si>
  <si>
    <t xml:space="preserve">Khabela</t>
  </si>
  <si>
    <t xml:space="preserve">54226005 Khabela</t>
  </si>
  <si>
    <t xml:space="preserve">Khabingwe</t>
  </si>
  <si>
    <t xml:space="preserve">54020002 Khabingwe</t>
  </si>
  <si>
    <t xml:space="preserve">Khamanzi</t>
  </si>
  <si>
    <t xml:space="preserve">54605005 Khamanzi</t>
  </si>
  <si>
    <t xml:space="preserve">Khandisa</t>
  </si>
  <si>
    <t xml:space="preserve">53807001 Khandisa</t>
  </si>
  <si>
    <t xml:space="preserve">Khangelani</t>
  </si>
  <si>
    <t xml:space="preserve">54021004 Khangelani</t>
  </si>
  <si>
    <t xml:space="preserve">Khanyile SP</t>
  </si>
  <si>
    <t xml:space="preserve">52205000 Khanyile SP</t>
  </si>
  <si>
    <t xml:space="preserve">Kharwastan</t>
  </si>
  <si>
    <t xml:space="preserve">57211012 Kharwastan</t>
  </si>
  <si>
    <t xml:space="preserve">Khayalilhe</t>
  </si>
  <si>
    <t xml:space="preserve">50401002 Khayalilhe</t>
  </si>
  <si>
    <t xml:space="preserve">Khenana</t>
  </si>
  <si>
    <t xml:space="preserve">53001021 Khenana</t>
  </si>
  <si>
    <t xml:space="preserve">Khetheni</t>
  </si>
  <si>
    <t xml:space="preserve">23704007 Khetheni</t>
  </si>
  <si>
    <t xml:space="preserve">Khinso</t>
  </si>
  <si>
    <t xml:space="preserve">53102015 Khinso</t>
  </si>
  <si>
    <t xml:space="preserve">Khiphinkunzi SP</t>
  </si>
  <si>
    <t xml:space="preserve">52005000 Khiphinkunzi SP</t>
  </si>
  <si>
    <t xml:space="preserve">Khothongwe</t>
  </si>
  <si>
    <t xml:space="preserve">54207004 Khothongwe</t>
  </si>
  <si>
    <t xml:space="preserve">Khovothi</t>
  </si>
  <si>
    <t xml:space="preserve">54305002 Khovothi</t>
  </si>
  <si>
    <t xml:space="preserve">Khume</t>
  </si>
  <si>
    <t xml:space="preserve">53304005 Khume</t>
  </si>
  <si>
    <t xml:space="preserve">Khunyana</t>
  </si>
  <si>
    <t xml:space="preserve">50302006 Khunyana</t>
  </si>
  <si>
    <t xml:space="preserve">Khwela</t>
  </si>
  <si>
    <t xml:space="preserve">51701005 Khwela</t>
  </si>
  <si>
    <t xml:space="preserve">Khwezi</t>
  </si>
  <si>
    <t xml:space="preserve">51602001 Khwezi</t>
  </si>
  <si>
    <t xml:space="preserve">Kildare</t>
  </si>
  <si>
    <t xml:space="preserve">53803005 Kildare</t>
  </si>
  <si>
    <t xml:space="preserve">Kilegethe</t>
  </si>
  <si>
    <t xml:space="preserve">52606020 Kilegethe</t>
  </si>
  <si>
    <t xml:space="preserve">Kiliver</t>
  </si>
  <si>
    <t xml:space="preserve">23717005 Kiliver</t>
  </si>
  <si>
    <t xml:space="preserve">Kirkintullock</t>
  </si>
  <si>
    <t xml:space="preserve">51401005 Kirkintullock</t>
  </si>
  <si>
    <t xml:space="preserve">Klaarwater SP</t>
  </si>
  <si>
    <t xml:space="preserve">57237000 Klaarwater SP</t>
  </si>
  <si>
    <t xml:space="preserve">Kleinfontein</t>
  </si>
  <si>
    <t xml:space="preserve">51401006 Kleinfontein</t>
  </si>
  <si>
    <t xml:space="preserve">52701013 Kleinfontein</t>
  </si>
  <si>
    <t xml:space="preserve">Klip Kuil</t>
  </si>
  <si>
    <t xml:space="preserve">52607004 Klip Kuil</t>
  </si>
  <si>
    <t xml:space="preserve">Klipfontein</t>
  </si>
  <si>
    <t xml:space="preserve">51401007 Klipfontein</t>
  </si>
  <si>
    <t xml:space="preserve">Klippoort</t>
  </si>
  <si>
    <t xml:space="preserve">51507002 Klippoort</t>
  </si>
  <si>
    <t xml:space="preserve">Klipriver NU</t>
  </si>
  <si>
    <t xml:space="preserve">51710004 Klipriver NU</t>
  </si>
  <si>
    <t xml:space="preserve">Kliprivier</t>
  </si>
  <si>
    <t xml:space="preserve">51507003 Kliprivier</t>
  </si>
  <si>
    <t xml:space="preserve">Kliprivier NU</t>
  </si>
  <si>
    <t xml:space="preserve">51403002 Kliprivier NU</t>
  </si>
  <si>
    <t xml:space="preserve">51502002 Kliprivier NU</t>
  </si>
  <si>
    <t xml:space="preserve">Kliprots</t>
  </si>
  <si>
    <t xml:space="preserve">52606021 Kliprots</t>
  </si>
  <si>
    <t xml:space="preserve">Klipspruit</t>
  </si>
  <si>
    <t xml:space="preserve">52701014 Klipspruit</t>
  </si>
  <si>
    <t xml:space="preserve">Klipwal</t>
  </si>
  <si>
    <t xml:space="preserve">52806004 Klipwal</t>
  </si>
  <si>
    <t xml:space="preserve">Kloof</t>
  </si>
  <si>
    <t xml:space="preserve">57238008 Kloof</t>
  </si>
  <si>
    <t xml:space="preserve">Klwayisi</t>
  </si>
  <si>
    <t xml:space="preserve">52002004 Klwayisi</t>
  </si>
  <si>
    <t xml:space="preserve">Kohlokolo</t>
  </si>
  <si>
    <t xml:space="preserve">53004014 Kohlokolo</t>
  </si>
  <si>
    <t xml:space="preserve">Kokstad SP</t>
  </si>
  <si>
    <t xml:space="preserve">55003000 Kokstad SP</t>
  </si>
  <si>
    <t xml:space="preserve">Kokwane</t>
  </si>
  <si>
    <t xml:space="preserve">51508005 Kokwane</t>
  </si>
  <si>
    <t xml:space="preserve">51701006 Kokwane</t>
  </si>
  <si>
    <t xml:space="preserve">Kolweni</t>
  </si>
  <si>
    <t xml:space="preserve">53001022 Kolweni</t>
  </si>
  <si>
    <t xml:space="preserve">Komkhulu</t>
  </si>
  <si>
    <t xml:space="preserve">51106008 Komkhulu</t>
  </si>
  <si>
    <t xml:space="preserve">Kommissie Kraal</t>
  </si>
  <si>
    <t xml:space="preserve">52701015 Kommissie Kraal</t>
  </si>
  <si>
    <t xml:space="preserve">Komo</t>
  </si>
  <si>
    <t xml:space="preserve">54024003 Komo</t>
  </si>
  <si>
    <t xml:space="preserve">Kontinga</t>
  </si>
  <si>
    <t xml:space="preserve">57294009 Kontinga</t>
  </si>
  <si>
    <t xml:space="preserve">KoQhoqhoqho</t>
  </si>
  <si>
    <t xml:space="preserve">53503003 KoQhoqhoqho</t>
  </si>
  <si>
    <t xml:space="preserve">Korinte</t>
  </si>
  <si>
    <t xml:space="preserve">23723005 Korinte</t>
  </si>
  <si>
    <t xml:space="preserve">Kortnek</t>
  </si>
  <si>
    <t xml:space="preserve">52806005 Kortnek</t>
  </si>
  <si>
    <t xml:space="preserve">Koshange</t>
  </si>
  <si>
    <t xml:space="preserve">55101002 Koshange</t>
  </si>
  <si>
    <t xml:space="preserve">Kosi Bay Lodge</t>
  </si>
  <si>
    <t xml:space="preserve">53205008 Kosi Bay Lodge</t>
  </si>
  <si>
    <t xml:space="preserve">KoSikhwela</t>
  </si>
  <si>
    <t xml:space="preserve">53308003 KoSikhwela</t>
  </si>
  <si>
    <t xml:space="preserve">Kostelyk</t>
  </si>
  <si>
    <t xml:space="preserve">52701016 Kostelyk</t>
  </si>
  <si>
    <t xml:space="preserve">Kozondi</t>
  </si>
  <si>
    <t xml:space="preserve">55101003 Kozondi</t>
  </si>
  <si>
    <t xml:space="preserve">Kransdraai</t>
  </si>
  <si>
    <t xml:space="preserve">55004001 Kransdraai</t>
  </si>
  <si>
    <t xml:space="preserve">Kranskloof</t>
  </si>
  <si>
    <t xml:space="preserve">52804005 Kranskloof</t>
  </si>
  <si>
    <t xml:space="preserve">Kranskop NU</t>
  </si>
  <si>
    <t xml:space="preserve">52312001 Kranskop NU</t>
  </si>
  <si>
    <t xml:space="preserve">Kranskop SP</t>
  </si>
  <si>
    <t xml:space="preserve">52307000 Kranskop SP</t>
  </si>
  <si>
    <t xml:space="preserve">Krom Hoek</t>
  </si>
  <si>
    <t xml:space="preserve">23712008 Krom Hoek</t>
  </si>
  <si>
    <t xml:space="preserve">Kromdraai</t>
  </si>
  <si>
    <t xml:space="preserve">23722013 Kromdraai</t>
  </si>
  <si>
    <t xml:space="preserve">Kromellenboog</t>
  </si>
  <si>
    <t xml:space="preserve">53109012 Kromellenboog</t>
  </si>
  <si>
    <t xml:space="preserve">Ksikotho</t>
  </si>
  <si>
    <t xml:space="preserve">50707003 Ksikotho</t>
  </si>
  <si>
    <t xml:space="preserve">Kukanyeni</t>
  </si>
  <si>
    <t xml:space="preserve">53102016 Kukanyeni</t>
  </si>
  <si>
    <t xml:space="preserve">Kuleka</t>
  </si>
  <si>
    <t xml:space="preserve">53803006 Kuleka</t>
  </si>
  <si>
    <t xml:space="preserve">KuMagula</t>
  </si>
  <si>
    <t xml:space="preserve">54013005 KuMagula</t>
  </si>
  <si>
    <t xml:space="preserve">Kumalai Estates</t>
  </si>
  <si>
    <t xml:space="preserve">50617002 Kumalai Estates</t>
  </si>
  <si>
    <t xml:space="preserve">KuMphehlela</t>
  </si>
  <si>
    <t xml:space="preserve">54004005 KuMphehlela</t>
  </si>
  <si>
    <t xml:space="preserve">KuMpondo</t>
  </si>
  <si>
    <t xml:space="preserve">55108003 KuMpondo</t>
  </si>
  <si>
    <t xml:space="preserve">KuMpotshosi</t>
  </si>
  <si>
    <t xml:space="preserve">55108004 KuMpotshosi</t>
  </si>
  <si>
    <t xml:space="preserve">KuShengesa</t>
  </si>
  <si>
    <t xml:space="preserve">53205009 KuShengesa</t>
  </si>
  <si>
    <t xml:space="preserve">KuSihlutu</t>
  </si>
  <si>
    <t xml:space="preserve">54013006 KuSihlutu</t>
  </si>
  <si>
    <t xml:space="preserve">Kuzameni</t>
  </si>
  <si>
    <t xml:space="preserve">50406004 Kuzameni</t>
  </si>
  <si>
    <t xml:space="preserve">Kuze</t>
  </si>
  <si>
    <t xml:space="preserve">50402003 Kuze</t>
  </si>
  <si>
    <t xml:space="preserve">Kwa-Dulathi</t>
  </si>
  <si>
    <t xml:space="preserve">23706012 Kwa-Dulathi</t>
  </si>
  <si>
    <t xml:space="preserve">23706012 Kwa0Dulathi</t>
  </si>
  <si>
    <t xml:space="preserve">Kwa-George</t>
  </si>
  <si>
    <t xml:space="preserve">53205010 Kwa-George</t>
  </si>
  <si>
    <t xml:space="preserve">53205010 Kwa0George</t>
  </si>
  <si>
    <t xml:space="preserve">Kwa-Hlaba</t>
  </si>
  <si>
    <t xml:space="preserve">50307005 Kwa-Hlaba</t>
  </si>
  <si>
    <t xml:space="preserve">50307005 Kwa0Hlaba</t>
  </si>
  <si>
    <t xml:space="preserve">Kwa-Hlomendlini</t>
  </si>
  <si>
    <t xml:space="preserve">50502004 Kwa-Hlomendlini</t>
  </si>
  <si>
    <t xml:space="preserve">50502004 Kwa0Hlomendlini</t>
  </si>
  <si>
    <t xml:space="preserve">Kwa-Mabona</t>
  </si>
  <si>
    <t xml:space="preserve">52906011 Kwa-Mabona</t>
  </si>
  <si>
    <t xml:space="preserve">52906011 Kwa0Mabona</t>
  </si>
  <si>
    <t xml:space="preserve">Kwa-Magidigidi</t>
  </si>
  <si>
    <t xml:space="preserve">55112004 Kwa-Magidigidi</t>
  </si>
  <si>
    <t xml:space="preserve">55112004 Kwa0Magidigidi</t>
  </si>
  <si>
    <t xml:space="preserve">Kwa-Mashu</t>
  </si>
  <si>
    <t xml:space="preserve">57241005 Kwa-Mashu</t>
  </si>
  <si>
    <t xml:space="preserve">57241005 Kwa0Mashu</t>
  </si>
  <si>
    <t xml:space="preserve">Kwa-Mashu A</t>
  </si>
  <si>
    <t xml:space="preserve">57241006 Kwa-Mashu A</t>
  </si>
  <si>
    <t xml:space="preserve">57241006 Kwa0Mashu A</t>
  </si>
  <si>
    <t xml:space="preserve">Kwa-Mashu B</t>
  </si>
  <si>
    <t xml:space="preserve">57241007 Kwa-Mashu B</t>
  </si>
  <si>
    <t xml:space="preserve">57241007 Kwa0Mashu B</t>
  </si>
  <si>
    <t xml:space="preserve">Kwa-Mashu C</t>
  </si>
  <si>
    <t xml:space="preserve">57241008 Kwa-Mashu C</t>
  </si>
  <si>
    <t xml:space="preserve">57241008 Kwa0Mashu C</t>
  </si>
  <si>
    <t xml:space="preserve">Kwa-Mashu D</t>
  </si>
  <si>
    <t xml:space="preserve">57241009 Kwa-Mashu D</t>
  </si>
  <si>
    <t xml:space="preserve">57241009 Kwa0Mashu D</t>
  </si>
  <si>
    <t xml:space="preserve">Kwa-Mashu E</t>
  </si>
  <si>
    <t xml:space="preserve">57241010 Kwa-Mashu E</t>
  </si>
  <si>
    <t xml:space="preserve">57241010 Kwa0Mashu E</t>
  </si>
  <si>
    <t xml:space="preserve">Kwa-Mashu F</t>
  </si>
  <si>
    <t xml:space="preserve">57241011 Kwa-Mashu F</t>
  </si>
  <si>
    <t xml:space="preserve">57241011 Kwa0Mashu F</t>
  </si>
  <si>
    <t xml:space="preserve">Kwa-Mashu G</t>
  </si>
  <si>
    <t xml:space="preserve">57241012 Kwa-Mashu G</t>
  </si>
  <si>
    <t xml:space="preserve">57241012 Kwa0Mashu G</t>
  </si>
  <si>
    <t xml:space="preserve">Kwa-Mashu H</t>
  </si>
  <si>
    <t xml:space="preserve">57241013 Kwa-Mashu H</t>
  </si>
  <si>
    <t xml:space="preserve">57241013 Kwa0Mashu H</t>
  </si>
  <si>
    <t xml:space="preserve">Kwa-Mashu J</t>
  </si>
  <si>
    <t xml:space="preserve">57241014 Kwa-Mashu J</t>
  </si>
  <si>
    <t xml:space="preserve">57241014 Kwa0Mashu J</t>
  </si>
  <si>
    <t xml:space="preserve">Kwa-Mashu K</t>
  </si>
  <si>
    <t xml:space="preserve">57241015 Kwa-Mashu K</t>
  </si>
  <si>
    <t xml:space="preserve">57241015 Kwa0Mashu K</t>
  </si>
  <si>
    <t xml:space="preserve">Kwa-Mashu L</t>
  </si>
  <si>
    <t xml:space="preserve">57241016 Kwa-Mashu L</t>
  </si>
  <si>
    <t xml:space="preserve">57241016 Kwa0Mashu L</t>
  </si>
  <si>
    <t xml:space="preserve">Kwa-Mashu M</t>
  </si>
  <si>
    <t xml:space="preserve">57241017 Kwa-Mashu M</t>
  </si>
  <si>
    <t xml:space="preserve">57241017 Kwa0Mashu M</t>
  </si>
  <si>
    <t xml:space="preserve">Kwa-Mashu P</t>
  </si>
  <si>
    <t xml:space="preserve">57241018 Kwa-Mashu P</t>
  </si>
  <si>
    <t xml:space="preserve">57241018 Kwa0Mashu P</t>
  </si>
  <si>
    <t xml:space="preserve">Kwa-Mashu Q</t>
  </si>
  <si>
    <t xml:space="preserve">57241019 Kwa-Mashu Q</t>
  </si>
  <si>
    <t xml:space="preserve">57241019 Kwa0Mashu Q</t>
  </si>
  <si>
    <t xml:space="preserve">Kwa-Mbane</t>
  </si>
  <si>
    <t xml:space="preserve">53304006 Kwa-Mbane</t>
  </si>
  <si>
    <t xml:space="preserve">53304006 Kwa0Mbane</t>
  </si>
  <si>
    <t xml:space="preserve">Kwa-Mfeka</t>
  </si>
  <si>
    <t xml:space="preserve">52002005 Kwa-Mfeka</t>
  </si>
  <si>
    <t xml:space="preserve">52002005 Kwa0Mfeka</t>
  </si>
  <si>
    <t xml:space="preserve">Kwa-Mshudu</t>
  </si>
  <si>
    <t xml:space="preserve">53205012 Kwa-Mshudu</t>
  </si>
  <si>
    <t xml:space="preserve">53205012 Kwa0Mshudu</t>
  </si>
  <si>
    <t xml:space="preserve">Kwa-Ndaba</t>
  </si>
  <si>
    <t xml:space="preserve">53205014 Kwa-Ndaba</t>
  </si>
  <si>
    <t xml:space="preserve">53205014 Kwa0Ndaba</t>
  </si>
  <si>
    <t xml:space="preserve">Kwa-Ngobese</t>
  </si>
  <si>
    <t xml:space="preserve">52012003 Kwa-Ngobese</t>
  </si>
  <si>
    <t xml:space="preserve">52012003 Kwa0Ngobese</t>
  </si>
  <si>
    <t xml:space="preserve">Kwa-Njoko</t>
  </si>
  <si>
    <t xml:space="preserve">52001007 Kwa-Njoko</t>
  </si>
  <si>
    <t xml:space="preserve">52001007 Kwa0Njoko</t>
  </si>
  <si>
    <t xml:space="preserve">Kwa-Nokweja</t>
  </si>
  <si>
    <t xml:space="preserve">55107002 Kwa-Nokweja</t>
  </si>
  <si>
    <t xml:space="preserve">55107002 Kwa0Nokweja</t>
  </si>
  <si>
    <t xml:space="preserve">Kwa-Nyezi</t>
  </si>
  <si>
    <t xml:space="preserve">52012004 Kwa-Nyezi</t>
  </si>
  <si>
    <t xml:space="preserve">52012004 Kwa0Nyezi</t>
  </si>
  <si>
    <t xml:space="preserve">Kwa-Nyoni</t>
  </si>
  <si>
    <t xml:space="preserve">52001008 Kwa-Nyoni</t>
  </si>
  <si>
    <t xml:space="preserve">52001008 Kwa0Nyoni</t>
  </si>
  <si>
    <t xml:space="preserve">Kwa-Phindangene</t>
  </si>
  <si>
    <t xml:space="preserve">53102021 Kwa-Phindangene</t>
  </si>
  <si>
    <t xml:space="preserve">53102021 Kwa0Phindangene</t>
  </si>
  <si>
    <t xml:space="preserve">Kwa-Rwayi</t>
  </si>
  <si>
    <t xml:space="preserve">50111005 Kwa-Rwayi</t>
  </si>
  <si>
    <t xml:space="preserve">50111005 Kwa0Rwayi</t>
  </si>
  <si>
    <t xml:space="preserve">Kwa-Santi</t>
  </si>
  <si>
    <t xml:space="preserve">50302010 Kwa-Santi</t>
  </si>
  <si>
    <t xml:space="preserve">50302010 Kwa0Santi</t>
  </si>
  <si>
    <t xml:space="preserve">Kwa-Sonto</t>
  </si>
  <si>
    <t xml:space="preserve">53205017 Kwa-Sonto</t>
  </si>
  <si>
    <t xml:space="preserve">53205017 Kwa0Sonto</t>
  </si>
  <si>
    <t xml:space="preserve">Kwa-Thusi</t>
  </si>
  <si>
    <t xml:space="preserve">52001009 Kwa-Thusi</t>
  </si>
  <si>
    <t xml:space="preserve">52001009 Kwa0Thusi</t>
  </si>
  <si>
    <t xml:space="preserve">Kwa-Vuma</t>
  </si>
  <si>
    <t xml:space="preserve">52005002 Kwa-Vuma</t>
  </si>
  <si>
    <t xml:space="preserve">52005002 Kwa0Vuma</t>
  </si>
  <si>
    <t xml:space="preserve">Kwa-Zibi</t>
  </si>
  <si>
    <t xml:space="preserve">53205019 Kwa-Zibi</t>
  </si>
  <si>
    <t xml:space="preserve">53205019 Kwa0Zibi</t>
  </si>
  <si>
    <t xml:space="preserve">Kwa Cebe</t>
  </si>
  <si>
    <t xml:space="preserve">23709006 Kwa Cebe</t>
  </si>
  <si>
    <t xml:space="preserve">Kwa Gade</t>
  </si>
  <si>
    <t xml:space="preserve">51004001 Kwa Gade</t>
  </si>
  <si>
    <t xml:space="preserve">Kwa Gugu</t>
  </si>
  <si>
    <t xml:space="preserve">54210001 Kwa Gugu</t>
  </si>
  <si>
    <t xml:space="preserve">Kwa Khoza</t>
  </si>
  <si>
    <t xml:space="preserve">54010002 Kwa Khoza</t>
  </si>
  <si>
    <t xml:space="preserve">Kwa Nibela</t>
  </si>
  <si>
    <t xml:space="preserve">53407003 Kwa Nibela</t>
  </si>
  <si>
    <t xml:space="preserve">Kwa Thunzi</t>
  </si>
  <si>
    <t xml:space="preserve">51003011 Kwa Thunzi</t>
  </si>
  <si>
    <t xml:space="preserve">54805001 Kwa Thunzi</t>
  </si>
  <si>
    <t xml:space="preserve">KwaBangibizo</t>
  </si>
  <si>
    <t xml:space="preserve">50314007 KwaBangibizo</t>
  </si>
  <si>
    <t xml:space="preserve">KwaBedala</t>
  </si>
  <si>
    <t xml:space="preserve">54218002 KwaBedala</t>
  </si>
  <si>
    <t xml:space="preserve">Kwabhadaza</t>
  </si>
  <si>
    <t xml:space="preserve">53902010 Kwabhadaza</t>
  </si>
  <si>
    <t xml:space="preserve">KwaBhekizizwe</t>
  </si>
  <si>
    <t xml:space="preserve">51106009 KwaBhekizizwe</t>
  </si>
  <si>
    <t xml:space="preserve">KwaBhidla</t>
  </si>
  <si>
    <t xml:space="preserve">55102001 KwaBhidla</t>
  </si>
  <si>
    <t xml:space="preserve">KwaBhidli</t>
  </si>
  <si>
    <t xml:space="preserve">53001023 KwaBhidli</t>
  </si>
  <si>
    <t xml:space="preserve">KwaBhubesi</t>
  </si>
  <si>
    <t xml:space="preserve">50407004 KwaBhubesi</t>
  </si>
  <si>
    <t xml:space="preserve">KwaBombo</t>
  </si>
  <si>
    <t xml:space="preserve">50309007 KwaBombo</t>
  </si>
  <si>
    <t xml:space="preserve">KwaCele</t>
  </si>
  <si>
    <t xml:space="preserve">57233007 KwaCele</t>
  </si>
  <si>
    <t xml:space="preserve">KwaChwezi</t>
  </si>
  <si>
    <t xml:space="preserve">54202003 KwaChwezi</t>
  </si>
  <si>
    <t xml:space="preserve">54236002 KwaChwezi</t>
  </si>
  <si>
    <t xml:space="preserve">KwaCuzu</t>
  </si>
  <si>
    <t xml:space="preserve">51104010 KwaCuzu</t>
  </si>
  <si>
    <t xml:space="preserve">KwaCwempe</t>
  </si>
  <si>
    <t xml:space="preserve">54711006 KwaCwempe</t>
  </si>
  <si>
    <t xml:space="preserve">Kwadabeka A</t>
  </si>
  <si>
    <t xml:space="preserve">57239001 Kwadabeka A</t>
  </si>
  <si>
    <t xml:space="preserve">Kwadabeka B</t>
  </si>
  <si>
    <t xml:space="preserve">57239002 Kwadabeka B</t>
  </si>
  <si>
    <t xml:space="preserve">Kwadabeka D</t>
  </si>
  <si>
    <t xml:space="preserve">57239003 Kwadabeka D</t>
  </si>
  <si>
    <t xml:space="preserve">Kwadabeka G</t>
  </si>
  <si>
    <t xml:space="preserve">57239004 Kwadabeka G</t>
  </si>
  <si>
    <t xml:space="preserve">Kwadabeka H</t>
  </si>
  <si>
    <t xml:space="preserve">57239005 Kwadabeka H</t>
  </si>
  <si>
    <t xml:space="preserve">Kwadabeka I</t>
  </si>
  <si>
    <t xml:space="preserve">57239006 Kwadabeka I</t>
  </si>
  <si>
    <t xml:space="preserve">Kwadabeka J</t>
  </si>
  <si>
    <t xml:space="preserve">57239007 Kwadabeka J</t>
  </si>
  <si>
    <t xml:space="preserve">Kwadabeka R</t>
  </si>
  <si>
    <t xml:space="preserve">57239008 Kwadabeka R</t>
  </si>
  <si>
    <t xml:space="preserve">Kwadabeka SP</t>
  </si>
  <si>
    <t xml:space="preserve">57239000 Kwadabeka SP</t>
  </si>
  <si>
    <t xml:space="preserve">Kwadabeka Unit A</t>
  </si>
  <si>
    <t xml:space="preserve">57239009 Kwadabeka Unit A</t>
  </si>
  <si>
    <t xml:space="preserve">Kwadabeka Unit D</t>
  </si>
  <si>
    <t xml:space="preserve">57239010 Kwadabeka Unit D</t>
  </si>
  <si>
    <t xml:space="preserve">Kwadabeka Unit E</t>
  </si>
  <si>
    <t xml:space="preserve">57239011 Kwadabeka Unit E</t>
  </si>
  <si>
    <t xml:space="preserve">Kwadabeka Unit F</t>
  </si>
  <si>
    <t xml:space="preserve">57239012 Kwadabeka Unit F</t>
  </si>
  <si>
    <t xml:space="preserve">Kwadabeka Unit J</t>
  </si>
  <si>
    <t xml:space="preserve">57239013 Kwadabeka Unit J</t>
  </si>
  <si>
    <t xml:space="preserve">Kwadabeka Unit K</t>
  </si>
  <si>
    <t xml:space="preserve">57239014 Kwadabeka Unit K</t>
  </si>
  <si>
    <t xml:space="preserve">Kwadabeka Unit M</t>
  </si>
  <si>
    <t xml:space="preserve">57239015 Kwadabeka Unit M</t>
  </si>
  <si>
    <t xml:space="preserve">Kwadapha</t>
  </si>
  <si>
    <t xml:space="preserve">59307002 Kwadapha</t>
  </si>
  <si>
    <t xml:space="preserve">KwaDayeni</t>
  </si>
  <si>
    <t xml:space="preserve">53001024 KwaDayeni</t>
  </si>
  <si>
    <t xml:space="preserve">KwaDeda</t>
  </si>
  <si>
    <t xml:space="preserve">54512008 KwaDeda</t>
  </si>
  <si>
    <t xml:space="preserve">KwaDendetu</t>
  </si>
  <si>
    <t xml:space="preserve">54305003 KwaDendetu</t>
  </si>
  <si>
    <t xml:space="preserve">KwaDinabanye</t>
  </si>
  <si>
    <t xml:space="preserve">53306002 KwaDinabanye</t>
  </si>
  <si>
    <t xml:space="preserve">Kwadlembe</t>
  </si>
  <si>
    <t xml:space="preserve">57247001 Kwadlembe</t>
  </si>
  <si>
    <t xml:space="preserve">KwaDulela</t>
  </si>
  <si>
    <t xml:space="preserve">51105005 KwaDulela</t>
  </si>
  <si>
    <t xml:space="preserve">KwaDumisa</t>
  </si>
  <si>
    <t xml:space="preserve">50102001 KwaDumisa</t>
  </si>
  <si>
    <t xml:space="preserve">KwaDwengu</t>
  </si>
  <si>
    <t xml:space="preserve">51202006 KwaDwengu</t>
  </si>
  <si>
    <t xml:space="preserve">KwaDweshula</t>
  </si>
  <si>
    <t xml:space="preserve">50302007 KwaDweshula</t>
  </si>
  <si>
    <t xml:space="preserve">KwaFakazi</t>
  </si>
  <si>
    <t xml:space="preserve">50111003 KwaFakazi</t>
  </si>
  <si>
    <t xml:space="preserve">KwaGabela</t>
  </si>
  <si>
    <t xml:space="preserve">52806006 KwaGabela</t>
  </si>
  <si>
    <t xml:space="preserve">Kwagamu</t>
  </si>
  <si>
    <t xml:space="preserve">53902011 Kwagamu</t>
  </si>
  <si>
    <t xml:space="preserve">KwaGcoba</t>
  </si>
  <si>
    <t xml:space="preserve">53705012 KwaGcoba</t>
  </si>
  <si>
    <t xml:space="preserve">KwaGewensa</t>
  </si>
  <si>
    <t xml:space="preserve">54609002 KwaGewensa</t>
  </si>
  <si>
    <t xml:space="preserve">KwaGodlankomo</t>
  </si>
  <si>
    <t xml:space="preserve">53102017 KwaGodlankomo</t>
  </si>
  <si>
    <t xml:space="preserve">KwaGqokle</t>
  </si>
  <si>
    <t xml:space="preserve">53102018 KwaGqokle</t>
  </si>
  <si>
    <t xml:space="preserve">KwaGudlintaba</t>
  </si>
  <si>
    <t xml:space="preserve">53004015 KwaGudlintaba</t>
  </si>
  <si>
    <t xml:space="preserve">KwaHlwemini</t>
  </si>
  <si>
    <t xml:space="preserve">50705007 KwaHlwemini</t>
  </si>
  <si>
    <t xml:space="preserve">Kwaholinyoka</t>
  </si>
  <si>
    <t xml:space="preserve">53002002 Kwaholinyoka</t>
  </si>
  <si>
    <t xml:space="preserve">KwaHolinyoka</t>
  </si>
  <si>
    <t xml:space="preserve">53002003 KwaHolinyoka</t>
  </si>
  <si>
    <t xml:space="preserve">53002004 Kwaholinyoka</t>
  </si>
  <si>
    <t xml:space="preserve">53002005 KwaHolinyoka</t>
  </si>
  <si>
    <t xml:space="preserve">KwaJazi</t>
  </si>
  <si>
    <t xml:space="preserve">54010003 KwaJazi</t>
  </si>
  <si>
    <t xml:space="preserve">KwaJozana</t>
  </si>
  <si>
    <t xml:space="preserve">59308003 KwaJozana</t>
  </si>
  <si>
    <t xml:space="preserve">KwaKati</t>
  </si>
  <si>
    <t xml:space="preserve">53001025 KwaKati</t>
  </si>
  <si>
    <t xml:space="preserve">Kwakuseni</t>
  </si>
  <si>
    <t xml:space="preserve">50406005 Kwakuseni</t>
  </si>
  <si>
    <t xml:space="preserve">Kwalandeza</t>
  </si>
  <si>
    <t xml:space="preserve">57258007 Kwalandeza</t>
  </si>
  <si>
    <t xml:space="preserve">KwaLembe</t>
  </si>
  <si>
    <t xml:space="preserve">50108002 KwaLembe</t>
  </si>
  <si>
    <t xml:space="preserve">KwaLinda</t>
  </si>
  <si>
    <t xml:space="preserve">57242004 KwaLinda</t>
  </si>
  <si>
    <t xml:space="preserve">KwaLiphondo</t>
  </si>
  <si>
    <t xml:space="preserve">53102019 KwaLiphondo</t>
  </si>
  <si>
    <t xml:space="preserve">Kwalori</t>
  </si>
  <si>
    <t xml:space="preserve">23717006 Kwalori</t>
  </si>
  <si>
    <t xml:space="preserve">KwaMadlala</t>
  </si>
  <si>
    <t xml:space="preserve">50608002 KwaMadlala</t>
  </si>
  <si>
    <t xml:space="preserve">KwaMaduma</t>
  </si>
  <si>
    <t xml:space="preserve">53004016 KwaMaduma</t>
  </si>
  <si>
    <t xml:space="preserve">KwaMaduna</t>
  </si>
  <si>
    <t xml:space="preserve">53001026 KwaMaduna</t>
  </si>
  <si>
    <t xml:space="preserve">KwaMagugu</t>
  </si>
  <si>
    <t xml:space="preserve">50302008 KwaMagugu</t>
  </si>
  <si>
    <t xml:space="preserve">KwaMagwaza</t>
  </si>
  <si>
    <t xml:space="preserve">54102011 KwaMagwaza</t>
  </si>
  <si>
    <t xml:space="preserve">KwaMajomela</t>
  </si>
  <si>
    <t xml:space="preserve">53004017 KwaMajomela</t>
  </si>
  <si>
    <t xml:space="preserve">Kwamakhanya</t>
  </si>
  <si>
    <t xml:space="preserve">23718004 Kwamakhanya</t>
  </si>
  <si>
    <t xml:space="preserve">KwaMakhutha</t>
  </si>
  <si>
    <t xml:space="preserve">57240006 KwaMakhutha</t>
  </si>
  <si>
    <t xml:space="preserve">KwaMakhutha SP</t>
  </si>
  <si>
    <t xml:space="preserve">57240000 KwaMakhutha SP</t>
  </si>
  <si>
    <t xml:space="preserve">Kwamame</t>
  </si>
  <si>
    <t xml:space="preserve">53102020 Kwamame</t>
  </si>
  <si>
    <t xml:space="preserve">KwaMaqikizane</t>
  </si>
  <si>
    <t xml:space="preserve">50309008 KwaMaqikizane</t>
  </si>
  <si>
    <t xml:space="preserve">KwaMathonsi</t>
  </si>
  <si>
    <t xml:space="preserve">52203010 KwaMathonsi</t>
  </si>
  <si>
    <t xml:space="preserve">Kwamavana</t>
  </si>
  <si>
    <t xml:space="preserve">50804001 Kwamavana</t>
  </si>
  <si>
    <t xml:space="preserve">Kwamavana SP</t>
  </si>
  <si>
    <t xml:space="preserve">50804000 Kwamavana SP</t>
  </si>
  <si>
    <t xml:space="preserve">KwaMawanda</t>
  </si>
  <si>
    <t xml:space="preserve">53902012 KwaMawanda</t>
  </si>
  <si>
    <t xml:space="preserve">KwaMazambane</t>
  </si>
  <si>
    <t xml:space="preserve">53205011 KwaMazambane</t>
  </si>
  <si>
    <t xml:space="preserve">KwaMazulu</t>
  </si>
  <si>
    <t xml:space="preserve">54102012 KwaMazulu</t>
  </si>
  <si>
    <t xml:space="preserve">KwaMbambo</t>
  </si>
  <si>
    <t xml:space="preserve">53109013 KwaMbambo</t>
  </si>
  <si>
    <t xml:space="preserve">KwaMbanjwa</t>
  </si>
  <si>
    <t xml:space="preserve">51106010 KwaMbanjwa</t>
  </si>
  <si>
    <t xml:space="preserve">KwaMbila</t>
  </si>
  <si>
    <t xml:space="preserve">59308004 KwaMbila</t>
  </si>
  <si>
    <t xml:space="preserve">Kwambiza</t>
  </si>
  <si>
    <t xml:space="preserve">57247002 Kwambiza</t>
  </si>
  <si>
    <t xml:space="preserve">Kwambonambi Forest Reserve SP</t>
  </si>
  <si>
    <t xml:space="preserve">53702000 Kwambonambi Forest Reserve SP</t>
  </si>
  <si>
    <t xml:space="preserve">53806000 Kwambonambi Forest Reserve SP</t>
  </si>
  <si>
    <t xml:space="preserve">KwaMbonambi SP</t>
  </si>
  <si>
    <t xml:space="preserve">53701000 KwaMbonambi SP</t>
  </si>
  <si>
    <t xml:space="preserve">KwaMboto</t>
  </si>
  <si>
    <t xml:space="preserve">50406006 KwaMboto</t>
  </si>
  <si>
    <t xml:space="preserve">KwaMbunda</t>
  </si>
  <si>
    <t xml:space="preserve">52008006 KwaMbunda</t>
  </si>
  <si>
    <t xml:space="preserve">Kwambuzi</t>
  </si>
  <si>
    <t xml:space="preserve">50702001 Kwambuzi</t>
  </si>
  <si>
    <t xml:space="preserve">KwaMbuzi</t>
  </si>
  <si>
    <t xml:space="preserve">53001027 KwaMbuzi</t>
  </si>
  <si>
    <t xml:space="preserve">KwaMememe</t>
  </si>
  <si>
    <t xml:space="preserve">53004018 KwaMememe</t>
  </si>
  <si>
    <t xml:space="preserve">Kwamendo</t>
  </si>
  <si>
    <t xml:space="preserve">53705013 Kwamendo</t>
  </si>
  <si>
    <t xml:space="preserve">KwaMfana</t>
  </si>
  <si>
    <t xml:space="preserve">54012002 KwaMfana</t>
  </si>
  <si>
    <t xml:space="preserve">Kwamgaga</t>
  </si>
  <si>
    <t xml:space="preserve">57288015 Kwamgaga</t>
  </si>
  <si>
    <t xml:space="preserve">KwaMgwagwa</t>
  </si>
  <si>
    <t xml:space="preserve">51104011 KwaMgwagwa</t>
  </si>
  <si>
    <t xml:space="preserve">KwaMinya</t>
  </si>
  <si>
    <t xml:space="preserve">53004019 KwaMinya</t>
  </si>
  <si>
    <t xml:space="preserve">Kwamiya</t>
  </si>
  <si>
    <t xml:space="preserve">51702003 Kwamiya</t>
  </si>
  <si>
    <t xml:space="preserve">KwaMkenkethe</t>
  </si>
  <si>
    <t xml:space="preserve">53504001 KwaMkenkethe</t>
  </si>
  <si>
    <t xml:space="preserve">KwaMkhize</t>
  </si>
  <si>
    <t xml:space="preserve">51801005 KwaMkhize</t>
  </si>
  <si>
    <t xml:space="preserve">KwaMncane</t>
  </si>
  <si>
    <t xml:space="preserve">51105006 KwaMncane</t>
  </si>
  <si>
    <t xml:space="preserve">51106011 KwaMncane</t>
  </si>
  <si>
    <t xml:space="preserve">KwaMnyandu</t>
  </si>
  <si>
    <t xml:space="preserve">51104012 KwaMnyandu</t>
  </si>
  <si>
    <t xml:space="preserve">Kwamnyandu</t>
  </si>
  <si>
    <t xml:space="preserve">57288016 Kwamnyandu</t>
  </si>
  <si>
    <t xml:space="preserve">KwaMondi SP</t>
  </si>
  <si>
    <t xml:space="preserve">54012000 KwaMondi SP</t>
  </si>
  <si>
    <t xml:space="preserve">KwaMophumula</t>
  </si>
  <si>
    <t xml:space="preserve">50705008 KwaMophumula</t>
  </si>
  <si>
    <t xml:space="preserve">KwaMpande</t>
  </si>
  <si>
    <t xml:space="preserve">51104013 KwaMpande</t>
  </si>
  <si>
    <t xml:space="preserve">KwaMphothi</t>
  </si>
  <si>
    <t xml:space="preserve">53106003 KwaMphothi</t>
  </si>
  <si>
    <t xml:space="preserve">KwaMpofu</t>
  </si>
  <si>
    <t xml:space="preserve">54014007 KwaMpofu</t>
  </si>
  <si>
    <t xml:space="preserve">KwaMpondo</t>
  </si>
  <si>
    <t xml:space="preserve">53004020 KwaMpondo</t>
  </si>
  <si>
    <t xml:space="preserve">KwaMpumuzu</t>
  </si>
  <si>
    <t xml:space="preserve">51106012 KwaMpumuzu</t>
  </si>
  <si>
    <t xml:space="preserve">KwaMsane</t>
  </si>
  <si>
    <t xml:space="preserve">53604001 KwaMsane</t>
  </si>
  <si>
    <t xml:space="preserve">KwaMshibe</t>
  </si>
  <si>
    <t xml:space="preserve">54606004 KwaMshibe</t>
  </si>
  <si>
    <t xml:space="preserve">KwaMshiwa</t>
  </si>
  <si>
    <t xml:space="preserve">50504003 KwaMshiwa</t>
  </si>
  <si>
    <t xml:space="preserve">KwaMtoqotho</t>
  </si>
  <si>
    <t xml:space="preserve">51108002 KwaMtoqotho</t>
  </si>
  <si>
    <t xml:space="preserve">KwaMusi</t>
  </si>
  <si>
    <t xml:space="preserve">53004021 KwaMusi</t>
  </si>
  <si>
    <t xml:space="preserve">KwaMzimba</t>
  </si>
  <si>
    <t xml:space="preserve">53205013 KwaMzimba</t>
  </si>
  <si>
    <t xml:space="preserve">KwaNcongoma</t>
  </si>
  <si>
    <t xml:space="preserve">53001028 KwaNcongoma</t>
  </si>
  <si>
    <t xml:space="preserve">KwaNdaba</t>
  </si>
  <si>
    <t xml:space="preserve">51808005 KwaNdaba</t>
  </si>
  <si>
    <t xml:space="preserve">54606005 KwaNdaba</t>
  </si>
  <si>
    <t xml:space="preserve">KwaNdengezi</t>
  </si>
  <si>
    <t xml:space="preserve">57215010 KwaNdengezi</t>
  </si>
  <si>
    <t xml:space="preserve">57242005 KwaNdengezi</t>
  </si>
  <si>
    <t xml:space="preserve">KwaNdengezi SP</t>
  </si>
  <si>
    <t xml:space="preserve">57242000 KwaNdengezi SP</t>
  </si>
  <si>
    <t xml:space="preserve">KwaNdongeni</t>
  </si>
  <si>
    <t xml:space="preserve">53201002 KwaNdongeni</t>
  </si>
  <si>
    <t xml:space="preserve">53207004 KwaNdongeni</t>
  </si>
  <si>
    <t xml:space="preserve">KwaNememe</t>
  </si>
  <si>
    <t xml:space="preserve">53004022 KwaNememe</t>
  </si>
  <si>
    <t xml:space="preserve">KwaNgcongangeonga</t>
  </si>
  <si>
    <t xml:space="preserve">54504003 KwaNgcongangeonga</t>
  </si>
  <si>
    <t xml:space="preserve">Kwangwena</t>
  </si>
  <si>
    <t xml:space="preserve">50309009 Kwangwena</t>
  </si>
  <si>
    <t xml:space="preserve">KwaNibela</t>
  </si>
  <si>
    <t xml:space="preserve">53407004 KwaNibela</t>
  </si>
  <si>
    <t xml:space="preserve">KwaNjongoma</t>
  </si>
  <si>
    <t xml:space="preserve">50309010 KwaNjongoma</t>
  </si>
  <si>
    <t xml:space="preserve">KwaNkalokazi</t>
  </si>
  <si>
    <t xml:space="preserve">50313004 KwaNkalokazi</t>
  </si>
  <si>
    <t xml:space="preserve">KwaNkawu</t>
  </si>
  <si>
    <t xml:space="preserve">53004023 KwaNkawu</t>
  </si>
  <si>
    <t xml:space="preserve">KwaNkukhu</t>
  </si>
  <si>
    <t xml:space="preserve">51301001 KwaNkukhu</t>
  </si>
  <si>
    <t xml:space="preserve">KwaNkulu</t>
  </si>
  <si>
    <t xml:space="preserve">53002006 KwaNkulu</t>
  </si>
  <si>
    <t xml:space="preserve">Kwanobamba SP</t>
  </si>
  <si>
    <t xml:space="preserve">51603000 Kwanobamba SP</t>
  </si>
  <si>
    <t xml:space="preserve">KwaNomakazi</t>
  </si>
  <si>
    <t xml:space="preserve">53001029 KwaNomakazi</t>
  </si>
  <si>
    <t xml:space="preserve">KwaNomo</t>
  </si>
  <si>
    <t xml:space="preserve">51105007 KwaNomo</t>
  </si>
  <si>
    <t xml:space="preserve">Kwanongidi</t>
  </si>
  <si>
    <t xml:space="preserve">23707001 Kwanongidi</t>
  </si>
  <si>
    <t xml:space="preserve">KwaNonhlanga</t>
  </si>
  <si>
    <t xml:space="preserve">50606008 KwaNonhlanga</t>
  </si>
  <si>
    <t xml:space="preserve">KwaNovunya</t>
  </si>
  <si>
    <t xml:space="preserve">59307003 KwaNovunya</t>
  </si>
  <si>
    <t xml:space="preserve">KwaNqetho</t>
  </si>
  <si>
    <t xml:space="preserve">57265002 KwaNqetho</t>
  </si>
  <si>
    <t xml:space="preserve">KwaNsukumbili</t>
  </si>
  <si>
    <t xml:space="preserve">53205015 KwaNsukumbili</t>
  </si>
  <si>
    <t xml:space="preserve">KwaNtabadini</t>
  </si>
  <si>
    <t xml:space="preserve">52203011 KwaNtabadini</t>
  </si>
  <si>
    <t xml:space="preserve">KwaNtabangwangwa</t>
  </si>
  <si>
    <t xml:space="preserve">53112007 KwaNtabangwangwa</t>
  </si>
  <si>
    <t xml:space="preserve">KwaNtabomvu</t>
  </si>
  <si>
    <t xml:space="preserve">50309011 KwaNtabomvu</t>
  </si>
  <si>
    <t xml:space="preserve">KwaNtamntengayo</t>
  </si>
  <si>
    <t xml:space="preserve">57278005 KwaNtamntengayo</t>
  </si>
  <si>
    <t xml:space="preserve">KwaNtonga</t>
  </si>
  <si>
    <t xml:space="preserve">52201003 KwaNtonga</t>
  </si>
  <si>
    <t xml:space="preserve">KwaNtoza</t>
  </si>
  <si>
    <t xml:space="preserve">54017004 KwaNtoza</t>
  </si>
  <si>
    <t xml:space="preserve">KwaNtsele</t>
  </si>
  <si>
    <t xml:space="preserve">53004024 KwaNtsele</t>
  </si>
  <si>
    <t xml:space="preserve">KwaNtumeni</t>
  </si>
  <si>
    <t xml:space="preserve">50302009 KwaNtumeni</t>
  </si>
  <si>
    <t xml:space="preserve">KwaNxamalala</t>
  </si>
  <si>
    <t xml:space="preserve">51108003 KwaNxamalala</t>
  </si>
  <si>
    <t xml:space="preserve">KwaNyamazane</t>
  </si>
  <si>
    <t xml:space="preserve">53205016 KwaNyamazane</t>
  </si>
  <si>
    <t xml:space="preserve">Kwanyawo</t>
  </si>
  <si>
    <t xml:space="preserve">57214007 Kwanyawo</t>
  </si>
  <si>
    <t xml:space="preserve">KwaNyuswa</t>
  </si>
  <si>
    <t xml:space="preserve">50504004 KwaNyuswa</t>
  </si>
  <si>
    <t xml:space="preserve">KwaNzimakwe</t>
  </si>
  <si>
    <t xml:space="preserve">50617003 KwaNzimakwe</t>
  </si>
  <si>
    <t xml:space="preserve">KwaPata</t>
  </si>
  <si>
    <t xml:space="preserve">51102012 KwaPata</t>
  </si>
  <si>
    <t xml:space="preserve">Kwapile</t>
  </si>
  <si>
    <t xml:space="preserve">23722014 Kwapile</t>
  </si>
  <si>
    <t xml:space="preserve">KwaPongoza</t>
  </si>
  <si>
    <t xml:space="preserve">59302001 KwaPongoza</t>
  </si>
  <si>
    <t xml:space="preserve">KwaQanda Rock</t>
  </si>
  <si>
    <t xml:space="preserve">51105008 KwaQanda Rock</t>
  </si>
  <si>
    <t xml:space="preserve">KwaQande Rock</t>
  </si>
  <si>
    <t xml:space="preserve">51105009 KwaQande Rock</t>
  </si>
  <si>
    <t xml:space="preserve">KwaQonsa</t>
  </si>
  <si>
    <t xml:space="preserve">53501004 KwaQonsa</t>
  </si>
  <si>
    <t xml:space="preserve">KwaQumbu</t>
  </si>
  <si>
    <t xml:space="preserve">50111004 KwaQumbu</t>
  </si>
  <si>
    <t xml:space="preserve">KwaQunwane</t>
  </si>
  <si>
    <t xml:space="preserve">53501005 KwaQunwane</t>
  </si>
  <si>
    <t xml:space="preserve">KwaQwabe</t>
  </si>
  <si>
    <t xml:space="preserve">50311004 KwaQwabe</t>
  </si>
  <si>
    <t xml:space="preserve">54509003 KwaQwabe</t>
  </si>
  <si>
    <t xml:space="preserve">54512009 KwaQwabe</t>
  </si>
  <si>
    <t xml:space="preserve">54611006 KwaQwabe</t>
  </si>
  <si>
    <t xml:space="preserve">KwaSandanezwe</t>
  </si>
  <si>
    <t xml:space="preserve">54715001 KwaSandanezwe</t>
  </si>
  <si>
    <t xml:space="preserve">KwaSathane</t>
  </si>
  <si>
    <t xml:space="preserve">54517005 KwaSathane</t>
  </si>
  <si>
    <t xml:space="preserve">54520001 KwaSathane</t>
  </si>
  <si>
    <t xml:space="preserve">KwaSeme</t>
  </si>
  <si>
    <t xml:space="preserve">53501006 KwaSeme</t>
  </si>
  <si>
    <t xml:space="preserve">KwaShoba</t>
  </si>
  <si>
    <t xml:space="preserve">50505005 KwaShoba</t>
  </si>
  <si>
    <t xml:space="preserve">Kwashodlisa</t>
  </si>
  <si>
    <t xml:space="preserve">53807002 Kwashodlisa</t>
  </si>
  <si>
    <t xml:space="preserve">KwaShukela</t>
  </si>
  <si>
    <t xml:space="preserve">53310003 KwaShukela</t>
  </si>
  <si>
    <t xml:space="preserve">KwaShusha</t>
  </si>
  <si>
    <t xml:space="preserve">54711007 KwaShusha</t>
  </si>
  <si>
    <t xml:space="preserve">KwaSidoho</t>
  </si>
  <si>
    <t xml:space="preserve">54612003 KwaSidoho</t>
  </si>
  <si>
    <t xml:space="preserve">KwaSithole</t>
  </si>
  <si>
    <t xml:space="preserve">53505008 KwaSithole</t>
  </si>
  <si>
    <t xml:space="preserve">KwaSobabili</t>
  </si>
  <si>
    <t xml:space="preserve">51808006 KwaSobabili</t>
  </si>
  <si>
    <t xml:space="preserve">KwaSokesimbone</t>
  </si>
  <si>
    <t xml:space="preserve">50705009 KwaSokesimbone</t>
  </si>
  <si>
    <t xml:space="preserve">KwaSokhela</t>
  </si>
  <si>
    <t xml:space="preserve">54712002 KwaSokhela</t>
  </si>
  <si>
    <t xml:space="preserve">KwaSondela</t>
  </si>
  <si>
    <t xml:space="preserve">57272001 KwaSondela</t>
  </si>
  <si>
    <t xml:space="preserve">Kwasosibo</t>
  </si>
  <si>
    <t xml:space="preserve">50308005 Kwasosibo</t>
  </si>
  <si>
    <t xml:space="preserve">Kwasumubi</t>
  </si>
  <si>
    <t xml:space="preserve">57229002 Kwasumubi</t>
  </si>
  <si>
    <t xml:space="preserve">KwaSunduzwayo</t>
  </si>
  <si>
    <t xml:space="preserve">50107002 KwaSunduzwayo</t>
  </si>
  <si>
    <t xml:space="preserve">KwaTembeka</t>
  </si>
  <si>
    <t xml:space="preserve">53501007 KwaTembeka</t>
  </si>
  <si>
    <t xml:space="preserve">KwaToyisa</t>
  </si>
  <si>
    <t xml:space="preserve">53001030 KwaToyisa</t>
  </si>
  <si>
    <t xml:space="preserve">KwaVelabahleke</t>
  </si>
  <si>
    <t xml:space="preserve">54612004 KwaVelabahleke</t>
  </si>
  <si>
    <t xml:space="preserve">KwaVilana</t>
  </si>
  <si>
    <t xml:space="preserve">53004025 KwaVilana</t>
  </si>
  <si>
    <t xml:space="preserve">KwaVimbukalo</t>
  </si>
  <si>
    <t xml:space="preserve">54506005 KwaVimbukalo</t>
  </si>
  <si>
    <t xml:space="preserve">Kwaxolo SP</t>
  </si>
  <si>
    <t xml:space="preserve">50606000 Kwaxolo SP</t>
  </si>
  <si>
    <t xml:space="preserve">KwaYiphethe</t>
  </si>
  <si>
    <t xml:space="preserve">53004026 KwaYiphethe</t>
  </si>
  <si>
    <t xml:space="preserve">KwaZamaZama</t>
  </si>
  <si>
    <t xml:space="preserve">53205018 KwaZamaZama</t>
  </si>
  <si>
    <t xml:space="preserve">KwaZiba</t>
  </si>
  <si>
    <t xml:space="preserve">52302003 KwaZiba</t>
  </si>
  <si>
    <t xml:space="preserve">Kwazibusele</t>
  </si>
  <si>
    <t xml:space="preserve">50712001 Kwazibusele</t>
  </si>
  <si>
    <t xml:space="preserve">Kwazini</t>
  </si>
  <si>
    <t xml:space="preserve">54507001 Kwazini</t>
  </si>
  <si>
    <t xml:space="preserve">Kwazondi</t>
  </si>
  <si>
    <t xml:space="preserve">54204004 Kwazondi</t>
  </si>
  <si>
    <t xml:space="preserve">KwaZululiyaduma</t>
  </si>
  <si>
    <t xml:space="preserve">54109002 KwaZululiyaduma</t>
  </si>
  <si>
    <t xml:space="preserve">Kwelaba-Ntwana</t>
  </si>
  <si>
    <t xml:space="preserve">54703012 Kwelaba-Ntwana</t>
  </si>
  <si>
    <t xml:space="preserve">54703012 Kwelaba0Ntwana</t>
  </si>
  <si>
    <t xml:space="preserve">Kwelemtini</t>
  </si>
  <si>
    <t xml:space="preserve">23722015 Kwelemtini</t>
  </si>
  <si>
    <t xml:space="preserve">Kweletsheni</t>
  </si>
  <si>
    <t xml:space="preserve">55113002 Kweletsheni</t>
  </si>
  <si>
    <t xml:space="preserve">KweLibomvana</t>
  </si>
  <si>
    <t xml:space="preserve">53004027 KweLibomvana</t>
  </si>
  <si>
    <t xml:space="preserve">KweYezulu</t>
  </si>
  <si>
    <t xml:space="preserve">53109014 KweYezulu</t>
  </si>
  <si>
    <t xml:space="preserve">Kwezela</t>
  </si>
  <si>
    <t xml:space="preserve">51606001 Kwezela</t>
  </si>
  <si>
    <t xml:space="preserve">Kwezimbovu</t>
  </si>
  <si>
    <t xml:space="preserve">53109015 Kwezimbovu</t>
  </si>
  <si>
    <t xml:space="preserve">La Lucia</t>
  </si>
  <si>
    <t xml:space="preserve">57286002 La Lucia</t>
  </si>
  <si>
    <t xml:space="preserve">La Mercy</t>
  </si>
  <si>
    <t xml:space="preserve">57243001 La Mercy</t>
  </si>
  <si>
    <t xml:space="preserve">La Mercy Airport</t>
  </si>
  <si>
    <t xml:space="preserve">57243002 La Mercy Airport</t>
  </si>
  <si>
    <t xml:space="preserve">Ladamu SP</t>
  </si>
  <si>
    <t xml:space="preserve">23709000 Ladamu SP</t>
  </si>
  <si>
    <t xml:space="preserve">Ladysmith</t>
  </si>
  <si>
    <t xml:space="preserve">51407007 Ladysmith</t>
  </si>
  <si>
    <t xml:space="preserve">Ladysmith Central</t>
  </si>
  <si>
    <t xml:space="preserve">51407008 Ladysmith Central</t>
  </si>
  <si>
    <t xml:space="preserve">Ladysmith SP</t>
  </si>
  <si>
    <t xml:space="preserve">51407000 Ladysmith SP</t>
  </si>
  <si>
    <t xml:space="preserve">Lalini</t>
  </si>
  <si>
    <t xml:space="preserve">23703007 Lalini</t>
  </si>
  <si>
    <t xml:space="preserve">Lambothi</t>
  </si>
  <si>
    <t xml:space="preserve">54303005 Lambothi</t>
  </si>
  <si>
    <t xml:space="preserve">Lamontville</t>
  </si>
  <si>
    <t xml:space="preserve">57244002 Lamontville</t>
  </si>
  <si>
    <t xml:space="preserve">Lamontville 4</t>
  </si>
  <si>
    <t xml:space="preserve">57244003 Lamontville 4</t>
  </si>
  <si>
    <t xml:space="preserve">Lamontville SP</t>
  </si>
  <si>
    <t xml:space="preserve">57244000 Lamontville SP</t>
  </si>
  <si>
    <t xml:space="preserve">Landauville</t>
  </si>
  <si>
    <t xml:space="preserve">51102013 Landauville</t>
  </si>
  <si>
    <t xml:space="preserve">Langa</t>
  </si>
  <si>
    <t xml:space="preserve">51508006 Langa</t>
  </si>
  <si>
    <t xml:space="preserve">Langajazi</t>
  </si>
  <si>
    <t xml:space="preserve">53102022 Langajazi</t>
  </si>
  <si>
    <t xml:space="preserve">Langakazi</t>
  </si>
  <si>
    <t xml:space="preserve">53112008 Langakazi</t>
  </si>
  <si>
    <t xml:space="preserve">Langalibalele</t>
  </si>
  <si>
    <t xml:space="preserve">57232016 Langalibalele</t>
  </si>
  <si>
    <t xml:space="preserve">Langalibalele C</t>
  </si>
  <si>
    <t xml:space="preserve">57232017 Langalibalele C</t>
  </si>
  <si>
    <t xml:space="preserve">Langeni</t>
  </si>
  <si>
    <t xml:space="preserve">57219003 Langeni</t>
  </si>
  <si>
    <t xml:space="preserve">Langkloof</t>
  </si>
  <si>
    <t xml:space="preserve">51703006 Langkloof</t>
  </si>
  <si>
    <t xml:space="preserve">Larkfield</t>
  </si>
  <si>
    <t xml:space="preserve">54410017 Larkfield</t>
  </si>
  <si>
    <t xml:space="preserve">Latha</t>
  </si>
  <si>
    <t xml:space="preserve">52202004 Latha</t>
  </si>
  <si>
    <t xml:space="preserve">Lauriston</t>
  </si>
  <si>
    <t xml:space="preserve">57260001 Lauriston</t>
  </si>
  <si>
    <t xml:space="preserve">Lawrence Rocks</t>
  </si>
  <si>
    <t xml:space="preserve">50610001 Lawrence Rocks</t>
  </si>
  <si>
    <t xml:space="preserve">Lebombo</t>
  </si>
  <si>
    <t xml:space="preserve">53310004 Lebombo</t>
  </si>
  <si>
    <t xml:space="preserve">Leisure Bay</t>
  </si>
  <si>
    <t xml:space="preserve">50619004 Leisure Bay</t>
  </si>
  <si>
    <t xml:space="preserve">Leisure Crest</t>
  </si>
  <si>
    <t xml:space="preserve">50619005 Leisure Crest</t>
  </si>
  <si>
    <t xml:space="preserve">Lekkerwater</t>
  </si>
  <si>
    <t xml:space="preserve">52606022 Lekkerwater</t>
  </si>
  <si>
    <t xml:space="preserve">Lenham</t>
  </si>
  <si>
    <t xml:space="preserve">57270010 Lenham</t>
  </si>
  <si>
    <t xml:space="preserve">Lennoxton</t>
  </si>
  <si>
    <t xml:space="preserve">52404011 Lennoxton</t>
  </si>
  <si>
    <t xml:space="preserve">Lenteplaas</t>
  </si>
  <si>
    <t xml:space="preserve">52605002 Lenteplaas</t>
  </si>
  <si>
    <t xml:space="preserve">Leonard</t>
  </si>
  <si>
    <t xml:space="preserve">50801002 Leonard</t>
  </si>
  <si>
    <t xml:space="preserve">Leonardsville</t>
  </si>
  <si>
    <t xml:space="preserve">51407009 Leonardsville</t>
  </si>
  <si>
    <t xml:space="preserve">Leslie</t>
  </si>
  <si>
    <t xml:space="preserve">52402009 Leslie</t>
  </si>
  <si>
    <t xml:space="preserve">Lester Park</t>
  </si>
  <si>
    <t xml:space="preserve">51109020 Lester Park</t>
  </si>
  <si>
    <t xml:space="preserve">Lichtenfels</t>
  </si>
  <si>
    <t xml:space="preserve">51905001 Lichtenfels</t>
  </si>
  <si>
    <t xml:space="preserve">Lidgetton SP</t>
  </si>
  <si>
    <t xml:space="preserve">50805000 Lidgetton SP</t>
  </si>
  <si>
    <t xml:space="preserve">Limehill</t>
  </si>
  <si>
    <t xml:space="preserve">51507004 Limehill</t>
  </si>
  <si>
    <t xml:space="preserve">Limit Hill</t>
  </si>
  <si>
    <t xml:space="preserve">51407010 Limit Hill</t>
  </si>
  <si>
    <t xml:space="preserve">Lincoln Mead</t>
  </si>
  <si>
    <t xml:space="preserve">51109021 Lincoln Mead</t>
  </si>
  <si>
    <t xml:space="preserve">Lindelani</t>
  </si>
  <si>
    <t xml:space="preserve">55001005 Lindelani</t>
  </si>
  <si>
    <t xml:space="preserve">Lindelani C</t>
  </si>
  <si>
    <t xml:space="preserve">57268001 Lindelani C</t>
  </si>
  <si>
    <t xml:space="preserve">Lindelani D</t>
  </si>
  <si>
    <t xml:space="preserve">57268002 Lindelani D</t>
  </si>
  <si>
    <t xml:space="preserve">Lindizwe</t>
  </si>
  <si>
    <t xml:space="preserve">53004028 Lindizwe</t>
  </si>
  <si>
    <t xml:space="preserve">Lindley</t>
  </si>
  <si>
    <t xml:space="preserve">57232018 Lindley</t>
  </si>
  <si>
    <t xml:space="preserve">Link Area (Phumphele)</t>
  </si>
  <si>
    <t xml:space="preserve">57271010 Link Area (Phumphele)</t>
  </si>
  <si>
    <t xml:space="preserve">Lions River AH</t>
  </si>
  <si>
    <t xml:space="preserve">50813001 Lions River AH</t>
  </si>
  <si>
    <t xml:space="preserve">Lions River NU</t>
  </si>
  <si>
    <t xml:space="preserve">50715001 Lions River NU</t>
  </si>
  <si>
    <t xml:space="preserve">50813002 Lions River NU</t>
  </si>
  <si>
    <t xml:space="preserve">Lloyd</t>
  </si>
  <si>
    <t xml:space="preserve">54410018 Lloyd</t>
  </si>
  <si>
    <t xml:space="preserve">Lokoloko</t>
  </si>
  <si>
    <t xml:space="preserve">57214008 Lokoloko</t>
  </si>
  <si>
    <t xml:space="preserve">Long Clove</t>
  </si>
  <si>
    <t xml:space="preserve">23704008 Long Clove</t>
  </si>
  <si>
    <t xml:space="preserve">Long Homes</t>
  </si>
  <si>
    <t xml:space="preserve">51606002 Long Homes</t>
  </si>
  <si>
    <t xml:space="preserve">Longcroft</t>
  </si>
  <si>
    <t xml:space="preserve">57270011 Longcroft</t>
  </si>
  <si>
    <t xml:space="preserve">Lootshoek</t>
  </si>
  <si>
    <t xml:space="preserve">52301003 Lootshoek</t>
  </si>
  <si>
    <t xml:space="preserve">Loretto</t>
  </si>
  <si>
    <t xml:space="preserve">54707003 Loretto</t>
  </si>
  <si>
    <t xml:space="preserve">Loss</t>
  </si>
  <si>
    <t xml:space="preserve">52906012 Loss</t>
  </si>
  <si>
    <t xml:space="preserve">Lotheni</t>
  </si>
  <si>
    <t xml:space="preserve">51003012 Lotheni</t>
  </si>
  <si>
    <t xml:space="preserve">Lotus Park</t>
  </si>
  <si>
    <t xml:space="preserve">57218062 Lotus Park</t>
  </si>
  <si>
    <t xml:space="preserve">Lotusville</t>
  </si>
  <si>
    <t xml:space="preserve">57289008 Lotusville</t>
  </si>
  <si>
    <t xml:space="preserve">Lotvan</t>
  </si>
  <si>
    <t xml:space="preserve">23708004 Lotvan</t>
  </si>
  <si>
    <t xml:space="preserve">23722016 Lotvan</t>
  </si>
  <si>
    <t xml:space="preserve">Louisiana</t>
  </si>
  <si>
    <t xml:space="preserve">50617004 Louisiana</t>
  </si>
  <si>
    <t xml:space="preserve">Louwsburg SP</t>
  </si>
  <si>
    <t xml:space="preserve">52910000 Louwsburg SP</t>
  </si>
  <si>
    <t xml:space="preserve">Lower Angola</t>
  </si>
  <si>
    <t xml:space="preserve">57254004 Lower Angola</t>
  </si>
  <si>
    <t xml:space="preserve">Lower Manaza</t>
  </si>
  <si>
    <t xml:space="preserve">57234004 Lower Manaza</t>
  </si>
  <si>
    <t xml:space="preserve">Lower Molweni</t>
  </si>
  <si>
    <t xml:space="preserve">57266001 Lower Molweni</t>
  </si>
  <si>
    <t xml:space="preserve">Lower Tugela NU</t>
  </si>
  <si>
    <t xml:space="preserve">54301001 Lower Tugela NU</t>
  </si>
  <si>
    <t xml:space="preserve">54305004 Lower Tugela NU</t>
  </si>
  <si>
    <t xml:space="preserve">54404001 Lower Tugela NU</t>
  </si>
  <si>
    <t xml:space="preserve">54513001 Lower Tugela NU</t>
  </si>
  <si>
    <t xml:space="preserve">54520002 Lower Tugela NU</t>
  </si>
  <si>
    <t xml:space="preserve">57223007 Lower Tugela NU</t>
  </si>
  <si>
    <t xml:space="preserve">Lower Umfolozi NU</t>
  </si>
  <si>
    <t xml:space="preserve">53606002 Lower Umfolozi NU</t>
  </si>
  <si>
    <t xml:space="preserve">53707003 Lower Umfolozi NU</t>
  </si>
  <si>
    <t xml:space="preserve">53813001 Lower Umfolozi NU</t>
  </si>
  <si>
    <t xml:space="preserve">53906001 Lower Umfolozi NU</t>
  </si>
  <si>
    <t xml:space="preserve">Lubisana</t>
  </si>
  <si>
    <t xml:space="preserve">54019006 Lubisana</t>
  </si>
  <si>
    <t xml:space="preserve">Lucingweni</t>
  </si>
  <si>
    <t xml:space="preserve">23722017 Lucingweni</t>
  </si>
  <si>
    <t xml:space="preserve">Lufafa</t>
  </si>
  <si>
    <t xml:space="preserve">55112005 Lufafa</t>
  </si>
  <si>
    <t xml:space="preserve">Luganda</t>
  </si>
  <si>
    <t xml:space="preserve">57245001 Luganda</t>
  </si>
  <si>
    <t xml:space="preserve">Lukalweni</t>
  </si>
  <si>
    <t xml:space="preserve">23723006 Lukalweni</t>
  </si>
  <si>
    <t xml:space="preserve">Lukhanyeni</t>
  </si>
  <si>
    <t xml:space="preserve">23723007 Lukhanyeni</t>
  </si>
  <si>
    <t xml:space="preserve">Lulwane</t>
  </si>
  <si>
    <t xml:space="preserve">53205020 Lulwane</t>
  </si>
  <si>
    <t xml:space="preserve">Lumbi</t>
  </si>
  <si>
    <t xml:space="preserve">53902013 Lumbi</t>
  </si>
  <si>
    <t xml:space="preserve">54107002 Lumbi</t>
  </si>
  <si>
    <t xml:space="preserve">Lusaka</t>
  </si>
  <si>
    <t xml:space="preserve">51304001 Lusaka</t>
  </si>
  <si>
    <t xml:space="preserve">57288017 Lusaka</t>
  </si>
  <si>
    <t xml:space="preserve">Lusaka 1</t>
  </si>
  <si>
    <t xml:space="preserve">57254005 Lusaka 1</t>
  </si>
  <si>
    <t xml:space="preserve">Lusaka 2</t>
  </si>
  <si>
    <t xml:space="preserve">57254006 Lusaka 2</t>
  </si>
  <si>
    <t xml:space="preserve">Lusaka Block D</t>
  </si>
  <si>
    <t xml:space="preserve">57215011 Lusaka Block D</t>
  </si>
  <si>
    <t xml:space="preserve">Lusizini</t>
  </si>
  <si>
    <t xml:space="preserve">23709007 Lusizini</t>
  </si>
  <si>
    <t xml:space="preserve">Lusutu</t>
  </si>
  <si>
    <t xml:space="preserve">23706013 Lusutu</t>
  </si>
  <si>
    <t xml:space="preserve">Luthele</t>
  </si>
  <si>
    <t xml:space="preserve">57255002 Luthele</t>
  </si>
  <si>
    <t xml:space="preserve">Luthuli</t>
  </si>
  <si>
    <t xml:space="preserve">57247003 Luthuli</t>
  </si>
  <si>
    <t xml:space="preserve">Luvisi</t>
  </si>
  <si>
    <t xml:space="preserve">52005003 Luvisi</t>
  </si>
  <si>
    <t xml:space="preserve">Lynfield Park</t>
  </si>
  <si>
    <t xml:space="preserve">51109022 Lynfield Park</t>
  </si>
  <si>
    <t xml:space="preserve">Lynwood Park</t>
  </si>
  <si>
    <t xml:space="preserve">51407011 Lynwood Park</t>
  </si>
  <si>
    <t xml:space="preserve">Mabandla SP</t>
  </si>
  <si>
    <t xml:space="preserve">23710000 Mabandla SP</t>
  </si>
  <si>
    <t xml:space="preserve">Mabangwa</t>
  </si>
  <si>
    <t xml:space="preserve">54022006 Mabangwa</t>
  </si>
  <si>
    <t xml:space="preserve">Mabaso SP</t>
  </si>
  <si>
    <t xml:space="preserve">51505000 Mabaso SP</t>
  </si>
  <si>
    <t xml:space="preserve">51807000 Mabaso SP</t>
  </si>
  <si>
    <t xml:space="preserve">53201000 Mabaso SP</t>
  </si>
  <si>
    <t xml:space="preserve">Mabedlana</t>
  </si>
  <si>
    <t xml:space="preserve">53106004 Mabedlana</t>
  </si>
  <si>
    <t xml:space="preserve">53107003 Mabedlana</t>
  </si>
  <si>
    <t xml:space="preserve">Mabedlane</t>
  </si>
  <si>
    <t xml:space="preserve">57272002 Mabedlane</t>
  </si>
  <si>
    <t xml:space="preserve">57273002 Mabedlane</t>
  </si>
  <si>
    <t xml:space="preserve">Mabeka</t>
  </si>
  <si>
    <t xml:space="preserve">53903002 Mabeka</t>
  </si>
  <si>
    <t xml:space="preserve">Mabela</t>
  </si>
  <si>
    <t xml:space="preserve">23703008 Mabela</t>
  </si>
  <si>
    <t xml:space="preserve">Mabeleni</t>
  </si>
  <si>
    <t xml:space="preserve">53001031 Mabeleni</t>
  </si>
  <si>
    <t xml:space="preserve">Mabengela</t>
  </si>
  <si>
    <t xml:space="preserve">54216001 Mabengela</t>
  </si>
  <si>
    <t xml:space="preserve">Mabheleni</t>
  </si>
  <si>
    <t xml:space="preserve">50306004 Mabheleni</t>
  </si>
  <si>
    <t xml:space="preserve">50309012 Mabheleni</t>
  </si>
  <si>
    <t xml:space="preserve">Mabhensa</t>
  </si>
  <si>
    <t xml:space="preserve">53902014 Mabhensa</t>
  </si>
  <si>
    <t xml:space="preserve">Mabhokweni</t>
  </si>
  <si>
    <t xml:space="preserve">54022007 Mabhokweni</t>
  </si>
  <si>
    <t xml:space="preserve">Mabhudle</t>
  </si>
  <si>
    <t xml:space="preserve">54010004 Mabhudle</t>
  </si>
  <si>
    <t xml:space="preserve">Mabhudu</t>
  </si>
  <si>
    <t xml:space="preserve">53205021 Mabhudu</t>
  </si>
  <si>
    <t xml:space="preserve">Mabhulesini</t>
  </si>
  <si>
    <t xml:space="preserve">51701007 Mabhulesini</t>
  </si>
  <si>
    <t xml:space="preserve">Mabhuyeni</t>
  </si>
  <si>
    <t xml:space="preserve">53705014 Mabhuyeni</t>
  </si>
  <si>
    <t xml:space="preserve">Mabibi</t>
  </si>
  <si>
    <t xml:space="preserve">59310001 Mabibi</t>
  </si>
  <si>
    <t xml:space="preserve">Mabisane</t>
  </si>
  <si>
    <t xml:space="preserve">23704009 Mabisane</t>
  </si>
  <si>
    <t xml:space="preserve">Mabona</t>
  </si>
  <si>
    <t xml:space="preserve">53304007 Mabona</t>
  </si>
  <si>
    <t xml:space="preserve">Mabululwane</t>
  </si>
  <si>
    <t xml:space="preserve">52012005 Mabululwane</t>
  </si>
  <si>
    <t xml:space="preserve">Mabundeni</t>
  </si>
  <si>
    <t xml:space="preserve">53501008 Mabundeni</t>
  </si>
  <si>
    <t xml:space="preserve">Mabungu</t>
  </si>
  <si>
    <t xml:space="preserve">54102013 Mabungu</t>
  </si>
  <si>
    <t xml:space="preserve">Mabuxane</t>
  </si>
  <si>
    <t xml:space="preserve">23718005 Mabuxane</t>
  </si>
  <si>
    <t xml:space="preserve">Mabuyana</t>
  </si>
  <si>
    <t xml:space="preserve">23718006 Mabuyana</t>
  </si>
  <si>
    <t xml:space="preserve">Mabuyeni</t>
  </si>
  <si>
    <t xml:space="preserve">53802007 Mabuyeni</t>
  </si>
  <si>
    <t xml:space="preserve">Mabuzela</t>
  </si>
  <si>
    <t xml:space="preserve">52201004 Mabuzela</t>
  </si>
  <si>
    <t xml:space="preserve">Macala</t>
  </si>
  <si>
    <t xml:space="preserve">52003002 Macala</t>
  </si>
  <si>
    <t xml:space="preserve">Macambini</t>
  </si>
  <si>
    <t xml:space="preserve">54303006 Macambini</t>
  </si>
  <si>
    <t xml:space="preserve">Macanca</t>
  </si>
  <si>
    <t xml:space="preserve">52906013 Macanca</t>
  </si>
  <si>
    <t xml:space="preserve">Macanco</t>
  </si>
  <si>
    <t xml:space="preserve">52215011 Macanco</t>
  </si>
  <si>
    <t xml:space="preserve">Macekane</t>
  </si>
  <si>
    <t xml:space="preserve">53907002 Macekane</t>
  </si>
  <si>
    <t xml:space="preserve">Macekaneni</t>
  </si>
  <si>
    <t xml:space="preserve">53002007 Macekaneni</t>
  </si>
  <si>
    <t xml:space="preserve">Macela</t>
  </si>
  <si>
    <t xml:space="preserve">54207005 Macela</t>
  </si>
  <si>
    <t xml:space="preserve">Machabasini</t>
  </si>
  <si>
    <t xml:space="preserve">54717002 Machabasini</t>
  </si>
  <si>
    <t xml:space="preserve">Machanca</t>
  </si>
  <si>
    <t xml:space="preserve">53108005 Machanca</t>
  </si>
  <si>
    <t xml:space="preserve">Machi/Zibonda SP</t>
  </si>
  <si>
    <t xml:space="preserve">50405000 Machi/Zibonda SP</t>
  </si>
  <si>
    <t xml:space="preserve">Machibini</t>
  </si>
  <si>
    <t xml:space="preserve">53505009 Machibini</t>
  </si>
  <si>
    <t xml:space="preserve">Machibisa</t>
  </si>
  <si>
    <t xml:space="preserve">51102014 Machibisa</t>
  </si>
  <si>
    <t xml:space="preserve">Machobeni</t>
  </si>
  <si>
    <t xml:space="preserve">53306003 Machobeni</t>
  </si>
  <si>
    <t xml:space="preserve">Machunwini</t>
  </si>
  <si>
    <t xml:space="preserve">23722018 Machunwini</t>
  </si>
  <si>
    <t xml:space="preserve">Maczobeni</t>
  </si>
  <si>
    <t xml:space="preserve">54717003 Maczobeni</t>
  </si>
  <si>
    <t xml:space="preserve">Madadeni</t>
  </si>
  <si>
    <t xml:space="preserve">52403001 Madadeni</t>
  </si>
  <si>
    <t xml:space="preserve">Madadeni 1</t>
  </si>
  <si>
    <t xml:space="preserve">52403002 Madadeni 1</t>
  </si>
  <si>
    <t xml:space="preserve">Madadeni 2</t>
  </si>
  <si>
    <t xml:space="preserve">52403003 Madadeni 2</t>
  </si>
  <si>
    <t xml:space="preserve">Madadeni 3</t>
  </si>
  <si>
    <t xml:space="preserve">52403004 Madadeni 3</t>
  </si>
  <si>
    <t xml:space="preserve">Madadeni 3K</t>
  </si>
  <si>
    <t xml:space="preserve">52403005 Madadeni 3K</t>
  </si>
  <si>
    <t xml:space="preserve">Madadeni 4</t>
  </si>
  <si>
    <t xml:space="preserve">52403006 Madadeni 4</t>
  </si>
  <si>
    <t xml:space="preserve">Madadeni 5</t>
  </si>
  <si>
    <t xml:space="preserve">52403007 Madadeni 5</t>
  </si>
  <si>
    <t xml:space="preserve">Madadeni 6</t>
  </si>
  <si>
    <t xml:space="preserve">52403008 Madadeni 6</t>
  </si>
  <si>
    <t xml:space="preserve">Madadeni 7L</t>
  </si>
  <si>
    <t xml:space="preserve">52403009 Madadeni 7L</t>
  </si>
  <si>
    <t xml:space="preserve">Madadeni 7M</t>
  </si>
  <si>
    <t xml:space="preserve">52403010 Madadeni 7M</t>
  </si>
  <si>
    <t xml:space="preserve">Madadeni 7N</t>
  </si>
  <si>
    <t xml:space="preserve">52403011 Madadeni 7N</t>
  </si>
  <si>
    <t xml:space="preserve">Madadeni 7P</t>
  </si>
  <si>
    <t xml:space="preserve">52403012 Madadeni 7P</t>
  </si>
  <si>
    <t xml:space="preserve">Madadeni 7R</t>
  </si>
  <si>
    <t xml:space="preserve">52403013 Madadeni 7R</t>
  </si>
  <si>
    <t xml:space="preserve">Madadeni SP</t>
  </si>
  <si>
    <t xml:space="preserve">52403000 Madadeni SP</t>
  </si>
  <si>
    <t xml:space="preserve">Madaka</t>
  </si>
  <si>
    <t xml:space="preserve">54204005 Madaka</t>
  </si>
  <si>
    <t xml:space="preserve">Madakadunuse</t>
  </si>
  <si>
    <t xml:space="preserve">53102023 Madakadunuse</t>
  </si>
  <si>
    <t xml:space="preserve">Madakana</t>
  </si>
  <si>
    <t xml:space="preserve">50616005 Madakana</t>
  </si>
  <si>
    <t xml:space="preserve">Madakeni</t>
  </si>
  <si>
    <t xml:space="preserve">23712009 Madakeni</t>
  </si>
  <si>
    <t xml:space="preserve">Madiyane</t>
  </si>
  <si>
    <t xml:space="preserve">54216002 Madiyane</t>
  </si>
  <si>
    <t xml:space="preserve">Madlala</t>
  </si>
  <si>
    <t xml:space="preserve">50635004 Madlala</t>
  </si>
  <si>
    <t xml:space="preserve">Madlanghala</t>
  </si>
  <si>
    <t xml:space="preserve">53802008 Madlanghala</t>
  </si>
  <si>
    <t xml:space="preserve">Madlatu</t>
  </si>
  <si>
    <t xml:space="preserve">23722019 Madlatu</t>
  </si>
  <si>
    <t xml:space="preserve">Madonela</t>
  </si>
  <si>
    <t xml:space="preserve">53203005 Madonela</t>
  </si>
  <si>
    <t xml:space="preserve">Madudubala</t>
  </si>
  <si>
    <t xml:space="preserve">50104004 Madudubala</t>
  </si>
  <si>
    <t xml:space="preserve">Maduladula</t>
  </si>
  <si>
    <t xml:space="preserve">52008007 Maduladula</t>
  </si>
  <si>
    <t xml:space="preserve">Maduna</t>
  </si>
  <si>
    <t xml:space="preserve">23718007 Maduna</t>
  </si>
  <si>
    <t xml:space="preserve">Madundube</t>
  </si>
  <si>
    <t xml:space="preserve">54516003 Madundube</t>
  </si>
  <si>
    <t xml:space="preserve">57278006 Madundube</t>
  </si>
  <si>
    <t xml:space="preserve">Madunjini</t>
  </si>
  <si>
    <t xml:space="preserve">53504002 Madunjini</t>
  </si>
  <si>
    <t xml:space="preserve">Madwaleni</t>
  </si>
  <si>
    <t xml:space="preserve">50711002 Madwaleni</t>
  </si>
  <si>
    <t xml:space="preserve">53505010 Madwaleni</t>
  </si>
  <si>
    <t xml:space="preserve">57233008 Madwaleni</t>
  </si>
  <si>
    <t xml:space="preserve">Madzikone SP</t>
  </si>
  <si>
    <t xml:space="preserve">54711000 Madzikone SP</t>
  </si>
  <si>
    <t xml:space="preserve">Mafahlawane</t>
  </si>
  <si>
    <t xml:space="preserve">52606023 Mafahlawane</t>
  </si>
  <si>
    <t xml:space="preserve">Mafakathini</t>
  </si>
  <si>
    <t xml:space="preserve">51104014 Mafakathini</t>
  </si>
  <si>
    <t xml:space="preserve">51106013 Mafakathini</t>
  </si>
  <si>
    <t xml:space="preserve">Mafemfethini</t>
  </si>
  <si>
    <t xml:space="preserve">51701008 Mafemfethini</t>
  </si>
  <si>
    <t xml:space="preserve">Mafithini</t>
  </si>
  <si>
    <t xml:space="preserve">50204002 Mafithini</t>
  </si>
  <si>
    <t xml:space="preserve">Mafitleng</t>
  </si>
  <si>
    <t xml:space="preserve">52008008 Mafitleng</t>
  </si>
  <si>
    <t xml:space="preserve">Mafunze</t>
  </si>
  <si>
    <t xml:space="preserve">51105010 Mafunze</t>
  </si>
  <si>
    <t xml:space="preserve">Mafunze SP</t>
  </si>
  <si>
    <t xml:space="preserve">51105000 Mafunze SP</t>
  </si>
  <si>
    <t xml:space="preserve">Magabeni</t>
  </si>
  <si>
    <t xml:space="preserve">52008009 Magabeni</t>
  </si>
  <si>
    <t xml:space="preserve">57246003 Magabeni</t>
  </si>
  <si>
    <t xml:space="preserve">57248001 Magabeni</t>
  </si>
  <si>
    <t xml:space="preserve">Magaga</t>
  </si>
  <si>
    <t xml:space="preserve">52001010 Magaga</t>
  </si>
  <si>
    <t xml:space="preserve">Magala</t>
  </si>
  <si>
    <t xml:space="preserve">52012006 Magala</t>
  </si>
  <si>
    <t xml:space="preserve">Magangangozi</t>
  </si>
  <si>
    <t xml:space="preserve">51701009 Magangangozi</t>
  </si>
  <si>
    <t xml:space="preserve">Magangxosini</t>
  </si>
  <si>
    <t xml:space="preserve">23723008 Magangxosini</t>
  </si>
  <si>
    <t xml:space="preserve">Magcakini</t>
  </si>
  <si>
    <t xml:space="preserve">23709008 Magcakini</t>
  </si>
  <si>
    <t xml:space="preserve">Magikala</t>
  </si>
  <si>
    <t xml:space="preserve">23707002 Magikala</t>
  </si>
  <si>
    <t xml:space="preserve">Magobhe</t>
  </si>
  <si>
    <t xml:space="preserve">52301004 Magobhe</t>
  </si>
  <si>
    <t xml:space="preserve">Magog</t>
  </si>
  <si>
    <t xml:space="preserve">50606009 Magog</t>
  </si>
  <si>
    <t xml:space="preserve">Magologolo</t>
  </si>
  <si>
    <t xml:space="preserve">54207006 Magologolo</t>
  </si>
  <si>
    <t xml:space="preserve">Magongoloza</t>
  </si>
  <si>
    <t xml:space="preserve">52005004 Magongoloza</t>
  </si>
  <si>
    <t xml:space="preserve">Magovini</t>
  </si>
  <si>
    <t xml:space="preserve">53203006 Magovini</t>
  </si>
  <si>
    <t xml:space="preserve">Magqagqeni</t>
  </si>
  <si>
    <t xml:space="preserve">23711003 Magqagqeni</t>
  </si>
  <si>
    <t xml:space="preserve">23712010 Magqagqeni</t>
  </si>
  <si>
    <t xml:space="preserve">Magugu</t>
  </si>
  <si>
    <t xml:space="preserve">53306004 Magugu</t>
  </si>
  <si>
    <t xml:space="preserve">Magutshwa</t>
  </si>
  <si>
    <t xml:space="preserve">53001032 Magutshwa</t>
  </si>
  <si>
    <t xml:space="preserve">Magwaveni</t>
  </si>
  <si>
    <t xml:space="preserve">57280011 Magwaveni</t>
  </si>
  <si>
    <t xml:space="preserve">Magwaza</t>
  </si>
  <si>
    <t xml:space="preserve">50310004 Magwaza</t>
  </si>
  <si>
    <t xml:space="preserve">Magwetshana</t>
  </si>
  <si>
    <t xml:space="preserve">53904001 Magwetshana</t>
  </si>
  <si>
    <t xml:space="preserve">Magwidini</t>
  </si>
  <si>
    <t xml:space="preserve">53111002 Magwidini</t>
  </si>
  <si>
    <t xml:space="preserve">Mahasheni</t>
  </si>
  <si>
    <t xml:space="preserve">53004029 Mahasheni</t>
  </si>
  <si>
    <t xml:space="preserve">Mahashini</t>
  </si>
  <si>
    <t xml:space="preserve">51606003 Mahashini</t>
  </si>
  <si>
    <t xml:space="preserve">Mahawini</t>
  </si>
  <si>
    <t xml:space="preserve">23714003 Mahawini</t>
  </si>
  <si>
    <t xml:space="preserve">Mahele</t>
  </si>
  <si>
    <t xml:space="preserve">54109003 Mahele</t>
  </si>
  <si>
    <t xml:space="preserve">Maheze</t>
  </si>
  <si>
    <t xml:space="preserve">54225003 Maheze</t>
  </si>
  <si>
    <t xml:space="preserve">Mahlaba</t>
  </si>
  <si>
    <t xml:space="preserve">52215012 Mahlaba</t>
  </si>
  <si>
    <t xml:space="preserve">Mahlabathini</t>
  </si>
  <si>
    <t xml:space="preserve">50504005 Mahlabathini</t>
  </si>
  <si>
    <t xml:space="preserve">57265003 Mahlabathini</t>
  </si>
  <si>
    <t xml:space="preserve">Mahlabatini SP</t>
  </si>
  <si>
    <t xml:space="preserve">53105000 Mahlabatini SP</t>
  </si>
  <si>
    <t xml:space="preserve">Mahlabeni</t>
  </si>
  <si>
    <t xml:space="preserve">53310005 Mahlabeni</t>
  </si>
  <si>
    <t xml:space="preserve">Mahlahuva</t>
  </si>
  <si>
    <t xml:space="preserve">53705015 Mahlahuva</t>
  </si>
  <si>
    <t xml:space="preserve">Mahlakwe</t>
  </si>
  <si>
    <t xml:space="preserve">53201003 Mahlakwe</t>
  </si>
  <si>
    <t xml:space="preserve">Mahlathi</t>
  </si>
  <si>
    <t xml:space="preserve">54217003 Mahlathi</t>
  </si>
  <si>
    <t xml:space="preserve">Mahlati</t>
  </si>
  <si>
    <t xml:space="preserve">54006001 Mahlati</t>
  </si>
  <si>
    <t xml:space="preserve">Mahlatini</t>
  </si>
  <si>
    <t xml:space="preserve">54701003 Mahlatini</t>
  </si>
  <si>
    <t xml:space="preserve">Mahlomane</t>
  </si>
  <si>
    <t xml:space="preserve">53001033 Mahlomane</t>
  </si>
  <si>
    <t xml:space="preserve">Mahlombe</t>
  </si>
  <si>
    <t xml:space="preserve">53004030 Mahlombe</t>
  </si>
  <si>
    <t xml:space="preserve">Mahlubini</t>
  </si>
  <si>
    <t xml:space="preserve">50405006 Mahlubini</t>
  </si>
  <si>
    <t xml:space="preserve">50502005 Mahlubini</t>
  </si>
  <si>
    <t xml:space="preserve">Mahlungulu</t>
  </si>
  <si>
    <t xml:space="preserve">53205022 Mahlungulu</t>
  </si>
  <si>
    <t xml:space="preserve">Mahlutshini</t>
  </si>
  <si>
    <t xml:space="preserve">51003013 Mahlutshini</t>
  </si>
  <si>
    <t xml:space="preserve">Mahobe</t>
  </si>
  <si>
    <t xml:space="preserve">23704010 Mahobe</t>
  </si>
  <si>
    <t xml:space="preserve">Mahohoho</t>
  </si>
  <si>
    <t xml:space="preserve">54717004 Mahohoho</t>
  </si>
  <si>
    <t xml:space="preserve">Maholokohlo</t>
  </si>
  <si>
    <t xml:space="preserve">57214009 Maholokohlo</t>
  </si>
  <si>
    <t xml:space="preserve">Mahongoza</t>
  </si>
  <si>
    <t xml:space="preserve">53404002 Mahongoza</t>
  </si>
  <si>
    <t xml:space="preserve">Mahunu</t>
  </si>
  <si>
    <t xml:space="preserve">53808002 Mahunu</t>
  </si>
  <si>
    <t xml:space="preserve">Mahuzu</t>
  </si>
  <si>
    <t xml:space="preserve">54002004 Mahuzu</t>
  </si>
  <si>
    <t xml:space="preserve">Maidstone Village</t>
  </si>
  <si>
    <t xml:space="preserve">57280012 Maidstone Village</t>
  </si>
  <si>
    <t xml:space="preserve">Makahyana</t>
  </si>
  <si>
    <t xml:space="preserve">51508007 Makahyana</t>
  </si>
  <si>
    <t xml:space="preserve">Makapane</t>
  </si>
  <si>
    <t xml:space="preserve">54502002 Makapane</t>
  </si>
  <si>
    <t xml:space="preserve">Makayiyana</t>
  </si>
  <si>
    <t xml:space="preserve">54002005 Makayiyana</t>
  </si>
  <si>
    <t xml:space="preserve">Makeme</t>
  </si>
  <si>
    <t xml:space="preserve">53001034 Makeme</t>
  </si>
  <si>
    <t xml:space="preserve">Makhaleni</t>
  </si>
  <si>
    <t xml:space="preserve">23717007 Makhaleni</t>
  </si>
  <si>
    <t xml:space="preserve">Makhambane</t>
  </si>
  <si>
    <t xml:space="preserve">53505011 Makhambane</t>
  </si>
  <si>
    <t xml:space="preserve">Makhamleni</t>
  </si>
  <si>
    <t xml:space="preserve">23706014 Makhamleni</t>
  </si>
  <si>
    <t xml:space="preserve">Makhane</t>
  </si>
  <si>
    <t xml:space="preserve">53310006 Makhane</t>
  </si>
  <si>
    <t xml:space="preserve">Makhanyezi</t>
  </si>
  <si>
    <t xml:space="preserve">54217004 Makhanyezi</t>
  </si>
  <si>
    <t xml:space="preserve">Makhasana</t>
  </si>
  <si>
    <t xml:space="preserve">52215013 Makhasana</t>
  </si>
  <si>
    <t xml:space="preserve">Makhasaneni</t>
  </si>
  <si>
    <t xml:space="preserve">53902015 Makhasaneni</t>
  </si>
  <si>
    <t xml:space="preserve">Makhaya</t>
  </si>
  <si>
    <t xml:space="preserve">53205023 Makhaya</t>
  </si>
  <si>
    <t xml:space="preserve">Makhehle</t>
  </si>
  <si>
    <t xml:space="preserve">54019007 Makhehle</t>
  </si>
  <si>
    <t xml:space="preserve">Makholokholo</t>
  </si>
  <si>
    <t xml:space="preserve">54019008 Makholokholo</t>
  </si>
  <si>
    <t xml:space="preserve">Makholwase</t>
  </si>
  <si>
    <t xml:space="preserve">53904002 Makholwase</t>
  </si>
  <si>
    <t xml:space="preserve">Makholweni</t>
  </si>
  <si>
    <t xml:space="preserve">23703009 Makholweni</t>
  </si>
  <si>
    <t xml:space="preserve">54707004 Makholweni</t>
  </si>
  <si>
    <t xml:space="preserve">Makhoni</t>
  </si>
  <si>
    <t xml:space="preserve">54013007 Makhoni</t>
  </si>
  <si>
    <t xml:space="preserve">Makhonyeni</t>
  </si>
  <si>
    <t xml:space="preserve">53311003 Makhonyeni</t>
  </si>
  <si>
    <t xml:space="preserve">Makhosaneni</t>
  </si>
  <si>
    <t xml:space="preserve">54102014 Makhosaneni</t>
  </si>
  <si>
    <t xml:space="preserve">Makhosini</t>
  </si>
  <si>
    <t xml:space="preserve">53109016 Makhosini</t>
  </si>
  <si>
    <t xml:space="preserve">Makhovane</t>
  </si>
  <si>
    <t xml:space="preserve">54517006 Makhovane</t>
  </si>
  <si>
    <t xml:space="preserve">Makhuluseni</t>
  </si>
  <si>
    <t xml:space="preserve">54505001 Makhuluseni</t>
  </si>
  <si>
    <t xml:space="preserve">Makhuzeni</t>
  </si>
  <si>
    <t xml:space="preserve">54703013 Makhuzeni</t>
  </si>
  <si>
    <t xml:space="preserve">Makhwanini</t>
  </si>
  <si>
    <t xml:space="preserve">54303007 Makhwanini</t>
  </si>
  <si>
    <t xml:space="preserve">Makhwela</t>
  </si>
  <si>
    <t xml:space="preserve">53907003 Makhwela</t>
  </si>
  <si>
    <t xml:space="preserve">Makopini</t>
  </si>
  <si>
    <t xml:space="preserve">53501009 Makopini</t>
  </si>
  <si>
    <t xml:space="preserve">Malagazi</t>
  </si>
  <si>
    <t xml:space="preserve">57249001 Malagazi</t>
  </si>
  <si>
    <t xml:space="preserve">Malagazi SP</t>
  </si>
  <si>
    <t xml:space="preserve">57249000 Malagazi SP</t>
  </si>
  <si>
    <t xml:space="preserve">Malahleni</t>
  </si>
  <si>
    <t xml:space="preserve">54715002 Malahleni</t>
  </si>
  <si>
    <t xml:space="preserve">Malakatha</t>
  </si>
  <si>
    <t xml:space="preserve">52002006 Malakatha</t>
  </si>
  <si>
    <t xml:space="preserve">Malangeni</t>
  </si>
  <si>
    <t xml:space="preserve">59307004 Malangeni</t>
  </si>
  <si>
    <t xml:space="preserve">Malende</t>
  </si>
  <si>
    <t xml:space="preserve">54410019 Malende</t>
  </si>
  <si>
    <t xml:space="preserve">Malenge</t>
  </si>
  <si>
    <t xml:space="preserve">23706015 Malenge</t>
  </si>
  <si>
    <t xml:space="preserve">23723009 Malenge</t>
  </si>
  <si>
    <t xml:space="preserve">Malenge SP</t>
  </si>
  <si>
    <t xml:space="preserve">23711000 Malenge SP</t>
  </si>
  <si>
    <t xml:space="preserve">Malomeni</t>
  </si>
  <si>
    <t xml:space="preserve">52209003 Malomeni</t>
  </si>
  <si>
    <t xml:space="preserve">Malongweni</t>
  </si>
  <si>
    <t xml:space="preserve">53903003 Malongweni</t>
  </si>
  <si>
    <t xml:space="preserve">Malottas Kraal</t>
  </si>
  <si>
    <t xml:space="preserve">51703007 Malottas Kraal</t>
  </si>
  <si>
    <t xml:space="preserve">Malukazi</t>
  </si>
  <si>
    <t xml:space="preserve">57249002 Malukazi</t>
  </si>
  <si>
    <t xml:space="preserve">Malunga</t>
  </si>
  <si>
    <t xml:space="preserve">54213003 Malunga</t>
  </si>
  <si>
    <t xml:space="preserve">Malvern</t>
  </si>
  <si>
    <t xml:space="preserve">57274003 Malvern</t>
  </si>
  <si>
    <t xml:space="preserve">Mambane</t>
  </si>
  <si>
    <t xml:space="preserve">54305005 Mambane</t>
  </si>
  <si>
    <t xml:space="preserve">54307005 Mambane</t>
  </si>
  <si>
    <t xml:space="preserve">Mambedwini</t>
  </si>
  <si>
    <t xml:space="preserve">50705010 Mambedwini</t>
  </si>
  <si>
    <t xml:space="preserve">Mambeni</t>
  </si>
  <si>
    <t xml:space="preserve">52209004 Mambeni</t>
  </si>
  <si>
    <t xml:space="preserve">Mambotho</t>
  </si>
  <si>
    <t xml:space="preserve">50406007 Mambotho</t>
  </si>
  <si>
    <t xml:space="preserve">Mameni</t>
  </si>
  <si>
    <t xml:space="preserve">23722020 Mameni</t>
  </si>
  <si>
    <t xml:space="preserve">Mamfene</t>
  </si>
  <si>
    <t xml:space="preserve">53311004 Mamfene</t>
  </si>
  <si>
    <t xml:space="preserve">Manaba Beach</t>
  </si>
  <si>
    <t xml:space="preserve">50634002 Manaba Beach</t>
  </si>
  <si>
    <t xml:space="preserve">Mandaba</t>
  </si>
  <si>
    <t xml:space="preserve">54221004 Mandaba</t>
  </si>
  <si>
    <t xml:space="preserve">Mandabe</t>
  </si>
  <si>
    <t xml:space="preserve">54226006 Mandabe</t>
  </si>
  <si>
    <t xml:space="preserve">Mandawe</t>
  </si>
  <si>
    <t xml:space="preserve">54014008 Mandawe</t>
  </si>
  <si>
    <t xml:space="preserve">Mandige</t>
  </si>
  <si>
    <t xml:space="preserve">54303008 Mandige</t>
  </si>
  <si>
    <t xml:space="preserve">Mandini SP</t>
  </si>
  <si>
    <t xml:space="preserve">54304000 Mandini SP</t>
  </si>
  <si>
    <t xml:space="preserve">Mandla</t>
  </si>
  <si>
    <t xml:space="preserve">50606010 Mandla</t>
  </si>
  <si>
    <t xml:space="preserve">Mandlakazi</t>
  </si>
  <si>
    <t xml:space="preserve">54512010 Mandlakazi</t>
  </si>
  <si>
    <t xml:space="preserve">57247004 Mandlakazi</t>
  </si>
  <si>
    <t xml:space="preserve">57258008 Mandlakazi</t>
  </si>
  <si>
    <t xml:space="preserve">Mandlazini</t>
  </si>
  <si>
    <t xml:space="preserve">53810009 Mandlazini</t>
  </si>
  <si>
    <t xml:space="preserve">Mandlekazi</t>
  </si>
  <si>
    <t xml:space="preserve">55101004 Mandlekazi</t>
  </si>
  <si>
    <t xml:space="preserve">Mandlozi</t>
  </si>
  <si>
    <t xml:space="preserve">54226007 Mandlozi</t>
  </si>
  <si>
    <t xml:space="preserve">Mandulane</t>
  </si>
  <si>
    <t xml:space="preserve">52203012 Mandulane</t>
  </si>
  <si>
    <t xml:space="preserve">Manekwane</t>
  </si>
  <si>
    <t xml:space="preserve">53107004 Manekwane</t>
  </si>
  <si>
    <t xml:space="preserve">Manembeni</t>
  </si>
  <si>
    <t xml:space="preserve">53705016 Manembeni</t>
  </si>
  <si>
    <t xml:space="preserve">Mangangeni</t>
  </si>
  <si>
    <t xml:space="preserve">54510001 Mangangeni</t>
  </si>
  <si>
    <t xml:space="preserve">Mangeti</t>
  </si>
  <si>
    <t xml:space="preserve">54306001 Mangeti</t>
  </si>
  <si>
    <t xml:space="preserve">Mangeza</t>
  </si>
  <si>
    <t xml:space="preserve">54303009 Mangeza</t>
  </si>
  <si>
    <t xml:space="preserve">Mangeze</t>
  </si>
  <si>
    <t xml:space="preserve">53807003 Mangeze</t>
  </si>
  <si>
    <t xml:space="preserve">Manguzi</t>
  </si>
  <si>
    <t xml:space="preserve">53205024 Manguzi</t>
  </si>
  <si>
    <t xml:space="preserve">Manguzi Forrest</t>
  </si>
  <si>
    <t xml:space="preserve">53205025 Manguzi Forrest</t>
  </si>
  <si>
    <t xml:space="preserve">Mangwaneni</t>
  </si>
  <si>
    <t xml:space="preserve">54702002 Mangwaneni</t>
  </si>
  <si>
    <t xml:space="preserve">Mangwenya</t>
  </si>
  <si>
    <t xml:space="preserve">53201004 Mangwenya</t>
  </si>
  <si>
    <t xml:space="preserve">Manhlanhla</t>
  </si>
  <si>
    <t xml:space="preserve">53002008 Manhlanhla</t>
  </si>
  <si>
    <t xml:space="preserve">Manjokweni</t>
  </si>
  <si>
    <t xml:space="preserve">51804003 Manjokweni</t>
  </si>
  <si>
    <t xml:space="preserve">Manjweni</t>
  </si>
  <si>
    <t xml:space="preserve">54512011 Manjweni</t>
  </si>
  <si>
    <t xml:space="preserve">Mankentshaneni</t>
  </si>
  <si>
    <t xml:space="preserve">54013008 Mankentshaneni</t>
  </si>
  <si>
    <t xml:space="preserve">Mankovu</t>
  </si>
  <si>
    <t xml:space="preserve">23712011 Mankovu</t>
  </si>
  <si>
    <t xml:space="preserve">Mankumbu</t>
  </si>
  <si>
    <t xml:space="preserve">54024004 Mankumbu</t>
  </si>
  <si>
    <t xml:space="preserve">Mankunzana</t>
  </si>
  <si>
    <t xml:space="preserve">54019009 Mankunzana</t>
  </si>
  <si>
    <t xml:space="preserve">Mankwathini</t>
  </si>
  <si>
    <t xml:space="preserve">53704004 Mankwathini</t>
  </si>
  <si>
    <t xml:space="preserve">Manoka</t>
  </si>
  <si>
    <t xml:space="preserve">50302011 Manoka</t>
  </si>
  <si>
    <t xml:space="preserve">Manor</t>
  </si>
  <si>
    <t xml:space="preserve">51109023 Manor</t>
  </si>
  <si>
    <t xml:space="preserve">Manors</t>
  </si>
  <si>
    <t xml:space="preserve">57271011 Manors</t>
  </si>
  <si>
    <t xml:space="preserve">Manqashana</t>
  </si>
  <si>
    <t xml:space="preserve">53001035 Manqashana</t>
  </si>
  <si>
    <t xml:space="preserve">Manqashi</t>
  </si>
  <si>
    <t xml:space="preserve">53001036 Manqashi</t>
  </si>
  <si>
    <t xml:space="preserve">Manqorholweni</t>
  </si>
  <si>
    <t xml:space="preserve">23722021 Manqorholweni</t>
  </si>
  <si>
    <t xml:space="preserve">Mansana/Khosana</t>
  </si>
  <si>
    <t xml:space="preserve">51701010 Mansana/Khosana</t>
  </si>
  <si>
    <t xml:space="preserve">Mansiya</t>
  </si>
  <si>
    <t xml:space="preserve">53503004 Mansiya</t>
  </si>
  <si>
    <t xml:space="preserve">Mansons Mill</t>
  </si>
  <si>
    <t xml:space="preserve">51109024 Mansons Mill</t>
  </si>
  <si>
    <t xml:space="preserve">Mantulela</t>
  </si>
  <si>
    <t xml:space="preserve">55104002 Mantulela</t>
  </si>
  <si>
    <t xml:space="preserve">Mantuzeleni</t>
  </si>
  <si>
    <t xml:space="preserve">23717008 Mantuzeleni</t>
  </si>
  <si>
    <t xml:space="preserve">Manukuza/Jobe SP</t>
  </si>
  <si>
    <t xml:space="preserve">53303000 Manukuza/Jobe SP</t>
  </si>
  <si>
    <t xml:space="preserve">Manxili</t>
  </si>
  <si>
    <t xml:space="preserve">52002007 Manxili</t>
  </si>
  <si>
    <t xml:space="preserve">Manyampisi</t>
  </si>
  <si>
    <t xml:space="preserve">53203007 Manyampisi</t>
  </si>
  <si>
    <t xml:space="preserve">Manyane</t>
  </si>
  <si>
    <t xml:space="preserve">54210002 Manyane</t>
  </si>
  <si>
    <t xml:space="preserve">Manyanya</t>
  </si>
  <si>
    <t xml:space="preserve">23722022 Manyanya</t>
  </si>
  <si>
    <t xml:space="preserve">Manyavu</t>
  </si>
  <si>
    <t xml:space="preserve">51206002 Manyavu</t>
  </si>
  <si>
    <t xml:space="preserve">Manyiseni</t>
  </si>
  <si>
    <t xml:space="preserve">53304008 Manyiseni</t>
  </si>
  <si>
    <t xml:space="preserve">Manyongazane</t>
  </si>
  <si>
    <t xml:space="preserve">52004003 Manyongazane</t>
  </si>
  <si>
    <t xml:space="preserve">Manzamnyama</t>
  </si>
  <si>
    <t xml:space="preserve">53706005 Manzamnyama</t>
  </si>
  <si>
    <t xml:space="preserve">Manzangene</t>
  </si>
  <si>
    <t xml:space="preserve">54703014 Manzangene</t>
  </si>
  <si>
    <t xml:space="preserve">Manzayabila</t>
  </si>
  <si>
    <t xml:space="preserve">55107003 Manzayabila</t>
  </si>
  <si>
    <t xml:space="preserve">Manzengenya Plantation</t>
  </si>
  <si>
    <t xml:space="preserve">53205026 Manzengenya Plantation</t>
  </si>
  <si>
    <t xml:space="preserve">Manzengwenya</t>
  </si>
  <si>
    <t xml:space="preserve">53205027 Manzengwenya</t>
  </si>
  <si>
    <t xml:space="preserve">Manzibomvu</t>
  </si>
  <si>
    <t xml:space="preserve">59308005 Manzibomvu</t>
  </si>
  <si>
    <t xml:space="preserve">Maoleni</t>
  </si>
  <si>
    <t xml:space="preserve">54712003 Maoleni</t>
  </si>
  <si>
    <t xml:space="preserve">Mapelane Nature Reserve SP</t>
  </si>
  <si>
    <t xml:space="preserve">53703000 Mapelane Nature Reserve SP</t>
  </si>
  <si>
    <t xml:space="preserve">Mapheleni</t>
  </si>
  <si>
    <t xml:space="preserve">53505012 Mapheleni</t>
  </si>
  <si>
    <t xml:space="preserve">Maphophoma</t>
  </si>
  <si>
    <t xml:space="preserve">53002009 Maphophoma</t>
  </si>
  <si>
    <t xml:space="preserve">54212001 Maphophoma</t>
  </si>
  <si>
    <t xml:space="preserve">Maphumulo</t>
  </si>
  <si>
    <t xml:space="preserve">54605006 Maphumulo</t>
  </si>
  <si>
    <t xml:space="preserve">Maphundu</t>
  </si>
  <si>
    <t xml:space="preserve">53001037 Maphundu</t>
  </si>
  <si>
    <t xml:space="preserve">Maphungu</t>
  </si>
  <si>
    <t xml:space="preserve">52007004 Maphungu</t>
  </si>
  <si>
    <t xml:space="preserve">Maplazini</t>
  </si>
  <si>
    <t xml:space="preserve">23717009 Maplazini</t>
  </si>
  <si>
    <t xml:space="preserve">Mapodweni</t>
  </si>
  <si>
    <t xml:space="preserve">57240007 Mapodweni</t>
  </si>
  <si>
    <t xml:space="preserve">Mapumulu SP</t>
  </si>
  <si>
    <t xml:space="preserve">51205000 Mapumulu SP</t>
  </si>
  <si>
    <t xml:space="preserve">Maqabaqabeni</t>
  </si>
  <si>
    <t xml:space="preserve">51802010 Maqabaqabeni</t>
  </si>
  <si>
    <t xml:space="preserve">Maqadeni</t>
  </si>
  <si>
    <t xml:space="preserve">54713004 Maqadeni</t>
  </si>
  <si>
    <t xml:space="preserve">Maqedipuleti</t>
  </si>
  <si>
    <t xml:space="preserve">53904003 Maqedipuleti</t>
  </si>
  <si>
    <t xml:space="preserve">Maqhikizana</t>
  </si>
  <si>
    <t xml:space="preserve">50309013 Maqhikizana</t>
  </si>
  <si>
    <t xml:space="preserve">Maqhomfini</t>
  </si>
  <si>
    <t xml:space="preserve">53001038 Maqhomfini</t>
  </si>
  <si>
    <t xml:space="preserve">Maqhongo</t>
  </si>
  <si>
    <t xml:space="preserve">54021005 Maqhongo</t>
  </si>
  <si>
    <t xml:space="preserve">Maqhulu</t>
  </si>
  <si>
    <t xml:space="preserve">54022008 Maqhulu</t>
  </si>
  <si>
    <t xml:space="preserve">Maqikizane</t>
  </si>
  <si>
    <t xml:space="preserve">50309014 Maqikizane</t>
  </si>
  <si>
    <t xml:space="preserve">Maqomgoo</t>
  </si>
  <si>
    <t xml:space="preserve">51205002 Maqomgoo</t>
  </si>
  <si>
    <t xml:space="preserve">Maqoqo</t>
  </si>
  <si>
    <t xml:space="preserve">53102024 Maqoqo</t>
  </si>
  <si>
    <t xml:space="preserve">Maqungwane</t>
  </si>
  <si>
    <t xml:space="preserve">51102015 Maqungwane</t>
  </si>
  <si>
    <t xml:space="preserve">Maqwatha</t>
  </si>
  <si>
    <t xml:space="preserve">53109017 Maqwatha</t>
  </si>
  <si>
    <t xml:space="preserve">Marambeni</t>
  </si>
  <si>
    <t xml:space="preserve">23706016 Marambeni</t>
  </si>
  <si>
    <t xml:space="preserve">Maranjana</t>
  </si>
  <si>
    <t xml:space="preserve">23706017 Maranjana</t>
  </si>
  <si>
    <t xml:space="preserve">Marburg</t>
  </si>
  <si>
    <t xml:space="preserve">50620005 Marburg</t>
  </si>
  <si>
    <t xml:space="preserve">Marburg SP</t>
  </si>
  <si>
    <t xml:space="preserve">50609000 Marburg SP</t>
  </si>
  <si>
    <t xml:space="preserve">Marchmont</t>
  </si>
  <si>
    <t xml:space="preserve">50404002 Marchmont</t>
  </si>
  <si>
    <t xml:space="preserve">Margate Beach</t>
  </si>
  <si>
    <t xml:space="preserve">50610002 Margate Beach</t>
  </si>
  <si>
    <t xml:space="preserve">Margate North Beach</t>
  </si>
  <si>
    <t xml:space="preserve">50610003 Margate North Beach</t>
  </si>
  <si>
    <t xml:space="preserve">Margate SP</t>
  </si>
  <si>
    <t xml:space="preserve">50610000 Margate SP</t>
  </si>
  <si>
    <t xml:space="preserve">Marhewini</t>
  </si>
  <si>
    <t xml:space="preserve">23706018 Marhewini</t>
  </si>
  <si>
    <t xml:space="preserve">Marhwaqa</t>
  </si>
  <si>
    <t xml:space="preserve">23718008 Marhwaqa</t>
  </si>
  <si>
    <t xml:space="preserve">Maria Trust Mission</t>
  </si>
  <si>
    <t xml:space="preserve">50313005 Maria Trust Mission</t>
  </si>
  <si>
    <t xml:space="preserve">Mariann Industrial Park</t>
  </si>
  <si>
    <t xml:space="preserve">57271012 Mariann Industrial Park</t>
  </si>
  <si>
    <t xml:space="preserve">Mariannheights</t>
  </si>
  <si>
    <t xml:space="preserve">57271013 Mariannheights</t>
  </si>
  <si>
    <t xml:space="preserve">Mariannhill</t>
  </si>
  <si>
    <t xml:space="preserve">57271014 Mariannhill</t>
  </si>
  <si>
    <t xml:space="preserve">Mariannridge</t>
  </si>
  <si>
    <t xml:space="preserve">57271015 Mariannridge</t>
  </si>
  <si>
    <t xml:space="preserve">Marianridge</t>
  </si>
  <si>
    <t xml:space="preserve">57271016 Marianridge</t>
  </si>
  <si>
    <t xml:space="preserve">Marina Beach SP</t>
  </si>
  <si>
    <t xml:space="preserve">50611000 Marina Beach SP</t>
  </si>
  <si>
    <t xml:space="preserve">Maromeni</t>
  </si>
  <si>
    <t xml:space="preserve">23722023 Maromeni</t>
  </si>
  <si>
    <t xml:space="preserve">57255003 Maromeni</t>
  </si>
  <si>
    <t xml:space="preserve">Martha</t>
  </si>
  <si>
    <t xml:space="preserve">52606024 Martha</t>
  </si>
  <si>
    <t xml:space="preserve">Masameni</t>
  </si>
  <si>
    <t xml:space="preserve">23706019 Masameni</t>
  </si>
  <si>
    <t xml:space="preserve">23722024 Masameni</t>
  </si>
  <si>
    <t xml:space="preserve">54710002 Masameni</t>
  </si>
  <si>
    <t xml:space="preserve">Masemesme</t>
  </si>
  <si>
    <t xml:space="preserve">51508008 Masemesme</t>
  </si>
  <si>
    <t xml:space="preserve">Mashabane SP</t>
  </si>
  <si>
    <t xml:space="preserve">53203000 Mashabane SP</t>
  </si>
  <si>
    <t xml:space="preserve">Mashele</t>
  </si>
  <si>
    <t xml:space="preserve">53205028 Mashele</t>
  </si>
  <si>
    <t xml:space="preserve">Mashishi</t>
  </si>
  <si>
    <t xml:space="preserve">54004006 Mashishi</t>
  </si>
  <si>
    <t xml:space="preserve">54020003 Mashishi</t>
  </si>
  <si>
    <t xml:space="preserve">54029002 Mashishi</t>
  </si>
  <si>
    <t xml:space="preserve">Mashiwase</t>
  </si>
  <si>
    <t xml:space="preserve">50111006 Mashiwase</t>
  </si>
  <si>
    <t xml:space="preserve">Mashunka</t>
  </si>
  <si>
    <t xml:space="preserve">52209005 Mashunka</t>
  </si>
  <si>
    <t xml:space="preserve">52216001 Mashunka</t>
  </si>
  <si>
    <t xml:space="preserve">Masiwela</t>
  </si>
  <si>
    <t xml:space="preserve">54606006 Masiwela</t>
  </si>
  <si>
    <t xml:space="preserve">Masoka</t>
  </si>
  <si>
    <t xml:space="preserve">54204006 Masoka</t>
  </si>
  <si>
    <t xml:space="preserve">Masolosolo</t>
  </si>
  <si>
    <t xml:space="preserve">54207007 Masolosolo</t>
  </si>
  <si>
    <t xml:space="preserve">Mason's Mill</t>
  </si>
  <si>
    <t xml:space="preserve">51109026 Mason's Mill</t>
  </si>
  <si>
    <t xml:space="preserve">Masondale</t>
  </si>
  <si>
    <t xml:space="preserve">52402010 Masondale</t>
  </si>
  <si>
    <t xml:space="preserve">Masons Mill</t>
  </si>
  <si>
    <t xml:space="preserve">51109025 Masons Mill</t>
  </si>
  <si>
    <t xml:space="preserve">Masotsheni</t>
  </si>
  <si>
    <t xml:space="preserve">52008010 Masotsheni</t>
  </si>
  <si>
    <t xml:space="preserve">Mastela</t>
  </si>
  <si>
    <t xml:space="preserve">23704011 Mastela</t>
  </si>
  <si>
    <t xml:space="preserve">Masundwini</t>
  </si>
  <si>
    <t xml:space="preserve">54021006 Masundwini</t>
  </si>
  <si>
    <t xml:space="preserve">Maswazini</t>
  </si>
  <si>
    <t xml:space="preserve">51701011 Maswazini</t>
  </si>
  <si>
    <t xml:space="preserve">Matapa</t>
  </si>
  <si>
    <t xml:space="preserve">53109018 Matapa</t>
  </si>
  <si>
    <t xml:space="preserve">Matata</t>
  </si>
  <si>
    <t xml:space="preserve">57234005 Matata</t>
  </si>
  <si>
    <t xml:space="preserve">Matatama</t>
  </si>
  <si>
    <t xml:space="preserve">23712012 Matatama</t>
  </si>
  <si>
    <t xml:space="preserve">Mathandubisi</t>
  </si>
  <si>
    <t xml:space="preserve">50807001 Mathandubisi</t>
  </si>
  <si>
    <t xml:space="preserve">Mathengeni</t>
  </si>
  <si>
    <t xml:space="preserve">52003003 Mathengeni</t>
  </si>
  <si>
    <t xml:space="preserve">Mathenjwa</t>
  </si>
  <si>
    <t xml:space="preserve">53304009 Mathenjwa</t>
  </si>
  <si>
    <t xml:space="preserve">Mathenjwa SP</t>
  </si>
  <si>
    <t xml:space="preserve">53304000 Mathenjwa SP</t>
  </si>
  <si>
    <t xml:space="preserve">Mathibelana</t>
  </si>
  <si>
    <t xml:space="preserve">54024005 Mathibelana</t>
  </si>
  <si>
    <t xml:space="preserve">Mathima</t>
  </si>
  <si>
    <t xml:space="preserve">52203013 Mathima</t>
  </si>
  <si>
    <t xml:space="preserve">Mathiya</t>
  </si>
  <si>
    <t xml:space="preserve">54226008 Mathiya</t>
  </si>
  <si>
    <t xml:space="preserve">54228001 Mathiya</t>
  </si>
  <si>
    <t xml:space="preserve">Matholamnyama</t>
  </si>
  <si>
    <t xml:space="preserve">54506006 Matholamnyama</t>
  </si>
  <si>
    <t xml:space="preserve">Mathongwana</t>
  </si>
  <si>
    <t xml:space="preserve">50103006 Mathongwana</t>
  </si>
  <si>
    <t xml:space="preserve">Mathonsi</t>
  </si>
  <si>
    <t xml:space="preserve">54021007 Mathonsi</t>
  </si>
  <si>
    <t xml:space="preserve">54305006 Mathonsi</t>
  </si>
  <si>
    <t xml:space="preserve">Mathunzi</t>
  </si>
  <si>
    <t xml:space="preserve">53504003 Mathunzi</t>
  </si>
  <si>
    <t xml:space="preserve">54307006 Mathunzi</t>
  </si>
  <si>
    <t xml:space="preserve">Mathutshana</t>
  </si>
  <si>
    <t xml:space="preserve">52001011 Mathutshana</t>
  </si>
  <si>
    <t xml:space="preserve">Matimatolo</t>
  </si>
  <si>
    <t xml:space="preserve">52303001 Matimatolo</t>
  </si>
  <si>
    <t xml:space="preserve">Matini</t>
  </si>
  <si>
    <t xml:space="preserve">54024006 Matini</t>
  </si>
  <si>
    <t xml:space="preserve">Matiwane</t>
  </si>
  <si>
    <t xml:space="preserve">51405002 Matiwane</t>
  </si>
  <si>
    <t xml:space="preserve">Matshamhlophe</t>
  </si>
  <si>
    <t xml:space="preserve">53503005 Matshamhlophe</t>
  </si>
  <si>
    <t xml:space="preserve">Matshamnyama</t>
  </si>
  <si>
    <t xml:space="preserve">53503006 Matshamnyama</t>
  </si>
  <si>
    <t xml:space="preserve">Matshana</t>
  </si>
  <si>
    <t xml:space="preserve">53816003 Matshana</t>
  </si>
  <si>
    <t xml:space="preserve">Matsheketshe</t>
  </si>
  <si>
    <t xml:space="preserve">53001039 Matsheketshe</t>
  </si>
  <si>
    <t xml:space="preserve">Matshemade</t>
  </si>
  <si>
    <t xml:space="preserve">54225004 Matshemade</t>
  </si>
  <si>
    <t xml:space="preserve">Matshematshe</t>
  </si>
  <si>
    <t xml:space="preserve">52215014 Matshematshe</t>
  </si>
  <si>
    <t xml:space="preserve">Matshenezimpisi</t>
  </si>
  <si>
    <t xml:space="preserve">54225005 Matshenezimpisi</t>
  </si>
  <si>
    <t xml:space="preserve">Matshensikazi</t>
  </si>
  <si>
    <t xml:space="preserve">54202004 Matshensikazi</t>
  </si>
  <si>
    <t xml:space="preserve">Matshetsha</t>
  </si>
  <si>
    <t xml:space="preserve">23723010 Matshetsha</t>
  </si>
  <si>
    <t xml:space="preserve">Matyeni</t>
  </si>
  <si>
    <t xml:space="preserve">23703010 Matyeni</t>
  </si>
  <si>
    <t xml:space="preserve">23715001 Matyeni</t>
  </si>
  <si>
    <t xml:space="preserve">Mawane</t>
  </si>
  <si>
    <t xml:space="preserve">50407005 Mawane</t>
  </si>
  <si>
    <t xml:space="preserve">Mawasheni</t>
  </si>
  <si>
    <t xml:space="preserve">54024007 Mawasheni</t>
  </si>
  <si>
    <t xml:space="preserve">Mawethini</t>
  </si>
  <si>
    <t xml:space="preserve">54410020 Mawethini</t>
  </si>
  <si>
    <t xml:space="preserve">Mawozini</t>
  </si>
  <si>
    <t xml:space="preserve">52211001 Mawozini</t>
  </si>
  <si>
    <t xml:space="preserve">Mawulasha</t>
  </si>
  <si>
    <t xml:space="preserve">53109019 Mawulasha</t>
  </si>
  <si>
    <t xml:space="preserve">Mawuleni</t>
  </si>
  <si>
    <t xml:space="preserve">50302012 Mawuleni</t>
  </si>
  <si>
    <t xml:space="preserve">Mawundlu</t>
  </si>
  <si>
    <t xml:space="preserve">54014009 Mawundlu</t>
  </si>
  <si>
    <t xml:space="preserve">Mawusi</t>
  </si>
  <si>
    <t xml:space="preserve">23722025 Mawusi</t>
  </si>
  <si>
    <t xml:space="preserve">Maxmead</t>
  </si>
  <si>
    <t xml:space="preserve">57271017 Maxmead</t>
  </si>
  <si>
    <t xml:space="preserve">Mayaluka</t>
  </si>
  <si>
    <t xml:space="preserve">53304010 Mayaluka</t>
  </si>
  <si>
    <t xml:space="preserve">Maye</t>
  </si>
  <si>
    <t xml:space="preserve">53001040 Maye</t>
  </si>
  <si>
    <t xml:space="preserve">Mayekeni</t>
  </si>
  <si>
    <t xml:space="preserve">50311005 Mayekeni</t>
  </si>
  <si>
    <t xml:space="preserve">Mayema</t>
  </si>
  <si>
    <t xml:space="preserve">53001041 Mayema</t>
  </si>
  <si>
    <t xml:space="preserve">Mayesweni</t>
  </si>
  <si>
    <t xml:space="preserve">54506007 Mayesweni</t>
  </si>
  <si>
    <t xml:space="preserve">Mayfield</t>
  </si>
  <si>
    <t xml:space="preserve">50113002 Mayfield</t>
  </si>
  <si>
    <t xml:space="preserve">Mazabeko</t>
  </si>
  <si>
    <t xml:space="preserve">52215015 Mazabeko</t>
  </si>
  <si>
    <t xml:space="preserve">Mazawula</t>
  </si>
  <si>
    <t xml:space="preserve">53705017 Mazawula</t>
  </si>
  <si>
    <t xml:space="preserve">Mazibomvu</t>
  </si>
  <si>
    <t xml:space="preserve">53207005 Mazibomvu</t>
  </si>
  <si>
    <t xml:space="preserve">Mazimazana</t>
  </si>
  <si>
    <t xml:space="preserve">53805003 Mazimazana</t>
  </si>
  <si>
    <t xml:space="preserve">Mazizini</t>
  </si>
  <si>
    <t xml:space="preserve">51702004 Mazizini</t>
  </si>
  <si>
    <t xml:space="preserve">Mbabane</t>
  </si>
  <si>
    <t xml:space="preserve">52209006 Mbabane</t>
  </si>
  <si>
    <t xml:space="preserve">Mbadleni</t>
  </si>
  <si>
    <t xml:space="preserve">53304011 Mbadleni</t>
  </si>
  <si>
    <t xml:space="preserve">Mbalenhle</t>
  </si>
  <si>
    <t xml:space="preserve">50707004 Mbalenhle</t>
  </si>
  <si>
    <t xml:space="preserve">Mbambankunzi</t>
  </si>
  <si>
    <t xml:space="preserve">53102025 Mbambankunzi</t>
  </si>
  <si>
    <t xml:space="preserve">Mbanane</t>
  </si>
  <si>
    <t xml:space="preserve">52606025 Mbanane</t>
  </si>
  <si>
    <t xml:space="preserve">Mbanda</t>
  </si>
  <si>
    <t xml:space="preserve">53113004 Mbanda</t>
  </si>
  <si>
    <t xml:space="preserve">Mbangayiya</t>
  </si>
  <si>
    <t xml:space="preserve">54019010 Mbangayiya</t>
  </si>
  <si>
    <t xml:space="preserve">Mbango</t>
  </si>
  <si>
    <t xml:space="preserve">51508009 Mbango</t>
  </si>
  <si>
    <t xml:space="preserve">Mbangweni</t>
  </si>
  <si>
    <t xml:space="preserve">50405007 Mbangweni</t>
  </si>
  <si>
    <t xml:space="preserve">Mbanjwa</t>
  </si>
  <si>
    <t xml:space="preserve">23717010 Mbanjwa</t>
  </si>
  <si>
    <t xml:space="preserve">Mbatha SP</t>
  </si>
  <si>
    <t xml:space="preserve">53106000 Mbatha SP</t>
  </si>
  <si>
    <t xml:space="preserve">Mbazwana</t>
  </si>
  <si>
    <t xml:space="preserve">53207006 Mbazwana</t>
  </si>
  <si>
    <t xml:space="preserve">Mbazwana Plantation</t>
  </si>
  <si>
    <t xml:space="preserve">53207007 Mbazwana Plantation</t>
  </si>
  <si>
    <t xml:space="preserve">Mbecuka</t>
  </si>
  <si>
    <t xml:space="preserve">50606011 Mbecuka</t>
  </si>
  <si>
    <t xml:space="preserve">Mbeka</t>
  </si>
  <si>
    <t xml:space="preserve">50705011 Mbeka</t>
  </si>
  <si>
    <t xml:space="preserve">Mbekakanye</t>
  </si>
  <si>
    <t xml:space="preserve">52804006 Mbekakanye</t>
  </si>
  <si>
    <t xml:space="preserve">Mbengwana</t>
  </si>
  <si>
    <t xml:space="preserve">52003004 Mbengwana</t>
  </si>
  <si>
    <t xml:space="preserve">Mbeni</t>
  </si>
  <si>
    <t xml:space="preserve">50505006 Mbeni</t>
  </si>
  <si>
    <t xml:space="preserve">Mbewunye</t>
  </si>
  <si>
    <t xml:space="preserve">52005005 Mbewunye</t>
  </si>
  <si>
    <t xml:space="preserve">Mbhava</t>
  </si>
  <si>
    <t xml:space="preserve">50705012 Mbhava</t>
  </si>
  <si>
    <t xml:space="preserve">Mbhele/Amphuti SP</t>
  </si>
  <si>
    <t xml:space="preserve">54218000 Mbhele/Amphuti SP</t>
  </si>
  <si>
    <t xml:space="preserve">Mbhense SP</t>
  </si>
  <si>
    <t xml:space="preserve">51506000 Mbhense SP</t>
  </si>
  <si>
    <t xml:space="preserve">Mbhono</t>
  </si>
  <si>
    <t xml:space="preserve">52213001 Mbhono</t>
  </si>
  <si>
    <t xml:space="preserve">Mbhukubhu</t>
  </si>
  <si>
    <t xml:space="preserve">54503001 Mbhukubhu</t>
  </si>
  <si>
    <t xml:space="preserve">Mbila</t>
  </si>
  <si>
    <t xml:space="preserve">51303003 Mbila</t>
  </si>
  <si>
    <t xml:space="preserve">Mbilane</t>
  </si>
  <si>
    <t xml:space="preserve">53107005 Mbilane</t>
  </si>
  <si>
    <t xml:space="preserve">Mbileni</t>
  </si>
  <si>
    <t xml:space="preserve">54017005 Mbileni</t>
  </si>
  <si>
    <t xml:space="preserve">Mbindolo</t>
  </si>
  <si>
    <t xml:space="preserve">52215016 Mbindolo</t>
  </si>
  <si>
    <t xml:space="preserve">Mbiswe</t>
  </si>
  <si>
    <t xml:space="preserve">54205002 Mbiswe</t>
  </si>
  <si>
    <t xml:space="preserve">Mbitane</t>
  </si>
  <si>
    <t xml:space="preserve">54612005 Mbitane</t>
  </si>
  <si>
    <t xml:space="preserve">Mbiyane</t>
  </si>
  <si>
    <t xml:space="preserve">50304003 Mbiyane</t>
  </si>
  <si>
    <t xml:space="preserve">Mbiza</t>
  </si>
  <si>
    <t xml:space="preserve">54014010 Mbiza</t>
  </si>
  <si>
    <t xml:space="preserve">Mbizane</t>
  </si>
  <si>
    <t xml:space="preserve">54021008 Mbizane</t>
  </si>
  <si>
    <t xml:space="preserve">Mbizimbelwe</t>
  </si>
  <si>
    <t xml:space="preserve">54303010 Mbizimbelwe</t>
  </si>
  <si>
    <t xml:space="preserve">Mbizweni</t>
  </si>
  <si>
    <t xml:space="preserve">50407006 Mbizweni</t>
  </si>
  <si>
    <t xml:space="preserve">Mbodla</t>
  </si>
  <si>
    <t xml:space="preserve">53310007 Mbodla</t>
  </si>
  <si>
    <t xml:space="preserve">Mbojane</t>
  </si>
  <si>
    <t xml:space="preserve">54109004 Mbojane</t>
  </si>
  <si>
    <t xml:space="preserve">Mbokodwebomvu</t>
  </si>
  <si>
    <t xml:space="preserve">52007005 Mbokodwebomvu</t>
  </si>
  <si>
    <t xml:space="preserve">Mbokodweni</t>
  </si>
  <si>
    <t xml:space="preserve">53002010 Mbokodweni</t>
  </si>
  <si>
    <t xml:space="preserve">Mboma</t>
  </si>
  <si>
    <t xml:space="preserve">53201005 Mboma</t>
  </si>
  <si>
    <t xml:space="preserve">Mbonambi</t>
  </si>
  <si>
    <t xml:space="preserve">53706006 Mbonambi</t>
  </si>
  <si>
    <t xml:space="preserve">Mbongolwane</t>
  </si>
  <si>
    <t xml:space="preserve">50111007 Mbongolwane</t>
  </si>
  <si>
    <t xml:space="preserve">54021009 Mbongolwane</t>
  </si>
  <si>
    <t xml:space="preserve">Mbonje</t>
  </si>
  <si>
    <t xml:space="preserve">50307006 Mbonje</t>
  </si>
  <si>
    <t xml:space="preserve">Mbotsha</t>
  </si>
  <si>
    <t xml:space="preserve">50616006 Mbotsha</t>
  </si>
  <si>
    <t xml:space="preserve">Mbotsheni</t>
  </si>
  <si>
    <t xml:space="preserve">53102026 Mbotsheni</t>
  </si>
  <si>
    <t xml:space="preserve">Mboza</t>
  </si>
  <si>
    <t xml:space="preserve">53203008 Mboza</t>
  </si>
  <si>
    <t xml:space="preserve">Mbube</t>
  </si>
  <si>
    <t xml:space="preserve">53201006 Mbube</t>
  </si>
  <si>
    <t xml:space="preserve">Mbudle</t>
  </si>
  <si>
    <t xml:space="preserve">53106005 Mbudle</t>
  </si>
  <si>
    <t xml:space="preserve">Mbulula</t>
  </si>
  <si>
    <t xml:space="preserve">50106002 Mbulula</t>
  </si>
  <si>
    <t xml:space="preserve">Mbulwane</t>
  </si>
  <si>
    <t xml:space="preserve">50712002 Mbulwane</t>
  </si>
  <si>
    <t xml:space="preserve">Mbulweleni</t>
  </si>
  <si>
    <t xml:space="preserve">54712004 Mbulweleni</t>
  </si>
  <si>
    <t xml:space="preserve">Mbumbane</t>
  </si>
  <si>
    <t xml:space="preserve">51105011 Mbumbane</t>
  </si>
  <si>
    <t xml:space="preserve">Mbutane</t>
  </si>
  <si>
    <t xml:space="preserve">54612006 Mbutane</t>
  </si>
  <si>
    <t xml:space="preserve">Mbuthuma</t>
  </si>
  <si>
    <t xml:space="preserve">50405008 Mbuthuma</t>
  </si>
  <si>
    <t xml:space="preserve">Mbuzikazi</t>
  </si>
  <si>
    <t xml:space="preserve">53109020 Mbuzikazi</t>
  </si>
  <si>
    <t xml:space="preserve">Mbuzweni</t>
  </si>
  <si>
    <t xml:space="preserve">23716001 Mbuzweni</t>
  </si>
  <si>
    <t xml:space="preserve">Mcebo</t>
  </si>
  <si>
    <t xml:space="preserve">53001042 Mcebo</t>
  </si>
  <si>
    <t xml:space="preserve">Mchunu SP</t>
  </si>
  <si>
    <t xml:space="preserve">51507000 Mchunu SP</t>
  </si>
  <si>
    <t xml:space="preserve">Mdaphuma</t>
  </si>
  <si>
    <t xml:space="preserve">51206003 Mdaphuma</t>
  </si>
  <si>
    <t xml:space="preserve">Mdayane</t>
  </si>
  <si>
    <t xml:space="preserve">54703015 Mdayane</t>
  </si>
  <si>
    <t xml:space="preserve">Mdeni</t>
  </si>
  <si>
    <t xml:space="preserve">23708005 Mdeni</t>
  </si>
  <si>
    <t xml:space="preserve">23723011 Mdeni</t>
  </si>
  <si>
    <t xml:space="preserve">Mdimela</t>
  </si>
  <si>
    <t xml:space="preserve">54214001 Mdimela</t>
  </si>
  <si>
    <t xml:space="preserve">54226009 Mdimela</t>
  </si>
  <si>
    <t xml:space="preserve">Mdlanzi</t>
  </si>
  <si>
    <t xml:space="preserve">50616007 Mdlanzi</t>
  </si>
  <si>
    <t xml:space="preserve">Mdlazi</t>
  </si>
  <si>
    <t xml:space="preserve">50505007 Mdlazi</t>
  </si>
  <si>
    <t xml:space="preserve">Mdlelanga</t>
  </si>
  <si>
    <t xml:space="preserve">54227001 Mdlelanga</t>
  </si>
  <si>
    <t xml:space="preserve">Mdlelanto</t>
  </si>
  <si>
    <t xml:space="preserve">52302004 Mdlelanto</t>
  </si>
  <si>
    <t xml:space="preserve">Mdletshe SP</t>
  </si>
  <si>
    <t xml:space="preserve">53405000 Mdletshe SP</t>
  </si>
  <si>
    <t xml:space="preserve">Mdlonti</t>
  </si>
  <si>
    <t xml:space="preserve">54514001 Mdlonti</t>
  </si>
  <si>
    <t xml:space="preserve">Mdluli SP</t>
  </si>
  <si>
    <t xml:space="preserve">51206000 Mdluli SP</t>
  </si>
  <si>
    <t xml:space="preserve">Mduda</t>
  </si>
  <si>
    <t xml:space="preserve">53001043 Mduda</t>
  </si>
  <si>
    <t xml:space="preserve">Mdumezulu</t>
  </si>
  <si>
    <t xml:space="preserve">50107003 Mdumezulu</t>
  </si>
  <si>
    <t xml:space="preserve">Mduna</t>
  </si>
  <si>
    <t xml:space="preserve">52203014 Mduna</t>
  </si>
  <si>
    <t xml:space="preserve">Meadow Brook</t>
  </si>
  <si>
    <t xml:space="preserve">50619006 Meadow Brook</t>
  </si>
  <si>
    <t xml:space="preserve">Meadows</t>
  </si>
  <si>
    <t xml:space="preserve">51109027 Meadows</t>
  </si>
  <si>
    <t xml:space="preserve">Meer-en-See</t>
  </si>
  <si>
    <t xml:space="preserve">53810010 Meer-en-See</t>
  </si>
  <si>
    <t xml:space="preserve">53810010 Meer0en0See</t>
  </si>
  <si>
    <t xml:space="preserve">53811001 Meer-en-See</t>
  </si>
  <si>
    <t xml:space="preserve">53811001 Meer0en0See</t>
  </si>
  <si>
    <t xml:space="preserve">53812001 Meer-en-See</t>
  </si>
  <si>
    <t xml:space="preserve">53812001 Meer0en0See</t>
  </si>
  <si>
    <t xml:space="preserve">Mehlamasha</t>
  </si>
  <si>
    <t xml:space="preserve">54102015 Mehlamasha</t>
  </si>
  <si>
    <t xml:space="preserve">Mehlomane</t>
  </si>
  <si>
    <t xml:space="preserve">23717011 Mehlomane</t>
  </si>
  <si>
    <t xml:space="preserve">Mehlomnyama</t>
  </si>
  <si>
    <t xml:space="preserve">50302013 Mehlomnyama</t>
  </si>
  <si>
    <t xml:space="preserve">Melmoth SP</t>
  </si>
  <si>
    <t xml:space="preserve">54104000 Melmoth SP</t>
  </si>
  <si>
    <t xml:space="preserve">Meltonleigh</t>
  </si>
  <si>
    <t xml:space="preserve">51807004 Meltonleigh</t>
  </si>
  <si>
    <t xml:space="preserve">Melville SP</t>
  </si>
  <si>
    <t xml:space="preserve">50613000 Melville SP</t>
  </si>
  <si>
    <t xml:space="preserve">Memezi</t>
  </si>
  <si>
    <t xml:space="preserve">54102016 Memezi</t>
  </si>
  <si>
    <t xml:space="preserve">Memorial Park</t>
  </si>
  <si>
    <t xml:space="preserve">57218063 Memorial Park</t>
  </si>
  <si>
    <t xml:space="preserve">Memory</t>
  </si>
  <si>
    <t xml:space="preserve">54410021 Memory</t>
  </si>
  <si>
    <t xml:space="preserve">Mengu</t>
  </si>
  <si>
    <t xml:space="preserve">53205029 Mengu</t>
  </si>
  <si>
    <t xml:space="preserve">Menyane</t>
  </si>
  <si>
    <t xml:space="preserve">54523001 Menyane</t>
  </si>
  <si>
    <t xml:space="preserve">Menyezwa</t>
  </si>
  <si>
    <t xml:space="preserve">54605007 Menyezwa</t>
  </si>
  <si>
    <t xml:space="preserve">Merebank East</t>
  </si>
  <si>
    <t xml:space="preserve">57218064 Merebank East</t>
  </si>
  <si>
    <t xml:space="preserve">Merewent</t>
  </si>
  <si>
    <t xml:space="preserve">57218065 Merewent</t>
  </si>
  <si>
    <t xml:space="preserve">Merlewood</t>
  </si>
  <si>
    <t xml:space="preserve">50609002 Merlewood</t>
  </si>
  <si>
    <t xml:space="preserve">Merrivale</t>
  </si>
  <si>
    <t xml:space="preserve">50802003 Merrivale</t>
  </si>
  <si>
    <t xml:space="preserve">Merrivale Heights</t>
  </si>
  <si>
    <t xml:space="preserve">50802004 Merrivale Heights</t>
  </si>
  <si>
    <t xml:space="preserve">Mfabeni</t>
  </si>
  <si>
    <t xml:space="preserve">53102027 Mfabeni</t>
  </si>
  <si>
    <t xml:space="preserve">Mfahlawane</t>
  </si>
  <si>
    <t xml:space="preserve">52606026 Mfahlawane</t>
  </si>
  <si>
    <t xml:space="preserve">Mfakubeka</t>
  </si>
  <si>
    <t xml:space="preserve">53205030 Mfakubeka</t>
  </si>
  <si>
    <t xml:space="preserve">Mfekayi</t>
  </si>
  <si>
    <t xml:space="preserve">53505013 Mfekayi</t>
  </si>
  <si>
    <t xml:space="preserve">Mfenyane</t>
  </si>
  <si>
    <t xml:space="preserve">53102028 Mfenyane</t>
  </si>
  <si>
    <t xml:space="preserve">Mfifiyela</t>
  </si>
  <si>
    <t xml:space="preserve">51701012 Mfifiyela</t>
  </si>
  <si>
    <t xml:space="preserve">Mfolozane</t>
  </si>
  <si>
    <t xml:space="preserve">53705018 Mfolozane</t>
  </si>
  <si>
    <t xml:space="preserve">Mfolozi</t>
  </si>
  <si>
    <t xml:space="preserve">54017006 Mfolozi</t>
  </si>
  <si>
    <t xml:space="preserve">Mfongosi</t>
  </si>
  <si>
    <t xml:space="preserve">54225006 Mfongosi</t>
  </si>
  <si>
    <t xml:space="preserve">Mfulumane</t>
  </si>
  <si>
    <t xml:space="preserve">54703016 Mfulumane</t>
  </si>
  <si>
    <t xml:space="preserve">Mfume</t>
  </si>
  <si>
    <t xml:space="preserve">50111008 Mfume</t>
  </si>
  <si>
    <t xml:space="preserve">Mfundweni</t>
  </si>
  <si>
    <t xml:space="preserve">23704012 Mfundweni</t>
  </si>
  <si>
    <t xml:space="preserve">Mfusanvu</t>
  </si>
  <si>
    <t xml:space="preserve">54304001 Mfusanvu</t>
  </si>
  <si>
    <t xml:space="preserve">Mfuze</t>
  </si>
  <si>
    <t xml:space="preserve">54307007 Mfuze</t>
  </si>
  <si>
    <t xml:space="preserve">Mgabhi</t>
  </si>
  <si>
    <t xml:space="preserve">54102017 Mgabhi</t>
  </si>
  <si>
    <t xml:space="preserve">Mgandleni</t>
  </si>
  <si>
    <t xml:space="preserve">51301002 Mgandleni</t>
  </si>
  <si>
    <t xml:space="preserve">Mgangado</t>
  </si>
  <si>
    <t xml:space="preserve">53501010 Mgangado</t>
  </si>
  <si>
    <t xml:space="preserve">53504004 Mgangado</t>
  </si>
  <si>
    <t xml:space="preserve">Mgangathe</t>
  </si>
  <si>
    <t xml:space="preserve">50617005 Mgangathe</t>
  </si>
  <si>
    <t xml:space="preserve">Mgangeni</t>
  </si>
  <si>
    <t xml:space="preserve">57234006 Mgangeni</t>
  </si>
  <si>
    <t xml:space="preserve">57251003 Mgangeni</t>
  </si>
  <si>
    <t xml:space="preserve">Mgazini</t>
  </si>
  <si>
    <t xml:space="preserve">53705019 Mgazini</t>
  </si>
  <si>
    <t xml:space="preserve">Mgetane</t>
  </si>
  <si>
    <t xml:space="preserve">54506008 Mgetane</t>
  </si>
  <si>
    <t xml:space="preserve">Mgetani</t>
  </si>
  <si>
    <t xml:space="preserve">54506009 Mgetani</t>
  </si>
  <si>
    <t xml:space="preserve">Mgezanyoni</t>
  </si>
  <si>
    <t xml:space="preserve">57202001 Mgezanyoni</t>
  </si>
  <si>
    <t xml:space="preserve">57212001 Mgezanyoni</t>
  </si>
  <si>
    <t xml:space="preserve">Mgobansimbi</t>
  </si>
  <si>
    <t xml:space="preserve">55112006 Mgobansimbi</t>
  </si>
  <si>
    <t xml:space="preserve">Mgodi</t>
  </si>
  <si>
    <t xml:space="preserve">55109003 Mgodi</t>
  </si>
  <si>
    <t xml:space="preserve">Mgolemi</t>
  </si>
  <si>
    <t xml:space="preserve">50607001 Mgolemi</t>
  </si>
  <si>
    <t xml:space="preserve">Mgome</t>
  </si>
  <si>
    <t xml:space="preserve">52308001 Mgome</t>
  </si>
  <si>
    <t xml:space="preserve">Mgwadumane</t>
  </si>
  <si>
    <t xml:space="preserve">54610006 Mgwadumane</t>
  </si>
  <si>
    <t xml:space="preserve">Mgwagwa</t>
  </si>
  <si>
    <t xml:space="preserve">51104015 Mgwagwa</t>
  </si>
  <si>
    <t xml:space="preserve">Mgwahumbe</t>
  </si>
  <si>
    <t xml:space="preserve">51202007 Mgwahumbe</t>
  </si>
  <si>
    <t xml:space="preserve">Mgxangala</t>
  </si>
  <si>
    <t xml:space="preserve">52007006 Mgxangala</t>
  </si>
  <si>
    <t xml:space="preserve">Mgxanyeni</t>
  </si>
  <si>
    <t xml:space="preserve">53001044 Mgxanyeni</t>
  </si>
  <si>
    <t xml:space="preserve">Mhabuma</t>
  </si>
  <si>
    <t xml:space="preserve">54305007 Mhabuma</t>
  </si>
  <si>
    <t xml:space="preserve">Mhambuma</t>
  </si>
  <si>
    <t xml:space="preserve">53004031 Mhambuma</t>
  </si>
  <si>
    <t xml:space="preserve">Mhlabatshane</t>
  </si>
  <si>
    <t xml:space="preserve">50302014 Mhlabatshane</t>
  </si>
  <si>
    <t xml:space="preserve">50308006 Mhlabatshane</t>
  </si>
  <si>
    <t xml:space="preserve">55109004 Mhlabatshane</t>
  </si>
  <si>
    <t xml:space="preserve">Mhlabeni</t>
  </si>
  <si>
    <t xml:space="preserve">23009032 Mhlabeni</t>
  </si>
  <si>
    <t xml:space="preserve">Eastern Cape</t>
  </si>
  <si>
    <t xml:space="preserve">Mhlahlane</t>
  </si>
  <si>
    <t xml:space="preserve">53106006 Mhlahlane</t>
  </si>
  <si>
    <t xml:space="preserve">Mhlalandlini</t>
  </si>
  <si>
    <t xml:space="preserve">50606012 Mhlalandlini</t>
  </si>
  <si>
    <t xml:space="preserve">Mhlambomlinye</t>
  </si>
  <si>
    <t xml:space="preserve">52011002 Mhlambomlinye</t>
  </si>
  <si>
    <t xml:space="preserve">Mhlamvu</t>
  </si>
  <si>
    <t xml:space="preserve">53201007 Mhlamvu</t>
  </si>
  <si>
    <t xml:space="preserve">Mhlana</t>
  </si>
  <si>
    <t xml:space="preserve">53705020 Mhlana</t>
  </si>
  <si>
    <t xml:space="preserve">Mhlana SP</t>
  </si>
  <si>
    <t xml:space="preserve">53705000 Mhlana SP</t>
  </si>
  <si>
    <t xml:space="preserve">Mhlangakazi</t>
  </si>
  <si>
    <t xml:space="preserve">54601001 Mhlangakazi</t>
  </si>
  <si>
    <t xml:space="preserve">Mhlangamkhulu</t>
  </si>
  <si>
    <t xml:space="preserve">50205003 Mhlangamkhulu</t>
  </si>
  <si>
    <t xml:space="preserve">Mhlangana</t>
  </si>
  <si>
    <t xml:space="preserve">52203015 Mhlangana</t>
  </si>
  <si>
    <t xml:space="preserve">Mhlangandlovu</t>
  </si>
  <si>
    <t xml:space="preserve">52311001 Mhlangandlovu</t>
  </si>
  <si>
    <t xml:space="preserve">Mhlangeni</t>
  </si>
  <si>
    <t xml:space="preserve">54801002 Mhlangeni</t>
  </si>
  <si>
    <t xml:space="preserve">Mhlatuzana</t>
  </si>
  <si>
    <t xml:space="preserve">54019011 Mhlatuzana</t>
  </si>
  <si>
    <t xml:space="preserve">Mhlekazi</t>
  </si>
  <si>
    <t xml:space="preserve">53307002 Mhlekazi</t>
  </si>
  <si>
    <t xml:space="preserve">Mhlonhlweni</t>
  </si>
  <si>
    <t xml:space="preserve">54506010 Mhlonhlweni</t>
  </si>
  <si>
    <t xml:space="preserve">54509004 Mhlonhlweni</t>
  </si>
  <si>
    <t xml:space="preserve">Mhloshane</t>
  </si>
  <si>
    <t xml:space="preserve">54225007 Mhloshane</t>
  </si>
  <si>
    <t xml:space="preserve">Mhlubulweni</t>
  </si>
  <si>
    <t xml:space="preserve">54303011 Mhlubulweni</t>
  </si>
  <si>
    <t xml:space="preserve">Mhlumlayo</t>
  </si>
  <si>
    <t xml:space="preserve">51511008 Mhlumlayo</t>
  </si>
  <si>
    <t xml:space="preserve">Mhlungwana</t>
  </si>
  <si>
    <t xml:space="preserve">52008011 Mhlungwana</t>
  </si>
  <si>
    <t xml:space="preserve">Mhlungwani</t>
  </si>
  <si>
    <t xml:space="preserve">52008012 Mhlungwani</t>
  </si>
  <si>
    <t xml:space="preserve">Mhlungwini SP</t>
  </si>
  <si>
    <t xml:space="preserve">51808000 Mhlungwini SP</t>
  </si>
  <si>
    <t xml:space="preserve">Mhlwazi</t>
  </si>
  <si>
    <t xml:space="preserve">51511009 Mhlwazi</t>
  </si>
  <si>
    <t xml:space="preserve">Mhlwazini</t>
  </si>
  <si>
    <t xml:space="preserve">51701013 Mhlwazini</t>
  </si>
  <si>
    <t xml:space="preserve">Mhlweni</t>
  </si>
  <si>
    <t xml:space="preserve">55107004 Mhlweni</t>
  </si>
  <si>
    <t xml:space="preserve">Mhoyiza</t>
  </si>
  <si>
    <t xml:space="preserve">53902016 Mhoyiza</t>
  </si>
  <si>
    <t xml:space="preserve">54109005 Mhoyiza</t>
  </si>
  <si>
    <t xml:space="preserve">Mhujini</t>
  </si>
  <si>
    <t xml:space="preserve">53505014 Mhujini</t>
  </si>
  <si>
    <t xml:space="preserve">Mhulangandlovu</t>
  </si>
  <si>
    <t xml:space="preserve">53102029 Mhulangandlovu</t>
  </si>
  <si>
    <t xml:space="preserve">Midmar Nature Reserve SP</t>
  </si>
  <si>
    <t xml:space="preserve">50808000 Midmar Nature Reserve SP</t>
  </si>
  <si>
    <t xml:space="preserve">Mieliebult</t>
  </si>
  <si>
    <t xml:space="preserve">52606027 Mieliebult</t>
  </si>
  <si>
    <t xml:space="preserve">Milford</t>
  </si>
  <si>
    <t xml:space="preserve">52604006 Milford</t>
  </si>
  <si>
    <t xml:space="preserve">Mimosa Cottage</t>
  </si>
  <si>
    <t xml:space="preserve">51102016 Mimosa Cottage</t>
  </si>
  <si>
    <t xml:space="preserve">Minimzolo</t>
  </si>
  <si>
    <t xml:space="preserve">51102017 Minimzolo</t>
  </si>
  <si>
    <t xml:space="preserve">Misty Ridge</t>
  </si>
  <si>
    <t xml:space="preserve">54506011 Misty Ridge</t>
  </si>
  <si>
    <t xml:space="preserve">Mithanagar</t>
  </si>
  <si>
    <t xml:space="preserve">57280013 Mithanagar</t>
  </si>
  <si>
    <t xml:space="preserve">Mjaja</t>
  </si>
  <si>
    <t xml:space="preserve">50405009 Mjaja</t>
  </si>
  <si>
    <t xml:space="preserve">Mjiila</t>
  </si>
  <si>
    <t xml:space="preserve">54712005 Mjiila</t>
  </si>
  <si>
    <t xml:space="preserve">Mjindi</t>
  </si>
  <si>
    <t xml:space="preserve">53311005 Mjindi</t>
  </si>
  <si>
    <t xml:space="preserve">Mjinti</t>
  </si>
  <si>
    <t xml:space="preserve">51511010 Mjinti</t>
  </si>
  <si>
    <t xml:space="preserve">Mjiza</t>
  </si>
  <si>
    <t xml:space="preserve">53004032 Mjiza</t>
  </si>
  <si>
    <t xml:space="preserve">Mjwara</t>
  </si>
  <si>
    <t xml:space="preserve">51103003 Mjwara</t>
  </si>
  <si>
    <t xml:space="preserve">Mkangala</t>
  </si>
  <si>
    <t xml:space="preserve">51106014 Mkangala</t>
  </si>
  <si>
    <t xml:space="preserve">Mkhalazi</t>
  </si>
  <si>
    <t xml:space="preserve">54230001 Mkhalazi</t>
  </si>
  <si>
    <t xml:space="preserve">Mkhanyeni</t>
  </si>
  <si>
    <t xml:space="preserve">53304012 Mkhanyeni</t>
  </si>
  <si>
    <t xml:space="preserve">Mkhazane</t>
  </si>
  <si>
    <t xml:space="preserve">53107006 Mkhazane</t>
  </si>
  <si>
    <t xml:space="preserve">Mkhazeni</t>
  </si>
  <si>
    <t xml:space="preserve">57240008 Mkhazeni</t>
  </si>
  <si>
    <t xml:space="preserve">Mkheshekeni</t>
  </si>
  <si>
    <t xml:space="preserve">51105012 Mkheshekeni</t>
  </si>
  <si>
    <t xml:space="preserve">Mkhiwane</t>
  </si>
  <si>
    <t xml:space="preserve">53001045 Mkhiwane</t>
  </si>
  <si>
    <t xml:space="preserve">Mkhize</t>
  </si>
  <si>
    <t xml:space="preserve">52302005 Mkhize</t>
  </si>
  <si>
    <t xml:space="preserve">Mkhoba</t>
  </si>
  <si>
    <t xml:space="preserve">50405010 Mkhoba</t>
  </si>
  <si>
    <t xml:space="preserve">Mkhohlwa</t>
  </si>
  <si>
    <t xml:space="preserve">54703017 Mkhohlwa</t>
  </si>
  <si>
    <t xml:space="preserve">Mkholombe</t>
  </si>
  <si>
    <t xml:space="preserve">57235001 Mkholombe</t>
  </si>
  <si>
    <t xml:space="preserve">57265004 Mkholombe</t>
  </si>
  <si>
    <t xml:space="preserve">57273003 Mkholombe</t>
  </si>
  <si>
    <t xml:space="preserve">Mkhoma</t>
  </si>
  <si>
    <t xml:space="preserve">53801001 Mkhoma</t>
  </si>
  <si>
    <t xml:space="preserve">53805004 Mkhoma</t>
  </si>
  <si>
    <t xml:space="preserve">Mkhomazana</t>
  </si>
  <si>
    <t xml:space="preserve">54803002 Mkhomazana</t>
  </si>
  <si>
    <t xml:space="preserve">Mkhomazi</t>
  </si>
  <si>
    <t xml:space="preserve">54506012 Mkhomazi</t>
  </si>
  <si>
    <t xml:space="preserve">Mkhonjane</t>
  </si>
  <si>
    <t xml:space="preserve">52008013 Mkhonjane</t>
  </si>
  <si>
    <t xml:space="preserve">Mkhonto SP</t>
  </si>
  <si>
    <t xml:space="preserve">54606000 Mkhonto SP</t>
  </si>
  <si>
    <t xml:space="preserve">Mkhumbani</t>
  </si>
  <si>
    <t xml:space="preserve">50103007 Mkhumbani</t>
  </si>
  <si>
    <t xml:space="preserve">Mkhunya</t>
  </si>
  <si>
    <t xml:space="preserve">50105001 Mkhunya</t>
  </si>
  <si>
    <t xml:space="preserve">55106001 Mkhunya</t>
  </si>
  <si>
    <t xml:space="preserve">Mkhunyana</t>
  </si>
  <si>
    <t xml:space="preserve">54019012 Mkhunyana</t>
  </si>
  <si>
    <t xml:space="preserve">Mkhuphulan Gwenya</t>
  </si>
  <si>
    <t xml:space="preserve">54019013 Mkhuphulan Gwenya</t>
  </si>
  <si>
    <t xml:space="preserve">Mkhupula</t>
  </si>
  <si>
    <t xml:space="preserve">52202005 Mkhupula</t>
  </si>
  <si>
    <t xml:space="preserve">52212002 Mkhupula</t>
  </si>
  <si>
    <t xml:space="preserve">Mkhuzeni</t>
  </si>
  <si>
    <t xml:space="preserve">52215017 Mkhuzeni</t>
  </si>
  <si>
    <t xml:space="preserve">Mkhuzi</t>
  </si>
  <si>
    <t xml:space="preserve">59308006 Mkhuzi</t>
  </si>
  <si>
    <t xml:space="preserve">Mkhwakhweni</t>
  </si>
  <si>
    <t xml:space="preserve">52804007 Mkhwakhweni</t>
  </si>
  <si>
    <t xml:space="preserve">Mkobeni Kamensia</t>
  </si>
  <si>
    <t xml:space="preserve">54703018 Mkobeni Kamensia</t>
  </si>
  <si>
    <t xml:space="preserve">Mkomanzi Drift SH</t>
  </si>
  <si>
    <t xml:space="preserve">57223008 Mkomanzi Drift SH</t>
  </si>
  <si>
    <t xml:space="preserve">Mkomaze</t>
  </si>
  <si>
    <t xml:space="preserve">51003014 Mkomaze</t>
  </si>
  <si>
    <t xml:space="preserve">Mkondeni</t>
  </si>
  <si>
    <t xml:space="preserve">51109028 Mkondeni</t>
  </si>
  <si>
    <t xml:space="preserve">Mkondeni Industrial Area</t>
  </si>
  <si>
    <t xml:space="preserve">51109029 Mkondeni Industrial Area</t>
  </si>
  <si>
    <t xml:space="preserve">Mkukwini</t>
  </si>
  <si>
    <t xml:space="preserve">51701014 Mkukwini</t>
  </si>
  <si>
    <t xml:space="preserve">Mkupe</t>
  </si>
  <si>
    <t xml:space="preserve">54221005 Mkupe</t>
  </si>
  <si>
    <t xml:space="preserve">Mkuze Game Reserve SP</t>
  </si>
  <si>
    <t xml:space="preserve">59304000 Mkuze Game Reserve SP</t>
  </si>
  <si>
    <t xml:space="preserve">Mkuze SP</t>
  </si>
  <si>
    <t xml:space="preserve">53305000 Mkuze SP</t>
  </si>
  <si>
    <t xml:space="preserve">Mkwakweni</t>
  </si>
  <si>
    <t xml:space="preserve">52804008 Mkwakweni</t>
  </si>
  <si>
    <t xml:space="preserve">Mkwana</t>
  </si>
  <si>
    <t xml:space="preserve">54232001 Mkwana</t>
  </si>
  <si>
    <t xml:space="preserve">Mkweme</t>
  </si>
  <si>
    <t xml:space="preserve">53001046 Mkweme</t>
  </si>
  <si>
    <t xml:space="preserve">Mlahlanja</t>
  </si>
  <si>
    <t xml:space="preserve">57220002 Mlahlanja</t>
  </si>
  <si>
    <t xml:space="preserve">57226001 Mlahlanja</t>
  </si>
  <si>
    <t xml:space="preserve">Mlamula</t>
  </si>
  <si>
    <t xml:space="preserve">53201008 Mlamula</t>
  </si>
  <si>
    <t xml:space="preserve">Mlaza</t>
  </si>
  <si>
    <t xml:space="preserve">23704013 Mlaza</t>
  </si>
  <si>
    <t xml:space="preserve">Mlenzana</t>
  </si>
  <si>
    <t xml:space="preserve">23706020 Mlenzana</t>
  </si>
  <si>
    <t xml:space="preserve">Mloli</t>
  </si>
  <si>
    <t xml:space="preserve">53205031 Mloli</t>
  </si>
  <si>
    <t xml:space="preserve">Mlolweni</t>
  </si>
  <si>
    <t xml:space="preserve">50407007 Mlolweni</t>
  </si>
  <si>
    <t xml:space="preserve">Mlovu</t>
  </si>
  <si>
    <t xml:space="preserve">53108006 Mlovu</t>
  </si>
  <si>
    <t xml:space="preserve">Mlozane</t>
  </si>
  <si>
    <t xml:space="preserve">50502006 Mlozane</t>
  </si>
  <si>
    <t xml:space="preserve">50505008 Mlozane</t>
  </si>
  <si>
    <t xml:space="preserve">Mmusa</t>
  </si>
  <si>
    <t xml:space="preserve">23707003 Mmusa</t>
  </si>
  <si>
    <t xml:space="preserve">Mnamane/ Usuthu</t>
  </si>
  <si>
    <t xml:space="preserve">54523002 Mnamane/ Usuthu</t>
  </si>
  <si>
    <t xml:space="preserve">Mnamfu</t>
  </si>
  <si>
    <t xml:space="preserve">50314008 Mnamfu</t>
  </si>
  <si>
    <t xml:space="preserve">Mnceba</t>
  </si>
  <si>
    <t xml:space="preserve">23722026 Mnceba</t>
  </si>
  <si>
    <t xml:space="preserve">Mncweba</t>
  </si>
  <si>
    <t xml:space="preserve">23706021 Mncweba</t>
  </si>
  <si>
    <t xml:space="preserve">Mngampondo</t>
  </si>
  <si>
    <t xml:space="preserve">54020004 Mngampondo</t>
  </si>
  <si>
    <t xml:space="preserve">Mngamude</t>
  </si>
  <si>
    <t xml:space="preserve">53001047 Mngamude</t>
  </si>
  <si>
    <t xml:space="preserve">Mngcweni</t>
  </si>
  <si>
    <t xml:space="preserve">57292005 Mngcweni</t>
  </si>
  <si>
    <t xml:space="preserve">Mngeni</t>
  </si>
  <si>
    <t xml:space="preserve">52215018 Mngeni</t>
  </si>
  <si>
    <t xml:space="preserve">Mngomezulu</t>
  </si>
  <si>
    <t xml:space="preserve">53306005 Mngomezulu</t>
  </si>
  <si>
    <t xml:space="preserve">Mngomezulu SP</t>
  </si>
  <si>
    <t xml:space="preserve">53306000 Mngomezulu SP</t>
  </si>
  <si>
    <t xml:space="preserve">Mngomo</t>
  </si>
  <si>
    <t xml:space="preserve">50309015 Mngomo</t>
  </si>
  <si>
    <t xml:space="preserve">Mngxanyeni</t>
  </si>
  <si>
    <t xml:space="preserve">53001048 Mngxanyeni</t>
  </si>
  <si>
    <t xml:space="preserve">Mningi</t>
  </si>
  <si>
    <t xml:space="preserve">53904004 Mningi</t>
  </si>
  <si>
    <t xml:space="preserve">Mnkangala</t>
  </si>
  <si>
    <t xml:space="preserve">23706022 Mnkangala</t>
  </si>
  <si>
    <t xml:space="preserve">Mnqamukantaba</t>
  </si>
  <si>
    <t xml:space="preserve">52203016 Mnqamukantaba</t>
  </si>
  <si>
    <t xml:space="preserve">Mnqobokazi SP</t>
  </si>
  <si>
    <t xml:space="preserve">53406000 Mnqobokazi SP</t>
  </si>
  <si>
    <t xml:space="preserve">Mnqumeni</t>
  </si>
  <si>
    <t xml:space="preserve">23704014 Mnqumeni</t>
  </si>
  <si>
    <t xml:space="preserve">Mnqunyeni</t>
  </si>
  <si>
    <t xml:space="preserve">52001012 Mnqunyeni</t>
  </si>
  <si>
    <t xml:space="preserve">Mnungwini</t>
  </si>
  <si>
    <t xml:space="preserve">51808007 Mnungwini</t>
  </si>
  <si>
    <t xml:space="preserve">Mnyomawini</t>
  </si>
  <si>
    <t xml:space="preserve">54410022 Mnyomawini</t>
  </si>
  <si>
    <t xml:space="preserve">Mnzobeni</t>
  </si>
  <si>
    <t xml:space="preserve">54611007 Mnzobeni</t>
  </si>
  <si>
    <t xml:space="preserve">Mobatsha</t>
  </si>
  <si>
    <t xml:space="preserve">50616008 Mobatsha</t>
  </si>
  <si>
    <t xml:space="preserve">Mobeni East</t>
  </si>
  <si>
    <t xml:space="preserve">57218066 Mobeni East</t>
  </si>
  <si>
    <t xml:space="preserve">Mobeni Heights</t>
  </si>
  <si>
    <t xml:space="preserve">57218067 Mobeni Heights</t>
  </si>
  <si>
    <t xml:space="preserve">Mobeni West</t>
  </si>
  <si>
    <t xml:space="preserve">57218068 Mobeni West</t>
  </si>
  <si>
    <t xml:space="preserve">Mocambique</t>
  </si>
  <si>
    <t xml:space="preserve">57205002 Mocambique</t>
  </si>
  <si>
    <t xml:space="preserve">Modderspruit</t>
  </si>
  <si>
    <t xml:space="preserve">51405003 Modderspruit</t>
  </si>
  <si>
    <t xml:space="preserve">Model Kloof</t>
  </si>
  <si>
    <t xml:space="preserve">51407012 Model Kloof</t>
  </si>
  <si>
    <t xml:space="preserve">Moedandaba</t>
  </si>
  <si>
    <t xml:space="preserve">51802011 Moedandaba</t>
  </si>
  <si>
    <t xml:space="preserve">Moguntia</t>
  </si>
  <si>
    <t xml:space="preserve">50505009 Moguntia</t>
  </si>
  <si>
    <t xml:space="preserve">Molefe SP</t>
  </si>
  <si>
    <t xml:space="preserve">52008000 Molefe SP</t>
  </si>
  <si>
    <t xml:space="preserve">Moltloung</t>
  </si>
  <si>
    <t xml:space="preserve">52604007 Moltloung</t>
  </si>
  <si>
    <t xml:space="preserve">52606028 Moltloung</t>
  </si>
  <si>
    <t xml:space="preserve">Molweni</t>
  </si>
  <si>
    <t xml:space="preserve">57255004 Molweni</t>
  </si>
  <si>
    <t xml:space="preserve">57265005 Molweni</t>
  </si>
  <si>
    <t xml:space="preserve">Molweni SP</t>
  </si>
  <si>
    <t xml:space="preserve">57255000 Molweni SP</t>
  </si>
  <si>
    <t xml:space="preserve">Mombeni</t>
  </si>
  <si>
    <t xml:space="preserve">53310008 Mombeni</t>
  </si>
  <si>
    <t xml:space="preserve">Mona</t>
  </si>
  <si>
    <t xml:space="preserve">54515004 Mona</t>
  </si>
  <si>
    <t xml:space="preserve">Mondi</t>
  </si>
  <si>
    <t xml:space="preserve">57218069 Mondi</t>
  </si>
  <si>
    <t xml:space="preserve">Mondlo</t>
  </si>
  <si>
    <t xml:space="preserve">52906014 Mondlo</t>
  </si>
  <si>
    <t xml:space="preserve">Monkey Town</t>
  </si>
  <si>
    <t xml:space="preserve">57288018 Monkey Town</t>
  </si>
  <si>
    <t xml:space="preserve">Monks Cowl State Forest SP</t>
  </si>
  <si>
    <t xml:space="preserve">59203000 Monks Cowl State Forest SP</t>
  </si>
  <si>
    <t xml:space="preserve">Montclair</t>
  </si>
  <si>
    <t xml:space="preserve">57218070 Montclair</t>
  </si>
  <si>
    <t xml:space="preserve">Monteseel</t>
  </si>
  <si>
    <t xml:space="preserve">57217001 Monteseel</t>
  </si>
  <si>
    <t xml:space="preserve">Montford</t>
  </si>
  <si>
    <t xml:space="preserve">57211013 Montford</t>
  </si>
  <si>
    <t xml:space="preserve">Montrose</t>
  </si>
  <si>
    <t xml:space="preserve">51109030 Montrose</t>
  </si>
  <si>
    <t xml:space="preserve">Monzi SH</t>
  </si>
  <si>
    <t xml:space="preserve">53606003 Monzi SH</t>
  </si>
  <si>
    <t xml:space="preserve">Mooi River NU</t>
  </si>
  <si>
    <t xml:space="preserve">50901001 Mooi River NU</t>
  </si>
  <si>
    <t xml:space="preserve">51806002 Mooi River NU</t>
  </si>
  <si>
    <t xml:space="preserve">Mooi River SP</t>
  </si>
  <si>
    <t xml:space="preserve">50902000 Mooi River SP</t>
  </si>
  <si>
    <t xml:space="preserve">Moorton</t>
  </si>
  <si>
    <t xml:space="preserve">57211014 Moorton</t>
  </si>
  <si>
    <t xml:space="preserve">Mophela</t>
  </si>
  <si>
    <t xml:space="preserve">57231001 Mophela</t>
  </si>
  <si>
    <t xml:space="preserve">Mophihli</t>
  </si>
  <si>
    <t xml:space="preserve">54206001 Mophihli</t>
  </si>
  <si>
    <t xml:space="preserve">Morningside</t>
  </si>
  <si>
    <t xml:space="preserve">57218071 Morningside</t>
  </si>
  <si>
    <t xml:space="preserve">Moscouw</t>
  </si>
  <si>
    <t xml:space="preserve">57204003 Moscouw</t>
  </si>
  <si>
    <t xml:space="preserve">Moscow</t>
  </si>
  <si>
    <t xml:space="preserve">57288019 Moscow</t>
  </si>
  <si>
    <t xml:space="preserve">Moseley</t>
  </si>
  <si>
    <t xml:space="preserve">57271018 Moseley</t>
  </si>
  <si>
    <t xml:space="preserve">57274004 Moseley</t>
  </si>
  <si>
    <t xml:space="preserve">Moseley Park</t>
  </si>
  <si>
    <t xml:space="preserve">57271019 Moseley Park</t>
  </si>
  <si>
    <t xml:space="preserve">Mosiyane</t>
  </si>
  <si>
    <t xml:space="preserve">54608007 Mosiyane</t>
  </si>
  <si>
    <t xml:space="preserve">Motala Heights</t>
  </si>
  <si>
    <t xml:space="preserve">57271020 Motala Heights</t>
  </si>
  <si>
    <t xml:space="preserve">Motalabad</t>
  </si>
  <si>
    <t xml:space="preserve">57238009 Motalabad</t>
  </si>
  <si>
    <t xml:space="preserve">Mount Currie NU</t>
  </si>
  <si>
    <t xml:space="preserve">55002001 Mount Currie NU</t>
  </si>
  <si>
    <t xml:space="preserve">Mount Edgecombe</t>
  </si>
  <si>
    <t xml:space="preserve">57259001 Mount Edgecombe</t>
  </si>
  <si>
    <t xml:space="preserve">Mount Michael SP</t>
  </si>
  <si>
    <t xml:space="preserve">50809000 Mount Michael SP</t>
  </si>
  <si>
    <t xml:space="preserve">Mount Moreland</t>
  </si>
  <si>
    <t xml:space="preserve">57256001 Mount Moreland</t>
  </si>
  <si>
    <t xml:space="preserve">Mount Moria</t>
  </si>
  <si>
    <t xml:space="preserve">57241020 Mount Moria</t>
  </si>
  <si>
    <t xml:space="preserve">Mount Partridge</t>
  </si>
  <si>
    <t xml:space="preserve">51103004 Mount Partridge</t>
  </si>
  <si>
    <t xml:space="preserve">Mount Vernon</t>
  </si>
  <si>
    <t xml:space="preserve">57218072 Mount Vernon</t>
  </si>
  <si>
    <t xml:space="preserve">Mountain Home</t>
  </si>
  <si>
    <t xml:space="preserve">23722027 Mountain Home</t>
  </si>
  <si>
    <t xml:space="preserve">50801003 Mountain Home</t>
  </si>
  <si>
    <t xml:space="preserve">Mountain Ridge</t>
  </si>
  <si>
    <t xml:space="preserve">57214010 Mountain Ridge</t>
  </si>
  <si>
    <t xml:space="preserve">Mountain Rise</t>
  </si>
  <si>
    <t xml:space="preserve">51109031 Mountain Rise</t>
  </si>
  <si>
    <t xml:space="preserve">Mountview</t>
  </si>
  <si>
    <t xml:space="preserve">57289009 Mountview</t>
  </si>
  <si>
    <t xml:space="preserve">Movamhlone</t>
  </si>
  <si>
    <t xml:space="preserve">53816004 Movamhlone</t>
  </si>
  <si>
    <t xml:space="preserve">Mowat Quarries</t>
  </si>
  <si>
    <t xml:space="preserve">57218073 Mowat Quarries</t>
  </si>
  <si>
    <t xml:space="preserve">Mowayiba</t>
  </si>
  <si>
    <t xml:space="preserve">54611008 Mowayiba</t>
  </si>
  <si>
    <t xml:space="preserve">Moya</t>
  </si>
  <si>
    <t xml:space="preserve">57258009 Moya</t>
  </si>
  <si>
    <t xml:space="preserve">Moyeni</t>
  </si>
  <si>
    <t xml:space="preserve">23703011 Moyeni</t>
  </si>
  <si>
    <t xml:space="preserve">51003015 Moyeni</t>
  </si>
  <si>
    <t xml:space="preserve">51701015 Moyeni</t>
  </si>
  <si>
    <t xml:space="preserve">Mozambique B</t>
  </si>
  <si>
    <t xml:space="preserve">57215012 Mozambique B</t>
  </si>
  <si>
    <t xml:space="preserve">Mozi</t>
  </si>
  <si>
    <t xml:space="preserve">53202001 Mozi</t>
  </si>
  <si>
    <t xml:space="preserve">53203009 Mozi</t>
  </si>
  <si>
    <t xml:space="preserve">Mpakameni</t>
  </si>
  <si>
    <t xml:space="preserve">23703012 Mpakameni</t>
  </si>
  <si>
    <t xml:space="preserve">23704015 Mpakameni</t>
  </si>
  <si>
    <t xml:space="preserve">23722028 Mpakameni</t>
  </si>
  <si>
    <t xml:space="preserve">Mpandeni</t>
  </si>
  <si>
    <t xml:space="preserve">52001013 Mpandeni</t>
  </si>
  <si>
    <t xml:space="preserve">Mpandla</t>
  </si>
  <si>
    <t xml:space="preserve">54237010 Mpandla</t>
  </si>
  <si>
    <t xml:space="preserve">Mpandwini</t>
  </si>
  <si>
    <t xml:space="preserve">51203001 Mpandwini</t>
  </si>
  <si>
    <t xml:space="preserve">Mpangisa</t>
  </si>
  <si>
    <t xml:space="preserve">51202008 Mpangisa</t>
  </si>
  <si>
    <t xml:space="preserve">Mpanza</t>
  </si>
  <si>
    <t xml:space="preserve">52308002 Mpanza</t>
  </si>
  <si>
    <t xml:space="preserve">Mpembeni</t>
  </si>
  <si>
    <t xml:space="preserve">53504005 Mpembeni</t>
  </si>
  <si>
    <t xml:space="preserve">Mpembeni SP</t>
  </si>
  <si>
    <t xml:space="preserve">53504000 Mpembeni SP</t>
  </si>
  <si>
    <t xml:space="preserve">Mpendle</t>
  </si>
  <si>
    <t xml:space="preserve">54013009 Mpendle</t>
  </si>
  <si>
    <t xml:space="preserve">Mpenkulu</t>
  </si>
  <si>
    <t xml:space="preserve">23714004 Mpenkulu</t>
  </si>
  <si>
    <t xml:space="preserve">50410001 Mpenkulu</t>
  </si>
  <si>
    <t xml:space="preserve">Mpeshu</t>
  </si>
  <si>
    <t xml:space="preserve">50406008 Mpeshu</t>
  </si>
  <si>
    <t xml:space="preserve">Mpevu</t>
  </si>
  <si>
    <t xml:space="preserve">53902017 Mpevu</t>
  </si>
  <si>
    <t xml:space="preserve">Mphakathi</t>
  </si>
  <si>
    <t xml:space="preserve">53308004 Mphakathi</t>
  </si>
  <si>
    <t xml:space="preserve">Mphakathini</t>
  </si>
  <si>
    <t xml:space="preserve">53201009 Mphakathini</t>
  </si>
  <si>
    <t xml:space="preserve">Mphambanyoni</t>
  </si>
  <si>
    <t xml:space="preserve">50102002 Mphambanyoni</t>
  </si>
  <si>
    <t xml:space="preserve">Mphesheya</t>
  </si>
  <si>
    <t xml:space="preserve">55107005 Mphesheya</t>
  </si>
  <si>
    <t xml:space="preserve">Mphithini</t>
  </si>
  <si>
    <t xml:space="preserve">54712006 Mphithini</t>
  </si>
  <si>
    <t xml:space="preserve">Mphola</t>
  </si>
  <si>
    <t xml:space="preserve">53001049 Mphola</t>
  </si>
  <si>
    <t xml:space="preserve">Mphundumane</t>
  </si>
  <si>
    <t xml:space="preserve">54021010 Mphundumane</t>
  </si>
  <si>
    <t xml:space="preserve">Mpikanisweni</t>
  </si>
  <si>
    <t xml:space="preserve">50308007 Mpikanisweni</t>
  </si>
  <si>
    <t xml:space="preserve">Mpileni</t>
  </si>
  <si>
    <t xml:space="preserve">53307003 Mpileni</t>
  </si>
  <si>
    <t xml:space="preserve">Mpingana</t>
  </si>
  <si>
    <t xml:space="preserve">54223001 Mpingana</t>
  </si>
  <si>
    <t xml:space="preserve">Mpini</t>
  </si>
  <si>
    <t xml:space="preserve">53207008 Mpini</t>
  </si>
  <si>
    <t xml:space="preserve">Mpofana</t>
  </si>
  <si>
    <t xml:space="preserve">51303004 Mpofana</t>
  </si>
  <si>
    <t xml:space="preserve">54002006 Mpofana</t>
  </si>
  <si>
    <t xml:space="preserve">Mpofini</t>
  </si>
  <si>
    <t xml:space="preserve">55112007 Mpofini</t>
  </si>
  <si>
    <t xml:space="preserve">Mpola</t>
  </si>
  <si>
    <t xml:space="preserve">57257001 Mpola</t>
  </si>
  <si>
    <t xml:space="preserve">Mpolimpoli</t>
  </si>
  <si>
    <t xml:space="preserve">53304013 Mpolimpoli</t>
  </si>
  <si>
    <t xml:space="preserve">Mpolweni</t>
  </si>
  <si>
    <t xml:space="preserve">50706001 Mpolweni</t>
  </si>
  <si>
    <t xml:space="preserve">54224001 Mpolweni</t>
  </si>
  <si>
    <t xml:space="preserve">Mpolweni SP</t>
  </si>
  <si>
    <t xml:space="preserve">50706000 Mpolweni SP</t>
  </si>
  <si>
    <t xml:space="preserve">Mpondozi</t>
  </si>
  <si>
    <t xml:space="preserve">54010005 Mpondozi</t>
  </si>
  <si>
    <t xml:space="preserve">Mpondweni</t>
  </si>
  <si>
    <t xml:space="preserve">52215019 Mpondweni</t>
  </si>
  <si>
    <t xml:space="preserve">Mpongolwane</t>
  </si>
  <si>
    <t xml:space="preserve">54021011 Mpongolwane</t>
  </si>
  <si>
    <t xml:space="preserve">Mpongozini</t>
  </si>
  <si>
    <t xml:space="preserve">50313006 Mpongozini</t>
  </si>
  <si>
    <t xml:space="preserve">Mpophomeni</t>
  </si>
  <si>
    <t xml:space="preserve">50810001 Mpophomeni</t>
  </si>
  <si>
    <t xml:space="preserve">53205032 Mpophomeni</t>
  </si>
  <si>
    <t xml:space="preserve">Mpophomeni SP</t>
  </si>
  <si>
    <t xml:space="preserve">50810000 Mpophomeni SP</t>
  </si>
  <si>
    <t xml:space="preserve">Mpopolwane</t>
  </si>
  <si>
    <t xml:space="preserve">52215020 Mpopolwane</t>
  </si>
  <si>
    <t xml:space="preserve">Mpoyinanda</t>
  </si>
  <si>
    <t xml:space="preserve">51102018 Mpoyinanda</t>
  </si>
  <si>
    <t xml:space="preserve">Mpukunyoni</t>
  </si>
  <si>
    <t xml:space="preserve">52011003 Mpukunyoni</t>
  </si>
  <si>
    <t xml:space="preserve">Mpukunyoni SP</t>
  </si>
  <si>
    <t xml:space="preserve">53505000 Mpukunyoni SP</t>
  </si>
  <si>
    <t xml:space="preserve">Mpuma</t>
  </si>
  <si>
    <t xml:space="preserve">57233009 Mpuma</t>
  </si>
  <si>
    <t xml:space="preserve">Mpumalanga East</t>
  </si>
  <si>
    <t xml:space="preserve">57258010 Mpumalanga East</t>
  </si>
  <si>
    <t xml:space="preserve">Mpumalanga Unit1-North</t>
  </si>
  <si>
    <t xml:space="preserve">57258011 Mpumalanga Unit1-North</t>
  </si>
  <si>
    <t xml:space="preserve">57258011 Mpumalanga Unit10North</t>
  </si>
  <si>
    <t xml:space="preserve">Mpumalanga West</t>
  </si>
  <si>
    <t xml:space="preserve">57258012 Mpumalanga West</t>
  </si>
  <si>
    <t xml:space="preserve">Mpumaze</t>
  </si>
  <si>
    <t xml:space="preserve">54014011 Mpumaze</t>
  </si>
  <si>
    <t xml:space="preserve">Mpumelelo Mission 9308</t>
  </si>
  <si>
    <t xml:space="preserve">54605008 Mpumelelo Mission 9308</t>
  </si>
  <si>
    <t xml:space="preserve">Mpumulanga Unit 1-South</t>
  </si>
  <si>
    <t xml:space="preserve">57258013 Mpumulanga Unit 1-South</t>
  </si>
  <si>
    <t xml:space="preserve">57258013 Mpumulanga Unit 10South</t>
  </si>
  <si>
    <t xml:space="preserve">Mpumulanga Unit A</t>
  </si>
  <si>
    <t xml:space="preserve">57258014 Mpumulanga Unit A</t>
  </si>
  <si>
    <t xml:space="preserve">Mpumulanga West</t>
  </si>
  <si>
    <t xml:space="preserve">57258015 Mpumulanga West</t>
  </si>
  <si>
    <t xml:space="preserve">Mpumulwana</t>
  </si>
  <si>
    <t xml:space="preserve">53001050 Mpumulwana</t>
  </si>
  <si>
    <t xml:space="preserve">Mpumulwane</t>
  </si>
  <si>
    <t xml:space="preserve">54703019 Mpumulwane</t>
  </si>
  <si>
    <t xml:space="preserve">Mpumuza</t>
  </si>
  <si>
    <t xml:space="preserve">51106015 Mpumuza</t>
  </si>
  <si>
    <t xml:space="preserve">Mpumuza SP</t>
  </si>
  <si>
    <t xml:space="preserve">51106000 Mpumuza SP</t>
  </si>
  <si>
    <t xml:space="preserve">Mpundumane</t>
  </si>
  <si>
    <t xml:space="preserve">54020005 Mpundumane</t>
  </si>
  <si>
    <t xml:space="preserve">Mpunga</t>
  </si>
  <si>
    <t xml:space="preserve">53109021 Mpunga</t>
  </si>
  <si>
    <t xml:space="preserve">55111004 Mpunga</t>
  </si>
  <si>
    <t xml:space="preserve">Mpungamhlophe</t>
  </si>
  <si>
    <t xml:space="preserve">53109022 Mpungamhlophe</t>
  </si>
  <si>
    <t xml:space="preserve">Mpungose SP</t>
  </si>
  <si>
    <t xml:space="preserve">53107000 Mpungose SP</t>
  </si>
  <si>
    <t xml:space="preserve">54014000 Mpungose SP</t>
  </si>
  <si>
    <t xml:space="preserve">54221000 Mpungose SP</t>
  </si>
  <si>
    <t xml:space="preserve">Mpungwini</t>
  </si>
  <si>
    <t xml:space="preserve">53001051 Mpungwini</t>
  </si>
  <si>
    <t xml:space="preserve">Mpunzana</t>
  </si>
  <si>
    <t xml:space="preserve">53004033 Mpunzana</t>
  </si>
  <si>
    <t xml:space="preserve">Mpupumeni</t>
  </si>
  <si>
    <t xml:space="preserve">23706023 Mpupumeni</t>
  </si>
  <si>
    <t xml:space="preserve">Mpuqwini</t>
  </si>
  <si>
    <t xml:space="preserve">53001052 Mpuqwini</t>
  </si>
  <si>
    <t xml:space="preserve">Mpur</t>
  </si>
  <si>
    <t xml:space="preserve">23722029 Mpur</t>
  </si>
  <si>
    <t xml:space="preserve">Mqadayi</t>
  </si>
  <si>
    <t xml:space="preserve">54020006 Mqadayi</t>
  </si>
  <si>
    <t xml:space="preserve">Mqangqala</t>
  </si>
  <si>
    <t xml:space="preserve">50102003 Mqangqala</t>
  </si>
  <si>
    <t xml:space="preserve">Mqatsheni</t>
  </si>
  <si>
    <t xml:space="preserve">51001002 Mqatsheni</t>
  </si>
  <si>
    <t xml:space="preserve">54801003 Mqatsheni</t>
  </si>
  <si>
    <t xml:space="preserve">Mqhedlana</t>
  </si>
  <si>
    <t xml:space="preserve">52005006 Mqhedlana</t>
  </si>
  <si>
    <t xml:space="preserve">52008014 Mqhedlana</t>
  </si>
  <si>
    <t xml:space="preserve">Mqhezemane</t>
  </si>
  <si>
    <t xml:space="preserve">54013010 Mqhezemane</t>
  </si>
  <si>
    <t xml:space="preserve">Mqhokweni</t>
  </si>
  <si>
    <t xml:space="preserve">23707004 Mqhokweni</t>
  </si>
  <si>
    <t xml:space="preserve">Mqulela</t>
  </si>
  <si>
    <t xml:space="preserve">54703020 Mqulela</t>
  </si>
  <si>
    <t xml:space="preserve">Mqundekweni</t>
  </si>
  <si>
    <t xml:space="preserve">54703021 Mqundekweni</t>
  </si>
  <si>
    <t xml:space="preserve">Msane SP</t>
  </si>
  <si>
    <t xml:space="preserve">53605000 Msane SP</t>
  </si>
  <si>
    <t xml:space="preserve">Msasandla</t>
  </si>
  <si>
    <t xml:space="preserve">53807004 Msasandla</t>
  </si>
  <si>
    <t xml:space="preserve">Msebe</t>
  </si>
  <si>
    <t xml:space="preserve">53001053 Msebe</t>
  </si>
  <si>
    <t xml:space="preserve">Mseni</t>
  </si>
  <si>
    <t xml:space="preserve">50302015 Mseni</t>
  </si>
  <si>
    <t xml:space="preserve">Msezene</t>
  </si>
  <si>
    <t xml:space="preserve">52001014 Msezene</t>
  </si>
  <si>
    <t xml:space="preserve">Mshaya</t>
  </si>
  <si>
    <t xml:space="preserve">53505015 Mshaya</t>
  </si>
  <si>
    <t xml:space="preserve">Mshayazafe</t>
  </si>
  <si>
    <t xml:space="preserve">54205003 Mshayazafe</t>
  </si>
  <si>
    <t xml:space="preserve">57232019 Mshayazafe</t>
  </si>
  <si>
    <t xml:space="preserve">Mshazi</t>
  </si>
  <si>
    <t xml:space="preserve">57265006 Mshazi</t>
  </si>
  <si>
    <t xml:space="preserve">Mshazi Skhambane</t>
  </si>
  <si>
    <t xml:space="preserve">57265007 Mshazi Skhambane</t>
  </si>
  <si>
    <t xml:space="preserve">Mshiki</t>
  </si>
  <si>
    <t xml:space="preserve">53004034 Mshiki</t>
  </si>
  <si>
    <t xml:space="preserve">Mshisweni</t>
  </si>
  <si>
    <t xml:space="preserve">50405011 Mshisweni</t>
  </si>
  <si>
    <t xml:space="preserve">Mshonisalanga</t>
  </si>
  <si>
    <t xml:space="preserve">53306006 Mshonisalanga</t>
  </si>
  <si>
    <t xml:space="preserve">Mshukangubo</t>
  </si>
  <si>
    <t xml:space="preserve">54606007 Mshukangubo</t>
  </si>
  <si>
    <t xml:space="preserve">Msibi SP</t>
  </si>
  <si>
    <t xml:space="preserve">52803000 Msibi SP</t>
  </si>
  <si>
    <t xml:space="preserve">Msikeni</t>
  </si>
  <si>
    <t xml:space="preserve">54517007 Msikeni</t>
  </si>
  <si>
    <t xml:space="preserve">Msilili</t>
  </si>
  <si>
    <t xml:space="preserve">54501004 Msilili</t>
  </si>
  <si>
    <t xml:space="preserve">Msinsini</t>
  </si>
  <si>
    <t xml:space="preserve">50314009 Msinsini</t>
  </si>
  <si>
    <t xml:space="preserve">Msizini</t>
  </si>
  <si>
    <t xml:space="preserve">53310009 Msizini</t>
  </si>
  <si>
    <t xml:space="preserve">Msobotsheni</t>
  </si>
  <si>
    <t xml:space="preserve">54203003 Msobotsheni</t>
  </si>
  <si>
    <t xml:space="preserve">54210003 Msobotsheni</t>
  </si>
  <si>
    <t xml:space="preserve">Msonono</t>
  </si>
  <si>
    <t xml:space="preserve">54516004 Msonono</t>
  </si>
  <si>
    <t xml:space="preserve">54520003 Msonono</t>
  </si>
  <si>
    <t xml:space="preserve">Msukane</t>
  </si>
  <si>
    <t xml:space="preserve">54210004 Msukane</t>
  </si>
  <si>
    <t xml:space="preserve">Msunduze</t>
  </si>
  <si>
    <t xml:space="preserve">54506013 Msunduze</t>
  </si>
  <si>
    <t xml:space="preserve">Msunduzi</t>
  </si>
  <si>
    <t xml:space="preserve">53001054 Msunduzi</t>
  </si>
  <si>
    <t xml:space="preserve">57292006 Msunduzi</t>
  </si>
  <si>
    <t xml:space="preserve">Mswanikasi Hill</t>
  </si>
  <si>
    <t xml:space="preserve">53106007 Mswanikasi Hill</t>
  </si>
  <si>
    <t xml:space="preserve">Mt Amvuna Nature Reserve SP</t>
  </si>
  <si>
    <t xml:space="preserve">50614000 Mt Amvuna Nature Reserve SP</t>
  </si>
  <si>
    <t xml:space="preserve">Mt Vernon</t>
  </si>
  <si>
    <t xml:space="preserve">57289010 Mt Vernon</t>
  </si>
  <si>
    <t xml:space="preserve">Mtakayise</t>
  </si>
  <si>
    <t xml:space="preserve">53001055 Mtakayise</t>
  </si>
  <si>
    <t xml:space="preserve">Mtamvuna</t>
  </si>
  <si>
    <t xml:space="preserve">50502007 Mtamvuna</t>
  </si>
  <si>
    <t xml:space="preserve">Mtanenkosi</t>
  </si>
  <si>
    <t xml:space="preserve">53207009 Mtanenkosi</t>
  </si>
  <si>
    <t xml:space="preserve">Mtanjeni</t>
  </si>
  <si>
    <t xml:space="preserve">54610007 Mtanjeni</t>
  </si>
  <si>
    <t xml:space="preserve">Mtendeka</t>
  </si>
  <si>
    <t xml:space="preserve">52606029 Mtendeka</t>
  </si>
  <si>
    <t xml:space="preserve">Mtengu</t>
  </si>
  <si>
    <t xml:space="preserve">53816005 Mtengu</t>
  </si>
  <si>
    <t xml:space="preserve">54019014 Mtengu</t>
  </si>
  <si>
    <t xml:space="preserve">Mtengwana</t>
  </si>
  <si>
    <t xml:space="preserve">50616009 Mtengwana</t>
  </si>
  <si>
    <t xml:space="preserve">Mthekwini</t>
  </si>
  <si>
    <t xml:space="preserve">53503007 Mthekwini</t>
  </si>
  <si>
    <t xml:space="preserve">Mthembeni</t>
  </si>
  <si>
    <t xml:space="preserve">54515005 Mthembeni</t>
  </si>
  <si>
    <t xml:space="preserve">Mthembu SP</t>
  </si>
  <si>
    <t xml:space="preserve">51508000 Mthembu SP</t>
  </si>
  <si>
    <t xml:space="preserve">52209000 Mthembu SP</t>
  </si>
  <si>
    <t xml:space="preserve">Mthentu</t>
  </si>
  <si>
    <t xml:space="preserve">50405012 Mthentu</t>
  </si>
  <si>
    <t xml:space="preserve">Mthidliwe</t>
  </si>
  <si>
    <t xml:space="preserve">53303004 Mthidliwe</t>
  </si>
  <si>
    <t xml:space="preserve">Mthimude SP</t>
  </si>
  <si>
    <t xml:space="preserve">50502000 Mthimude SP</t>
  </si>
  <si>
    <t xml:space="preserve">Mthinzima</t>
  </si>
  <si>
    <t xml:space="preserve">53106008 Mthinzima</t>
  </si>
  <si>
    <t xml:space="preserve">Mthombeni</t>
  </si>
  <si>
    <t xml:space="preserve">54609003 Mthombeni</t>
  </si>
  <si>
    <t xml:space="preserve">Mthonjana</t>
  </si>
  <si>
    <t xml:space="preserve">53001056 Mthonjana</t>
  </si>
  <si>
    <t xml:space="preserve">Mthonjaneni NU</t>
  </si>
  <si>
    <t xml:space="preserve">53114003 Mthonjaneni NU</t>
  </si>
  <si>
    <t xml:space="preserve">54106001 Mthonjaneni NU</t>
  </si>
  <si>
    <t xml:space="preserve">Mthonjeni</t>
  </si>
  <si>
    <t xml:space="preserve">53310010 Mthonjeni</t>
  </si>
  <si>
    <t xml:space="preserve">Mthungeni</t>
  </si>
  <si>
    <t xml:space="preserve">54206002 Mthungeni</t>
  </si>
  <si>
    <t xml:space="preserve">Mthungwana</t>
  </si>
  <si>
    <t xml:space="preserve">50401003 Mthungwana</t>
  </si>
  <si>
    <t xml:space="preserve">Mthwadlana</t>
  </si>
  <si>
    <t xml:space="preserve">53503008 Mthwadlana</t>
  </si>
  <si>
    <t xml:space="preserve">Mthwalume</t>
  </si>
  <si>
    <t xml:space="preserve">50309016 Mthwalume</t>
  </si>
  <si>
    <t xml:space="preserve">50310005 Mthwalume</t>
  </si>
  <si>
    <t xml:space="preserve">Mthwana</t>
  </si>
  <si>
    <t xml:space="preserve">23707005 Mthwana</t>
  </si>
  <si>
    <t xml:space="preserve">Mtilombo</t>
  </si>
  <si>
    <t xml:space="preserve">54014012 Mtilombo</t>
  </si>
  <si>
    <t xml:space="preserve">Mtinkwe</t>
  </si>
  <si>
    <t xml:space="preserve">53203010 Mtinkwe</t>
  </si>
  <si>
    <t xml:space="preserve">Mtintanyoni</t>
  </si>
  <si>
    <t xml:space="preserve">50401004 Mtintanyoni</t>
  </si>
  <si>
    <t xml:space="preserve">Mtoli</t>
  </si>
  <si>
    <t xml:space="preserve">50102004 Mtoli</t>
  </si>
  <si>
    <t xml:space="preserve">Mtshazo</t>
  </si>
  <si>
    <t xml:space="preserve">23704016 Mtshazo</t>
  </si>
  <si>
    <t xml:space="preserve">Mtshwili</t>
  </si>
  <si>
    <t xml:space="preserve">54203004 Mtshwili</t>
  </si>
  <si>
    <t xml:space="preserve">Mtubatuba Part 2 SP</t>
  </si>
  <si>
    <t xml:space="preserve">53612000 Mtubatuba Part 2 SP</t>
  </si>
  <si>
    <t xml:space="preserve">53612000 Mtubatuba Part2 SP</t>
  </si>
  <si>
    <t xml:space="preserve">Mtulwa</t>
  </si>
  <si>
    <t xml:space="preserve">50709001 Mtulwa</t>
  </si>
  <si>
    <t xml:space="preserve">Mtunzini NU</t>
  </si>
  <si>
    <t xml:space="preserve">53813002 Mtunzini NU</t>
  </si>
  <si>
    <t xml:space="preserve">54027002 Mtunzini NU</t>
  </si>
  <si>
    <t xml:space="preserve">54301002 Mtunzini NU</t>
  </si>
  <si>
    <t xml:space="preserve">Mtunzini SP</t>
  </si>
  <si>
    <t xml:space="preserve">54016000 Mtunzini SP</t>
  </si>
  <si>
    <t xml:space="preserve">Mtwalume SP</t>
  </si>
  <si>
    <t xml:space="preserve">50209000 Mtwalume SP</t>
  </si>
  <si>
    <t xml:space="preserve">Muiskraal</t>
  </si>
  <si>
    <t xml:space="preserve">52402011 Muiskraal</t>
  </si>
  <si>
    <t xml:space="preserve">Mullingar</t>
  </si>
  <si>
    <t xml:space="preserve">52604008 Mullingar</t>
  </si>
  <si>
    <t xml:space="preserve">Muncu</t>
  </si>
  <si>
    <t xml:space="preserve">23704017 Muncu</t>
  </si>
  <si>
    <t xml:space="preserve">Munyu</t>
  </si>
  <si>
    <t xml:space="preserve">53203011 Munyu</t>
  </si>
  <si>
    <t xml:space="preserve">Munywini</t>
  </si>
  <si>
    <t xml:space="preserve">51105013 Munywini</t>
  </si>
  <si>
    <t xml:space="preserve">51106016 Munywini</t>
  </si>
  <si>
    <t xml:space="preserve">Murchison</t>
  </si>
  <si>
    <t xml:space="preserve">50616010 Murchison</t>
  </si>
  <si>
    <t xml:space="preserve">Musgrave</t>
  </si>
  <si>
    <t xml:space="preserve">57218074 Musgrave</t>
  </si>
  <si>
    <t xml:space="preserve">Mvazane</t>
  </si>
  <si>
    <t xml:space="preserve">53904005 Mvazane</t>
  </si>
  <si>
    <t xml:space="preserve">Mvelabusha</t>
  </si>
  <si>
    <t xml:space="preserve">53205033 Mvelabusha</t>
  </si>
  <si>
    <t xml:space="preserve">Mvelani SP</t>
  </si>
  <si>
    <t xml:space="preserve">51410000 Mvelani SP</t>
  </si>
  <si>
    <t xml:space="preserve">Mvolozi SP</t>
  </si>
  <si>
    <t xml:space="preserve">23712000 Mvolozi SP</t>
  </si>
  <si>
    <t xml:space="preserve">Mvoti River Swamp</t>
  </si>
  <si>
    <t xml:space="preserve">54410023 Mvoti River Swamp</t>
  </si>
  <si>
    <t xml:space="preserve">Mvozana</t>
  </si>
  <si>
    <t xml:space="preserve">50302016 Mvozana</t>
  </si>
  <si>
    <t xml:space="preserve">54611009 Mvozana</t>
  </si>
  <si>
    <t xml:space="preserve">Mvubukazi</t>
  </si>
  <si>
    <t xml:space="preserve">23709009 Mvubukazi</t>
  </si>
  <si>
    <t xml:space="preserve">51106017 Mvubukazi</t>
  </si>
  <si>
    <t xml:space="preserve">Mvulazi</t>
  </si>
  <si>
    <t xml:space="preserve">53001057 Mvulazi</t>
  </si>
  <si>
    <t xml:space="preserve">Mvumase</t>
  </si>
  <si>
    <t xml:space="preserve">54609004 Mvumase</t>
  </si>
  <si>
    <t xml:space="preserve">Mvundlweni</t>
  </si>
  <si>
    <t xml:space="preserve">51104016 Mvundlweni</t>
  </si>
  <si>
    <t xml:space="preserve">Mvutshana</t>
  </si>
  <si>
    <t xml:space="preserve">59307005 Mvutshana</t>
  </si>
  <si>
    <t xml:space="preserve">Mvutshini</t>
  </si>
  <si>
    <t xml:space="preserve">50606013 Mvutshini</t>
  </si>
  <si>
    <t xml:space="preserve">53505016 Mvutshini</t>
  </si>
  <si>
    <t xml:space="preserve">55107006 Mvutshini</t>
  </si>
  <si>
    <t xml:space="preserve">Mvuzane</t>
  </si>
  <si>
    <t xml:space="preserve">57214011 Mvuzane</t>
  </si>
  <si>
    <t xml:space="preserve">Mwane</t>
  </si>
  <si>
    <t xml:space="preserve">54207008 Mwane</t>
  </si>
  <si>
    <t xml:space="preserve">Myeki</t>
  </si>
  <si>
    <t xml:space="preserve">53505017 Myeki</t>
  </si>
  <si>
    <t xml:space="preserve">Myembe</t>
  </si>
  <si>
    <t xml:space="preserve">23718009 Myembe</t>
  </si>
  <si>
    <t xml:space="preserve">Myeni/Ntsinde SP</t>
  </si>
  <si>
    <t xml:space="preserve">53308000 Myeni/Ntsinde SP</t>
  </si>
  <si>
    <t xml:space="preserve">Mysieland</t>
  </si>
  <si>
    <t xml:space="preserve">50101002 Mysieland</t>
  </si>
  <si>
    <t xml:space="preserve">Mzikinzi</t>
  </si>
  <si>
    <t xml:space="preserve">54606008 Mzikinzi</t>
  </si>
  <si>
    <t xml:space="preserve">Mzimakwe</t>
  </si>
  <si>
    <t xml:space="preserve">50617006 Mzimakwe</t>
  </si>
  <si>
    <t xml:space="preserve">Mzimhlophe</t>
  </si>
  <si>
    <t xml:space="preserve">54226011 Mzimhlophe</t>
  </si>
  <si>
    <t xml:space="preserve">Mzinene</t>
  </si>
  <si>
    <t xml:space="preserve">53503009 Mzinene</t>
  </si>
  <si>
    <t xml:space="preserve">Mzingazi</t>
  </si>
  <si>
    <t xml:space="preserve">53812002 Mzingazi</t>
  </si>
  <si>
    <t xml:space="preserve">Mzinhlanga</t>
  </si>
  <si>
    <t xml:space="preserve">50309017 Mzinhlanga</t>
  </si>
  <si>
    <t xml:space="preserve">Mzintlanga</t>
  </si>
  <si>
    <t xml:space="preserve">23723012 Mzintlanga</t>
  </si>
  <si>
    <t xml:space="preserve">Mzinyonke</t>
  </si>
  <si>
    <t xml:space="preserve">51508010 Mzinyonke</t>
  </si>
  <si>
    <t xml:space="preserve">Mzipofu</t>
  </si>
  <si>
    <t xml:space="preserve">53801002 Mzipofu</t>
  </si>
  <si>
    <t xml:space="preserve">53805005 Mzipofu</t>
  </si>
  <si>
    <t xml:space="preserve">Mziyanke</t>
  </si>
  <si>
    <t xml:space="preserve">51508011 Mziyanke</t>
  </si>
  <si>
    <t xml:space="preserve">Mzulwini</t>
  </si>
  <si>
    <t xml:space="preserve">54606009 Mzulwini</t>
  </si>
  <si>
    <t xml:space="preserve">Mzumbe</t>
  </si>
  <si>
    <t xml:space="preserve">50312003 Mzumbe</t>
  </si>
  <si>
    <t xml:space="preserve">50313007 Mzumbe</t>
  </si>
  <si>
    <t xml:space="preserve">51003016 Mzumbe</t>
  </si>
  <si>
    <t xml:space="preserve">Mzwaneni</t>
  </si>
  <si>
    <t xml:space="preserve">54215001 Mzwaneni</t>
  </si>
  <si>
    <t xml:space="preserve">Mzwangetwa</t>
  </si>
  <si>
    <t xml:space="preserve">54406003 Mzwangetwa</t>
  </si>
  <si>
    <t xml:space="preserve">Nadi</t>
  </si>
  <si>
    <t xml:space="preserve">50708001 Nadi</t>
  </si>
  <si>
    <t xml:space="preserve">50717001 Nadi</t>
  </si>
  <si>
    <t xml:space="preserve">51108004 Nadi</t>
  </si>
  <si>
    <t xml:space="preserve">Nagina</t>
  </si>
  <si>
    <t xml:space="preserve">57271021 Nagina</t>
  </si>
  <si>
    <t xml:space="preserve">Naidooville</t>
  </si>
  <si>
    <t xml:space="preserve">57261001 Naidooville</t>
  </si>
  <si>
    <t xml:space="preserve">Naikerville</t>
  </si>
  <si>
    <t xml:space="preserve">54009001 Naikerville</t>
  </si>
  <si>
    <t xml:space="preserve">Nambithani</t>
  </si>
  <si>
    <t xml:space="preserve">54512012 Nambithani</t>
  </si>
  <si>
    <t xml:space="preserve">Nambiti Industrial</t>
  </si>
  <si>
    <t xml:space="preserve">51407013 Nambiti Industrial</t>
  </si>
  <si>
    <t xml:space="preserve">Namibia</t>
  </si>
  <si>
    <t xml:space="preserve">57254007 Namibia</t>
  </si>
  <si>
    <t xml:space="preserve">Namibia C</t>
  </si>
  <si>
    <t xml:space="preserve">57215013 Namibia C</t>
  </si>
  <si>
    <t xml:space="preserve">Napierville</t>
  </si>
  <si>
    <t xml:space="preserve">51109032 Napierville</t>
  </si>
  <si>
    <t xml:space="preserve">Nauwkloof</t>
  </si>
  <si>
    <t xml:space="preserve">52704002 Nauwkloof</t>
  </si>
  <si>
    <t xml:space="preserve">Nazareth</t>
  </si>
  <si>
    <t xml:space="preserve">23718010 Nazareth</t>
  </si>
  <si>
    <t xml:space="preserve">23722030 Nazareth</t>
  </si>
  <si>
    <t xml:space="preserve">57271022 Nazareth</t>
  </si>
  <si>
    <t xml:space="preserve">Ncambele</t>
  </si>
  <si>
    <t xml:space="preserve">23722031 Ncambele</t>
  </si>
  <si>
    <t xml:space="preserve">Ncandu Park</t>
  </si>
  <si>
    <t xml:space="preserve">52404012 Ncandu Park</t>
  </si>
  <si>
    <t xml:space="preserve">Ncane</t>
  </si>
  <si>
    <t xml:space="preserve">50302017 Ncane</t>
  </si>
  <si>
    <t xml:space="preserve">Ncayini</t>
  </si>
  <si>
    <t xml:space="preserve">54109006 Ncayini</t>
  </si>
  <si>
    <t xml:space="preserve">Ncazuka</t>
  </si>
  <si>
    <t xml:space="preserve">50102005 Ncazuka</t>
  </si>
  <si>
    <t xml:space="preserve">Nceceni</t>
  </si>
  <si>
    <t xml:space="preserve">52906015 Nceceni</t>
  </si>
  <si>
    <t xml:space="preserve">Ncemanene</t>
  </si>
  <si>
    <t xml:space="preserve">53112009 Ncemanene</t>
  </si>
  <si>
    <t xml:space="preserve">Ncemaneni</t>
  </si>
  <si>
    <t xml:space="preserve">53001058 Ncemaneni</t>
  </si>
  <si>
    <t xml:space="preserve">Ncepheni</t>
  </si>
  <si>
    <t xml:space="preserve">52005007 Ncepheni</t>
  </si>
  <si>
    <t xml:space="preserve">Ncombo</t>
  </si>
  <si>
    <t xml:space="preserve">53802009 Ncombo</t>
  </si>
  <si>
    <t xml:space="preserve">Ncombololo</t>
  </si>
  <si>
    <t xml:space="preserve">50106003 Ncombololo</t>
  </si>
  <si>
    <t xml:space="preserve">Ncotshane</t>
  </si>
  <si>
    <t xml:space="preserve">52804009 Ncotshane</t>
  </si>
  <si>
    <t xml:space="preserve">Ncwadi</t>
  </si>
  <si>
    <t xml:space="preserve">54713005 Ncwadi</t>
  </si>
  <si>
    <t xml:space="preserve">Ncwane</t>
  </si>
  <si>
    <t xml:space="preserve">53107007 Ncwane</t>
  </si>
  <si>
    <t xml:space="preserve">Ncxola</t>
  </si>
  <si>
    <t xml:space="preserve">54711008 Ncxola</t>
  </si>
  <si>
    <t xml:space="preserve">Ndabayakhe</t>
  </si>
  <si>
    <t xml:space="preserve">53816006 Ndabayakhe</t>
  </si>
  <si>
    <t xml:space="preserve">Ndabeni</t>
  </si>
  <si>
    <t xml:space="preserve">53310011 Ndabeni</t>
  </si>
  <si>
    <t xml:space="preserve">Ndaka</t>
  </si>
  <si>
    <t xml:space="preserve">51511011 Ndaka</t>
  </si>
  <si>
    <t xml:space="preserve">Ndakeni</t>
  </si>
  <si>
    <t xml:space="preserve">23714005 Ndakeni</t>
  </si>
  <si>
    <t xml:space="preserve">50405013 Ndakeni</t>
  </si>
  <si>
    <t xml:space="preserve">Ndanyana</t>
  </si>
  <si>
    <t xml:space="preserve">52215021 Ndanyana</t>
  </si>
  <si>
    <t xml:space="preserve">Ndanyeni</t>
  </si>
  <si>
    <t xml:space="preserve">53705021 Ndanyeni</t>
  </si>
  <si>
    <t xml:space="preserve">Ndatshana</t>
  </si>
  <si>
    <t xml:space="preserve">52008015 Ndatshana</t>
  </si>
  <si>
    <t xml:space="preserve">Ndaya</t>
  </si>
  <si>
    <t xml:space="preserve">50104005 Ndaya</t>
  </si>
  <si>
    <t xml:space="preserve">52202006 Ndaya</t>
  </si>
  <si>
    <t xml:space="preserve">52212003 Ndaya</t>
  </si>
  <si>
    <t xml:space="preserve">Ndideni</t>
  </si>
  <si>
    <t xml:space="preserve">23704018 Ndideni</t>
  </si>
  <si>
    <t xml:space="preserve">Ndikwe</t>
  </si>
  <si>
    <t xml:space="preserve">54213004 Ndikwe</t>
  </si>
  <si>
    <t xml:space="preserve">Ndimakude</t>
  </si>
  <si>
    <t xml:space="preserve">52301005 Ndimakude</t>
  </si>
  <si>
    <t xml:space="preserve">Ndimhlana</t>
  </si>
  <si>
    <t xml:space="preserve">53001059 Ndimhlana</t>
  </si>
  <si>
    <t xml:space="preserve">Ndindima</t>
  </si>
  <si>
    <t xml:space="preserve">53802010 Ndindima</t>
  </si>
  <si>
    <t xml:space="preserve">Ndindindi</t>
  </si>
  <si>
    <t xml:space="preserve">52005008 Ndindindi</t>
  </si>
  <si>
    <t xml:space="preserve">52008016 Ndindindi</t>
  </si>
  <si>
    <t xml:space="preserve">Ndindini</t>
  </si>
  <si>
    <t xml:space="preserve">54201003 Ndindini</t>
  </si>
  <si>
    <t xml:space="preserve">Ndleleni</t>
  </si>
  <si>
    <t xml:space="preserve">53802011 Ndleleni</t>
  </si>
  <si>
    <t xml:space="preserve">Ndlondlweni</t>
  </si>
  <si>
    <t xml:space="preserve">53205034 Ndlondlweni</t>
  </si>
  <si>
    <t xml:space="preserve">Ndlovini</t>
  </si>
  <si>
    <t xml:space="preserve">23704019 Ndlovini</t>
  </si>
  <si>
    <t xml:space="preserve">50406009 Ndlovini</t>
  </si>
  <si>
    <t xml:space="preserve">Ndlovuzulu</t>
  </si>
  <si>
    <t xml:space="preserve">50313008 Ndlovuzulu</t>
  </si>
  <si>
    <t xml:space="preserve">Ndlozana</t>
  </si>
  <si>
    <t xml:space="preserve">53001060 Ndlozana</t>
  </si>
  <si>
    <t xml:space="preserve">Ndodekhling-Shayiwe</t>
  </si>
  <si>
    <t xml:space="preserve">52001015 Ndodekhling-Shayiwe</t>
  </si>
  <si>
    <t xml:space="preserve">52001015 Ndodekhling0Shayiwe</t>
  </si>
  <si>
    <t xml:space="preserve">Ndodeni</t>
  </si>
  <si>
    <t xml:space="preserve">54711009 Ndodeni</t>
  </si>
  <si>
    <t xml:space="preserve">Ndololwane</t>
  </si>
  <si>
    <t xml:space="preserve">53001061 Ndololwane</t>
  </si>
  <si>
    <t xml:space="preserve">Ndondolo</t>
  </si>
  <si>
    <t xml:space="preserve">54521001 Ndondolo</t>
  </si>
  <si>
    <t xml:space="preserve">Ndondwane</t>
  </si>
  <si>
    <t xml:space="preserve">53903004 Ndondwane</t>
  </si>
  <si>
    <t xml:space="preserve">Ndonyane</t>
  </si>
  <si>
    <t xml:space="preserve">55108005 Ndonyane</t>
  </si>
  <si>
    <t xml:space="preserve">Ndulinde</t>
  </si>
  <si>
    <t xml:space="preserve">54307008 Ndulinde</t>
  </si>
  <si>
    <t xml:space="preserve">Ndumakude</t>
  </si>
  <si>
    <t xml:space="preserve">23723013 Ndumakude</t>
  </si>
  <si>
    <t xml:space="preserve">50307007 Ndumakude</t>
  </si>
  <si>
    <t xml:space="preserve">Ndumu</t>
  </si>
  <si>
    <t xml:space="preserve">53304014 Ndumu</t>
  </si>
  <si>
    <t xml:space="preserve">Ndumu Game Reserve SP</t>
  </si>
  <si>
    <t xml:space="preserve">53204000 Ndumu Game Reserve SP</t>
  </si>
  <si>
    <t xml:space="preserve">53309000 Ndumu Game Reserve SP</t>
  </si>
  <si>
    <t xml:space="preserve">Ndundulu</t>
  </si>
  <si>
    <t xml:space="preserve">54102018 Ndundulu</t>
  </si>
  <si>
    <t xml:space="preserve">Ndunduma</t>
  </si>
  <si>
    <t xml:space="preserve">55108006 Ndunduma</t>
  </si>
  <si>
    <t xml:space="preserve">57214012 Ndunduma</t>
  </si>
  <si>
    <t xml:space="preserve">Ndundumeni</t>
  </si>
  <si>
    <t xml:space="preserve">52301006 Ndundumeni</t>
  </si>
  <si>
    <t xml:space="preserve">Ndunge/ Mhlahlandlela/Isangqu</t>
  </si>
  <si>
    <t xml:space="preserve">50311006 Ndunge/ Mhlahlandlela/Isangqu</t>
  </si>
  <si>
    <t xml:space="preserve">Nduro</t>
  </si>
  <si>
    <t xml:space="preserve">54105001 Nduro</t>
  </si>
  <si>
    <t xml:space="preserve">Ndwedwe</t>
  </si>
  <si>
    <t xml:space="preserve">54507002 Ndwedwe</t>
  </si>
  <si>
    <t xml:space="preserve">Ndweni</t>
  </si>
  <si>
    <t xml:space="preserve">54216003 Ndweni</t>
  </si>
  <si>
    <t xml:space="preserve">Ndzombane</t>
  </si>
  <si>
    <t xml:space="preserve">23722032 Ndzombane</t>
  </si>
  <si>
    <t xml:space="preserve">Nellie</t>
  </si>
  <si>
    <t xml:space="preserve">52606030 Nellie</t>
  </si>
  <si>
    <t xml:space="preserve">Nellieville</t>
  </si>
  <si>
    <t xml:space="preserve">52606031 Nellieville</t>
  </si>
  <si>
    <t xml:space="preserve">Nellsworth AH</t>
  </si>
  <si>
    <t xml:space="preserve">57223009 Nellsworth AH</t>
  </si>
  <si>
    <t xml:space="preserve">Nenzokuhle</t>
  </si>
  <si>
    <t xml:space="preserve">51106018 Nenzokuhle</t>
  </si>
  <si>
    <t xml:space="preserve">New Dawn Park</t>
  </si>
  <si>
    <t xml:space="preserve">57263002 New Dawn Park</t>
  </si>
  <si>
    <t xml:space="preserve">New Dunbar</t>
  </si>
  <si>
    <t xml:space="preserve">57218075 New Dunbar</t>
  </si>
  <si>
    <t xml:space="preserve">New Germany</t>
  </si>
  <si>
    <t xml:space="preserve">57271023 New Germany</t>
  </si>
  <si>
    <t xml:space="preserve">New Germany Central</t>
  </si>
  <si>
    <t xml:space="preserve">57262003 New Germany Central</t>
  </si>
  <si>
    <t xml:space="preserve">New Glasgow</t>
  </si>
  <si>
    <t xml:space="preserve">57289011 New Glasgow</t>
  </si>
  <si>
    <t xml:space="preserve">New Grodt</t>
  </si>
  <si>
    <t xml:space="preserve">54410024 New Grodt</t>
  </si>
  <si>
    <t xml:space="preserve">New Hanover NU</t>
  </si>
  <si>
    <t xml:space="preserve">50715002 New Hanover NU</t>
  </si>
  <si>
    <t xml:space="preserve">New hanover nu</t>
  </si>
  <si>
    <t xml:space="preserve">50715003 New hanover nu</t>
  </si>
  <si>
    <t xml:space="preserve">50715004 New Hanover NU</t>
  </si>
  <si>
    <t xml:space="preserve">New Hanover SP</t>
  </si>
  <si>
    <t xml:space="preserve">50710000 New Hanover SP</t>
  </si>
  <si>
    <t xml:space="preserve">New village</t>
  </si>
  <si>
    <t xml:space="preserve">23706024 New village</t>
  </si>
  <si>
    <t xml:space="preserve">Newark Sand Mine</t>
  </si>
  <si>
    <t xml:space="preserve">54309003 Newark Sand Mine</t>
  </si>
  <si>
    <t xml:space="preserve">Newcamp A</t>
  </si>
  <si>
    <t xml:space="preserve">57277001 Newcamp A</t>
  </si>
  <si>
    <t xml:space="preserve">Newcastle CBD</t>
  </si>
  <si>
    <t xml:space="preserve">52404013 Newcastle CBD</t>
  </si>
  <si>
    <t xml:space="preserve">Newcastle NU</t>
  </si>
  <si>
    <t xml:space="preserve">52408014 Newcastle NU</t>
  </si>
  <si>
    <t xml:space="preserve">52601005 Newcastle NU</t>
  </si>
  <si>
    <t xml:space="preserve">Newcastle Part 1 SP</t>
  </si>
  <si>
    <t xml:space="preserve">52404000 Newcastle Part 1 SP</t>
  </si>
  <si>
    <t xml:space="preserve">52404000 Newcastle Part1 SP</t>
  </si>
  <si>
    <t xml:space="preserve">Newcastle Vliegveld</t>
  </si>
  <si>
    <t xml:space="preserve">52404015 Newcastle Vliegveld</t>
  </si>
  <si>
    <t xml:space="preserve">Newcentre</t>
  </si>
  <si>
    <t xml:space="preserve">57264004 Newcentre</t>
  </si>
  <si>
    <t xml:space="preserve">Newlands</t>
  </si>
  <si>
    <t xml:space="preserve">57264005 Newlands</t>
  </si>
  <si>
    <t xml:space="preserve">Newlands East SP</t>
  </si>
  <si>
    <t xml:space="preserve">57263000 Newlands East SP</t>
  </si>
  <si>
    <t xml:space="preserve">Newlands West</t>
  </si>
  <si>
    <t xml:space="preserve">57264006 Newlands West</t>
  </si>
  <si>
    <t xml:space="preserve">Newlands West SP</t>
  </si>
  <si>
    <t xml:space="preserve">57264000 Newlands West SP</t>
  </si>
  <si>
    <t xml:space="preserve">Newsel Beach</t>
  </si>
  <si>
    <t xml:space="preserve">57284001 Newsel Beach</t>
  </si>
  <si>
    <t xml:space="preserve">Newspaper</t>
  </si>
  <si>
    <t xml:space="preserve">54512013 Newspaper</t>
  </si>
  <si>
    <t xml:space="preserve">Newtonville</t>
  </si>
  <si>
    <t xml:space="preserve">54711010 Newtonville</t>
  </si>
  <si>
    <t xml:space="preserve">Newtown</t>
  </si>
  <si>
    <t xml:space="preserve">51102019 Newtown</t>
  </si>
  <si>
    <t xml:space="preserve">52607006 Newtown</t>
  </si>
  <si>
    <t xml:space="preserve">57280014 Newtown</t>
  </si>
  <si>
    <t xml:space="preserve">Newtown A</t>
  </si>
  <si>
    <t xml:space="preserve">57232020 Newtown A</t>
  </si>
  <si>
    <t xml:space="preserve">Newtown B</t>
  </si>
  <si>
    <t xml:space="preserve">57232021 Newtown B</t>
  </si>
  <si>
    <t xml:space="preserve">57268003 Newtown B</t>
  </si>
  <si>
    <t xml:space="preserve">Newtown B Exts</t>
  </si>
  <si>
    <t xml:space="preserve">57232022 Newtown B Exts</t>
  </si>
  <si>
    <t xml:space="preserve">Newtown C</t>
  </si>
  <si>
    <t xml:space="preserve">57232023 Newtown C</t>
  </si>
  <si>
    <t xml:space="preserve">Ngabayena</t>
  </si>
  <si>
    <t xml:space="preserve">50705013 Ngabayena</t>
  </si>
  <si>
    <t xml:space="preserve">52215022 Ngabayena</t>
  </si>
  <si>
    <t xml:space="preserve">Ngabe</t>
  </si>
  <si>
    <t xml:space="preserve">54204007 Ngabe</t>
  </si>
  <si>
    <t xml:space="preserve">Ngangayiphi</t>
  </si>
  <si>
    <t xml:space="preserve">53001062 Ngangayiphi</t>
  </si>
  <si>
    <t xml:space="preserve">Ngcawusheni</t>
  </si>
  <si>
    <t xml:space="preserve">50505010 Ngcawusheni</t>
  </si>
  <si>
    <t xml:space="preserve">Ngcazolo</t>
  </si>
  <si>
    <t xml:space="preserve">50306005 Ngcazolo</t>
  </si>
  <si>
    <t xml:space="preserve">Ngcengeni</t>
  </si>
  <si>
    <t xml:space="preserve">52209007 Ngcengeni</t>
  </si>
  <si>
    <t xml:space="preserve">Ngcengesi</t>
  </si>
  <si>
    <t xml:space="preserve">50313009 Ngcengesi</t>
  </si>
  <si>
    <t xml:space="preserve">Ngcobo</t>
  </si>
  <si>
    <t xml:space="preserve">50310006 Ngcobo</t>
  </si>
  <si>
    <t xml:space="preserve">Ngcongangconga</t>
  </si>
  <si>
    <t xml:space="preserve">54512014 Ngcongangconga</t>
  </si>
  <si>
    <t xml:space="preserve">Ngedla</t>
  </si>
  <si>
    <t xml:space="preserve">52005009 Ngedla</t>
  </si>
  <si>
    <t xml:space="preserve">Ngedleni</t>
  </si>
  <si>
    <t xml:space="preserve">54521002 Ngedleni</t>
  </si>
  <si>
    <t xml:space="preserve">Ngedlesi</t>
  </si>
  <si>
    <t xml:space="preserve">54021012 Ngedlesi</t>
  </si>
  <si>
    <t xml:space="preserve">Ngenetsheni</t>
  </si>
  <si>
    <t xml:space="preserve">52915001 Ngenetsheni</t>
  </si>
  <si>
    <t xml:space="preserve">Ngeza</t>
  </si>
  <si>
    <t xml:space="preserve">54014013 Ngeza</t>
  </si>
  <si>
    <t xml:space="preserve">Ngilanyoni</t>
  </si>
  <si>
    <t xml:space="preserve">51202009 Ngilanyoni</t>
  </si>
  <si>
    <t xml:space="preserve">Ngoba</t>
  </si>
  <si>
    <t xml:space="preserve">51701016 Ngoba</t>
  </si>
  <si>
    <t xml:space="preserve">Ngodini</t>
  </si>
  <si>
    <t xml:space="preserve">50606014 Ngodini</t>
  </si>
  <si>
    <t xml:space="preserve">54004007 Ngodini</t>
  </si>
  <si>
    <t xml:space="preserve">Ngoje</t>
  </si>
  <si>
    <t xml:space="preserve">54011001 Ngoje</t>
  </si>
  <si>
    <t xml:space="preserve">Ngokotho</t>
  </si>
  <si>
    <t xml:space="preserve">53004035 Ngokotho</t>
  </si>
  <si>
    <t xml:space="preserve">Ngoleleni</t>
  </si>
  <si>
    <t xml:space="preserve">50313010 Ngoleleni</t>
  </si>
  <si>
    <t xml:space="preserve">Ngolokodo</t>
  </si>
  <si>
    <t xml:space="preserve">52008017 Ngolokodo</t>
  </si>
  <si>
    <t xml:space="preserve">Ngolotshe</t>
  </si>
  <si>
    <t xml:space="preserve">53001063 Ngolotshe</t>
  </si>
  <si>
    <t xml:space="preserve">Ngomankulu</t>
  </si>
  <si>
    <t xml:space="preserve">54226012 Ngomankulu</t>
  </si>
  <si>
    <t xml:space="preserve">Ngongonini</t>
  </si>
  <si>
    <t xml:space="preserve">55107007 Ngongonini</t>
  </si>
  <si>
    <t xml:space="preserve">Ngono SP</t>
  </si>
  <si>
    <t xml:space="preserve">54225000 Ngono SP</t>
  </si>
  <si>
    <t xml:space="preserve">Ngonweni</t>
  </si>
  <si>
    <t xml:space="preserve">57234007 Ngonweni</t>
  </si>
  <si>
    <t xml:space="preserve">Ngonyameni</t>
  </si>
  <si>
    <t xml:space="preserve">53304015 Ngonyameni</t>
  </si>
  <si>
    <t xml:space="preserve">53306007 Ngonyameni</t>
  </si>
  <si>
    <t xml:space="preserve">Ngoqongo</t>
  </si>
  <si>
    <t xml:space="preserve">53004036 Ngoqongo</t>
  </si>
  <si>
    <t xml:space="preserve">Ngotshe NU</t>
  </si>
  <si>
    <t xml:space="preserve">52808001 Ngotshe NU</t>
  </si>
  <si>
    <t xml:space="preserve">52901001 Ngotshe NU</t>
  </si>
  <si>
    <t xml:space="preserve">Ngqodoza</t>
  </si>
  <si>
    <t xml:space="preserve">23706025 Ngqodoza</t>
  </si>
  <si>
    <t xml:space="preserve">Ngqokozweni</t>
  </si>
  <si>
    <t xml:space="preserve">23714006 Ngqokozweni</t>
  </si>
  <si>
    <t xml:space="preserve">Ngqokweni</t>
  </si>
  <si>
    <t xml:space="preserve">51301003 Ngqokweni</t>
  </si>
  <si>
    <t xml:space="preserve">Ngqolo</t>
  </si>
  <si>
    <t xml:space="preserve">50407008 Ngqolo</t>
  </si>
  <si>
    <t xml:space="preserve">Ngqulu</t>
  </si>
  <si>
    <t xml:space="preserve">51303005 Ngqulu</t>
  </si>
  <si>
    <t xml:space="preserve">52011004 Ngqulu</t>
  </si>
  <si>
    <t xml:space="preserve">Ngqumareni</t>
  </si>
  <si>
    <t xml:space="preserve">23722033 Ngqumareni</t>
  </si>
  <si>
    <t xml:space="preserve">Ngqungqu</t>
  </si>
  <si>
    <t xml:space="preserve">53004037 Ngqungqu</t>
  </si>
  <si>
    <t xml:space="preserve">Ngqungqumeni</t>
  </si>
  <si>
    <t xml:space="preserve">50405014 Ngqungqumeni</t>
  </si>
  <si>
    <t xml:space="preserve">Ngubelanga</t>
  </si>
  <si>
    <t xml:space="preserve">50405015 Ngubelanga</t>
  </si>
  <si>
    <t xml:space="preserve">Ngubeni</t>
  </si>
  <si>
    <t xml:space="preserve">51104017 Ngubeni</t>
  </si>
  <si>
    <t xml:space="preserve">Ngubeni/ Tafuleni</t>
  </si>
  <si>
    <t xml:space="preserve">51112002 Ngubeni/ Tafuleni</t>
  </si>
  <si>
    <t xml:space="preserve">Ngubevu</t>
  </si>
  <si>
    <t xml:space="preserve">52202007 Ngubevu</t>
  </si>
  <si>
    <t xml:space="preserve">Ngubo</t>
  </si>
  <si>
    <t xml:space="preserve">52209008 Ngubo</t>
  </si>
  <si>
    <t xml:space="preserve">Ngude</t>
  </si>
  <si>
    <t xml:space="preserve">53307004 Ngude</t>
  </si>
  <si>
    <t xml:space="preserve">Ngudle</t>
  </si>
  <si>
    <t xml:space="preserve">54236003 Ngudle</t>
  </si>
  <si>
    <t xml:space="preserve">Ngudlintaba</t>
  </si>
  <si>
    <t xml:space="preserve">54502003 Ngudlintaba</t>
  </si>
  <si>
    <t xml:space="preserve">Ngudwini</t>
  </si>
  <si>
    <t xml:space="preserve">54002007 Ngudwini</t>
  </si>
  <si>
    <t xml:space="preserve">Ngulule</t>
  </si>
  <si>
    <t xml:space="preserve">52215023 Ngulule</t>
  </si>
  <si>
    <t xml:space="preserve">54303012 Ngulule</t>
  </si>
  <si>
    <t xml:space="preserve">Ngundla</t>
  </si>
  <si>
    <t xml:space="preserve">54605009 Ngundla</t>
  </si>
  <si>
    <t xml:space="preserve">Ngunundu</t>
  </si>
  <si>
    <t xml:space="preserve">54024008 Ngunundu</t>
  </si>
  <si>
    <t xml:space="preserve">Nguqu</t>
  </si>
  <si>
    <t xml:space="preserve">54022009 Nguqu</t>
  </si>
  <si>
    <t xml:space="preserve">Nguqunguqu</t>
  </si>
  <si>
    <t xml:space="preserve">52606032 Nguqunguqu</t>
  </si>
  <si>
    <t xml:space="preserve">Nguse</t>
  </si>
  <si>
    <t xml:space="preserve">23718011 Nguse</t>
  </si>
  <si>
    <t xml:space="preserve">Nguza</t>
  </si>
  <si>
    <t xml:space="preserve">50302018 Nguza</t>
  </si>
  <si>
    <t xml:space="preserve">Ngwadini</t>
  </si>
  <si>
    <t xml:space="preserve">50110003 Ngwadini</t>
  </si>
  <si>
    <t xml:space="preserve">Ngwagwane</t>
  </si>
  <si>
    <t xml:space="preserve">23723014 Ngwagwane</t>
  </si>
  <si>
    <t xml:space="preserve">Ngwangwane</t>
  </si>
  <si>
    <t xml:space="preserve">54703022 Ngwangwane</t>
  </si>
  <si>
    <t xml:space="preserve">Ngwaqa</t>
  </si>
  <si>
    <t xml:space="preserve">23723015 Ngwaqa</t>
  </si>
  <si>
    <t xml:space="preserve">Ngware</t>
  </si>
  <si>
    <t xml:space="preserve">53002011 Ngware</t>
  </si>
  <si>
    <t xml:space="preserve">Ngwavu</t>
  </si>
  <si>
    <t xml:space="preserve">54233003 Ngwavu</t>
  </si>
  <si>
    <t xml:space="preserve">Ngwebeni</t>
  </si>
  <si>
    <t xml:space="preserve">52005010 Ngwebeni</t>
  </si>
  <si>
    <t xml:space="preserve">Ngwebini</t>
  </si>
  <si>
    <t xml:space="preserve">53109023 Ngwebini</t>
  </si>
  <si>
    <t xml:space="preserve">Ngwebu</t>
  </si>
  <si>
    <t xml:space="preserve">53112010 Ngwebu</t>
  </si>
  <si>
    <t xml:space="preserve">53705022 Ngwebu</t>
  </si>
  <si>
    <t xml:space="preserve">Ngwegweni</t>
  </si>
  <si>
    <t xml:space="preserve">54226013 Ngwegweni</t>
  </si>
  <si>
    <t xml:space="preserve">Ngwelezane</t>
  </si>
  <si>
    <t xml:space="preserve">53816007 Ngwelezane</t>
  </si>
  <si>
    <t xml:space="preserve">Ngwempisi</t>
  </si>
  <si>
    <t xml:space="preserve">52310001 Ngwempisi</t>
  </si>
  <si>
    <t xml:space="preserve">Ngwenda</t>
  </si>
  <si>
    <t xml:space="preserve">50313011 Ngwenda</t>
  </si>
  <si>
    <t xml:space="preserve">Ngwenhyeni</t>
  </si>
  <si>
    <t xml:space="preserve">53802012 Ngwenhyeni</t>
  </si>
  <si>
    <t xml:space="preserve">Ngwenya</t>
  </si>
  <si>
    <t xml:space="preserve">53404003 Ngwenya</t>
  </si>
  <si>
    <t xml:space="preserve">Ngwetshana</t>
  </si>
  <si>
    <t xml:space="preserve">52005011 Ngwetshana</t>
  </si>
  <si>
    <t xml:space="preserve">Ngwundo</t>
  </si>
  <si>
    <t xml:space="preserve">54226014 Ngwundo</t>
  </si>
  <si>
    <t xml:space="preserve">Ngxapangxapa</t>
  </si>
  <si>
    <t xml:space="preserve">23716002 Ngxapangxapa</t>
  </si>
  <si>
    <t xml:space="preserve">Ngxongwana</t>
  </si>
  <si>
    <t xml:space="preserve">53501011 Ngxongwana</t>
  </si>
  <si>
    <t xml:space="preserve">Nhlababo</t>
  </si>
  <si>
    <t xml:space="preserve">54217005 Nhlababo</t>
  </si>
  <si>
    <t xml:space="preserve">Nhlabado</t>
  </si>
  <si>
    <t xml:space="preserve">52006002 Nhlabado</t>
  </si>
  <si>
    <t xml:space="preserve">Nhlabamkosi</t>
  </si>
  <si>
    <t xml:space="preserve">51003017 Nhlabamkosi</t>
  </si>
  <si>
    <t xml:space="preserve">Nhlabane</t>
  </si>
  <si>
    <t xml:space="preserve">53704005 Nhlabane</t>
  </si>
  <si>
    <t xml:space="preserve">Nhlabezinde</t>
  </si>
  <si>
    <t xml:space="preserve">53304016 Nhlabezinde</t>
  </si>
  <si>
    <t xml:space="preserve">Nhlabo</t>
  </si>
  <si>
    <t xml:space="preserve">54022010 Nhlabo</t>
  </si>
  <si>
    <t xml:space="preserve">Nhlakazi</t>
  </si>
  <si>
    <t xml:space="preserve">54601002 Nhlakazi</t>
  </si>
  <si>
    <t xml:space="preserve">Nhlalidakiwe</t>
  </si>
  <si>
    <t xml:space="preserve">54021013 Nhlalidakiwe</t>
  </si>
  <si>
    <t xml:space="preserve">Nhlalwane</t>
  </si>
  <si>
    <t xml:space="preserve">50302019 Nhlalwane</t>
  </si>
  <si>
    <t xml:space="preserve">Nhlambamasoka</t>
  </si>
  <si>
    <t xml:space="preserve">51005003 Nhlambamasoka</t>
  </si>
  <si>
    <t xml:space="preserve">53109024 Nhlambamasoka</t>
  </si>
  <si>
    <t xml:space="preserve">Nhlamvu</t>
  </si>
  <si>
    <t xml:space="preserve">53201010 Nhlamvu</t>
  </si>
  <si>
    <t xml:space="preserve">Nhlangwini</t>
  </si>
  <si>
    <t xml:space="preserve">50401005 Nhlangwini</t>
  </si>
  <si>
    <t xml:space="preserve">55112008 Nhlangwini</t>
  </si>
  <si>
    <t xml:space="preserve">Nhlangwini Village</t>
  </si>
  <si>
    <t xml:space="preserve">54516005 Nhlangwini Village</t>
  </si>
  <si>
    <t xml:space="preserve">Nhlanhleni</t>
  </si>
  <si>
    <t xml:space="preserve">52215024 Nhlanhleni</t>
  </si>
  <si>
    <t xml:space="preserve">Nhlanomfula</t>
  </si>
  <si>
    <t xml:space="preserve">54601003 Nhlanomfula</t>
  </si>
  <si>
    <t xml:space="preserve">Nhlanza</t>
  </si>
  <si>
    <t xml:space="preserve">50405016 Nhlanza</t>
  </si>
  <si>
    <t xml:space="preserve">Nhlanzana</t>
  </si>
  <si>
    <t xml:space="preserve">53203012 Nhlanzana</t>
  </si>
  <si>
    <t xml:space="preserve">Nhlawathi</t>
  </si>
  <si>
    <t xml:space="preserve">53503010 Nhlawathi</t>
  </si>
  <si>
    <t xml:space="preserve">Nhlazanyoni</t>
  </si>
  <si>
    <t xml:space="preserve">50102006 Nhlazanyoni</t>
  </si>
  <si>
    <t xml:space="preserve">Nhlazatshe</t>
  </si>
  <si>
    <t xml:space="preserve">51102020 Nhlazatshe</t>
  </si>
  <si>
    <t xml:space="preserve">53103001 Nhlazatshe</t>
  </si>
  <si>
    <t xml:space="preserve">Nhlengesi</t>
  </si>
  <si>
    <t xml:space="preserve">50308008 Nhlengesi</t>
  </si>
  <si>
    <t xml:space="preserve">Nhlesi</t>
  </si>
  <si>
    <t xml:space="preserve">52202008 Nhlesi</t>
  </si>
  <si>
    <t xml:space="preserve">Nhlohlela</t>
  </si>
  <si>
    <t xml:space="preserve">54017007 Nhlohlela</t>
  </si>
  <si>
    <t xml:space="preserve">Nhlokoyenkomo</t>
  </si>
  <si>
    <t xml:space="preserve">50405017 Nhlokoyenkomo</t>
  </si>
  <si>
    <t xml:space="preserve">Nhlonga</t>
  </si>
  <si>
    <t xml:space="preserve">52202009 Nhlonga</t>
  </si>
  <si>
    <t xml:space="preserve">52212004 Nhlonga</t>
  </si>
  <si>
    <t xml:space="preserve">Nhlophenkulu</t>
  </si>
  <si>
    <t xml:space="preserve">53004038 Nhlophenkulu</t>
  </si>
  <si>
    <t xml:space="preserve">Nhloya</t>
  </si>
  <si>
    <t xml:space="preserve">52001016 Nhloya</t>
  </si>
  <si>
    <t xml:space="preserve">Nhlozane</t>
  </si>
  <si>
    <t xml:space="preserve">55104003 Nhlozane</t>
  </si>
  <si>
    <t xml:space="preserve">Nhluthelo</t>
  </si>
  <si>
    <t xml:space="preserve">51104018 Nhluthelo</t>
  </si>
  <si>
    <t xml:space="preserve">Nibela</t>
  </si>
  <si>
    <t xml:space="preserve">53404004 Nibela</t>
  </si>
  <si>
    <t xml:space="preserve">Niekerskraal</t>
  </si>
  <si>
    <t xml:space="preserve">51508012 Niekerskraal</t>
  </si>
  <si>
    <t xml:space="preserve">Niewjaarsfontein</t>
  </si>
  <si>
    <t xml:space="preserve">23722034 Niewjaarsfontein</t>
  </si>
  <si>
    <t xml:space="preserve">Nigeria</t>
  </si>
  <si>
    <t xml:space="preserve">57204004 Nigeria</t>
  </si>
  <si>
    <t xml:space="preserve">Nikwe</t>
  </si>
  <si>
    <t xml:space="preserve">50502008 Nikwe</t>
  </si>
  <si>
    <t xml:space="preserve">Ningiza</t>
  </si>
  <si>
    <t xml:space="preserve">52301007 Ningiza</t>
  </si>
  <si>
    <t xml:space="preserve">Ningizimu</t>
  </si>
  <si>
    <t xml:space="preserve">53903005 Ningizimu</t>
  </si>
  <si>
    <t xml:space="preserve">Nirvana Hills</t>
  </si>
  <si>
    <t xml:space="preserve">57274005 Nirvana Hills</t>
  </si>
  <si>
    <t xml:space="preserve">Njampela</t>
  </si>
  <si>
    <t xml:space="preserve">53001064 Njampela</t>
  </si>
  <si>
    <t xml:space="preserve">Njekane</t>
  </si>
  <si>
    <t xml:space="preserve">54410025 Njekane</t>
  </si>
  <si>
    <t xml:space="preserve">Njengabantu</t>
  </si>
  <si>
    <t xml:space="preserve">52302006 Njengabantu</t>
  </si>
  <si>
    <t xml:space="preserve">Njiya</t>
  </si>
  <si>
    <t xml:space="preserve">53406002 Njiya</t>
  </si>
  <si>
    <t xml:space="preserve">Njoko</t>
  </si>
  <si>
    <t xml:space="preserve">53001065 Njoko</t>
  </si>
  <si>
    <t xml:space="preserve">Njomelwano</t>
  </si>
  <si>
    <t xml:space="preserve">53902018 Njomelwano</t>
  </si>
  <si>
    <t xml:space="preserve">Njonjo</t>
  </si>
  <si>
    <t xml:space="preserve">53113005 Njonjo</t>
  </si>
  <si>
    <t xml:space="preserve">Njunga</t>
  </si>
  <si>
    <t xml:space="preserve">23722035 Njunga</t>
  </si>
  <si>
    <t xml:space="preserve">Nkabane</t>
  </si>
  <si>
    <t xml:space="preserve">52002008 Nkabane</t>
  </si>
  <si>
    <t xml:space="preserve">Nkabini</t>
  </si>
  <si>
    <t xml:space="preserve">51105014 Nkabini</t>
  </si>
  <si>
    <t xml:space="preserve">Nkabubu</t>
  </si>
  <si>
    <t xml:space="preserve">23704020 Nkabubu</t>
  </si>
  <si>
    <t xml:space="preserve">Nkalaleni</t>
  </si>
  <si>
    <t xml:space="preserve">53001066 Nkalaleni</t>
  </si>
  <si>
    <t xml:space="preserve">Nkalokazi</t>
  </si>
  <si>
    <t xml:space="preserve">50305003 Nkalokazi</t>
  </si>
  <si>
    <t xml:space="preserve">55103004 Nkalokazi</t>
  </si>
  <si>
    <t xml:space="preserve">Nkamba</t>
  </si>
  <si>
    <t xml:space="preserve">52215025 Nkamba</t>
  </si>
  <si>
    <t xml:space="preserve">Nkampini</t>
  </si>
  <si>
    <t xml:space="preserve">23722036 Nkampini</t>
  </si>
  <si>
    <t xml:space="preserve">50606015 Nkampini</t>
  </si>
  <si>
    <t xml:space="preserve">Nkanda</t>
  </si>
  <si>
    <t xml:space="preserve">52008018 Nkanda</t>
  </si>
  <si>
    <t xml:space="preserve">Nkandla NU</t>
  </si>
  <si>
    <t xml:space="preserve">54238015 Nkandla NU</t>
  </si>
  <si>
    <t xml:space="preserve">Nkandla Part 2 SP</t>
  </si>
  <si>
    <t xml:space="preserve">54237000 Nkandla Part 2 SP</t>
  </si>
  <si>
    <t xml:space="preserve">54237000 Nkandla Part2 SP</t>
  </si>
  <si>
    <t xml:space="preserve">Nkandle</t>
  </si>
  <si>
    <t xml:space="preserve">52008019 Nkandle</t>
  </si>
  <si>
    <t xml:space="preserve">Nkangala</t>
  </si>
  <si>
    <t xml:space="preserve">50310007 Nkangala</t>
  </si>
  <si>
    <t xml:space="preserve">54011002 Nkangala</t>
  </si>
  <si>
    <t xml:space="preserve">57255005 Nkangala</t>
  </si>
  <si>
    <t xml:space="preserve">Nkankezi SP</t>
  </si>
  <si>
    <t xml:space="preserve">51411000 Nkankezi SP</t>
  </si>
  <si>
    <t xml:space="preserve">Nkanyezini</t>
  </si>
  <si>
    <t xml:space="preserve">51205003 Nkanyezini</t>
  </si>
  <si>
    <t xml:space="preserve">51206004 Nkanyezini</t>
  </si>
  <si>
    <t xml:space="preserve">Nkapha</t>
  </si>
  <si>
    <t xml:space="preserve">23704021 Nkapha</t>
  </si>
  <si>
    <t xml:space="preserve">Nkatha</t>
  </si>
  <si>
    <t xml:space="preserve">53505018 Nkatha</t>
  </si>
  <si>
    <t xml:space="preserve">Nkehlamandla</t>
  </si>
  <si>
    <t xml:space="preserve">50315001 Nkehlamandla</t>
  </si>
  <si>
    <t xml:space="preserve">Nkhanangu</t>
  </si>
  <si>
    <t xml:space="preserve">53801003 Nkhanangu</t>
  </si>
  <si>
    <t xml:space="preserve">53805006 Nkhanangu</t>
  </si>
  <si>
    <t xml:space="preserve">Nkhubosa 1&amp; 2</t>
  </si>
  <si>
    <t xml:space="preserve">53802013 Nkhubosa 1&amp; 2</t>
  </si>
  <si>
    <t xml:space="preserve">Nkivane</t>
  </si>
  <si>
    <t xml:space="preserve">54512015 Nkivane</t>
  </si>
  <si>
    <t xml:space="preserve">Nkobongo</t>
  </si>
  <si>
    <t xml:space="preserve">54409001 Nkobongo</t>
  </si>
  <si>
    <t xml:space="preserve">54410026 Nkobongo</t>
  </si>
  <si>
    <t xml:space="preserve">Nkofeni</t>
  </si>
  <si>
    <t xml:space="preserve">23717012 Nkofeni</t>
  </si>
  <si>
    <t xml:space="preserve">Nkolokotho</t>
  </si>
  <si>
    <t xml:space="preserve">53505019 Nkolokotho</t>
  </si>
  <si>
    <t xml:space="preserve">Nkolomvuzane</t>
  </si>
  <si>
    <t xml:space="preserve">54611010 Nkolomvuzane</t>
  </si>
  <si>
    <t xml:space="preserve">Nkombose</t>
  </si>
  <si>
    <t xml:space="preserve">53505020 Nkombose</t>
  </si>
  <si>
    <t xml:space="preserve">Nkomeni</t>
  </si>
  <si>
    <t xml:space="preserve">23723016 Nkomeni</t>
  </si>
  <si>
    <t xml:space="preserve">Nkomeziphansi</t>
  </si>
  <si>
    <t xml:space="preserve">54225008 Nkomeziphansi</t>
  </si>
  <si>
    <t xml:space="preserve">Nkomokazi</t>
  </si>
  <si>
    <t xml:space="preserve">57221001 Nkomokazi</t>
  </si>
  <si>
    <t xml:space="preserve">Nkondweni</t>
  </si>
  <si>
    <t xml:space="preserve">54206003 Nkondweni</t>
  </si>
  <si>
    <t xml:space="preserve">Nkoneni</t>
  </si>
  <si>
    <t xml:space="preserve">50401006 Nkoneni</t>
  </si>
  <si>
    <t xml:space="preserve">50617007 Nkoneni</t>
  </si>
  <si>
    <t xml:space="preserve">Nkonisa</t>
  </si>
  <si>
    <t xml:space="preserve">54222001 Nkonisa</t>
  </si>
  <si>
    <t xml:space="preserve">Nkonjani</t>
  </si>
  <si>
    <t xml:space="preserve">53112011 Nkonjani</t>
  </si>
  <si>
    <t xml:space="preserve">Nkonjeni</t>
  </si>
  <si>
    <t xml:space="preserve">53102030 Nkonjeni</t>
  </si>
  <si>
    <t xml:space="preserve">Nkonkoni</t>
  </si>
  <si>
    <t xml:space="preserve">53308005 Nkonkoni</t>
  </si>
  <si>
    <t xml:space="preserve">Nkonyane</t>
  </si>
  <si>
    <t xml:space="preserve">52203017 Nkonyane</t>
  </si>
  <si>
    <t xml:space="preserve">Nkothaneni</t>
  </si>
  <si>
    <t xml:space="preserve">50606016 Nkothaneni</t>
  </si>
  <si>
    <t xml:space="preserve">Nkothweni</t>
  </si>
  <si>
    <t xml:space="preserve">54801004 Nkothweni</t>
  </si>
  <si>
    <t xml:space="preserve">54803003 Nkothweni</t>
  </si>
  <si>
    <t xml:space="preserve">Nkqozana</t>
  </si>
  <si>
    <t xml:space="preserve">23703013 Nkqozana</t>
  </si>
  <si>
    <t xml:space="preserve">Nkukhanya</t>
  </si>
  <si>
    <t xml:space="preserve">51003018 Nkukhanya</t>
  </si>
  <si>
    <t xml:space="preserve">Nkulu</t>
  </si>
  <si>
    <t xml:space="preserve">50202002 Nkulu</t>
  </si>
  <si>
    <t xml:space="preserve">50205004 Nkulu</t>
  </si>
  <si>
    <t xml:space="preserve">50306006 Nkulu</t>
  </si>
  <si>
    <t xml:space="preserve">Nkumba</t>
  </si>
  <si>
    <t xml:space="preserve">54703023 Nkumba</t>
  </si>
  <si>
    <t xml:space="preserve">Nkumha</t>
  </si>
  <si>
    <t xml:space="preserve">54506014 Nkumha</t>
  </si>
  <si>
    <t xml:space="preserve">Nkundwini</t>
  </si>
  <si>
    <t xml:space="preserve">59307006 Nkundwini</t>
  </si>
  <si>
    <t xml:space="preserve">Nkungumathe</t>
  </si>
  <si>
    <t xml:space="preserve">54202005 Nkungumathe</t>
  </si>
  <si>
    <t xml:space="preserve">Nkungwini</t>
  </si>
  <si>
    <t xml:space="preserve">53306008 Nkungwini</t>
  </si>
  <si>
    <t xml:space="preserve">Nkunkwini</t>
  </si>
  <si>
    <t xml:space="preserve">54410027 Nkunkwini</t>
  </si>
  <si>
    <t xml:space="preserve">Nkunyane</t>
  </si>
  <si>
    <t xml:space="preserve">52004004 Nkunyane</t>
  </si>
  <si>
    <t xml:space="preserve">Nkunzempunga</t>
  </si>
  <si>
    <t xml:space="preserve">54102019 Nkunzempunga</t>
  </si>
  <si>
    <t xml:space="preserve">54307009 Nkunzempunga</t>
  </si>
  <si>
    <t xml:space="preserve">Nkunzi</t>
  </si>
  <si>
    <t xml:space="preserve">51408001 Nkunzi</t>
  </si>
  <si>
    <t xml:space="preserve">Nkuwuwini</t>
  </si>
  <si>
    <t xml:space="preserve">53001067 Nkuwuwini</t>
  </si>
  <si>
    <t xml:space="preserve">Nkwali</t>
  </si>
  <si>
    <t xml:space="preserve">50111009 Nkwali</t>
  </si>
  <si>
    <t xml:space="preserve">Nkwanini</t>
  </si>
  <si>
    <t xml:space="preserve">55104004 Nkwanini</t>
  </si>
  <si>
    <t xml:space="preserve">Nkwazela</t>
  </si>
  <si>
    <t xml:space="preserve">54712007 Nkwazela</t>
  </si>
  <si>
    <t xml:space="preserve">Nkwazi</t>
  </si>
  <si>
    <t xml:space="preserve">50308009 Nkwazi</t>
  </si>
  <si>
    <t xml:space="preserve">Nkweme</t>
  </si>
  <si>
    <t xml:space="preserve">53001068 Nkweme</t>
  </si>
  <si>
    <t xml:space="preserve">Nkwenkwe</t>
  </si>
  <si>
    <t xml:space="preserve">53902019 Nkwenkwe</t>
  </si>
  <si>
    <t xml:space="preserve">Nobamba SP</t>
  </si>
  <si>
    <t xml:space="preserve">53109000 Nobamba SP</t>
  </si>
  <si>
    <t xml:space="preserve">Nobanga</t>
  </si>
  <si>
    <t xml:space="preserve">54523003 Nobanga</t>
  </si>
  <si>
    <t xml:space="preserve">Nobhidi</t>
  </si>
  <si>
    <t xml:space="preserve">54606010 Nobhidi</t>
  </si>
  <si>
    <t xml:space="preserve">Nobugalaza</t>
  </si>
  <si>
    <t xml:space="preserve">54109007 Nobugalaza</t>
  </si>
  <si>
    <t xml:space="preserve">Nodunga SP</t>
  </si>
  <si>
    <t xml:space="preserve">54517000 Nodunga SP</t>
  </si>
  <si>
    <t xml:space="preserve">Nogayizivele</t>
  </si>
  <si>
    <t xml:space="preserve">51508013 Nogayizivele</t>
  </si>
  <si>
    <t xml:space="preserve">Nohaha</t>
  </si>
  <si>
    <t xml:space="preserve">53705023 Nohaha</t>
  </si>
  <si>
    <t xml:space="preserve">Nokomkhonto</t>
  </si>
  <si>
    <t xml:space="preserve">53406003 Nokomkhonto</t>
  </si>
  <si>
    <t xml:space="preserve">Nolangeni</t>
  </si>
  <si>
    <t xml:space="preserve">23703014 Nolangeni</t>
  </si>
  <si>
    <t xml:space="preserve">Nolila</t>
  </si>
  <si>
    <t xml:space="preserve">54021014 Nolila</t>
  </si>
  <si>
    <t xml:space="preserve">Nomagetje</t>
  </si>
  <si>
    <t xml:space="preserve">50301001 Nomagetje</t>
  </si>
  <si>
    <t xml:space="preserve">50302020 Nomagetje</t>
  </si>
  <si>
    <t xml:space="preserve">Nomakhanzana</t>
  </si>
  <si>
    <t xml:space="preserve">50314010 Nomakhanzana</t>
  </si>
  <si>
    <t xml:space="preserve">Nomandlovo</t>
  </si>
  <si>
    <t xml:space="preserve">54712008 Nomandlovo</t>
  </si>
  <si>
    <t xml:space="preserve">Nomangci</t>
  </si>
  <si>
    <t xml:space="preserve">54201004 Nomangci</t>
  </si>
  <si>
    <t xml:space="preserve">Nombengeza</t>
  </si>
  <si>
    <t xml:space="preserve">50405018 Nombengeza</t>
  </si>
  <si>
    <t xml:space="preserve">Nombulula</t>
  </si>
  <si>
    <t xml:space="preserve">54715003 Nombulula</t>
  </si>
  <si>
    <t xml:space="preserve">Nomcondo</t>
  </si>
  <si>
    <t xml:space="preserve">53503011 Nomcondo</t>
  </si>
  <si>
    <t xml:space="preserve">Nomdaphu</t>
  </si>
  <si>
    <t xml:space="preserve">23722037 Nomdaphu</t>
  </si>
  <si>
    <t xml:space="preserve">Nomdiya</t>
  </si>
  <si>
    <t xml:space="preserve">53106009 Nomdiya</t>
  </si>
  <si>
    <t xml:space="preserve">Nomponjwana</t>
  </si>
  <si>
    <t xml:space="preserve">53902020 Nomponjwana</t>
  </si>
  <si>
    <t xml:space="preserve">Nomvunya</t>
  </si>
  <si>
    <t xml:space="preserve">59307007 Nomvunya</t>
  </si>
  <si>
    <t xml:space="preserve">Nomyaca</t>
  </si>
  <si>
    <t xml:space="preserve">54020007 Nomyaca</t>
  </si>
  <si>
    <t xml:space="preserve">Nomyele</t>
  </si>
  <si>
    <t xml:space="preserve">50707005 Nomyele</t>
  </si>
  <si>
    <t xml:space="preserve">Nondabuya</t>
  </si>
  <si>
    <t xml:space="preserve">53310012 Nondabuya</t>
  </si>
  <si>
    <t xml:space="preserve">Nondlovu</t>
  </si>
  <si>
    <t xml:space="preserve">53102031 Nondlovu</t>
  </si>
  <si>
    <t xml:space="preserve">Nondwengo</t>
  </si>
  <si>
    <t xml:space="preserve">53109025 Nondwengo</t>
  </si>
  <si>
    <t xml:space="preserve">Nondweni SP</t>
  </si>
  <si>
    <t xml:space="preserve">52009000 Nondweni SP</t>
  </si>
  <si>
    <t xml:space="preserve">Nongidi</t>
  </si>
  <si>
    <t xml:space="preserve">23718012 Nongidi</t>
  </si>
  <si>
    <t xml:space="preserve">50405019 Nongidi</t>
  </si>
  <si>
    <t xml:space="preserve">Nonginqa</t>
  </si>
  <si>
    <t xml:space="preserve">23711004 Nonginqa</t>
  </si>
  <si>
    <t xml:space="preserve">Nonguqa</t>
  </si>
  <si>
    <t xml:space="preserve">54717005 Nonguqa</t>
  </si>
  <si>
    <t xml:space="preserve">Nonjinjikazi</t>
  </si>
  <si>
    <t xml:space="preserve">53306009 Nonjinjikazi</t>
  </si>
  <si>
    <t xml:space="preserve">Nonoti</t>
  </si>
  <si>
    <t xml:space="preserve">54403002 Nonoti</t>
  </si>
  <si>
    <t xml:space="preserve">54501005 Nonoti</t>
  </si>
  <si>
    <t xml:space="preserve">57292007 Nonoti</t>
  </si>
  <si>
    <t xml:space="preserve">Nonzila</t>
  </si>
  <si>
    <t xml:space="preserve">51206005 Nonzila</t>
  </si>
  <si>
    <t xml:space="preserve">Noodhoek</t>
  </si>
  <si>
    <t xml:space="preserve">51503004 Noodhoek</t>
  </si>
  <si>
    <t xml:space="preserve">Noordsig</t>
  </si>
  <si>
    <t xml:space="preserve">53803007 Noordsig</t>
  </si>
  <si>
    <t xml:space="preserve">Nophethu</t>
  </si>
  <si>
    <t xml:space="preserve">52301008 Nophethu</t>
  </si>
  <si>
    <t xml:space="preserve">North Beach</t>
  </si>
  <si>
    <t xml:space="preserve">57218076 North Beach</t>
  </si>
  <si>
    <t xml:space="preserve">North Industria</t>
  </si>
  <si>
    <t xml:space="preserve">57262004 North Industria</t>
  </si>
  <si>
    <t xml:space="preserve">North Sand Bluff</t>
  </si>
  <si>
    <t xml:space="preserve">50619007 North Sand Bluff</t>
  </si>
  <si>
    <t xml:space="preserve">Northcroft</t>
  </si>
  <si>
    <t xml:space="preserve">57270012 Northcroft</t>
  </si>
  <si>
    <t xml:space="preserve">Northdale</t>
  </si>
  <si>
    <t xml:space="preserve">51109033 Northdale</t>
  </si>
  <si>
    <t xml:space="preserve">Northdene</t>
  </si>
  <si>
    <t xml:space="preserve">57274006 Northdene</t>
  </si>
  <si>
    <t xml:space="preserve">Northdown</t>
  </si>
  <si>
    <t xml:space="preserve">52404016 Northdown</t>
  </si>
  <si>
    <t xml:space="preserve">Northern Natal Drakensberg SP</t>
  </si>
  <si>
    <t xml:space="preserve">51709000 Northern Natal Drakensberg SP</t>
  </si>
  <si>
    <t xml:space="preserve">Northlands</t>
  </si>
  <si>
    <t xml:space="preserve">54410028 Northlands</t>
  </si>
  <si>
    <t xml:space="preserve">Noshezi</t>
  </si>
  <si>
    <t xml:space="preserve">51102021 Noshezi</t>
  </si>
  <si>
    <t xml:space="preserve">51104019 Noshezi</t>
  </si>
  <si>
    <t xml:space="preserve">Noshungu</t>
  </si>
  <si>
    <t xml:space="preserve">54019015 Noshungu</t>
  </si>
  <si>
    <t xml:space="preserve">Nositha</t>
  </si>
  <si>
    <t xml:space="preserve">50612001 Nositha</t>
  </si>
  <si>
    <t xml:space="preserve">Nothekwane</t>
  </si>
  <si>
    <t xml:space="preserve">54226016 Nothekwane</t>
  </si>
  <si>
    <t xml:space="preserve">Nothweni</t>
  </si>
  <si>
    <t xml:space="preserve">54612007 Nothweni</t>
  </si>
  <si>
    <t xml:space="preserve">Noukraal</t>
  </si>
  <si>
    <t xml:space="preserve">52704003 Noukraal</t>
  </si>
  <si>
    <t xml:space="preserve">Novukela</t>
  </si>
  <si>
    <t xml:space="preserve">23722038 Novukela</t>
  </si>
  <si>
    <t xml:space="preserve">Nozambula</t>
  </si>
  <si>
    <t xml:space="preserve">53705024 Nozambula</t>
  </si>
  <si>
    <t xml:space="preserve">Nozandla</t>
  </si>
  <si>
    <t xml:space="preserve">54014014 Nozandla</t>
  </si>
  <si>
    <t xml:space="preserve">54019016 Nozandla</t>
  </si>
  <si>
    <t xml:space="preserve">Nqabelweni</t>
  </si>
  <si>
    <t xml:space="preserve">23706026 Nqabelweni</t>
  </si>
  <si>
    <t xml:space="preserve">Nqabeni</t>
  </si>
  <si>
    <t xml:space="preserve">23706027 Nqabeni</t>
  </si>
  <si>
    <t xml:space="preserve">52202010 Nqabeni</t>
  </si>
  <si>
    <t xml:space="preserve">Nqalweni</t>
  </si>
  <si>
    <t xml:space="preserve">50504006 Nqalweni</t>
  </si>
  <si>
    <t xml:space="preserve">Nqamane</t>
  </si>
  <si>
    <t xml:space="preserve">54017008 Nqamane</t>
  </si>
  <si>
    <t xml:space="preserve">Nqekwane</t>
  </si>
  <si>
    <t xml:space="preserve">54109008 Nqekwane</t>
  </si>
  <si>
    <t xml:space="preserve">Nqibikhowa</t>
  </si>
  <si>
    <t xml:space="preserve">57288020 Nqibikhowa</t>
  </si>
  <si>
    <t xml:space="preserve">Nqobane</t>
  </si>
  <si>
    <t xml:space="preserve">57250001 Nqobane</t>
  </si>
  <si>
    <t xml:space="preserve">Nqobeni</t>
  </si>
  <si>
    <t xml:space="preserve">53205035 Nqobeni</t>
  </si>
  <si>
    <t xml:space="preserve">Nqoleni</t>
  </si>
  <si>
    <t xml:space="preserve">52202011 Nqoleni</t>
  </si>
  <si>
    <t xml:space="preserve">Nqotweni</t>
  </si>
  <si>
    <t xml:space="preserve">53501012 Nqotweni</t>
  </si>
  <si>
    <t xml:space="preserve">Nqozama SP</t>
  </si>
  <si>
    <t xml:space="preserve">23713000 Nqozama SP</t>
  </si>
  <si>
    <t xml:space="preserve">Nqubeka</t>
  </si>
  <si>
    <t xml:space="preserve">53501013 Nqubeka</t>
  </si>
  <si>
    <t xml:space="preserve">Nqula</t>
  </si>
  <si>
    <t xml:space="preserve">51703008 Nqula</t>
  </si>
  <si>
    <t xml:space="preserve">Nqulu</t>
  </si>
  <si>
    <t xml:space="preserve">53001069 Nqulu</t>
  </si>
  <si>
    <t xml:space="preserve">Nqulwane</t>
  </si>
  <si>
    <t xml:space="preserve">53112012 Nqulwane</t>
  </si>
  <si>
    <t xml:space="preserve">Nqumeni</t>
  </si>
  <si>
    <t xml:space="preserve">54703024 Nqumeni</t>
  </si>
  <si>
    <t xml:space="preserve">Nqunyaneni</t>
  </si>
  <si>
    <t xml:space="preserve">53113006 Nqunyaneni</t>
  </si>
  <si>
    <t xml:space="preserve">Nqutshibini</t>
  </si>
  <si>
    <t xml:space="preserve">54303013 Nqutshibini</t>
  </si>
  <si>
    <t xml:space="preserve">Nqutshini</t>
  </si>
  <si>
    <t xml:space="preserve">53816008 Nqutshini</t>
  </si>
  <si>
    <t xml:space="preserve">54303014 Nqutshini</t>
  </si>
  <si>
    <t xml:space="preserve">Nqutu Commonage</t>
  </si>
  <si>
    <t xml:space="preserve">52010002 Nqutu Commonage</t>
  </si>
  <si>
    <t xml:space="preserve">Nqutu NU</t>
  </si>
  <si>
    <t xml:space="preserve">52901002 Nqutu NU</t>
  </si>
  <si>
    <t xml:space="preserve">Nqutu SP</t>
  </si>
  <si>
    <t xml:space="preserve">52010000 Nqutu SP</t>
  </si>
  <si>
    <t xml:space="preserve">Nqwayini</t>
  </si>
  <si>
    <t xml:space="preserve">54519001 Nqwayini</t>
  </si>
  <si>
    <t xml:space="preserve">Nsamlome</t>
  </si>
  <si>
    <t xml:space="preserve">54225009 Nsamlome</t>
  </si>
  <si>
    <t xml:space="preserve">Nsangwini</t>
  </si>
  <si>
    <t xml:space="preserve">50612002 Nsangwini</t>
  </si>
  <si>
    <t xml:space="preserve">Nseleni</t>
  </si>
  <si>
    <t xml:space="preserve">53809001 Nseleni</t>
  </si>
  <si>
    <t xml:space="preserve">Nsimane</t>
  </si>
  <si>
    <t xml:space="preserve">53404005 Nsimane</t>
  </si>
  <si>
    <t xml:space="preserve">Nsimbane</t>
  </si>
  <si>
    <t xml:space="preserve">53308006 Nsimbane</t>
  </si>
  <si>
    <t xml:space="preserve">Nsimbini</t>
  </si>
  <si>
    <t xml:space="preserve">50612003 Nsimbini</t>
  </si>
  <si>
    <t xml:space="preserve">Nsingabani</t>
  </si>
  <si>
    <t xml:space="preserve">54229002 Nsingabani</t>
  </si>
  <si>
    <t xml:space="preserve">Nsingabantu</t>
  </si>
  <si>
    <t xml:space="preserve">54226017 Nsingabantu</t>
  </si>
  <si>
    <t xml:space="preserve">Nsiswakazi</t>
  </si>
  <si>
    <t xml:space="preserve">57271024 Nsiswakazi</t>
  </si>
  <si>
    <t xml:space="preserve">Nsolweni</t>
  </si>
  <si>
    <t xml:space="preserve">53505021 Nsolweni</t>
  </si>
  <si>
    <t xml:space="preserve">Nsubeni</t>
  </si>
  <si>
    <t xml:space="preserve">53109026 Nsubeni</t>
  </si>
  <si>
    <t xml:space="preserve">Nsukazi</t>
  </si>
  <si>
    <t xml:space="preserve">53102032 Nsukazi</t>
  </si>
  <si>
    <t xml:space="preserve">Nsukumbili</t>
  </si>
  <si>
    <t xml:space="preserve">53205036 Nsukumbili</t>
  </si>
  <si>
    <t xml:space="preserve">59307008 Nsukumbili</t>
  </si>
  <si>
    <t xml:space="preserve">Nsuze</t>
  </si>
  <si>
    <t xml:space="preserve">54213005 Nsuze</t>
  </si>
  <si>
    <t xml:space="preserve">Ntababomvu</t>
  </si>
  <si>
    <t xml:space="preserve">52203018 Ntababomvu</t>
  </si>
  <si>
    <t xml:space="preserve">Ntabakayishi</t>
  </si>
  <si>
    <t xml:space="preserve">52203019 Ntabakayishi</t>
  </si>
  <si>
    <t xml:space="preserve">Ntabakucasha</t>
  </si>
  <si>
    <t xml:space="preserve">50308010 Ntabakucasha</t>
  </si>
  <si>
    <t xml:space="preserve">Ntabamhlophe</t>
  </si>
  <si>
    <t xml:space="preserve">53109027 Ntabamhlophe</t>
  </si>
  <si>
    <t xml:space="preserve">Ntabandlovu</t>
  </si>
  <si>
    <t xml:space="preserve">54217006 Ntabandlovu</t>
  </si>
  <si>
    <t xml:space="preserve">Ntabane</t>
  </si>
  <si>
    <t xml:space="preserve">55113003 Ntabane</t>
  </si>
  <si>
    <t xml:space="preserve">Ntabaningi</t>
  </si>
  <si>
    <t xml:space="preserve">54410029 Ntabaningi</t>
  </si>
  <si>
    <t xml:space="preserve">Ntabankulu</t>
  </si>
  <si>
    <t xml:space="preserve">50313012 Ntabankulu</t>
  </si>
  <si>
    <t xml:space="preserve">Ntabayengwe</t>
  </si>
  <si>
    <t xml:space="preserve">53306010 Ntabayengwe</t>
  </si>
  <si>
    <t xml:space="preserve">53310013 Ntabayengwe</t>
  </si>
  <si>
    <t xml:space="preserve">Ntabayenkosi</t>
  </si>
  <si>
    <t xml:space="preserve">53902021 Ntabayenkosi</t>
  </si>
  <si>
    <t xml:space="preserve">Ntabayenyombi</t>
  </si>
  <si>
    <t xml:space="preserve">53001070 Ntabayenyombi</t>
  </si>
  <si>
    <t xml:space="preserve">Ntabayezulu</t>
  </si>
  <si>
    <t xml:space="preserve">53001071 Ntabayezulu</t>
  </si>
  <si>
    <t xml:space="preserve">Ntabazu</t>
  </si>
  <si>
    <t xml:space="preserve">50307008 Ntabazu</t>
  </si>
  <si>
    <t xml:space="preserve">Ntabebomva</t>
  </si>
  <si>
    <t xml:space="preserve">53102033 Ntabebomva</t>
  </si>
  <si>
    <t xml:space="preserve">Ntabebomvu</t>
  </si>
  <si>
    <t xml:space="preserve">52906016 Ntabebomvu</t>
  </si>
  <si>
    <t xml:space="preserve">Ntabebonvu</t>
  </si>
  <si>
    <t xml:space="preserve">52012007 Ntabebonvu</t>
  </si>
  <si>
    <t xml:space="preserve">Ntabeni</t>
  </si>
  <si>
    <t xml:space="preserve">23703015 Ntabeni</t>
  </si>
  <si>
    <t xml:space="preserve">Ntabesikopo</t>
  </si>
  <si>
    <t xml:space="preserve">50108003 Ntabesikopo</t>
  </si>
  <si>
    <t xml:space="preserve">Ntabinamasi</t>
  </si>
  <si>
    <t xml:space="preserve">53907004 Ntabinamasi</t>
  </si>
  <si>
    <t xml:space="preserve">Ntambama</t>
  </si>
  <si>
    <t xml:space="preserve">55107008 Ntambama</t>
  </si>
  <si>
    <t xml:space="preserve">Ntambanana</t>
  </si>
  <si>
    <t xml:space="preserve">53901001 Ntambanana</t>
  </si>
  <si>
    <t xml:space="preserve">Ntambonde</t>
  </si>
  <si>
    <t xml:space="preserve">53102034 Ntambonde</t>
  </si>
  <si>
    <t xml:space="preserve">Ntamoyenkunzi</t>
  </si>
  <si>
    <t xml:space="preserve">54003001 Ntamoyenkunzi</t>
  </si>
  <si>
    <t xml:space="preserve">Ntandakuwela</t>
  </si>
  <si>
    <t xml:space="preserve">53113007 Ntandakuwela</t>
  </si>
  <si>
    <t xml:space="preserve">Ntandani</t>
  </si>
  <si>
    <t xml:space="preserve">53308007 Ntandani</t>
  </si>
  <si>
    <t xml:space="preserve">Ntanyandlovu</t>
  </si>
  <si>
    <t xml:space="preserve">52005012 Ntanyandlovu</t>
  </si>
  <si>
    <t xml:space="preserve">52010003 Ntanyandlovu</t>
  </si>
  <si>
    <t xml:space="preserve">Ntanyazulu</t>
  </si>
  <si>
    <t xml:space="preserve">52215026 Ntanyazulu</t>
  </si>
  <si>
    <t xml:space="preserve">Ntanyeni</t>
  </si>
  <si>
    <t xml:space="preserve">52002009 Ntanyeni</t>
  </si>
  <si>
    <t xml:space="preserve">54204008 Ntanyeni</t>
  </si>
  <si>
    <t xml:space="preserve">Ntanzi</t>
  </si>
  <si>
    <t xml:space="preserve">53001072 Ntanzi</t>
  </si>
  <si>
    <t xml:space="preserve">Ntapha</t>
  </si>
  <si>
    <t xml:space="preserve">55104005 Ntapha</t>
  </si>
  <si>
    <t xml:space="preserve">Ntekeleni</t>
  </si>
  <si>
    <t xml:space="preserve">52001017 Ntekeleni</t>
  </si>
  <si>
    <t xml:space="preserve">Ntembeni</t>
  </si>
  <si>
    <t xml:space="preserve">51104020 Ntembeni</t>
  </si>
  <si>
    <t xml:space="preserve">54230002 Ntembeni</t>
  </si>
  <si>
    <t xml:space="preserve">Ntendeka</t>
  </si>
  <si>
    <t xml:space="preserve">53107008 Ntendeka</t>
  </si>
  <si>
    <t xml:space="preserve">Ntengela</t>
  </si>
  <si>
    <t xml:space="preserve">50302021 Ntengela</t>
  </si>
  <si>
    <t xml:space="preserve">Ntengoland</t>
  </si>
  <si>
    <t xml:space="preserve">50311007 Ntengoland</t>
  </si>
  <si>
    <t xml:space="preserve">Ntenjane</t>
  </si>
  <si>
    <t xml:space="preserve">54014015 Ntenjane</t>
  </si>
  <si>
    <t xml:space="preserve">Nthunzi</t>
  </si>
  <si>
    <t xml:space="preserve">53801004 Nthunzi</t>
  </si>
  <si>
    <t xml:space="preserve">Ntlambamasoka</t>
  </si>
  <si>
    <t xml:space="preserve">23712013 Ntlambamasoka</t>
  </si>
  <si>
    <t xml:space="preserve">Ntlangwini</t>
  </si>
  <si>
    <t xml:space="preserve">23722039 Ntlangwini</t>
  </si>
  <si>
    <t xml:space="preserve">Ntlobeni</t>
  </si>
  <si>
    <t xml:space="preserve">23722040 Ntlobeni</t>
  </si>
  <si>
    <t xml:space="preserve">Ntolwane</t>
  </si>
  <si>
    <t xml:space="preserve">54230003 Ntolwane</t>
  </si>
  <si>
    <t xml:space="preserve">Ntombiyahlulunina</t>
  </si>
  <si>
    <t xml:space="preserve">54606011 Ntombiyahlulunina</t>
  </si>
  <si>
    <t xml:space="preserve">Ntontonto</t>
  </si>
  <si>
    <t xml:space="preserve">50101003 Ntontonto</t>
  </si>
  <si>
    <t xml:space="preserve">Ntoyini</t>
  </si>
  <si>
    <t xml:space="preserve">53705025 Ntoyini</t>
  </si>
  <si>
    <t xml:space="preserve">Ntsangwini</t>
  </si>
  <si>
    <t xml:space="preserve">54410030 Ntsangwini</t>
  </si>
  <si>
    <t xml:space="preserve">Ntshabeni</t>
  </si>
  <si>
    <t xml:space="preserve">23704022 Ntshabeni</t>
  </si>
  <si>
    <t xml:space="preserve">Ntshangala</t>
  </si>
  <si>
    <t xml:space="preserve">50410002 Ntshangala</t>
  </si>
  <si>
    <t xml:space="preserve">Ntshangase SP</t>
  </si>
  <si>
    <t xml:space="preserve">52804000 Ntshangase SP</t>
  </si>
  <si>
    <t xml:space="preserve">Ntshaseni</t>
  </si>
  <si>
    <t xml:space="preserve">50108004 Ntshaseni</t>
  </si>
  <si>
    <t xml:space="preserve">Ntshayamoya</t>
  </si>
  <si>
    <t xml:space="preserve">55107009 Ntshayamoya</t>
  </si>
  <si>
    <t xml:space="preserve">Ntshentshelu</t>
  </si>
  <si>
    <t xml:space="preserve">54004008 Ntshentshelu</t>
  </si>
  <si>
    <t xml:space="preserve">Ntshingimpisi</t>
  </si>
  <si>
    <t xml:space="preserve">53704006 Ntshingimpisi</t>
  </si>
  <si>
    <t xml:space="preserve">Ntshingwana</t>
  </si>
  <si>
    <t xml:space="preserve">50108005 Ntshingwana</t>
  </si>
  <si>
    <t xml:space="preserve">Ntshinini</t>
  </si>
  <si>
    <t xml:space="preserve">51003019 Ntshinini</t>
  </si>
  <si>
    <t xml:space="preserve">Ntshiza</t>
  </si>
  <si>
    <t xml:space="preserve">54226018 Ntshiza</t>
  </si>
  <si>
    <t xml:space="preserve">Ntshongwe</t>
  </si>
  <si>
    <t xml:space="preserve">53203013 Ntshongwe</t>
  </si>
  <si>
    <t xml:space="preserve">Ntshongweni</t>
  </si>
  <si>
    <t xml:space="preserve">57247005 Ntshongweni</t>
  </si>
  <si>
    <t xml:space="preserve">Ntshongweni SP</t>
  </si>
  <si>
    <t xml:space="preserve">57267000 Ntshongweni SP</t>
  </si>
  <si>
    <t xml:space="preserve">Ntsikeni</t>
  </si>
  <si>
    <t xml:space="preserve">23710002 Ntsikeni</t>
  </si>
  <si>
    <t xml:space="preserve">Ntukuso</t>
  </si>
  <si>
    <t xml:space="preserve">57292008 Ntukuso</t>
  </si>
  <si>
    <t xml:space="preserve">Ntukwini</t>
  </si>
  <si>
    <t xml:space="preserve">50111010 Ntukwini</t>
  </si>
  <si>
    <t xml:space="preserve">Ntuli</t>
  </si>
  <si>
    <t xml:space="preserve">52215027 Ntuli</t>
  </si>
  <si>
    <t xml:space="preserve">Ntulindawo</t>
  </si>
  <si>
    <t xml:space="preserve">53307005 Ntulindawo</t>
  </si>
  <si>
    <t xml:space="preserve">Ntulwana</t>
  </si>
  <si>
    <t xml:space="preserve">54226019 Ntulwana</t>
  </si>
  <si>
    <t xml:space="preserve">Ntumbeni</t>
  </si>
  <si>
    <t xml:space="preserve">54216004 Ntumbeni</t>
  </si>
  <si>
    <t xml:space="preserve">Ntunjambili</t>
  </si>
  <si>
    <t xml:space="preserve">54608008 Ntunjambili</t>
  </si>
  <si>
    <t xml:space="preserve">Ntuthela</t>
  </si>
  <si>
    <t xml:space="preserve">52301009 Ntuthela</t>
  </si>
  <si>
    <t xml:space="preserve">Ntuthunga</t>
  </si>
  <si>
    <t xml:space="preserve">53705026 Ntuthunga</t>
  </si>
  <si>
    <t xml:space="preserve">Ntuzuma  A</t>
  </si>
  <si>
    <t xml:space="preserve">57268004 Ntuzuma  A</t>
  </si>
  <si>
    <t xml:space="preserve">Ntuzuma A</t>
  </si>
  <si>
    <t xml:space="preserve">57268005 Ntuzuma A</t>
  </si>
  <si>
    <t xml:space="preserve">Ntuzuma B</t>
  </si>
  <si>
    <t xml:space="preserve">57268006 Ntuzuma B</t>
  </si>
  <si>
    <t xml:space="preserve">Ntuzuma C</t>
  </si>
  <si>
    <t xml:space="preserve">57268007 Ntuzuma C</t>
  </si>
  <si>
    <t xml:space="preserve">Ntuzuma E</t>
  </si>
  <si>
    <t xml:space="preserve">57268008 Ntuzuma E</t>
  </si>
  <si>
    <t xml:space="preserve">Ntuzuma F</t>
  </si>
  <si>
    <t xml:space="preserve">57268009 Ntuzuma F</t>
  </si>
  <si>
    <t xml:space="preserve">Ntuzuma G</t>
  </si>
  <si>
    <t xml:space="preserve">57268010 Ntuzuma G</t>
  </si>
  <si>
    <t xml:space="preserve">Ntuzuma H</t>
  </si>
  <si>
    <t xml:space="preserve">57268011 Ntuzuma H</t>
  </si>
  <si>
    <t xml:space="preserve">Ntuzuma J</t>
  </si>
  <si>
    <t xml:space="preserve">57268012 Ntuzuma J</t>
  </si>
  <si>
    <t xml:space="preserve">Ntuzuma M</t>
  </si>
  <si>
    <t xml:space="preserve">57268013 Ntuzuma M</t>
  </si>
  <si>
    <t xml:space="preserve">Ntuzuma SP</t>
  </si>
  <si>
    <t xml:space="preserve">57268000 Ntuzuma SP</t>
  </si>
  <si>
    <t xml:space="preserve">Ntwasahlobo</t>
  </si>
  <si>
    <t xml:space="preserve">54803004 Ntwasahlobo</t>
  </si>
  <si>
    <t xml:space="preserve">Ntweka</t>
  </si>
  <si>
    <t xml:space="preserve">50111011 Ntweka</t>
  </si>
  <si>
    <t xml:space="preserve">51206006 Ntweka</t>
  </si>
  <si>
    <t xml:space="preserve">Ntweni</t>
  </si>
  <si>
    <t xml:space="preserve">53705027 Ntweni</t>
  </si>
  <si>
    <t xml:space="preserve">Ntwezi</t>
  </si>
  <si>
    <t xml:space="preserve">53705028 Ntwezi</t>
  </si>
  <si>
    <t xml:space="preserve">Nungwane</t>
  </si>
  <si>
    <t xml:space="preserve">51202010 Nungwane</t>
  </si>
  <si>
    <t xml:space="preserve">57278007 Nungwane</t>
  </si>
  <si>
    <t xml:space="preserve">Nunqaal Port</t>
  </si>
  <si>
    <t xml:space="preserve">54008004 Nunqaal Port</t>
  </si>
  <si>
    <t xml:space="preserve">54015001 Nunqaal Port</t>
  </si>
  <si>
    <t xml:space="preserve">Nxamalala</t>
  </si>
  <si>
    <t xml:space="preserve">52203020 Nxamalala</t>
  </si>
  <si>
    <t xml:space="preserve">Nxebeni</t>
  </si>
  <si>
    <t xml:space="preserve">53705029 Nxebeni</t>
  </si>
  <si>
    <t xml:space="preserve">Nxumalo SP</t>
  </si>
  <si>
    <t xml:space="preserve">51509000 Nxumalo SP</t>
  </si>
  <si>
    <t xml:space="preserve">Nyaka</t>
  </si>
  <si>
    <t xml:space="preserve">23718013 Nyaka</t>
  </si>
  <si>
    <t xml:space="preserve">Nyalazi State Forest SP</t>
  </si>
  <si>
    <t xml:space="preserve">53607000 Nyalazi State Forest SP</t>
  </si>
  <si>
    <t xml:space="preserve">Nyamana</t>
  </si>
  <si>
    <t xml:space="preserve">54717006 Nyamana</t>
  </si>
  <si>
    <t xml:space="preserve">Nyamande</t>
  </si>
  <si>
    <t xml:space="preserve">50302022 Nyamande</t>
  </si>
  <si>
    <t xml:space="preserve">Nyamazane</t>
  </si>
  <si>
    <t xml:space="preserve">54606012 Nyamazane</t>
  </si>
  <si>
    <t xml:space="preserve">Nyamazanemati</t>
  </si>
  <si>
    <t xml:space="preserve">54606013 Nyamazanemati</t>
  </si>
  <si>
    <t xml:space="preserve">Nyandeni</t>
  </si>
  <si>
    <t xml:space="preserve">50407009 Nyandeni</t>
  </si>
  <si>
    <t xml:space="preserve">Nyandezulu</t>
  </si>
  <si>
    <t xml:space="preserve">50616011 Nyandezulu</t>
  </si>
  <si>
    <t xml:space="preserve">Nyangwini</t>
  </si>
  <si>
    <t xml:space="preserve">50314011 Nyangwini</t>
  </si>
  <si>
    <t xml:space="preserve">Nyanini</t>
  </si>
  <si>
    <t xml:space="preserve">54012003 Nyanini</t>
  </si>
  <si>
    <t xml:space="preserve">Nyanisweni</t>
  </si>
  <si>
    <t xml:space="preserve">23718014 Nyanisweni</t>
  </si>
  <si>
    <t xml:space="preserve">23723017 Nyanisweni</t>
  </si>
  <si>
    <t xml:space="preserve">50606017 Nyanisweni</t>
  </si>
  <si>
    <t xml:space="preserve">Nyanyadu</t>
  </si>
  <si>
    <t xml:space="preserve">52604009 Nyanyadu</t>
  </si>
  <si>
    <t xml:space="preserve">Nyathini</t>
  </si>
  <si>
    <t xml:space="preserve">54303015 Nyathini</t>
  </si>
  <si>
    <t xml:space="preserve">Nyavini</t>
  </si>
  <si>
    <t xml:space="preserve">50309018 Nyavini</t>
  </si>
  <si>
    <t xml:space="preserve">Nyavini SP</t>
  </si>
  <si>
    <t xml:space="preserve">50309000 Nyavini SP</t>
  </si>
  <si>
    <t xml:space="preserve">Nyawashana</t>
  </si>
  <si>
    <t xml:space="preserve">53311006 Nyawashana</t>
  </si>
  <si>
    <t xml:space="preserve">Nyawoshane</t>
  </si>
  <si>
    <t xml:space="preserve">54206004 Nyawoshane</t>
  </si>
  <si>
    <t xml:space="preserve">Nyembe</t>
  </si>
  <si>
    <t xml:space="preserve">53808003 Nyembe</t>
  </si>
  <si>
    <t xml:space="preserve">Nyenyane</t>
  </si>
  <si>
    <t xml:space="preserve">53205037 Nyenyane</t>
  </si>
  <si>
    <t xml:space="preserve">Nyimbithina</t>
  </si>
  <si>
    <t xml:space="preserve">54017009 Nyimbithina</t>
  </si>
  <si>
    <t xml:space="preserve">Nyonebomvu</t>
  </si>
  <si>
    <t xml:space="preserve">54605010 Nyonebomvu</t>
  </si>
  <si>
    <t xml:space="preserve">Nyoni</t>
  </si>
  <si>
    <t xml:space="preserve">54307010 Nyoni</t>
  </si>
  <si>
    <t xml:space="preserve">Nyoni Rocks</t>
  </si>
  <si>
    <t xml:space="preserve">57203001 Nyoni Rocks</t>
  </si>
  <si>
    <t xml:space="preserve">Nyonyana</t>
  </si>
  <si>
    <t xml:space="preserve">50307009 Nyonyana</t>
  </si>
  <si>
    <t xml:space="preserve">Nzala</t>
  </si>
  <si>
    <t xml:space="preserve">52202012 Nzala</t>
  </si>
  <si>
    <t xml:space="preserve">52212005 Nzala</t>
  </si>
  <si>
    <t xml:space="preserve">Nzalabantu</t>
  </si>
  <si>
    <t xml:space="preserve">53704007 Nzalabantu</t>
  </si>
  <si>
    <t xml:space="preserve">Nzamangamandla</t>
  </si>
  <si>
    <t xml:space="preserve">53002012 Nzamangamandla</t>
  </si>
  <si>
    <t xml:space="preserve">Nzimakwe SP</t>
  </si>
  <si>
    <t xml:space="preserve">50617000 Nzimakwe SP</t>
  </si>
  <si>
    <t xml:space="preserve">Nzimane</t>
  </si>
  <si>
    <t xml:space="preserve">52215028 Nzimane</t>
  </si>
  <si>
    <t xml:space="preserve">Nzinga</t>
  </si>
  <si>
    <t xml:space="preserve">51003020 Nzinga</t>
  </si>
  <si>
    <t xml:space="preserve">Nzondane</t>
  </si>
  <si>
    <t xml:space="preserve">53001073 Nzondane</t>
  </si>
  <si>
    <t xml:space="preserve">Nzondweni</t>
  </si>
  <si>
    <t xml:space="preserve">51105015 Nzondweni</t>
  </si>
  <si>
    <t xml:space="preserve">Oak Park</t>
  </si>
  <si>
    <t xml:space="preserve">51109034 Oak Park</t>
  </si>
  <si>
    <t xml:space="preserve">Oaklands</t>
  </si>
  <si>
    <t xml:space="preserve">57271025 Oaklands</t>
  </si>
  <si>
    <t xml:space="preserve">57289012 Oaklands</t>
  </si>
  <si>
    <t xml:space="preserve">Obane</t>
  </si>
  <si>
    <t xml:space="preserve">53001074 Obane</t>
  </si>
  <si>
    <t xml:space="preserve">Obanjeni</t>
  </si>
  <si>
    <t xml:space="preserve">54029003 Obanjeni</t>
  </si>
  <si>
    <t xml:space="preserve">Obhihlweni</t>
  </si>
  <si>
    <t xml:space="preserve">54608009 Obhihlweni</t>
  </si>
  <si>
    <t xml:space="preserve">Obhokweni</t>
  </si>
  <si>
    <t xml:space="preserve">53113008 Obhokweni</t>
  </si>
  <si>
    <t xml:space="preserve">Obhuqwini</t>
  </si>
  <si>
    <t xml:space="preserve">53004039 Obhuqwini</t>
  </si>
  <si>
    <t xml:space="preserve">Obizo</t>
  </si>
  <si>
    <t xml:space="preserve">53705030 Obizo</t>
  </si>
  <si>
    <t xml:space="preserve">Observation Hill</t>
  </si>
  <si>
    <t xml:space="preserve">51407014 Observation Hill</t>
  </si>
  <si>
    <t xml:space="preserve">Obuka SP</t>
  </si>
  <si>
    <t xml:space="preserve">54107000 Obuka SP</t>
  </si>
  <si>
    <t xml:space="preserve">Ocean View</t>
  </si>
  <si>
    <t xml:space="preserve">54410031 Ocean View</t>
  </si>
  <si>
    <t xml:space="preserve">57218077 Ocean View</t>
  </si>
  <si>
    <t xml:space="preserve">Ocheni</t>
  </si>
  <si>
    <t xml:space="preserve">54612008 Ocheni</t>
  </si>
  <si>
    <t xml:space="preserve">Odeke</t>
  </si>
  <si>
    <t xml:space="preserve">50307010 Odeke</t>
  </si>
  <si>
    <t xml:space="preserve">Odengeni</t>
  </si>
  <si>
    <t xml:space="preserve">53004040 Odengeni</t>
  </si>
  <si>
    <t xml:space="preserve">Odidini</t>
  </si>
  <si>
    <t xml:space="preserve">50102007 Odidini</t>
  </si>
  <si>
    <t xml:space="preserve">50111012 Odidini</t>
  </si>
  <si>
    <t xml:space="preserve">Odlameni</t>
  </si>
  <si>
    <t xml:space="preserve">50705014 Odlameni</t>
  </si>
  <si>
    <t xml:space="preserve">Odushwini</t>
  </si>
  <si>
    <t xml:space="preserve">53001075 Odushwini</t>
  </si>
  <si>
    <t xml:space="preserve">Ogade</t>
  </si>
  <si>
    <t xml:space="preserve">51701017 Ogade</t>
  </si>
  <si>
    <t xml:space="preserve">Ogagwini</t>
  </si>
  <si>
    <t xml:space="preserve">51202011 Ogagwini</t>
  </si>
  <si>
    <t xml:space="preserve">Ogaveni</t>
  </si>
  <si>
    <t xml:space="preserve">50302023 Ogaveni</t>
  </si>
  <si>
    <t xml:space="preserve">Ogazini</t>
  </si>
  <si>
    <t xml:space="preserve">53109028 Ogazini</t>
  </si>
  <si>
    <t xml:space="preserve">Ogazwini</t>
  </si>
  <si>
    <t xml:space="preserve">53001076 Ogazwini</t>
  </si>
  <si>
    <t xml:space="preserve">Ogedeni</t>
  </si>
  <si>
    <t xml:space="preserve">53001077 Ogedeni</t>
  </si>
  <si>
    <t xml:space="preserve">Ogedhleni</t>
  </si>
  <si>
    <t xml:space="preserve">53108007 Ogedhleni</t>
  </si>
  <si>
    <t xml:space="preserve">Ogengele</t>
  </si>
  <si>
    <t xml:space="preserve">53505022 Ogengele</t>
  </si>
  <si>
    <t xml:space="preserve">Ogunjini</t>
  </si>
  <si>
    <t xml:space="preserve">54507003 Ogunjini</t>
  </si>
  <si>
    <t xml:space="preserve">Ohaheni</t>
  </si>
  <si>
    <t xml:space="preserve">54019017 Ohaheni</t>
  </si>
  <si>
    <t xml:space="preserve">Ohaleni</t>
  </si>
  <si>
    <t xml:space="preserve">52008020 Ohaleni</t>
  </si>
  <si>
    <t xml:space="preserve">Ohlahla</t>
  </si>
  <si>
    <t xml:space="preserve">54204009 Ohlahla</t>
  </si>
  <si>
    <t xml:space="preserve">Ohlange</t>
  </si>
  <si>
    <t xml:space="preserve">54511001 Ohlange</t>
  </si>
  <si>
    <t xml:space="preserve">57232024 Ohlange</t>
  </si>
  <si>
    <t xml:space="preserve">Ohlelo</t>
  </si>
  <si>
    <t xml:space="preserve">54226020 Ohlelo</t>
  </si>
  <si>
    <t xml:space="preserve">Ohutshini</t>
  </si>
  <si>
    <t xml:space="preserve">54208001 Ohutshini</t>
  </si>
  <si>
    <t xml:space="preserve">Okhahlamba SH</t>
  </si>
  <si>
    <t xml:space="preserve">51710005 Okhahlamba SH</t>
  </si>
  <si>
    <t xml:space="preserve">Okhalweni</t>
  </si>
  <si>
    <t xml:space="preserve">50102008 Okhalweni</t>
  </si>
  <si>
    <t xml:space="preserve">50312004 Okhalweni</t>
  </si>
  <si>
    <t xml:space="preserve">53306011 Okhalweni</t>
  </si>
  <si>
    <t xml:space="preserve">Okhukho</t>
  </si>
  <si>
    <t xml:space="preserve">53113009 Okhukho</t>
  </si>
  <si>
    <t xml:space="preserve">Okhwaleni</t>
  </si>
  <si>
    <t xml:space="preserve">53001078 Okhwaleni</t>
  </si>
  <si>
    <t xml:space="preserve">Okledeni</t>
  </si>
  <si>
    <t xml:space="preserve">53001079 Okledeni</t>
  </si>
  <si>
    <t xml:space="preserve">Olakeni</t>
  </si>
  <si>
    <t xml:space="preserve">53207010 Olakeni</t>
  </si>
  <si>
    <t xml:space="preserve">Old &amp; New Dunbar</t>
  </si>
  <si>
    <t xml:space="preserve">57218078 Old &amp; New Dunbar</t>
  </si>
  <si>
    <t xml:space="preserve">Old Dunbar</t>
  </si>
  <si>
    <t xml:space="preserve">57218079 Old Dunbar</t>
  </si>
  <si>
    <t xml:space="preserve">Old Fort</t>
  </si>
  <si>
    <t xml:space="preserve">57218080 Old Fort</t>
  </si>
  <si>
    <t xml:space="preserve">Oliviershoek</t>
  </si>
  <si>
    <t xml:space="preserve">51701018 Oliviershoek</t>
  </si>
  <si>
    <t xml:space="preserve">Olubomvu</t>
  </si>
  <si>
    <t xml:space="preserve">51508014 Olubomvu</t>
  </si>
  <si>
    <t xml:space="preserve">Olwambeni</t>
  </si>
  <si>
    <t xml:space="preserve">57221002 Olwambeni</t>
  </si>
  <si>
    <t xml:space="preserve">Olwasini</t>
  </si>
  <si>
    <t xml:space="preserve">50202003 Olwasini</t>
  </si>
  <si>
    <t xml:space="preserve">Ombimbini</t>
  </si>
  <si>
    <t xml:space="preserve">53102035 Ombimbini</t>
  </si>
  <si>
    <t xml:space="preserve">oNdini</t>
  </si>
  <si>
    <t xml:space="preserve">53107009 oNdini</t>
  </si>
  <si>
    <t xml:space="preserve">Ongelweni</t>
  </si>
  <si>
    <t xml:space="preserve">53902022 Ongelweni</t>
  </si>
  <si>
    <t xml:space="preserve">Ongoye</t>
  </si>
  <si>
    <t xml:space="preserve">53807005 Ongoye</t>
  </si>
  <si>
    <t xml:space="preserve">Ophande</t>
  </si>
  <si>
    <t xml:space="preserve">53308008 Ophande</t>
  </si>
  <si>
    <t xml:space="preserve">Ophansi</t>
  </si>
  <si>
    <t xml:space="preserve">53303005 Ophansi</t>
  </si>
  <si>
    <t xml:space="preserve">Ophathe</t>
  </si>
  <si>
    <t xml:space="preserve">52203021 Ophathe</t>
  </si>
  <si>
    <t xml:space="preserve">Ophiyaneni</t>
  </si>
  <si>
    <t xml:space="preserve">53004041 Ophiyaneni</t>
  </si>
  <si>
    <t xml:space="preserve">Ophofini</t>
  </si>
  <si>
    <t xml:space="preserve">52301010 Ophofini</t>
  </si>
  <si>
    <t xml:space="preserve">Ophokweni</t>
  </si>
  <si>
    <t xml:space="preserve">51206007 Ophokweni</t>
  </si>
  <si>
    <t xml:space="preserve">Ophondweni</t>
  </si>
  <si>
    <t xml:space="preserve">50102009 Ophondweni</t>
  </si>
  <si>
    <t xml:space="preserve">53505023 Ophondweni</t>
  </si>
  <si>
    <t xml:space="preserve">Opmerksaamheid</t>
  </si>
  <si>
    <t xml:space="preserve">51508015 Opmerksaamheid</t>
  </si>
  <si>
    <t xml:space="preserve">Oqaqeni</t>
  </si>
  <si>
    <t xml:space="preserve">54609005 Oqaqeni</t>
  </si>
  <si>
    <t xml:space="preserve">Oqhabiyeni</t>
  </si>
  <si>
    <t xml:space="preserve">53902023 Oqhabiyeni</t>
  </si>
  <si>
    <t xml:space="preserve">Oqungweni</t>
  </si>
  <si>
    <t xml:space="preserve">51508016 Oqungweni</t>
  </si>
  <si>
    <t xml:space="preserve">51511012 Oqungweni</t>
  </si>
  <si>
    <t xml:space="preserve">Oranjedal</t>
  </si>
  <si>
    <t xml:space="preserve">52803002 Oranjedal</t>
  </si>
  <si>
    <t xml:space="preserve">Oribi</t>
  </si>
  <si>
    <t xml:space="preserve">51109035 Oribi</t>
  </si>
  <si>
    <t xml:space="preserve">Oribi Gorge Nature Reserve SP</t>
  </si>
  <si>
    <t xml:space="preserve">50503000 Oribi Gorge Nature Reserve SP</t>
  </si>
  <si>
    <t xml:space="preserve">Oribi Village</t>
  </si>
  <si>
    <t xml:space="preserve">51109036 Oribi Village</t>
  </si>
  <si>
    <t xml:space="preserve">Orient Hills</t>
  </si>
  <si>
    <t xml:space="preserve">57218081 Orient Hills</t>
  </si>
  <si>
    <t xml:space="preserve">Oshabeni</t>
  </si>
  <si>
    <t xml:space="preserve">53306012 Oshabeni</t>
  </si>
  <si>
    <t xml:space="preserve">Oshamba</t>
  </si>
  <si>
    <t xml:space="preserve">50303002 Oshamba</t>
  </si>
  <si>
    <t xml:space="preserve">Oshikishi</t>
  </si>
  <si>
    <t xml:space="preserve">54610008 Oshikishi</t>
  </si>
  <si>
    <t xml:space="preserve">Osingisingini</t>
  </si>
  <si>
    <t xml:space="preserve">53001080 Osingisingini</t>
  </si>
  <si>
    <t xml:space="preserve">Osizweni Ward A</t>
  </si>
  <si>
    <t xml:space="preserve">52406001 Osizweni Ward A</t>
  </si>
  <si>
    <t xml:space="preserve">Osizweni Ward B</t>
  </si>
  <si>
    <t xml:space="preserve">52406002 Osizweni Ward B</t>
  </si>
  <si>
    <t xml:space="preserve">Osizweni Ward C</t>
  </si>
  <si>
    <t xml:space="preserve">52406003 Osizweni Ward C</t>
  </si>
  <si>
    <t xml:space="preserve">Osizweni Ward D</t>
  </si>
  <si>
    <t xml:space="preserve">52406004 Osizweni Ward D</t>
  </si>
  <si>
    <t xml:space="preserve">Osizweni Ward E</t>
  </si>
  <si>
    <t xml:space="preserve">52406005 Osizweni Ward E</t>
  </si>
  <si>
    <t xml:space="preserve">Osizweni Ward F</t>
  </si>
  <si>
    <t xml:space="preserve">52406006 Osizweni Ward F</t>
  </si>
  <si>
    <t xml:space="preserve">Oslo Beach SP</t>
  </si>
  <si>
    <t xml:space="preserve">50618000 Oslo Beach SP</t>
  </si>
  <si>
    <t xml:space="preserve">Othaka</t>
  </si>
  <si>
    <t xml:space="preserve">52004005 Othaka</t>
  </si>
  <si>
    <t xml:space="preserve">Othame</t>
  </si>
  <si>
    <t xml:space="preserve">52212006 Othame</t>
  </si>
  <si>
    <t xml:space="preserve">Othandweni</t>
  </si>
  <si>
    <t xml:space="preserve">50310008 Othandweni</t>
  </si>
  <si>
    <t xml:space="preserve">Othini</t>
  </si>
  <si>
    <t xml:space="preserve">53106010 Othini</t>
  </si>
  <si>
    <t xml:space="preserve">Othinsangu</t>
  </si>
  <si>
    <t xml:space="preserve">53004042 Othinsangu</t>
  </si>
  <si>
    <t xml:space="preserve">Othobothini</t>
  </si>
  <si>
    <t xml:space="preserve">53310014 Othobothini</t>
  </si>
  <si>
    <t xml:space="preserve">Othulini/Lwezulu</t>
  </si>
  <si>
    <t xml:space="preserve">52203022 Othulini/Lwezulu</t>
  </si>
  <si>
    <t xml:space="preserve">52207001 Othulini/Lwezulu</t>
  </si>
  <si>
    <t xml:space="preserve">Ottawa</t>
  </si>
  <si>
    <t xml:space="preserve">57289013 Ottawa</t>
  </si>
  <si>
    <t xml:space="preserve">Outspan</t>
  </si>
  <si>
    <t xml:space="preserve">57280015 Outspan</t>
  </si>
  <si>
    <t xml:space="preserve">Overlyn</t>
  </si>
  <si>
    <t xml:space="preserve">54008005 Overlyn</t>
  </si>
  <si>
    <t xml:space="preserve">Overport</t>
  </si>
  <si>
    <t xml:space="preserve">57218082 Overport</t>
  </si>
  <si>
    <t xml:space="preserve">Ovondlo</t>
  </si>
  <si>
    <t xml:space="preserve">53805007 Ovondlo</t>
  </si>
  <si>
    <t xml:space="preserve">Owambeni</t>
  </si>
  <si>
    <t xml:space="preserve">54712009 Owambeni</t>
  </si>
  <si>
    <t xml:space="preserve">Oyengweni</t>
  </si>
  <si>
    <t xml:space="preserve">54606014 Oyengweni</t>
  </si>
  <si>
    <t xml:space="preserve">Ozembeni</t>
  </si>
  <si>
    <t xml:space="preserve">53102036 Ozembeni</t>
  </si>
  <si>
    <t xml:space="preserve">Ozwathini</t>
  </si>
  <si>
    <t xml:space="preserve">54504004 Ozwathini</t>
  </si>
  <si>
    <t xml:space="preserve">Ozwatini</t>
  </si>
  <si>
    <t xml:space="preserve">54504005 Ozwatini</t>
  </si>
  <si>
    <t xml:space="preserve">Paarde Voet Pad</t>
  </si>
  <si>
    <t xml:space="preserve">51503005 Paarde Voet Pad</t>
  </si>
  <si>
    <t xml:space="preserve">Padfield Park</t>
  </si>
  <si>
    <t xml:space="preserve">57271026 Padfield Park</t>
  </si>
  <si>
    <t xml:space="preserve">Pakkies Farm</t>
  </si>
  <si>
    <t xml:space="preserve">55004002 Pakkies Farm</t>
  </si>
  <si>
    <t xml:space="preserve">Palestine</t>
  </si>
  <si>
    <t xml:space="preserve">57254008 Palestine</t>
  </si>
  <si>
    <t xml:space="preserve">Palm Beach</t>
  </si>
  <si>
    <t xml:space="preserve">50627001 Palm Beach</t>
  </si>
  <si>
    <t xml:space="preserve">Palmcliffe</t>
  </si>
  <si>
    <t xml:space="preserve">57213001 Palmcliffe</t>
  </si>
  <si>
    <t xml:space="preserve">Palmiet</t>
  </si>
  <si>
    <t xml:space="preserve">57218083 Palmiet</t>
  </si>
  <si>
    <t xml:space="preserve">Palmietfontein</t>
  </si>
  <si>
    <t xml:space="preserve">52607007 Palmietfontein</t>
  </si>
  <si>
    <t xml:space="preserve">Palmview</t>
  </si>
  <si>
    <t xml:space="preserve">57270013 Palmview</t>
  </si>
  <si>
    <t xml:space="preserve">Panekeni</t>
  </si>
  <si>
    <t xml:space="preserve">57233010 Panekeni</t>
  </si>
  <si>
    <t xml:space="preserve">Paninkukhu</t>
  </si>
  <si>
    <t xml:space="preserve">23707006 Paninkukhu</t>
  </si>
  <si>
    <t xml:space="preserve">Panorama</t>
  </si>
  <si>
    <t xml:space="preserve">53803008 Panorama</t>
  </si>
  <si>
    <t xml:space="preserve">Panorama Gardens</t>
  </si>
  <si>
    <t xml:space="preserve">51109037 Panorama Gardens</t>
  </si>
  <si>
    <t xml:space="preserve">Papasi</t>
  </si>
  <si>
    <t xml:space="preserve">53503012 Papasi</t>
  </si>
  <si>
    <t xml:space="preserve">Paradise</t>
  </si>
  <si>
    <t xml:space="preserve">52404017 Paradise</t>
  </si>
  <si>
    <t xml:space="preserve">Paradise Park</t>
  </si>
  <si>
    <t xml:space="preserve">52404018 Paradise Park</t>
  </si>
  <si>
    <t xml:space="preserve">Paradise Valley</t>
  </si>
  <si>
    <t xml:space="preserve">57271027 Paradise Valley</t>
  </si>
  <si>
    <t xml:space="preserve">Park Rynie SP</t>
  </si>
  <si>
    <t xml:space="preserve">50210000 Park Rynie SP</t>
  </si>
  <si>
    <t xml:space="preserve">Parkgate</t>
  </si>
  <si>
    <t xml:space="preserve">57289014 Parkgate</t>
  </si>
  <si>
    <t xml:space="preserve">Parkhill</t>
  </si>
  <si>
    <t xml:space="preserve">57218084 Parkhill</t>
  </si>
  <si>
    <t xml:space="preserve">Parlock</t>
  </si>
  <si>
    <t xml:space="preserve">57264007 Parlock</t>
  </si>
  <si>
    <t xml:space="preserve">Patane</t>
  </si>
  <si>
    <t xml:space="preserve">53705031 Patane</t>
  </si>
  <si>
    <t xml:space="preserve">Path Farm</t>
  </si>
  <si>
    <t xml:space="preserve">52606033 Path Farm</t>
  </si>
  <si>
    <t xml:space="preserve">Patsoana</t>
  </si>
  <si>
    <t xml:space="preserve">52008021 Patsoana</t>
  </si>
  <si>
    <t xml:space="preserve">Paulpietersburg NU</t>
  </si>
  <si>
    <t xml:space="preserve">52703001 Paulpietersburg NU</t>
  </si>
  <si>
    <t xml:space="preserve">Paulpietersburg SP</t>
  </si>
  <si>
    <t xml:space="preserve">52705000 Paulpietersburg SP</t>
  </si>
  <si>
    <t xml:space="preserve">PeaceTown</t>
  </si>
  <si>
    <t xml:space="preserve">51401008 PeaceTown</t>
  </si>
  <si>
    <t xml:space="preserve">Peacevale</t>
  </si>
  <si>
    <t xml:space="preserve">51901007 Peacevale</t>
  </si>
  <si>
    <t xml:space="preserve">Pearl</t>
  </si>
  <si>
    <t xml:space="preserve">51508017 Pearl</t>
  </si>
  <si>
    <t xml:space="preserve">Pelham North</t>
  </si>
  <si>
    <t xml:space="preserve">51109038 Pelham North</t>
  </si>
  <si>
    <t xml:space="preserve">Pelham South</t>
  </si>
  <si>
    <t xml:space="preserve">51109039 Pelham South</t>
  </si>
  <si>
    <t xml:space="preserve">Pennington SP</t>
  </si>
  <si>
    <t xml:space="preserve">50211000 Pennington SP</t>
  </si>
  <si>
    <t xml:space="preserve">Peter Road</t>
  </si>
  <si>
    <t xml:space="preserve">57218085 Peter Road</t>
  </si>
  <si>
    <t xml:space="preserve">Phadhu</t>
  </si>
  <si>
    <t xml:space="preserve">54010006 Phadhu</t>
  </si>
  <si>
    <t xml:space="preserve">Phakwe</t>
  </si>
  <si>
    <t xml:space="preserve">52202013 Phakwe</t>
  </si>
  <si>
    <t xml:space="preserve">52212007 Phakwe</t>
  </si>
  <si>
    <t xml:space="preserve">Phalafini</t>
  </si>
  <si>
    <t xml:space="preserve">52209009 Phalafini</t>
  </si>
  <si>
    <t xml:space="preserve">Phambana</t>
  </si>
  <si>
    <t xml:space="preserve">54202006 Phambana</t>
  </si>
  <si>
    <t xml:space="preserve">Phambele</t>
  </si>
  <si>
    <t xml:space="preserve">54512016 Phambele</t>
  </si>
  <si>
    <t xml:space="preserve">Phambili</t>
  </si>
  <si>
    <t xml:space="preserve">54504006 Phambili</t>
  </si>
  <si>
    <t xml:space="preserve">Phanyekweni</t>
  </si>
  <si>
    <t xml:space="preserve">53001081 Phanyekweni</t>
  </si>
  <si>
    <t xml:space="preserve">Phayiphini</t>
  </si>
  <si>
    <t xml:space="preserve">51106019 Phayiphini</t>
  </si>
  <si>
    <t xml:space="preserve">Phelandaba</t>
  </si>
  <si>
    <t xml:space="preserve">53205038 Phelandaba</t>
  </si>
  <si>
    <t xml:space="preserve">Phenyane</t>
  </si>
  <si>
    <t xml:space="preserve">53004043 Phenyane</t>
  </si>
  <si>
    <t xml:space="preserve">Phezukwehlanze</t>
  </si>
  <si>
    <t xml:space="preserve">54101001 Phezukwehlanze</t>
  </si>
  <si>
    <t xml:space="preserve">Philani Village</t>
  </si>
  <si>
    <t xml:space="preserve">57288021 Philani Village</t>
  </si>
  <si>
    <t xml:space="preserve">Phillip</t>
  </si>
  <si>
    <t xml:space="preserve">52606034 Phillip</t>
  </si>
  <si>
    <t xml:space="preserve">Phoenix</t>
  </si>
  <si>
    <t xml:space="preserve">57232025 Phoenix</t>
  </si>
  <si>
    <t xml:space="preserve">Phoenix Industrial</t>
  </si>
  <si>
    <t xml:space="preserve">57270014 Phoenix Industrial</t>
  </si>
  <si>
    <t xml:space="preserve">Phola Mission</t>
  </si>
  <si>
    <t xml:space="preserve">57232026 Phola Mission</t>
  </si>
  <si>
    <t xml:space="preserve">57234008 Phola Mission</t>
  </si>
  <si>
    <t xml:space="preserve">Pholanyoni</t>
  </si>
  <si>
    <t xml:space="preserve">23722041 Pholanyoni</t>
  </si>
  <si>
    <t xml:space="preserve">Pholela</t>
  </si>
  <si>
    <t xml:space="preserve">54207009 Pholela</t>
  </si>
  <si>
    <t xml:space="preserve">Phondweni</t>
  </si>
  <si>
    <t xml:space="preserve">53505024 Phondweni</t>
  </si>
  <si>
    <t xml:space="preserve">Phongola</t>
  </si>
  <si>
    <t xml:space="preserve">54019018 Phongola</t>
  </si>
  <si>
    <t xml:space="preserve">Phongolo</t>
  </si>
  <si>
    <t xml:space="preserve">23723018 Phongolo</t>
  </si>
  <si>
    <t xml:space="preserve">50302024 Phongolo</t>
  </si>
  <si>
    <t xml:space="preserve">Phosane</t>
  </si>
  <si>
    <t xml:space="preserve">54703025 Phosane</t>
  </si>
  <si>
    <t xml:space="preserve">Phosheni</t>
  </si>
  <si>
    <t xml:space="preserve">53304017 Phosheni</t>
  </si>
  <si>
    <t xml:space="preserve">Phumuza</t>
  </si>
  <si>
    <t xml:space="preserve">50405020 Phumuza</t>
  </si>
  <si>
    <t xml:space="preserve">Phumuzamaphika</t>
  </si>
  <si>
    <t xml:space="preserve">54225010 Phumuzamaphika</t>
  </si>
  <si>
    <t xml:space="preserve">Phungashe</t>
  </si>
  <si>
    <t xml:space="preserve">50308011 Phungashe</t>
  </si>
  <si>
    <t xml:space="preserve">Phungula</t>
  </si>
  <si>
    <t xml:space="preserve">23703016 Phungula</t>
  </si>
  <si>
    <t xml:space="preserve">Phuthini</t>
  </si>
  <si>
    <t xml:space="preserve">55103005 Phuthini</t>
  </si>
  <si>
    <t xml:space="preserve">Pietermaritzburg Central</t>
  </si>
  <si>
    <t xml:space="preserve">51109040 Pietermaritzburg Central</t>
  </si>
  <si>
    <t xml:space="preserve">Pietermaritzburg North</t>
  </si>
  <si>
    <t xml:space="preserve">51109041 Pietermaritzburg North</t>
  </si>
  <si>
    <t xml:space="preserve">Pietermaritzburg NU</t>
  </si>
  <si>
    <t xml:space="preserve">50715005 Pietermaritzburg NU</t>
  </si>
  <si>
    <t xml:space="preserve">50813003 Pietermaritzburg NU</t>
  </si>
  <si>
    <t xml:space="preserve">51107006 Pietermaritzburg NU</t>
  </si>
  <si>
    <t xml:space="preserve">Pikinini Myamazane</t>
  </si>
  <si>
    <t xml:space="preserve">53205039 Pikinini Myamazane</t>
  </si>
  <si>
    <t xml:space="preserve">Pikinini Nyamazane</t>
  </si>
  <si>
    <t xml:space="preserve">53306013 Pikinini Nyamazane</t>
  </si>
  <si>
    <t xml:space="preserve">Pinelands</t>
  </si>
  <si>
    <t xml:space="preserve">57271028 Pinelands</t>
  </si>
  <si>
    <t xml:space="preserve">Pineridge</t>
  </si>
  <si>
    <t xml:space="preserve">57262005 Pineridge</t>
  </si>
  <si>
    <t xml:space="preserve">Pinetown NU</t>
  </si>
  <si>
    <t xml:space="preserve">57223010 Pinetown NU</t>
  </si>
  <si>
    <t xml:space="preserve">Pineview</t>
  </si>
  <si>
    <t xml:space="preserve">57271029 Pineview</t>
  </si>
  <si>
    <t xml:space="preserve">Pioneer Park</t>
  </si>
  <si>
    <t xml:space="preserve">52404019 Pioneer Park</t>
  </si>
  <si>
    <t xml:space="preserve">Pitela</t>
  </si>
  <si>
    <t xml:space="preserve">54808003 Pitela</t>
  </si>
  <si>
    <t xml:space="preserve">Pitskop</t>
  </si>
  <si>
    <t xml:space="preserve">23722042 Pitskop</t>
  </si>
  <si>
    <t xml:space="preserve">Pivaan Poort</t>
  </si>
  <si>
    <t xml:space="preserve">52704004 Pivaan Poort</t>
  </si>
  <si>
    <t xml:space="preserve">Pivaanspoort</t>
  </si>
  <si>
    <t xml:space="preserve">52701017 Pivaanspoort</t>
  </si>
  <si>
    <t xml:space="preserve">Plainhill</t>
  </si>
  <si>
    <t xml:space="preserve">55107010 Plainhill</t>
  </si>
  <si>
    <t xml:space="preserve">Plessislaer</t>
  </si>
  <si>
    <t xml:space="preserve">51101002 Plessislaer</t>
  </si>
  <si>
    <t xml:space="preserve">Point</t>
  </si>
  <si>
    <t xml:space="preserve">57218086 Point</t>
  </si>
  <si>
    <t xml:space="preserve">Polela</t>
  </si>
  <si>
    <t xml:space="preserve">54704001 Polela</t>
  </si>
  <si>
    <t xml:space="preserve">Polela NU</t>
  </si>
  <si>
    <t xml:space="preserve">54709003 Polela NU</t>
  </si>
  <si>
    <t xml:space="preserve">Pollock</t>
  </si>
  <si>
    <t xml:space="preserve">52005013 Pollock</t>
  </si>
  <si>
    <t xml:space="preserve">Pomeroy</t>
  </si>
  <si>
    <t xml:space="preserve">52214001 Pomeroy</t>
  </si>
  <si>
    <t xml:space="preserve">Pongola</t>
  </si>
  <si>
    <t xml:space="preserve">52805001 Pongola</t>
  </si>
  <si>
    <t xml:space="preserve">Pongola Bush Nature Reserve SP</t>
  </si>
  <si>
    <t xml:space="preserve">52706000 Pongola Bush Nature Reserve SP</t>
  </si>
  <si>
    <t xml:space="preserve">Pongola SP</t>
  </si>
  <si>
    <t xml:space="preserve">52805000 Pongola SP</t>
  </si>
  <si>
    <t xml:space="preserve">Poona</t>
  </si>
  <si>
    <t xml:space="preserve">52606035 Poona</t>
  </si>
  <si>
    <t xml:space="preserve">Port dunford</t>
  </si>
  <si>
    <t xml:space="preserve">53808004 Port dunford</t>
  </si>
  <si>
    <t xml:space="preserve">Port Dunford</t>
  </si>
  <si>
    <t xml:space="preserve">53808005 Port Dunford</t>
  </si>
  <si>
    <t xml:space="preserve">Port Shepstone NU</t>
  </si>
  <si>
    <t xml:space="preserve">50501002 Port Shepstone NU</t>
  </si>
  <si>
    <t xml:space="preserve">50504007 Port Shepstone NU</t>
  </si>
  <si>
    <t xml:space="preserve">50605001 Port Shepstone NU</t>
  </si>
  <si>
    <t xml:space="preserve">Port Shepstone Part 1 SP</t>
  </si>
  <si>
    <t xml:space="preserve">50620000 Port Shepstone Part 1 SP</t>
  </si>
  <si>
    <t xml:space="preserve">50620000 Port Shepstone Part1 SP</t>
  </si>
  <si>
    <t xml:space="preserve">Potsdam</t>
  </si>
  <si>
    <t xml:space="preserve">51503006 Potsdam</t>
  </si>
  <si>
    <t xml:space="preserve">Pottys Hill</t>
  </si>
  <si>
    <t xml:space="preserve">57280016 Pottys Hill</t>
  </si>
  <si>
    <t xml:space="preserve">Potukulu</t>
  </si>
  <si>
    <t xml:space="preserve">53001082 Potukulu</t>
  </si>
  <si>
    <t xml:space="preserve">Prestbury</t>
  </si>
  <si>
    <t xml:space="preserve">51109042 Prestbury</t>
  </si>
  <si>
    <t xml:space="preserve">Prestondale</t>
  </si>
  <si>
    <t xml:space="preserve">57286003 Prestondale</t>
  </si>
  <si>
    <t xml:space="preserve">Princes Grant</t>
  </si>
  <si>
    <t xml:space="preserve">54410032 Princes Grant</t>
  </si>
  <si>
    <t xml:space="preserve">Progress Place</t>
  </si>
  <si>
    <t xml:space="preserve">57237002 Progress Place</t>
  </si>
  <si>
    <t xml:space="preserve">Prospect Hall</t>
  </si>
  <si>
    <t xml:space="preserve">57218087 Prospect Hall</t>
  </si>
  <si>
    <t xml:space="preserve">Prudentie</t>
  </si>
  <si>
    <t xml:space="preserve">52801002 Prudentie</t>
  </si>
  <si>
    <t xml:space="preserve">Pumalanga</t>
  </si>
  <si>
    <t xml:space="preserve">52907002 Pumalanga</t>
  </si>
  <si>
    <t xml:space="preserve">Pumula SP</t>
  </si>
  <si>
    <t xml:space="preserve">50621000 Pumula SP</t>
  </si>
  <si>
    <t xml:space="preserve">Purification Works</t>
  </si>
  <si>
    <t xml:space="preserve">53003001 Purification Works</t>
  </si>
  <si>
    <t xml:space="preserve">Purim Farm</t>
  </si>
  <si>
    <t xml:space="preserve">52906017 Purim Farm</t>
  </si>
  <si>
    <t xml:space="preserve">Pyne's Farm</t>
  </si>
  <si>
    <t xml:space="preserve">51905002 Pyne's Farm</t>
  </si>
  <si>
    <t xml:space="preserve">Qakwini</t>
  </si>
  <si>
    <t xml:space="preserve">53505025 Qakwini</t>
  </si>
  <si>
    <t xml:space="preserve">Qedusizi</t>
  </si>
  <si>
    <t xml:space="preserve">52005014 Qedusizi</t>
  </si>
  <si>
    <t xml:space="preserve">Qhodela</t>
  </si>
  <si>
    <t xml:space="preserve">57220003 Qhodela</t>
  </si>
  <si>
    <t xml:space="preserve">Qhthaqhatheni</t>
  </si>
  <si>
    <t xml:space="preserve">53001083 Qhthaqhatheni</t>
  </si>
  <si>
    <t xml:space="preserve">Qina-About</t>
  </si>
  <si>
    <t xml:space="preserve">50612004 Qina-About</t>
  </si>
  <si>
    <t xml:space="preserve">50612004 Qina0About</t>
  </si>
  <si>
    <t xml:space="preserve">Qinisela Manyuswa SP</t>
  </si>
  <si>
    <t xml:space="preserve">50504000 Qinisela Manyuswa SP</t>
  </si>
  <si>
    <t xml:space="preserve">Qokolwane</t>
  </si>
  <si>
    <t xml:space="preserve">53311007 Qokolwane</t>
  </si>
  <si>
    <t xml:space="preserve">Qomintaba</t>
  </si>
  <si>
    <t xml:space="preserve">53902024 Qomintaba</t>
  </si>
  <si>
    <t xml:space="preserve">Qomukuphila</t>
  </si>
  <si>
    <t xml:space="preserve">53407005 Qomukuphila</t>
  </si>
  <si>
    <t xml:space="preserve">Qondile</t>
  </si>
  <si>
    <t xml:space="preserve">53308009 Qondile</t>
  </si>
  <si>
    <t xml:space="preserve">Qondwane</t>
  </si>
  <si>
    <t xml:space="preserve">53207011 Qondwane</t>
  </si>
  <si>
    <t xml:space="preserve">Qondweni</t>
  </si>
  <si>
    <t xml:space="preserve">53201011 Qondweni</t>
  </si>
  <si>
    <t xml:space="preserve">Qongqo</t>
  </si>
  <si>
    <t xml:space="preserve">53002013 Qongqo</t>
  </si>
  <si>
    <t xml:space="preserve">Quarry Heights</t>
  </si>
  <si>
    <t xml:space="preserve">57218088 Quarry Heights</t>
  </si>
  <si>
    <t xml:space="preserve">Qubeni</t>
  </si>
  <si>
    <t xml:space="preserve">53113010 Qubeni</t>
  </si>
  <si>
    <t xml:space="preserve">Qudene Forest</t>
  </si>
  <si>
    <t xml:space="preserve">54229003 Qudene Forest</t>
  </si>
  <si>
    <t xml:space="preserve">Qudeni</t>
  </si>
  <si>
    <t xml:space="preserve">54225011 Qudeni</t>
  </si>
  <si>
    <t xml:space="preserve">Quebela SP</t>
  </si>
  <si>
    <t xml:space="preserve">50409000 Quebela SP</t>
  </si>
  <si>
    <t xml:space="preserve">Queensburgh</t>
  </si>
  <si>
    <t xml:space="preserve">57274007 Queensburgh</t>
  </si>
  <si>
    <t xml:space="preserve">Queensburgh SP</t>
  </si>
  <si>
    <t xml:space="preserve">57274000 Queensburgh SP</t>
  </si>
  <si>
    <t xml:space="preserve">Queensmead Industrial</t>
  </si>
  <si>
    <t xml:space="preserve">57274008 Queensmead Industrial</t>
  </si>
  <si>
    <t xml:space="preserve">Quha</t>
  </si>
  <si>
    <t xml:space="preserve">50309019 Quha</t>
  </si>
  <si>
    <t xml:space="preserve">Qulashe</t>
  </si>
  <si>
    <t xml:space="preserve">54703026 Qulashe</t>
  </si>
  <si>
    <t xml:space="preserve">Qumeni</t>
  </si>
  <si>
    <t xml:space="preserve">55108007 Qumeni</t>
  </si>
  <si>
    <t xml:space="preserve">Qwabe</t>
  </si>
  <si>
    <t xml:space="preserve">52007007 Qwabe</t>
  </si>
  <si>
    <t xml:space="preserve">Qwasha</t>
  </si>
  <si>
    <t xml:space="preserve">53106011 Qwasha</t>
  </si>
  <si>
    <t xml:space="preserve">Qwayinduku</t>
  </si>
  <si>
    <t xml:space="preserve">54019019 Qwayinduku</t>
  </si>
  <si>
    <t xml:space="preserve">Qwebela</t>
  </si>
  <si>
    <t xml:space="preserve">50405021 Qwebela</t>
  </si>
  <si>
    <t xml:space="preserve">Railway Cottage</t>
  </si>
  <si>
    <t xml:space="preserve">57280017 Railway Cottage</t>
  </si>
  <si>
    <t xml:space="preserve">Rainham</t>
  </si>
  <si>
    <t xml:space="preserve">57270015 Rainham</t>
  </si>
  <si>
    <t xml:space="preserve">Raisethorpe</t>
  </si>
  <si>
    <t xml:space="preserve">51109043 Raisethorpe</t>
  </si>
  <si>
    <t xml:space="preserve">Ramlani</t>
  </si>
  <si>
    <t xml:space="preserve">52606036 Ramlani</t>
  </si>
  <si>
    <t xml:space="preserve">Ramsgate Beach</t>
  </si>
  <si>
    <t xml:space="preserve">50622001 Ramsgate Beach</t>
  </si>
  <si>
    <t xml:space="preserve">Ramsgate South</t>
  </si>
  <si>
    <t xml:space="preserve">50622002 Ramsgate South</t>
  </si>
  <si>
    <t xml:space="preserve">Ramsgate SP</t>
  </si>
  <si>
    <t xml:space="preserve">50622000 Ramsgate SP</t>
  </si>
  <si>
    <t xml:space="preserve">Randjieslaagte</t>
  </si>
  <si>
    <t xml:space="preserve">51401009 Randjieslaagte</t>
  </si>
  <si>
    <t xml:space="preserve">Rawuka</t>
  </si>
  <si>
    <t xml:space="preserve">23717013 Rawuka</t>
  </si>
  <si>
    <t xml:space="preserve">Red Hill</t>
  </si>
  <si>
    <t xml:space="preserve">57218089 Red Hill</t>
  </si>
  <si>
    <t xml:space="preserve">Red Scar</t>
  </si>
  <si>
    <t xml:space="preserve">54303016 Red Scar</t>
  </si>
  <si>
    <t xml:space="preserve">Redcliff</t>
  </si>
  <si>
    <t xml:space="preserve">57289015 Redcliff</t>
  </si>
  <si>
    <t xml:space="preserve">Redcliffe</t>
  </si>
  <si>
    <t xml:space="preserve">57289016 Redcliffe</t>
  </si>
  <si>
    <t xml:space="preserve">Redcliffe AH</t>
  </si>
  <si>
    <t xml:space="preserve">57223011 Redcliffe AH</t>
  </si>
  <si>
    <t xml:space="preserve">Redfern</t>
  </si>
  <si>
    <t xml:space="preserve">57270016 Redfern</t>
  </si>
  <si>
    <t xml:space="preserve">Reedsdell</t>
  </si>
  <si>
    <t xml:space="preserve">50407010 Reedsdell</t>
  </si>
  <si>
    <t xml:space="preserve">Regency Park</t>
  </si>
  <si>
    <t xml:space="preserve">57271030 Regency Park</t>
  </si>
  <si>
    <t xml:space="preserve">Rennies Beach</t>
  </si>
  <si>
    <t xml:space="preserve">50619008 Rennies Beach</t>
  </si>
  <si>
    <t xml:space="preserve">Request</t>
  </si>
  <si>
    <t xml:space="preserve">53109029 Request</t>
  </si>
  <si>
    <t xml:space="preserve">Reservoir Hills</t>
  </si>
  <si>
    <t xml:space="preserve">57218090 Reservoir Hills</t>
  </si>
  <si>
    <t xml:space="preserve">Resevoir Hill</t>
  </si>
  <si>
    <t xml:space="preserve">51407015 Resevoir Hill</t>
  </si>
  <si>
    <t xml:space="preserve">Rhebokfontein</t>
  </si>
  <si>
    <t xml:space="preserve">52807001 Rhebokfontein</t>
  </si>
  <si>
    <t xml:space="preserve">Richards Bay Central</t>
  </si>
  <si>
    <t xml:space="preserve">53812003 Richards Bay Central</t>
  </si>
  <si>
    <t xml:space="preserve">Richem</t>
  </si>
  <si>
    <t xml:space="preserve">53803009 Richem</t>
  </si>
  <si>
    <t xml:space="preserve">Richmond NU</t>
  </si>
  <si>
    <t xml:space="preserve">51207002 Richmond NU</t>
  </si>
  <si>
    <t xml:space="preserve">51302002 Richmond NU</t>
  </si>
  <si>
    <t xml:space="preserve">Richmond Part 2 SP</t>
  </si>
  <si>
    <t xml:space="preserve">51305000 Richmond Part 2 SP</t>
  </si>
  <si>
    <t xml:space="preserve">51305000 Richmond Part2 SP</t>
  </si>
  <si>
    <t xml:space="preserve">Richview</t>
  </si>
  <si>
    <t xml:space="preserve">52404020 Richview</t>
  </si>
  <si>
    <t xml:space="preserve">Ridgeview</t>
  </si>
  <si>
    <t xml:space="preserve">57218091 Ridgeview</t>
  </si>
  <si>
    <t xml:space="preserve">Riesdale</t>
  </si>
  <si>
    <t xml:space="preserve">23722043 Riesdale</t>
  </si>
  <si>
    <t xml:space="preserve">Riet River</t>
  </si>
  <si>
    <t xml:space="preserve">57289017 Riet River</t>
  </si>
  <si>
    <t xml:space="preserve">Rietbokrand</t>
  </si>
  <si>
    <t xml:space="preserve">53904006 Rietbokrand</t>
  </si>
  <si>
    <t xml:space="preserve">Rietvallei</t>
  </si>
  <si>
    <t xml:space="preserve">57233011 Rietvallei</t>
  </si>
  <si>
    <t xml:space="preserve">Rietvlei</t>
  </si>
  <si>
    <t xml:space="preserve">23716003 Rietvlei</t>
  </si>
  <si>
    <t xml:space="preserve">Rietvlei 1 SP</t>
  </si>
  <si>
    <t xml:space="preserve">23714000 Rietvlei 1 SP</t>
  </si>
  <si>
    <t xml:space="preserve">Rietvlei 2 SP</t>
  </si>
  <si>
    <t xml:space="preserve">23715000 Rietvlei 2 SP</t>
  </si>
  <si>
    <t xml:space="preserve">Rietvlei 3 Part 2 SP</t>
  </si>
  <si>
    <t xml:space="preserve">23724000 Rietvlei 3 Part 2 SP</t>
  </si>
  <si>
    <t xml:space="preserve">23724000 Rietvlei 3 Part2 SP</t>
  </si>
  <si>
    <t xml:space="preserve">Risecliff</t>
  </si>
  <si>
    <t xml:space="preserve">57211015 Risecliff</t>
  </si>
  <si>
    <t xml:space="preserve">River View</t>
  </si>
  <si>
    <t xml:space="preserve">53612004 River View</t>
  </si>
  <si>
    <t xml:space="preserve">Riversdale</t>
  </si>
  <si>
    <t xml:space="preserve">52701018 Riversdale</t>
  </si>
  <si>
    <t xml:space="preserve">Riverside</t>
  </si>
  <si>
    <t xml:space="preserve">52404021 Riverside</t>
  </si>
  <si>
    <t xml:space="preserve">57218092 Riverside</t>
  </si>
  <si>
    <t xml:space="preserve">57280018 Riverside</t>
  </si>
  <si>
    <t xml:space="preserve">Riverside AH</t>
  </si>
  <si>
    <t xml:space="preserve">57223012 Riverside AH</t>
  </si>
  <si>
    <t xml:space="preserve">Riverview</t>
  </si>
  <si>
    <t xml:space="preserve">53612005 Riverview</t>
  </si>
  <si>
    <t xml:space="preserve">Riverview Park</t>
  </si>
  <si>
    <t xml:space="preserve">57289018 Riverview Park</t>
  </si>
  <si>
    <t xml:space="preserve">Riyadh</t>
  </si>
  <si>
    <t xml:space="preserve">57289019 Riyadh</t>
  </si>
  <si>
    <t xml:space="preserve">Rockcliff</t>
  </si>
  <si>
    <t xml:space="preserve">51509003 Rockcliff</t>
  </si>
  <si>
    <t xml:space="preserve">Rockford</t>
  </si>
  <si>
    <t xml:space="preserve">57270017 Rockford</t>
  </si>
  <si>
    <t xml:space="preserve">Rocklands</t>
  </si>
  <si>
    <t xml:space="preserve">50619009 Rocklands</t>
  </si>
  <si>
    <t xml:space="preserve">Rocky Park</t>
  </si>
  <si>
    <t xml:space="preserve">54410033 Rocky Park</t>
  </si>
  <si>
    <t xml:space="preserve">Rocky Spruit</t>
  </si>
  <si>
    <t xml:space="preserve">52607008 Rocky Spruit</t>
  </si>
  <si>
    <t xml:space="preserve">Rockymount</t>
  </si>
  <si>
    <t xml:space="preserve">23722044 Rockymount</t>
  </si>
  <si>
    <t xml:space="preserve">Rodewal</t>
  </si>
  <si>
    <t xml:space="preserve">52701019 Rodewal</t>
  </si>
  <si>
    <t xml:space="preserve">Rondedraai</t>
  </si>
  <si>
    <t xml:space="preserve">23704023 Rondedraai</t>
  </si>
  <si>
    <t xml:space="preserve">Rooihoek</t>
  </si>
  <si>
    <t xml:space="preserve">51703009 Rooihoek</t>
  </si>
  <si>
    <t xml:space="preserve">Rooipoort</t>
  </si>
  <si>
    <t xml:space="preserve">23710003 Rooipoort</t>
  </si>
  <si>
    <t xml:space="preserve">Rookdale</t>
  </si>
  <si>
    <t xml:space="preserve">51703010 Rookdale</t>
  </si>
  <si>
    <t xml:space="preserve">Roosboom</t>
  </si>
  <si>
    <t xml:space="preserve">51405004 Roosboom</t>
  </si>
  <si>
    <t xml:space="preserve">Rose Park</t>
  </si>
  <si>
    <t xml:space="preserve">51407016 Rose Park</t>
  </si>
  <si>
    <t xml:space="preserve">Rosedale</t>
  </si>
  <si>
    <t xml:space="preserve">51109044 Rosedale</t>
  </si>
  <si>
    <t xml:space="preserve">Rosendal</t>
  </si>
  <si>
    <t xml:space="preserve">52804010 Rosendal</t>
  </si>
  <si>
    <t xml:space="preserve">Rosettenville</t>
  </si>
  <si>
    <t xml:space="preserve">50314012 Rosettenville</t>
  </si>
  <si>
    <t xml:space="preserve">Rossburgh</t>
  </si>
  <si>
    <t xml:space="preserve">57218093 Rossburgh</t>
  </si>
  <si>
    <t xml:space="preserve">Rossetta SP</t>
  </si>
  <si>
    <t xml:space="preserve">50903000 Rossetta SP</t>
  </si>
  <si>
    <t xml:space="preserve">Royal Natal National Park SP</t>
  </si>
  <si>
    <t xml:space="preserve">59204000 Royal Natal National Park SP</t>
  </si>
  <si>
    <t xml:space="preserve">Rugged Glen Nature Reserve SP</t>
  </si>
  <si>
    <t xml:space="preserve">51711000 Rugged Glen Nature Reserve SP</t>
  </si>
  <si>
    <t xml:space="preserve">Rustledge</t>
  </si>
  <si>
    <t xml:space="preserve">54008006 Rustledge</t>
  </si>
  <si>
    <t xml:space="preserve">Rutland</t>
  </si>
  <si>
    <t xml:space="preserve">52606037 Rutland</t>
  </si>
  <si>
    <t xml:space="preserve">Rydalvale</t>
  </si>
  <si>
    <t xml:space="preserve">57270018 Rydalvale</t>
  </si>
  <si>
    <t xml:space="preserve">Rydalvane</t>
  </si>
  <si>
    <t xml:space="preserve">57270019 Rydalvane</t>
  </si>
  <si>
    <t xml:space="preserve">Sabe</t>
  </si>
  <si>
    <t xml:space="preserve">54019020 Sabe</t>
  </si>
  <si>
    <t xml:space="preserve">Sabeka</t>
  </si>
  <si>
    <t xml:space="preserve">54022011 Sabeka</t>
  </si>
  <si>
    <t xml:space="preserve">Sabhuza</t>
  </si>
  <si>
    <t xml:space="preserve">53705032 Sabhuza</t>
  </si>
  <si>
    <t xml:space="preserve">Saiccor</t>
  </si>
  <si>
    <t xml:space="preserve">57287001 Saiccor</t>
  </si>
  <si>
    <t xml:space="preserve">Saiman</t>
  </si>
  <si>
    <t xml:space="preserve">23718015 Saiman</t>
  </si>
  <si>
    <t xml:space="preserve">Saint Pauls</t>
  </si>
  <si>
    <t xml:space="preserve">52906018 Saint Pauls</t>
  </si>
  <si>
    <t xml:space="preserve">Salaap</t>
  </si>
  <si>
    <t xml:space="preserve">50113003 Salaap</t>
  </si>
  <si>
    <t xml:space="preserve">Salem</t>
  </si>
  <si>
    <t xml:space="preserve">57294014 Salem</t>
  </si>
  <si>
    <t xml:space="preserve">Salmon Bay</t>
  </si>
  <si>
    <t xml:space="preserve">50619010 Salmon Bay</t>
  </si>
  <si>
    <t xml:space="preserve">Salofu</t>
  </si>
  <si>
    <t xml:space="preserve">54210005 Salofu</t>
  </si>
  <si>
    <t xml:space="preserve">Sampofu</t>
  </si>
  <si>
    <t xml:space="preserve">52201005 Sampofu</t>
  </si>
  <si>
    <t xml:space="preserve">San Lameer SP</t>
  </si>
  <si>
    <t xml:space="preserve">50623000 San Lameer SP</t>
  </si>
  <si>
    <t xml:space="preserve">San Scois</t>
  </si>
  <si>
    <t xml:space="preserve">54302003 San Scois</t>
  </si>
  <si>
    <t xml:space="preserve">Sandfield</t>
  </si>
  <si>
    <t xml:space="preserve">57280019 Sandfield</t>
  </si>
  <si>
    <t xml:space="preserve">Sandile SP</t>
  </si>
  <si>
    <t xml:space="preserve">23717000 Sandile SP</t>
  </si>
  <si>
    <t xml:space="preserve">Sangcwaba</t>
  </si>
  <si>
    <t xml:space="preserve">55104006 Sangcwaba</t>
  </si>
  <si>
    <t xml:space="preserve">55113004 Sangcwaba</t>
  </si>
  <si>
    <t xml:space="preserve">Sangoyana</t>
  </si>
  <si>
    <t xml:space="preserve">53504006 Sangoyana</t>
  </si>
  <si>
    <t xml:space="preserve">53907005 Sangoyana</t>
  </si>
  <si>
    <t xml:space="preserve">Sangqu</t>
  </si>
  <si>
    <t xml:space="preserve">50307011 Sangqu</t>
  </si>
  <si>
    <t xml:space="preserve">50309020 Sangqu</t>
  </si>
  <si>
    <t xml:space="preserve">Sangweni</t>
  </si>
  <si>
    <t xml:space="preserve">23706028 Sangweni</t>
  </si>
  <si>
    <t xml:space="preserve">52309002 Sangweni</t>
  </si>
  <si>
    <t xml:space="preserve">Sangweyana Estate</t>
  </si>
  <si>
    <t xml:space="preserve">53901002 Sangweyana Estate</t>
  </si>
  <si>
    <t xml:space="preserve">Sankontshe</t>
  </si>
  <si>
    <t xml:space="preserve">57231002 Sankontshe</t>
  </si>
  <si>
    <t xml:space="preserve">57258016 Sankontshe</t>
  </si>
  <si>
    <t xml:space="preserve">Sariya</t>
  </si>
  <si>
    <t xml:space="preserve">23723019 Sariya</t>
  </si>
  <si>
    <t xml:space="preserve">Sarnia</t>
  </si>
  <si>
    <t xml:space="preserve">57271031 Sarnia</t>
  </si>
  <si>
    <t xml:space="preserve">Savanna Park</t>
  </si>
  <si>
    <t xml:space="preserve">57271032 Savanna Park</t>
  </si>
  <si>
    <t xml:space="preserve">Sawmill</t>
  </si>
  <si>
    <t xml:space="preserve">23722045 Sawmill</t>
  </si>
  <si>
    <t xml:space="preserve">Sbhamu</t>
  </si>
  <si>
    <t xml:space="preserve">54029004 Sbhamu</t>
  </si>
  <si>
    <t xml:space="preserve">Schaapkraal</t>
  </si>
  <si>
    <t xml:space="preserve">52701020 Schaapkraal</t>
  </si>
  <si>
    <t xml:space="preserve">Schuins Hoogte</t>
  </si>
  <si>
    <t xml:space="preserve">52404022 Schuins Hoogte</t>
  </si>
  <si>
    <t xml:space="preserve">Schurwerand</t>
  </si>
  <si>
    <t xml:space="preserve">52704005 Schurwerand</t>
  </si>
  <si>
    <t xml:space="preserve">Scotshill</t>
  </si>
  <si>
    <t xml:space="preserve">52701021 Scotshill</t>
  </si>
  <si>
    <t xml:space="preserve">Scotston</t>
  </si>
  <si>
    <t xml:space="preserve">54806004 Scotston</t>
  </si>
  <si>
    <t xml:space="preserve">Scottburgh</t>
  </si>
  <si>
    <t xml:space="preserve">50215002 Scottburgh</t>
  </si>
  <si>
    <t xml:space="preserve">Scottburgh South</t>
  </si>
  <si>
    <t xml:space="preserve">50212002 Scottburgh South</t>
  </si>
  <si>
    <t xml:space="preserve">Scottburgh SP</t>
  </si>
  <si>
    <t xml:space="preserve">50212000 Scottburgh SP</t>
  </si>
  <si>
    <t xml:space="preserve">Scottsville</t>
  </si>
  <si>
    <t xml:space="preserve">51109045 Scottsville</t>
  </si>
  <si>
    <t xml:space="preserve">Scottsville Ext</t>
  </si>
  <si>
    <t xml:space="preserve">51109046 Scottsville Ext</t>
  </si>
  <si>
    <t xml:space="preserve">Scrum/naasfarm</t>
  </si>
  <si>
    <t xml:space="preserve">52606038 Scrum/naasfarm</t>
  </si>
  <si>
    <t xml:space="preserve">Sdashi</t>
  </si>
  <si>
    <t xml:space="preserve">54213006 Sdashi</t>
  </si>
  <si>
    <t xml:space="preserve">Sea Cow Lake</t>
  </si>
  <si>
    <t xml:space="preserve">57218094 Sea Cow Lake</t>
  </si>
  <si>
    <t xml:space="preserve">Sea Park SP</t>
  </si>
  <si>
    <t xml:space="preserve">50624000 Sea Park SP</t>
  </si>
  <si>
    <t xml:space="preserve">Sea View</t>
  </si>
  <si>
    <t xml:space="preserve">57218095 Sea View</t>
  </si>
  <si>
    <t xml:space="preserve">Seacow Lake</t>
  </si>
  <si>
    <t xml:space="preserve">57218096 Seacow Lake</t>
  </si>
  <si>
    <t xml:space="preserve">Segedleni</t>
  </si>
  <si>
    <t xml:space="preserve">54603001 Segedleni</t>
  </si>
  <si>
    <t xml:space="preserve">Selection Beach</t>
  </si>
  <si>
    <t xml:space="preserve">57284002 Selection Beach</t>
  </si>
  <si>
    <t xml:space="preserve">Semlangetja</t>
  </si>
  <si>
    <t xml:space="preserve">52701022 Semlangetja</t>
  </si>
  <si>
    <t xml:space="preserve">Senkwanzela</t>
  </si>
  <si>
    <t xml:space="preserve">54701004 Senkwanzela</t>
  </si>
  <si>
    <t xml:space="preserve">Senti</t>
  </si>
  <si>
    <t xml:space="preserve">23722046 Senti</t>
  </si>
  <si>
    <t xml:space="preserve">Senzokuhle</t>
  </si>
  <si>
    <t xml:space="preserve">57234009 Senzokuhle</t>
  </si>
  <si>
    <t xml:space="preserve">Seqomeni</t>
  </si>
  <si>
    <t xml:space="preserve">51702005 Seqomeni</t>
  </si>
  <si>
    <t xml:space="preserve">Seveenteen</t>
  </si>
  <si>
    <t xml:space="preserve">57247006 Seveenteen</t>
  </si>
  <si>
    <t xml:space="preserve">Seven</t>
  </si>
  <si>
    <t xml:space="preserve">53109030 Seven</t>
  </si>
  <si>
    <t xml:space="preserve">Sezela SP</t>
  </si>
  <si>
    <t xml:space="preserve">50213000 Sezela SP</t>
  </si>
  <si>
    <t xml:space="preserve">Sgedlane</t>
  </si>
  <si>
    <t xml:space="preserve">54608010 Sgedlane</t>
  </si>
  <si>
    <t xml:space="preserve">Sgisi</t>
  </si>
  <si>
    <t xml:space="preserve">53816009 Sgisi</t>
  </si>
  <si>
    <t xml:space="preserve">Sgubudwini</t>
  </si>
  <si>
    <t xml:space="preserve">57250002 Sgubudwini</t>
  </si>
  <si>
    <t xml:space="preserve">Sgweje SP</t>
  </si>
  <si>
    <t xml:space="preserve">51510000 Sgweje SP</t>
  </si>
  <si>
    <t xml:space="preserve">Shabane</t>
  </si>
  <si>
    <t xml:space="preserve">50310009 Shabane</t>
  </si>
  <si>
    <t xml:space="preserve">Shaka's Memorial</t>
  </si>
  <si>
    <t xml:space="preserve">54410034 Shaka's Memorial</t>
  </si>
  <si>
    <t xml:space="preserve">Shakaville</t>
  </si>
  <si>
    <t xml:space="preserve">54410035 Shakaville</t>
  </si>
  <si>
    <t xml:space="preserve">Shallcross</t>
  </si>
  <si>
    <t xml:space="preserve">57211016 Shallcross</t>
  </si>
  <si>
    <t xml:space="preserve">Shamto</t>
  </si>
  <si>
    <t xml:space="preserve">23704024 Shamto</t>
  </si>
  <si>
    <t xml:space="preserve">Shangase Village</t>
  </si>
  <si>
    <t xml:space="preserve">54522001 Shangase Village</t>
  </si>
  <si>
    <t xml:space="preserve">Shange</t>
  </si>
  <si>
    <t xml:space="preserve">51104021 Shange</t>
  </si>
  <si>
    <t xml:space="preserve">Shastri Park</t>
  </si>
  <si>
    <t xml:space="preserve">57270020 Shastri Park</t>
  </si>
  <si>
    <t xml:space="preserve">Shayamoya</t>
  </si>
  <si>
    <t xml:space="preserve">50215003 Shayamoya</t>
  </si>
  <si>
    <t xml:space="preserve">51807005 Shayamoya</t>
  </si>
  <si>
    <t xml:space="preserve">Shayanyawo</t>
  </si>
  <si>
    <t xml:space="preserve">52914001 Shayanyawo</t>
  </si>
  <si>
    <t xml:space="preserve">Shayilanga</t>
  </si>
  <si>
    <t xml:space="preserve">54703027 Shayilanga</t>
  </si>
  <si>
    <t xml:space="preserve">Shayisa</t>
  </si>
  <si>
    <t xml:space="preserve">54305008 Shayisa</t>
  </si>
  <si>
    <t xml:space="preserve">Shazibe</t>
  </si>
  <si>
    <t xml:space="preserve">53207012 Shazibe</t>
  </si>
  <si>
    <t xml:space="preserve">Sheffield</t>
  </si>
  <si>
    <t xml:space="preserve">54407001 Sheffield</t>
  </si>
  <si>
    <t xml:space="preserve">Sheffield Beach</t>
  </si>
  <si>
    <t xml:space="preserve">54407002 Sheffield Beach</t>
  </si>
  <si>
    <t xml:space="preserve">Shelly Beach SP</t>
  </si>
  <si>
    <t xml:space="preserve">50626000 Shelly Beach SP</t>
  </si>
  <si>
    <t xml:space="preserve">Shemula</t>
  </si>
  <si>
    <t xml:space="preserve">53310015 Shemula</t>
  </si>
  <si>
    <t xml:space="preserve">Shemula Gata</t>
  </si>
  <si>
    <t xml:space="preserve">53310016 Shemula Gata</t>
  </si>
  <si>
    <t xml:space="preserve">Shenstone SH</t>
  </si>
  <si>
    <t xml:space="preserve">51107007 Shenstone SH</t>
  </si>
  <si>
    <t xml:space="preserve">Sherwood</t>
  </si>
  <si>
    <t xml:space="preserve">57218097 Sherwood</t>
  </si>
  <si>
    <t xml:space="preserve">Shikishela</t>
  </si>
  <si>
    <t xml:space="preserve">53505026 Shikishela</t>
  </si>
  <si>
    <t xml:space="preserve">Shilengeni</t>
  </si>
  <si>
    <t xml:space="preserve">52912001 Shilengeni</t>
  </si>
  <si>
    <t xml:space="preserve">Shiyabantu</t>
  </si>
  <si>
    <t xml:space="preserve">51003021 Shiyabantu</t>
  </si>
  <si>
    <t xml:space="preserve">Shiyamphahla</t>
  </si>
  <si>
    <t xml:space="preserve">51303006 Shiyamphahla</t>
  </si>
  <si>
    <t xml:space="preserve">Shobashobane</t>
  </si>
  <si>
    <t xml:space="preserve">50505011 Shobashobane</t>
  </si>
  <si>
    <t xml:space="preserve">Shobeni</t>
  </si>
  <si>
    <t xml:space="preserve">50606018 Shobeni</t>
  </si>
  <si>
    <t xml:space="preserve">Shongololo</t>
  </si>
  <si>
    <t xml:space="preserve">52903001 Shongololo</t>
  </si>
  <si>
    <t xml:space="preserve">Shorts Retreats</t>
  </si>
  <si>
    <t xml:space="preserve">51109047 Shorts Retreats</t>
  </si>
  <si>
    <t xml:space="preserve">Shozi</t>
  </si>
  <si>
    <t xml:space="preserve">50310010 Shozi</t>
  </si>
  <si>
    <t xml:space="preserve">Shroeders Hope</t>
  </si>
  <si>
    <t xml:space="preserve">51905003 Shroeders Hope</t>
  </si>
  <si>
    <t xml:space="preserve">Shudu</t>
  </si>
  <si>
    <t xml:space="preserve">54506015 Shudu</t>
  </si>
  <si>
    <t xml:space="preserve">Shulton Park</t>
  </si>
  <si>
    <t xml:space="preserve">57203002 Shulton Park</t>
  </si>
  <si>
    <t xml:space="preserve">Shushu</t>
  </si>
  <si>
    <t xml:space="preserve">54017010 Shushu</t>
  </si>
  <si>
    <t xml:space="preserve">Sibayi Plantation</t>
  </si>
  <si>
    <t xml:space="preserve">53207013 Sibayi Plantation</t>
  </si>
  <si>
    <t xml:space="preserve">Sibhoweni</t>
  </si>
  <si>
    <t xml:space="preserve">53201012 Sibhoweni</t>
  </si>
  <si>
    <t xml:space="preserve">Sibhudeni</t>
  </si>
  <si>
    <t xml:space="preserve">54211001 Sibhudeni</t>
  </si>
  <si>
    <t xml:space="preserve">Sibiya/Masidla SP</t>
  </si>
  <si>
    <t xml:space="preserve">52806000 Sibiya/Masidla SP</t>
  </si>
  <si>
    <t xml:space="preserve">Sibomvu</t>
  </si>
  <si>
    <t xml:space="preserve">53102037 Sibomvu</t>
  </si>
  <si>
    <t xml:space="preserve">Sibonokuhle</t>
  </si>
  <si>
    <t xml:space="preserve">53303006 Sibonokuhle</t>
  </si>
  <si>
    <t xml:space="preserve">Sibonvini</t>
  </si>
  <si>
    <t xml:space="preserve">54711011 Sibonvini</t>
  </si>
  <si>
    <t xml:space="preserve">Sibululwane</t>
  </si>
  <si>
    <t xml:space="preserve">52910001 Sibululwane</t>
  </si>
  <si>
    <t xml:space="preserve">Sibuyane</t>
  </si>
  <si>
    <t xml:space="preserve">52301011 Sibuyane</t>
  </si>
  <si>
    <t xml:space="preserve">Sicelweni</t>
  </si>
  <si>
    <t xml:space="preserve">23718016 Sicelweni</t>
  </si>
  <si>
    <t xml:space="preserve">Sidaka</t>
  </si>
  <si>
    <t xml:space="preserve">50401007 Sidaka</t>
  </si>
  <si>
    <t xml:space="preserve">Sidakeni</t>
  </si>
  <si>
    <t xml:space="preserve">53108008 Sidakeni</t>
  </si>
  <si>
    <t xml:space="preserve">Sidikida</t>
  </si>
  <si>
    <t xml:space="preserve">23723020 Sidikida</t>
  </si>
  <si>
    <t xml:space="preserve">Sidingo</t>
  </si>
  <si>
    <t xml:space="preserve">57288022 Sidingo</t>
  </si>
  <si>
    <t xml:space="preserve">Sidinsi</t>
  </si>
  <si>
    <t xml:space="preserve">53001084 Sidinsi</t>
  </si>
  <si>
    <t xml:space="preserve">Sidobe</t>
  </si>
  <si>
    <t xml:space="preserve">50608003 Sidobe</t>
  </si>
  <si>
    <t xml:space="preserve">Sidumbini</t>
  </si>
  <si>
    <t xml:space="preserve">54506016 Sidumbini</t>
  </si>
  <si>
    <t xml:space="preserve">Sigedleni</t>
  </si>
  <si>
    <t xml:space="preserve">54512017 Sigedleni</t>
  </si>
  <si>
    <t xml:space="preserve">Signal Hill</t>
  </si>
  <si>
    <t xml:space="preserve">51106020 Signal Hill</t>
  </si>
  <si>
    <t xml:space="preserve">52404023 Signal Hill</t>
  </si>
  <si>
    <t xml:space="preserve">Signal Park</t>
  </si>
  <si>
    <t xml:space="preserve">52404024 Signal Park</t>
  </si>
  <si>
    <t xml:space="preserve">Sigodadeni</t>
  </si>
  <si>
    <t xml:space="preserve">50606019 Sigodadeni</t>
  </si>
  <si>
    <t xml:space="preserve">Sigqobheleni</t>
  </si>
  <si>
    <t xml:space="preserve">53109031 Sigqobheleni</t>
  </si>
  <si>
    <t xml:space="preserve">Sigqokwana</t>
  </si>
  <si>
    <t xml:space="preserve">53109032 Sigqokwana</t>
  </si>
  <si>
    <t xml:space="preserve">Sigubudu</t>
  </si>
  <si>
    <t xml:space="preserve">53002014 Sigubudu</t>
  </si>
  <si>
    <t xml:space="preserve">Sihlalo</t>
  </si>
  <si>
    <t xml:space="preserve">53102038 Sihlalo</t>
  </si>
  <si>
    <t xml:space="preserve">Sihlangwini</t>
  </si>
  <si>
    <t xml:space="preserve">53310017 Sihlangwini</t>
  </si>
  <si>
    <t xml:space="preserve">Sihleza</t>
  </si>
  <si>
    <t xml:space="preserve">23711005 Sihleza</t>
  </si>
  <si>
    <t xml:space="preserve">Sihosheni</t>
  </si>
  <si>
    <t xml:space="preserve">54225012 Sihosheni</t>
  </si>
  <si>
    <t xml:space="preserve">Sihuzu</t>
  </si>
  <si>
    <t xml:space="preserve">53907006 Sihuzu</t>
  </si>
  <si>
    <t xml:space="preserve">Sikeshini</t>
  </si>
  <si>
    <t xml:space="preserve">54710003 Sikeshini</t>
  </si>
  <si>
    <t xml:space="preserve">Sikhalasenkosi</t>
  </si>
  <si>
    <t xml:space="preserve">53808006 Sikhalasenkosi</t>
  </si>
  <si>
    <t xml:space="preserve">Sikhaleni</t>
  </si>
  <si>
    <t xml:space="preserve">52201006 Sikhaleni</t>
  </si>
  <si>
    <t xml:space="preserve">Sikhulu</t>
  </si>
  <si>
    <t xml:space="preserve">23707007 Sikhulu</t>
  </si>
  <si>
    <t xml:space="preserve">Sikwakwaneni</t>
  </si>
  <si>
    <t xml:space="preserve">53404006 Sikwakwaneni</t>
  </si>
  <si>
    <t xml:space="preserve">Silahla SP</t>
  </si>
  <si>
    <t xml:space="preserve">23718000 Silahla SP</t>
  </si>
  <si>
    <t xml:space="preserve">Silanda</t>
  </si>
  <si>
    <t xml:space="preserve">53102039 Silanda</t>
  </si>
  <si>
    <t xml:space="preserve">Sileza Nature Reserve</t>
  </si>
  <si>
    <t xml:space="preserve">53205040 Sileza Nature Reserve</t>
  </si>
  <si>
    <t xml:space="preserve">Silezi</t>
  </si>
  <si>
    <t xml:space="preserve">53205041 Silezi</t>
  </si>
  <si>
    <t xml:space="preserve">Silokomane</t>
  </si>
  <si>
    <t xml:space="preserve">54207010 Silokomane</t>
  </si>
  <si>
    <t xml:space="preserve">Silutshana</t>
  </si>
  <si>
    <t xml:space="preserve">52007008 Silutshana</t>
  </si>
  <si>
    <t xml:space="preserve">Silverglen</t>
  </si>
  <si>
    <t xml:space="preserve">57211017 Silverglen</t>
  </si>
  <si>
    <t xml:space="preserve">Silwane</t>
  </si>
  <si>
    <t xml:space="preserve">50608004 Silwane</t>
  </si>
  <si>
    <t xml:space="preserve">Simdlangentsha NU</t>
  </si>
  <si>
    <t xml:space="preserve">52808002 Simdlangentsha NU</t>
  </si>
  <si>
    <t xml:space="preserve">Simelane</t>
  </si>
  <si>
    <t xml:space="preserve">53110001 Simelane</t>
  </si>
  <si>
    <t xml:space="preserve">Simelane SP</t>
  </si>
  <si>
    <t xml:space="preserve">52807000 Simelane SP</t>
  </si>
  <si>
    <t xml:space="preserve">Simolobha</t>
  </si>
  <si>
    <t xml:space="preserve">51003022 Simolobha</t>
  </si>
  <si>
    <t xml:space="preserve">Simphambweni</t>
  </si>
  <si>
    <t xml:space="preserve">51005004 Simphambweni</t>
  </si>
  <si>
    <t xml:space="preserve">Sinamuva/Gubhugubhu</t>
  </si>
  <si>
    <t xml:space="preserve">50310011 Sinamuva/Gubhugubhu</t>
  </si>
  <si>
    <t xml:space="preserve">Sinathingi</t>
  </si>
  <si>
    <t xml:space="preserve">51102022 Sinathingi</t>
  </si>
  <si>
    <t xml:space="preserve">Sindi</t>
  </si>
  <si>
    <t xml:space="preserve">54603002 Sindi</t>
  </si>
  <si>
    <t xml:space="preserve">SINDUMBENI</t>
  </si>
  <si>
    <t xml:space="preserve">54506017 SINDUMBENI</t>
  </si>
  <si>
    <t xml:space="preserve">Singisi</t>
  </si>
  <si>
    <t xml:space="preserve">23711006 Singisi</t>
  </si>
  <si>
    <t xml:space="preserve">Singisi SP</t>
  </si>
  <si>
    <t xml:space="preserve">23719000 Singisi SP</t>
  </si>
  <si>
    <t xml:space="preserve">Sinkonkonko</t>
  </si>
  <si>
    <t xml:space="preserve">53001085 Sinkonkonko</t>
  </si>
  <si>
    <t xml:space="preserve">Sinqanda</t>
  </si>
  <si>
    <t xml:space="preserve">53001086 Sinqanda</t>
  </si>
  <si>
    <t xml:space="preserve">Sinyama</t>
  </si>
  <si>
    <t xml:space="preserve">52203023 Sinyama</t>
  </si>
  <si>
    <t xml:space="preserve">Siphahleni</t>
  </si>
  <si>
    <t xml:space="preserve">23717014 Siphahleni</t>
  </si>
  <si>
    <t xml:space="preserve">Siphande</t>
  </si>
  <si>
    <t xml:space="preserve">54226021 Siphande</t>
  </si>
  <si>
    <t xml:space="preserve">Siphangeni</t>
  </si>
  <si>
    <t xml:space="preserve">23703017 Siphangeni</t>
  </si>
  <si>
    <t xml:space="preserve">23709010 Siphangeni</t>
  </si>
  <si>
    <t xml:space="preserve">Siphethu</t>
  </si>
  <si>
    <t xml:space="preserve">53113011 Siphethu</t>
  </si>
  <si>
    <t xml:space="preserve">Siphezi</t>
  </si>
  <si>
    <t xml:space="preserve">54014016 Siphezi</t>
  </si>
  <si>
    <t xml:space="preserve">Siphondweni</t>
  </si>
  <si>
    <t xml:space="preserve">53203014 Siphondweni</t>
  </si>
  <si>
    <t xml:space="preserve">Siphongweni</t>
  </si>
  <si>
    <t xml:space="preserve">51106021 Siphongweni</t>
  </si>
  <si>
    <t xml:space="preserve">Sipofu</t>
  </si>
  <si>
    <t xml:space="preserve">50307012 Sipofu</t>
  </si>
  <si>
    <t xml:space="preserve">Siqandaqanda</t>
  </si>
  <si>
    <t xml:space="preserve">54011003 Siqandaqanda</t>
  </si>
  <si>
    <t xml:space="preserve">54024009 Siqandaqanda</t>
  </si>
  <si>
    <t xml:space="preserve">Siqwanjana</t>
  </si>
  <si>
    <t xml:space="preserve">54014017 Siqwanjana</t>
  </si>
  <si>
    <t xml:space="preserve">Sishili</t>
  </si>
  <si>
    <t xml:space="preserve">53107010 Sishili</t>
  </si>
  <si>
    <t xml:space="preserve">Sisulu</t>
  </si>
  <si>
    <t xml:space="preserve">23725047 Sisulu</t>
  </si>
  <si>
    <t xml:space="preserve">Sitebisi</t>
  </si>
  <si>
    <t xml:space="preserve">51102023 Sitebisi</t>
  </si>
  <si>
    <t xml:space="preserve">Sitezi</t>
  </si>
  <si>
    <t xml:space="preserve">50405022 Sitezi</t>
  </si>
  <si>
    <t xml:space="preserve">53501014 Sitezi</t>
  </si>
  <si>
    <t xml:space="preserve">53504007 Sitezi</t>
  </si>
  <si>
    <t xml:space="preserve">Sithole SP</t>
  </si>
  <si>
    <t xml:space="preserve">51511000 Sithole SP</t>
  </si>
  <si>
    <t xml:space="preserve">Sithumba</t>
  </si>
  <si>
    <t xml:space="preserve">57292009 Sithumba</t>
  </si>
  <si>
    <t xml:space="preserve">Sithundu Hill</t>
  </si>
  <si>
    <t xml:space="preserve">57271033 Sithundu Hill</t>
  </si>
  <si>
    <t xml:space="preserve">Sithunjwana</t>
  </si>
  <si>
    <t xml:space="preserve">51003023 Sithunjwana</t>
  </si>
  <si>
    <t xml:space="preserve">Sitofela</t>
  </si>
  <si>
    <t xml:space="preserve">51003024 Sitofela</t>
  </si>
  <si>
    <t xml:space="preserve">Siwela</t>
  </si>
  <si>
    <t xml:space="preserve">53001087 Siwela</t>
  </si>
  <si>
    <t xml:space="preserve">Siweni</t>
  </si>
  <si>
    <t xml:space="preserve">53310018 Siweni</t>
  </si>
  <si>
    <t xml:space="preserve">57292010 Siweni</t>
  </si>
  <si>
    <t xml:space="preserve">Siyamu</t>
  </si>
  <si>
    <t xml:space="preserve">51102024 Siyamu</t>
  </si>
  <si>
    <t xml:space="preserve">Siyanda A</t>
  </si>
  <si>
    <t xml:space="preserve">57277002 Siyanda A</t>
  </si>
  <si>
    <t xml:space="preserve">Siyanda B</t>
  </si>
  <si>
    <t xml:space="preserve">57277003 Siyanda B</t>
  </si>
  <si>
    <t xml:space="preserve">Siyanda C</t>
  </si>
  <si>
    <t xml:space="preserve">57268014 Siyanda C</t>
  </si>
  <si>
    <t xml:space="preserve">57277004 Siyanda C</t>
  </si>
  <si>
    <t xml:space="preserve">Siyanda Newcamp</t>
  </si>
  <si>
    <t xml:space="preserve">57277005 Siyanda Newcamp</t>
  </si>
  <si>
    <t xml:space="preserve">Sizamadada</t>
  </si>
  <si>
    <t xml:space="preserve">50307013 Sizamadada</t>
  </si>
  <si>
    <t xml:space="preserve">Sizanenjane</t>
  </si>
  <si>
    <t xml:space="preserve">54712010 Sizanenjane</t>
  </si>
  <si>
    <t xml:space="preserve">Skombaren</t>
  </si>
  <si>
    <t xml:space="preserve">52606039 Skombaren</t>
  </si>
  <si>
    <t xml:space="preserve">Skoonplaas</t>
  </si>
  <si>
    <t xml:space="preserve">23725048 Skoonplaas</t>
  </si>
  <si>
    <t xml:space="preserve">Slambo</t>
  </si>
  <si>
    <t xml:space="preserve">54021015 Slambo</t>
  </si>
  <si>
    <t xml:space="preserve">Slangspruit</t>
  </si>
  <si>
    <t xml:space="preserve">51103005 Slangspruit</t>
  </si>
  <si>
    <t xml:space="preserve">52704006 Slangspruit</t>
  </si>
  <si>
    <t xml:space="preserve">Slangspruit SH</t>
  </si>
  <si>
    <t xml:space="preserve">51107008 Slangspruit SH</t>
  </si>
  <si>
    <t xml:space="preserve">Sleevedonald</t>
  </si>
  <si>
    <t xml:space="preserve">52606040 Sleevedonald</t>
  </si>
  <si>
    <t xml:space="preserve">Slemuka</t>
  </si>
  <si>
    <t xml:space="preserve">54605011 Slemuka</t>
  </si>
  <si>
    <t xml:space="preserve">Smeroe</t>
  </si>
  <si>
    <t xml:space="preserve">51102025 Smeroe</t>
  </si>
  <si>
    <t xml:space="preserve">Smukumuku</t>
  </si>
  <si>
    <t xml:space="preserve">54204010 Smukumuku</t>
  </si>
  <si>
    <t xml:space="preserve">Snamfu</t>
  </si>
  <si>
    <t xml:space="preserve">54611011 Snamfu</t>
  </si>
  <si>
    <t xml:space="preserve">Sobantu SP</t>
  </si>
  <si>
    <t xml:space="preserve">51110000 Sobantu SP</t>
  </si>
  <si>
    <t xml:space="preserve">Sodwana Bay National Park SP</t>
  </si>
  <si>
    <t xml:space="preserve">59305000 Sodwana Bay National Park SP</t>
  </si>
  <si>
    <t xml:space="preserve">Sofaya</t>
  </si>
  <si>
    <t xml:space="preserve">52906019 Sofaya</t>
  </si>
  <si>
    <t xml:space="preserve">Sokheni</t>
  </si>
  <si>
    <t xml:space="preserve">52301012 Sokheni</t>
  </si>
  <si>
    <t xml:space="preserve">Sokwalisa</t>
  </si>
  <si>
    <t xml:space="preserve">57241021 Sokwalisa</t>
  </si>
  <si>
    <t xml:space="preserve">Solhem</t>
  </si>
  <si>
    <t xml:space="preserve">50707006 Solhem</t>
  </si>
  <si>
    <t xml:space="preserve">Somelulwazi</t>
  </si>
  <si>
    <t xml:space="preserve">55111005 Somelulwazi</t>
  </si>
  <si>
    <t xml:space="preserve">Somopho SP</t>
  </si>
  <si>
    <t xml:space="preserve">53907000 Somopho SP</t>
  </si>
  <si>
    <t xml:space="preserve">Somshoek</t>
  </si>
  <si>
    <t xml:space="preserve">51511013 Somshoek</t>
  </si>
  <si>
    <t xml:space="preserve">Sondokhulu</t>
  </si>
  <si>
    <t xml:space="preserve">54608011 Sondokhulu</t>
  </si>
  <si>
    <t xml:space="preserve">Songeni</t>
  </si>
  <si>
    <t xml:space="preserve">51202012 Songeni</t>
  </si>
  <si>
    <t xml:space="preserve">Songizini</t>
  </si>
  <si>
    <t xml:space="preserve">54713006 Songizini</t>
  </si>
  <si>
    <t xml:space="preserve">Songonzima</t>
  </si>
  <si>
    <t xml:space="preserve">51105016 Songonzima</t>
  </si>
  <si>
    <t xml:space="preserve">Sonkonbo/Esigodi</t>
  </si>
  <si>
    <t xml:space="preserve">54506018 Sonkonbo/Esigodi</t>
  </si>
  <si>
    <t xml:space="preserve">South Beach</t>
  </si>
  <si>
    <t xml:space="preserve">57218098 South Beach</t>
  </si>
  <si>
    <t xml:space="preserve">Southbroom SP</t>
  </si>
  <si>
    <t xml:space="preserve">50627000 Southbroom SP</t>
  </si>
  <si>
    <t xml:space="preserve">Southgate</t>
  </si>
  <si>
    <t xml:space="preserve">57259002 Southgate</t>
  </si>
  <si>
    <t xml:space="preserve">57270021 Southgate</t>
  </si>
  <si>
    <t xml:space="preserve">Southmead</t>
  </si>
  <si>
    <t xml:space="preserve">57271034 Southmead</t>
  </si>
  <si>
    <t xml:space="preserve">Southport SP</t>
  </si>
  <si>
    <t xml:space="preserve">50628000 Southport SP</t>
  </si>
  <si>
    <t xml:space="preserve">Southridge</t>
  </si>
  <si>
    <t xml:space="preserve">57289020 Southridge</t>
  </si>
  <si>
    <t xml:space="preserve">Southridge Circle</t>
  </si>
  <si>
    <t xml:space="preserve">57289021 Southridge Circle</t>
  </si>
  <si>
    <t xml:space="preserve">Southworld C</t>
  </si>
  <si>
    <t xml:space="preserve">51606004 Southworld C</t>
  </si>
  <si>
    <t xml:space="preserve">Sovane</t>
  </si>
  <si>
    <t xml:space="preserve">53001088 Sovane</t>
  </si>
  <si>
    <t xml:space="preserve">Soweto</t>
  </si>
  <si>
    <t xml:space="preserve">57214013 Soweto</t>
  </si>
  <si>
    <t xml:space="preserve">57232027 Soweto</t>
  </si>
  <si>
    <t xml:space="preserve">Sparks</t>
  </si>
  <si>
    <t xml:space="preserve">57218099 Sparks</t>
  </si>
  <si>
    <t xml:space="preserve">Spekboom</t>
  </si>
  <si>
    <t xml:space="preserve">52804011 Spekboom</t>
  </si>
  <si>
    <t xml:space="preserve">Spinnes</t>
  </si>
  <si>
    <t xml:space="preserve">54226022 Spinnes</t>
  </si>
  <si>
    <t xml:space="preserve">Spioenkop Dam Nature Reserve SP</t>
  </si>
  <si>
    <t xml:space="preserve">51712000 Spioenkop Dam Nature Reserve SP</t>
  </si>
  <si>
    <t xml:space="preserve">Spookmill</t>
  </si>
  <si>
    <t xml:space="preserve">52606041 Spookmill</t>
  </si>
  <si>
    <t xml:space="preserve">Springbok Laagte</t>
  </si>
  <si>
    <t xml:space="preserve">52606042 Springbok Laagte</t>
  </si>
  <si>
    <t xml:space="preserve">Springfield</t>
  </si>
  <si>
    <t xml:space="preserve">57218100 Springfield</t>
  </si>
  <si>
    <t xml:space="preserve">Springvale Mission</t>
  </si>
  <si>
    <t xml:space="preserve">55101005 Springvale Mission</t>
  </si>
  <si>
    <t xml:space="preserve">Sqokolweni</t>
  </si>
  <si>
    <t xml:space="preserve">53004044 Sqokolweni</t>
  </si>
  <si>
    <t xml:space="preserve">St Alban</t>
  </si>
  <si>
    <t xml:space="preserve">53003002 St Alban</t>
  </si>
  <si>
    <t xml:space="preserve">St Barnabas</t>
  </si>
  <si>
    <t xml:space="preserve">23718017 St Barnabas</t>
  </si>
  <si>
    <t xml:space="preserve">St Bernard's Mission</t>
  </si>
  <si>
    <t xml:space="preserve">51303007 St Bernard's Mission</t>
  </si>
  <si>
    <t xml:space="preserve">St Christopher</t>
  </si>
  <si>
    <t xml:space="preserve">54403003 St Christopher</t>
  </si>
  <si>
    <t xml:space="preserve">St Cyprian Mission</t>
  </si>
  <si>
    <t xml:space="preserve">54307011 St Cyprian Mission</t>
  </si>
  <si>
    <t xml:space="preserve">St Francis</t>
  </si>
  <si>
    <t xml:space="preserve">53105001 St Francis</t>
  </si>
  <si>
    <t xml:space="preserve">St Helier</t>
  </si>
  <si>
    <t xml:space="preserve">57238010 St Helier</t>
  </si>
  <si>
    <t xml:space="preserve">St Joseph Scholaticate</t>
  </si>
  <si>
    <t xml:space="preserve">50810002 St Joseph Scholaticate</t>
  </si>
  <si>
    <t xml:space="preserve">St Lucia Estuary SP</t>
  </si>
  <si>
    <t xml:space="preserve">53610000 St Lucia Estuary SP</t>
  </si>
  <si>
    <t xml:space="preserve">St Lucia Game Reserve SP</t>
  </si>
  <si>
    <t xml:space="preserve">59306000 St Lucia Game Reserve SP</t>
  </si>
  <si>
    <t xml:space="preserve">St Lucia SP</t>
  </si>
  <si>
    <t xml:space="preserve">53609000 St Lucia SP</t>
  </si>
  <si>
    <t xml:space="preserve">St Mathews</t>
  </si>
  <si>
    <t xml:space="preserve">52008022 St Mathews</t>
  </si>
  <si>
    <t xml:space="preserve">St Wendolins Ridge</t>
  </si>
  <si>
    <t xml:space="preserve">57271035 St Wendolins Ridge</t>
  </si>
  <si>
    <t xml:space="preserve">St Winifreds</t>
  </si>
  <si>
    <t xml:space="preserve">57236008 St Winifreds</t>
  </si>
  <si>
    <t xml:space="preserve">St. Faith's</t>
  </si>
  <si>
    <t xml:space="preserve">50313013 St. Faith's</t>
  </si>
  <si>
    <t xml:space="preserve">St. Michael's on Sea</t>
  </si>
  <si>
    <t xml:space="preserve">50634003 St. Michael's on Sea</t>
  </si>
  <si>
    <t xml:space="preserve">St. Nivads</t>
  </si>
  <si>
    <t xml:space="preserve">50304004 St. Nivads</t>
  </si>
  <si>
    <t xml:space="preserve">St.Alexis</t>
  </si>
  <si>
    <t xml:space="preserve">53308010 St.Alexis</t>
  </si>
  <si>
    <t xml:space="preserve">Stamford Hill</t>
  </si>
  <si>
    <t xml:space="preserve">57218101 Stamford Hill</t>
  </si>
  <si>
    <t xml:space="preserve">Stanger</t>
  </si>
  <si>
    <t xml:space="preserve">54410036 Stanger</t>
  </si>
  <si>
    <t xml:space="preserve">Stanger Central</t>
  </si>
  <si>
    <t xml:space="preserve">54410037 Stanger Central</t>
  </si>
  <si>
    <t xml:space="preserve">Stanger Heights</t>
  </si>
  <si>
    <t xml:space="preserve">54410038 Stanger Heights</t>
  </si>
  <si>
    <t xml:space="preserve">Stanger Manor</t>
  </si>
  <si>
    <t xml:space="preserve">54410039 Stanger Manor</t>
  </si>
  <si>
    <t xml:space="preserve">Stanger SP</t>
  </si>
  <si>
    <t xml:space="preserve">54410000 Stanger SP</t>
  </si>
  <si>
    <t xml:space="preserve">Stanmore</t>
  </si>
  <si>
    <t xml:space="preserve">57270022 Stanmore</t>
  </si>
  <si>
    <t xml:space="preserve">Star Mission Village</t>
  </si>
  <si>
    <t xml:space="preserve">53205042 Star Mission Village</t>
  </si>
  <si>
    <t xml:space="preserve">Star of the Sea Mission</t>
  </si>
  <si>
    <t xml:space="preserve">53205043 Star of the Sea Mission</t>
  </si>
  <si>
    <t xml:space="preserve">Starwood</t>
  </si>
  <si>
    <t xml:space="preserve">57270023 Starwood</t>
  </si>
  <si>
    <t xml:space="preserve">Steadville</t>
  </si>
  <si>
    <t xml:space="preserve">51407017 Steadville</t>
  </si>
  <si>
    <t xml:space="preserve">Stellawood</t>
  </si>
  <si>
    <t xml:space="preserve">57218102 Stellawood</t>
  </si>
  <si>
    <t xml:space="preserve">Sterkspruit</t>
  </si>
  <si>
    <t xml:space="preserve">57206002 Sterkspruit</t>
  </si>
  <si>
    <t xml:space="preserve">Stockville Valley</t>
  </si>
  <si>
    <t xml:space="preserve">57238011 Stockville Valley</t>
  </si>
  <si>
    <t xml:space="preserve">Stonebridge</t>
  </si>
  <si>
    <t xml:space="preserve">57270024 Stonebridge</t>
  </si>
  <si>
    <t xml:space="preserve">Stop 8</t>
  </si>
  <si>
    <t xml:space="preserve">57232028 Stop 8</t>
  </si>
  <si>
    <t xml:space="preserve">Straalhoek Forrest Station SP</t>
  </si>
  <si>
    <t xml:space="preserve">23721000 Straalhoek Forrest Station SP</t>
  </si>
  <si>
    <t xml:space="preserve">Straalhoek SP</t>
  </si>
  <si>
    <t xml:space="preserve">23720000 Straalhoek SP</t>
  </si>
  <si>
    <t xml:space="preserve">Strangerest</t>
  </si>
  <si>
    <t xml:space="preserve">23712014 Strangerest</t>
  </si>
  <si>
    <t xml:space="preserve">Strathmore Park</t>
  </si>
  <si>
    <t xml:space="preserve">51901008 Strathmore Park</t>
  </si>
  <si>
    <t xml:space="preserve">Stratmore Park</t>
  </si>
  <si>
    <t xml:space="preserve">51901009 Stratmore Park</t>
  </si>
  <si>
    <t xml:space="preserve">Stulwane</t>
  </si>
  <si>
    <t xml:space="preserve">51701019 Stulwane</t>
  </si>
  <si>
    <t xml:space="preserve">Sugar Mills</t>
  </si>
  <si>
    <t xml:space="preserve">53612006 Sugar Mills</t>
  </si>
  <si>
    <t xml:space="preserve">Sukyvane</t>
  </si>
  <si>
    <t xml:space="preserve">50307014 Sukyvane</t>
  </si>
  <si>
    <t xml:space="preserve">Summer Field</t>
  </si>
  <si>
    <t xml:space="preserve">23704025 Summer Field</t>
  </si>
  <si>
    <t xml:space="preserve">Summerveld Racing Establishment</t>
  </si>
  <si>
    <t xml:space="preserve">57206003 Summerveld Racing Establishment</t>
  </si>
  <si>
    <t xml:space="preserve">Sundumbili</t>
  </si>
  <si>
    <t xml:space="preserve">54305009 Sundumbili</t>
  </si>
  <si>
    <t xml:space="preserve">54308002 Sundumbili</t>
  </si>
  <si>
    <t xml:space="preserve">Sundumbili SP</t>
  </si>
  <si>
    <t xml:space="preserve">54308000 Sundumbili SP</t>
  </si>
  <si>
    <t xml:space="preserve">Sunduza</t>
  </si>
  <si>
    <t xml:space="preserve">50302025 Sunduza</t>
  </si>
  <si>
    <t xml:space="preserve">50606020 Sunduza</t>
  </si>
  <si>
    <t xml:space="preserve">Sunford</t>
  </si>
  <si>
    <t xml:space="preserve">57270025 Sunford</t>
  </si>
  <si>
    <t xml:space="preserve">Sungulwane</t>
  </si>
  <si>
    <t xml:space="preserve">53401001 Sungulwane</t>
  </si>
  <si>
    <t xml:space="preserve">Sunningdale</t>
  </si>
  <si>
    <t xml:space="preserve">57286004 Sunningdale</t>
  </si>
  <si>
    <t xml:space="preserve">Sunnydale</t>
  </si>
  <si>
    <t xml:space="preserve">54005002 Sunnydale</t>
  </si>
  <si>
    <t xml:space="preserve">54008007 Sunnydale</t>
  </si>
  <si>
    <t xml:space="preserve">Sunnyridge</t>
  </si>
  <si>
    <t xml:space="preserve">52404025 Sunnyridge</t>
  </si>
  <si>
    <t xml:space="preserve">Sunrise</t>
  </si>
  <si>
    <t xml:space="preserve">52010004 Sunrise</t>
  </si>
  <si>
    <t xml:space="preserve">Sunset  Avenue Unit 10</t>
  </si>
  <si>
    <t xml:space="preserve">57211018 Sunset  Avenue Unit 10</t>
  </si>
  <si>
    <t xml:space="preserve">Sunwich Port SP</t>
  </si>
  <si>
    <t xml:space="preserve">50629000 Sunwich Port SP</t>
  </si>
  <si>
    <t xml:space="preserve">Surrey</t>
  </si>
  <si>
    <t xml:space="preserve">52606043 Surrey</t>
  </si>
  <si>
    <t xml:space="preserve">Surrey Farm</t>
  </si>
  <si>
    <t xml:space="preserve">51109048 Surrey Farm</t>
  </si>
  <si>
    <t xml:space="preserve">Surya  Heights</t>
  </si>
  <si>
    <t xml:space="preserve">57289022 Surya  Heights</t>
  </si>
  <si>
    <t xml:space="preserve">Suryaville</t>
  </si>
  <si>
    <t xml:space="preserve">52404026 Suryaville</t>
  </si>
  <si>
    <t xml:space="preserve">Suspence</t>
  </si>
  <si>
    <t xml:space="preserve">52402012 Suspence</t>
  </si>
  <si>
    <t xml:space="preserve">Swane</t>
  </si>
  <si>
    <t xml:space="preserve">54230004 Swane</t>
  </si>
  <si>
    <t xml:space="preserve">Swayimana</t>
  </si>
  <si>
    <t xml:space="preserve">50705015 Swayimana</t>
  </si>
  <si>
    <t xml:space="preserve">Sweet Waters</t>
  </si>
  <si>
    <t xml:space="preserve">50809001 Sweet Waters</t>
  </si>
  <si>
    <t xml:space="preserve">Sweethome</t>
  </si>
  <si>
    <t xml:space="preserve">52701023 Sweethome</t>
  </si>
  <si>
    <t xml:space="preserve">Sweetwaters</t>
  </si>
  <si>
    <t xml:space="preserve">51106022 Sweetwaters</t>
  </si>
  <si>
    <t xml:space="preserve">Sweetwaters/Mbumbu</t>
  </si>
  <si>
    <t xml:space="preserve">51106023 Sweetwaters/Mbumbu</t>
  </si>
  <si>
    <t xml:space="preserve">Swidi</t>
  </si>
  <si>
    <t xml:space="preserve">50707007 Swidi</t>
  </si>
  <si>
    <t xml:space="preserve">Sydenham</t>
  </si>
  <si>
    <t xml:space="preserve">57218103 Sydenham</t>
  </si>
  <si>
    <t xml:space="preserve">Table Mountain</t>
  </si>
  <si>
    <t xml:space="preserve">51205004 Table Mountain</t>
  </si>
  <si>
    <t xml:space="preserve">Tafeni</t>
  </si>
  <si>
    <t xml:space="preserve">23712015 Tafeni</t>
  </si>
  <si>
    <t xml:space="preserve">Tafula Inanda</t>
  </si>
  <si>
    <t xml:space="preserve">57232029 Tafula Inanda</t>
  </si>
  <si>
    <t xml:space="preserve">Tafuleni</t>
  </si>
  <si>
    <t xml:space="preserve">51102026 Tafuleni</t>
  </si>
  <si>
    <t xml:space="preserve">51112003 Tafuleni</t>
  </si>
  <si>
    <t xml:space="preserve">Tagora Village</t>
  </si>
  <si>
    <t xml:space="preserve">52602003 Tagora Village</t>
  </si>
  <si>
    <t xml:space="preserve">Takani</t>
  </si>
  <si>
    <t xml:space="preserve">23722049 Takani</t>
  </si>
  <si>
    <t xml:space="preserve">Talane</t>
  </si>
  <si>
    <t xml:space="preserve">54205004 Talane</t>
  </si>
  <si>
    <t xml:space="preserve">Taleni</t>
  </si>
  <si>
    <t xml:space="preserve">50302026 Taleni</t>
  </si>
  <si>
    <t xml:space="preserve">Tamboekiesdraai</t>
  </si>
  <si>
    <t xml:space="preserve">52701024 Tamboekiesdraai</t>
  </si>
  <si>
    <t xml:space="preserve">Tanganeni</t>
  </si>
  <si>
    <t xml:space="preserve">53501015 Tanganeni</t>
  </si>
  <si>
    <t xml:space="preserve">Tanjane</t>
  </si>
  <si>
    <t xml:space="preserve">54012004 Tanjane</t>
  </si>
  <si>
    <t xml:space="preserve">Tanzania</t>
  </si>
  <si>
    <t xml:space="preserve">57254009 Tanzania</t>
  </si>
  <si>
    <t xml:space="preserve">Tarsvaly SP</t>
  </si>
  <si>
    <t xml:space="preserve">54716000 Tarsvaly SP</t>
  </si>
  <si>
    <t xml:space="preserve">Taylors Halt</t>
  </si>
  <si>
    <t xml:space="preserve">51105017 Taylors Halt</t>
  </si>
  <si>
    <t xml:space="preserve">Tea Estate AH</t>
  </si>
  <si>
    <t xml:space="preserve">57223013 Tea Estate AH</t>
  </si>
  <si>
    <t xml:space="preserve">Telezeni</t>
  </si>
  <si>
    <t xml:space="preserve">52914002 Telezeni</t>
  </si>
  <si>
    <t xml:space="preserve">Tembe Elephant Reserve SP</t>
  </si>
  <si>
    <t xml:space="preserve">53206000 Tembe Elephant Reserve SP</t>
  </si>
  <si>
    <t xml:space="preserve">Tembe SP</t>
  </si>
  <si>
    <t xml:space="preserve">53205000 Tembe SP</t>
  </si>
  <si>
    <t xml:space="preserve">Tembeni</t>
  </si>
  <si>
    <t xml:space="preserve">23712016 Tembeni</t>
  </si>
  <si>
    <t xml:space="preserve">Temple Valley</t>
  </si>
  <si>
    <t xml:space="preserve">57289023 Temple Valley</t>
  </si>
  <si>
    <t xml:space="preserve">Tendeni</t>
  </si>
  <si>
    <t xml:space="preserve">57218104 Tendeni</t>
  </si>
  <si>
    <t xml:space="preserve">Tenten's Kraal</t>
  </si>
  <si>
    <t xml:space="preserve">51511014 Tenten's Kraal</t>
  </si>
  <si>
    <t xml:space="preserve">Thalaneni</t>
  </si>
  <si>
    <t xml:space="preserve">54205005 Thalaneni</t>
  </si>
  <si>
    <t xml:space="preserve">Thaleni</t>
  </si>
  <si>
    <t xml:space="preserve">54213007 Thaleni</t>
  </si>
  <si>
    <t xml:space="preserve">Thambalihle</t>
  </si>
  <si>
    <t xml:space="preserve">51907001 Thambalihle</t>
  </si>
  <si>
    <t xml:space="preserve">Thandanani</t>
  </si>
  <si>
    <t xml:space="preserve">57288023 Thandanani</t>
  </si>
  <si>
    <t xml:space="preserve">Thandanani Unit E</t>
  </si>
  <si>
    <t xml:space="preserve">57288024 Thandanani Unit E</t>
  </si>
  <si>
    <t xml:space="preserve">Thandaza</t>
  </si>
  <si>
    <t xml:space="preserve">57258017 Thandaza</t>
  </si>
  <si>
    <t xml:space="preserve">Thandizwe</t>
  </si>
  <si>
    <t xml:space="preserve">53205044 Thandizwe</t>
  </si>
  <si>
    <t xml:space="preserve">Thando</t>
  </si>
  <si>
    <t xml:space="preserve">54019021 Thando</t>
  </si>
  <si>
    <t xml:space="preserve">Thawini</t>
  </si>
  <si>
    <t xml:space="preserve">54012005 Thawini</t>
  </si>
  <si>
    <t xml:space="preserve">The Cottage</t>
  </si>
  <si>
    <t xml:space="preserve">23725050 The Cottage</t>
  </si>
  <si>
    <t xml:space="preserve">The Ravine</t>
  </si>
  <si>
    <t xml:space="preserve">51508018 The Ravine</t>
  </si>
  <si>
    <t xml:space="preserve">The Ridge</t>
  </si>
  <si>
    <t xml:space="preserve">54803005 The Ridge</t>
  </si>
  <si>
    <t xml:space="preserve">The Wolds</t>
  </si>
  <si>
    <t xml:space="preserve">57262006 The Wolds</t>
  </si>
  <si>
    <t xml:space="preserve">Theekloof</t>
  </si>
  <si>
    <t xml:space="preserve">23704026 Theekloof</t>
  </si>
  <si>
    <t xml:space="preserve">Thelawayeka</t>
  </si>
  <si>
    <t xml:space="preserve">50606021 Thelawayeka</t>
  </si>
  <si>
    <t xml:space="preserve">Thelezini</t>
  </si>
  <si>
    <t xml:space="preserve">52008023 Thelezini</t>
  </si>
  <si>
    <t xml:space="preserve">52906020 Thelezini</t>
  </si>
  <si>
    <t xml:space="preserve">Thelizolo</t>
  </si>
  <si>
    <t xml:space="preserve">53205045 Thelizolo</t>
  </si>
  <si>
    <t xml:space="preserve">Thembalethu</t>
  </si>
  <si>
    <t xml:space="preserve">50606022 Thembalethu</t>
  </si>
  <si>
    <t xml:space="preserve">Thembelinie</t>
  </si>
  <si>
    <t xml:space="preserve">50302027 Thembelinie</t>
  </si>
  <si>
    <t xml:space="preserve">Thembeni</t>
  </si>
  <si>
    <t xml:space="preserve">54410040 Thembeni</t>
  </si>
  <si>
    <t xml:space="preserve">Thengani</t>
  </si>
  <si>
    <t xml:space="preserve">53205046 Thengani</t>
  </si>
  <si>
    <t xml:space="preserve">Thenti</t>
  </si>
  <si>
    <t xml:space="preserve">23722051 Thenti</t>
  </si>
  <si>
    <t xml:space="preserve">Thintum Khaba</t>
  </si>
  <si>
    <t xml:space="preserve">54014018 Thintum Khaba</t>
  </si>
  <si>
    <t xml:space="preserve">Thistles</t>
  </si>
  <si>
    <t xml:space="preserve">50504008 Thistles</t>
  </si>
  <si>
    <t xml:space="preserve">Thobo</t>
  </si>
  <si>
    <t xml:space="preserve">23703018 Thobo</t>
  </si>
  <si>
    <t xml:space="preserve">Thokazi</t>
  </si>
  <si>
    <t xml:space="preserve">53203015 Thokazi</t>
  </si>
  <si>
    <t xml:space="preserve">Thokoza</t>
  </si>
  <si>
    <t xml:space="preserve">53107011 Thokoza</t>
  </si>
  <si>
    <t xml:space="preserve">57288025 Thokoza</t>
  </si>
  <si>
    <t xml:space="preserve">Thompson's Bay</t>
  </si>
  <si>
    <t xml:space="preserve">54408002 Thompson's Bay</t>
  </si>
  <si>
    <t xml:space="preserve">Thongasi</t>
  </si>
  <si>
    <t xml:space="preserve">50617008 Thongasi</t>
  </si>
  <si>
    <t xml:space="preserve">Thongathi</t>
  </si>
  <si>
    <t xml:space="preserve">54519002 Thongathi</t>
  </si>
  <si>
    <t xml:space="preserve">Thonjeni</t>
  </si>
  <si>
    <t xml:space="preserve">23723021 Thonjeni</t>
  </si>
  <si>
    <t xml:space="preserve">Thonsini</t>
  </si>
  <si>
    <t xml:space="preserve">54703028 Thonsini</t>
  </si>
  <si>
    <t xml:space="preserve">Thornhill</t>
  </si>
  <si>
    <t xml:space="preserve">54410041 Thornhill</t>
  </si>
  <si>
    <t xml:space="preserve">Thornwood</t>
  </si>
  <si>
    <t xml:space="preserve">57271036 Thornwood</t>
  </si>
  <si>
    <t xml:space="preserve">Thorny Bush</t>
  </si>
  <si>
    <t xml:space="preserve">23704027 Thorny Bush</t>
  </si>
  <si>
    <t xml:space="preserve">Three Hills</t>
  </si>
  <si>
    <t xml:space="preserve">50619011 Three Hills</t>
  </si>
  <si>
    <t xml:space="preserve">Thubalethu SP</t>
  </si>
  <si>
    <t xml:space="preserve">54108000 Thubalethu SP</t>
  </si>
  <si>
    <t xml:space="preserve">Thukuzele</t>
  </si>
  <si>
    <t xml:space="preserve">52903002 Thukuzele</t>
  </si>
  <si>
    <t xml:space="preserve">Thulani</t>
  </si>
  <si>
    <t xml:space="preserve">54218003 Thulani</t>
  </si>
  <si>
    <t xml:space="preserve">Thulile</t>
  </si>
  <si>
    <t xml:space="preserve">54608012 Thulile</t>
  </si>
  <si>
    <t xml:space="preserve">Thulini Lwezulu</t>
  </si>
  <si>
    <t xml:space="preserve">52203024 Thulini Lwezulu</t>
  </si>
  <si>
    <t xml:space="preserve">Thulwini</t>
  </si>
  <si>
    <t xml:space="preserve">52309003 Thulwini</t>
  </si>
  <si>
    <t xml:space="preserve">Thuma</t>
  </si>
  <si>
    <t xml:space="preserve">54206005 Thuma</t>
  </si>
  <si>
    <t xml:space="preserve">Thundeza</t>
  </si>
  <si>
    <t xml:space="preserve">50617009 Thundeza</t>
  </si>
  <si>
    <t xml:space="preserve">Thungwini</t>
  </si>
  <si>
    <t xml:space="preserve">53207014 Thungwini</t>
  </si>
  <si>
    <t xml:space="preserve">59310002 Thungwini</t>
  </si>
  <si>
    <t xml:space="preserve">Thuntutha</t>
  </si>
  <si>
    <t xml:space="preserve">50311008 Thuntutha</t>
  </si>
  <si>
    <t xml:space="preserve">Thusumuntu</t>
  </si>
  <si>
    <t xml:space="preserve">57265008 Thusumuntu</t>
  </si>
  <si>
    <t xml:space="preserve">Thuthuka</t>
  </si>
  <si>
    <t xml:space="preserve">50313014 Thuthuka</t>
  </si>
  <si>
    <t xml:space="preserve">54303017 Thuthuka</t>
  </si>
  <si>
    <t xml:space="preserve">Thyavini</t>
  </si>
  <si>
    <t xml:space="preserve">50309021 Thyavini</t>
  </si>
  <si>
    <t xml:space="preserve">Tidal Pool</t>
  </si>
  <si>
    <t xml:space="preserve">54408003 Tidal Pool</t>
  </si>
  <si>
    <t xml:space="preserve">Tigerhoek</t>
  </si>
  <si>
    <t xml:space="preserve">23722052 Tigerhoek</t>
  </si>
  <si>
    <t xml:space="preserve">Tin Town</t>
  </si>
  <si>
    <t xml:space="preserve">57255006 Tin Town</t>
  </si>
  <si>
    <t xml:space="preserve">Tobolsk</t>
  </si>
  <si>
    <t xml:space="preserve">52806007 Tobolsk</t>
  </si>
  <si>
    <t xml:space="preserve">Tollgate South</t>
  </si>
  <si>
    <t xml:space="preserve">57271037 Tollgate South</t>
  </si>
  <si>
    <t xml:space="preserve">Tongaat Beach</t>
  </si>
  <si>
    <t xml:space="preserve">57290001 Tongaat Beach</t>
  </si>
  <si>
    <t xml:space="preserve">Tongaat CBD</t>
  </si>
  <si>
    <t xml:space="preserve">57280020 Tongaat CBD</t>
  </si>
  <si>
    <t xml:space="preserve">Tongaat Central</t>
  </si>
  <si>
    <t xml:space="preserve">57280021 Tongaat Central</t>
  </si>
  <si>
    <t xml:space="preserve">Tongova Mews</t>
  </si>
  <si>
    <t xml:space="preserve">57280022 Tongova Mews</t>
  </si>
  <si>
    <t xml:space="preserve">Tongwe</t>
  </si>
  <si>
    <t xml:space="preserve">52301013 Tongwe</t>
  </si>
  <si>
    <t xml:space="preserve">Tonjeni</t>
  </si>
  <si>
    <t xml:space="preserve">50504009 Tonjeni</t>
  </si>
  <si>
    <t xml:space="preserve">Town View</t>
  </si>
  <si>
    <t xml:space="preserve">54410042 Town View</t>
  </si>
  <si>
    <t xml:space="preserve">Townlands of Mahlabathini</t>
  </si>
  <si>
    <t xml:space="preserve">53105002 Townlands of Mahlabathini</t>
  </si>
  <si>
    <t xml:space="preserve">Trafalgar SP</t>
  </si>
  <si>
    <t xml:space="preserve">50630000 Trafalgar SP</t>
  </si>
  <si>
    <t xml:space="preserve">Treasure Beach</t>
  </si>
  <si>
    <t xml:space="preserve">57218105 Treasure Beach</t>
  </si>
  <si>
    <t xml:space="preserve">Trenance Manor</t>
  </si>
  <si>
    <t xml:space="preserve">57270026 Trenance Manor</t>
  </si>
  <si>
    <t xml:space="preserve">Trenance Park</t>
  </si>
  <si>
    <t xml:space="preserve">57270027 Trenance Park</t>
  </si>
  <si>
    <t xml:space="preserve">57289024 Trenance Park</t>
  </si>
  <si>
    <t xml:space="preserve">Trurolands</t>
  </si>
  <si>
    <t xml:space="preserve">57280023 Trurolands</t>
  </si>
  <si>
    <t xml:space="preserve">Trust Feed</t>
  </si>
  <si>
    <t xml:space="preserve">50705016 Trust Feed</t>
  </si>
  <si>
    <t xml:space="preserve">50714001 Trust Feed</t>
  </si>
  <si>
    <t xml:space="preserve">Tsaula</t>
  </si>
  <si>
    <t xml:space="preserve">23706029 Tsaula</t>
  </si>
  <si>
    <t xml:space="preserve">Tsheleni</t>
  </si>
  <si>
    <t xml:space="preserve">55109005 Tsheleni</t>
  </si>
  <si>
    <t xml:space="preserve">Tshelimnyama SP</t>
  </si>
  <si>
    <t xml:space="preserve">57282000 Tshelimnyama SP</t>
  </si>
  <si>
    <t xml:space="preserve">Tsheni</t>
  </si>
  <si>
    <t xml:space="preserve">54512018 Tsheni</t>
  </si>
  <si>
    <t xml:space="preserve">Tshokolwane</t>
  </si>
  <si>
    <t xml:space="preserve">53904007 Tshokolwane</t>
  </si>
  <si>
    <t xml:space="preserve">Tshonono</t>
  </si>
  <si>
    <t xml:space="preserve">53001089 Tshonono</t>
  </si>
  <si>
    <t xml:space="preserve">Tuam</t>
  </si>
  <si>
    <t xml:space="preserve">52404027 Tuam</t>
  </si>
  <si>
    <t xml:space="preserve">Tugela</t>
  </si>
  <si>
    <t xml:space="preserve">54401005 Tugela</t>
  </si>
  <si>
    <t xml:space="preserve">Tugela Estates</t>
  </si>
  <si>
    <t xml:space="preserve">51508019 Tugela Estates</t>
  </si>
  <si>
    <t xml:space="preserve">Tugela Ferry</t>
  </si>
  <si>
    <t xml:space="preserve">52210001 Tugela Ferry</t>
  </si>
  <si>
    <t xml:space="preserve">Tugela Mouth SP</t>
  </si>
  <si>
    <t xml:space="preserve">54310000 Tugela Mouth SP</t>
  </si>
  <si>
    <t xml:space="preserve">Tugela SP</t>
  </si>
  <si>
    <t xml:space="preserve">54309000 Tugela SP</t>
  </si>
  <si>
    <t xml:space="preserve">Tulwana</t>
  </si>
  <si>
    <t xml:space="preserve">54209001 Tulwana</t>
  </si>
  <si>
    <t xml:space="preserve">Tuse</t>
  </si>
  <si>
    <t xml:space="preserve">23722053 Tuse</t>
  </si>
  <si>
    <t xml:space="preserve">Tuzi-Gazi</t>
  </si>
  <si>
    <t xml:space="preserve">53812004 Tuzi-Gazi</t>
  </si>
  <si>
    <t xml:space="preserve">53812004 Tuzi0Gazi</t>
  </si>
  <si>
    <t xml:space="preserve">Tweediedale</t>
  </si>
  <si>
    <t xml:space="preserve">52607009 Tweediedale</t>
  </si>
  <si>
    <t xml:space="preserve">Twhatgwha</t>
  </si>
  <si>
    <t xml:space="preserve">52606044 Twhatgwha</t>
  </si>
  <si>
    <t xml:space="preserve">Ubizo</t>
  </si>
  <si>
    <t xml:space="preserve">53903006 Ubizo</t>
  </si>
  <si>
    <t xml:space="preserve">Ubombo NU</t>
  </si>
  <si>
    <t xml:space="preserve">53302001 Ubombo NU</t>
  </si>
  <si>
    <t xml:space="preserve">53408003 Ubombo NU</t>
  </si>
  <si>
    <t xml:space="preserve">UCC Informal</t>
  </si>
  <si>
    <t xml:space="preserve">54410043 UCC Informal</t>
  </si>
  <si>
    <t xml:space="preserve">Ufasimba</t>
  </si>
  <si>
    <t xml:space="preserve">54020008 Ufasimba</t>
  </si>
  <si>
    <t xml:space="preserve">Uganda</t>
  </si>
  <si>
    <t xml:space="preserve">57288026 Uganda</t>
  </si>
  <si>
    <t xml:space="preserve">Uitkyk Noord</t>
  </si>
  <si>
    <t xml:space="preserve">52606045 Uitkyk Noord</t>
  </si>
  <si>
    <t xml:space="preserve">Uitkyk Suid</t>
  </si>
  <si>
    <t xml:space="preserve">52606046 Uitkyk Suid</t>
  </si>
  <si>
    <t xml:space="preserve">Uitval Closer Settlement</t>
  </si>
  <si>
    <t xml:space="preserve">51506004 Uitval Closer Settlement</t>
  </si>
  <si>
    <t xml:space="preserve">Uitvlugt</t>
  </si>
  <si>
    <t xml:space="preserve">51507005 Uitvlugt</t>
  </si>
  <si>
    <t xml:space="preserve">Ukhalo</t>
  </si>
  <si>
    <t xml:space="preserve">51202013 Ukhalo</t>
  </si>
  <si>
    <t xml:space="preserve">Ukhalo/Mhlungwini</t>
  </si>
  <si>
    <t xml:space="preserve">54510002 Ukhalo/Mhlungwini</t>
  </si>
  <si>
    <t xml:space="preserve">Ulundi</t>
  </si>
  <si>
    <t xml:space="preserve">53111004 Ulundi</t>
  </si>
  <si>
    <t xml:space="preserve">Ulundi B</t>
  </si>
  <si>
    <t xml:space="preserve">53111005 Ulundi B</t>
  </si>
  <si>
    <t xml:space="preserve">Ulundi BA</t>
  </si>
  <si>
    <t xml:space="preserve">53111006 Ulundi BA</t>
  </si>
  <si>
    <t xml:space="preserve">Ulundi C</t>
  </si>
  <si>
    <t xml:space="preserve">53111007 Ulundi C</t>
  </si>
  <si>
    <t xml:space="preserve">Ulundi D</t>
  </si>
  <si>
    <t xml:space="preserve">53111008 Ulundi D</t>
  </si>
  <si>
    <t xml:space="preserve">Umbango</t>
  </si>
  <si>
    <t xml:space="preserve">50609003 Umbango</t>
  </si>
  <si>
    <t xml:space="preserve">Umbilo</t>
  </si>
  <si>
    <t xml:space="preserve">57218106 Umbilo</t>
  </si>
  <si>
    <t xml:space="preserve">Umbongotwini</t>
  </si>
  <si>
    <t xml:space="preserve">57218107 Umbongotwini</t>
  </si>
  <si>
    <t xml:space="preserve">Umbulwana</t>
  </si>
  <si>
    <t xml:space="preserve">51405005 Umbulwana</t>
  </si>
  <si>
    <t xml:space="preserve">Umbumbulu</t>
  </si>
  <si>
    <t xml:space="preserve">57221003 Umbumbulu</t>
  </si>
  <si>
    <t xml:space="preserve">57240009 Umbumbulu</t>
  </si>
  <si>
    <t xml:space="preserve">57246004 Umbumbulu</t>
  </si>
  <si>
    <t xml:space="preserve">57252001 Umbumbulu</t>
  </si>
  <si>
    <t xml:space="preserve">57278008 Umbumbulu</t>
  </si>
  <si>
    <t xml:space="preserve">57279002 Umbumbulu</t>
  </si>
  <si>
    <t xml:space="preserve">Umbumbulu Farms SH</t>
  </si>
  <si>
    <t xml:space="preserve">57223014 Umbumbulu Farms SH</t>
  </si>
  <si>
    <t xml:space="preserve">Umbumbulu SP</t>
  </si>
  <si>
    <t xml:space="preserve">57283000 Umbumbulu SP</t>
  </si>
  <si>
    <t xml:space="preserve">Umdloti Beach</t>
  </si>
  <si>
    <t xml:space="preserve">57284003 Umdloti Beach</t>
  </si>
  <si>
    <t xml:space="preserve">Umdloti Heights</t>
  </si>
  <si>
    <t xml:space="preserve">57289025 Umdloti Heights</t>
  </si>
  <si>
    <t xml:space="preserve">Umfolozi Game Reserve SP</t>
  </si>
  <si>
    <t xml:space="preserve">59309000 Umfolozi Game Reserve SP</t>
  </si>
  <si>
    <t xml:space="preserve">Umfolozi SP</t>
  </si>
  <si>
    <t xml:space="preserve">53611000 Umfolozi SP</t>
  </si>
  <si>
    <t xml:space="preserve">Umgagaba</t>
  </si>
  <si>
    <t xml:space="preserve">57255007 Umgagaba</t>
  </si>
  <si>
    <t xml:space="preserve">Umgai</t>
  </si>
  <si>
    <t xml:space="preserve">50303003 Umgai</t>
  </si>
  <si>
    <t xml:space="preserve">Umgala Collieries</t>
  </si>
  <si>
    <t xml:space="preserve">52503002 Umgala Collieries</t>
  </si>
  <si>
    <t xml:space="preserve">Umgayi</t>
  </si>
  <si>
    <t xml:space="preserve">50304005 Umgayi</t>
  </si>
  <si>
    <t xml:space="preserve">Umgeni</t>
  </si>
  <si>
    <t xml:space="preserve">57273004 Umgeni</t>
  </si>
  <si>
    <t xml:space="preserve">Umgeni Business Park</t>
  </si>
  <si>
    <t xml:space="preserve">57218108 Umgeni Business Park</t>
  </si>
  <si>
    <t xml:space="preserve">Umgeni Valley Nature Reserve SP</t>
  </si>
  <si>
    <t xml:space="preserve">50812000 Umgeni Valley Nature Reserve SP</t>
  </si>
  <si>
    <t xml:space="preserve">Umgoye Forest SP</t>
  </si>
  <si>
    <t xml:space="preserve">54026000 Umgoye Forest SP</t>
  </si>
  <si>
    <t xml:space="preserve">Umgubo</t>
  </si>
  <si>
    <t xml:space="preserve">50305004 Umgubo</t>
  </si>
  <si>
    <t xml:space="preserve">Umgwemphisi</t>
  </si>
  <si>
    <t xml:space="preserve">50202004 Umgwemphisi</t>
  </si>
  <si>
    <t xml:space="preserve">Umgwenya</t>
  </si>
  <si>
    <t xml:space="preserve">51303008 Umgwenya</t>
  </si>
  <si>
    <t xml:space="preserve">Umhlabatyan</t>
  </si>
  <si>
    <t xml:space="preserve">55102002 Umhlabatyan</t>
  </si>
  <si>
    <t xml:space="preserve">Umhlali Beach</t>
  </si>
  <si>
    <t xml:space="preserve">54407003 Umhlali Beach</t>
  </si>
  <si>
    <t xml:space="preserve">54408004 Umhlali Beach</t>
  </si>
  <si>
    <t xml:space="preserve">Umhlanga Ridge</t>
  </si>
  <si>
    <t xml:space="preserve">57286005 Umhlanga Ridge</t>
  </si>
  <si>
    <t xml:space="preserve">Umhlanga Rocks</t>
  </si>
  <si>
    <t xml:space="preserve">57286006 Umhlanga Rocks</t>
  </si>
  <si>
    <t xml:space="preserve">Umhlathuzana</t>
  </si>
  <si>
    <t xml:space="preserve">57211019 Umhlathuzana</t>
  </si>
  <si>
    <t xml:space="preserve">Umhlumayo</t>
  </si>
  <si>
    <t xml:space="preserve">51511015 Umhlumayo</t>
  </si>
  <si>
    <t xml:space="preserve">Umkhumbane</t>
  </si>
  <si>
    <t xml:space="preserve">57218109 Umkhumbane</t>
  </si>
  <si>
    <t xml:space="preserve">Umkomaas SP</t>
  </si>
  <si>
    <t xml:space="preserve">57287000 Umkomaas SP</t>
  </si>
  <si>
    <t xml:space="preserve">Umkomazi</t>
  </si>
  <si>
    <t xml:space="preserve">51204001 Umkomazi</t>
  </si>
  <si>
    <t xml:space="preserve">Umkumbaan</t>
  </si>
  <si>
    <t xml:space="preserve">57218110 Umkumbaan</t>
  </si>
  <si>
    <t xml:space="preserve">Umlalazi Nature Reserve SP</t>
  </si>
  <si>
    <t xml:space="preserve">53814000 Umlalazi Nature Reserve SP</t>
  </si>
  <si>
    <t xml:space="preserve">54311000 Umlalazi Nature Reserve SP</t>
  </si>
  <si>
    <t xml:space="preserve">Umlazi  S</t>
  </si>
  <si>
    <t xml:space="preserve">57288027 Umlazi  S</t>
  </si>
  <si>
    <t xml:space="preserve">Umlazi A</t>
  </si>
  <si>
    <t xml:space="preserve">57288028 Umlazi A</t>
  </si>
  <si>
    <t xml:space="preserve">Umlazi AA</t>
  </si>
  <si>
    <t xml:space="preserve">57288029 Umlazi AA</t>
  </si>
  <si>
    <t xml:space="preserve">Umlazi B</t>
  </si>
  <si>
    <t xml:space="preserve">57288030 Umlazi B</t>
  </si>
  <si>
    <t xml:space="preserve">Umlazi BB</t>
  </si>
  <si>
    <t xml:space="preserve">57288031 Umlazi BB</t>
  </si>
  <si>
    <t xml:space="preserve">Umlazi C</t>
  </si>
  <si>
    <t xml:space="preserve">57288032 Umlazi C</t>
  </si>
  <si>
    <t xml:space="preserve">Umlazi CC</t>
  </si>
  <si>
    <t xml:space="preserve">57288033 Umlazi CC</t>
  </si>
  <si>
    <t xml:space="preserve">Umlazi D</t>
  </si>
  <si>
    <t xml:space="preserve">57288034 Umlazi D</t>
  </si>
  <si>
    <t xml:space="preserve">Umlazi D &amp; B</t>
  </si>
  <si>
    <t xml:space="preserve">57288035 Umlazi D &amp; B</t>
  </si>
  <si>
    <t xml:space="preserve">Umlazi E</t>
  </si>
  <si>
    <t xml:space="preserve">57288036 Umlazi E</t>
  </si>
  <si>
    <t xml:space="preserve">Umlazi F</t>
  </si>
  <si>
    <t xml:space="preserve">57288037 Umlazi F</t>
  </si>
  <si>
    <t xml:space="preserve">Umlazi G</t>
  </si>
  <si>
    <t xml:space="preserve">57288038 Umlazi G</t>
  </si>
  <si>
    <t xml:space="preserve">Umlazi H</t>
  </si>
  <si>
    <t xml:space="preserve">57288039 Umlazi H</t>
  </si>
  <si>
    <t xml:space="preserve">Umlazi H Ext 3</t>
  </si>
  <si>
    <t xml:space="preserve">57288040 Umlazi H Ext 3</t>
  </si>
  <si>
    <t xml:space="preserve">Umlazi H Ext 4</t>
  </si>
  <si>
    <t xml:space="preserve">57288041 Umlazi H Ext 4</t>
  </si>
  <si>
    <t xml:space="preserve">Umlazi J</t>
  </si>
  <si>
    <t xml:space="preserve">57288042 Umlazi J</t>
  </si>
  <si>
    <t xml:space="preserve">Umlazi K</t>
  </si>
  <si>
    <t xml:space="preserve">57288043 Umlazi K</t>
  </si>
  <si>
    <t xml:space="preserve">Umlazi K Ext</t>
  </si>
  <si>
    <t xml:space="preserve">57288044 Umlazi K Ext</t>
  </si>
  <si>
    <t xml:space="preserve">Umlazi L</t>
  </si>
  <si>
    <t xml:space="preserve">57288045 Umlazi L</t>
  </si>
  <si>
    <t xml:space="preserve">Umlazi M</t>
  </si>
  <si>
    <t xml:space="preserve">57288046 Umlazi M</t>
  </si>
  <si>
    <t xml:space="preserve">Umlazi N</t>
  </si>
  <si>
    <t xml:space="preserve">57288047 Umlazi N</t>
  </si>
  <si>
    <t xml:space="preserve">Umlazi P</t>
  </si>
  <si>
    <t xml:space="preserve">57288048 Umlazi P</t>
  </si>
  <si>
    <t xml:space="preserve">Umlazi Q</t>
  </si>
  <si>
    <t xml:space="preserve">57288049 Umlazi Q</t>
  </si>
  <si>
    <t xml:space="preserve">Umlazi R</t>
  </si>
  <si>
    <t xml:space="preserve">57288050 Umlazi R</t>
  </si>
  <si>
    <t xml:space="preserve">Umlazi S</t>
  </si>
  <si>
    <t xml:space="preserve">57288051 Umlazi S</t>
  </si>
  <si>
    <t xml:space="preserve">Umlazi SP</t>
  </si>
  <si>
    <t xml:space="preserve">57288000 Umlazi SP</t>
  </si>
  <si>
    <t xml:space="preserve">Umlazi T</t>
  </si>
  <si>
    <t xml:space="preserve">57288052 Umlazi T</t>
  </si>
  <si>
    <t xml:space="preserve">Umlazi U</t>
  </si>
  <si>
    <t xml:space="preserve">57288053 Umlazi U</t>
  </si>
  <si>
    <t xml:space="preserve">Umlazi V</t>
  </si>
  <si>
    <t xml:space="preserve">57288054 Umlazi V</t>
  </si>
  <si>
    <t xml:space="preserve">Umlazi W</t>
  </si>
  <si>
    <t xml:space="preserve">57288055 Umlazi W</t>
  </si>
  <si>
    <t xml:space="preserve">Umlazi Y</t>
  </si>
  <si>
    <t xml:space="preserve">57288056 Umlazi Y</t>
  </si>
  <si>
    <t xml:space="preserve">Umlazi Z</t>
  </si>
  <si>
    <t xml:space="preserve">57288057 Umlazi Z</t>
  </si>
  <si>
    <t xml:space="preserve">Umngeni</t>
  </si>
  <si>
    <t xml:space="preserve">57214014 Umngeni</t>
  </si>
  <si>
    <t xml:space="preserve">57255008 Umngeni</t>
  </si>
  <si>
    <t xml:space="preserve">Umphumulo</t>
  </si>
  <si>
    <t xml:space="preserve">54604002 Umphumulo</t>
  </si>
  <si>
    <t xml:space="preserve">54606015 Umphumulo</t>
  </si>
  <si>
    <t xml:space="preserve">Umsinduzi Mission Reserve</t>
  </si>
  <si>
    <t xml:space="preserve">54515006 Umsinduzi Mission Reserve</t>
  </si>
  <si>
    <t xml:space="preserve">Umtentweni SP</t>
  </si>
  <si>
    <t xml:space="preserve">50631000 Umtentweni SP</t>
  </si>
  <si>
    <t xml:space="preserve">Umvoti 4687</t>
  </si>
  <si>
    <t xml:space="preserve">54610009 Umvoti 4687</t>
  </si>
  <si>
    <t xml:space="preserve">Umvoti NU</t>
  </si>
  <si>
    <t xml:space="preserve">50715006 Umvoti NU</t>
  </si>
  <si>
    <t xml:space="preserve">50901002 Umvoti NU</t>
  </si>
  <si>
    <t xml:space="preserve">52312002 Umvoti NU</t>
  </si>
  <si>
    <t xml:space="preserve">Umzimkhulu</t>
  </si>
  <si>
    <t xml:space="preserve">54711012 Umzimkhulu</t>
  </si>
  <si>
    <t xml:space="preserve">Umzimkulu Part 1 SP</t>
  </si>
  <si>
    <t xml:space="preserve">23722000 Umzimkulu Part 1 SP</t>
  </si>
  <si>
    <t xml:space="preserve">23722000 Umzimkulu Part1 SP</t>
  </si>
  <si>
    <t xml:space="preserve">Umzimkulu Part 2 SP</t>
  </si>
  <si>
    <t xml:space="preserve">23725000 Umzimkulu Part 2 SP</t>
  </si>
  <si>
    <t xml:space="preserve">23725000 Umzimkulu Part2 SP</t>
  </si>
  <si>
    <t xml:space="preserve">Umzinto</t>
  </si>
  <si>
    <t xml:space="preserve">50215004 Umzinto</t>
  </si>
  <si>
    <t xml:space="preserve">Umzinto AH</t>
  </si>
  <si>
    <t xml:space="preserve">50214001 Umzinto AH</t>
  </si>
  <si>
    <t xml:space="preserve">Umzinto NU</t>
  </si>
  <si>
    <t xml:space="preserve">50114001 Umzinto NU</t>
  </si>
  <si>
    <t xml:space="preserve">50214002 Umzinto NU</t>
  </si>
  <si>
    <t xml:space="preserve">50316001 Umzinto NU</t>
  </si>
  <si>
    <t xml:space="preserve">50605002 Umzinto NU</t>
  </si>
  <si>
    <t xml:space="preserve">57223015 Umzinto NU</t>
  </si>
  <si>
    <t xml:space="preserve">Umzinto SP</t>
  </si>
  <si>
    <t xml:space="preserve">50215000 Umzinto SP</t>
  </si>
  <si>
    <t xml:space="preserve">50632000 Umzinto SP</t>
  </si>
  <si>
    <t xml:space="preserve">Umzokhanyoya</t>
  </si>
  <si>
    <t xml:space="preserve">50401008 Umzokhanyoya</t>
  </si>
  <si>
    <t xml:space="preserve">Umzumbe</t>
  </si>
  <si>
    <t xml:space="preserve">50305005 Umzumbe</t>
  </si>
  <si>
    <t xml:space="preserve">uMzumbe</t>
  </si>
  <si>
    <t xml:space="preserve">50308012 uMzumbe</t>
  </si>
  <si>
    <t xml:space="preserve">Umzumbe SP</t>
  </si>
  <si>
    <t xml:space="preserve">50633000 Umzumbe SP</t>
  </si>
  <si>
    <t xml:space="preserve">Undadeni/Magenyana</t>
  </si>
  <si>
    <t xml:space="preserve">50310012 Undadeni/Magenyana</t>
  </si>
  <si>
    <t xml:space="preserve">Underberg East</t>
  </si>
  <si>
    <t xml:space="preserve">54806005 Underberg East</t>
  </si>
  <si>
    <t xml:space="preserve">Underberg NU</t>
  </si>
  <si>
    <t xml:space="preserve">51002005 Underberg NU</t>
  </si>
  <si>
    <t xml:space="preserve">54804001 Underberg NU</t>
  </si>
  <si>
    <t xml:space="preserve">Underberg Part 1 SP</t>
  </si>
  <si>
    <t xml:space="preserve">54806000 Underberg Part 1 SP</t>
  </si>
  <si>
    <t xml:space="preserve">54806000 Underberg Part1 SP</t>
  </si>
  <si>
    <t xml:space="preserve">Ungendwa</t>
  </si>
  <si>
    <t xml:space="preserve">50107004 Ungendwa</t>
  </si>
  <si>
    <t xml:space="preserve">University of Natal</t>
  </si>
  <si>
    <t xml:space="preserve">57218111 University of Natal</t>
  </si>
  <si>
    <t xml:space="preserve">Unknown</t>
  </si>
  <si>
    <t xml:space="preserve">51703011 Unknown</t>
  </si>
  <si>
    <t xml:space="preserve">Upper Amaotana</t>
  </si>
  <si>
    <t xml:space="preserve">57253001 Upper Amaotana</t>
  </si>
  <si>
    <t xml:space="preserve">Upper Bantwana</t>
  </si>
  <si>
    <t xml:space="preserve">54507004 Upper Bantwana</t>
  </si>
  <si>
    <t xml:space="preserve">Upper Ukumanaza</t>
  </si>
  <si>
    <t xml:space="preserve">57234010 Upper Ukumanaza</t>
  </si>
  <si>
    <t xml:space="preserve">Uqweqwe</t>
  </si>
  <si>
    <t xml:space="preserve">52906021 Uqweqwe</t>
  </si>
  <si>
    <t xml:space="preserve">Uswani</t>
  </si>
  <si>
    <t xml:space="preserve">50204003 Uswani</t>
  </si>
  <si>
    <t xml:space="preserve">Uthweba</t>
  </si>
  <si>
    <t xml:space="preserve">57292011 Uthweba</t>
  </si>
  <si>
    <t xml:space="preserve">Utrecht NU</t>
  </si>
  <si>
    <t xml:space="preserve">52501003 Utrecht NU</t>
  </si>
  <si>
    <t xml:space="preserve">Utrecht Part 2 SP</t>
  </si>
  <si>
    <t xml:space="preserve">52503000 Utrecht Part 2 SP</t>
  </si>
  <si>
    <t xml:space="preserve">52503000 Utrecht Part2 SP</t>
  </si>
  <si>
    <t xml:space="preserve">Uvongo Beach</t>
  </si>
  <si>
    <t xml:space="preserve">50634004 Uvongo Beach</t>
  </si>
  <si>
    <t xml:space="preserve">Uvongo SP</t>
  </si>
  <si>
    <t xml:space="preserve">50634000 Uvongo SP</t>
  </si>
  <si>
    <t xml:space="preserve">Uzimgwenya</t>
  </si>
  <si>
    <t xml:space="preserve">53802014 Uzimgwenya</t>
  </si>
  <si>
    <t xml:space="preserve">53808007 Uzimgwenya</t>
  </si>
  <si>
    <t xml:space="preserve">Vaalkop</t>
  </si>
  <si>
    <t xml:space="preserve">51507006 Vaalkop</t>
  </si>
  <si>
    <t xml:space="preserve">51509004 Vaalkop</t>
  </si>
  <si>
    <t xml:space="preserve">Valdin Heights</t>
  </si>
  <si>
    <t xml:space="preserve">57289026 Valdin Heights</t>
  </si>
  <si>
    <t xml:space="preserve">Valley View</t>
  </si>
  <si>
    <t xml:space="preserve">51905004 Valley View</t>
  </si>
  <si>
    <t xml:space="preserve">Van Reenen SP</t>
  </si>
  <si>
    <t xml:space="preserve">51713000 Van Reenen SP</t>
  </si>
  <si>
    <t xml:space="preserve">Van Riebeeck Park</t>
  </si>
  <si>
    <t xml:space="preserve">51407018 Van Riebeeck Park</t>
  </si>
  <si>
    <t xml:space="preserve">57218112 Van Riebeeck Park</t>
  </si>
  <si>
    <t xml:space="preserve">Vanrova Gardens</t>
  </si>
  <si>
    <t xml:space="preserve">57280024 Vanrova Gardens</t>
  </si>
  <si>
    <t xml:space="preserve">Vekeya</t>
  </si>
  <si>
    <t xml:space="preserve">54022012 Vekeya</t>
  </si>
  <si>
    <t xml:space="preserve">Velabandhla</t>
  </si>
  <si>
    <t xml:space="preserve">53704008 Velabandhla</t>
  </si>
  <si>
    <t xml:space="preserve">Velabethuke</t>
  </si>
  <si>
    <t xml:space="preserve">55107011 Velabethuke</t>
  </si>
  <si>
    <t xml:space="preserve">Veld-en-Vlei</t>
  </si>
  <si>
    <t xml:space="preserve">53812005 Veld-en-Vlei</t>
  </si>
  <si>
    <t xml:space="preserve">53812005 Veld0en0Vlei</t>
  </si>
  <si>
    <t xml:space="preserve">Velumemeze</t>
  </si>
  <si>
    <t xml:space="preserve">50314013 Velumemeze</t>
  </si>
  <si>
    <t xml:space="preserve">Verdriet</t>
  </si>
  <si>
    <t xml:space="preserve">52606047 Verdriet</t>
  </si>
  <si>
    <t xml:space="preserve">Vergelegen Nature Reserve SP</t>
  </si>
  <si>
    <t xml:space="preserve">54807000 Vergelegen Nature Reserve SP</t>
  </si>
  <si>
    <t xml:space="preserve">Verulam Central</t>
  </si>
  <si>
    <t xml:space="preserve">57289027 Verulam Central</t>
  </si>
  <si>
    <t xml:space="preserve">Vezimanzi</t>
  </si>
  <si>
    <t xml:space="preserve">52006003 Vezimanzi</t>
  </si>
  <si>
    <t xml:space="preserve">Vezunyawo</t>
  </si>
  <si>
    <t xml:space="preserve">53106012 Vezunyawo</t>
  </si>
  <si>
    <t xml:space="preserve">Vimbane</t>
  </si>
  <si>
    <t xml:space="preserve">23722054 Vimbane</t>
  </si>
  <si>
    <t xml:space="preserve">Virginia</t>
  </si>
  <si>
    <t xml:space="preserve">57218113 Virginia</t>
  </si>
  <si>
    <t xml:space="preserve">Vlakplaats</t>
  </si>
  <si>
    <t xml:space="preserve">52701025 Vlakplaats</t>
  </si>
  <si>
    <t xml:space="preserve">Vongotho</t>
  </si>
  <si>
    <t xml:space="preserve">54019022 Vongotho</t>
  </si>
  <si>
    <t xml:space="preserve">Vongunzana</t>
  </si>
  <si>
    <t xml:space="preserve">50113004 Vongunzana</t>
  </si>
  <si>
    <t xml:space="preserve">Voyizana</t>
  </si>
  <si>
    <t xml:space="preserve">54717007 Voyizana</t>
  </si>
  <si>
    <t xml:space="preserve">VQ Section</t>
  </si>
  <si>
    <t xml:space="preserve">51606005 VQ Section</t>
  </si>
  <si>
    <t xml:space="preserve">Vreemdeburg</t>
  </si>
  <si>
    <t xml:space="preserve">51508020 Vreemdeburg</t>
  </si>
  <si>
    <t xml:space="preserve">Vryheid NU</t>
  </si>
  <si>
    <t xml:space="preserve">52703002 Vryheid NU</t>
  </si>
  <si>
    <t xml:space="preserve">52808003 Vryheid NU</t>
  </si>
  <si>
    <t xml:space="preserve">52901003 Vryheid NU</t>
  </si>
  <si>
    <t xml:space="preserve">53114009 Vryheid NU</t>
  </si>
  <si>
    <t xml:space="preserve">Vryheid SP</t>
  </si>
  <si>
    <t xml:space="preserve">52913000 Vryheid SP</t>
  </si>
  <si>
    <t xml:space="preserve">Vuka</t>
  </si>
  <si>
    <t xml:space="preserve">23703019 Vuka</t>
  </si>
  <si>
    <t xml:space="preserve">50705017 Vuka</t>
  </si>
  <si>
    <t xml:space="preserve">54205006 Vuka</t>
  </si>
  <si>
    <t xml:space="preserve">Vukani</t>
  </si>
  <si>
    <t xml:space="preserve">50309022 Vukani</t>
  </si>
  <si>
    <t xml:space="preserve">Vukaphansi</t>
  </si>
  <si>
    <t xml:space="preserve">52301014 Vukaphansi</t>
  </si>
  <si>
    <t xml:space="preserve">Vukuzimele</t>
  </si>
  <si>
    <t xml:space="preserve">23704028 Vukuzimele</t>
  </si>
  <si>
    <t xml:space="preserve">Vuleka</t>
  </si>
  <si>
    <t xml:space="preserve">54218004 Vuleka</t>
  </si>
  <si>
    <t xml:space="preserve">Vulindlela</t>
  </si>
  <si>
    <t xml:space="preserve">50110004 Vulindlela</t>
  </si>
  <si>
    <t xml:space="preserve">Vulindlela SP</t>
  </si>
  <si>
    <t xml:space="preserve">53815000 Vulindlela SP</t>
  </si>
  <si>
    <t xml:space="preserve">Vulkani</t>
  </si>
  <si>
    <t xml:space="preserve">50309023 Vulkani</t>
  </si>
  <si>
    <t xml:space="preserve">Vuma SP</t>
  </si>
  <si>
    <t xml:space="preserve">54028000 Vuma SP</t>
  </si>
  <si>
    <t xml:space="preserve">Vumanhlamvo</t>
  </si>
  <si>
    <t xml:space="preserve">54203005 Vumanhlamvo</t>
  </si>
  <si>
    <t xml:space="preserve">Vumbu</t>
  </si>
  <si>
    <t xml:space="preserve">54608013 Vumbu</t>
  </si>
  <si>
    <t xml:space="preserve">Vuna</t>
  </si>
  <si>
    <t xml:space="preserve">53004045 Vuna</t>
  </si>
  <si>
    <t xml:space="preserve">Vungama</t>
  </si>
  <si>
    <t xml:space="preserve">53001090 Vungama</t>
  </si>
  <si>
    <t xml:space="preserve">Vuthele</t>
  </si>
  <si>
    <t xml:space="preserve">53102040 Vuthele</t>
  </si>
  <si>
    <t xml:space="preserve">Vutshini</t>
  </si>
  <si>
    <t xml:space="preserve">54233004 Vutshini</t>
  </si>
  <si>
    <t xml:space="preserve">Waayhoek</t>
  </si>
  <si>
    <t xml:space="preserve">51508021 Waayhoek</t>
  </si>
  <si>
    <t xml:space="preserve">Wambaza</t>
  </si>
  <si>
    <t xml:space="preserve">54102020 Wambaza</t>
  </si>
  <si>
    <t xml:space="preserve">Warner Beach</t>
  </si>
  <si>
    <t xml:space="preserve">57236009 Warner Beach</t>
  </si>
  <si>
    <t xml:space="preserve">Warrenton</t>
  </si>
  <si>
    <t xml:space="preserve">54410044 Warrenton</t>
  </si>
  <si>
    <t xml:space="preserve">Wartburg SP</t>
  </si>
  <si>
    <t xml:space="preserve">50716000 Wartburg SP</t>
  </si>
  <si>
    <t xml:space="preserve">Warwick</t>
  </si>
  <si>
    <t xml:space="preserve">57218114 Warwick</t>
  </si>
  <si>
    <t xml:space="preserve">Wasbank SP</t>
  </si>
  <si>
    <t xml:space="preserve">51908000 Wasbank SP</t>
  </si>
  <si>
    <t xml:space="preserve">Waschbank</t>
  </si>
  <si>
    <t xml:space="preserve">23712017 Waschbank</t>
  </si>
  <si>
    <t xml:space="preserve">Waterfall</t>
  </si>
  <si>
    <t xml:space="preserve">57238012 Waterfall</t>
  </si>
  <si>
    <t xml:space="preserve">Waterloo</t>
  </si>
  <si>
    <t xml:space="preserve">52704007 Waterloo</t>
  </si>
  <si>
    <t xml:space="preserve">57289028 Waterloo</t>
  </si>
  <si>
    <t xml:space="preserve">Watershed</t>
  </si>
  <si>
    <t xml:space="preserve">51401010 Watershed</t>
  </si>
  <si>
    <t xml:space="preserve">Watersmeet</t>
  </si>
  <si>
    <t xml:space="preserve">51401011 Watersmeet</t>
  </si>
  <si>
    <t xml:space="preserve">Waterval 245</t>
  </si>
  <si>
    <t xml:space="preserve">52701026 Waterval 245</t>
  </si>
  <si>
    <t xml:space="preserve">Waterval Park</t>
  </si>
  <si>
    <t xml:space="preserve">57218115 Waterval Park</t>
  </si>
  <si>
    <t xml:space="preserve">Waterval SP</t>
  </si>
  <si>
    <t xml:space="preserve">52502000 Waterval SP</t>
  </si>
  <si>
    <t xml:space="preserve">Wathanga</t>
  </si>
  <si>
    <t xml:space="preserve">57247007 Wathanga</t>
  </si>
  <si>
    <t xml:space="preserve">Watsonia</t>
  </si>
  <si>
    <t xml:space="preserve">57280025 Watsonia</t>
  </si>
  <si>
    <t xml:space="preserve">Weenen AH</t>
  </si>
  <si>
    <t xml:space="preserve">51604002 Weenen AH</t>
  </si>
  <si>
    <t xml:space="preserve">Weenen NU</t>
  </si>
  <si>
    <t xml:space="preserve">50901003 Weenen NU</t>
  </si>
  <si>
    <t xml:space="preserve">51604003 Weenen NU</t>
  </si>
  <si>
    <t xml:space="preserve">Weenen SP</t>
  </si>
  <si>
    <t xml:space="preserve">51605000 Weenen SP</t>
  </si>
  <si>
    <t xml:space="preserve">Wela</t>
  </si>
  <si>
    <t xml:space="preserve">50405023 Wela</t>
  </si>
  <si>
    <t xml:space="preserve">53001091 Wela</t>
  </si>
  <si>
    <t xml:space="preserve">Welbedacht</t>
  </si>
  <si>
    <t xml:space="preserve">52503004 Welbedacht</t>
  </si>
  <si>
    <t xml:space="preserve">57211020 Welbedacht</t>
  </si>
  <si>
    <t xml:space="preserve">Welcome</t>
  </si>
  <si>
    <t xml:space="preserve">53203016 Welcome</t>
  </si>
  <si>
    <t xml:space="preserve">Wembezi C</t>
  </si>
  <si>
    <t xml:space="preserve">51606006 Wembezi C</t>
  </si>
  <si>
    <t xml:space="preserve">Wembezi SP</t>
  </si>
  <si>
    <t xml:space="preserve">51606000 Wembezi SP</t>
  </si>
  <si>
    <t xml:space="preserve">Wembley</t>
  </si>
  <si>
    <t xml:space="preserve">51109049 Wembley</t>
  </si>
  <si>
    <t xml:space="preserve">Wentworth</t>
  </si>
  <si>
    <t xml:space="preserve">57218116 Wentworth</t>
  </si>
  <si>
    <t xml:space="preserve">West Riding</t>
  </si>
  <si>
    <t xml:space="preserve">57230008 West Riding</t>
  </si>
  <si>
    <t xml:space="preserve">Westbrook</t>
  </si>
  <si>
    <t xml:space="preserve">57290002 Westbrook</t>
  </si>
  <si>
    <t xml:space="preserve">Westcliff</t>
  </si>
  <si>
    <t xml:space="preserve">54703029 Westcliff</t>
  </si>
  <si>
    <t xml:space="preserve">57211021 Westcliff</t>
  </si>
  <si>
    <t xml:space="preserve">Westgate</t>
  </si>
  <si>
    <t xml:space="preserve">51109050 Westgate</t>
  </si>
  <si>
    <t xml:space="preserve">Westham</t>
  </si>
  <si>
    <t xml:space="preserve">57270028 Westham</t>
  </si>
  <si>
    <t xml:space="preserve">Westmead</t>
  </si>
  <si>
    <t xml:space="preserve">57271038 Westmead</t>
  </si>
  <si>
    <t xml:space="preserve">Westport</t>
  </si>
  <si>
    <t xml:space="preserve">52604010 Westport</t>
  </si>
  <si>
    <t xml:space="preserve">Westridge</t>
  </si>
  <si>
    <t xml:space="preserve">57218117 Westridge</t>
  </si>
  <si>
    <t xml:space="preserve">57286007 Westridge</t>
  </si>
  <si>
    <t xml:space="preserve">Westville</t>
  </si>
  <si>
    <t xml:space="preserve">57291009 Westville</t>
  </si>
  <si>
    <t xml:space="preserve">Wewe</t>
  </si>
  <si>
    <t xml:space="preserve">54504007 Wewe</t>
  </si>
  <si>
    <t xml:space="preserve">54506019 Wewe</t>
  </si>
  <si>
    <t xml:space="preserve">57280026 Wewe</t>
  </si>
  <si>
    <t xml:space="preserve">Weza SP</t>
  </si>
  <si>
    <t xml:space="preserve">50412000 Weza SP</t>
  </si>
  <si>
    <t xml:space="preserve">Whebede</t>
  </si>
  <si>
    <t xml:space="preserve">54303018 Whebede</t>
  </si>
  <si>
    <t xml:space="preserve">Whetstone</t>
  </si>
  <si>
    <t xml:space="preserve">57270029 Whetstone</t>
  </si>
  <si>
    <t xml:space="preserve">White City</t>
  </si>
  <si>
    <t xml:space="preserve">23725055 White City</t>
  </si>
  <si>
    <t xml:space="preserve">52503005 White City</t>
  </si>
  <si>
    <t xml:space="preserve">53003003 White City</t>
  </si>
  <si>
    <t xml:space="preserve">57270030 White City</t>
  </si>
  <si>
    <t xml:space="preserve">Whitecliff</t>
  </si>
  <si>
    <t xml:space="preserve">52804012 Whitecliff</t>
  </si>
  <si>
    <t xml:space="preserve">Whiteheads</t>
  </si>
  <si>
    <t xml:space="preserve">57280027 Whiteheads</t>
  </si>
  <si>
    <t xml:space="preserve">Widenham</t>
  </si>
  <si>
    <t xml:space="preserve">57287002 Widenham</t>
  </si>
  <si>
    <t xml:space="preserve">Wiggins</t>
  </si>
  <si>
    <t xml:space="preserve">57218118 Wiggins</t>
  </si>
  <si>
    <t xml:space="preserve">Wildenweide</t>
  </si>
  <si>
    <t xml:space="preserve">53812006 Wildenweide</t>
  </si>
  <si>
    <t xml:space="preserve">Wilgerfontein</t>
  </si>
  <si>
    <t xml:space="preserve">51105018 Wilgerfontein</t>
  </si>
  <si>
    <t xml:space="preserve">51106024 Wilgerfontein</t>
  </si>
  <si>
    <t xml:space="preserve">51109051 Wilgerfontein</t>
  </si>
  <si>
    <t xml:space="preserve">51111001 Wilgerfontein</t>
  </si>
  <si>
    <t xml:space="preserve">Willard's Beach</t>
  </si>
  <si>
    <t xml:space="preserve">54401006 Willard's Beach</t>
  </si>
  <si>
    <t xml:space="preserve">Willowbrook</t>
  </si>
  <si>
    <t xml:space="preserve">54803006 Willowbrook</t>
  </si>
  <si>
    <t xml:space="preserve">Willowton</t>
  </si>
  <si>
    <t xml:space="preserve">51109052 Willowton</t>
  </si>
  <si>
    <t xml:space="preserve">Willowton Industrial</t>
  </si>
  <si>
    <t xml:space="preserve">51109053 Willowton Industrial</t>
  </si>
  <si>
    <t xml:space="preserve">Wilts</t>
  </si>
  <si>
    <t xml:space="preserve">52604011 Wilts</t>
  </si>
  <si>
    <t xml:space="preserve">Windermere</t>
  </si>
  <si>
    <t xml:space="preserve">57218119 Windermere</t>
  </si>
  <si>
    <t xml:space="preserve">Windermere AH</t>
  </si>
  <si>
    <t xml:space="preserve">57223016 Windermere AH</t>
  </si>
  <si>
    <t xml:space="preserve">Windsor-on-Sea</t>
  </si>
  <si>
    <t xml:space="preserve">50626001 Windsor-on-Sea</t>
  </si>
  <si>
    <t xml:space="preserve">50626001 Windsor0on0Sea</t>
  </si>
  <si>
    <t xml:space="preserve">Wingchips</t>
  </si>
  <si>
    <t xml:space="preserve">52607010 Wingchips</t>
  </si>
  <si>
    <t xml:space="preserve">Winklespruit</t>
  </si>
  <si>
    <t xml:space="preserve">57236010 Winklespruit</t>
  </si>
  <si>
    <t xml:space="preserve">Winklespruit Beach</t>
  </si>
  <si>
    <t xml:space="preserve">57236011 Winklespruit Beach</t>
  </si>
  <si>
    <t xml:space="preserve">Winston Park</t>
  </si>
  <si>
    <t xml:space="preserve">57238013 Winston Park</t>
  </si>
  <si>
    <t xml:space="preserve">Wintershoek</t>
  </si>
  <si>
    <t xml:space="preserve">51505003 Wintershoek</t>
  </si>
  <si>
    <t xml:space="preserve">Winterskloof</t>
  </si>
  <si>
    <t xml:space="preserve">50809002 Winterskloof</t>
  </si>
  <si>
    <t xml:space="preserve">Winterton</t>
  </si>
  <si>
    <t xml:space="preserve">51714001 Winterton</t>
  </si>
  <si>
    <t xml:space="preserve">Winterton SH</t>
  </si>
  <si>
    <t xml:space="preserve">51710006 Winterton SH</t>
  </si>
  <si>
    <t xml:space="preserve">Winterton SP</t>
  </si>
  <si>
    <t xml:space="preserve">51714000 Winterton SP</t>
  </si>
  <si>
    <t xml:space="preserve">Wittekleifontein</t>
  </si>
  <si>
    <t xml:space="preserve">51503007 Wittekleifontein</t>
  </si>
  <si>
    <t xml:space="preserve">51505004 Wittekleifontein</t>
  </si>
  <si>
    <t xml:space="preserve">51511016 Wittekleifontein</t>
  </si>
  <si>
    <t xml:space="preserve">Witteklip</t>
  </si>
  <si>
    <t xml:space="preserve">52402013 Witteklip</t>
  </si>
  <si>
    <t xml:space="preserve">Wittekop</t>
  </si>
  <si>
    <t xml:space="preserve">51703012 Wittekop</t>
  </si>
  <si>
    <t xml:space="preserve">Witvoloos</t>
  </si>
  <si>
    <t xml:space="preserve">53109033 Witvoloos</t>
  </si>
  <si>
    <t xml:space="preserve">Wolwane</t>
  </si>
  <si>
    <t xml:space="preserve">52202014 Wolwane</t>
  </si>
  <si>
    <t xml:space="preserve">Wome</t>
  </si>
  <si>
    <t xml:space="preserve">54611012 Wome</t>
  </si>
  <si>
    <t xml:space="preserve">Wonderdraai</t>
  </si>
  <si>
    <t xml:space="preserve">52701027 Wonderdraai</t>
  </si>
  <si>
    <t xml:space="preserve">Wonderfontein</t>
  </si>
  <si>
    <t xml:space="preserve">52912002 Wonderfontein</t>
  </si>
  <si>
    <t xml:space="preserve">Wood Grange</t>
  </si>
  <si>
    <t xml:space="preserve">50604002 Wood Grange</t>
  </si>
  <si>
    <t xml:space="preserve">Woodford</t>
  </si>
  <si>
    <t xml:space="preserve">51703013 Woodford</t>
  </si>
  <si>
    <t xml:space="preserve">Woodhurst</t>
  </si>
  <si>
    <t xml:space="preserve">57211022 Woodhurst</t>
  </si>
  <si>
    <t xml:space="preserve">Woodlands</t>
  </si>
  <si>
    <t xml:space="preserve">51109054 Woodlands</t>
  </si>
  <si>
    <t xml:space="preserve">57218120 Woodlands</t>
  </si>
  <si>
    <t xml:space="preserve">Woodlands Happy Valley</t>
  </si>
  <si>
    <t xml:space="preserve">51109055 Woodlands Happy Valley</t>
  </si>
  <si>
    <t xml:space="preserve">Woodside</t>
  </si>
  <si>
    <t xml:space="preserve">57271039 Woodside</t>
  </si>
  <si>
    <t xml:space="preserve">57291010 Woodside</t>
  </si>
  <si>
    <t xml:space="preserve">Woodview</t>
  </si>
  <si>
    <t xml:space="preserve">57270031 Woodview</t>
  </si>
  <si>
    <t xml:space="preserve">World's View</t>
  </si>
  <si>
    <t xml:space="preserve">50801004 World's View</t>
  </si>
  <si>
    <t xml:space="preserve">Wosiyane</t>
  </si>
  <si>
    <t xml:space="preserve">50504010 Wosiyane</t>
  </si>
  <si>
    <t xml:space="preserve">Wosiyane Village</t>
  </si>
  <si>
    <t xml:space="preserve">54523004 Wosiyane Village</t>
  </si>
  <si>
    <t xml:space="preserve">Wowana</t>
  </si>
  <si>
    <t xml:space="preserve">50308013 Wowana</t>
  </si>
  <si>
    <t xml:space="preserve">Woza</t>
  </si>
  <si>
    <t xml:space="preserve">50617010 Woza</t>
  </si>
  <si>
    <t xml:space="preserve">52215029 Woza</t>
  </si>
  <si>
    <t xml:space="preserve">Wyebank</t>
  </si>
  <si>
    <t xml:space="preserve">57238014 Wyebank</t>
  </si>
  <si>
    <t xml:space="preserve">Xalasho</t>
  </si>
  <si>
    <t xml:space="preserve">54226023 Xalasho</t>
  </si>
  <si>
    <t xml:space="preserve">Xamukavinjelwa</t>
  </si>
  <si>
    <t xml:space="preserve">54221006 Xamukavinjelwa</t>
  </si>
  <si>
    <t xml:space="preserve">Xamuxolo</t>
  </si>
  <si>
    <t xml:space="preserve">51106025 Xamuxolo</t>
  </si>
  <si>
    <t xml:space="preserve">Xasana</t>
  </si>
  <si>
    <t xml:space="preserve">53113012 Xasana</t>
  </si>
  <si>
    <t xml:space="preserve">Xavaza Caravan Park</t>
  </si>
  <si>
    <t xml:space="preserve">54016002 Xavaza Caravan Park</t>
  </si>
  <si>
    <t xml:space="preserve">Ximba SP</t>
  </si>
  <si>
    <t xml:space="preserve">53112000 Ximba SP</t>
  </si>
  <si>
    <t xml:space="preserve">57292000 Ximba SP</t>
  </si>
  <si>
    <t xml:space="preserve">Xosheyake</t>
  </si>
  <si>
    <t xml:space="preserve">54703030 Xosheyake</t>
  </si>
  <si>
    <t xml:space="preserve">Xulu</t>
  </si>
  <si>
    <t xml:space="preserve">54234001 Xulu</t>
  </si>
  <si>
    <t xml:space="preserve">Xwayisane</t>
  </si>
  <si>
    <t xml:space="preserve">53102041 Xwayisane</t>
  </si>
  <si>
    <t xml:space="preserve">Yangeni</t>
  </si>
  <si>
    <t xml:space="preserve">53310019 Yangeni</t>
  </si>
  <si>
    <t xml:space="preserve">Yellowwood Park</t>
  </si>
  <si>
    <t xml:space="preserve">57218121 Yellowwood Park</t>
  </si>
  <si>
    <t xml:space="preserve">Yemeni</t>
  </si>
  <si>
    <t xml:space="preserve">54019023 Yemeni</t>
  </si>
  <si>
    <t xml:space="preserve">Yotheni</t>
  </si>
  <si>
    <t xml:space="preserve">54019024 Yotheni</t>
  </si>
  <si>
    <t xml:space="preserve">Zadungeni</t>
  </si>
  <si>
    <t xml:space="preserve">23718018 Zadungeni</t>
  </si>
  <si>
    <t xml:space="preserve">Zamakuhle</t>
  </si>
  <si>
    <t xml:space="preserve">54029005 Zamakuhle</t>
  </si>
  <si>
    <t xml:space="preserve">Zamani</t>
  </si>
  <si>
    <t xml:space="preserve">57288058 Zamani</t>
  </si>
  <si>
    <t xml:space="preserve">Zamani 2</t>
  </si>
  <si>
    <t xml:space="preserve">57258018 Zamani 2</t>
  </si>
  <si>
    <t xml:space="preserve">Zambia</t>
  </si>
  <si>
    <t xml:space="preserve">57232030 Zambia</t>
  </si>
  <si>
    <t xml:space="preserve">57254010 Zambia</t>
  </si>
  <si>
    <t xml:space="preserve">Zayeka</t>
  </si>
  <si>
    <t xml:space="preserve">51106026 Zayeka</t>
  </si>
  <si>
    <t xml:space="preserve">Zemeleni</t>
  </si>
  <si>
    <t xml:space="preserve">57288059 Zemeleni</t>
  </si>
  <si>
    <t xml:space="preserve">Zenzele</t>
  </si>
  <si>
    <t xml:space="preserve">52215030 Zenzele</t>
  </si>
  <si>
    <t xml:space="preserve">Zibomvini</t>
  </si>
  <si>
    <t xml:space="preserve">51102027 Zibomvini</t>
  </si>
  <si>
    <t xml:space="preserve">Zidedele Village</t>
  </si>
  <si>
    <t xml:space="preserve">53803010 Zidedele Village</t>
  </si>
  <si>
    <t xml:space="preserve">Zidonini</t>
  </si>
  <si>
    <t xml:space="preserve">53504008 Zidonini</t>
  </si>
  <si>
    <t xml:space="preserve">Zigagayi</t>
  </si>
  <si>
    <t xml:space="preserve">54007001 Zigagayi</t>
  </si>
  <si>
    <t xml:space="preserve">54102021 Zigagayi</t>
  </si>
  <si>
    <t xml:space="preserve">Zihlabeni</t>
  </si>
  <si>
    <t xml:space="preserve">53107012 Zihlabeni</t>
  </si>
  <si>
    <t xml:space="preserve">Zihlakaniphele</t>
  </si>
  <si>
    <t xml:space="preserve">53001092 Zihlakaniphele</t>
  </si>
  <si>
    <t xml:space="preserve">Zikhali/Mbila SP</t>
  </si>
  <si>
    <t xml:space="preserve">53207000 Zikhali/Mbila SP</t>
  </si>
  <si>
    <t xml:space="preserve">Zilonyeni</t>
  </si>
  <si>
    <t xml:space="preserve">53004046 Zilonyeni</t>
  </si>
  <si>
    <t xml:space="preserve">Zilweleni</t>
  </si>
  <si>
    <t xml:space="preserve">57271040 Zilweleni</t>
  </si>
  <si>
    <t xml:space="preserve">Zimbabwe</t>
  </si>
  <si>
    <t xml:space="preserve">57254011 Zimbabwe</t>
  </si>
  <si>
    <t xml:space="preserve">Zimbidli</t>
  </si>
  <si>
    <t xml:space="preserve">54013011 Zimbidli</t>
  </si>
  <si>
    <t xml:space="preserve">Zimbube</t>
  </si>
  <si>
    <t xml:space="preserve">54102022 Zimbube</t>
  </si>
  <si>
    <t xml:space="preserve">Zimpisi</t>
  </si>
  <si>
    <t xml:space="preserve">54017011 Zimpisi</t>
  </si>
  <si>
    <t xml:space="preserve">Zinhlezuka</t>
  </si>
  <si>
    <t xml:space="preserve">54013012 Zinhlezuka</t>
  </si>
  <si>
    <t xml:space="preserve">Zinkunzini</t>
  </si>
  <si>
    <t xml:space="preserve">54204011 Zinkunzini</t>
  </si>
  <si>
    <t xml:space="preserve">Zinkwazi</t>
  </si>
  <si>
    <t xml:space="preserve">54412001 Zinkwazi</t>
  </si>
  <si>
    <t xml:space="preserve">Zithulele</t>
  </si>
  <si>
    <t xml:space="preserve">54307012 Zithulele</t>
  </si>
  <si>
    <t xml:space="preserve">Ziweni</t>
  </si>
  <si>
    <t xml:space="preserve">57280028 Ziweni</t>
  </si>
  <si>
    <t xml:space="preserve">Ziyendane</t>
  </si>
  <si>
    <t xml:space="preserve">54025001 Ziyendane</t>
  </si>
  <si>
    <t xml:space="preserve">54307013 Ziyendane</t>
  </si>
  <si>
    <t xml:space="preserve">Zoetendal</t>
  </si>
  <si>
    <t xml:space="preserve">52701028 Zoetendal</t>
  </si>
  <si>
    <t xml:space="preserve">Zolani</t>
  </si>
  <si>
    <t xml:space="preserve">55001006 Zolani</t>
  </si>
  <si>
    <t xml:space="preserve">Zombode</t>
  </si>
  <si>
    <t xml:space="preserve">53001093 Zombode</t>
  </si>
  <si>
    <t xml:space="preserve">53004047 Zombode</t>
  </si>
  <si>
    <t xml:space="preserve">Zondagsrivierspoort</t>
  </si>
  <si>
    <t xml:space="preserve">51505005 Zondagsrivierspoort</t>
  </si>
  <si>
    <t xml:space="preserve">Zondela</t>
  </si>
  <si>
    <t xml:space="preserve">53111010 Zondela</t>
  </si>
  <si>
    <t xml:space="preserve">Zondo</t>
  </si>
  <si>
    <t xml:space="preserve">52606048 Zondo</t>
  </si>
  <si>
    <t xml:space="preserve">Zubane SP</t>
  </si>
  <si>
    <t xml:space="preserve">54612000 Zubane SP</t>
  </si>
  <si>
    <t xml:space="preserve">Zulwini</t>
  </si>
  <si>
    <t xml:space="preserve">53310020 Zulwini</t>
  </si>
  <si>
    <t xml:space="preserve">Zungu</t>
  </si>
  <si>
    <t xml:space="preserve">53001094 Zungu</t>
  </si>
  <si>
    <t xml:space="preserve">Zungu SP</t>
  </si>
  <si>
    <t xml:space="preserve">53113000 Zungu SP</t>
  </si>
  <si>
    <t xml:space="preserve">Zungweni</t>
  </si>
  <si>
    <t xml:space="preserve">54221007 Zungweni</t>
  </si>
  <si>
    <t xml:space="preserve">Zwartkloof</t>
  </si>
  <si>
    <t xml:space="preserve">52807002 Zwartkloof</t>
  </si>
  <si>
    <t xml:space="preserve">Zwartkop</t>
  </si>
  <si>
    <t xml:space="preserve">53109034 Zwartkop</t>
  </si>
  <si>
    <t xml:space="preserve">Zwelethu SP</t>
  </si>
  <si>
    <t xml:space="preserve">23723000 Zwelethu SP</t>
  </si>
  <si>
    <t xml:space="preserve">Zwelibomvu</t>
  </si>
  <si>
    <t xml:space="preserve">57221004 Zwelibomvu</t>
  </si>
  <si>
    <t xml:space="preserve">Zwelisha</t>
  </si>
  <si>
    <t xml:space="preserve">51701020 Zwelisha</t>
  </si>
  <si>
    <t xml:space="preserve">Zwelisha SP</t>
  </si>
  <si>
    <t xml:space="preserve">51809000 Zwelisha SP</t>
  </si>
  <si>
    <t xml:space="preserve">Zwelisha/Mcijeni</t>
  </si>
  <si>
    <t xml:space="preserve">51701021 Zwelisha/Mcijeni</t>
  </si>
  <si>
    <t xml:space="preserve">Zwelitsha</t>
  </si>
  <si>
    <t xml:space="preserve">23706030 Zwelitsha</t>
  </si>
  <si>
    <t xml:space="preserve">57289029 Zwelitsha</t>
  </si>
  <si>
    <t xml:space="preserve">Zwide</t>
  </si>
  <si>
    <t xml:space="preserve">53004048 Zwide</t>
  </si>
  <si>
    <t xml:space="preserve">SP_CODE_st</t>
  </si>
  <si>
    <t xml:space="preserve">MP_CODE</t>
  </si>
  <si>
    <t xml:space="preserve">MP_CODE_st</t>
  </si>
  <si>
    <t xml:space="preserve">MP_NAME</t>
  </si>
  <si>
    <t xml:space="preserve">MN_MDB_C</t>
  </si>
  <si>
    <t xml:space="preserve">MN_CODE</t>
  </si>
  <si>
    <t xml:space="preserve">MN_CODE_st</t>
  </si>
  <si>
    <t xml:space="preserve">MN_NAME</t>
  </si>
  <si>
    <t xml:space="preserve">DC_MDB_C</t>
  </si>
  <si>
    <t xml:space="preserve">DC_MN_C</t>
  </si>
  <si>
    <t xml:space="preserve">DC_MN_C_st</t>
  </si>
  <si>
    <t xml:space="preserve">DC_NAME</t>
  </si>
  <si>
    <t xml:space="preserve">PR_MDB_C</t>
  </si>
  <si>
    <t xml:space="preserve">PR_CODE</t>
  </si>
  <si>
    <t xml:space="preserve">PR_CODE_st</t>
  </si>
  <si>
    <t xml:space="preserve">PR_NAME</t>
  </si>
  <si>
    <t xml:space="preserve">ALBERS_ARE</t>
  </si>
  <si>
    <t xml:space="preserve">Shape_Leng</t>
  </si>
  <si>
    <t xml:space="preserve">Shape_Area</t>
  </si>
  <si>
    <t xml:space="preserve">Black</t>
  </si>
  <si>
    <t xml:space="preserve">Coloured</t>
  </si>
  <si>
    <t xml:space="preserve">Indian</t>
  </si>
  <si>
    <t xml:space="preserve">White</t>
  </si>
  <si>
    <t xml:space="preserve">Other</t>
  </si>
  <si>
    <t xml:space="preserve">Total</t>
  </si>
  <si>
    <t xml:space="preserve">Pop__Den</t>
  </si>
  <si>
    <t xml:space="preserve">Abaqulusi NU</t>
  </si>
  <si>
    <t xml:space="preserve">KZN263</t>
  </si>
  <si>
    <t xml:space="preserve">Abaqulusi</t>
  </si>
  <si>
    <t xml:space="preserve">DC26</t>
  </si>
  <si>
    <t xml:space="preserve">Zululand</t>
  </si>
  <si>
    <t xml:space="preserve">KZN</t>
  </si>
  <si>
    <t xml:space="preserve">Abashumi SP</t>
  </si>
  <si>
    <t xml:space="preserve">KZN284</t>
  </si>
  <si>
    <t xml:space="preserve">uMlalazi</t>
  </si>
  <si>
    <t xml:space="preserve">DC28</t>
  </si>
  <si>
    <t xml:space="preserve">Uthungulu</t>
  </si>
  <si>
    <t xml:space="preserve">KZN291</t>
  </si>
  <si>
    <t xml:space="preserve">Mandeni</t>
  </si>
  <si>
    <t xml:space="preserve">DC29</t>
  </si>
  <si>
    <t xml:space="preserve">iLembe</t>
  </si>
  <si>
    <t xml:space="preserve">Abebhuzi SP</t>
  </si>
  <si>
    <t xml:space="preserve">Abebhuzi</t>
  </si>
  <si>
    <t xml:space="preserve">KZN226</t>
  </si>
  <si>
    <t xml:space="preserve">Mkhambathini</t>
  </si>
  <si>
    <t xml:space="preserve">DC22</t>
  </si>
  <si>
    <t xml:space="preserve">UMgungundlovu</t>
  </si>
  <si>
    <t xml:space="preserve">Abejuti SP</t>
  </si>
  <si>
    <t xml:space="preserve">KZN293</t>
  </si>
  <si>
    <t xml:space="preserve">KZN232</t>
  </si>
  <si>
    <t xml:space="preserve">Emnambithi/Ladysmith</t>
  </si>
  <si>
    <t xml:space="preserve">DC23</t>
  </si>
  <si>
    <t xml:space="preserve">Uthukela</t>
  </si>
  <si>
    <t xml:space="preserve">Pinetown</t>
  </si>
  <si>
    <t xml:space="preserve">ETH</t>
  </si>
  <si>
    <t xml:space="preserve">eThekwini</t>
  </si>
  <si>
    <t xml:space="preserve">Acton Homes SP</t>
  </si>
  <si>
    <t xml:space="preserve">KZN235</t>
  </si>
  <si>
    <t xml:space="preserve">Okhahlamba</t>
  </si>
  <si>
    <t xml:space="preserve">Adams Mission</t>
  </si>
  <si>
    <t xml:space="preserve">Adams Rural SP</t>
  </si>
  <si>
    <t xml:space="preserve">KZN211</t>
  </si>
  <si>
    <t xml:space="preserve">Vulamehlo</t>
  </si>
  <si>
    <t xml:space="preserve">DC21</t>
  </si>
  <si>
    <t xml:space="preserve">Ugu</t>
  </si>
  <si>
    <t xml:space="preserve">AF Sterk Spruit Mine</t>
  </si>
  <si>
    <t xml:space="preserve">Ethekwini NU</t>
  </si>
  <si>
    <t xml:space="preserve">Airport Industrial</t>
  </si>
  <si>
    <t xml:space="preserve">Newcastle</t>
  </si>
  <si>
    <t xml:space="preserve">KZN252</t>
  </si>
  <si>
    <t xml:space="preserve">DC25</t>
  </si>
  <si>
    <t xml:space="preserve">Amajuba</t>
  </si>
  <si>
    <t xml:space="preserve">Port Shepstone</t>
  </si>
  <si>
    <t xml:space="preserve">KZN216</t>
  </si>
  <si>
    <t xml:space="preserve">Hibiscus Coast</t>
  </si>
  <si>
    <t xml:space="preserve">Albert Falls Public Resort Nature Reserve</t>
  </si>
  <si>
    <t xml:space="preserve">uMngeni NU</t>
  </si>
  <si>
    <t xml:space="preserve">KZN222</t>
  </si>
  <si>
    <t xml:space="preserve">uMngeni</t>
  </si>
  <si>
    <t xml:space="preserve">Albert Falls</t>
  </si>
  <si>
    <t xml:space="preserve">KZN221</t>
  </si>
  <si>
    <t xml:space="preserve">uMshwathi</t>
  </si>
  <si>
    <t xml:space="preserve">Albina</t>
  </si>
  <si>
    <t xml:space="preserve">Alcockspruit SP</t>
  </si>
  <si>
    <t xml:space="preserve">Alcockspruit</t>
  </si>
  <si>
    <t xml:space="preserve">Alexander Park</t>
  </si>
  <si>
    <t xml:space="preserve">Alexia SP</t>
  </si>
  <si>
    <t xml:space="preserve">Alexia</t>
  </si>
  <si>
    <t xml:space="preserve">KZN292</t>
  </si>
  <si>
    <t xml:space="preserve">KwaDukuza</t>
  </si>
  <si>
    <t xml:space="preserve">Alfred SP</t>
  </si>
  <si>
    <t xml:space="preserve">Alfred</t>
  </si>
  <si>
    <t xml:space="preserve">KZN214</t>
  </si>
  <si>
    <t xml:space="preserve">UMuziwabantu</t>
  </si>
  <si>
    <t xml:space="preserve">Allandale SP</t>
  </si>
  <si>
    <t xml:space="preserve">KZN225</t>
  </si>
  <si>
    <t xml:space="preserve">The Msunduzi</t>
  </si>
  <si>
    <t xml:space="preserve">Alletta</t>
  </si>
  <si>
    <t xml:space="preserve">Dannhauser</t>
  </si>
  <si>
    <t xml:space="preserve">KZN254</t>
  </si>
  <si>
    <t xml:space="preserve">Aloekop SP</t>
  </si>
  <si>
    <t xml:space="preserve">Aloekop</t>
  </si>
  <si>
    <t xml:space="preserve">KZN433</t>
  </si>
  <si>
    <t xml:space="preserve">Greater Kokstad</t>
  </si>
  <si>
    <t xml:space="preserve">DC43</t>
  </si>
  <si>
    <t xml:space="preserve">Sisonke</t>
  </si>
  <si>
    <t xml:space="preserve">Richards Bay</t>
  </si>
  <si>
    <t xml:space="preserve">KZN282</t>
  </si>
  <si>
    <t xml:space="preserve">uMhlathuze</t>
  </si>
  <si>
    <t xml:space="preserve">Altona SP</t>
  </si>
  <si>
    <t xml:space="preserve">KZN262</t>
  </si>
  <si>
    <t xml:space="preserve">UPhongolo</t>
  </si>
  <si>
    <t xml:space="preserve">Amadaka SP</t>
  </si>
  <si>
    <t xml:space="preserve">Amafahla SP</t>
  </si>
  <si>
    <t xml:space="preserve">KZN294</t>
  </si>
  <si>
    <t xml:space="preserve">Amagcino SP</t>
  </si>
  <si>
    <t xml:space="preserve">Indaka</t>
  </si>
  <si>
    <t xml:space="preserve">KZN233</t>
  </si>
  <si>
    <t xml:space="preserve">Ingwe</t>
  </si>
  <si>
    <t xml:space="preserve">Amahlathi SP</t>
  </si>
  <si>
    <t xml:space="preserve">Amahlathi</t>
  </si>
  <si>
    <t xml:space="preserve">KZN431</t>
  </si>
  <si>
    <t xml:space="preserve">Amahlongwa</t>
  </si>
  <si>
    <t xml:space="preserve">aMahlongwa SP</t>
  </si>
  <si>
    <t xml:space="preserve">KZN212</t>
  </si>
  <si>
    <t xml:space="preserve">Umdoni</t>
  </si>
  <si>
    <t xml:space="preserve">Amahubhu SP</t>
  </si>
  <si>
    <t xml:space="preserve">Amahubhu</t>
  </si>
  <si>
    <t xml:space="preserve">Amahwaqa SP</t>
  </si>
  <si>
    <t xml:space="preserve">KZN213</t>
  </si>
  <si>
    <t xml:space="preserve">Amakhilimba SP</t>
  </si>
  <si>
    <t xml:space="preserve">Amalala SP</t>
  </si>
  <si>
    <t xml:space="preserve">KZN281</t>
  </si>
  <si>
    <t xml:space="preserve">Amalanga SP</t>
  </si>
  <si>
    <t xml:space="preserve">Amalanga</t>
  </si>
  <si>
    <t xml:space="preserve">Amandawe SP</t>
  </si>
  <si>
    <t xml:space="preserve">Amangamazi SP</t>
  </si>
  <si>
    <t xml:space="preserve">Amangwane</t>
  </si>
  <si>
    <t xml:space="preserve">Amanzana SP</t>
  </si>
  <si>
    <t xml:space="preserve">Amanzana</t>
  </si>
  <si>
    <t xml:space="preserve">Amanzimnyama</t>
  </si>
  <si>
    <t xml:space="preserve">Tongaat</t>
  </si>
  <si>
    <t xml:space="preserve">Amanzimtoti</t>
  </si>
  <si>
    <t xml:space="preserve">Amaroma SP</t>
  </si>
  <si>
    <t xml:space="preserve">KZN435</t>
  </si>
  <si>
    <t xml:space="preserve">Amashaka SP</t>
  </si>
  <si>
    <t xml:space="preserve">KZN434</t>
  </si>
  <si>
    <t xml:space="preserve">Ubuhlebezwe</t>
  </si>
  <si>
    <t xml:space="preserve">Amatata SP</t>
  </si>
  <si>
    <t xml:space="preserve">Amatholamgele SP</t>
  </si>
  <si>
    <t xml:space="preserve">KZN286</t>
  </si>
  <si>
    <t xml:space="preserve">Nkandla</t>
  </si>
  <si>
    <t xml:space="preserve">Inanda A</t>
  </si>
  <si>
    <t xml:space="preserve">Amatikwe Area 10</t>
  </si>
  <si>
    <t xml:space="preserve">Amatolo SP</t>
  </si>
  <si>
    <t xml:space="preserve">Amatshamnyama SP</t>
  </si>
  <si>
    <t xml:space="preserve">KZN274</t>
  </si>
  <si>
    <t xml:space="preserve">Hlabisa</t>
  </si>
  <si>
    <t xml:space="preserve">DC27</t>
  </si>
  <si>
    <t xml:space="preserve">Umkhanyakude</t>
  </si>
  <si>
    <t xml:space="preserve">Amavondwe SP</t>
  </si>
  <si>
    <t xml:space="preserve">Amavondwe</t>
  </si>
  <si>
    <t xml:space="preserve">Ambleton</t>
  </si>
  <si>
    <t xml:space="preserve">Pietermaritzburg</t>
  </si>
  <si>
    <t xml:space="preserve">Ameil Park</t>
  </si>
  <si>
    <t xml:space="preserve">Anerley</t>
  </si>
  <si>
    <t xml:space="preserve">Anmaharai SP</t>
  </si>
  <si>
    <t xml:space="preserve">Anmaharai</t>
  </si>
  <si>
    <t xml:space="preserve">Annieville SP</t>
  </si>
  <si>
    <t xml:space="preserve">Anville SP</t>
  </si>
  <si>
    <t xml:space="preserve">Aquadene</t>
  </si>
  <si>
    <t xml:space="preserve">Chatsworth</t>
  </si>
  <si>
    <t xml:space="preserve">Ashburton SP</t>
  </si>
  <si>
    <t xml:space="preserve">Ashburton</t>
  </si>
  <si>
    <t xml:space="preserve">Asoka Heights</t>
  </si>
  <si>
    <t xml:space="preserve">Assagay</t>
  </si>
  <si>
    <t xml:space="preserve">Outer West Durban</t>
  </si>
  <si>
    <t xml:space="preserve">Kingsburgh</t>
  </si>
  <si>
    <t xml:space="preserve">Asynkraal</t>
  </si>
  <si>
    <t xml:space="preserve">Nxumalo</t>
  </si>
  <si>
    <t xml:space="preserve">Aviary Hill</t>
  </si>
  <si>
    <t xml:space="preserve">Newlands East</t>
  </si>
  <si>
    <t xml:space="preserve">Babanango SP</t>
  </si>
  <si>
    <t xml:space="preserve">KZN266</t>
  </si>
  <si>
    <t xml:space="preserve">Balbel SP</t>
  </si>
  <si>
    <t xml:space="preserve">Balgowan SP</t>
  </si>
  <si>
    <t xml:space="preserve">Balgowan</t>
  </si>
  <si>
    <t xml:space="preserve">Ballito SP</t>
  </si>
  <si>
    <t xml:space="preserve">Ballito</t>
  </si>
  <si>
    <t xml:space="preserve">Balmoral SP</t>
  </si>
  <si>
    <t xml:space="preserve">KZN261</t>
  </si>
  <si>
    <t xml:space="preserve">eDumbe</t>
  </si>
  <si>
    <t xml:space="preserve">Bambelentulo SP</t>
  </si>
  <si>
    <t xml:space="preserve">Bambelentulo</t>
  </si>
  <si>
    <t xml:space="preserve">KZN265</t>
  </si>
  <si>
    <t xml:space="preserve">Nongoma</t>
  </si>
  <si>
    <t xml:space="preserve">Bandlane SP</t>
  </si>
  <si>
    <t xml:space="preserve">KZN215</t>
  </si>
  <si>
    <t xml:space="preserve">Ezingoleni</t>
  </si>
  <si>
    <t xml:space="preserve">Bangamanzi SP</t>
  </si>
  <si>
    <t xml:space="preserve">Bangamaya SP</t>
  </si>
  <si>
    <t xml:space="preserve">Bangamaya</t>
  </si>
  <si>
    <t xml:space="preserve">Bangiswa SP</t>
  </si>
  <si>
    <t xml:space="preserve">KZN273</t>
  </si>
  <si>
    <t xml:space="preserve">The Big 5 False Bay</t>
  </si>
  <si>
    <t xml:space="preserve">Bangizwe SP</t>
  </si>
  <si>
    <t xml:space="preserve">Bangizwe</t>
  </si>
  <si>
    <t xml:space="preserve">KZN271</t>
  </si>
  <si>
    <t xml:space="preserve">Umhlabuyalingana</t>
  </si>
  <si>
    <t xml:space="preserve">Banjana SP</t>
  </si>
  <si>
    <t xml:space="preserve">Banjana</t>
  </si>
  <si>
    <t xml:space="preserve">KZN272</t>
  </si>
  <si>
    <t xml:space="preserve">Baphehli SP</t>
  </si>
  <si>
    <t xml:space="preserve">Baphehli</t>
  </si>
  <si>
    <t xml:space="preserve">Barklieside SP</t>
  </si>
  <si>
    <t xml:space="preserve">KZN242</t>
  </si>
  <si>
    <t xml:space="preserve">Nqutu</t>
  </si>
  <si>
    <t xml:space="preserve">DC24</t>
  </si>
  <si>
    <t xml:space="preserve">Umzinyathi</t>
  </si>
  <si>
    <t xml:space="preserve">Barofine SP</t>
  </si>
  <si>
    <t xml:space="preserve">Barofine</t>
  </si>
  <si>
    <t xml:space="preserve">Barrs Flats</t>
  </si>
  <si>
    <t xml:space="preserve">Verulam</t>
  </si>
  <si>
    <t xml:space="preserve">Hluhluwe</t>
  </si>
  <si>
    <t xml:space="preserve">Basamlilo A SP</t>
  </si>
  <si>
    <t xml:space="preserve">Basamlilo A</t>
  </si>
  <si>
    <t xml:space="preserve">Basamlilo B SP</t>
  </si>
  <si>
    <t xml:space="preserve">Basamlilo B</t>
  </si>
  <si>
    <t xml:space="preserve">Bashikizi SP</t>
  </si>
  <si>
    <t xml:space="preserve">Bayeni SP</t>
  </si>
  <si>
    <t xml:space="preserve">Bazaneni SP</t>
  </si>
  <si>
    <t xml:space="preserve">Bazini SP</t>
  </si>
  <si>
    <t xml:space="preserve">Bazley Beach</t>
  </si>
  <si>
    <t xml:space="preserve">Beachwood Mangroves</t>
  </si>
  <si>
    <t xml:space="preserve">Margate</t>
  </si>
  <si>
    <t xml:space="preserve">Bedlane SP</t>
  </si>
  <si>
    <t xml:space="preserve">KZN285</t>
  </si>
  <si>
    <t xml:space="preserve">Mthonjaneni</t>
  </si>
  <si>
    <t xml:space="preserve">Beginsel SP</t>
  </si>
  <si>
    <t xml:space="preserve">Bekabhezayo SP</t>
  </si>
  <si>
    <t xml:space="preserve">KZN236</t>
  </si>
  <si>
    <t xml:space="preserve">Imbabazane</t>
  </si>
  <si>
    <t xml:space="preserve">Belfort Estates SP</t>
  </si>
  <si>
    <t xml:space="preserve">Belgrade SP</t>
  </si>
  <si>
    <t xml:space="preserve">Bellemmerd SP</t>
  </si>
  <si>
    <t xml:space="preserve">Ben Cairne Forest Reserve SP</t>
  </si>
  <si>
    <t xml:space="preserve">Bendigo SP</t>
  </si>
  <si>
    <t xml:space="preserve">Bendle SP</t>
  </si>
  <si>
    <t xml:space="preserve">Bendle</t>
  </si>
  <si>
    <t xml:space="preserve">Benedict Mission SP</t>
  </si>
  <si>
    <t xml:space="preserve">Utrecht</t>
  </si>
  <si>
    <t xml:space="preserve">KZN253</t>
  </si>
  <si>
    <t xml:space="preserve">Emadlangeni</t>
  </si>
  <si>
    <t xml:space="preserve">Berea SP</t>
  </si>
  <si>
    <t xml:space="preserve">Bergville SP</t>
  </si>
  <si>
    <t xml:space="preserve">Bergville</t>
  </si>
  <si>
    <t xml:space="preserve">Berouw SP</t>
  </si>
  <si>
    <t xml:space="preserve">Berouw</t>
  </si>
  <si>
    <t xml:space="preserve">Berrel</t>
  </si>
  <si>
    <t xml:space="preserve">Berry Hill</t>
  </si>
  <si>
    <t xml:space="preserve">Hilton</t>
  </si>
  <si>
    <t xml:space="preserve">Besters</t>
  </si>
  <si>
    <t xml:space="preserve">KwaMashu</t>
  </si>
  <si>
    <t xml:space="preserve">Bethane SP</t>
  </si>
  <si>
    <t xml:space="preserve">Bethany SP</t>
  </si>
  <si>
    <t xml:space="preserve">Bethe SP</t>
  </si>
  <si>
    <t xml:space="preserve">Bethe</t>
  </si>
  <si>
    <t xml:space="preserve">Bethlehem SP</t>
  </si>
  <si>
    <t xml:space="preserve">Beula SP</t>
  </si>
  <si>
    <t xml:space="preserve">Bhacane SP</t>
  </si>
  <si>
    <t xml:space="preserve">Bhalekisi SP</t>
  </si>
  <si>
    <t xml:space="preserve">Bhambanani SP</t>
  </si>
  <si>
    <t xml:space="preserve">Bhambanani</t>
  </si>
  <si>
    <t xml:space="preserve">Bhanganomo SP</t>
  </si>
  <si>
    <t xml:space="preserve">Bhaza SP</t>
  </si>
  <si>
    <t xml:space="preserve">KZN244</t>
  </si>
  <si>
    <t xml:space="preserve">Msinga</t>
  </si>
  <si>
    <t xml:space="preserve">Bhejane SP</t>
  </si>
  <si>
    <t xml:space="preserve">Bhekabani SP</t>
  </si>
  <si>
    <t xml:space="preserve">Bhekabantu A SP</t>
  </si>
  <si>
    <t xml:space="preserve">Bhekabantu A</t>
  </si>
  <si>
    <t xml:space="preserve">Bhekabantu B SP</t>
  </si>
  <si>
    <t xml:space="preserve">Bhekabantu B</t>
  </si>
  <si>
    <t xml:space="preserve">Bhekameva SP</t>
  </si>
  <si>
    <t xml:space="preserve">Bhekene SP</t>
  </si>
  <si>
    <t xml:space="preserve">Bhekindoda SP</t>
  </si>
  <si>
    <t xml:space="preserve">Bhekulwandle SP</t>
  </si>
  <si>
    <t xml:space="preserve">Bhekumteto SP</t>
  </si>
  <si>
    <t xml:space="preserve">Bhekumteto</t>
  </si>
  <si>
    <t xml:space="preserve">Vryheid</t>
  </si>
  <si>
    <t xml:space="preserve">Bhethani SP</t>
  </si>
  <si>
    <t xml:space="preserve">Bhidakhona SP</t>
  </si>
  <si>
    <t xml:space="preserve">Bhiliya SP</t>
  </si>
  <si>
    <t xml:space="preserve">KZN283</t>
  </si>
  <si>
    <t xml:space="preserve">Bhobhobho SP</t>
  </si>
  <si>
    <t xml:space="preserve">Bhobhoyi SP</t>
  </si>
  <si>
    <t xml:space="preserve">Bhobozana SP</t>
  </si>
  <si>
    <t xml:space="preserve">Bhobozana</t>
  </si>
  <si>
    <t xml:space="preserve">Bhokweni A SP</t>
  </si>
  <si>
    <t xml:space="preserve">Bhokweni A</t>
  </si>
  <si>
    <t xml:space="preserve">Bhokweni B SP</t>
  </si>
  <si>
    <t xml:space="preserve">Bhokweni B</t>
  </si>
  <si>
    <t xml:space="preserve">Bhokweni SP</t>
  </si>
  <si>
    <t xml:space="preserve">Bhokweni</t>
  </si>
  <si>
    <t xml:space="preserve">Bhomela SP</t>
  </si>
  <si>
    <t xml:space="preserve">Kokstad</t>
  </si>
  <si>
    <t xml:space="preserve">Bhudlu SP</t>
  </si>
  <si>
    <t xml:space="preserve">Bhudubhudu SP</t>
  </si>
  <si>
    <t xml:space="preserve">Bhukhanana</t>
  </si>
  <si>
    <t xml:space="preserve">Bhulushe SP</t>
  </si>
  <si>
    <t xml:space="preserve">Birdwood</t>
  </si>
  <si>
    <t xml:space="preserve">Bisley Crest</t>
  </si>
  <si>
    <t xml:space="preserve">Bisley Heights</t>
  </si>
  <si>
    <t xml:space="preserve">Biva Experimental Farm</t>
  </si>
  <si>
    <t xml:space="preserve">Jozini NU</t>
  </si>
  <si>
    <t xml:space="preserve">Biva SP</t>
  </si>
  <si>
    <t xml:space="preserve">Bizweni SP</t>
  </si>
  <si>
    <t xml:space="preserve">Bizweni</t>
  </si>
  <si>
    <t xml:space="preserve">Blaauwbosch Laagte SP</t>
  </si>
  <si>
    <t xml:space="preserve">Port Edward</t>
  </si>
  <si>
    <t xml:space="preserve">Blackburn Estate</t>
  </si>
  <si>
    <t xml:space="preserve">Blackburn Village</t>
  </si>
  <si>
    <t xml:space="preserve">Blackiston</t>
  </si>
  <si>
    <t xml:space="preserve">Mtubatuba</t>
  </si>
  <si>
    <t xml:space="preserve">KZN275</t>
  </si>
  <si>
    <t xml:space="preserve">Blema SP</t>
  </si>
  <si>
    <t xml:space="preserve">Blinkwater SP</t>
  </si>
  <si>
    <t xml:space="preserve">Bloed Rivier SP</t>
  </si>
  <si>
    <t xml:space="preserve">Bloed Rivier</t>
  </si>
  <si>
    <t xml:space="preserve">KZN241</t>
  </si>
  <si>
    <t xml:space="preserve">Endumeni</t>
  </si>
  <si>
    <t xml:space="preserve">Blose SP</t>
  </si>
  <si>
    <t xml:space="preserve">Blue Bank SP</t>
  </si>
  <si>
    <t xml:space="preserve">Blue Bank</t>
  </si>
  <si>
    <t xml:space="preserve">Bluff</t>
  </si>
  <si>
    <t xml:space="preserve">Blythedale Beach SP</t>
  </si>
  <si>
    <t xml:space="preserve">Blythedale Beach</t>
  </si>
  <si>
    <t xml:space="preserve">Boboyi SP</t>
  </si>
  <si>
    <t xml:space="preserve">Bock en houd Fontein SP</t>
  </si>
  <si>
    <t xml:space="preserve">Bock en houd Fontein</t>
  </si>
  <si>
    <t xml:space="preserve">Bombay Heights SP</t>
  </si>
  <si>
    <t xml:space="preserve">Bombolo A SP</t>
  </si>
  <si>
    <t xml:space="preserve">Bombolo A</t>
  </si>
  <si>
    <t xml:space="preserve">Bombolo B SP</t>
  </si>
  <si>
    <t xml:space="preserve">Bombolo B</t>
  </si>
  <si>
    <t xml:space="preserve">Bondis Drift</t>
  </si>
  <si>
    <t xml:space="preserve">Bongaspoort SP</t>
  </si>
  <si>
    <t xml:space="preserve">Bongela SP</t>
  </si>
  <si>
    <t xml:space="preserve">Bongindawo SP</t>
  </si>
  <si>
    <t xml:space="preserve">Bonjaneni SP</t>
  </si>
  <si>
    <t xml:space="preserve">Borough</t>
  </si>
  <si>
    <t xml:space="preserve">Estcourt</t>
  </si>
  <si>
    <t xml:space="preserve">KZN234</t>
  </si>
  <si>
    <t xml:space="preserve">Umtshezi</t>
  </si>
  <si>
    <t xml:space="preserve">Boschi SP</t>
  </si>
  <si>
    <t xml:space="preserve">Botha's Hill SP</t>
  </si>
  <si>
    <t xml:space="preserve">Botha's Hill</t>
  </si>
  <si>
    <t xml:space="preserve">Bottlebrush</t>
  </si>
  <si>
    <t xml:space="preserve">Bovini SP</t>
  </si>
  <si>
    <t xml:space="preserve">Bozana SP</t>
  </si>
  <si>
    <t xml:space="preserve">Braemar SP</t>
  </si>
  <si>
    <t xml:space="preserve">Brakfontein SP</t>
  </si>
  <si>
    <t xml:space="preserve">Brettenwood Coastal Estate</t>
  </si>
  <si>
    <t xml:space="preserve">Brewitt</t>
  </si>
  <si>
    <t xml:space="preserve">Briardale</t>
  </si>
  <si>
    <t xml:space="preserve">Bridge City</t>
  </si>
  <si>
    <t xml:space="preserve">Bridge SP</t>
  </si>
  <si>
    <t xml:space="preserve">Bright Home SP</t>
  </si>
  <si>
    <t xml:space="preserve">Bright Home</t>
  </si>
  <si>
    <t xml:space="preserve">Broedershoek SP</t>
  </si>
  <si>
    <t xml:space="preserve">Broedershoek</t>
  </si>
  <si>
    <t xml:space="preserve">KZN245</t>
  </si>
  <si>
    <t xml:space="preserve">Umvoti</t>
  </si>
  <si>
    <t xml:space="preserve">Bruntville SP</t>
  </si>
  <si>
    <t xml:space="preserve">KZN223</t>
  </si>
  <si>
    <t xml:space="preserve">Bucklands SP</t>
  </si>
  <si>
    <t xml:space="preserve">KZN224</t>
  </si>
  <si>
    <t xml:space="preserve">Buffels Bosch</t>
  </si>
  <si>
    <t xml:space="preserve">Buhlenibenkosi SP</t>
  </si>
  <si>
    <t xml:space="preserve">Buhlenibenkosi</t>
  </si>
  <si>
    <t xml:space="preserve">Bukalini SP</t>
  </si>
  <si>
    <t xml:space="preserve">Bukalini</t>
  </si>
  <si>
    <t xml:space="preserve">Bukweni SP1</t>
  </si>
  <si>
    <t xml:space="preserve">Bukweni</t>
  </si>
  <si>
    <t xml:space="preserve">Bukweni SP2</t>
  </si>
  <si>
    <t xml:space="preserve">Bulolo SP</t>
  </si>
  <si>
    <t xml:space="preserve">Bulolo</t>
  </si>
  <si>
    <t xml:space="preserve">Bululwane SP</t>
  </si>
  <si>
    <t xml:space="preserve">Bumbaneni SP</t>
  </si>
  <si>
    <t xml:space="preserve">Bungazeleni A SP</t>
  </si>
  <si>
    <t xml:space="preserve">Bungazeleni A</t>
  </si>
  <si>
    <t xml:space="preserve">Bungazeleni B SP</t>
  </si>
  <si>
    <t xml:space="preserve">Bungazeleni B</t>
  </si>
  <si>
    <t xml:space="preserve">Burford SP</t>
  </si>
  <si>
    <t xml:space="preserve">Burlington Greenfields</t>
  </si>
  <si>
    <t xml:space="preserve">Busingatha A SP</t>
  </si>
  <si>
    <t xml:space="preserve">Busingatha A</t>
  </si>
  <si>
    <t xml:space="preserve">Busingatha B SP</t>
  </si>
  <si>
    <t xml:space="preserve">Busingatha B</t>
  </si>
  <si>
    <t xml:space="preserve">Buthongweni SP</t>
  </si>
  <si>
    <t xml:space="preserve">Bux Farm</t>
  </si>
  <si>
    <t xml:space="preserve">Cabazini SP</t>
  </si>
  <si>
    <t xml:space="preserve">Cabhane SP</t>
  </si>
  <si>
    <t xml:space="preserve">Cacadu SP</t>
  </si>
  <si>
    <t xml:space="preserve">Caledon Estate</t>
  </si>
  <si>
    <t xml:space="preserve">Cambrain Coal Mine</t>
  </si>
  <si>
    <t xml:space="preserve">Camperdown</t>
  </si>
  <si>
    <t xml:space="preserve">Camps Drift</t>
  </si>
  <si>
    <t xml:space="preserve">Campsie Glen SP</t>
  </si>
  <si>
    <t xml:space="preserve">Campsie Glen</t>
  </si>
  <si>
    <t xml:space="preserve">Cancele SP</t>
  </si>
  <si>
    <t xml:space="preserve">Carney Hill SP</t>
  </si>
  <si>
    <t xml:space="preserve">Carney Hill</t>
  </si>
  <si>
    <t xml:space="preserve">Carsdale</t>
  </si>
  <si>
    <t xml:space="preserve">Empangeni</t>
  </si>
  <si>
    <t xml:space="preserve">Casuarina</t>
  </si>
  <si>
    <t xml:space="preserve">Hibberdene</t>
  </si>
  <si>
    <t xml:space="preserve">Cathula SP</t>
  </si>
  <si>
    <t xml:space="preserve">Cavan SP</t>
  </si>
  <si>
    <t xml:space="preserve">Cedara Agricultural College</t>
  </si>
  <si>
    <t xml:space="preserve">Cedara</t>
  </si>
  <si>
    <t xml:space="preserve">Cedara SP</t>
  </si>
  <si>
    <t xml:space="preserve">Cedarge SP</t>
  </si>
  <si>
    <t xml:space="preserve">Cekeni SP</t>
  </si>
  <si>
    <t xml:space="preserve">Cekeni</t>
  </si>
  <si>
    <t xml:space="preserve">Cekeza SP</t>
  </si>
  <si>
    <t xml:space="preserve">Cekeza</t>
  </si>
  <si>
    <t xml:space="preserve">Cengeni SP</t>
  </si>
  <si>
    <t xml:space="preserve">Cengeni</t>
  </si>
  <si>
    <t xml:space="preserve">Ceza SP</t>
  </si>
  <si>
    <t xml:space="preserve">Chaewe SP</t>
  </si>
  <si>
    <t xml:space="preserve">Charlestown SP</t>
  </si>
  <si>
    <t xml:space="preserve">Chase Valley Downs</t>
  </si>
  <si>
    <t xml:space="preserve">Chase Valley Heights</t>
  </si>
  <si>
    <t xml:space="preserve">Chase Valley SP</t>
  </si>
  <si>
    <t xml:space="preserve">Chasedene</t>
  </si>
  <si>
    <t xml:space="preserve">Chelmsford Public Resort</t>
  </si>
  <si>
    <t xml:space="preserve">Chelmsford</t>
  </si>
  <si>
    <t xml:space="preserve">Gillitts</t>
  </si>
  <si>
    <t xml:space="preserve">Chester SP</t>
  </si>
  <si>
    <t xml:space="preserve">Chibini SP</t>
  </si>
  <si>
    <t xml:space="preserve">Chiltern Hills</t>
  </si>
  <si>
    <t xml:space="preserve">Chiya SP</t>
  </si>
  <si>
    <t xml:space="preserve">Cholwane SP</t>
  </si>
  <si>
    <t xml:space="preserve">Chris Hani SP</t>
  </si>
  <si>
    <t xml:space="preserve">Chunu A SP1</t>
  </si>
  <si>
    <t xml:space="preserve">Chunu A</t>
  </si>
  <si>
    <t xml:space="preserve">Chunu A SP2</t>
  </si>
  <si>
    <t xml:space="preserve">Chunu B SP1</t>
  </si>
  <si>
    <t xml:space="preserve">Chunu B</t>
  </si>
  <si>
    <t xml:space="preserve">Chunu B SP2</t>
  </si>
  <si>
    <t xml:space="preserve">Chuphulaka SP</t>
  </si>
  <si>
    <t xml:space="preserve">Chuphulaka</t>
  </si>
  <si>
    <t xml:space="preserve">Cibelichle SP</t>
  </si>
  <si>
    <t xml:space="preserve">Cingweni SP</t>
  </si>
  <si>
    <t xml:space="preserve">Cinseni  SP</t>
  </si>
  <si>
    <t xml:space="preserve">Cisho SP</t>
  </si>
  <si>
    <t xml:space="preserve">Cisho</t>
  </si>
  <si>
    <t xml:space="preserve">Cisholo SP</t>
  </si>
  <si>
    <t xml:space="preserve">Clansthal SP</t>
  </si>
  <si>
    <t xml:space="preserve">Claremont SP</t>
  </si>
  <si>
    <t xml:space="preserve">Claridge Estate SP</t>
  </si>
  <si>
    <t xml:space="preserve">Claridge Estate</t>
  </si>
  <si>
    <t xml:space="preserve">Claveshay</t>
  </si>
  <si>
    <t xml:space="preserve">Cleland SP</t>
  </si>
  <si>
    <t xml:space="preserve">Clermont Emngeni</t>
  </si>
  <si>
    <t xml:space="preserve">Cliffdale SP</t>
  </si>
  <si>
    <t xml:space="preserve">Clifton Heights SP</t>
  </si>
  <si>
    <t xml:space="preserve">Clifton Heights</t>
  </si>
  <si>
    <t xml:space="preserve">Clifton Park</t>
  </si>
  <si>
    <t xml:space="preserve">Clifton SP</t>
  </si>
  <si>
    <t xml:space="preserve">Cloneen SP</t>
  </si>
  <si>
    <t xml:space="preserve">Clydesdale Ext 2</t>
  </si>
  <si>
    <t xml:space="preserve">Clydesdale</t>
  </si>
  <si>
    <t xml:space="preserve">Clydesdale Ext 3</t>
  </si>
  <si>
    <t xml:space="preserve">Clydesdale Ext 5</t>
  </si>
  <si>
    <t xml:space="preserve">Cobham State Forest</t>
  </si>
  <si>
    <t xml:space="preserve">Kwa Sani NU</t>
  </si>
  <si>
    <t xml:space="preserve">KZN432</t>
  </si>
  <si>
    <t xml:space="preserve">Kwa Sani</t>
  </si>
  <si>
    <t xml:space="preserve">Cobham State Forest SP1</t>
  </si>
  <si>
    <t xml:space="preserve">Mpofana NU</t>
  </si>
  <si>
    <t xml:space="preserve">Cobham State Forest SP2</t>
  </si>
  <si>
    <t xml:space="preserve">Coedmore Mine</t>
  </si>
  <si>
    <t xml:space="preserve">Coleford Nature Reserve</t>
  </si>
  <si>
    <t xml:space="preserve">Congo SP</t>
  </si>
  <si>
    <t xml:space="preserve">Cool Air</t>
  </si>
  <si>
    <t xml:space="preserve">Cordoba Gardens</t>
  </si>
  <si>
    <t xml:space="preserve">Cork SP</t>
  </si>
  <si>
    <t xml:space="preserve">Cornfields SP</t>
  </si>
  <si>
    <t xml:space="preserve">CornFields</t>
  </si>
  <si>
    <t xml:space="preserve">Coronation</t>
  </si>
  <si>
    <t xml:space="preserve">Corovoca Township</t>
  </si>
  <si>
    <t xml:space="preserve">Cotswold Downs Golf &amp; Country Estate</t>
  </si>
  <si>
    <t xml:space="preserve">Cowies Hill Park</t>
  </si>
  <si>
    <t xml:space="preserve">Craigieburn Mine</t>
  </si>
  <si>
    <t xml:space="preserve">Craigieburn</t>
  </si>
  <si>
    <t xml:space="preserve">Craigieburn SP</t>
  </si>
  <si>
    <t xml:space="preserve">Craiglea</t>
  </si>
  <si>
    <t xml:space="preserve">Creighton</t>
  </si>
  <si>
    <t xml:space="preserve">Crestview</t>
  </si>
  <si>
    <t xml:space="preserve">Crowsnest SP</t>
  </si>
  <si>
    <t xml:space="preserve">Mawothi</t>
  </si>
  <si>
    <t xml:space="preserve">Cungewane SP</t>
  </si>
  <si>
    <t xml:space="preserve">Cuphulaka SP</t>
  </si>
  <si>
    <t xml:space="preserve">Curragh SP</t>
  </si>
  <si>
    <t xml:space="preserve">Cwaka SP</t>
  </si>
  <si>
    <t xml:space="preserve">Cwezi SP</t>
  </si>
  <si>
    <t xml:space="preserve">Dabangu SP</t>
  </si>
  <si>
    <t xml:space="preserve">Dabangu</t>
  </si>
  <si>
    <t xml:space="preserve">Dalakosi SP</t>
  </si>
  <si>
    <t xml:space="preserve">Dalefarm</t>
  </si>
  <si>
    <t xml:space="preserve">Dalibha SP</t>
  </si>
  <si>
    <t xml:space="preserve">Dalton</t>
  </si>
  <si>
    <t xml:space="preserve">Danganya SP</t>
  </si>
  <si>
    <t xml:space="preserve">Dannhauser SP</t>
  </si>
  <si>
    <t xml:space="preserve">Darnall</t>
  </si>
  <si>
    <t xml:space="preserve">Dawnside</t>
  </si>
  <si>
    <t xml:space="preserve">Dayeni SP A</t>
  </si>
  <si>
    <t xml:space="preserve">Dayeni SP B</t>
  </si>
  <si>
    <t xml:space="preserve">Dayimane SP</t>
  </si>
  <si>
    <t xml:space="preserve">Dayingubo SP</t>
  </si>
  <si>
    <t xml:space="preserve">Dazini SP</t>
  </si>
  <si>
    <t xml:space="preserve">Deda SP</t>
  </si>
  <si>
    <t xml:space="preserve">Deepdale Tshali SP</t>
  </si>
  <si>
    <t xml:space="preserve">Delamuzi SP</t>
  </si>
  <si>
    <t xml:space="preserve">Klaarwater</t>
  </si>
  <si>
    <t xml:space="preserve">Dendethu SP</t>
  </si>
  <si>
    <t xml:space="preserve">Denge SP</t>
  </si>
  <si>
    <t xml:space="preserve">Dengeni A SP</t>
  </si>
  <si>
    <t xml:space="preserve">Dengeni A</t>
  </si>
  <si>
    <t xml:space="preserve">Dengeni B SP</t>
  </si>
  <si>
    <t xml:space="preserve">Dengeni B</t>
  </si>
  <si>
    <t xml:space="preserve">Desainager SP</t>
  </si>
  <si>
    <t xml:space="preserve">Devondale SP</t>
  </si>
  <si>
    <t xml:space="preserve">Deyi SP</t>
  </si>
  <si>
    <t xml:space="preserve">Diamant SP</t>
  </si>
  <si>
    <t xml:space="preserve">Dibhase SP</t>
  </si>
  <si>
    <t xml:space="preserve">Dibi SP</t>
  </si>
  <si>
    <t xml:space="preserve">Dicks Halt SP</t>
  </si>
  <si>
    <t xml:space="preserve">Dicks Halt</t>
  </si>
  <si>
    <t xml:space="preserve">Diepkloof SP</t>
  </si>
  <si>
    <t xml:space="preserve">Dikidiki SP</t>
  </si>
  <si>
    <t xml:space="preserve">Dimane SP</t>
  </si>
  <si>
    <t xml:space="preserve">Dindi A SP</t>
  </si>
  <si>
    <t xml:space="preserve">Dindi A</t>
  </si>
  <si>
    <t xml:space="preserve">Dindi B SP</t>
  </si>
  <si>
    <t xml:space="preserve">Dindi B</t>
  </si>
  <si>
    <t xml:space="preserve">Dingimbiza SP</t>
  </si>
  <si>
    <t xml:space="preserve">Dinuntuli SP</t>
  </si>
  <si>
    <t xml:space="preserve">Diphini SP</t>
  </si>
  <si>
    <t xml:space="preserve">Dival SP</t>
  </si>
  <si>
    <t xml:space="preserve">Dlabane SP</t>
  </si>
  <si>
    <t xml:space="preserve">Dlabane</t>
  </si>
  <si>
    <t xml:space="preserve">Dlabe SP</t>
  </si>
  <si>
    <t xml:space="preserve">Dlangamandla SP</t>
  </si>
  <si>
    <t xml:space="preserve">Dlaylyane SP</t>
  </si>
  <si>
    <t xml:space="preserve">Dlebe A SP</t>
  </si>
  <si>
    <t xml:space="preserve">Dlebe A</t>
  </si>
  <si>
    <t xml:space="preserve">Dlebe B SP</t>
  </si>
  <si>
    <t xml:space="preserve">Dlebe B</t>
  </si>
  <si>
    <t xml:space="preserve">Dlebe SP</t>
  </si>
  <si>
    <t xml:space="preserve">Dleka SP</t>
  </si>
  <si>
    <t xml:space="preserve">Dleka</t>
  </si>
  <si>
    <t xml:space="preserve">Dlolwane SP</t>
  </si>
  <si>
    <t xml:space="preserve">Dlomodlomo SP</t>
  </si>
  <si>
    <t xml:space="preserve">Dlovinga SP</t>
  </si>
  <si>
    <t xml:space="preserve">Dokodweni SP1</t>
  </si>
  <si>
    <t xml:space="preserve">Dokodweni SP2</t>
  </si>
  <si>
    <t xml:space="preserve">Dolo SP</t>
  </si>
  <si>
    <t xml:space="preserve">Dongothuli SP A</t>
  </si>
  <si>
    <t xml:space="preserve">Dongothuli SP B</t>
  </si>
  <si>
    <t xml:space="preserve">Dongothuli SP C</t>
  </si>
  <si>
    <t xml:space="preserve">Donnybrook</t>
  </si>
  <si>
    <t xml:space="preserve">Doornhoek SP</t>
  </si>
  <si>
    <t xml:space="preserve">Doornkloof SP</t>
  </si>
  <si>
    <t xml:space="preserve">Doornkop SP</t>
  </si>
  <si>
    <t xml:space="preserve">Doornkraal SP</t>
  </si>
  <si>
    <t xml:space="preserve">Doornrug</t>
  </si>
  <si>
    <t xml:space="preserve">Dordrecht SP</t>
  </si>
  <si>
    <t xml:space="preserve">Doringkop SP</t>
  </si>
  <si>
    <t xml:space="preserve">Doringkop</t>
  </si>
  <si>
    <t xml:space="preserve">Dorset SP</t>
  </si>
  <si>
    <t xml:space="preserve">Draaiom Trust SP</t>
  </si>
  <si>
    <t xml:space="preserve">Drakensberg</t>
  </si>
  <si>
    <t xml:space="preserve">Drayini SP</t>
  </si>
  <si>
    <t xml:space="preserve">Dressini SP</t>
  </si>
  <si>
    <t xml:space="preserve">Driefontein A</t>
  </si>
  <si>
    <t xml:space="preserve">Driefontein B</t>
  </si>
  <si>
    <t xml:space="preserve">Drummond</t>
  </si>
  <si>
    <t xml:space="preserve">Dryhoek SP</t>
  </si>
  <si>
    <t xml:space="preserve">Dubulwayo SP</t>
  </si>
  <si>
    <t xml:space="preserve">Dududu SP</t>
  </si>
  <si>
    <t xml:space="preserve">Duffs Road</t>
  </si>
  <si>
    <t xml:space="preserve">Dujazana SP</t>
  </si>
  <si>
    <t xml:space="preserve">DukuDuku NU</t>
  </si>
  <si>
    <t xml:space="preserve">DukuDuku SP</t>
  </si>
  <si>
    <t xml:space="preserve">DukuDuku</t>
  </si>
  <si>
    <t xml:space="preserve">Dukumbane SP</t>
  </si>
  <si>
    <t xml:space="preserve">Dukuza SP</t>
  </si>
  <si>
    <t xml:space="preserve">Dumaneni SP</t>
  </si>
  <si>
    <t xml:space="preserve">Mchunu</t>
  </si>
  <si>
    <t xml:space="preserve">Dumezulu SP</t>
  </si>
  <si>
    <t xml:space="preserve">Dumisa SP</t>
  </si>
  <si>
    <t xml:space="preserve">Dungamanzi SP</t>
  </si>
  <si>
    <t xml:space="preserve">Dunkirk Estate</t>
  </si>
  <si>
    <t xml:space="preserve">Salt Rock</t>
  </si>
  <si>
    <t xml:space="preserve">Dunudunu SP</t>
  </si>
  <si>
    <t xml:space="preserve">Dunusa SP</t>
  </si>
  <si>
    <t xml:space="preserve">Dunuse SP</t>
  </si>
  <si>
    <t xml:space="preserve">Dunuse</t>
  </si>
  <si>
    <t xml:space="preserve">Dunveria SP</t>
  </si>
  <si>
    <t xml:space="preserve">Durban Central</t>
  </si>
  <si>
    <t xml:space="preserve">Durban Harbour</t>
  </si>
  <si>
    <t xml:space="preserve">Durnaco</t>
  </si>
  <si>
    <t xml:space="preserve">Dwarsrivier SP</t>
  </si>
  <si>
    <t xml:space="preserve">Eastbourne SP</t>
  </si>
  <si>
    <t xml:space="preserve">Ebaleni SP</t>
  </si>
  <si>
    <t xml:space="preserve">Ebaswzini SP</t>
  </si>
  <si>
    <t xml:space="preserve">Ebaswzini</t>
  </si>
  <si>
    <t xml:space="preserve">Ebhobhonono SP</t>
  </si>
  <si>
    <t xml:space="preserve">Ebhobhonono</t>
  </si>
  <si>
    <t xml:space="preserve">Ebhodini</t>
  </si>
  <si>
    <t xml:space="preserve">Ebovini SP</t>
  </si>
  <si>
    <t xml:space="preserve">Ebovini</t>
  </si>
  <si>
    <t xml:space="preserve">Ebumba SP</t>
  </si>
  <si>
    <t xml:space="preserve">Ebumba</t>
  </si>
  <si>
    <t xml:space="preserve">Ecancane SP</t>
  </si>
  <si>
    <t xml:space="preserve">Echibini SP</t>
  </si>
  <si>
    <t xml:space="preserve">Echobeni SP</t>
  </si>
  <si>
    <t xml:space="preserve">Edashi SP</t>
  </si>
  <si>
    <t xml:space="preserve">Edendale AA SP</t>
  </si>
  <si>
    <t xml:space="preserve">Edendale BB SP</t>
  </si>
  <si>
    <t xml:space="preserve">Edendale EE SP</t>
  </si>
  <si>
    <t xml:space="preserve">Edendale H SP</t>
  </si>
  <si>
    <t xml:space="preserve">Edendale J SP</t>
  </si>
  <si>
    <t xml:space="preserve">Edendale N SP</t>
  </si>
  <si>
    <t xml:space="preserve">Edendale P SP</t>
  </si>
  <si>
    <t xml:space="preserve">Edendale Q SP</t>
  </si>
  <si>
    <t xml:space="preserve">Edendale RR SP</t>
  </si>
  <si>
    <t xml:space="preserve">Edendale S SP</t>
  </si>
  <si>
    <t xml:space="preserve">Edendale T SP</t>
  </si>
  <si>
    <t xml:space="preserve">Edgeton SP</t>
  </si>
  <si>
    <t xml:space="preserve">Ediphini Section SP</t>
  </si>
  <si>
    <t xml:space="preserve">Edodoci SP</t>
  </si>
  <si>
    <t xml:space="preserve">Edubeni SP</t>
  </si>
  <si>
    <t xml:space="preserve">eDumbe NU</t>
  </si>
  <si>
    <t xml:space="preserve">eDumbe SP</t>
  </si>
  <si>
    <t xml:space="preserve">Eersteling SP</t>
  </si>
  <si>
    <t xml:space="preserve">Efete SP</t>
  </si>
  <si>
    <t xml:space="preserve">Efete</t>
  </si>
  <si>
    <t xml:space="preserve">eGezahlala A SP</t>
  </si>
  <si>
    <t xml:space="preserve">eGezahlala A</t>
  </si>
  <si>
    <t xml:space="preserve">eGezahlala B SP</t>
  </si>
  <si>
    <t xml:space="preserve">eGezahlala B</t>
  </si>
  <si>
    <t xml:space="preserve">eGezahlala C SP</t>
  </si>
  <si>
    <t xml:space="preserve">eGezahlala C</t>
  </si>
  <si>
    <t xml:space="preserve">eGezahlala D SP</t>
  </si>
  <si>
    <t xml:space="preserve">eGezahlala D</t>
  </si>
  <si>
    <t xml:space="preserve">eGezahlala E SP</t>
  </si>
  <si>
    <t xml:space="preserve">eGezahlala E</t>
  </si>
  <si>
    <t xml:space="preserve">Egudwini SP</t>
  </si>
  <si>
    <t xml:space="preserve">eGujini SP</t>
  </si>
  <si>
    <t xml:space="preserve">eGujini</t>
  </si>
  <si>
    <t xml:space="preserve">Egulube SP</t>
  </si>
  <si>
    <t xml:space="preserve">Egulube</t>
  </si>
  <si>
    <t xml:space="preserve">Egwadeni Section SP</t>
  </si>
  <si>
    <t xml:space="preserve">Ehashini SP</t>
  </si>
  <si>
    <t xml:space="preserve">Ehashini</t>
  </si>
  <si>
    <t xml:space="preserve">Ehlabosini SP</t>
  </si>
  <si>
    <t xml:space="preserve">Ehlanzeni SP</t>
  </si>
  <si>
    <t xml:space="preserve">eHlanzeni SP</t>
  </si>
  <si>
    <t xml:space="preserve">eHlanzeni</t>
  </si>
  <si>
    <t xml:space="preserve">Ehlongwa SP</t>
  </si>
  <si>
    <t xml:space="preserve">Ehlongwa</t>
  </si>
  <si>
    <t xml:space="preserve">Ehula SP</t>
  </si>
  <si>
    <t xml:space="preserve">Ejingeni SP</t>
  </si>
  <si>
    <t xml:space="preserve">Ejingeni</t>
  </si>
  <si>
    <t xml:space="preserve">Ejokweni SP</t>
  </si>
  <si>
    <t xml:space="preserve">eKafuleni A</t>
  </si>
  <si>
    <t xml:space="preserve">Ekhatha SP</t>
  </si>
  <si>
    <t xml:space="preserve">Ekhuhlehleni SP</t>
  </si>
  <si>
    <t xml:space="preserve">Ekhuhlehleni</t>
  </si>
  <si>
    <t xml:space="preserve">Ekombe SP</t>
  </si>
  <si>
    <t xml:space="preserve">Ekubo Coastal Estate</t>
  </si>
  <si>
    <t xml:space="preserve">Ekudubekeni SP</t>
  </si>
  <si>
    <t xml:space="preserve">Ekudubekeni</t>
  </si>
  <si>
    <t xml:space="preserve">eKuhluphekeni SP</t>
  </si>
  <si>
    <t xml:space="preserve">eKuhluphekeni</t>
  </si>
  <si>
    <t xml:space="preserve">Ekujabuleni SP</t>
  </si>
  <si>
    <t xml:space="preserve">Ekujabuleni</t>
  </si>
  <si>
    <t xml:space="preserve">Ekukhanyeni SP</t>
  </si>
  <si>
    <t xml:space="preserve">Ekukhanyeni</t>
  </si>
  <si>
    <t xml:space="preserve">Ekuphiweni SP</t>
  </si>
  <si>
    <t xml:space="preserve">Ekusayeni SP</t>
  </si>
  <si>
    <t xml:space="preserve">Ekuthokozen SP</t>
  </si>
  <si>
    <t xml:space="preserve">Ekuthuleni SP</t>
  </si>
  <si>
    <t xml:space="preserve">Ekuthuthukeni SP</t>
  </si>
  <si>
    <t xml:space="preserve">Ekuthuthukeni</t>
  </si>
  <si>
    <t xml:space="preserve">Mpumalanga</t>
  </si>
  <si>
    <t xml:space="preserve">Elangeni SP</t>
  </si>
  <si>
    <t xml:space="preserve">Elengwe SP</t>
  </si>
  <si>
    <t xml:space="preserve">Elengwe</t>
  </si>
  <si>
    <t xml:space="preserve">Elomoya SP</t>
  </si>
  <si>
    <t xml:space="preserve">Elomoya</t>
  </si>
  <si>
    <t xml:space="preserve">Elucingweni SP</t>
  </si>
  <si>
    <t xml:space="preserve">Elukhashini SP</t>
  </si>
  <si>
    <t xml:space="preserve">Elukhashini</t>
  </si>
  <si>
    <t xml:space="preserve">Elupepeni SP</t>
  </si>
  <si>
    <t xml:space="preserve">Elysium</t>
  </si>
  <si>
    <t xml:space="preserve">Emabhanoyini</t>
  </si>
  <si>
    <t xml:space="preserve">Emabhedwini SP</t>
  </si>
  <si>
    <t xml:space="preserve">Emabhedwini</t>
  </si>
  <si>
    <t xml:space="preserve">Emabomvini A SP</t>
  </si>
  <si>
    <t xml:space="preserve">Emabomvini A</t>
  </si>
  <si>
    <t xml:space="preserve">Emabomvini B SP</t>
  </si>
  <si>
    <t xml:space="preserve">Emabomvini B</t>
  </si>
  <si>
    <t xml:space="preserve">eMachobeni SP</t>
  </si>
  <si>
    <t xml:space="preserve">eMachobeni</t>
  </si>
  <si>
    <t xml:space="preserve">Emachobeni SP</t>
  </si>
  <si>
    <t xml:space="preserve">Emachunwini SP</t>
  </si>
  <si>
    <t xml:space="preserve">Emadlangeni NU</t>
  </si>
  <si>
    <t xml:space="preserve">Emadolobwe SP</t>
  </si>
  <si>
    <t xml:space="preserve">Emadresini SP</t>
  </si>
  <si>
    <t xml:space="preserve">Emadresini</t>
  </si>
  <si>
    <t xml:space="preserve">Emafusini SP</t>
  </si>
  <si>
    <t xml:space="preserve">Emafusini</t>
  </si>
  <si>
    <t xml:space="preserve">Emagezeni SP</t>
  </si>
  <si>
    <t xml:space="preserve">eMagogo SP</t>
  </si>
  <si>
    <t xml:space="preserve">eMagogo</t>
  </si>
  <si>
    <t xml:space="preserve">Emahendeni SP</t>
  </si>
  <si>
    <t xml:space="preserve">Emahlabathini SP</t>
  </si>
  <si>
    <t xml:space="preserve">eMahlalakahle</t>
  </si>
  <si>
    <t xml:space="preserve">Enhlalakahle</t>
  </si>
  <si>
    <t xml:space="preserve">Emahlathini SP</t>
  </si>
  <si>
    <t xml:space="preserve">Emahlutshini SP</t>
  </si>
  <si>
    <t xml:space="preserve">Emakhabeleni SP</t>
  </si>
  <si>
    <t xml:space="preserve">Emakhalathini A SP</t>
  </si>
  <si>
    <t xml:space="preserve">Emakhalathini A</t>
  </si>
  <si>
    <t xml:space="preserve">Emakhalathini B SP</t>
  </si>
  <si>
    <t xml:space="preserve">Emakhalathini B</t>
  </si>
  <si>
    <t xml:space="preserve">Emakhalathini Mine</t>
  </si>
  <si>
    <t xml:space="preserve">Emakhazini</t>
  </si>
  <si>
    <t xml:space="preserve">Golokodo</t>
  </si>
  <si>
    <t xml:space="preserve">Emakhekheni SP</t>
  </si>
  <si>
    <t xml:space="preserve">Emakhosaneni SP</t>
  </si>
  <si>
    <t xml:space="preserve">Emakhosaneni</t>
  </si>
  <si>
    <t xml:space="preserve">Emakhosini</t>
  </si>
  <si>
    <t xml:space="preserve">Emakwezini SP</t>
  </si>
  <si>
    <t xml:space="preserve">Emalangeni SP</t>
  </si>
  <si>
    <t xml:space="preserve">Emandabeni SP</t>
  </si>
  <si>
    <t xml:space="preserve">eMandlalathi SP</t>
  </si>
  <si>
    <t xml:space="preserve">Emangabazini SP</t>
  </si>
  <si>
    <t xml:space="preserve">Emangidini SP</t>
  </si>
  <si>
    <t xml:space="preserve">eMangweni SP</t>
  </si>
  <si>
    <t xml:space="preserve">eMangweni</t>
  </si>
  <si>
    <t xml:space="preserve">Emantungwini SP</t>
  </si>
  <si>
    <t xml:space="preserve">Emanyeseni SP</t>
  </si>
  <si>
    <t xml:space="preserve">Emanyiseni</t>
  </si>
  <si>
    <t xml:space="preserve">eManyuka</t>
  </si>
  <si>
    <t xml:space="preserve">Ohlalwini</t>
  </si>
  <si>
    <t xml:space="preserve">eMaphaya</t>
  </si>
  <si>
    <t xml:space="preserve">eManqayini</t>
  </si>
  <si>
    <t xml:space="preserve">Emaphikaqala SP</t>
  </si>
  <si>
    <t xml:space="preserve">Emaqeleni SP</t>
  </si>
  <si>
    <t xml:space="preserve">Emasangweni  SP</t>
  </si>
  <si>
    <t xml:space="preserve">Emashingeni SP</t>
  </si>
  <si>
    <t xml:space="preserve">Emasomini A SP</t>
  </si>
  <si>
    <t xml:space="preserve">Emasomini A</t>
  </si>
  <si>
    <t xml:space="preserve">Emasomini B SP</t>
  </si>
  <si>
    <t xml:space="preserve">Emasomini B</t>
  </si>
  <si>
    <t xml:space="preserve">Emaswazini SP</t>
  </si>
  <si>
    <t xml:space="preserve">Ematendeni SP</t>
  </si>
  <si>
    <t xml:space="preserve">Ematholeni SP</t>
  </si>
  <si>
    <t xml:space="preserve">Emawuza SP</t>
  </si>
  <si>
    <t xml:space="preserve">Embandleni SP</t>
  </si>
  <si>
    <t xml:space="preserve">Embandleni</t>
  </si>
  <si>
    <t xml:space="preserve">Embangweni SP</t>
  </si>
  <si>
    <t xml:space="preserve">Embantini SP1</t>
  </si>
  <si>
    <t xml:space="preserve">Embantini</t>
  </si>
  <si>
    <t xml:space="preserve">Embantini SP2</t>
  </si>
  <si>
    <t xml:space="preserve">Embidlini SP</t>
  </si>
  <si>
    <t xml:space="preserve">Embizeni SP</t>
  </si>
  <si>
    <t xml:space="preserve">Embizeni</t>
  </si>
  <si>
    <t xml:space="preserve">Embuthweni SP</t>
  </si>
  <si>
    <t xml:space="preserve">KZN227</t>
  </si>
  <si>
    <t xml:space="preserve">Richmond</t>
  </si>
  <si>
    <t xml:space="preserve">Emcebo SP</t>
  </si>
  <si>
    <t xml:space="preserve">Emcebo</t>
  </si>
  <si>
    <t xml:space="preserve">Emdundubezini SP</t>
  </si>
  <si>
    <t xml:space="preserve">Emdundubezini</t>
  </si>
  <si>
    <t xml:space="preserve">Emdwebu SP</t>
  </si>
  <si>
    <t xml:space="preserve">Ememela SP</t>
  </si>
  <si>
    <t xml:space="preserve">Emfeceni SP</t>
  </si>
  <si>
    <t xml:space="preserve">Emgangeni SP</t>
  </si>
  <si>
    <t xml:space="preserve">Emgidweni</t>
  </si>
  <si>
    <t xml:space="preserve">Emgoswaneni SP</t>
  </si>
  <si>
    <t xml:space="preserve">Emgoswaneni</t>
  </si>
  <si>
    <t xml:space="preserve">Emhlabathini SP</t>
  </si>
  <si>
    <t xml:space="preserve">Emhlangeni SP</t>
  </si>
  <si>
    <t xml:space="preserve">Emhlangeni</t>
  </si>
  <si>
    <t xml:space="preserve">Emhlanzini SP</t>
  </si>
  <si>
    <t xml:space="preserve">eMhosheni SP</t>
  </si>
  <si>
    <t xml:space="preserve">eMhosheni</t>
  </si>
  <si>
    <t xml:space="preserve">Emhubeni SP</t>
  </si>
  <si>
    <t xml:space="preserve">eMjunundwini SP</t>
  </si>
  <si>
    <t xml:space="preserve">Emkhalaqude SP</t>
  </si>
  <si>
    <t xml:space="preserve">Emkhalaqude</t>
  </si>
  <si>
    <t xml:space="preserve">Emkhovini SP</t>
  </si>
  <si>
    <t xml:space="preserve">Emkhubane SP</t>
  </si>
  <si>
    <t xml:space="preserve">Emlandweni</t>
  </si>
  <si>
    <t xml:space="preserve">Emlanjeni</t>
  </si>
  <si>
    <t xml:space="preserve">Emmaus SP</t>
  </si>
  <si>
    <t xml:space="preserve">Emmaus</t>
  </si>
  <si>
    <t xml:space="preserve">Emnamane SP</t>
  </si>
  <si>
    <t xml:space="preserve">Emnambithi/Ladysmith NU</t>
  </si>
  <si>
    <t xml:space="preserve">Emncongweni SP</t>
  </si>
  <si>
    <t xml:space="preserve">Emnyameni SP</t>
  </si>
  <si>
    <t xml:space="preserve">Emnyangweni SP</t>
  </si>
  <si>
    <t xml:space="preserve">Emnywaneni SP</t>
  </si>
  <si>
    <t xml:space="preserve">eMombeni SP</t>
  </si>
  <si>
    <t xml:space="preserve">eMombeni</t>
  </si>
  <si>
    <t xml:space="preserve">Emoyeni SP</t>
  </si>
  <si>
    <t xml:space="preserve">Empangeni SP</t>
  </si>
  <si>
    <t xml:space="preserve">Empangweni SP</t>
  </si>
  <si>
    <t xml:space="preserve">Empembeni SP</t>
  </si>
  <si>
    <t xml:space="preserve">Empimbe SP</t>
  </si>
  <si>
    <t xml:space="preserve">Empimbe</t>
  </si>
  <si>
    <t xml:space="preserve">Empotholo SP</t>
  </si>
  <si>
    <t xml:space="preserve">Emsahweni</t>
  </si>
  <si>
    <t xml:space="preserve">Emtanjeni SP</t>
  </si>
  <si>
    <t xml:space="preserve">Emthaleni SP</t>
  </si>
  <si>
    <t xml:space="preserve">Emthombeni SP</t>
  </si>
  <si>
    <t xml:space="preserve">eMthonjeni SP</t>
  </si>
  <si>
    <t xml:space="preserve">eMthonjeni</t>
  </si>
  <si>
    <t xml:space="preserve">Emtwandle SP</t>
  </si>
  <si>
    <t xml:space="preserve">Emtwandle</t>
  </si>
  <si>
    <t xml:space="preserve">Emukhindini SP</t>
  </si>
  <si>
    <t xml:space="preserve">eMunyini SP</t>
  </si>
  <si>
    <t xml:space="preserve">eMunyini</t>
  </si>
  <si>
    <t xml:space="preserve">Emvini SP</t>
  </si>
  <si>
    <t xml:space="preserve">eMvubukazi A</t>
  </si>
  <si>
    <t xml:space="preserve">eMvubukazi</t>
  </si>
  <si>
    <t xml:space="preserve">eMvubukazi B</t>
  </si>
  <si>
    <t xml:space="preserve">Emvuleni SP</t>
  </si>
  <si>
    <t xml:space="preserve">Emvuleni</t>
  </si>
  <si>
    <t xml:space="preserve">Emvunyane SP</t>
  </si>
  <si>
    <t xml:space="preserve">Enbuyeni SP</t>
  </si>
  <si>
    <t xml:space="preserve">Endlondlweni SP</t>
  </si>
  <si>
    <t xml:space="preserve">Endlovana SP</t>
  </si>
  <si>
    <t xml:space="preserve">Endumeni NU</t>
  </si>
  <si>
    <t xml:space="preserve">Enengeni SP A</t>
  </si>
  <si>
    <t xml:space="preserve">Enengeni SP B</t>
  </si>
  <si>
    <t xml:space="preserve">Engodini SP</t>
  </si>
  <si>
    <t xml:space="preserve">Engoleleni SP</t>
  </si>
  <si>
    <t xml:space="preserve">Engonyameni SP</t>
  </si>
  <si>
    <t xml:space="preserve">eNgozini SP</t>
  </si>
  <si>
    <t xml:space="preserve">Enguga SP</t>
  </si>
  <si>
    <t xml:space="preserve">Engunjini SP</t>
  </si>
  <si>
    <t xml:space="preserve">Enhlabosini SP</t>
  </si>
  <si>
    <t xml:space="preserve">eNhlalakahle SP</t>
  </si>
  <si>
    <t xml:space="preserve">Enhlambeni SP</t>
  </si>
  <si>
    <t xml:space="preserve">Enhlangwini SP</t>
  </si>
  <si>
    <t xml:space="preserve">Enkananeni SP A</t>
  </si>
  <si>
    <t xml:space="preserve">Enkananeni SP B</t>
  </si>
  <si>
    <t xml:space="preserve">Enkangala SP</t>
  </si>
  <si>
    <t xml:space="preserve">Enkanyisweni SP</t>
  </si>
  <si>
    <t xml:space="preserve">Enkanyiswini Shozi</t>
  </si>
  <si>
    <t xml:space="preserve">Enkathweni SP</t>
  </si>
  <si>
    <t xml:space="preserve">Enkathweni</t>
  </si>
  <si>
    <t xml:space="preserve">eNkovukeni SP</t>
  </si>
  <si>
    <t xml:space="preserve">Enkulu SP</t>
  </si>
  <si>
    <t xml:space="preserve">Enkwenkwe A SP</t>
  </si>
  <si>
    <t xml:space="preserve">Enkwenkwe A</t>
  </si>
  <si>
    <t xml:space="preserve">Enkwenkwe B SP</t>
  </si>
  <si>
    <t xml:space="preserve">Enkwenkwe B</t>
  </si>
  <si>
    <t xml:space="preserve">Enkwenkwe SP</t>
  </si>
  <si>
    <t xml:space="preserve">Enqupheni SP</t>
  </si>
  <si>
    <t xml:space="preserve">Enseleni Nature Reserve</t>
  </si>
  <si>
    <t xml:space="preserve">uMhlathuze NU</t>
  </si>
  <si>
    <t xml:space="preserve">Ensimbini</t>
  </si>
  <si>
    <t xml:space="preserve">Ensimbini SP</t>
  </si>
  <si>
    <t xml:space="preserve">Ensiyameni SP</t>
  </si>
  <si>
    <t xml:space="preserve">Ensolweni SP</t>
  </si>
  <si>
    <t xml:space="preserve">Entaba SP</t>
  </si>
  <si>
    <t xml:space="preserve">eNtaba SP</t>
  </si>
  <si>
    <t xml:space="preserve">eNtaba</t>
  </si>
  <si>
    <t xml:space="preserve">Sgweje</t>
  </si>
  <si>
    <t xml:space="preserve">Entobozi SP</t>
  </si>
  <si>
    <t xml:space="preserve">Entsongeni SP</t>
  </si>
  <si>
    <t xml:space="preserve">Entsongeni</t>
  </si>
  <si>
    <t xml:space="preserve">Entweni SP A</t>
  </si>
  <si>
    <t xml:space="preserve">Entweni SP B</t>
  </si>
  <si>
    <t xml:space="preserve">Enxebeni SP</t>
  </si>
  <si>
    <t xml:space="preserve">Enyandu SP</t>
  </si>
  <si>
    <t xml:space="preserve">Enyanisweni SP</t>
  </si>
  <si>
    <t xml:space="preserve">Enyanisweni</t>
  </si>
  <si>
    <t xml:space="preserve">Enyawoshana SP</t>
  </si>
  <si>
    <t xml:space="preserve">Enyawoshana</t>
  </si>
  <si>
    <t xml:space="preserve">Enyokeni SP</t>
  </si>
  <si>
    <t xml:space="preserve">Enyonyane SP</t>
  </si>
  <si>
    <t xml:space="preserve">Enyonyane</t>
  </si>
  <si>
    <t xml:space="preserve">ePhosheni SP</t>
  </si>
  <si>
    <t xml:space="preserve">ePhosheni</t>
  </si>
  <si>
    <t xml:space="preserve">Eplangweni</t>
  </si>
  <si>
    <t xml:space="preserve">Eradamishini SP</t>
  </si>
  <si>
    <t xml:space="preserve">Eshane SP</t>
  </si>
  <si>
    <t xml:space="preserve">Eshowe SP</t>
  </si>
  <si>
    <t xml:space="preserve">Eshowe</t>
  </si>
  <si>
    <t xml:space="preserve">Esibhoweni SP</t>
  </si>
  <si>
    <t xml:space="preserve">Esibomvu SP</t>
  </si>
  <si>
    <t xml:space="preserve">Esibovini SP</t>
  </si>
  <si>
    <t xml:space="preserve">Esibubulungu</t>
  </si>
  <si>
    <t xml:space="preserve">Esicabaziri SP</t>
  </si>
  <si>
    <t xml:space="preserve">Esicabaziri</t>
  </si>
  <si>
    <t xml:space="preserve">Esichothweni SP</t>
  </si>
  <si>
    <t xml:space="preserve">Esichothweni</t>
  </si>
  <si>
    <t xml:space="preserve">Esicwecweni SP</t>
  </si>
  <si>
    <t xml:space="preserve">Esidakeni SP</t>
  </si>
  <si>
    <t xml:space="preserve">Esidakeni</t>
  </si>
  <si>
    <t xml:space="preserve">Esidangeni SP</t>
  </si>
  <si>
    <t xml:space="preserve">Esidangeni</t>
  </si>
  <si>
    <t xml:space="preserve">Esidweni SP</t>
  </si>
  <si>
    <t xml:space="preserve">Esifuleni SP1</t>
  </si>
  <si>
    <t xml:space="preserve">Esifuleni SP2</t>
  </si>
  <si>
    <t xml:space="preserve">Esigedleni SP</t>
  </si>
  <si>
    <t xml:space="preserve">eSigodini Esifishane SP</t>
  </si>
  <si>
    <t xml:space="preserve">eSigodini Esifishane</t>
  </si>
  <si>
    <t xml:space="preserve">Esigodini SP</t>
  </si>
  <si>
    <t xml:space="preserve">eSigqokweni SP</t>
  </si>
  <si>
    <t xml:space="preserve">eSigqokweni</t>
  </si>
  <si>
    <t xml:space="preserve">eSigqumeni A SP</t>
  </si>
  <si>
    <t xml:space="preserve">eSigqumeni A</t>
  </si>
  <si>
    <t xml:space="preserve">eSigqumeni B SP</t>
  </si>
  <si>
    <t xml:space="preserve">eSigqumeni B</t>
  </si>
  <si>
    <t xml:space="preserve">Esigubudwini SP</t>
  </si>
  <si>
    <t xml:space="preserve">Esigwegweni SP</t>
  </si>
  <si>
    <t xml:space="preserve">Esijozini SP</t>
  </si>
  <si>
    <t xml:space="preserve">Esikawini SP</t>
  </si>
  <si>
    <t xml:space="preserve">Esikhawini H SP</t>
  </si>
  <si>
    <t xml:space="preserve">Esikhawini J SP</t>
  </si>
  <si>
    <t xml:space="preserve">Esikhelekehleni SP</t>
  </si>
  <si>
    <t xml:space="preserve">Esikhulu A</t>
  </si>
  <si>
    <t xml:space="preserve">Esikhulu B</t>
  </si>
  <si>
    <t xml:space="preserve">Esikhulu C</t>
  </si>
  <si>
    <t xml:space="preserve">Esikhwebezane SP</t>
  </si>
  <si>
    <t xml:space="preserve">Esikolweni SP</t>
  </si>
  <si>
    <t xml:space="preserve">Esinyameni SP</t>
  </si>
  <si>
    <t xml:space="preserve">Esinyameni</t>
  </si>
  <si>
    <t xml:space="preserve">eSinyameni SP</t>
  </si>
  <si>
    <t xml:space="preserve">Esinyaneni SP</t>
  </si>
  <si>
    <t xml:space="preserve">Esiphahleni SP</t>
  </si>
  <si>
    <t xml:space="preserve">Esiphambanweni SP</t>
  </si>
  <si>
    <t xml:space="preserve">Esiphethwini SP</t>
  </si>
  <si>
    <t xml:space="preserve">Esiphethwini</t>
  </si>
  <si>
    <t xml:space="preserve">Esithombeni SP</t>
  </si>
  <si>
    <t xml:space="preserve">Esithombeni</t>
  </si>
  <si>
    <t xml:space="preserve">Esitingini SP</t>
  </si>
  <si>
    <t xml:space="preserve">Esitingini</t>
  </si>
  <si>
    <t xml:space="preserve">Esiwane SP</t>
  </si>
  <si>
    <t xml:space="preserve">Esiwane</t>
  </si>
  <si>
    <t xml:space="preserve">eSiweni</t>
  </si>
  <si>
    <t xml:space="preserve">Esiweni/Amambulwa SP</t>
  </si>
  <si>
    <t xml:space="preserve">Esiweni/Amambulwa</t>
  </si>
  <si>
    <t xml:space="preserve">Esiwolweni SP</t>
  </si>
  <si>
    <t xml:space="preserve">Esiyembeni SP</t>
  </si>
  <si>
    <t xml:space="preserve">Esperanza SP</t>
  </si>
  <si>
    <t xml:space="preserve">Esperanza</t>
  </si>
  <si>
    <t xml:space="preserve">Esthezi SP</t>
  </si>
  <si>
    <t xml:space="preserve">Etatane SP1</t>
  </si>
  <si>
    <t xml:space="preserve">Etatane SP2</t>
  </si>
  <si>
    <t xml:space="preserve">Etete SP</t>
  </si>
  <si>
    <t xml:space="preserve">Ethafeni SP</t>
  </si>
  <si>
    <t xml:space="preserve">Ethekwini SP</t>
  </si>
  <si>
    <t xml:space="preserve">Ethekwini</t>
  </si>
  <si>
    <t xml:space="preserve">Etholeni</t>
  </si>
  <si>
    <t xml:space="preserve">Ethunzini SP</t>
  </si>
  <si>
    <t xml:space="preserve">Ethunzini</t>
  </si>
  <si>
    <t xml:space="preserve">Etsheni SP</t>
  </si>
  <si>
    <t xml:space="preserve">Etshenilenduna SP</t>
  </si>
  <si>
    <t xml:space="preserve">eTshenkombo SP</t>
  </si>
  <si>
    <t xml:space="preserve">Everton H C</t>
  </si>
  <si>
    <t xml:space="preserve">Ewosi SP</t>
  </si>
  <si>
    <t xml:space="preserve">Ewosi</t>
  </si>
  <si>
    <t xml:space="preserve">Excelsior SP</t>
  </si>
  <si>
    <t xml:space="preserve">Eyingwenya SP</t>
  </si>
  <si>
    <t xml:space="preserve">Eyosini SP</t>
  </si>
  <si>
    <t xml:space="preserve">Ezakheni</t>
  </si>
  <si>
    <t xml:space="preserve">Ezakheni B</t>
  </si>
  <si>
    <t xml:space="preserve">Ezakhiweni SP</t>
  </si>
  <si>
    <t xml:space="preserve">Ezibandleni SP</t>
  </si>
  <si>
    <t xml:space="preserve">Ezibandleni</t>
  </si>
  <si>
    <t xml:space="preserve">Ezibhembeni SP</t>
  </si>
  <si>
    <t xml:space="preserve">eZibomvini SP</t>
  </si>
  <si>
    <t xml:space="preserve">eZibomvini</t>
  </si>
  <si>
    <t xml:space="preserve">Ezibomvini SP</t>
  </si>
  <si>
    <t xml:space="preserve">Ezibomvu SP</t>
  </si>
  <si>
    <t xml:space="preserve">Ezidongeni SP</t>
  </si>
  <si>
    <t xml:space="preserve">Ezidonini SP</t>
  </si>
  <si>
    <t xml:space="preserve">Ezidulini SP</t>
  </si>
  <si>
    <t xml:space="preserve">Ezidwadweni SP</t>
  </si>
  <si>
    <t xml:space="preserve">Ezifletini SP</t>
  </si>
  <si>
    <t xml:space="preserve">Ezihlabathini SP</t>
  </si>
  <si>
    <t xml:space="preserve">Ezihlabeni SP</t>
  </si>
  <si>
    <t xml:space="preserve">Ezihlabeni</t>
  </si>
  <si>
    <t xml:space="preserve">Ezihyathini SP</t>
  </si>
  <si>
    <t xml:space="preserve">Ezikhaleni SP</t>
  </si>
  <si>
    <t xml:space="preserve">Ezikhalini</t>
  </si>
  <si>
    <t xml:space="preserve">Ezikhumbeni SP</t>
  </si>
  <si>
    <t xml:space="preserve">Ezikotshini SP</t>
  </si>
  <si>
    <t xml:space="preserve">Ezilonyeni SP</t>
  </si>
  <si>
    <t xml:space="preserve">Ezilonyeni</t>
  </si>
  <si>
    <t xml:space="preserve">Ezilozini SP</t>
  </si>
  <si>
    <t xml:space="preserve">Ezilwaneni</t>
  </si>
  <si>
    <t xml:space="preserve">Ezimambeni SP</t>
  </si>
  <si>
    <t xml:space="preserve">Ezimangweni SP</t>
  </si>
  <si>
    <t xml:space="preserve">Ezimbidla SP</t>
  </si>
  <si>
    <t xml:space="preserve">Ezimbondweni SP</t>
  </si>
  <si>
    <t xml:space="preserve">Ezimpisini SP</t>
  </si>
  <si>
    <t xml:space="preserve">Ezimpongo SP</t>
  </si>
  <si>
    <t xml:space="preserve">Ezimpongo</t>
  </si>
  <si>
    <t xml:space="preserve">Ezimwini SP</t>
  </si>
  <si>
    <t xml:space="preserve">Ezindundumeni SP</t>
  </si>
  <si>
    <t xml:space="preserve">Ezindzbeni SP</t>
  </si>
  <si>
    <t xml:space="preserve">Ezingaganeni SP</t>
  </si>
  <si>
    <t xml:space="preserve">Ezingaganeni</t>
  </si>
  <si>
    <t xml:space="preserve">Ezingoleni NU</t>
  </si>
  <si>
    <t xml:space="preserve">Ezingqaqeni SP</t>
  </si>
  <si>
    <t xml:space="preserve">Ezingulubeni SP</t>
  </si>
  <si>
    <t xml:space="preserve">eZinhlwathini SP</t>
  </si>
  <si>
    <t xml:space="preserve">eZinhlwathini</t>
  </si>
  <si>
    <t xml:space="preserve">Ezinkawini SP</t>
  </si>
  <si>
    <t xml:space="preserve">Ezinkunini SP</t>
  </si>
  <si>
    <t xml:space="preserve">Ezinkunini</t>
  </si>
  <si>
    <t xml:space="preserve">Ezinqeni SP</t>
  </si>
  <si>
    <t xml:space="preserve">Ezinyathini SP</t>
  </si>
  <si>
    <t xml:space="preserve">EzInyosini SP</t>
  </si>
  <si>
    <t xml:space="preserve">EzInyosini</t>
  </si>
  <si>
    <t xml:space="preserve">Eziphahleni SP</t>
  </si>
  <si>
    <t xml:space="preserve">Eziphahleni</t>
  </si>
  <si>
    <t xml:space="preserve">Eziphambathini SP</t>
  </si>
  <si>
    <t xml:space="preserve">Eziphambathini</t>
  </si>
  <si>
    <t xml:space="preserve">Eziqalabeni SP</t>
  </si>
  <si>
    <t xml:space="preserve">Eziqaqweni SP</t>
  </si>
  <si>
    <t xml:space="preserve">Eziqaqweni</t>
  </si>
  <si>
    <t xml:space="preserve">Ezitendeni SP</t>
  </si>
  <si>
    <t xml:space="preserve">Fahlaza SP</t>
  </si>
  <si>
    <t xml:space="preserve">Fairbreeze SP</t>
  </si>
  <si>
    <t xml:space="preserve">Fakude SP</t>
  </si>
  <si>
    <t xml:space="preserve">Far view</t>
  </si>
  <si>
    <t xml:space="preserve">Faya SP</t>
  </si>
  <si>
    <t xml:space="preserve">Ferncliffe</t>
  </si>
  <si>
    <t xml:space="preserve">Fields Hills</t>
  </si>
  <si>
    <t xml:space="preserve">Fikesuthi SP</t>
  </si>
  <si>
    <t xml:space="preserve">Fillan Park</t>
  </si>
  <si>
    <t xml:space="preserve">Finney's Rock</t>
  </si>
  <si>
    <t xml:space="preserve">Fitty park</t>
  </si>
  <si>
    <t xml:space="preserve">Mabaso</t>
  </si>
  <si>
    <t xml:space="preserve">Flanders</t>
  </si>
  <si>
    <t xml:space="preserve">Flint SP</t>
  </si>
  <si>
    <t xml:space="preserve">Folose SP</t>
  </si>
  <si>
    <t xml:space="preserve">Folose</t>
  </si>
  <si>
    <t xml:space="preserve">Folweni A</t>
  </si>
  <si>
    <t xml:space="preserve">Folweni</t>
  </si>
  <si>
    <t xml:space="preserve">Folweni B</t>
  </si>
  <si>
    <t xml:space="preserve">Folweni C</t>
  </si>
  <si>
    <t xml:space="preserve">Forest Hill</t>
  </si>
  <si>
    <t xml:space="preserve">Foresthaven</t>
  </si>
  <si>
    <t xml:space="preserve">Fort Nottingham SP</t>
  </si>
  <si>
    <t xml:space="preserve">Fort Nottingham</t>
  </si>
  <si>
    <t xml:space="preserve">Fosaville</t>
  </si>
  <si>
    <t xml:space="preserve">Franklin SP</t>
  </si>
  <si>
    <t xml:space="preserve">Franklin</t>
  </si>
  <si>
    <t xml:space="preserve">Frenchay West SP</t>
  </si>
  <si>
    <t xml:space="preserve">Frenchay West</t>
  </si>
  <si>
    <t xml:space="preserve">Frere SP</t>
  </si>
  <si>
    <t xml:space="preserve">Frere</t>
  </si>
  <si>
    <t xml:space="preserve">Frischgewaagd SP</t>
  </si>
  <si>
    <t xml:space="preserve">Fulathela North SP</t>
  </si>
  <si>
    <t xml:space="preserve">Fulathela North</t>
  </si>
  <si>
    <t xml:space="preserve">Fulathela Sorth SP</t>
  </si>
  <si>
    <t xml:space="preserve">Fulathela Sorth</t>
  </si>
  <si>
    <t xml:space="preserve">Fuleni Reserve SP</t>
  </si>
  <si>
    <t xml:space="preserve">Fuyeni A SP</t>
  </si>
  <si>
    <t xml:space="preserve">Fuyeni A</t>
  </si>
  <si>
    <t xml:space="preserve">Fuyeni B SP</t>
  </si>
  <si>
    <t xml:space="preserve">Fuyeni B</t>
  </si>
  <si>
    <t xml:space="preserve">Ga-Keta SP</t>
  </si>
  <si>
    <t xml:space="preserve">Gabela SP</t>
  </si>
  <si>
    <t xml:space="preserve">Gada SP</t>
  </si>
  <si>
    <t xml:space="preserve">Gagasini SP</t>
  </si>
  <si>
    <t xml:space="preserve">Gagasini</t>
  </si>
  <si>
    <t xml:space="preserve">Gala SP</t>
  </si>
  <si>
    <t xml:space="preserve">Gala</t>
  </si>
  <si>
    <t xml:space="preserve">Gamalakhe</t>
  </si>
  <si>
    <t xml:space="preserve">Gamthilini SP</t>
  </si>
  <si>
    <t xml:space="preserve">Gandhi's Hill</t>
  </si>
  <si>
    <t xml:space="preserve">Gandolo SP</t>
  </si>
  <si>
    <t xml:space="preserve">Gangadweni SP</t>
  </si>
  <si>
    <t xml:space="preserve">Gangadweni</t>
  </si>
  <si>
    <t xml:space="preserve">Gangala SP</t>
  </si>
  <si>
    <t xml:space="preserve">Gansa SP</t>
  </si>
  <si>
    <t xml:space="preserve">Garden Castle State Forest</t>
  </si>
  <si>
    <t xml:space="preserve">Garden Castle</t>
  </si>
  <si>
    <t xml:space="preserve">Garlington Estate</t>
  </si>
  <si>
    <t xml:space="preserve">Garlington</t>
  </si>
  <si>
    <t xml:space="preserve">Gasa Section SP</t>
  </si>
  <si>
    <t xml:space="preserve">Gawula SP</t>
  </si>
  <si>
    <t xml:space="preserve">Gaybrook SP</t>
  </si>
  <si>
    <t xml:space="preserve">Gazini SP</t>
  </si>
  <si>
    <t xml:space="preserve">Gazu-Mngwenya  SP</t>
  </si>
  <si>
    <t xml:space="preserve">Gazu-Mngwenya</t>
  </si>
  <si>
    <t xml:space="preserve">Gcilima SP</t>
  </si>
  <si>
    <t xml:space="preserve">Gcinalishane A</t>
  </si>
  <si>
    <t xml:space="preserve">Gcinglishane B</t>
  </si>
  <si>
    <t xml:space="preserve">Gcwalemini SP</t>
  </si>
  <si>
    <t xml:space="preserve">Geduld SP</t>
  </si>
  <si>
    <t xml:space="preserve">Geluksburg</t>
  </si>
  <si>
    <t xml:space="preserve">Genazzano SP</t>
  </si>
  <si>
    <t xml:space="preserve">Genazzano</t>
  </si>
  <si>
    <t xml:space="preserve">Georgedale SP</t>
  </si>
  <si>
    <t xml:space="preserve">Germiston SP</t>
  </si>
  <si>
    <t xml:space="preserve">Germiston</t>
  </si>
  <si>
    <t xml:space="preserve">Gezubuso SP</t>
  </si>
  <si>
    <t xml:space="preserve">Ghandi Park</t>
  </si>
  <si>
    <t xml:space="preserve">Ghandinagar</t>
  </si>
  <si>
    <t xml:space="preserve">Ghobo SP</t>
  </si>
  <si>
    <t xml:space="preserve">Ghobo</t>
  </si>
  <si>
    <t xml:space="preserve">Giba SP</t>
  </si>
  <si>
    <t xml:space="preserve">Gillitts SP</t>
  </si>
  <si>
    <t xml:space="preserve">Gingindlovu</t>
  </si>
  <si>
    <t xml:space="preserve">Glabhane SP</t>
  </si>
  <si>
    <t xml:space="preserve">Glen Albyn SP</t>
  </si>
  <si>
    <t xml:space="preserve">Glen Albyn</t>
  </si>
  <si>
    <t xml:space="preserve">Glen Hill</t>
  </si>
  <si>
    <t xml:space="preserve">Glen Mill SP</t>
  </si>
  <si>
    <t xml:space="preserve">Glen Park</t>
  </si>
  <si>
    <t xml:space="preserve">Glencoe</t>
  </si>
  <si>
    <t xml:space="preserve">Glendale Heights AH</t>
  </si>
  <si>
    <t xml:space="preserve">Glendale SP</t>
  </si>
  <si>
    <t xml:space="preserve">Glenmile SP</t>
  </si>
  <si>
    <t xml:space="preserve">Gloveester SP</t>
  </si>
  <si>
    <t xml:space="preserve">Goba SP</t>
  </si>
  <si>
    <t xml:space="preserve">Gobandlovu SP</t>
  </si>
  <si>
    <t xml:space="preserve">Gobhamehlo SP</t>
  </si>
  <si>
    <t xml:space="preserve">Gobihlahla SP</t>
  </si>
  <si>
    <t xml:space="preserve">Gobinsimbi SP</t>
  </si>
  <si>
    <t xml:space="preserve">Godlankomo SP</t>
  </si>
  <si>
    <t xml:space="preserve">Godlankomo</t>
  </si>
  <si>
    <t xml:space="preserve">Godloza SP</t>
  </si>
  <si>
    <t xml:space="preserve">Godlwayo SP</t>
  </si>
  <si>
    <t xml:space="preserve">Goedgeloof A SP</t>
  </si>
  <si>
    <t xml:space="preserve">Goedgeloof A</t>
  </si>
  <si>
    <t xml:space="preserve">Goedgeloof SP</t>
  </si>
  <si>
    <t xml:space="preserve">Goje SP</t>
  </si>
  <si>
    <t xml:space="preserve">Golokodo SP</t>
  </si>
  <si>
    <t xml:space="preserve">Gomane SP</t>
  </si>
  <si>
    <t xml:space="preserve">Gominakadani SP</t>
  </si>
  <si>
    <t xml:space="preserve">Gontshi SP</t>
  </si>
  <si>
    <t xml:space="preserve">Good Home SP</t>
  </si>
  <si>
    <t xml:space="preserve">Good Home</t>
  </si>
  <si>
    <t xml:space="preserve">Good Hope SP</t>
  </si>
  <si>
    <t xml:space="preserve">Goqo SP</t>
  </si>
  <si>
    <t xml:space="preserve">Gosheni SP</t>
  </si>
  <si>
    <t xml:space="preserve">Gosheni</t>
  </si>
  <si>
    <t xml:space="preserve">Gosweni SP</t>
  </si>
  <si>
    <t xml:space="preserve">Goxe SP</t>
  </si>
  <si>
    <t xml:space="preserve">Gqalabeni SP</t>
  </si>
  <si>
    <t xml:space="preserve">Gqalabeni</t>
  </si>
  <si>
    <t xml:space="preserve">Gqayinyanga SP</t>
  </si>
  <si>
    <t xml:space="preserve">Gqohi SP</t>
  </si>
  <si>
    <t xml:space="preserve">Gqumeni SP</t>
  </si>
  <si>
    <t xml:space="preserve">Graythorne SP</t>
  </si>
  <si>
    <t xml:space="preserve">Grazing A SP</t>
  </si>
  <si>
    <t xml:space="preserve">Grazing A</t>
  </si>
  <si>
    <t xml:space="preserve">Grazing B SP</t>
  </si>
  <si>
    <t xml:space="preserve">Grazing B</t>
  </si>
  <si>
    <t xml:space="preserve">Grazing C SP</t>
  </si>
  <si>
    <t xml:space="preserve">Grazing C</t>
  </si>
  <si>
    <t xml:space="preserve">Greater Kokstad NU</t>
  </si>
  <si>
    <t xml:space="preserve">Green Point SP</t>
  </si>
  <si>
    <t xml:space="preserve">Howick</t>
  </si>
  <si>
    <t xml:space="preserve">Greenock SP</t>
  </si>
  <si>
    <t xml:space="preserve">Greylands SP</t>
  </si>
  <si>
    <t xml:space="preserve">Greylands</t>
  </si>
  <si>
    <t xml:space="preserve">Groenvlei SP</t>
  </si>
  <si>
    <t xml:space="preserve">Groenvlei</t>
  </si>
  <si>
    <t xml:space="preserve">Groot Verlangen SP</t>
  </si>
  <si>
    <t xml:space="preserve">Groot Verlangen</t>
  </si>
  <si>
    <t xml:space="preserve">Grootgeluk SP</t>
  </si>
  <si>
    <t xml:space="preserve">Grootgeluk</t>
  </si>
  <si>
    <t xml:space="preserve">Grootgluk SP</t>
  </si>
  <si>
    <t xml:space="preserve">Grootgluk</t>
  </si>
  <si>
    <t xml:space="preserve">Groutville SP</t>
  </si>
  <si>
    <t xml:space="preserve">Gubhethuka SP</t>
  </si>
  <si>
    <t xml:space="preserve">Gubhugubhu SP</t>
  </si>
  <si>
    <t xml:space="preserve">Gubhuza SP</t>
  </si>
  <si>
    <t xml:space="preserve">Gudlintaba SP1</t>
  </si>
  <si>
    <t xml:space="preserve">Gudlintaba SP2</t>
  </si>
  <si>
    <t xml:space="preserve">Gudlucingo SP</t>
  </si>
  <si>
    <t xml:space="preserve">Gudu SP</t>
  </si>
  <si>
    <t xml:space="preserve">Gudu</t>
  </si>
  <si>
    <t xml:space="preserve">Gugha SP</t>
  </si>
  <si>
    <t xml:space="preserve">Gugushe SP</t>
  </si>
  <si>
    <t xml:space="preserve">Gugwini SP</t>
  </si>
  <si>
    <t xml:space="preserve">Gugwini</t>
  </si>
  <si>
    <t xml:space="preserve">Gujedlini SP</t>
  </si>
  <si>
    <t xml:space="preserve">Gujini SP1</t>
  </si>
  <si>
    <t xml:space="preserve">Gujini SP2</t>
  </si>
  <si>
    <t xml:space="preserve">Gumatane SP</t>
  </si>
  <si>
    <t xml:space="preserve">Mdlebeni</t>
  </si>
  <si>
    <t xml:space="preserve">Gunjana SP</t>
  </si>
  <si>
    <t xml:space="preserve">Gunjaneni SP</t>
  </si>
  <si>
    <t xml:space="preserve">Gunjini SP</t>
  </si>
  <si>
    <t xml:space="preserve">Gunstelling SP</t>
  </si>
  <si>
    <t xml:space="preserve">Guqa SP1</t>
  </si>
  <si>
    <t xml:space="preserve">Guqa SP2</t>
  </si>
  <si>
    <t xml:space="preserve">Guqe SP</t>
  </si>
  <si>
    <t xml:space="preserve">Guqe</t>
  </si>
  <si>
    <t xml:space="preserve">Gusenzamo SP</t>
  </si>
  <si>
    <t xml:space="preserve">Gusenzamo</t>
  </si>
  <si>
    <t xml:space="preserve">Gwababeni SP</t>
  </si>
  <si>
    <t xml:space="preserve">Gwabalanda Hlawi SP</t>
  </si>
  <si>
    <t xml:space="preserve">Gwala</t>
  </si>
  <si>
    <t xml:space="preserve">Gwanovuga SP</t>
  </si>
  <si>
    <t xml:space="preserve">Gwebu SP</t>
  </si>
  <si>
    <t xml:space="preserve">Gxalingene State Forest</t>
  </si>
  <si>
    <t xml:space="preserve">Gxobanyawo SP</t>
  </si>
  <si>
    <t xml:space="preserve">Gxushaneni SP</t>
  </si>
  <si>
    <t xml:space="preserve">Habeni SP</t>
  </si>
  <si>
    <t xml:space="preserve">Hagart Road Industrial</t>
  </si>
  <si>
    <t xml:space="preserve">Hagaza SP</t>
  </si>
  <si>
    <t xml:space="preserve">Haladu A SP</t>
  </si>
  <si>
    <t xml:space="preserve">Haladu A</t>
  </si>
  <si>
    <t xml:space="preserve">Haladu B SP</t>
  </si>
  <si>
    <t xml:space="preserve">Haladu B</t>
  </si>
  <si>
    <t xml:space="preserve">Hambanathi SP</t>
  </si>
  <si>
    <t xml:space="preserve">Hambanathi</t>
  </si>
  <si>
    <t xml:space="preserve">Hambrook SP</t>
  </si>
  <si>
    <t xml:space="preserve">Hanguza SP</t>
  </si>
  <si>
    <t xml:space="preserve">Haqaza SP</t>
  </si>
  <si>
    <t xml:space="preserve">Haqaza</t>
  </si>
  <si>
    <t xml:space="preserve">Harare A SP</t>
  </si>
  <si>
    <t xml:space="preserve">Harare A</t>
  </si>
  <si>
    <t xml:space="preserve">Harare B SP</t>
  </si>
  <si>
    <t xml:space="preserve">Harare B</t>
  </si>
  <si>
    <t xml:space="preserve">Harding</t>
  </si>
  <si>
    <t xml:space="preserve">Hattingspruit SP</t>
  </si>
  <si>
    <t xml:space="preserve">Hattingspruit</t>
  </si>
  <si>
    <t xml:space="preserve">Hatton Estate SP1</t>
  </si>
  <si>
    <t xml:space="preserve">Hatton Estate SP2</t>
  </si>
  <si>
    <t xml:space="preserve">Hawaan</t>
  </si>
  <si>
    <t xml:space="preserve">Hawaan Forest Estate</t>
  </si>
  <si>
    <t xml:space="preserve">Hawini SP</t>
  </si>
  <si>
    <t xml:space="preserve">Hawule SP</t>
  </si>
  <si>
    <t xml:space="preserve">Hayinyama SP</t>
  </si>
  <si>
    <t xml:space="preserve">Haza SP</t>
  </si>
  <si>
    <t xml:space="preserve">Hazelmere SP</t>
  </si>
  <si>
    <t xml:space="preserve">Tinley Manor Beach</t>
  </si>
  <si>
    <t xml:space="preserve">Helpmekaar A SP</t>
  </si>
  <si>
    <t xml:space="preserve">Helpmekaar A</t>
  </si>
  <si>
    <t xml:space="preserve">Helpmekaar B SP</t>
  </si>
  <si>
    <t xml:space="preserve">Helpmekaar B</t>
  </si>
  <si>
    <t xml:space="preserve">Hemfane SP</t>
  </si>
  <si>
    <t xml:space="preserve">Henley SP</t>
  </si>
  <si>
    <t xml:space="preserve">Umhlanga</t>
  </si>
  <si>
    <t xml:space="preserve">Hholweni SP</t>
  </si>
  <si>
    <t xml:space="preserve">Hholweni</t>
  </si>
  <si>
    <t xml:space="preserve">Hibiscus Coast NU</t>
  </si>
  <si>
    <t xml:space="preserve">Highflats SP</t>
  </si>
  <si>
    <t xml:space="preserve">Highflats</t>
  </si>
  <si>
    <t xml:space="preserve">Highlands SP</t>
  </si>
  <si>
    <t xml:space="preserve">Highmoor State Forest</t>
  </si>
  <si>
    <t xml:space="preserve">Highmoor</t>
  </si>
  <si>
    <t xml:space="preserve">Hillcrest SP</t>
  </si>
  <si>
    <t xml:space="preserve">Hillhead</t>
  </si>
  <si>
    <t xml:space="preserve">Hilltop Gardens</t>
  </si>
  <si>
    <t xml:space="preserve">Hilltop SP</t>
  </si>
  <si>
    <t xml:space="preserve">Hiltara Park</t>
  </si>
  <si>
    <t xml:space="preserve">Hilton College</t>
  </si>
  <si>
    <t xml:space="preserve">Himeville</t>
  </si>
  <si>
    <t xml:space="preserve">HlabaNkhosi SP</t>
  </si>
  <si>
    <t xml:space="preserve">HlabaNkhosi</t>
  </si>
  <si>
    <t xml:space="preserve">Hlabeni SP</t>
  </si>
  <si>
    <t xml:space="preserve">Hlabeni State Forest</t>
  </si>
  <si>
    <t xml:space="preserve">Ingwe NU</t>
  </si>
  <si>
    <t xml:space="preserve">Hlabezinhlohe SP</t>
  </si>
  <si>
    <t xml:space="preserve">Hlabezinhlohe</t>
  </si>
  <si>
    <t xml:space="preserve">Hlafuna SP</t>
  </si>
  <si>
    <t xml:space="preserve">Hlambanyathi SP</t>
  </si>
  <si>
    <t xml:space="preserve">Hlangana SP</t>
  </si>
  <si>
    <t xml:space="preserve">Hlanganani SP</t>
  </si>
  <si>
    <t xml:space="preserve">Hlanganani</t>
  </si>
  <si>
    <t xml:space="preserve">Hlanzeni SP</t>
  </si>
  <si>
    <t xml:space="preserve">HlathiDlamini SP</t>
  </si>
  <si>
    <t xml:space="preserve">HlathiDlamini</t>
  </si>
  <si>
    <t xml:space="preserve">Hlathidumayo SP</t>
  </si>
  <si>
    <t xml:space="preserve">Hlathikhulu SP</t>
  </si>
  <si>
    <t xml:space="preserve">HlathiNgudulwane SP</t>
  </si>
  <si>
    <t xml:space="preserve">HlathiNgudulwane</t>
  </si>
  <si>
    <t xml:space="preserve">Hlazakazi A SP</t>
  </si>
  <si>
    <t xml:space="preserve">Hlazakazi A</t>
  </si>
  <si>
    <t xml:space="preserve">Hlazakazi B SP</t>
  </si>
  <si>
    <t xml:space="preserve">Hlazakazi B</t>
  </si>
  <si>
    <t xml:space="preserve">Hlazakazi C SP</t>
  </si>
  <si>
    <t xml:space="preserve">Hlazakazi C</t>
  </si>
  <si>
    <t xml:space="preserve">Hlazane SP</t>
  </si>
  <si>
    <t xml:space="preserve">Hlengile SP</t>
  </si>
  <si>
    <t xml:space="preserve">Hlobane SP1</t>
  </si>
  <si>
    <t xml:space="preserve">Hlobane</t>
  </si>
  <si>
    <t xml:space="preserve">Hlobane SP2</t>
  </si>
  <si>
    <t xml:space="preserve">Hlokohloko SP</t>
  </si>
  <si>
    <t xml:space="preserve">Hlokozi SP</t>
  </si>
  <si>
    <t xml:space="preserve">Hlomantethe SP</t>
  </si>
  <si>
    <t xml:space="preserve">Hlomendlini SP</t>
  </si>
  <si>
    <t xml:space="preserve">Hlontlweni SP</t>
  </si>
  <si>
    <t xml:space="preserve">Hlophenkulu SP</t>
  </si>
  <si>
    <t xml:space="preserve">Hlophenkulu</t>
  </si>
  <si>
    <t xml:space="preserve">Hluhluwe Game Reserve</t>
  </si>
  <si>
    <t xml:space="preserve">Hlungwini SP</t>
  </si>
  <si>
    <t xml:space="preserve">Hlungwini</t>
  </si>
  <si>
    <t xml:space="preserve">Hlutankungu SP</t>
  </si>
  <si>
    <t xml:space="preserve">Hlwehlewe SP</t>
  </si>
  <si>
    <t xml:space="preserve">Hobsland SP</t>
  </si>
  <si>
    <t xml:space="preserve">Hoho SP</t>
  </si>
  <si>
    <t xml:space="preserve">Holinyoka SP</t>
  </si>
  <si>
    <t xml:space="preserve">Holldand SP</t>
  </si>
  <si>
    <t xml:space="preserve">Hologo SP</t>
  </si>
  <si>
    <t xml:space="preserve">Holspruit A SP</t>
  </si>
  <si>
    <t xml:space="preserve">Holspruit A</t>
  </si>
  <si>
    <t xml:space="preserve">Holspruit B SP</t>
  </si>
  <si>
    <t xml:space="preserve">Holspruit B</t>
  </si>
  <si>
    <t xml:space="preserve">Honeydale</t>
  </si>
  <si>
    <t xml:space="preserve">Honolulu SP</t>
  </si>
  <si>
    <t xml:space="preserve">Hopewell SP</t>
  </si>
  <si>
    <t xml:space="preserve">Hospital Hill</t>
  </si>
  <si>
    <t xml:space="preserve">Howe SP</t>
  </si>
  <si>
    <t xml:space="preserve">Hwebede SP</t>
  </si>
  <si>
    <t xml:space="preserve">Ibisikululwa SP</t>
  </si>
  <si>
    <t xml:space="preserve">Ibisikululwa</t>
  </si>
  <si>
    <t xml:space="preserve">Icabazi SP</t>
  </si>
  <si>
    <t xml:space="preserve">Icubhu SP</t>
  </si>
  <si>
    <t xml:space="preserve">Icubhu</t>
  </si>
  <si>
    <t xml:space="preserve">Idakadaka SP</t>
  </si>
  <si>
    <t xml:space="preserve">Idakadaka</t>
  </si>
  <si>
    <t xml:space="preserve">Idwala Carbonates Mine</t>
  </si>
  <si>
    <t xml:space="preserve">Ifafa Beach</t>
  </si>
  <si>
    <t xml:space="preserve">Ifafa marine SP</t>
  </si>
  <si>
    <t xml:space="preserve">Ifafa marine</t>
  </si>
  <si>
    <t xml:space="preserve">Ikhabane SP</t>
  </si>
  <si>
    <t xml:space="preserve">Illovo North SP</t>
  </si>
  <si>
    <t xml:space="preserve">Illovo North</t>
  </si>
  <si>
    <t xml:space="preserve">Imbabazane NU</t>
  </si>
  <si>
    <t xml:space="preserve">Imbangi SP</t>
  </si>
  <si>
    <t xml:space="preserve">Imbozamo SP</t>
  </si>
  <si>
    <t xml:space="preserve">Imbulumbu SP</t>
  </si>
  <si>
    <t xml:space="preserve">Imfuli Mission SP</t>
  </si>
  <si>
    <t xml:space="preserve">Imfuli Mission</t>
  </si>
  <si>
    <t xml:space="preserve">Impembeni SP</t>
  </si>
  <si>
    <t xml:space="preserve">Impembeni</t>
  </si>
  <si>
    <t xml:space="preserve">Inanda A SP</t>
  </si>
  <si>
    <t xml:space="preserve">Inanda B SP</t>
  </si>
  <si>
    <t xml:space="preserve">Inanda Congo</t>
  </si>
  <si>
    <t xml:space="preserve">Incalu SP</t>
  </si>
  <si>
    <t xml:space="preserve">Inchanga</t>
  </si>
  <si>
    <t xml:space="preserve">Inchanga West</t>
  </si>
  <si>
    <t xml:space="preserve">Indaka NU</t>
  </si>
  <si>
    <t xml:space="preserve">iNdanyana  A SP</t>
  </si>
  <si>
    <t xml:space="preserve">iNdanyana A</t>
  </si>
  <si>
    <t xml:space="preserve">iNdanyana  B SP</t>
  </si>
  <si>
    <t xml:space="preserve">iNdanyana  B</t>
  </si>
  <si>
    <t xml:space="preserve">iNdanyana SP</t>
  </si>
  <si>
    <t xml:space="preserve">Indimhlane SP</t>
  </si>
  <si>
    <t xml:space="preserve">Indimhlane</t>
  </si>
  <si>
    <t xml:space="preserve">Indodwane SP</t>
  </si>
  <si>
    <t xml:space="preserve">Indodwane</t>
  </si>
  <si>
    <t xml:space="preserve">Infomfo SP</t>
  </si>
  <si>
    <t xml:space="preserve">Ingedlengedle SP</t>
  </si>
  <si>
    <t xml:space="preserve">Ingele SP</t>
  </si>
  <si>
    <t xml:space="preserve">Ingqiya SP</t>
  </si>
  <si>
    <t xml:space="preserve">Ingqiya</t>
  </si>
  <si>
    <t xml:space="preserve">Ingwangwane SP</t>
  </si>
  <si>
    <t xml:space="preserve">Ingwavuma</t>
  </si>
  <si>
    <t xml:space="preserve">Ingwemabala SP</t>
  </si>
  <si>
    <t xml:space="preserve">Ingwenya SP</t>
  </si>
  <si>
    <t xml:space="preserve">iNhlabamkhosi SP</t>
  </si>
  <si>
    <t xml:space="preserve">iNhlabamkhosi</t>
  </si>
  <si>
    <t xml:space="preserve">Inhlanomfula SP</t>
  </si>
  <si>
    <t xml:space="preserve">Inhlanomfula</t>
  </si>
  <si>
    <t xml:space="preserve">Inhlonze SP</t>
  </si>
  <si>
    <t xml:space="preserve">Inhlonze</t>
  </si>
  <si>
    <t xml:space="preserve">Inkangala SP</t>
  </si>
  <si>
    <t xml:space="preserve">Inkangala</t>
  </si>
  <si>
    <t xml:space="preserve">Inkulu SP1</t>
  </si>
  <si>
    <t xml:space="preserve">Inkulu SP2</t>
  </si>
  <si>
    <t xml:space="preserve">Inkulu SP3</t>
  </si>
  <si>
    <t xml:space="preserve">Inkumane SP</t>
  </si>
  <si>
    <t xml:space="preserve">Insukaze SP</t>
  </si>
  <si>
    <t xml:space="preserve">Insukaze</t>
  </si>
  <si>
    <t xml:space="preserve">Intaphuka SP</t>
  </si>
  <si>
    <t xml:space="preserve">Inthuthuko SP</t>
  </si>
  <si>
    <t xml:space="preserve">Inverness SP</t>
  </si>
  <si>
    <t xml:space="preserve">Inwabi SP</t>
  </si>
  <si>
    <t xml:space="preserve">Inyamazane SP</t>
  </si>
  <si>
    <t xml:space="preserve">Inyamazane</t>
  </si>
  <si>
    <t xml:space="preserve">Inyezini SP</t>
  </si>
  <si>
    <t xml:space="preserve">Inyezini</t>
  </si>
  <si>
    <t xml:space="preserve">Inyonyana SP</t>
  </si>
  <si>
    <t xml:space="preserve">Inyonyana</t>
  </si>
  <si>
    <t xml:space="preserve">Isandlwana SP</t>
  </si>
  <si>
    <t xml:space="preserve">Isandlwana</t>
  </si>
  <si>
    <t xml:space="preserve">Isangqu SP</t>
  </si>
  <si>
    <t xml:space="preserve">Isangqu</t>
  </si>
  <si>
    <t xml:space="preserve">Ishowe SP</t>
  </si>
  <si>
    <t xml:space="preserve">Isibaya Esikhulu SP</t>
  </si>
  <si>
    <t xml:space="preserve">Isibizane SP</t>
  </si>
  <si>
    <t xml:space="preserve">Isibizane</t>
  </si>
  <si>
    <t xml:space="preserve">Isidibha SP</t>
  </si>
  <si>
    <t xml:space="preserve">Isidibha</t>
  </si>
  <si>
    <t xml:space="preserve">Isigcalaba SP</t>
  </si>
  <si>
    <t xml:space="preserve">Isihlangwini SP</t>
  </si>
  <si>
    <t xml:space="preserve">Isihlangwini</t>
  </si>
  <si>
    <t xml:space="preserve">Isiqhoqhoqho SP</t>
  </si>
  <si>
    <t xml:space="preserve">Isiqhoqhoqho</t>
  </si>
  <si>
    <t xml:space="preserve">Isiqunga SP</t>
  </si>
  <si>
    <t xml:space="preserve">Isiqunga</t>
  </si>
  <si>
    <t xml:space="preserve">Isithebe Industrial</t>
  </si>
  <si>
    <t xml:space="preserve">Isizinda A SP</t>
  </si>
  <si>
    <t xml:space="preserve">Isizinda B SP</t>
  </si>
  <si>
    <t xml:space="preserve">Isizinda C SP</t>
  </si>
  <si>
    <t xml:space="preserve">Isthundu SP</t>
  </si>
  <si>
    <t xml:space="preserve">Isthundu</t>
  </si>
  <si>
    <t xml:space="preserve">Itala Nature Reserve</t>
  </si>
  <si>
    <t xml:space="preserve">Itala</t>
  </si>
  <si>
    <t xml:space="preserve">Mabomvu</t>
  </si>
  <si>
    <t xml:space="preserve">iThaka SP</t>
  </si>
  <si>
    <t xml:space="preserve">iThaka</t>
  </si>
  <si>
    <t xml:space="preserve">Itshehlophe SP</t>
  </si>
  <si>
    <t xml:space="preserve">Itshempemvu SP</t>
  </si>
  <si>
    <t xml:space="preserve">Itshempemvu</t>
  </si>
  <si>
    <t xml:space="preserve">Ivuna SP</t>
  </si>
  <si>
    <t xml:space="preserve">Ivuna</t>
  </si>
  <si>
    <t xml:space="preserve">Izagqaya SP</t>
  </si>
  <si>
    <t xml:space="preserve">Izihlalo A SP</t>
  </si>
  <si>
    <t xml:space="preserve">Izihlalo A</t>
  </si>
  <si>
    <t xml:space="preserve">Iziko SP</t>
  </si>
  <si>
    <t xml:space="preserve">Iziko</t>
  </si>
  <si>
    <t xml:space="preserve">Izikoshi SP</t>
  </si>
  <si>
    <t xml:space="preserve">Izimpongo SP</t>
  </si>
  <si>
    <t xml:space="preserve">Izindlozi SP</t>
  </si>
  <si>
    <t xml:space="preserve">Izingeni SP2</t>
  </si>
  <si>
    <t xml:space="preserve">Izingolweni SP</t>
  </si>
  <si>
    <t xml:space="preserve">Izingwenya A SP</t>
  </si>
  <si>
    <t xml:space="preserve">Izingwenya A</t>
  </si>
  <si>
    <t xml:space="preserve">Izingwenya B SP</t>
  </si>
  <si>
    <t xml:space="preserve">Izingwenya B</t>
  </si>
  <si>
    <t xml:space="preserve">Izinkiliji SP</t>
  </si>
  <si>
    <t xml:space="preserve">Izinkiliji</t>
  </si>
  <si>
    <t xml:space="preserve">Izinsundu SP</t>
  </si>
  <si>
    <t xml:space="preserve">Izinyathi SP</t>
  </si>
  <si>
    <t xml:space="preserve">Izwelisha</t>
  </si>
  <si>
    <t xml:space="preserve">Jaagbaan SP</t>
  </si>
  <si>
    <t xml:space="preserve">Jaagbaan</t>
  </si>
  <si>
    <t xml:space="preserve">Jabavu SP</t>
  </si>
  <si>
    <t xml:space="preserve">Jabula SP</t>
  </si>
  <si>
    <t xml:space="preserve">Jabulani SP</t>
  </si>
  <si>
    <t xml:space="preserve">Jagersrust</t>
  </si>
  <si>
    <t xml:space="preserve">Jakkalspan SP</t>
  </si>
  <si>
    <t xml:space="preserve">Jalimeka SP</t>
  </si>
  <si>
    <t xml:space="preserve">James SP</t>
  </si>
  <si>
    <t xml:space="preserve">Jantoni</t>
  </si>
  <si>
    <t xml:space="preserve">Mtunzini</t>
  </si>
  <si>
    <t xml:space="preserve">Jijintaba SP</t>
  </si>
  <si>
    <t xml:space="preserve">Jikaza SP</t>
  </si>
  <si>
    <t xml:space="preserve">Jilafohla SP</t>
  </si>
  <si>
    <t xml:space="preserve">Jilafohla</t>
  </si>
  <si>
    <t xml:space="preserve">Jobe SP</t>
  </si>
  <si>
    <t xml:space="preserve">Jobstown SP</t>
  </si>
  <si>
    <t xml:space="preserve">Joe Slovo</t>
  </si>
  <si>
    <t xml:space="preserve">Johnstown SP</t>
  </si>
  <si>
    <t xml:space="preserve">Jojingwenya SP</t>
  </si>
  <si>
    <t xml:space="preserve">Jokis SP</t>
  </si>
  <si>
    <t xml:space="preserve">Jolivet SP</t>
  </si>
  <si>
    <t xml:space="preserve">Jolwayo SP</t>
  </si>
  <si>
    <t xml:space="preserve">Jozini Part1</t>
  </si>
  <si>
    <t xml:space="preserve">Jozini Plaza</t>
  </si>
  <si>
    <t xml:space="preserve">Juba SP</t>
  </si>
  <si>
    <t xml:space="preserve">Juba</t>
  </si>
  <si>
    <t xml:space="preserve">Jubane SP</t>
  </si>
  <si>
    <t xml:space="preserve">Juta SP</t>
  </si>
  <si>
    <t xml:space="preserve">Kadeda SP</t>
  </si>
  <si>
    <t xml:space="preserve">KaDlangezwa SP</t>
  </si>
  <si>
    <t xml:space="preserve">KaDlangezwa</t>
  </si>
  <si>
    <t xml:space="preserve">KaMagwashu SP</t>
  </si>
  <si>
    <t xml:space="preserve">Kamba SP</t>
  </si>
  <si>
    <t xml:space="preserve">Kamba</t>
  </si>
  <si>
    <t xml:space="preserve">Kamberg Nature Reserve</t>
  </si>
  <si>
    <t xml:space="preserve">Kamberg</t>
  </si>
  <si>
    <t xml:space="preserve">Kamensi SP</t>
  </si>
  <si>
    <t xml:space="preserve">kaMpuco SP</t>
  </si>
  <si>
    <t xml:space="preserve">Kandas Prison</t>
  </si>
  <si>
    <t xml:space="preserve">Kandaspunt</t>
  </si>
  <si>
    <t xml:space="preserve">Kansdraai SP</t>
  </si>
  <si>
    <t xml:space="preserve">Kansdraai</t>
  </si>
  <si>
    <t xml:space="preserve">Kanzakana SP</t>
  </si>
  <si>
    <t xml:space="preserve">Karkloof Nature Reserve</t>
  </si>
  <si>
    <t xml:space="preserve">Karkloof</t>
  </si>
  <si>
    <t xml:space="preserve">Kayeka SP</t>
  </si>
  <si>
    <t xml:space="preserve">Kelso</t>
  </si>
  <si>
    <t xml:space="preserve">Kempshoek SP</t>
  </si>
  <si>
    <t xml:space="preserve">Kempshoek</t>
  </si>
  <si>
    <t xml:space="preserve">Kengolana SP</t>
  </si>
  <si>
    <t xml:space="preserve">Kenneth Stainbank</t>
  </si>
  <si>
    <t xml:space="preserve">Kenterton SP</t>
  </si>
  <si>
    <t xml:space="preserve">Khabela SP</t>
  </si>
  <si>
    <t xml:space="preserve">Khabingwe SP</t>
  </si>
  <si>
    <t xml:space="preserve">Khandane SP</t>
  </si>
  <si>
    <t xml:space="preserve">Khandane</t>
  </si>
  <si>
    <t xml:space="preserve">Khayalethu</t>
  </si>
  <si>
    <t xml:space="preserve">Khayalilhe SP</t>
  </si>
  <si>
    <t xml:space="preserve">Khenana A SP</t>
  </si>
  <si>
    <t xml:space="preserve">Khenana B SP</t>
  </si>
  <si>
    <t xml:space="preserve">Khetheni A</t>
  </si>
  <si>
    <t xml:space="preserve">Khetheni B</t>
  </si>
  <si>
    <t xml:space="preserve">Khethwani SP</t>
  </si>
  <si>
    <t xml:space="preserve">Khethwani</t>
  </si>
  <si>
    <t xml:space="preserve">Khiphinkunzi A SP</t>
  </si>
  <si>
    <t xml:space="preserve">Khiphinkunzi A</t>
  </si>
  <si>
    <t xml:space="preserve">Khiphinkunzi B SP</t>
  </si>
  <si>
    <t xml:space="preserve">Khiphinkunzi B</t>
  </si>
  <si>
    <t xml:space="preserve">Khobongwaneni SP</t>
  </si>
  <si>
    <t xml:space="preserve">Khobongwaneni</t>
  </si>
  <si>
    <t xml:space="preserve">Khokwane SP</t>
  </si>
  <si>
    <t xml:space="preserve">Khokwane</t>
  </si>
  <si>
    <t xml:space="preserve">Khothongwe SP</t>
  </si>
  <si>
    <t xml:space="preserve">Khula Village</t>
  </si>
  <si>
    <t xml:space="preserve">Khume SP</t>
  </si>
  <si>
    <t xml:space="preserve">Kilbarchan Coal Mine</t>
  </si>
  <si>
    <t xml:space="preserve">Kilegethe SP</t>
  </si>
  <si>
    <t xml:space="preserve">Kiliver SP</t>
  </si>
  <si>
    <t xml:space="preserve">Kindlewood Estate</t>
  </si>
  <si>
    <t xml:space="preserve">Kingston Park</t>
  </si>
  <si>
    <t xml:space="preserve">Kingstown SP</t>
  </si>
  <si>
    <t xml:space="preserve">Kingstown</t>
  </si>
  <si>
    <t xml:space="preserve">Kirkintulloch SP</t>
  </si>
  <si>
    <t xml:space="preserve">Kirkintulloch</t>
  </si>
  <si>
    <t xml:space="preserve">Kleinfontein SP</t>
  </si>
  <si>
    <t xml:space="preserve">Klipfontein  SP</t>
  </si>
  <si>
    <t xml:space="preserve">Kliprand SP</t>
  </si>
  <si>
    <t xml:space="preserve">Kliprand</t>
  </si>
  <si>
    <t xml:space="preserve">Kliprivier SP</t>
  </si>
  <si>
    <t xml:space="preserve">Klipspruit SP</t>
  </si>
  <si>
    <t xml:space="preserve">Klipwal SP</t>
  </si>
  <si>
    <t xml:space="preserve">Kloof SP</t>
  </si>
  <si>
    <t xml:space="preserve">Kohlokolo SP</t>
  </si>
  <si>
    <t xml:space="preserve">Kokstad Plantations</t>
  </si>
  <si>
    <t xml:space="preserve">Mthembu</t>
  </si>
  <si>
    <t xml:space="preserve">Kokwane SP</t>
  </si>
  <si>
    <t xml:space="preserve">Kontinga SP</t>
  </si>
  <si>
    <t xml:space="preserve">Koqhoqhoqho SP</t>
  </si>
  <si>
    <t xml:space="preserve">Koqhoqhoqho</t>
  </si>
  <si>
    <t xml:space="preserve">Korinte SP</t>
  </si>
  <si>
    <t xml:space="preserve">Kortnek SP</t>
  </si>
  <si>
    <t xml:space="preserve">Koshange SP</t>
  </si>
  <si>
    <t xml:space="preserve">Kosi Bay</t>
  </si>
  <si>
    <t xml:space="preserve">Kosimeer SP</t>
  </si>
  <si>
    <t xml:space="preserve">Kosimeer</t>
  </si>
  <si>
    <t xml:space="preserve">Kostad SP</t>
  </si>
  <si>
    <t xml:space="preserve">Kozondi SP</t>
  </si>
  <si>
    <t xml:space="preserve">Kranskloof AH</t>
  </si>
  <si>
    <t xml:space="preserve">Kranskloof SP</t>
  </si>
  <si>
    <t xml:space="preserve">Kranskop Ext 2</t>
  </si>
  <si>
    <t xml:space="preserve">Kranskop</t>
  </si>
  <si>
    <t xml:space="preserve">Kranskop Ext 3</t>
  </si>
  <si>
    <t xml:space="preserve">Krantzkloof Nature Reserve</t>
  </si>
  <si>
    <t xml:space="preserve">Kromdraai SP</t>
  </si>
  <si>
    <t xml:space="preserve">Kromellenboog SP</t>
  </si>
  <si>
    <t xml:space="preserve">Kromhoek SP</t>
  </si>
  <si>
    <t xml:space="preserve">Kromhoek</t>
  </si>
  <si>
    <t xml:space="preserve">Krommellenboog SP</t>
  </si>
  <si>
    <t xml:space="preserve">Krommellenboog</t>
  </si>
  <si>
    <t xml:space="preserve">Krusfontein SP</t>
  </si>
  <si>
    <t xml:space="preserve">Krusfontein</t>
  </si>
  <si>
    <t xml:space="preserve">Ksikotho SP</t>
  </si>
  <si>
    <t xml:space="preserve">Kumhlosheni SP</t>
  </si>
  <si>
    <t xml:space="preserve">Kumhlosheni</t>
  </si>
  <si>
    <t xml:space="preserve">KuMpondo SP</t>
  </si>
  <si>
    <t xml:space="preserve">KuMpotshosi SP</t>
  </si>
  <si>
    <t xml:space="preserve">Kupholeni SP</t>
  </si>
  <si>
    <t xml:space="preserve">Kupholeni</t>
  </si>
  <si>
    <t xml:space="preserve">KuShengesa SP</t>
  </si>
  <si>
    <t xml:space="preserve">Kuvukeni A SP</t>
  </si>
  <si>
    <t xml:space="preserve">Kuvukeni</t>
  </si>
  <si>
    <t xml:space="preserve">Kuvukeni B SP</t>
  </si>
  <si>
    <t xml:space="preserve">Kuzameni SP</t>
  </si>
  <si>
    <t xml:space="preserve">Kuze SP</t>
  </si>
  <si>
    <t xml:space="preserve">Kwa-Jazi  SP</t>
  </si>
  <si>
    <t xml:space="preserve">Kwa-Jazi</t>
  </si>
  <si>
    <t xml:space="preserve">Kwa-Mfana SP</t>
  </si>
  <si>
    <t xml:space="preserve">Kwa-Mfana</t>
  </si>
  <si>
    <t xml:space="preserve">Kwa-Mpofu SP</t>
  </si>
  <si>
    <t xml:space="preserve">Kwa-Mpofu</t>
  </si>
  <si>
    <t xml:space="preserve">Kwa-Rwayi SP</t>
  </si>
  <si>
    <t xml:space="preserve">Kwa-Yili State Forest</t>
  </si>
  <si>
    <t xml:space="preserve">Kwa Gugu SP</t>
  </si>
  <si>
    <t xml:space="preserve">Kwa Thunzi SP</t>
  </si>
  <si>
    <t xml:space="preserve">KwaBedala SP</t>
  </si>
  <si>
    <t xml:space="preserve">Kwabhadaza SP</t>
  </si>
  <si>
    <t xml:space="preserve">KwaBhidla SP</t>
  </si>
  <si>
    <t xml:space="preserve">KwaBhidli SP</t>
  </si>
  <si>
    <t xml:space="preserve">KwaBhubesi SP</t>
  </si>
  <si>
    <t xml:space="preserve">KwaBombo SP</t>
  </si>
  <si>
    <t xml:space="preserve">KwaBoniswayo SP</t>
  </si>
  <si>
    <t xml:space="preserve">KwaBoniswayo</t>
  </si>
  <si>
    <t xml:space="preserve">KwaCebe SP</t>
  </si>
  <si>
    <t xml:space="preserve">KwaCebe</t>
  </si>
  <si>
    <t xml:space="preserve">KwaCebelele SP</t>
  </si>
  <si>
    <t xml:space="preserve">KwaCebelele</t>
  </si>
  <si>
    <t xml:space="preserve">KwaCele SP</t>
  </si>
  <si>
    <t xml:space="preserve">KwaChwezi A SP</t>
  </si>
  <si>
    <t xml:space="preserve">KwaChwezi B SP</t>
  </si>
  <si>
    <t xml:space="preserve">KwaDabeka A</t>
  </si>
  <si>
    <t xml:space="preserve">KwaDabeka</t>
  </si>
  <si>
    <t xml:space="preserve">KwaDabeka B</t>
  </si>
  <si>
    <t xml:space="preserve">KwaDabeka C</t>
  </si>
  <si>
    <t xml:space="preserve">KwaDabeka D</t>
  </si>
  <si>
    <t xml:space="preserve">KwaDabeka E</t>
  </si>
  <si>
    <t xml:space="preserve">KwaDabeka F</t>
  </si>
  <si>
    <t xml:space="preserve">KwaDabeka G</t>
  </si>
  <si>
    <t xml:space="preserve">KwaDabeka H</t>
  </si>
  <si>
    <t xml:space="preserve">KwaDabeka J</t>
  </si>
  <si>
    <t xml:space="preserve">KwaDabeka K</t>
  </si>
  <si>
    <t xml:space="preserve">KwaDabeka L</t>
  </si>
  <si>
    <t xml:space="preserve">KwaDabeka R</t>
  </si>
  <si>
    <t xml:space="preserve">KwaDabeka S</t>
  </si>
  <si>
    <t xml:space="preserve">KwaDabeka SP</t>
  </si>
  <si>
    <t xml:space="preserve">KwaDabeka T</t>
  </si>
  <si>
    <t xml:space="preserve">KwaDapha SP</t>
  </si>
  <si>
    <t xml:space="preserve">KwaDapha</t>
  </si>
  <si>
    <t xml:space="preserve">KwaDayeni SP</t>
  </si>
  <si>
    <t xml:space="preserve">KwaDeda SP</t>
  </si>
  <si>
    <t xml:space="preserve">KwaDinabanye SP</t>
  </si>
  <si>
    <t xml:space="preserve">KwaDlabe SP</t>
  </si>
  <si>
    <t xml:space="preserve">KwaDlabe</t>
  </si>
  <si>
    <t xml:space="preserve">KwaDlakuse SP</t>
  </si>
  <si>
    <t xml:space="preserve">KwaDlakuse</t>
  </si>
  <si>
    <t xml:space="preserve">KwaDlembe SP</t>
  </si>
  <si>
    <t xml:space="preserve">KwaDlembe</t>
  </si>
  <si>
    <t xml:space="preserve">KwaDloziyana SP</t>
  </si>
  <si>
    <t xml:space="preserve">KwaDloziyana</t>
  </si>
  <si>
    <t xml:space="preserve">KwaDluni SP</t>
  </si>
  <si>
    <t xml:space="preserve">KwaDluni</t>
  </si>
  <si>
    <t xml:space="preserve">KwaDonsa SP</t>
  </si>
  <si>
    <t xml:space="preserve">KwaDonsa</t>
  </si>
  <si>
    <t xml:space="preserve">KwaDukuza NU</t>
  </si>
  <si>
    <t xml:space="preserve">KwaDulathi SP</t>
  </si>
  <si>
    <t xml:space="preserve">KwaDulathi</t>
  </si>
  <si>
    <t xml:space="preserve">KwaDulela A SP</t>
  </si>
  <si>
    <t xml:space="preserve">KwaDulela B SP</t>
  </si>
  <si>
    <t xml:space="preserve">KwaDumisa SP</t>
  </si>
  <si>
    <t xml:space="preserve">KwaDwengu SP</t>
  </si>
  <si>
    <t xml:space="preserve">KwaDweshula SP</t>
  </si>
  <si>
    <t xml:space="preserve">KwaFakazi SP</t>
  </si>
  <si>
    <t xml:space="preserve">KwaGade SP</t>
  </si>
  <si>
    <t xml:space="preserve">KwaGade</t>
  </si>
  <si>
    <t xml:space="preserve">KwaGama SP</t>
  </si>
  <si>
    <t xml:space="preserve">KwaGama</t>
  </si>
  <si>
    <t xml:space="preserve">KwaGasela SP</t>
  </si>
  <si>
    <t xml:space="preserve">KwaGasela</t>
  </si>
  <si>
    <t xml:space="preserve">KwaGcoba SP</t>
  </si>
  <si>
    <t xml:space="preserve">KwaGcobamadolo SP</t>
  </si>
  <si>
    <t xml:space="preserve">KwaGcobamadolo</t>
  </si>
  <si>
    <t xml:space="preserve">KwaGcwensa SP</t>
  </si>
  <si>
    <t xml:space="preserve">KwaGcwensa</t>
  </si>
  <si>
    <t xml:space="preserve">KwaGedlase SP</t>
  </si>
  <si>
    <t xml:space="preserve">KwaGedlase</t>
  </si>
  <si>
    <t xml:space="preserve">KwaGedle SP</t>
  </si>
  <si>
    <t xml:space="preserve">KwaGedle</t>
  </si>
  <si>
    <t xml:space="preserve">KwaGeorge SP</t>
  </si>
  <si>
    <t xml:space="preserve">KwaGeorge</t>
  </si>
  <si>
    <t xml:space="preserve">KwaGodlankomo SP</t>
  </si>
  <si>
    <t xml:space="preserve">KwaGudlintaba SP</t>
  </si>
  <si>
    <t xml:space="preserve">KwaGula SP</t>
  </si>
  <si>
    <t xml:space="preserve">KwaGula</t>
  </si>
  <si>
    <t xml:space="preserve">KwaHlabisa SP</t>
  </si>
  <si>
    <t xml:space="preserve">KwaHlabisa</t>
  </si>
  <si>
    <t xml:space="preserve">Kwahlaza SP</t>
  </si>
  <si>
    <t xml:space="preserve">Kwahlaza</t>
  </si>
  <si>
    <t xml:space="preserve">KwaHlongwa</t>
  </si>
  <si>
    <t xml:space="preserve">KwaHlwemini SP</t>
  </si>
  <si>
    <t xml:space="preserve">KwaHolinyoka A SP</t>
  </si>
  <si>
    <t xml:space="preserve">KwaHolinyoka B SP</t>
  </si>
  <si>
    <t xml:space="preserve">KwaHolinyoka C SP</t>
  </si>
  <si>
    <t xml:space="preserve">KwaJobe SP</t>
  </si>
  <si>
    <t xml:space="preserve">KwaJobe</t>
  </si>
  <si>
    <t xml:space="preserve">KwaKati A SP</t>
  </si>
  <si>
    <t xml:space="preserve">KwaKati B SP</t>
  </si>
  <si>
    <t xml:space="preserve">KwaKing SP</t>
  </si>
  <si>
    <t xml:space="preserve">KwaKing</t>
  </si>
  <si>
    <t xml:space="preserve">KwaKuseni SP</t>
  </si>
  <si>
    <t xml:space="preserve">KwaKuseni</t>
  </si>
  <si>
    <t xml:space="preserve">KwaLandeza SP</t>
  </si>
  <si>
    <t xml:space="preserve">KwaLandeza</t>
  </si>
  <si>
    <t xml:space="preserve">KwaLembe SP</t>
  </si>
  <si>
    <t xml:space="preserve">KwaLindizwe A SP</t>
  </si>
  <si>
    <t xml:space="preserve">KwaLindizwe</t>
  </si>
  <si>
    <t xml:space="preserve">KwaLindizwe B SP</t>
  </si>
  <si>
    <t xml:space="preserve">KwaLiphondo SP</t>
  </si>
  <si>
    <t xml:space="preserve">KwaLiweni SP</t>
  </si>
  <si>
    <t xml:space="preserve">KwaLiweni</t>
  </si>
  <si>
    <t xml:space="preserve">KwaLori SP</t>
  </si>
  <si>
    <t xml:space="preserve">KwaLori</t>
  </si>
  <si>
    <t xml:space="preserve">KwaMabona SP</t>
  </si>
  <si>
    <t xml:space="preserve">KwaMabona</t>
  </si>
  <si>
    <t xml:space="preserve">KwaMadlala SP</t>
  </si>
  <si>
    <t xml:space="preserve">KwaMadonsula SP</t>
  </si>
  <si>
    <t xml:space="preserve">KwaMadonsula</t>
  </si>
  <si>
    <t xml:space="preserve">KwaMaduma SP</t>
  </si>
  <si>
    <t xml:space="preserve">KwaMagidigidi SP</t>
  </si>
  <si>
    <t xml:space="preserve">KwaMagidigidi</t>
  </si>
  <si>
    <t xml:space="preserve">KwaMagoda SP</t>
  </si>
  <si>
    <t xml:space="preserve">KwaMagoda</t>
  </si>
  <si>
    <t xml:space="preserve">KwaMagugu SP</t>
  </si>
  <si>
    <t xml:space="preserve">KwaMagwaza SP</t>
  </si>
  <si>
    <t xml:space="preserve">KwaMahezu SP</t>
  </si>
  <si>
    <t xml:space="preserve">KwaMahezu</t>
  </si>
  <si>
    <t xml:space="preserve">KwaMahlombe A SP</t>
  </si>
  <si>
    <t xml:space="preserve">KwaMahlombe</t>
  </si>
  <si>
    <t xml:space="preserve">KwaMahlungula SP</t>
  </si>
  <si>
    <t xml:space="preserve">KwaMahlungula</t>
  </si>
  <si>
    <t xml:space="preserve">KwaMajomela A SP</t>
  </si>
  <si>
    <t xml:space="preserve">KwaMajomela B SP</t>
  </si>
  <si>
    <t xml:space="preserve">KwaMakhanya SP</t>
  </si>
  <si>
    <t xml:space="preserve">KwaMakhanya</t>
  </si>
  <si>
    <t xml:space="preserve">KwaMakhehla SP</t>
  </si>
  <si>
    <t xml:space="preserve">KwaMakhehla</t>
  </si>
  <si>
    <t xml:space="preserve">KwaMakhonyeni SP</t>
  </si>
  <si>
    <t xml:space="preserve">KwaMakhonyeni</t>
  </si>
  <si>
    <t xml:space="preserve">KwaMandlakazi SP</t>
  </si>
  <si>
    <t xml:space="preserve">KwaMandlakazi</t>
  </si>
  <si>
    <t xml:space="preserve">KwaMangqwashu SP</t>
  </si>
  <si>
    <t xml:space="preserve">KwaMangqwashu</t>
  </si>
  <si>
    <t xml:space="preserve">KwaManyinyi SP</t>
  </si>
  <si>
    <t xml:space="preserve">KwaManyinyi</t>
  </si>
  <si>
    <t xml:space="preserve">KwaManzimakhulu SP</t>
  </si>
  <si>
    <t xml:space="preserve">KwaManzimakhulu</t>
  </si>
  <si>
    <t xml:space="preserve">KwaMaqikizane SP</t>
  </si>
  <si>
    <t xml:space="preserve">KwaMashu A</t>
  </si>
  <si>
    <t xml:space="preserve">KwaMashu J</t>
  </si>
  <si>
    <t xml:space="preserve">KwaMashu K</t>
  </si>
  <si>
    <t xml:space="preserve">KwaMashu M</t>
  </si>
  <si>
    <t xml:space="preserve">KwaMashu N</t>
  </si>
  <si>
    <t xml:space="preserve">KwaMashu P</t>
  </si>
  <si>
    <t xml:space="preserve">KwaMashu Q</t>
  </si>
  <si>
    <t xml:space="preserve">KwaMateni SP</t>
  </si>
  <si>
    <t xml:space="preserve">KwaMateni</t>
  </si>
  <si>
    <t xml:space="preserve">KwaMathonsi SP</t>
  </si>
  <si>
    <t xml:space="preserve">Kwamathukuza</t>
  </si>
  <si>
    <t xml:space="preserve">KwaMawanda SP</t>
  </si>
  <si>
    <t xml:space="preserve">KwaMazambane SP</t>
  </si>
  <si>
    <t xml:space="preserve">KwaMazulu SP</t>
  </si>
  <si>
    <t xml:space="preserve">KwaMbambo A SP</t>
  </si>
  <si>
    <t xml:space="preserve">KwaMbambo A</t>
  </si>
  <si>
    <t xml:space="preserve">KwaMbambo B SP</t>
  </si>
  <si>
    <t xml:space="preserve">KwaMbambo B</t>
  </si>
  <si>
    <t xml:space="preserve">KwaMbiza SP</t>
  </si>
  <si>
    <t xml:space="preserve">KwaMbiza</t>
  </si>
  <si>
    <t xml:space="preserve">KwaMbokodo SP</t>
  </si>
  <si>
    <t xml:space="preserve">KwaMbokodo</t>
  </si>
  <si>
    <t xml:space="preserve">KwaMbona SP</t>
  </si>
  <si>
    <t xml:space="preserve">KwaMbona</t>
  </si>
  <si>
    <t xml:space="preserve">Kwambonambi state forest</t>
  </si>
  <si>
    <t xml:space="preserve">KwaMbonambi State Forest</t>
  </si>
  <si>
    <t xml:space="preserve">Mbonambi NU</t>
  </si>
  <si>
    <t xml:space="preserve">KwaMboto SP</t>
  </si>
  <si>
    <t xml:space="preserve">KwaMbunda A SP</t>
  </si>
  <si>
    <t xml:space="preserve">KwaMbunda A</t>
  </si>
  <si>
    <t xml:space="preserve">KwaMbusi SP</t>
  </si>
  <si>
    <t xml:space="preserve">KwaMbuzi A SP</t>
  </si>
  <si>
    <t xml:space="preserve">KwaMbuzi B SP</t>
  </si>
  <si>
    <t xml:space="preserve">KwaMbuzi C SP</t>
  </si>
  <si>
    <t xml:space="preserve">KwaMememe SP</t>
  </si>
  <si>
    <t xml:space="preserve">Kwamendo SP</t>
  </si>
  <si>
    <t xml:space="preserve">KwaMevana SP</t>
  </si>
  <si>
    <t xml:space="preserve">KwaMevana</t>
  </si>
  <si>
    <t xml:space="preserve">KwaMfeka A SP</t>
  </si>
  <si>
    <t xml:space="preserve">KwaMfeka A</t>
  </si>
  <si>
    <t xml:space="preserve">Umlazi</t>
  </si>
  <si>
    <t xml:space="preserve">KwaMgwagwa SP</t>
  </si>
  <si>
    <t xml:space="preserve">Kwamiya SP</t>
  </si>
  <si>
    <t xml:space="preserve">KwaMjiji SP</t>
  </si>
  <si>
    <t xml:space="preserve">KwaMjiji</t>
  </si>
  <si>
    <t xml:space="preserve">KwaMkenkethe SP</t>
  </si>
  <si>
    <t xml:space="preserve">KwaMkhize SP1</t>
  </si>
  <si>
    <t xml:space="preserve">KwaMkhize SP2</t>
  </si>
  <si>
    <t xml:space="preserve">KwaMncane SP</t>
  </si>
  <si>
    <t xml:space="preserve">KwaMngamude A SP</t>
  </si>
  <si>
    <t xml:space="preserve">KwaMngamude</t>
  </si>
  <si>
    <t xml:space="preserve">KwaMngamude B SP</t>
  </si>
  <si>
    <t xml:space="preserve">KwaMngamude C SP</t>
  </si>
  <si>
    <t xml:space="preserve">KwaMngamude D SP</t>
  </si>
  <si>
    <t xml:space="preserve">KwaMnyamana SP</t>
  </si>
  <si>
    <t xml:space="preserve">KwaMnyamana</t>
  </si>
  <si>
    <t xml:space="preserve">KwaMnyandu SP</t>
  </si>
  <si>
    <t xml:space="preserve">KwaMnyathi SP</t>
  </si>
  <si>
    <t xml:space="preserve">KwaMnyathi</t>
  </si>
  <si>
    <t xml:space="preserve">KwaMophumula SP</t>
  </si>
  <si>
    <t xml:space="preserve">KwaMpande SP</t>
  </si>
  <si>
    <t xml:space="preserve">KwaMqhakanyeki SP</t>
  </si>
  <si>
    <t xml:space="preserve">KwaMqhakanyeki</t>
  </si>
  <si>
    <t xml:space="preserve">KwaMsane SP</t>
  </si>
  <si>
    <t xml:space="preserve">KwaMshanelo A SP</t>
  </si>
  <si>
    <t xml:space="preserve">KwaMshanelo</t>
  </si>
  <si>
    <t xml:space="preserve">KwaMshanelo B SP</t>
  </si>
  <si>
    <t xml:space="preserve">KwaMshibe SP</t>
  </si>
  <si>
    <t xml:space="preserve">KwaMshiwa SP</t>
  </si>
  <si>
    <t xml:space="preserve">KwaMshudu SP</t>
  </si>
  <si>
    <t xml:space="preserve">KwaMshudu</t>
  </si>
  <si>
    <t xml:space="preserve">KwaMsushwana SP</t>
  </si>
  <si>
    <t xml:space="preserve">KwaMsushwana</t>
  </si>
  <si>
    <t xml:space="preserve">KwaMtamtengayo SP</t>
  </si>
  <si>
    <t xml:space="preserve">KwaMtamtengayo</t>
  </si>
  <si>
    <t xml:space="preserve">KwaMthole SP</t>
  </si>
  <si>
    <t xml:space="preserve">KwaMthole</t>
  </si>
  <si>
    <t xml:space="preserve">KwaMthwathube SP</t>
  </si>
  <si>
    <t xml:space="preserve">KwaMthwathube</t>
  </si>
  <si>
    <t xml:space="preserve">KwaMtoqotho SP</t>
  </si>
  <si>
    <t xml:space="preserve">KwaMusi SP</t>
  </si>
  <si>
    <t xml:space="preserve">KwaMzimba SP</t>
  </si>
  <si>
    <t xml:space="preserve">KwaNcongoma SP</t>
  </si>
  <si>
    <t xml:space="preserve">KwaNcwane SP</t>
  </si>
  <si>
    <t xml:space="preserve">KwaNcwane</t>
  </si>
  <si>
    <t xml:space="preserve">KwaNdaba SP</t>
  </si>
  <si>
    <t xml:space="preserve">KwaNdongeni SP</t>
  </si>
  <si>
    <t xml:space="preserve">KwaNdonyela SP</t>
  </si>
  <si>
    <t xml:space="preserve">KwaNdonyela</t>
  </si>
  <si>
    <t xml:space="preserve">KwaNgcolosi SP</t>
  </si>
  <si>
    <t xml:space="preserve">KwaNgcolosi</t>
  </si>
  <si>
    <t xml:space="preserve">KwaNgcongangconga SP</t>
  </si>
  <si>
    <t xml:space="preserve">KwaNgcongangconga</t>
  </si>
  <si>
    <t xml:space="preserve">KwaNgenetsheni SP1</t>
  </si>
  <si>
    <t xml:space="preserve">KwaNgenetsheni</t>
  </si>
  <si>
    <t xml:space="preserve">KwaNgenetsheni SP2</t>
  </si>
  <si>
    <t xml:space="preserve">KwaNjoko A SP</t>
  </si>
  <si>
    <t xml:space="preserve">KwaNjoko A</t>
  </si>
  <si>
    <t xml:space="preserve">KwaNjoko B SP</t>
  </si>
  <si>
    <t xml:space="preserve">KwaNjoko B</t>
  </si>
  <si>
    <t xml:space="preserve">KwaNjoko SP</t>
  </si>
  <si>
    <t xml:space="preserve">KwaNjoko</t>
  </si>
  <si>
    <t xml:space="preserve">KwaNjongoma SP</t>
  </si>
  <si>
    <t xml:space="preserve">KwaNkawu SP</t>
  </si>
  <si>
    <t xml:space="preserve">KwaNkosana SP</t>
  </si>
  <si>
    <t xml:space="preserve">KwaNkosana</t>
  </si>
  <si>
    <t xml:space="preserve">KwaNkukhu SP</t>
  </si>
  <si>
    <t xml:space="preserve">KwaNkulu SP</t>
  </si>
  <si>
    <t xml:space="preserve">Kwanokopela SP</t>
  </si>
  <si>
    <t xml:space="preserve">Kwanokopela</t>
  </si>
  <si>
    <t xml:space="preserve">KwaNokweja SP</t>
  </si>
  <si>
    <t xml:space="preserve">KwaNokweja</t>
  </si>
  <si>
    <t xml:space="preserve">KwaNomandlovu SP</t>
  </si>
  <si>
    <t xml:space="preserve">KwaNomandlovu</t>
  </si>
  <si>
    <t xml:space="preserve">KwaNombulula SP</t>
  </si>
  <si>
    <t xml:space="preserve">KwaNombulula</t>
  </si>
  <si>
    <t xml:space="preserve">KwaNomo SP</t>
  </si>
  <si>
    <t xml:space="preserve">KwaNongidi SP</t>
  </si>
  <si>
    <t xml:space="preserve">KwaNongidi</t>
  </si>
  <si>
    <t xml:space="preserve">KwaNonhlanga SP</t>
  </si>
  <si>
    <t xml:space="preserve">KwaNonjinjikazi SP</t>
  </si>
  <si>
    <t xml:space="preserve">KwaNonjinjikazi</t>
  </si>
  <si>
    <t xml:space="preserve">KwaNontshilwane SP</t>
  </si>
  <si>
    <t xml:space="preserve">KwaNontshilwane</t>
  </si>
  <si>
    <t xml:space="preserve">KwaNovunya SP</t>
  </si>
  <si>
    <t xml:space="preserve">KwaNqetho SP</t>
  </si>
  <si>
    <t xml:space="preserve">KwaNsele A SP</t>
  </si>
  <si>
    <t xml:space="preserve">KwaNsele</t>
  </si>
  <si>
    <t xml:space="preserve">KwaNsele B SP</t>
  </si>
  <si>
    <t xml:space="preserve">KwaNsukumbili SP</t>
  </si>
  <si>
    <t xml:space="preserve">KwaNtabadini SP</t>
  </si>
  <si>
    <t xml:space="preserve">Kwantamnteng SP</t>
  </si>
  <si>
    <t xml:space="preserve">Kwantamnteng</t>
  </si>
  <si>
    <t xml:space="preserve">KwaNtonga SP</t>
  </si>
  <si>
    <t xml:space="preserve">KwaNtuli A SP</t>
  </si>
  <si>
    <t xml:space="preserve">KwaNtuli A</t>
  </si>
  <si>
    <t xml:space="preserve">KwaNtuli B SP</t>
  </si>
  <si>
    <t xml:space="preserve">KwaNtuli B</t>
  </si>
  <si>
    <t xml:space="preserve">KwaNtumeni SP</t>
  </si>
  <si>
    <t xml:space="preserve">KwaNyamazane SP</t>
  </si>
  <si>
    <t xml:space="preserve">KwaNyezi SP</t>
  </si>
  <si>
    <t xml:space="preserve">KwaNyezi</t>
  </si>
  <si>
    <t xml:space="preserve">KwaNyoni SP</t>
  </si>
  <si>
    <t xml:space="preserve">KwaNyoni</t>
  </si>
  <si>
    <t xml:space="preserve">KwaNyuswa SP</t>
  </si>
  <si>
    <t xml:space="preserve">KwaNzimakwe SP</t>
  </si>
  <si>
    <t xml:space="preserve">KwaPangode SP</t>
  </si>
  <si>
    <t xml:space="preserve">KwaPangode</t>
  </si>
  <si>
    <t xml:space="preserve">KwaPetezi SP</t>
  </si>
  <si>
    <t xml:space="preserve">KwaPetezi</t>
  </si>
  <si>
    <t xml:space="preserve">KwaPile SP</t>
  </si>
  <si>
    <t xml:space="preserve">KwaPile</t>
  </si>
  <si>
    <t xml:space="preserve">KwaPitela SP</t>
  </si>
  <si>
    <t xml:space="preserve">KwaPitela</t>
  </si>
  <si>
    <t xml:space="preserve">KwaQondile SP</t>
  </si>
  <si>
    <t xml:space="preserve">Kwaqondile</t>
  </si>
  <si>
    <t xml:space="preserve">KwaQonsa SP</t>
  </si>
  <si>
    <t xml:space="preserve">KwaQumbu SP</t>
  </si>
  <si>
    <t xml:space="preserve">KwaQunwane SP</t>
  </si>
  <si>
    <t xml:space="preserve">KwaSambane SP</t>
  </si>
  <si>
    <t xml:space="preserve">KwaSambane</t>
  </si>
  <si>
    <t xml:space="preserve">KwaSandanezwe SP</t>
  </si>
  <si>
    <t xml:space="preserve">KwaSeme SP</t>
  </si>
  <si>
    <t xml:space="preserve">KwaShange SP</t>
  </si>
  <si>
    <t xml:space="preserve">KwaShange</t>
  </si>
  <si>
    <t xml:space="preserve">KwaSheleza SP</t>
  </si>
  <si>
    <t xml:space="preserve">KwaSheleza</t>
  </si>
  <si>
    <t xml:space="preserve">KwaShoba SP</t>
  </si>
  <si>
    <t xml:space="preserve">KwaShukela SP</t>
  </si>
  <si>
    <t xml:space="preserve">KwaShusha SP</t>
  </si>
  <si>
    <t xml:space="preserve">KwaSilevu SP</t>
  </si>
  <si>
    <t xml:space="preserve">KwaSilevu</t>
  </si>
  <si>
    <t xml:space="preserve">KwaSitezi SP</t>
  </si>
  <si>
    <t xml:space="preserve">KwaSitezi</t>
  </si>
  <si>
    <t xml:space="preserve">KwaSithole SP</t>
  </si>
  <si>
    <t xml:space="preserve">KwaSobabili SP</t>
  </si>
  <si>
    <t xml:space="preserve">KwaSokesimbone SP</t>
  </si>
  <si>
    <t xml:space="preserve">KwaSondela SP</t>
  </si>
  <si>
    <t xml:space="preserve">KwaSonto SP</t>
  </si>
  <si>
    <t xml:space="preserve">KwaSonto</t>
  </si>
  <si>
    <t xml:space="preserve">KwaSoshamase SP</t>
  </si>
  <si>
    <t xml:space="preserve">KwaSoshamase</t>
  </si>
  <si>
    <t xml:space="preserve">KwaSunduzwayo SP</t>
  </si>
  <si>
    <t xml:space="preserve">KwaTelapi SP</t>
  </si>
  <si>
    <t xml:space="preserve">KwaTelapi</t>
  </si>
  <si>
    <t xml:space="preserve">KwaThelizolo SP</t>
  </si>
  <si>
    <t xml:space="preserve">KwaThelizolo</t>
  </si>
  <si>
    <t xml:space="preserve">KwaThembeka SP</t>
  </si>
  <si>
    <t xml:space="preserve">KwaThembeka</t>
  </si>
  <si>
    <t xml:space="preserve">KwaThulwane SP</t>
  </si>
  <si>
    <t xml:space="preserve">KwaThulwane</t>
  </si>
  <si>
    <t xml:space="preserve">KwaThusi SP</t>
  </si>
  <si>
    <t xml:space="preserve">KwaThusi</t>
  </si>
  <si>
    <t xml:space="preserve">Kwatweyisa SP</t>
  </si>
  <si>
    <t xml:space="preserve">Kwatweyisa</t>
  </si>
  <si>
    <t xml:space="preserve">KwaVuma SP</t>
  </si>
  <si>
    <t xml:space="preserve">KwaVuma</t>
  </si>
  <si>
    <t xml:space="preserve">KwaYibusele SP</t>
  </si>
  <si>
    <t xml:space="preserve">KwaYibusele</t>
  </si>
  <si>
    <t xml:space="preserve">KwaYiphethe A SP</t>
  </si>
  <si>
    <t xml:space="preserve">KwaYiphethe B SP</t>
  </si>
  <si>
    <t xml:space="preserve">KwaYiphethe C SP</t>
  </si>
  <si>
    <t xml:space="preserve">KwaZamaZama SP</t>
  </si>
  <si>
    <t xml:space="preserve">KwaZiba SP</t>
  </si>
  <si>
    <t xml:space="preserve">KwaZibi SP</t>
  </si>
  <si>
    <t xml:space="preserve">KwaZibi</t>
  </si>
  <si>
    <t xml:space="preserve">Kwazini SP</t>
  </si>
  <si>
    <t xml:space="preserve">Kwazondi SP</t>
  </si>
  <si>
    <t xml:space="preserve">KwaZululiyaduma SP</t>
  </si>
  <si>
    <t xml:space="preserve">KweLemtini SP</t>
  </si>
  <si>
    <t xml:space="preserve">KweLemtini</t>
  </si>
  <si>
    <t xml:space="preserve">Kweletsheni SP</t>
  </si>
  <si>
    <t xml:space="preserve">Kweyezulu A SP</t>
  </si>
  <si>
    <t xml:space="preserve">Kweyezulu A</t>
  </si>
  <si>
    <t xml:space="preserve">Kweyezulu B SP</t>
  </si>
  <si>
    <t xml:space="preserve">Kweyezulu B</t>
  </si>
  <si>
    <t xml:space="preserve">KweYezulu C SP</t>
  </si>
  <si>
    <t xml:space="preserve">KweYezulu C</t>
  </si>
  <si>
    <t xml:space="preserve">Kwezi</t>
  </si>
  <si>
    <t xml:space="preserve">KweZibomvu SP</t>
  </si>
  <si>
    <t xml:space="preserve">KweZibomvu</t>
  </si>
  <si>
    <t xml:space="preserve">La Mercy SP</t>
  </si>
  <si>
    <t xml:space="preserve">Ladysmith SPA</t>
  </si>
  <si>
    <t xml:space="preserve">Ladysmith SPB</t>
  </si>
  <si>
    <t xml:space="preserve">Lake Eteza Nature Reserve</t>
  </si>
  <si>
    <t xml:space="preserve">Lake View SP</t>
  </si>
  <si>
    <t xml:space="preserve">Lake View</t>
  </si>
  <si>
    <t xml:space="preserve">Lakeview</t>
  </si>
  <si>
    <t xml:space="preserve">Mooi Rivier</t>
  </si>
  <si>
    <t xml:space="preserve">Lalini SP</t>
  </si>
  <si>
    <t xml:space="preserve">Langakazi A SP</t>
  </si>
  <si>
    <t xml:space="preserve">Langakazi A</t>
  </si>
  <si>
    <t xml:space="preserve">Langakazi B SP</t>
  </si>
  <si>
    <t xml:space="preserve">Langakazi B</t>
  </si>
  <si>
    <t xml:space="preserve">Langfontein SP</t>
  </si>
  <si>
    <t xml:space="preserve">Langfontein</t>
  </si>
  <si>
    <t xml:space="preserve">Langgewacht Forest Reserve SP</t>
  </si>
  <si>
    <t xml:space="preserve">Langgewacht Forest Reserve</t>
  </si>
  <si>
    <t xml:space="preserve">Langkloof SP</t>
  </si>
  <si>
    <t xml:space="preserve">Latha SP</t>
  </si>
  <si>
    <t xml:space="preserve">Lekkerwater SP</t>
  </si>
  <si>
    <t xml:space="preserve">Lenville</t>
  </si>
  <si>
    <t xml:space="preserve">Leslie SP</t>
  </si>
  <si>
    <t xml:space="preserve">Lidgetton West SP</t>
  </si>
  <si>
    <t xml:space="preserve">Lidgetton West</t>
  </si>
  <si>
    <t xml:space="preserve">Lincoln Meade</t>
  </si>
  <si>
    <t xml:space="preserve">Ntuzuma</t>
  </si>
  <si>
    <t xml:space="preserve">Lindelani SP</t>
  </si>
  <si>
    <t xml:space="preserve">Lindizwe SP</t>
  </si>
  <si>
    <t xml:space="preserve">Lions River SP</t>
  </si>
  <si>
    <t xml:space="preserve">Lions River</t>
  </si>
  <si>
    <t xml:space="preserve">Litchie Farm</t>
  </si>
  <si>
    <t xml:space="preserve">Lloyd SP</t>
  </si>
  <si>
    <t xml:space="preserve">Lochsloy A SP</t>
  </si>
  <si>
    <t xml:space="preserve">Lochsloy A</t>
  </si>
  <si>
    <t xml:space="preserve">Long Clove SP</t>
  </si>
  <si>
    <t xml:space="preserve">Lootshoek SP</t>
  </si>
  <si>
    <t xml:space="preserve">Loss SP1</t>
  </si>
  <si>
    <t xml:space="preserve">Loss SP2</t>
  </si>
  <si>
    <t xml:space="preserve">Loteni Nature Reserve</t>
  </si>
  <si>
    <t xml:space="preserve">Loteni</t>
  </si>
  <si>
    <t xml:space="preserve">Lotusville SP</t>
  </si>
  <si>
    <t xml:space="preserve">Lotvan SP</t>
  </si>
  <si>
    <t xml:space="preserve">Louisiana SP</t>
  </si>
  <si>
    <t xml:space="preserve">Louwsburg</t>
  </si>
  <si>
    <t xml:space="preserve">Lower Kennedy Road</t>
  </si>
  <si>
    <t xml:space="preserve">Lower Langefontein</t>
  </si>
  <si>
    <t xml:space="preserve">Matabetule</t>
  </si>
  <si>
    <t xml:space="preserve">Lower Molweni SP</t>
  </si>
  <si>
    <t xml:space="preserve">Lubovana SP</t>
  </si>
  <si>
    <t xml:space="preserve">Lubovana</t>
  </si>
  <si>
    <t xml:space="preserve">Lucingweni SP</t>
  </si>
  <si>
    <t xml:space="preserve">Lufafa SP</t>
  </si>
  <si>
    <t xml:space="preserve">Luganda SP</t>
  </si>
  <si>
    <t xml:space="preserve">Lujojwana SP</t>
  </si>
  <si>
    <t xml:space="preserve">Lujojwana</t>
  </si>
  <si>
    <t xml:space="preserve">Lukalweni SP</t>
  </si>
  <si>
    <t xml:space="preserve">Lukhanyeni SP</t>
  </si>
  <si>
    <t xml:space="preserve">Lulwane SP</t>
  </si>
  <si>
    <t xml:space="preserve">Lumbi SP</t>
  </si>
  <si>
    <t xml:space="preserve">Lundini SP</t>
  </si>
  <si>
    <t xml:space="preserve">Lundini</t>
  </si>
  <si>
    <t xml:space="preserve">Luphongolo SP</t>
  </si>
  <si>
    <t xml:space="preserve">Luphongolo</t>
  </si>
  <si>
    <t xml:space="preserve">Lusitania SP</t>
  </si>
  <si>
    <t xml:space="preserve">Lusitania</t>
  </si>
  <si>
    <t xml:space="preserve">Lusizini SP</t>
  </si>
  <si>
    <t xml:space="preserve">Lusutu SP</t>
  </si>
  <si>
    <t xml:space="preserve">Luthele SP</t>
  </si>
  <si>
    <t xml:space="preserve">Luthuli SP</t>
  </si>
  <si>
    <t xml:space="preserve">Luvisi SP</t>
  </si>
  <si>
    <t xml:space="preserve">Luwamba SP</t>
  </si>
  <si>
    <t xml:space="preserve">Luwamba</t>
  </si>
  <si>
    <t xml:space="preserve">Luwambeni SP</t>
  </si>
  <si>
    <t xml:space="preserve">Luwambeni</t>
  </si>
  <si>
    <t xml:space="preserve">Lwezulu</t>
  </si>
  <si>
    <t xml:space="preserve">Othulini</t>
  </si>
  <si>
    <t xml:space="preserve">Lynnfield Park</t>
  </si>
  <si>
    <t xml:space="preserve">Lynroy</t>
  </si>
  <si>
    <t xml:space="preserve">Mabedlana A SP</t>
  </si>
  <si>
    <t xml:space="preserve">Mabedlana A</t>
  </si>
  <si>
    <t xml:space="preserve">Mabedlana B SP</t>
  </si>
  <si>
    <t xml:space="preserve">Mabedlana B</t>
  </si>
  <si>
    <t xml:space="preserve">Mabedlane A SP</t>
  </si>
  <si>
    <t xml:space="preserve">Mabedlane A</t>
  </si>
  <si>
    <t xml:space="preserve">Mabedlane B SP</t>
  </si>
  <si>
    <t xml:space="preserve">Mabedlane B</t>
  </si>
  <si>
    <t xml:space="preserve">Mabedlane C SP</t>
  </si>
  <si>
    <t xml:space="preserve">Mabedlane C</t>
  </si>
  <si>
    <t xml:space="preserve">Mabedlane D SP</t>
  </si>
  <si>
    <t xml:space="preserve">Mabedlane D</t>
  </si>
  <si>
    <t xml:space="preserve">Mabedlane E SP</t>
  </si>
  <si>
    <t xml:space="preserve">Mabedlane E</t>
  </si>
  <si>
    <t xml:space="preserve">Mabengela SP</t>
  </si>
  <si>
    <t xml:space="preserve">Mabhensa SP</t>
  </si>
  <si>
    <t xml:space="preserve">Mabhokisini SP</t>
  </si>
  <si>
    <t xml:space="preserve">Mabhokisini</t>
  </si>
  <si>
    <t xml:space="preserve">Mabhokweni SP</t>
  </si>
  <si>
    <t xml:space="preserve">Mabhudle SP</t>
  </si>
  <si>
    <t xml:space="preserve">Mabhudu SP</t>
  </si>
  <si>
    <t xml:space="preserve">Mabhulesini A SP</t>
  </si>
  <si>
    <t xml:space="preserve">Mabhulesini A</t>
  </si>
  <si>
    <t xml:space="preserve">Mabhulesini B SP</t>
  </si>
  <si>
    <t xml:space="preserve">Mabhulesini B</t>
  </si>
  <si>
    <t xml:space="preserve">Mabhuyeni SP</t>
  </si>
  <si>
    <t xml:space="preserve">Mabibi SP</t>
  </si>
  <si>
    <t xml:space="preserve">Mabisane SP</t>
  </si>
  <si>
    <t xml:space="preserve">Mabukata SP</t>
  </si>
  <si>
    <t xml:space="preserve">Mabukata</t>
  </si>
  <si>
    <t xml:space="preserve">Mabululwane SP</t>
  </si>
  <si>
    <t xml:space="preserve">Mabundeni SP</t>
  </si>
  <si>
    <t xml:space="preserve">Mabungu SP</t>
  </si>
  <si>
    <t xml:space="preserve">Mabuyana SP</t>
  </si>
  <si>
    <t xml:space="preserve">Mabuyeni SP</t>
  </si>
  <si>
    <t xml:space="preserve">Mabuzela SP</t>
  </si>
  <si>
    <t xml:space="preserve">Macabazini SP</t>
  </si>
  <si>
    <t xml:space="preserve">Macabazini</t>
  </si>
  <si>
    <t xml:space="preserve">Macanco SP</t>
  </si>
  <si>
    <t xml:space="preserve">Macekane SP</t>
  </si>
  <si>
    <t xml:space="preserve">Macekaneni SP</t>
  </si>
  <si>
    <t xml:space="preserve">Macela SP</t>
  </si>
  <si>
    <t xml:space="preserve">Machanca SP</t>
  </si>
  <si>
    <t xml:space="preserve">Machanca SP1</t>
  </si>
  <si>
    <t xml:space="preserve">Machanca SP2</t>
  </si>
  <si>
    <t xml:space="preserve">Machibini SP</t>
  </si>
  <si>
    <t xml:space="preserve">Machunwini SP</t>
  </si>
  <si>
    <t xml:space="preserve">Madadeni A</t>
  </si>
  <si>
    <t xml:space="preserve">Madadeni B</t>
  </si>
  <si>
    <t xml:space="preserve">Madadeni C</t>
  </si>
  <si>
    <t xml:space="preserve">Madadeni D</t>
  </si>
  <si>
    <t xml:space="preserve">Madadeni E</t>
  </si>
  <si>
    <t xml:space="preserve">Madadeni F</t>
  </si>
  <si>
    <t xml:space="preserve">Madadeni G</t>
  </si>
  <si>
    <t xml:space="preserve">Madadeni H</t>
  </si>
  <si>
    <t xml:space="preserve">Madadeni J</t>
  </si>
  <si>
    <t xml:space="preserve">Madadeni K</t>
  </si>
  <si>
    <t xml:space="preserve">Madadeni L</t>
  </si>
  <si>
    <t xml:space="preserve">Madadeni M</t>
  </si>
  <si>
    <t xml:space="preserve">Madadeni N</t>
  </si>
  <si>
    <t xml:space="preserve">Madadeni P</t>
  </si>
  <si>
    <t xml:space="preserve">Madadeni R</t>
  </si>
  <si>
    <t xml:space="preserve">Madaka SP</t>
  </si>
  <si>
    <t xml:space="preserve">Madakana SP</t>
  </si>
  <si>
    <t xml:space="preserve">Madakeni SP</t>
  </si>
  <si>
    <t xml:space="preserve">Madakwadunuse SP</t>
  </si>
  <si>
    <t xml:space="preserve">Madakwadunuse</t>
  </si>
  <si>
    <t xml:space="preserve">Madala SP</t>
  </si>
  <si>
    <t xml:space="preserve">Madala</t>
  </si>
  <si>
    <t xml:space="preserve">Madiyane SP</t>
  </si>
  <si>
    <t xml:space="preserve">Madlala SP</t>
  </si>
  <si>
    <t xml:space="preserve">Madlanghala SP</t>
  </si>
  <si>
    <t xml:space="preserve">Madlatu SP</t>
  </si>
  <si>
    <t xml:space="preserve">Madonela SP</t>
  </si>
  <si>
    <t xml:space="preserve">Madudubala SP</t>
  </si>
  <si>
    <t xml:space="preserve">Maduladula A SP</t>
  </si>
  <si>
    <t xml:space="preserve">Maduladula A</t>
  </si>
  <si>
    <t xml:space="preserve">Maduladula B SP</t>
  </si>
  <si>
    <t xml:space="preserve">Maduladula B</t>
  </si>
  <si>
    <t xml:space="preserve">Maduna SP</t>
  </si>
  <si>
    <t xml:space="preserve">Madundube SP</t>
  </si>
  <si>
    <t xml:space="preserve">Madunjini SP</t>
  </si>
  <si>
    <t xml:space="preserve">Madwaleni A SP</t>
  </si>
  <si>
    <t xml:space="preserve">Madwaleni B SP</t>
  </si>
  <si>
    <t xml:space="preserve">Madwaleni SP</t>
  </si>
  <si>
    <t xml:space="preserve">Mafahlawane SP</t>
  </si>
  <si>
    <t xml:space="preserve">Mafakathini SP</t>
  </si>
  <si>
    <t xml:space="preserve">Mafithini SP</t>
  </si>
  <si>
    <t xml:space="preserve">Mafitleng A SP</t>
  </si>
  <si>
    <t xml:space="preserve">Mafitleng A</t>
  </si>
  <si>
    <t xml:space="preserve">Mafitleng B SP</t>
  </si>
  <si>
    <t xml:space="preserve">Mafitleng B</t>
  </si>
  <si>
    <t xml:space="preserve">Mafitleng SP</t>
  </si>
  <si>
    <t xml:space="preserve">Magabeni A SP</t>
  </si>
  <si>
    <t xml:space="preserve">Magabeni A</t>
  </si>
  <si>
    <t xml:space="preserve">Magabeni B SP</t>
  </si>
  <si>
    <t xml:space="preserve">Magabeni B</t>
  </si>
  <si>
    <t xml:space="preserve">Magabeni C SP</t>
  </si>
  <si>
    <t xml:space="preserve">Magabeni C</t>
  </si>
  <si>
    <t xml:space="preserve">Magabeni SP</t>
  </si>
  <si>
    <t xml:space="preserve">Magaga SP</t>
  </si>
  <si>
    <t xml:space="preserve">Magala SP</t>
  </si>
  <si>
    <t xml:space="preserve">Maganganguzi SP</t>
  </si>
  <si>
    <t xml:space="preserve">Maganganguzi</t>
  </si>
  <si>
    <t xml:space="preserve">Magangxosini SP</t>
  </si>
  <si>
    <t xml:space="preserve">Magaweni</t>
  </si>
  <si>
    <t xml:space="preserve">Magcakini SP</t>
  </si>
  <si>
    <t xml:space="preserve">Maghobe SP</t>
  </si>
  <si>
    <t xml:space="preserve">Maghobe</t>
  </si>
  <si>
    <t xml:space="preserve">Magikala SP</t>
  </si>
  <si>
    <t xml:space="preserve">Magoagoeni SP</t>
  </si>
  <si>
    <t xml:space="preserve">Magoagoeni</t>
  </si>
  <si>
    <t xml:space="preserve">Magog SP</t>
  </si>
  <si>
    <t xml:space="preserve">Magologolo SP</t>
  </si>
  <si>
    <t xml:space="preserve">Magongoloza SP</t>
  </si>
  <si>
    <t xml:space="preserve">Magovini SP</t>
  </si>
  <si>
    <t xml:space="preserve">Magqagqeni SP</t>
  </si>
  <si>
    <t xml:space="preserve">Magudu SP</t>
  </si>
  <si>
    <t xml:space="preserve">Magudu</t>
  </si>
  <si>
    <t xml:space="preserve">Magugu SP</t>
  </si>
  <si>
    <t xml:space="preserve">Magutshwa SP</t>
  </si>
  <si>
    <t xml:space="preserve">Maguzini SP</t>
  </si>
  <si>
    <t xml:space="preserve">Maguzini</t>
  </si>
  <si>
    <t xml:space="preserve">Magwaza SP</t>
  </si>
  <si>
    <t xml:space="preserve">Magwetshana SP</t>
  </si>
  <si>
    <t xml:space="preserve">Mahashem SP</t>
  </si>
  <si>
    <t xml:space="preserve">Mahashem</t>
  </si>
  <si>
    <t xml:space="preserve">Mahawini SP</t>
  </si>
  <si>
    <t xml:space="preserve">Mahehle SP</t>
  </si>
  <si>
    <t xml:space="preserve">Mahehle</t>
  </si>
  <si>
    <t xml:space="preserve">Mahele SP</t>
  </si>
  <si>
    <t xml:space="preserve">Maheze SP</t>
  </si>
  <si>
    <t xml:space="preserve">Mahlaba SP</t>
  </si>
  <si>
    <t xml:space="preserve">Mahlabathini SP</t>
  </si>
  <si>
    <t xml:space="preserve">Mahlabatini</t>
  </si>
  <si>
    <t xml:space="preserve">Mahlahuva SP</t>
  </si>
  <si>
    <t xml:space="preserve">Mahlakwe SP</t>
  </si>
  <si>
    <t xml:space="preserve">Mahlangweni SP</t>
  </si>
  <si>
    <t xml:space="preserve">Mahlangweni</t>
  </si>
  <si>
    <t xml:space="preserve">Mahlathi SP</t>
  </si>
  <si>
    <t xml:space="preserve">Mahloni Sp</t>
  </si>
  <si>
    <t xml:space="preserve">Mahloni</t>
  </si>
  <si>
    <t xml:space="preserve">Mahlosani SP</t>
  </si>
  <si>
    <t xml:space="preserve">Mahlosani</t>
  </si>
  <si>
    <t xml:space="preserve">Mahlubini SP</t>
  </si>
  <si>
    <t xml:space="preserve">Mahlungulu SP</t>
  </si>
  <si>
    <t xml:space="preserve">Mahlutshini SP</t>
  </si>
  <si>
    <t xml:space="preserve">Mahobe SP</t>
  </si>
  <si>
    <t xml:space="preserve">Mahogany Ridge</t>
  </si>
  <si>
    <t xml:space="preserve">Mahoho SP</t>
  </si>
  <si>
    <t xml:space="preserve">Mahoho</t>
  </si>
  <si>
    <t xml:space="preserve">Mahongoza SP</t>
  </si>
  <si>
    <t xml:space="preserve">Mahongaza</t>
  </si>
  <si>
    <t xml:space="preserve">Mahunu SP</t>
  </si>
  <si>
    <t xml:space="preserve">Mahuzu SP</t>
  </si>
  <si>
    <t xml:space="preserve">Maidstone</t>
  </si>
  <si>
    <t xml:space="preserve">Maitland SP</t>
  </si>
  <si>
    <t xml:space="preserve">Maitland</t>
  </si>
  <si>
    <t xml:space="preserve">Majozi SP</t>
  </si>
  <si>
    <t xml:space="preserve">Majozi</t>
  </si>
  <si>
    <t xml:space="preserve">Majozini SP</t>
  </si>
  <si>
    <t xml:space="preserve">Majozini</t>
  </si>
  <si>
    <t xml:space="preserve">Majukujukwini SP</t>
  </si>
  <si>
    <t xml:space="preserve">Majukujukwini</t>
  </si>
  <si>
    <t xml:space="preserve">Makanda SP</t>
  </si>
  <si>
    <t xml:space="preserve">Makanda</t>
  </si>
  <si>
    <t xml:space="preserve">Makane SP</t>
  </si>
  <si>
    <t xml:space="preserve">Makane</t>
  </si>
  <si>
    <t xml:space="preserve">Makeme SP</t>
  </si>
  <si>
    <t xml:space="preserve">Makhaleni SP</t>
  </si>
  <si>
    <t xml:space="preserve">Makhambane SP</t>
  </si>
  <si>
    <t xml:space="preserve">Makhamleni SP</t>
  </si>
  <si>
    <t xml:space="preserve">Makhanyezi SP</t>
  </si>
  <si>
    <t xml:space="preserve">Makhasana SP</t>
  </si>
  <si>
    <t xml:space="preserve">Makhatini Flats</t>
  </si>
  <si>
    <t xml:space="preserve">Hlalanathi</t>
  </si>
  <si>
    <t xml:space="preserve">Makhaya SP</t>
  </si>
  <si>
    <t xml:space="preserve">Makhehle SP1</t>
  </si>
  <si>
    <t xml:space="preserve">Makhehle SP2</t>
  </si>
  <si>
    <t xml:space="preserve">Makhehle SP3</t>
  </si>
  <si>
    <t xml:space="preserve">Makholokholo SP</t>
  </si>
  <si>
    <t xml:space="preserve">Makholwase SP</t>
  </si>
  <si>
    <t xml:space="preserve">Makholweni SP</t>
  </si>
  <si>
    <t xml:space="preserve">Makhoni SP</t>
  </si>
  <si>
    <t xml:space="preserve">Makhosaneni SP1</t>
  </si>
  <si>
    <t xml:space="preserve">Makhosaneni SP2</t>
  </si>
  <si>
    <t xml:space="preserve">Makhosini SP</t>
  </si>
  <si>
    <t xml:space="preserve">Makhuzeni SP</t>
  </si>
  <si>
    <t xml:space="preserve">Makhwanini SP</t>
  </si>
  <si>
    <t xml:space="preserve">Makhwela SP</t>
  </si>
  <si>
    <t xml:space="preserve">Makhwelela A SP</t>
  </si>
  <si>
    <t xml:space="preserve">Makhwelela A</t>
  </si>
  <si>
    <t xml:space="preserve">Makhwelela B SP</t>
  </si>
  <si>
    <t xml:space="preserve">Makhwelela B</t>
  </si>
  <si>
    <t xml:space="preserve">Malaba Hills</t>
  </si>
  <si>
    <t xml:space="preserve">Malakatha SP</t>
  </si>
  <si>
    <t xml:space="preserve">Malangeni SP</t>
  </si>
  <si>
    <t xml:space="preserve">Malefetheni SP</t>
  </si>
  <si>
    <t xml:space="preserve">Malefetheni</t>
  </si>
  <si>
    <t xml:space="preserve">Malende SP</t>
  </si>
  <si>
    <t xml:space="preserve">Malenge A</t>
  </si>
  <si>
    <t xml:space="preserve">Malobeni SP</t>
  </si>
  <si>
    <t xml:space="preserve">Malobeni</t>
  </si>
  <si>
    <t xml:space="preserve">Malomeni SP</t>
  </si>
  <si>
    <t xml:space="preserve">Malottas Kraal SP</t>
  </si>
  <si>
    <t xml:space="preserve">Malovana SP</t>
  </si>
  <si>
    <t xml:space="preserve">Malovana</t>
  </si>
  <si>
    <t xml:space="preserve">Malukazi SP</t>
  </si>
  <si>
    <t xml:space="preserve">Malunga SP</t>
  </si>
  <si>
    <t xml:space="preserve">Malungwini SP</t>
  </si>
  <si>
    <t xml:space="preserve">Malungwini</t>
  </si>
  <si>
    <t xml:space="preserve">Mambeni SP</t>
  </si>
  <si>
    <t xml:space="preserve">Mambotho SP</t>
  </si>
  <si>
    <t xml:space="preserve">Mame SP</t>
  </si>
  <si>
    <t xml:space="preserve">Mame</t>
  </si>
  <si>
    <t xml:space="preserve">Mameni SP</t>
  </si>
  <si>
    <t xml:space="preserve">Mamfene SP</t>
  </si>
  <si>
    <t xml:space="preserve">Mancane</t>
  </si>
  <si>
    <t xml:space="preserve">Mandaba SP</t>
  </si>
  <si>
    <t xml:space="preserve">Mandabe SP</t>
  </si>
  <si>
    <t xml:space="preserve">Mandawe SP</t>
  </si>
  <si>
    <t xml:space="preserve">Mandeni NU</t>
  </si>
  <si>
    <t xml:space="preserve">Mandeni SP</t>
  </si>
  <si>
    <t xml:space="preserve">Mandlakazi B SP</t>
  </si>
  <si>
    <t xml:space="preserve">Mandlakazi B</t>
  </si>
  <si>
    <t xml:space="preserve">Mandlakazi SP</t>
  </si>
  <si>
    <t xml:space="preserve">Mandlanzini SP</t>
  </si>
  <si>
    <t xml:space="preserve">Mandlanzini</t>
  </si>
  <si>
    <t xml:space="preserve">Mandlekazi SP</t>
  </si>
  <si>
    <t xml:space="preserve">Mandlozi SP</t>
  </si>
  <si>
    <t xml:space="preserve">Mandulane SP</t>
  </si>
  <si>
    <t xml:space="preserve">Manekwane SP</t>
  </si>
  <si>
    <t xml:space="preserve">Manembeni SP</t>
  </si>
  <si>
    <t xml:space="preserve">Mangeni SP</t>
  </si>
  <si>
    <t xml:space="preserve">Mangeni</t>
  </si>
  <si>
    <t xml:space="preserve">Mangqakaza SP</t>
  </si>
  <si>
    <t xml:space="preserve">Mangqakaza</t>
  </si>
  <si>
    <t xml:space="preserve">Manguzi A</t>
  </si>
  <si>
    <t xml:space="preserve">Manguzi B</t>
  </si>
  <si>
    <t xml:space="preserve">Manguzi Forest Reserve</t>
  </si>
  <si>
    <t xml:space="preserve">Mangwaneni SP</t>
  </si>
  <si>
    <t xml:space="preserve">Mangwazane SP</t>
  </si>
  <si>
    <t xml:space="preserve">Mangwazane</t>
  </si>
  <si>
    <t xml:space="preserve">Manhlali SP</t>
  </si>
  <si>
    <t xml:space="preserve">Manhlali</t>
  </si>
  <si>
    <t xml:space="preserve">Manhlanhla SP</t>
  </si>
  <si>
    <t xml:space="preserve">Manjokweni SP</t>
  </si>
  <si>
    <t xml:space="preserve">Manjonjweni SP</t>
  </si>
  <si>
    <t xml:space="preserve">Manjonjweni</t>
  </si>
  <si>
    <t xml:space="preserve">Mankayiyana SP</t>
  </si>
  <si>
    <t xml:space="preserve">Mankayiyana</t>
  </si>
  <si>
    <t xml:space="preserve">Mankentshaneni SP</t>
  </si>
  <si>
    <t xml:space="preserve">Mankumbu SP</t>
  </si>
  <si>
    <t xml:space="preserve">Mankunzana  SP</t>
  </si>
  <si>
    <t xml:space="preserve">Mankwathini SP</t>
  </si>
  <si>
    <t xml:space="preserve">Manqashi SP</t>
  </si>
  <si>
    <t xml:space="preserve">Manqorholweni SP</t>
  </si>
  <si>
    <t xml:space="preserve">Manqushana A SP</t>
  </si>
  <si>
    <t xml:space="preserve">Manqushana</t>
  </si>
  <si>
    <t xml:space="preserve">Manqushana B SP</t>
  </si>
  <si>
    <t xml:space="preserve">Mantandeni SP</t>
  </si>
  <si>
    <t xml:space="preserve">Mantandeni</t>
  </si>
  <si>
    <t xml:space="preserve">Mantulela SP</t>
  </si>
  <si>
    <t xml:space="preserve">Mantuzeleni SP</t>
  </si>
  <si>
    <t xml:space="preserve">Manxili SP</t>
  </si>
  <si>
    <t xml:space="preserve">Manyampisi SP</t>
  </si>
  <si>
    <t xml:space="preserve">Manyane SP</t>
  </si>
  <si>
    <t xml:space="preserve">Manyanya SP</t>
  </si>
  <si>
    <t xml:space="preserve">Manyiseni SP</t>
  </si>
  <si>
    <t xml:space="preserve">Manyongazane SP</t>
  </si>
  <si>
    <t xml:space="preserve">Manzamnyama SP</t>
  </si>
  <si>
    <t xml:space="preserve">Manzana SP</t>
  </si>
  <si>
    <t xml:space="preserve">Manzana</t>
  </si>
  <si>
    <t xml:space="preserve">Manzayabila SP</t>
  </si>
  <si>
    <t xml:space="preserve">Manzimnyama SP</t>
  </si>
  <si>
    <t xml:space="preserve">Manzimnyama</t>
  </si>
  <si>
    <t xml:space="preserve">Maoleni SP</t>
  </si>
  <si>
    <t xml:space="preserve">Mapheleni SP</t>
  </si>
  <si>
    <t xml:space="preserve">Maphophoma A SP</t>
  </si>
  <si>
    <t xml:space="preserve">Maphophoma B SP</t>
  </si>
  <si>
    <t xml:space="preserve">Maphophoma SP</t>
  </si>
  <si>
    <t xml:space="preserve">Maphumulo NU</t>
  </si>
  <si>
    <t xml:space="preserve">Maphundu A SP</t>
  </si>
  <si>
    <t xml:space="preserve">Maphundu B SP</t>
  </si>
  <si>
    <t xml:space="preserve">Maplazini SP</t>
  </si>
  <si>
    <t xml:space="preserve">Mapoloba SP</t>
  </si>
  <si>
    <t xml:space="preserve">Mapoloba</t>
  </si>
  <si>
    <t xml:space="preserve">Maqabaqabeni SP</t>
  </si>
  <si>
    <t xml:space="preserve">MaQedipuleti SP</t>
  </si>
  <si>
    <t xml:space="preserve">MaQedipuleti</t>
  </si>
  <si>
    <t xml:space="preserve">Maqhogo SP</t>
  </si>
  <si>
    <t xml:space="preserve">Maqhogo</t>
  </si>
  <si>
    <t xml:space="preserve">Maqhomfini SP</t>
  </si>
  <si>
    <t xml:space="preserve">Maqhulu SP</t>
  </si>
  <si>
    <t xml:space="preserve">Maqikizane SP</t>
  </si>
  <si>
    <t xml:space="preserve">Maqomgoo SP</t>
  </si>
  <si>
    <t xml:space="preserve">Maqwatha SP</t>
  </si>
  <si>
    <t xml:space="preserve">Marambeni SP</t>
  </si>
  <si>
    <t xml:space="preserve">Maranjana SP</t>
  </si>
  <si>
    <t xml:space="preserve">Marburg Ext 22</t>
  </si>
  <si>
    <t xml:space="preserve">Marhewini SP</t>
  </si>
  <si>
    <t xml:space="preserve">Mariannhill Park</t>
  </si>
  <si>
    <t xml:space="preserve">Mariathal SP</t>
  </si>
  <si>
    <t xml:space="preserve">Mariathal</t>
  </si>
  <si>
    <t xml:space="preserve">Marina Beach</t>
  </si>
  <si>
    <t xml:space="preserve">Southbroom</t>
  </si>
  <si>
    <t xml:space="preserve">Maromeni SP</t>
  </si>
  <si>
    <t xml:space="preserve">Martha SP</t>
  </si>
  <si>
    <t xml:space="preserve">Marwaqa SP</t>
  </si>
  <si>
    <t xml:space="preserve">Marwaqa</t>
  </si>
  <si>
    <t xml:space="preserve">Marwaqa State Forest</t>
  </si>
  <si>
    <t xml:space="preserve">Maryville SP</t>
  </si>
  <si>
    <t xml:space="preserve">Maryville</t>
  </si>
  <si>
    <t xml:space="preserve">Masabe SP</t>
  </si>
  <si>
    <t xml:space="preserve">Masabe</t>
  </si>
  <si>
    <t xml:space="preserve">Masameni A</t>
  </si>
  <si>
    <t xml:space="preserve">Masameni B</t>
  </si>
  <si>
    <t xml:space="preserve">Masameni SP</t>
  </si>
  <si>
    <t xml:space="preserve">Masemesma</t>
  </si>
  <si>
    <t xml:space="preserve">Mashayilanga SP</t>
  </si>
  <si>
    <t xml:space="preserve">Mashayilanga</t>
  </si>
  <si>
    <t xml:space="preserve">Mashishi SP1</t>
  </si>
  <si>
    <t xml:space="preserve">Mashishi SP2</t>
  </si>
  <si>
    <t xml:space="preserve">Mashiwase SP</t>
  </si>
  <si>
    <t xml:space="preserve">Mashunka SP</t>
  </si>
  <si>
    <t xml:space="preserve">Mashwila SP</t>
  </si>
  <si>
    <t xml:space="preserve">Mashwila</t>
  </si>
  <si>
    <t xml:space="preserve">Masiwela SP</t>
  </si>
  <si>
    <t xml:space="preserve">Masoka SP</t>
  </si>
  <si>
    <t xml:space="preserve">Masolosolo SP</t>
  </si>
  <si>
    <t xml:space="preserve">Masondale SP</t>
  </si>
  <si>
    <t xml:space="preserve">Masotsheni SP</t>
  </si>
  <si>
    <t xml:space="preserve">Masundwini  SP</t>
  </si>
  <si>
    <t xml:space="preserve">Maswazini SP</t>
  </si>
  <si>
    <t xml:space="preserve">Matapa SP</t>
  </si>
  <si>
    <t xml:space="preserve">Mgandeni</t>
  </si>
  <si>
    <t xml:space="preserve">Matatama SP</t>
  </si>
  <si>
    <t xml:space="preserve">Mathengeni SP</t>
  </si>
  <si>
    <t xml:space="preserve">Mathibelana SP</t>
  </si>
  <si>
    <t xml:space="preserve">Mathima SP</t>
  </si>
  <si>
    <t xml:space="preserve">Mathiya SP</t>
  </si>
  <si>
    <t xml:space="preserve">Mathongwana SP</t>
  </si>
  <si>
    <t xml:space="preserve">Mathonsi  SP</t>
  </si>
  <si>
    <t xml:space="preserve">Mathonsi SP</t>
  </si>
  <si>
    <t xml:space="preserve">Mathulini SP</t>
  </si>
  <si>
    <t xml:space="preserve">Mathulini</t>
  </si>
  <si>
    <t xml:space="preserve">Mathunzi SP</t>
  </si>
  <si>
    <t xml:space="preserve">Mathutshana SP</t>
  </si>
  <si>
    <t xml:space="preserve">Matimatolo SP</t>
  </si>
  <si>
    <t xml:space="preserve">Matinda SP</t>
  </si>
  <si>
    <t xml:space="preserve">Matinda</t>
  </si>
  <si>
    <t xml:space="preserve">Matiwane SP</t>
  </si>
  <si>
    <t xml:space="preserve">Matsela SP</t>
  </si>
  <si>
    <t xml:space="preserve">Matsela</t>
  </si>
  <si>
    <t xml:space="preserve">Matshamhlophe SP</t>
  </si>
  <si>
    <t xml:space="preserve">Matsheketshe A SP</t>
  </si>
  <si>
    <t xml:space="preserve">Matsheketshe B SP</t>
  </si>
  <si>
    <t xml:space="preserve">Matshemade SP</t>
  </si>
  <si>
    <t xml:space="preserve">Matshematshe SP</t>
  </si>
  <si>
    <t xml:space="preserve">Matshemhlope SP</t>
  </si>
  <si>
    <t xml:space="preserve">Matshemhlope</t>
  </si>
  <si>
    <t xml:space="preserve">Matshenezimpisi SP</t>
  </si>
  <si>
    <t xml:space="preserve">Matsheni SP</t>
  </si>
  <si>
    <t xml:space="preserve">Matsheni</t>
  </si>
  <si>
    <t xml:space="preserve">Matshensikazi SP</t>
  </si>
  <si>
    <t xml:space="preserve">Matshetsha SP</t>
  </si>
  <si>
    <t xml:space="preserve">Matshitshi SP</t>
  </si>
  <si>
    <t xml:space="preserve">Matshitshi</t>
  </si>
  <si>
    <t xml:space="preserve">Matyeni A</t>
  </si>
  <si>
    <t xml:space="preserve">Matyeni B</t>
  </si>
  <si>
    <t xml:space="preserve">Mavulusha SP</t>
  </si>
  <si>
    <t xml:space="preserve">Mavulusha</t>
  </si>
  <si>
    <t xml:space="preserve">Mawane SP</t>
  </si>
  <si>
    <t xml:space="preserve">Mawelewele</t>
  </si>
  <si>
    <t xml:space="preserve">Mawothi E</t>
  </si>
  <si>
    <t xml:space="preserve">Mawothi F</t>
  </si>
  <si>
    <t xml:space="preserve">Mawothi SP1</t>
  </si>
  <si>
    <t xml:space="preserve">Mawothi SP2</t>
  </si>
  <si>
    <t xml:space="preserve">Mawozini SP</t>
  </si>
  <si>
    <t xml:space="preserve">Mawudlu SP</t>
  </si>
  <si>
    <t xml:space="preserve">Mawudlu</t>
  </si>
  <si>
    <t xml:space="preserve">Mawuleni SP</t>
  </si>
  <si>
    <t xml:space="preserve">Mawusi SP</t>
  </si>
  <si>
    <t xml:space="preserve">Mawuza SP</t>
  </si>
  <si>
    <t xml:space="preserve">Mawuza</t>
  </si>
  <si>
    <t xml:space="preserve">Mayaluka SP</t>
  </si>
  <si>
    <t xml:space="preserve">Maye A SP</t>
  </si>
  <si>
    <t xml:space="preserve">Maye B SP</t>
  </si>
  <si>
    <t xml:space="preserve">Maye C SP</t>
  </si>
  <si>
    <t xml:space="preserve">Maye D SP</t>
  </si>
  <si>
    <t xml:space="preserve">Mayekeni SP</t>
  </si>
  <si>
    <t xml:space="preserve">Mayfield SP</t>
  </si>
  <si>
    <t xml:space="preserve">Mayime SP</t>
  </si>
  <si>
    <t xml:space="preserve">Mayime</t>
  </si>
  <si>
    <t xml:space="preserve">Mayoni SP</t>
  </si>
  <si>
    <t xml:space="preserve">Mayoni</t>
  </si>
  <si>
    <t xml:space="preserve">Mazabeko SP</t>
  </si>
  <si>
    <t xml:space="preserve">Mazakhele</t>
  </si>
  <si>
    <t xml:space="preserve">Mazawula SP</t>
  </si>
  <si>
    <t xml:space="preserve">Mazibomvu SP</t>
  </si>
  <si>
    <t xml:space="preserve">Mazimazana SP</t>
  </si>
  <si>
    <t xml:space="preserve">Mazizini SP</t>
  </si>
  <si>
    <t xml:space="preserve">Mbabane SP</t>
  </si>
  <si>
    <t xml:space="preserve">Mbajwa SP</t>
  </si>
  <si>
    <t xml:space="preserve">Mbajwa</t>
  </si>
  <si>
    <t xml:space="preserve">Mbalenhle SP</t>
  </si>
  <si>
    <t xml:space="preserve">Mbambankunzi SP</t>
  </si>
  <si>
    <t xml:space="preserve">Mbanane SP</t>
  </si>
  <si>
    <t xml:space="preserve">Mbanda A SP</t>
  </si>
  <si>
    <t xml:space="preserve">Mbanda A</t>
  </si>
  <si>
    <t xml:space="preserve">Mbanda B SP</t>
  </si>
  <si>
    <t xml:space="preserve">Mbanda B</t>
  </si>
  <si>
    <t xml:space="preserve">Mbanda C SP</t>
  </si>
  <si>
    <t xml:space="preserve">Mbanda C</t>
  </si>
  <si>
    <t xml:space="preserve">Mbangayiya SP</t>
  </si>
  <si>
    <t xml:space="preserve">Mbangweni SP</t>
  </si>
  <si>
    <t xml:space="preserve">Mbazwana A</t>
  </si>
  <si>
    <t xml:space="preserve">Mbazwana B</t>
  </si>
  <si>
    <t xml:space="preserve">Mbebe SP</t>
  </si>
  <si>
    <t xml:space="preserve">Mbebe</t>
  </si>
  <si>
    <t xml:space="preserve">Mbecuka SP</t>
  </si>
  <si>
    <t xml:space="preserve">Mbeka SP</t>
  </si>
  <si>
    <t xml:space="preserve">Mbekakanye SP</t>
  </si>
  <si>
    <t xml:space="preserve">Mbelekwane SP</t>
  </si>
  <si>
    <t xml:space="preserve">Mbelekwane</t>
  </si>
  <si>
    <t xml:space="preserve">Mbeni SP</t>
  </si>
  <si>
    <t xml:space="preserve">Mbewunye A SP</t>
  </si>
  <si>
    <t xml:space="preserve">Mbewunye A</t>
  </si>
  <si>
    <t xml:space="preserve">Mbewunye B SP</t>
  </si>
  <si>
    <t xml:space="preserve">Mbewunye B</t>
  </si>
  <si>
    <t xml:space="preserve">Mbhava SP</t>
  </si>
  <si>
    <t xml:space="preserve">Mbhono SP</t>
  </si>
  <si>
    <t xml:space="preserve">Mbhukubhu SP</t>
  </si>
  <si>
    <t xml:space="preserve">Mbila SP</t>
  </si>
  <si>
    <t xml:space="preserve">Mbilane A SP</t>
  </si>
  <si>
    <t xml:space="preserve">Mbilane A</t>
  </si>
  <si>
    <t xml:space="preserve">Mbilane SP</t>
  </si>
  <si>
    <t xml:space="preserve">Mbindolo SP</t>
  </si>
  <si>
    <t xml:space="preserve">Mbiswe SP</t>
  </si>
  <si>
    <t xml:space="preserve">Mbiyane SP</t>
  </si>
  <si>
    <t xml:space="preserve">Mbiza SP1</t>
  </si>
  <si>
    <t xml:space="preserve">Mbiza SP2</t>
  </si>
  <si>
    <t xml:space="preserve">Mbizane SP</t>
  </si>
  <si>
    <t xml:space="preserve">Mbizaneni SP</t>
  </si>
  <si>
    <t xml:space="preserve">Mbizaneni</t>
  </si>
  <si>
    <t xml:space="preserve">Mbojane SP</t>
  </si>
  <si>
    <t xml:space="preserve">Mbokodweni A SP</t>
  </si>
  <si>
    <t xml:space="preserve">Mbokodweni B SP</t>
  </si>
  <si>
    <t xml:space="preserve">Mboma SP</t>
  </si>
  <si>
    <t xml:space="preserve">Mbonambi SP</t>
  </si>
  <si>
    <t xml:space="preserve">Mbondla SP</t>
  </si>
  <si>
    <t xml:space="preserve">Mbondla</t>
  </si>
  <si>
    <t xml:space="preserve">Mbondwana SP</t>
  </si>
  <si>
    <t xml:space="preserve">Mbondwana</t>
  </si>
  <si>
    <t xml:space="preserve">Mbongolwane SP</t>
  </si>
  <si>
    <t xml:space="preserve">Mbonje SP</t>
  </si>
  <si>
    <t xml:space="preserve">Mbotsha SP</t>
  </si>
  <si>
    <t xml:space="preserve">Mbotsheni SP</t>
  </si>
  <si>
    <t xml:space="preserve">Mboyi SP</t>
  </si>
  <si>
    <t xml:space="preserve">Mboyi</t>
  </si>
  <si>
    <t xml:space="preserve">Mboza SP</t>
  </si>
  <si>
    <t xml:space="preserve">Mbube SP</t>
  </si>
  <si>
    <t xml:space="preserve">Mbudle SP</t>
  </si>
  <si>
    <t xml:space="preserve">Mbulula SP</t>
  </si>
  <si>
    <t xml:space="preserve">Mbulwane SP</t>
  </si>
  <si>
    <t xml:space="preserve">Mbulweleni SP</t>
  </si>
  <si>
    <t xml:space="preserve">Mbumbane SP</t>
  </si>
  <si>
    <t xml:space="preserve">Mbumbu SP</t>
  </si>
  <si>
    <t xml:space="preserve">Mbumbu</t>
  </si>
  <si>
    <t xml:space="preserve">Mbutane SP</t>
  </si>
  <si>
    <t xml:space="preserve">Mbuthuma SP</t>
  </si>
  <si>
    <t xml:space="preserve">Mbuzikazi A SP</t>
  </si>
  <si>
    <t xml:space="preserve">Mbuzikazi A</t>
  </si>
  <si>
    <t xml:space="preserve">Mbuzikazi B SP</t>
  </si>
  <si>
    <t xml:space="preserve">Mbuzikazi B</t>
  </si>
  <si>
    <t xml:space="preserve">Mbuzweni SP</t>
  </si>
  <si>
    <t xml:space="preserve">Mdeni SP1</t>
  </si>
  <si>
    <t xml:space="preserve">Mdeni SP2</t>
  </si>
  <si>
    <t xml:space="preserve">Mdimela SP</t>
  </si>
  <si>
    <t xml:space="preserve">Mdlanzi SP</t>
  </si>
  <si>
    <t xml:space="preserve">Mdlazi SP</t>
  </si>
  <si>
    <t xml:space="preserve">Mdlebeni SP</t>
  </si>
  <si>
    <t xml:space="preserve">Mdlelanto SP</t>
  </si>
  <si>
    <t xml:space="preserve">Mduda SP</t>
  </si>
  <si>
    <t xml:space="preserve">Mdumezulu SP</t>
  </si>
  <si>
    <t xml:space="preserve">Mduna SP</t>
  </si>
  <si>
    <t xml:space="preserve">Meer En See</t>
  </si>
  <si>
    <t xml:space="preserve">Mehlamasha SP</t>
  </si>
  <si>
    <t xml:space="preserve">Mehlomane SP</t>
  </si>
  <si>
    <t xml:space="preserve">Mehlomnyama SP</t>
  </si>
  <si>
    <t xml:space="preserve">Melkhoute</t>
  </si>
  <si>
    <t xml:space="preserve">Melmoth</t>
  </si>
  <si>
    <t xml:space="preserve">Melville</t>
  </si>
  <si>
    <t xml:space="preserve">Memezi SP</t>
  </si>
  <si>
    <t xml:space="preserve">Memory SP</t>
  </si>
  <si>
    <t xml:space="preserve">Menyezwayo SP</t>
  </si>
  <si>
    <t xml:space="preserve">Menyezwayo</t>
  </si>
  <si>
    <t xml:space="preserve">Meyama SP</t>
  </si>
  <si>
    <t xml:space="preserve">Meyama</t>
  </si>
  <si>
    <t xml:space="preserve">Meyerdene SP</t>
  </si>
  <si>
    <t xml:space="preserve">Meyerdene</t>
  </si>
  <si>
    <t xml:space="preserve">Mfakubeka SP</t>
  </si>
  <si>
    <t xml:space="preserve">Mfekayi SP</t>
  </si>
  <si>
    <t xml:space="preserve">Mfilweni SP</t>
  </si>
  <si>
    <t xml:space="preserve">Mfilweni</t>
  </si>
  <si>
    <t xml:space="preserve">Mfolozane SP</t>
  </si>
  <si>
    <t xml:space="preserve">Mfolozi SP</t>
  </si>
  <si>
    <t xml:space="preserve">Mfongosi SP</t>
  </si>
  <si>
    <t xml:space="preserve">Mfulamhle SP</t>
  </si>
  <si>
    <t xml:space="preserve">Mfulamhle</t>
  </si>
  <si>
    <t xml:space="preserve">Mfulumane SP</t>
  </si>
  <si>
    <t xml:space="preserve">Mfume SP</t>
  </si>
  <si>
    <t xml:space="preserve">Mfundweni SP</t>
  </si>
  <si>
    <t xml:space="preserve">Mfunzini SP</t>
  </si>
  <si>
    <t xml:space="preserve">Mfunzini</t>
  </si>
  <si>
    <t xml:space="preserve">Mfuze SP</t>
  </si>
  <si>
    <t xml:space="preserve">Mgabhi SP</t>
  </si>
  <si>
    <t xml:space="preserve">Mgangado SP</t>
  </si>
  <si>
    <t xml:space="preserve">Mgangathe SP</t>
  </si>
  <si>
    <t xml:space="preserve">Mgangeni SP</t>
  </si>
  <si>
    <t xml:space="preserve">Mganimbobo A SP</t>
  </si>
  <si>
    <t xml:space="preserve">Mganimbobo A</t>
  </si>
  <si>
    <t xml:space="preserve">Mganimbobo B SP</t>
  </si>
  <si>
    <t xml:space="preserve">Mganimbobo B</t>
  </si>
  <si>
    <t xml:space="preserve">Mgazini SP</t>
  </si>
  <si>
    <t xml:space="preserve">Mgezankamba SP</t>
  </si>
  <si>
    <t xml:space="preserve">Mgezankamba</t>
  </si>
  <si>
    <t xml:space="preserve">Cibane</t>
  </si>
  <si>
    <t xml:space="preserve">Mgezanyoni SP</t>
  </si>
  <si>
    <t xml:space="preserve">Mgobansimbi SP</t>
  </si>
  <si>
    <t xml:space="preserve">Mgodi SP</t>
  </si>
  <si>
    <t xml:space="preserve">Mgodi SP1</t>
  </si>
  <si>
    <t xml:space="preserve">Mgodi SP2</t>
  </si>
  <si>
    <t xml:space="preserve">Mgolemi SP</t>
  </si>
  <si>
    <t xml:space="preserve">Mgome SP</t>
  </si>
  <si>
    <t xml:space="preserve">Mgovu SP</t>
  </si>
  <si>
    <t xml:space="preserve">Mgovu</t>
  </si>
  <si>
    <t xml:space="preserve">Mgovuzo SP</t>
  </si>
  <si>
    <t xml:space="preserve">Mgovuzo</t>
  </si>
  <si>
    <t xml:space="preserve">Mgugu SP</t>
  </si>
  <si>
    <t xml:space="preserve">Mgugu</t>
  </si>
  <si>
    <t xml:space="preserve">Mgwaqeni SP</t>
  </si>
  <si>
    <t xml:space="preserve">Mgwaqeni</t>
  </si>
  <si>
    <t xml:space="preserve">Mgwenya SP</t>
  </si>
  <si>
    <t xml:space="preserve">Mgwenya</t>
  </si>
  <si>
    <t xml:space="preserve">Mgxangala SP</t>
  </si>
  <si>
    <t xml:space="preserve">Mhambuma SP</t>
  </si>
  <si>
    <t xml:space="preserve">Mhlabatshane SP</t>
  </si>
  <si>
    <t xml:space="preserve">Mhlahlane A SP</t>
  </si>
  <si>
    <t xml:space="preserve">Mhlahlane A</t>
  </si>
  <si>
    <t xml:space="preserve">Mhlahlane B SP</t>
  </si>
  <si>
    <t xml:space="preserve">Mhlahlane B</t>
  </si>
  <si>
    <t xml:space="preserve">Mhlahlaneni</t>
  </si>
  <si>
    <t xml:space="preserve">Mhlalandlini SP</t>
  </si>
  <si>
    <t xml:space="preserve">Mhlangamkhulu SP</t>
  </si>
  <si>
    <t xml:space="preserve">Mhlangana SP</t>
  </si>
  <si>
    <t xml:space="preserve">Mhlangandlovu SP</t>
  </si>
  <si>
    <t xml:space="preserve">Mhlangeni SP</t>
  </si>
  <si>
    <t xml:space="preserve">Mhlathuzana SP</t>
  </si>
  <si>
    <t xml:space="preserve">Mhlathuzana</t>
  </si>
  <si>
    <t xml:space="preserve">Mhlatuze Flats SP</t>
  </si>
  <si>
    <t xml:space="preserve">Mhlatuze Flats</t>
  </si>
  <si>
    <t xml:space="preserve">Mhlekazi SP</t>
  </si>
  <si>
    <t xml:space="preserve">Mhloshane SP</t>
  </si>
  <si>
    <t xml:space="preserve">Mhlugwini SP</t>
  </si>
  <si>
    <t xml:space="preserve">Mhlugwini</t>
  </si>
  <si>
    <t xml:space="preserve">Mhlumlayo SP</t>
  </si>
  <si>
    <t xml:space="preserve">Mhlungwana A SP</t>
  </si>
  <si>
    <t xml:space="preserve">Mhlungwane A</t>
  </si>
  <si>
    <t xml:space="preserve">Mhlungwane B SP</t>
  </si>
  <si>
    <t xml:space="preserve">Mhlungwane B</t>
  </si>
  <si>
    <t xml:space="preserve">Mhlungwane C SP</t>
  </si>
  <si>
    <t xml:space="preserve">Mhlungwane C</t>
  </si>
  <si>
    <t xml:space="preserve">Mhlungwini</t>
  </si>
  <si>
    <t xml:space="preserve">Mhlwazi SP</t>
  </si>
  <si>
    <t xml:space="preserve">Mhlweni SP</t>
  </si>
  <si>
    <t xml:space="preserve">Mhoyiza SP</t>
  </si>
  <si>
    <t xml:space="preserve">Mhujini SP</t>
  </si>
  <si>
    <t xml:space="preserve">Midmar Public Resort Nature Reserve</t>
  </si>
  <si>
    <t xml:space="preserve">Midmar</t>
  </si>
  <si>
    <t xml:space="preserve">Mielibult SP</t>
  </si>
  <si>
    <t xml:space="preserve">Mielibult</t>
  </si>
  <si>
    <t xml:space="preserve">Mielieplaat SP</t>
  </si>
  <si>
    <t xml:space="preserve">Mielieplaat</t>
  </si>
  <si>
    <t xml:space="preserve">Milford SP</t>
  </si>
  <si>
    <t xml:space="preserve">Mitchell Village</t>
  </si>
  <si>
    <t xml:space="preserve">Mithangar</t>
  </si>
  <si>
    <t xml:space="preserve">Mjaja SP</t>
  </si>
  <si>
    <t xml:space="preserve">Mjeni SP</t>
  </si>
  <si>
    <t xml:space="preserve">Mjeni</t>
  </si>
  <si>
    <t xml:space="preserve">Mjindi SP</t>
  </si>
  <si>
    <t xml:space="preserve">Mjinti SP</t>
  </si>
  <si>
    <t xml:space="preserve">Mkhalazi SP</t>
  </si>
  <si>
    <t xml:space="preserve">Mkhambathini NU</t>
  </si>
  <si>
    <t xml:space="preserve">Mkhandwini SP</t>
  </si>
  <si>
    <t xml:space="preserve">Mkhandwini</t>
  </si>
  <si>
    <t xml:space="preserve">Mkhanyeni SP</t>
  </si>
  <si>
    <t xml:space="preserve">Mkhazane SP</t>
  </si>
  <si>
    <t xml:space="preserve">Mkhize SP</t>
  </si>
  <si>
    <t xml:space="preserve">Mkhohlwa SP</t>
  </si>
  <si>
    <t xml:space="preserve">Mkholombe SP</t>
  </si>
  <si>
    <t xml:space="preserve">Mkhoma SP</t>
  </si>
  <si>
    <t xml:space="preserve">Mkhomazana SP</t>
  </si>
  <si>
    <t xml:space="preserve">Mkhomazi State Forest</t>
  </si>
  <si>
    <t xml:space="preserve">Mkhonjane A SP</t>
  </si>
  <si>
    <t xml:space="preserve">Mkhonjane A</t>
  </si>
  <si>
    <t xml:space="preserve">Mkhonjane C SP</t>
  </si>
  <si>
    <t xml:space="preserve">Mkhonjane B</t>
  </si>
  <si>
    <t xml:space="preserve">Mkhonjane D SP</t>
  </si>
  <si>
    <t xml:space="preserve">Mkhonjane D</t>
  </si>
  <si>
    <t xml:space="preserve">Mkhonjane E SP</t>
  </si>
  <si>
    <t xml:space="preserve">Mkhonjane E</t>
  </si>
  <si>
    <t xml:space="preserve">Mkhonjane F SP</t>
  </si>
  <si>
    <t xml:space="preserve">Mkhonjane F</t>
  </si>
  <si>
    <t xml:space="preserve">Mkhonjane SP</t>
  </si>
  <si>
    <t xml:space="preserve">Mkhonjeni SP</t>
  </si>
  <si>
    <t xml:space="preserve">Mkhonjeni</t>
  </si>
  <si>
    <t xml:space="preserve">Mkhukhuze SP</t>
  </si>
  <si>
    <t xml:space="preserve">Mkhukhuze</t>
  </si>
  <si>
    <t xml:space="preserve">Mkhumbani SP</t>
  </si>
  <si>
    <t xml:space="preserve">Mkhunya SP</t>
  </si>
  <si>
    <t xml:space="preserve">Mkhunyana SP</t>
  </si>
  <si>
    <t xml:space="preserve">Mkhuphulangwenya SP1</t>
  </si>
  <si>
    <t xml:space="preserve">Mkhuphulangwenya</t>
  </si>
  <si>
    <t xml:space="preserve">Mkhuphulangwenya SP2</t>
  </si>
  <si>
    <t xml:space="preserve">Mkhupula SP1</t>
  </si>
  <si>
    <t xml:space="preserve">Mkhupula SP2</t>
  </si>
  <si>
    <t xml:space="preserve">Mkhuze SP</t>
  </si>
  <si>
    <t xml:space="preserve">Mkhuze</t>
  </si>
  <si>
    <t xml:space="preserve">Mkhuzeni SP</t>
  </si>
  <si>
    <t xml:space="preserve">Mkiwaneni A SP</t>
  </si>
  <si>
    <t xml:space="preserve">Mkiwaneni</t>
  </si>
  <si>
    <t xml:space="preserve">Mkiwaneni B SP</t>
  </si>
  <si>
    <t xml:space="preserve">Mkoba SP</t>
  </si>
  <si>
    <t xml:space="preserve">Mkoba</t>
  </si>
  <si>
    <t xml:space="preserve">Mkobasa SP</t>
  </si>
  <si>
    <t xml:space="preserve">Mkobasa</t>
  </si>
  <si>
    <t xml:space="preserve">Mkobeni Kamensia SP</t>
  </si>
  <si>
    <t xml:space="preserve">Mkomazi SP</t>
  </si>
  <si>
    <t xml:space="preserve">Mkomazi</t>
  </si>
  <si>
    <t xml:space="preserve">Mkukwini SP</t>
  </si>
  <si>
    <t xml:space="preserve">Mkupe SP</t>
  </si>
  <si>
    <t xml:space="preserve">Mkuze Game Reserve</t>
  </si>
  <si>
    <t xml:space="preserve">Mkuze</t>
  </si>
  <si>
    <t xml:space="preserve">Mkwakweni SP</t>
  </si>
  <si>
    <t xml:space="preserve">Mkwana SP</t>
  </si>
  <si>
    <t xml:space="preserve">Mlahlanja SP</t>
  </si>
  <si>
    <t xml:space="preserve">Mlambongwenya SP</t>
  </si>
  <si>
    <t xml:space="preserve">Mlambongwenya</t>
  </si>
  <si>
    <t xml:space="preserve">Mlamula SP</t>
  </si>
  <si>
    <t xml:space="preserve">Mlezana SP</t>
  </si>
  <si>
    <t xml:space="preserve">Mlezana</t>
  </si>
  <si>
    <t xml:space="preserve">Mlingo</t>
  </si>
  <si>
    <t xml:space="preserve">Mloli SP</t>
  </si>
  <si>
    <t xml:space="preserve">Mlolweni SP</t>
  </si>
  <si>
    <t xml:space="preserve">Mlovu A SP</t>
  </si>
  <si>
    <t xml:space="preserve">Mlovu A</t>
  </si>
  <si>
    <t xml:space="preserve">Mlovu B SP</t>
  </si>
  <si>
    <t xml:space="preserve">Mlovu B</t>
  </si>
  <si>
    <t xml:space="preserve">Mlozane SP</t>
  </si>
  <si>
    <t xml:space="preserve">Mmusa SP</t>
  </si>
  <si>
    <t xml:space="preserve">Mnamfu SP</t>
  </si>
  <si>
    <t xml:space="preserve">Mncweba SP</t>
  </si>
  <si>
    <t xml:space="preserve">Mndozo SP</t>
  </si>
  <si>
    <t xml:space="preserve">Mndozo</t>
  </si>
  <si>
    <t xml:space="preserve">Mngampondo SP</t>
  </si>
  <si>
    <t xml:space="preserve">Mngcweni SP</t>
  </si>
  <si>
    <t xml:space="preserve">Mngeni SP</t>
  </si>
  <si>
    <t xml:space="preserve">Mngxanyeni SP</t>
  </si>
  <si>
    <t xml:space="preserve">Mnkangala SP</t>
  </si>
  <si>
    <t xml:space="preserve">Mnqamukantaba SP</t>
  </si>
  <si>
    <t xml:space="preserve">Mnqumeni B</t>
  </si>
  <si>
    <t xml:space="preserve">Mnqunyeni SP</t>
  </si>
  <si>
    <t xml:space="preserve">Mnsonono SP</t>
  </si>
  <si>
    <t xml:space="preserve">Mnsonono</t>
  </si>
  <si>
    <t xml:space="preserve">Mnungwini SP</t>
  </si>
  <si>
    <t xml:space="preserve">Mnyomawini SP</t>
  </si>
  <si>
    <t xml:space="preserve">Mobatsha SP</t>
  </si>
  <si>
    <t xml:space="preserve">Moltloung SP</t>
  </si>
  <si>
    <t xml:space="preserve">Ngqungqulu</t>
  </si>
  <si>
    <t xml:space="preserve">Molweni A SP</t>
  </si>
  <si>
    <t xml:space="preserve">Molweni A</t>
  </si>
  <si>
    <t xml:space="preserve">Molweni B SP</t>
  </si>
  <si>
    <t xml:space="preserve">Molweni B</t>
  </si>
  <si>
    <t xml:space="preserve">Molweni C SP</t>
  </si>
  <si>
    <t xml:space="preserve">Molweni C</t>
  </si>
  <si>
    <t xml:space="preserve">Molweni D SP</t>
  </si>
  <si>
    <t xml:space="preserve">Molweni D</t>
  </si>
  <si>
    <t xml:space="preserve">Mondlo SP</t>
  </si>
  <si>
    <t xml:space="preserve">Mondlo Unit A</t>
  </si>
  <si>
    <t xml:space="preserve">Mondlo Unit B</t>
  </si>
  <si>
    <t xml:space="preserve">Mooi Rivier SP</t>
  </si>
  <si>
    <t xml:space="preserve">Moor Park Game Reserve</t>
  </si>
  <si>
    <t xml:space="preserve">Moor Park</t>
  </si>
  <si>
    <t xml:space="preserve">Moorten</t>
  </si>
  <si>
    <t xml:space="preserve">Mophela SP</t>
  </si>
  <si>
    <t xml:space="preserve">Mophihli SP</t>
  </si>
  <si>
    <t xml:space="preserve">Mopukanqola SP</t>
  </si>
  <si>
    <t xml:space="preserve">Mopukanqola</t>
  </si>
  <si>
    <t xml:space="preserve">Motalabad SP</t>
  </si>
  <si>
    <t xml:space="preserve">Mount Currie Nature Reserve</t>
  </si>
  <si>
    <t xml:space="preserve">Mount Edgecombe Country Estate 1</t>
  </si>
  <si>
    <t xml:space="preserve">Mount Edgecombe Country Estate 2</t>
  </si>
  <si>
    <t xml:space="preserve">Mount Edgecombe SP</t>
  </si>
  <si>
    <t xml:space="preserve">Mount Michael</t>
  </si>
  <si>
    <t xml:space="preserve">Mount Moreland SP</t>
  </si>
  <si>
    <t xml:space="preserve">Mount Moriah</t>
  </si>
  <si>
    <t xml:space="preserve">Mountain Home SP</t>
  </si>
  <si>
    <t xml:space="preserve">Mountain Homes</t>
  </si>
  <si>
    <t xml:space="preserve">Mowat</t>
  </si>
  <si>
    <t xml:space="preserve">Moya SP</t>
  </si>
  <si>
    <t xml:space="preserve">Moyeni SP</t>
  </si>
  <si>
    <t xml:space="preserve">Mozi A</t>
  </si>
  <si>
    <t xml:space="preserve">Mozi B</t>
  </si>
  <si>
    <t xml:space="preserve">Mpakameni SP1</t>
  </si>
  <si>
    <t xml:space="preserve">Mpakameni SP2</t>
  </si>
  <si>
    <t xml:space="preserve">Mpakaneni A SP</t>
  </si>
  <si>
    <t xml:space="preserve">Mpakaneni</t>
  </si>
  <si>
    <t xml:space="preserve">Mpakaneni B SP</t>
  </si>
  <si>
    <t xml:space="preserve">Mpandeni SP</t>
  </si>
  <si>
    <t xml:space="preserve">Mpandla SP</t>
  </si>
  <si>
    <t xml:space="preserve">Mpangele</t>
  </si>
  <si>
    <t xml:space="preserve">Mpangisa SP</t>
  </si>
  <si>
    <t xml:space="preserve">Mpanza SP</t>
  </si>
  <si>
    <t xml:space="preserve">Mpehlela SP</t>
  </si>
  <si>
    <t xml:space="preserve">Mpehlela</t>
  </si>
  <si>
    <t xml:space="preserve">Mpenkulu SP</t>
  </si>
  <si>
    <t xml:space="preserve">Mphakathi SP</t>
  </si>
  <si>
    <t xml:space="preserve">Mphakathini B SP</t>
  </si>
  <si>
    <t xml:space="preserve">Mphakathini B</t>
  </si>
  <si>
    <t xml:space="preserve">Mphakathini SP</t>
  </si>
  <si>
    <t xml:space="preserve">Mphambanyoni SP</t>
  </si>
  <si>
    <t xml:space="preserve">Mphendle SP</t>
  </si>
  <si>
    <t xml:space="preserve">Mphendle</t>
  </si>
  <si>
    <t xml:space="preserve">Mphesheya SP</t>
  </si>
  <si>
    <t xml:space="preserve">Mpheshu SP</t>
  </si>
  <si>
    <t xml:space="preserve">Mpheshu</t>
  </si>
  <si>
    <t xml:space="preserve">Mphikwa SP</t>
  </si>
  <si>
    <t xml:space="preserve">Mphikwa</t>
  </si>
  <si>
    <t xml:space="preserve">Mphundumane SP</t>
  </si>
  <si>
    <t xml:space="preserve">Mpikanisweni SP</t>
  </si>
  <si>
    <t xml:space="preserve">Mpileni SP</t>
  </si>
  <si>
    <t xml:space="preserve">Mpingana SP</t>
  </si>
  <si>
    <t xml:space="preserve">Mpini SP</t>
  </si>
  <si>
    <t xml:space="preserve">Mpisini SP</t>
  </si>
  <si>
    <t xml:space="preserve">Mpisini</t>
  </si>
  <si>
    <t xml:space="preserve">Mpofana SP</t>
  </si>
  <si>
    <t xml:space="preserve">Mpofini SP</t>
  </si>
  <si>
    <t xml:space="preserve">Mpola A SP</t>
  </si>
  <si>
    <t xml:space="preserve">Mpola A</t>
  </si>
  <si>
    <t xml:space="preserve">Mpola B SP</t>
  </si>
  <si>
    <t xml:space="preserve">Mpola B</t>
  </si>
  <si>
    <t xml:space="preserve">Mpompo SP</t>
  </si>
  <si>
    <t xml:space="preserve">Mpompo</t>
  </si>
  <si>
    <t xml:space="preserve">Mpondwana SP</t>
  </si>
  <si>
    <t xml:space="preserve">Mpondwana</t>
  </si>
  <si>
    <t xml:space="preserve">Mpondweni SP</t>
  </si>
  <si>
    <t xml:space="preserve">Mpontsheni SP</t>
  </si>
  <si>
    <t xml:space="preserve">Mpontsheni</t>
  </si>
  <si>
    <t xml:space="preserve">Mpophomeni A</t>
  </si>
  <si>
    <t xml:space="preserve">Mpophemeni</t>
  </si>
  <si>
    <t xml:space="preserve">Mpophomeni B</t>
  </si>
  <si>
    <t xml:space="preserve">Mpopolwane SP</t>
  </si>
  <si>
    <t xml:space="preserve">Mpuma SP</t>
  </si>
  <si>
    <t xml:space="preserve">Mpumalanga A</t>
  </si>
  <si>
    <t xml:space="preserve">Mpumalanga B</t>
  </si>
  <si>
    <t xml:space="preserve">Mpumalanga C</t>
  </si>
  <si>
    <t xml:space="preserve">Mpumalanga D</t>
  </si>
  <si>
    <t xml:space="preserve">Mpumalanga E</t>
  </si>
  <si>
    <t xml:space="preserve">Mpumalanga F</t>
  </si>
  <si>
    <t xml:space="preserve">Mpumalanga G</t>
  </si>
  <si>
    <t xml:space="preserve">Mpumalanga H</t>
  </si>
  <si>
    <t xml:space="preserve">Mpumalanga SP</t>
  </si>
  <si>
    <t xml:space="preserve">Bombolo</t>
  </si>
  <si>
    <t xml:space="preserve">Mpumulwana SP</t>
  </si>
  <si>
    <t xml:space="preserve">Mpumulwane A SP</t>
  </si>
  <si>
    <t xml:space="preserve">Mpumulwane A</t>
  </si>
  <si>
    <t xml:space="preserve">Mpumulwane B SP</t>
  </si>
  <si>
    <t xml:space="preserve">Mpumulwane B</t>
  </si>
  <si>
    <t xml:space="preserve">Mpunga SP</t>
  </si>
  <si>
    <t xml:space="preserve">Mpungamhlophe SP</t>
  </si>
  <si>
    <t xml:space="preserve">Mpungose</t>
  </si>
  <si>
    <t xml:space="preserve">Mpunzana SP</t>
  </si>
  <si>
    <t xml:space="preserve">Mpuphusi SP</t>
  </si>
  <si>
    <t xml:space="preserve">Mpuphusi</t>
  </si>
  <si>
    <t xml:space="preserve">Mpupumeni SP</t>
  </si>
  <si>
    <t xml:space="preserve">Mpuqwini A SP</t>
  </si>
  <si>
    <t xml:space="preserve">Mpuqwini A</t>
  </si>
  <si>
    <t xml:space="preserve">Mpuqwini B SP</t>
  </si>
  <si>
    <t xml:space="preserve">Mpuqwini B</t>
  </si>
  <si>
    <t xml:space="preserve">Mpur Forest Reserve</t>
  </si>
  <si>
    <t xml:space="preserve">Mpur SP</t>
  </si>
  <si>
    <t xml:space="preserve">Mqangqala SP</t>
  </si>
  <si>
    <t xml:space="preserve">Mqatsheni SP</t>
  </si>
  <si>
    <t xml:space="preserve">Mqedandaba SP</t>
  </si>
  <si>
    <t xml:space="preserve">Mqedandaba</t>
  </si>
  <si>
    <t xml:space="preserve">Mqezemane SP</t>
  </si>
  <si>
    <t xml:space="preserve">Mqezemane</t>
  </si>
  <si>
    <t xml:space="preserve">Mqhedlana SP</t>
  </si>
  <si>
    <t xml:space="preserve">Mqhokweni SP</t>
  </si>
  <si>
    <t xml:space="preserve">Mqobela  SP</t>
  </si>
  <si>
    <t xml:space="preserve">Mqobela</t>
  </si>
  <si>
    <t xml:space="preserve">Mqondekweni SP</t>
  </si>
  <si>
    <t xml:space="preserve">Mqondekweni</t>
  </si>
  <si>
    <t xml:space="preserve">Mqongwane SP</t>
  </si>
  <si>
    <t xml:space="preserve">Mqongwane</t>
  </si>
  <si>
    <t xml:space="preserve">Mqulela SP</t>
  </si>
  <si>
    <t xml:space="preserve">Mqumeni SP</t>
  </si>
  <si>
    <t xml:space="preserve">Mqumeni</t>
  </si>
  <si>
    <t xml:space="preserve">Mquzankunzi SP</t>
  </si>
  <si>
    <t xml:space="preserve">Mquzankunzi</t>
  </si>
  <si>
    <t xml:space="preserve">Msebe SP</t>
  </si>
  <si>
    <t xml:space="preserve">Mseleni SP</t>
  </si>
  <si>
    <t xml:space="preserve">Mseleni</t>
  </si>
  <si>
    <t xml:space="preserve">Mshaya SP</t>
  </si>
  <si>
    <t xml:space="preserve">Mshayazafe SP</t>
  </si>
  <si>
    <t xml:space="preserve">Mshazi Skhambane SP</t>
  </si>
  <si>
    <t xml:space="preserve">Mshazi SP</t>
  </si>
  <si>
    <t xml:space="preserve">Mshiki SP</t>
  </si>
  <si>
    <t xml:space="preserve">Mshisweni SP</t>
  </si>
  <si>
    <t xml:space="preserve">Mshonisalanga SP</t>
  </si>
  <si>
    <t xml:space="preserve">Msilili SP</t>
  </si>
  <si>
    <t xml:space="preserve">Msimbane</t>
  </si>
  <si>
    <t xml:space="preserve">Msinga NU</t>
  </si>
  <si>
    <t xml:space="preserve">Msizini SP</t>
  </si>
  <si>
    <t xml:space="preserve">Msobotsheni SP</t>
  </si>
  <si>
    <t xml:space="preserve">Msukane SP</t>
  </si>
  <si>
    <t xml:space="preserve">Msunduze SP</t>
  </si>
  <si>
    <t xml:space="preserve">Msunduzi SP</t>
  </si>
  <si>
    <t xml:space="preserve">Mtakayise SP</t>
  </si>
  <si>
    <t xml:space="preserve">Mtamvuna Nature Reserve</t>
  </si>
  <si>
    <t xml:space="preserve">Mtamvuna SP</t>
  </si>
  <si>
    <t xml:space="preserve">Mtanenkosi SP</t>
  </si>
  <si>
    <t xml:space="preserve">Mtendeka SP</t>
  </si>
  <si>
    <t xml:space="preserve">Mtengwana SP</t>
  </si>
  <si>
    <t xml:space="preserve">Mthaleni SP</t>
  </si>
  <si>
    <t xml:space="preserve">Mthaleni</t>
  </si>
  <si>
    <t xml:space="preserve">Mthentu SP</t>
  </si>
  <si>
    <t xml:space="preserve">Mthimude</t>
  </si>
  <si>
    <t xml:space="preserve">Mthinzima SP</t>
  </si>
  <si>
    <t xml:space="preserve">Mthombisa SP</t>
  </si>
  <si>
    <t xml:space="preserve">Mthombisa</t>
  </si>
  <si>
    <t xml:space="preserve">Mthonjana SP</t>
  </si>
  <si>
    <t xml:space="preserve">Mthonjeni SP</t>
  </si>
  <si>
    <t xml:space="preserve">Mthungeni SP</t>
  </si>
  <si>
    <t xml:space="preserve">Mthwadlana SP</t>
  </si>
  <si>
    <t xml:space="preserve">Mthwala A SP</t>
  </si>
  <si>
    <t xml:space="preserve">Mthwala</t>
  </si>
  <si>
    <t xml:space="preserve">Mthwala B SP</t>
  </si>
  <si>
    <t xml:space="preserve">Mthwala C SP</t>
  </si>
  <si>
    <t xml:space="preserve">Mthwalume SP</t>
  </si>
  <si>
    <t xml:space="preserve">Mthwana SP</t>
  </si>
  <si>
    <t xml:space="preserve">Mtilombo SP</t>
  </si>
  <si>
    <t xml:space="preserve">Mtinkwe SP</t>
  </si>
  <si>
    <t xml:space="preserve">Mtintanyoni A</t>
  </si>
  <si>
    <t xml:space="preserve">Mtintanyoni B</t>
  </si>
  <si>
    <t xml:space="preserve">Mtintanyoni C</t>
  </si>
  <si>
    <t xml:space="preserve">Mtintanyoni SP</t>
  </si>
  <si>
    <t xml:space="preserve">Mtintombi SP</t>
  </si>
  <si>
    <t xml:space="preserve">Mtintombi</t>
  </si>
  <si>
    <t xml:space="preserve">Mtoli SP</t>
  </si>
  <si>
    <t xml:space="preserve">Mtshazo SP</t>
  </si>
  <si>
    <t xml:space="preserve">Mtshwili SP</t>
  </si>
  <si>
    <t xml:space="preserve">Mtubatuba A SP</t>
  </si>
  <si>
    <t xml:space="preserve">Mtulwa SP</t>
  </si>
  <si>
    <t xml:space="preserve">Mtunzini Forest</t>
  </si>
  <si>
    <t xml:space="preserve">Muden SP</t>
  </si>
  <si>
    <t xml:space="preserve">Muden</t>
  </si>
  <si>
    <t xml:space="preserve">Muiskraal SP</t>
  </si>
  <si>
    <t xml:space="preserve">Mullingar SP</t>
  </si>
  <si>
    <t xml:space="preserve">Munyu SP</t>
  </si>
  <si>
    <t xml:space="preserve">Munywana SP</t>
  </si>
  <si>
    <t xml:space="preserve">Munywana</t>
  </si>
  <si>
    <t xml:space="preserve">Munywini SP</t>
  </si>
  <si>
    <t xml:space="preserve">Murchison SP</t>
  </si>
  <si>
    <t xml:space="preserve">Muzi SP</t>
  </si>
  <si>
    <t xml:space="preserve">Muzi</t>
  </si>
  <si>
    <t xml:space="preserve">Mvane SP</t>
  </si>
  <si>
    <t xml:space="preserve">Mvane</t>
  </si>
  <si>
    <t xml:space="preserve">Mvelabusha SP</t>
  </si>
  <si>
    <t xml:space="preserve">Mvoti SP</t>
  </si>
  <si>
    <t xml:space="preserve">Mvoti</t>
  </si>
  <si>
    <t xml:space="preserve">Mvozana SP</t>
  </si>
  <si>
    <t xml:space="preserve">Mvubukazi SP</t>
  </si>
  <si>
    <t xml:space="preserve">Mvulazi A SP</t>
  </si>
  <si>
    <t xml:space="preserve">Mvulazi B SP</t>
  </si>
  <si>
    <t xml:space="preserve">Mvulazi C SP</t>
  </si>
  <si>
    <t xml:space="preserve">Mvundlweni SP</t>
  </si>
  <si>
    <t xml:space="preserve">Mvuthine Reserve</t>
  </si>
  <si>
    <t xml:space="preserve">Mvuthine</t>
  </si>
  <si>
    <t xml:space="preserve">Mvutshana SP</t>
  </si>
  <si>
    <t xml:space="preserve">Mvutshini SP</t>
  </si>
  <si>
    <t xml:space="preserve">Mvuyane SP</t>
  </si>
  <si>
    <t xml:space="preserve">Mvuyane</t>
  </si>
  <si>
    <t xml:space="preserve">Mvuzane SP</t>
  </si>
  <si>
    <t xml:space="preserve">Mwane SP</t>
  </si>
  <si>
    <t xml:space="preserve">Somkele</t>
  </si>
  <si>
    <t xml:space="preserve">Mysieland SP</t>
  </si>
  <si>
    <t xml:space="preserve">Mysore Ridge</t>
  </si>
  <si>
    <t xml:space="preserve">Mziki SP</t>
  </si>
  <si>
    <t xml:space="preserve">Mziki</t>
  </si>
  <si>
    <t xml:space="preserve">Mzimakwe SP</t>
  </si>
  <si>
    <t xml:space="preserve">Mzimhlophe SP</t>
  </si>
  <si>
    <t xml:space="preserve">Mzinene SP</t>
  </si>
  <si>
    <t xml:space="preserve">Mzintlanga SP</t>
  </si>
  <si>
    <t xml:space="preserve">Mzinyoni SP</t>
  </si>
  <si>
    <t xml:space="preserve">Mzinyoni</t>
  </si>
  <si>
    <t xml:space="preserve">Mzipofu SP</t>
  </si>
  <si>
    <t xml:space="preserve">Mziyanke SP</t>
  </si>
  <si>
    <t xml:space="preserve">Mzomuhle</t>
  </si>
  <si>
    <t xml:space="preserve">Mzumbe SP</t>
  </si>
  <si>
    <t xml:space="preserve">Mzwaneni SP</t>
  </si>
  <si>
    <t xml:space="preserve">Mzwangetwa SP</t>
  </si>
  <si>
    <t xml:space="preserve">Naas SP</t>
  </si>
  <si>
    <t xml:space="preserve">Naas</t>
  </si>
  <si>
    <t xml:space="preserve">Nagle Dam Nature Reserve</t>
  </si>
  <si>
    <t xml:space="preserve">Nagle</t>
  </si>
  <si>
    <t xml:space="preserve">Namakazi SP</t>
  </si>
  <si>
    <t xml:space="preserve">Namakazi</t>
  </si>
  <si>
    <t xml:space="preserve">Nambithani SP</t>
  </si>
  <si>
    <t xml:space="preserve">Nambiti</t>
  </si>
  <si>
    <t xml:space="preserve">Nambulungwana SP</t>
  </si>
  <si>
    <t xml:space="preserve">Nambulungwana</t>
  </si>
  <si>
    <t xml:space="preserve">Natal Crushers</t>
  </si>
  <si>
    <t xml:space="preserve">Natal Spa SP</t>
  </si>
  <si>
    <t xml:space="preserve">Natal Spa</t>
  </si>
  <si>
    <t xml:space="preserve">Nazareth A</t>
  </si>
  <si>
    <t xml:space="preserve">Nazareth B</t>
  </si>
  <si>
    <t xml:space="preserve">Nazareth Island</t>
  </si>
  <si>
    <t xml:space="preserve">Ncadu Park</t>
  </si>
  <si>
    <t xml:space="preserve">Ncambele SP</t>
  </si>
  <si>
    <t xml:space="preserve">Ncane SP</t>
  </si>
  <si>
    <t xml:space="preserve">Ncayini SP</t>
  </si>
  <si>
    <t xml:space="preserve">Ncazuka SP</t>
  </si>
  <si>
    <t xml:space="preserve">Nceceni SP</t>
  </si>
  <si>
    <t xml:space="preserve">Ncemaneni SP</t>
  </si>
  <si>
    <t xml:space="preserve">Ncepheni A SP</t>
  </si>
  <si>
    <t xml:space="preserve">Ncepheni A</t>
  </si>
  <si>
    <t xml:space="preserve">Ncepheni B SP</t>
  </si>
  <si>
    <t xml:space="preserve">Ncepheni B</t>
  </si>
  <si>
    <t xml:space="preserve">Ncepheni C SP</t>
  </si>
  <si>
    <t xml:space="preserve">Ncepheni C</t>
  </si>
  <si>
    <t xml:space="preserve">Ncombololo SP</t>
  </si>
  <si>
    <t xml:space="preserve">Ncotshane A SP</t>
  </si>
  <si>
    <t xml:space="preserve">Ncotshane A</t>
  </si>
  <si>
    <t xml:space="preserve">Ncotshane B SP</t>
  </si>
  <si>
    <t xml:space="preserve">Ncotshane B</t>
  </si>
  <si>
    <t xml:space="preserve">Ncungu SP</t>
  </si>
  <si>
    <t xml:space="preserve">Ncungu</t>
  </si>
  <si>
    <t xml:space="preserve">Ncwadi SP</t>
  </si>
  <si>
    <t xml:space="preserve">Ncwebeba SP</t>
  </si>
  <si>
    <t xml:space="preserve">Ncwebeba</t>
  </si>
  <si>
    <t xml:space="preserve">Ndaba SP</t>
  </si>
  <si>
    <t xml:space="preserve">Ndaba</t>
  </si>
  <si>
    <t xml:space="preserve">Ndabanyeni</t>
  </si>
  <si>
    <t xml:space="preserve">Ndabeni Forest</t>
  </si>
  <si>
    <t xml:space="preserve">Ndabeni SP</t>
  </si>
  <si>
    <t xml:space="preserve">Ndaka SP</t>
  </si>
  <si>
    <t xml:space="preserve">Ndakeni SP</t>
  </si>
  <si>
    <t xml:space="preserve">Ndaleni SP</t>
  </si>
  <si>
    <t xml:space="preserve">Ndaleni</t>
  </si>
  <si>
    <t xml:space="preserve">Ndanyeni SP</t>
  </si>
  <si>
    <t xml:space="preserve">Ndatshana SP</t>
  </si>
  <si>
    <t xml:space="preserve">Ndawana SP</t>
  </si>
  <si>
    <t xml:space="preserve">Ndawana</t>
  </si>
  <si>
    <t xml:space="preserve">Ndaya SP</t>
  </si>
  <si>
    <t xml:space="preserve">Ndideni SP</t>
  </si>
  <si>
    <t xml:space="preserve">Ndikwe SP</t>
  </si>
  <si>
    <t xml:space="preserve">Ndimakude SP</t>
  </si>
  <si>
    <t xml:space="preserve">Ndindima SP</t>
  </si>
  <si>
    <t xml:space="preserve">Ndindindi SP</t>
  </si>
  <si>
    <t xml:space="preserve">Ndindini SP</t>
  </si>
  <si>
    <t xml:space="preserve">Ndleleni SP</t>
  </si>
  <si>
    <t xml:space="preserve">Ndlondlweni SP</t>
  </si>
  <si>
    <t xml:space="preserve">Ndlovini A</t>
  </si>
  <si>
    <t xml:space="preserve">Ndlovini B</t>
  </si>
  <si>
    <t xml:space="preserve">Ndlovuzulu SP</t>
  </si>
  <si>
    <t xml:space="preserve">Ndlozana A SP</t>
  </si>
  <si>
    <t xml:space="preserve">Ndlozana B SP</t>
  </si>
  <si>
    <t xml:space="preserve">Ndodeni SP</t>
  </si>
  <si>
    <t xml:space="preserve">Ndololwane SP</t>
  </si>
  <si>
    <t xml:space="preserve">Ndombeni SP</t>
  </si>
  <si>
    <t xml:space="preserve">Ndombeni</t>
  </si>
  <si>
    <t xml:space="preserve">Ndondolo SP</t>
  </si>
  <si>
    <t xml:space="preserve">Ndondondwana SP</t>
  </si>
  <si>
    <t xml:space="preserve">Ndondondwana</t>
  </si>
  <si>
    <t xml:space="preserve">Ndonyane SP</t>
  </si>
  <si>
    <t xml:space="preserve">Ndukwende SP</t>
  </si>
  <si>
    <t xml:space="preserve">Ndukwende</t>
  </si>
  <si>
    <t xml:space="preserve">Ndulinde SP</t>
  </si>
  <si>
    <t xml:space="preserve">Ndulini SP</t>
  </si>
  <si>
    <t xml:space="preserve">Ndulini</t>
  </si>
  <si>
    <t xml:space="preserve">Ndumakude SP</t>
  </si>
  <si>
    <t xml:space="preserve">Ndumo Game Park</t>
  </si>
  <si>
    <t xml:space="preserve">Ndumo</t>
  </si>
  <si>
    <t xml:space="preserve">Ndumu Game Reserve</t>
  </si>
  <si>
    <t xml:space="preserve">Ndumu SP</t>
  </si>
  <si>
    <t xml:space="preserve">Ndundulu SP</t>
  </si>
  <si>
    <t xml:space="preserve">Ndunduma SP</t>
  </si>
  <si>
    <t xml:space="preserve">Ndundumeni SP</t>
  </si>
  <si>
    <t xml:space="preserve">Ndundumene</t>
  </si>
  <si>
    <t xml:space="preserve">Ndunge SP</t>
  </si>
  <si>
    <t xml:space="preserve">Ndunge</t>
  </si>
  <si>
    <t xml:space="preserve">Ndunu SP</t>
  </si>
  <si>
    <t xml:space="preserve">Ndunu</t>
  </si>
  <si>
    <t xml:space="preserve">Ndunyeni SP</t>
  </si>
  <si>
    <t xml:space="preserve">Ndunyeni</t>
  </si>
  <si>
    <t xml:space="preserve">Nduro SP</t>
  </si>
  <si>
    <t xml:space="preserve">Ndwebu SP</t>
  </si>
  <si>
    <t xml:space="preserve">Ndwebu</t>
  </si>
  <si>
    <t xml:space="preserve">Ndwedwe NU</t>
  </si>
  <si>
    <t xml:space="preserve">Ndwedwe SP</t>
  </si>
  <si>
    <t xml:space="preserve">Ndweni SP</t>
  </si>
  <si>
    <t xml:space="preserve">Ndzombane SP</t>
  </si>
  <si>
    <t xml:space="preserve">Nellie SP</t>
  </si>
  <si>
    <t xml:space="preserve">Nellie Valler SP</t>
  </si>
  <si>
    <t xml:space="preserve">Nellie Valler</t>
  </si>
  <si>
    <t xml:space="preserve">New City</t>
  </si>
  <si>
    <t xml:space="preserve">New Germany Industrial Park</t>
  </si>
  <si>
    <t xml:space="preserve">New Glasgow SP</t>
  </si>
  <si>
    <t xml:space="preserve">New Hanover Nature Reserve</t>
  </si>
  <si>
    <t xml:space="preserve">New Hanover</t>
  </si>
  <si>
    <t xml:space="preserve">New village SP</t>
  </si>
  <si>
    <t xml:space="preserve">Newcastle Central</t>
  </si>
  <si>
    <t xml:space="preserve">Newholme SP</t>
  </si>
  <si>
    <t xml:space="preserve">Umdloti</t>
  </si>
  <si>
    <t xml:space="preserve">Newspaper SP</t>
  </si>
  <si>
    <t xml:space="preserve">Ngabayena SP</t>
  </si>
  <si>
    <t xml:space="preserve">Ngabe SP</t>
  </si>
  <si>
    <t xml:space="preserve">Ngagane Colliery SP</t>
  </si>
  <si>
    <t xml:space="preserve">Ngagane Colliery</t>
  </si>
  <si>
    <t xml:space="preserve">Ngagane SP</t>
  </si>
  <si>
    <t xml:space="preserve">Ngagane</t>
  </si>
  <si>
    <t xml:space="preserve">Ngangwini SP</t>
  </si>
  <si>
    <t xml:space="preserve">Ngangwini</t>
  </si>
  <si>
    <t xml:space="preserve">Ngcawusheni SP</t>
  </si>
  <si>
    <t xml:space="preserve">Ngcazolo SP</t>
  </si>
  <si>
    <t xml:space="preserve">Ngcengesi SP</t>
  </si>
  <si>
    <t xml:space="preserve">Ngceni SP</t>
  </si>
  <si>
    <t xml:space="preserve">Ngceni</t>
  </si>
  <si>
    <t xml:space="preserve">Ngedla SP</t>
  </si>
  <si>
    <t xml:space="preserve">Ngedleni SP</t>
  </si>
  <si>
    <t xml:space="preserve">Ngedlesi SP</t>
  </si>
  <si>
    <t xml:space="preserve">Ngeza SP</t>
  </si>
  <si>
    <t xml:space="preserve">Ngilanyoni SP</t>
  </si>
  <si>
    <t xml:space="preserve">Ngoba SP</t>
  </si>
  <si>
    <t xml:space="preserve">Ngodini SP</t>
  </si>
  <si>
    <t xml:space="preserve">Ngodini SP1</t>
  </si>
  <si>
    <t xml:space="preserve">Ngodini SP2</t>
  </si>
  <si>
    <t xml:space="preserve">Ngoengeni SP</t>
  </si>
  <si>
    <t xml:space="preserve">Ngoengeni</t>
  </si>
  <si>
    <t xml:space="preserve">Ngoleleni SP</t>
  </si>
  <si>
    <t xml:space="preserve">Ngolokodo SP</t>
  </si>
  <si>
    <t xml:space="preserve">Ngolotshe A SP</t>
  </si>
  <si>
    <t xml:space="preserve">Ngolotshe A</t>
  </si>
  <si>
    <t xml:space="preserve">Ngolotshe B SP</t>
  </si>
  <si>
    <t xml:space="preserve">Ngolotshe B</t>
  </si>
  <si>
    <t xml:space="preserve">Ngomakazi SP</t>
  </si>
  <si>
    <t xml:space="preserve">Ngomakazi</t>
  </si>
  <si>
    <t xml:space="preserve">Ngomankulu SP</t>
  </si>
  <si>
    <t xml:space="preserve">Ngome State Forest</t>
  </si>
  <si>
    <t xml:space="preserve">Ngome</t>
  </si>
  <si>
    <t xml:space="preserve">Ngongonini SP</t>
  </si>
  <si>
    <t xml:space="preserve">Ngonyamaneni SP</t>
  </si>
  <si>
    <t xml:space="preserve">Ngonyamaneni</t>
  </si>
  <si>
    <t xml:space="preserve">Ngoqongo A SP</t>
  </si>
  <si>
    <t xml:space="preserve">Ngoqongo A</t>
  </si>
  <si>
    <t xml:space="preserve">Ngoqongo B SP</t>
  </si>
  <si>
    <t xml:space="preserve">Ngoqongo B</t>
  </si>
  <si>
    <t xml:space="preserve">Ngoqongo C SP</t>
  </si>
  <si>
    <t xml:space="preserve">Ngoqongo C</t>
  </si>
  <si>
    <t xml:space="preserve">Ngoshe SP</t>
  </si>
  <si>
    <t xml:space="preserve">Ngoshe</t>
  </si>
  <si>
    <t xml:space="preserve">Ngotshe SP</t>
  </si>
  <si>
    <t xml:space="preserve">Ngotshe</t>
  </si>
  <si>
    <t xml:space="preserve">Ngoye SP</t>
  </si>
  <si>
    <t xml:space="preserve">Ngoye</t>
  </si>
  <si>
    <t xml:space="preserve">Ngqokozweni SP</t>
  </si>
  <si>
    <t xml:space="preserve">Ngqokweni SP</t>
  </si>
  <si>
    <t xml:space="preserve">Ngqolo SP</t>
  </si>
  <si>
    <t xml:space="preserve">Ngqulu SP</t>
  </si>
  <si>
    <t xml:space="preserve">Ngqumareni SP</t>
  </si>
  <si>
    <t xml:space="preserve">Ngqungqu SP</t>
  </si>
  <si>
    <t xml:space="preserve">Ngqungqumeni SP</t>
  </si>
  <si>
    <t xml:space="preserve">Ngubela SP</t>
  </si>
  <si>
    <t xml:space="preserve">Ngubela</t>
  </si>
  <si>
    <t xml:space="preserve">Ngubelanga SP</t>
  </si>
  <si>
    <t xml:space="preserve">Ngubeni SP</t>
  </si>
  <si>
    <t xml:space="preserve">Ngubevu SP1</t>
  </si>
  <si>
    <t xml:space="preserve">Ngubevu SP2</t>
  </si>
  <si>
    <t xml:space="preserve">Ngubo SP</t>
  </si>
  <si>
    <t xml:space="preserve">Ngude SP</t>
  </si>
  <si>
    <t xml:space="preserve">Ngudle  SP</t>
  </si>
  <si>
    <t xml:space="preserve">Ngulule SP1</t>
  </si>
  <si>
    <t xml:space="preserve">Ngulule SP2</t>
  </si>
  <si>
    <t xml:space="preserve">Ngundwini SP</t>
  </si>
  <si>
    <t xml:space="preserve">Ngundwini</t>
  </si>
  <si>
    <t xml:space="preserve">Ngunundu SP</t>
  </si>
  <si>
    <t xml:space="preserve">Nguqu  SP</t>
  </si>
  <si>
    <t xml:space="preserve">Nguqunguqu SP</t>
  </si>
  <si>
    <t xml:space="preserve">Nguse SP</t>
  </si>
  <si>
    <t xml:space="preserve">Ngwadini SP</t>
  </si>
  <si>
    <t xml:space="preserve">Ngwadumane SP</t>
  </si>
  <si>
    <t xml:space="preserve">Ngwadumane</t>
  </si>
  <si>
    <t xml:space="preserve">Ngwagwane SP</t>
  </si>
  <si>
    <t xml:space="preserve">Ngwangwane SP</t>
  </si>
  <si>
    <t xml:space="preserve">Ngware SP</t>
  </si>
  <si>
    <t xml:space="preserve">Ngwavu SP</t>
  </si>
  <si>
    <t xml:space="preserve">Ngwebini A SP</t>
  </si>
  <si>
    <t xml:space="preserve">Ngwebini A</t>
  </si>
  <si>
    <t xml:space="preserve">Ngwebini B SP</t>
  </si>
  <si>
    <t xml:space="preserve">Ngwebini B</t>
  </si>
  <si>
    <t xml:space="preserve">Ngwebini C SP</t>
  </si>
  <si>
    <t xml:space="preserve">Ngwebini C</t>
  </si>
  <si>
    <t xml:space="preserve">Ngwebini D SP</t>
  </si>
  <si>
    <t xml:space="preserve">Ngwebini D</t>
  </si>
  <si>
    <t xml:space="preserve">Ngwebu SP</t>
  </si>
  <si>
    <t xml:space="preserve">Ngwegweni SP</t>
  </si>
  <si>
    <t xml:space="preserve">Ngwempisi SP</t>
  </si>
  <si>
    <t xml:space="preserve">Ngwenda SP</t>
  </si>
  <si>
    <t xml:space="preserve">Ngwenya SP</t>
  </si>
  <si>
    <t xml:space="preserve">Ngwenyameni SP</t>
  </si>
  <si>
    <t xml:space="preserve">Ngwenyameni</t>
  </si>
  <si>
    <t xml:space="preserve">Ngwetshana A SP</t>
  </si>
  <si>
    <t xml:space="preserve">Ngwetshana A</t>
  </si>
  <si>
    <t xml:space="preserve">Ngwetshana B SP</t>
  </si>
  <si>
    <t xml:space="preserve">Ngwetshana B</t>
  </si>
  <si>
    <t xml:space="preserve">Ngwundo SP</t>
  </si>
  <si>
    <t xml:space="preserve">Ngxabano SP</t>
  </si>
  <si>
    <t xml:space="preserve">Ngxabano</t>
  </si>
  <si>
    <t xml:space="preserve">Ngxalingenwa SP</t>
  </si>
  <si>
    <t xml:space="preserve">Ngxalingenwa</t>
  </si>
  <si>
    <t xml:space="preserve">Ngxapangxapa SP</t>
  </si>
  <si>
    <t xml:space="preserve">Ngxola SP</t>
  </si>
  <si>
    <t xml:space="preserve">Ngxola</t>
  </si>
  <si>
    <t xml:space="preserve">Nhlababo SP</t>
  </si>
  <si>
    <t xml:space="preserve">Nhlabamkosi SP</t>
  </si>
  <si>
    <t xml:space="preserve">Nhlabane SP</t>
  </si>
  <si>
    <t xml:space="preserve">Nhlabazinde SP</t>
  </si>
  <si>
    <t xml:space="preserve">Nhlabo SP</t>
  </si>
  <si>
    <t xml:space="preserve">Nhlalidakiwe  SP</t>
  </si>
  <si>
    <t xml:space="preserve">Nhlalwane SP</t>
  </si>
  <si>
    <t xml:space="preserve">Nhlambamasoka A SP</t>
  </si>
  <si>
    <t xml:space="preserve">Nhlambamasoka A</t>
  </si>
  <si>
    <t xml:space="preserve">Nhlambamasoka B SP</t>
  </si>
  <si>
    <t xml:space="preserve">Nhlambamasoka B</t>
  </si>
  <si>
    <t xml:space="preserve">Nhlambamasoka C SP</t>
  </si>
  <si>
    <t xml:space="preserve">Nhlambamasoka C</t>
  </si>
  <si>
    <t xml:space="preserve">Nhlambamasoka SP</t>
  </si>
  <si>
    <t xml:space="preserve">Nhlamvu SP</t>
  </si>
  <si>
    <t xml:space="preserve">Nhlangwini SP</t>
  </si>
  <si>
    <t xml:space="preserve">Nhlanhleni SP</t>
  </si>
  <si>
    <t xml:space="preserve">Nhlanza SP</t>
  </si>
  <si>
    <t xml:space="preserve">Nhlanzana SP</t>
  </si>
  <si>
    <t xml:space="preserve">Nhlathimbe SP</t>
  </si>
  <si>
    <t xml:space="preserve">Nhlathimbe</t>
  </si>
  <si>
    <t xml:space="preserve">Nhlawathi SP</t>
  </si>
  <si>
    <t xml:space="preserve">Nhlazanyoni SP</t>
  </si>
  <si>
    <t xml:space="preserve">Nhlazatshe SP</t>
  </si>
  <si>
    <t xml:space="preserve">Nhleleni SP</t>
  </si>
  <si>
    <t xml:space="preserve">Nhleleni</t>
  </si>
  <si>
    <t xml:space="preserve">Nhlengesi SP</t>
  </si>
  <si>
    <t xml:space="preserve">Nhlesi SP</t>
  </si>
  <si>
    <t xml:space="preserve">Nhlohlela SP</t>
  </si>
  <si>
    <t xml:space="preserve">Nhlokoyenkomo SP</t>
  </si>
  <si>
    <t xml:space="preserve">Nhlonga SP</t>
  </si>
  <si>
    <t xml:space="preserve">Nhlophenkulu A SP</t>
  </si>
  <si>
    <t xml:space="preserve">Nhlophenkulu A</t>
  </si>
  <si>
    <t xml:space="preserve">Nhlophenkulu B SP</t>
  </si>
  <si>
    <t xml:space="preserve">Nhlophenkulu B</t>
  </si>
  <si>
    <t xml:space="preserve">Nhloya SP</t>
  </si>
  <si>
    <t xml:space="preserve">Nhlozane SP</t>
  </si>
  <si>
    <t xml:space="preserve">Nhlungwane</t>
  </si>
  <si>
    <t xml:space="preserve">Nhluthelo SP</t>
  </si>
  <si>
    <t xml:space="preserve">Niekerskraal SP</t>
  </si>
  <si>
    <t xml:space="preserve">Nietgedocht SP</t>
  </si>
  <si>
    <t xml:space="preserve">Nietgedocht</t>
  </si>
  <si>
    <t xml:space="preserve">Niewjaarsfontein SP</t>
  </si>
  <si>
    <t xml:space="preserve">Nikwe SP</t>
  </si>
  <si>
    <t xml:space="preserve">Ningisa SP</t>
  </si>
  <si>
    <t xml:space="preserve">Ningisa</t>
  </si>
  <si>
    <t xml:space="preserve">Ningizimu SP</t>
  </si>
  <si>
    <t xml:space="preserve">Njampela A SP</t>
  </si>
  <si>
    <t xml:space="preserve">Njampela A</t>
  </si>
  <si>
    <t xml:space="preserve">Njampela B SP</t>
  </si>
  <si>
    <t xml:space="preserve">Njampela B</t>
  </si>
  <si>
    <t xml:space="preserve">Njampela C SP</t>
  </si>
  <si>
    <t xml:space="preserve">Njampela C</t>
  </si>
  <si>
    <t xml:space="preserve">Njekane SP</t>
  </si>
  <si>
    <t xml:space="preserve">Njengabantu SP</t>
  </si>
  <si>
    <t xml:space="preserve">Njiya SP</t>
  </si>
  <si>
    <t xml:space="preserve">Njojo A SP</t>
  </si>
  <si>
    <t xml:space="preserve">Njojo A</t>
  </si>
  <si>
    <t xml:space="preserve">Njojo B SP</t>
  </si>
  <si>
    <t xml:space="preserve">Njojo B</t>
  </si>
  <si>
    <t xml:space="preserve">Njomelwano SP</t>
  </si>
  <si>
    <t xml:space="preserve">Njunga SP</t>
  </si>
  <si>
    <t xml:space="preserve">Nkabane SP</t>
  </si>
  <si>
    <t xml:space="preserve">Nkabini SP</t>
  </si>
  <si>
    <t xml:space="preserve">Nkadudu SP</t>
  </si>
  <si>
    <t xml:space="preserve">Nkadudu</t>
  </si>
  <si>
    <t xml:space="preserve">Nkalokazi SP</t>
  </si>
  <si>
    <t xml:space="preserve">Nkamba SP</t>
  </si>
  <si>
    <t xml:space="preserve">Nkampini SP</t>
  </si>
  <si>
    <t xml:space="preserve">Nkanda SP</t>
  </si>
  <si>
    <t xml:space="preserve">Nkandla SP</t>
  </si>
  <si>
    <t xml:space="preserve">Nkandle SP</t>
  </si>
  <si>
    <t xml:space="preserve">Nkangala SP</t>
  </si>
  <si>
    <t xml:space="preserve">Nkapha SP</t>
  </si>
  <si>
    <t xml:space="preserve">Nkatha 2 SP</t>
  </si>
  <si>
    <t xml:space="preserve">Nkatha SP</t>
  </si>
  <si>
    <t xml:space="preserve">Nkelabantwana SP</t>
  </si>
  <si>
    <t xml:space="preserve">Nkelabantwana</t>
  </si>
  <si>
    <t xml:space="preserve">Nkhanangu SP</t>
  </si>
  <si>
    <t xml:space="preserve">Nkobongo SP</t>
  </si>
  <si>
    <t xml:space="preserve">Nkofeni SP</t>
  </si>
  <si>
    <t xml:space="preserve">Nkojane SP</t>
  </si>
  <si>
    <t xml:space="preserve">Nkojane</t>
  </si>
  <si>
    <t xml:space="preserve">Nkolokoto SP</t>
  </si>
  <si>
    <t xml:space="preserve">Nkolokoto</t>
  </si>
  <si>
    <t xml:space="preserve">Nkolovuzane A SP</t>
  </si>
  <si>
    <t xml:space="preserve">Nkolovuzane A</t>
  </si>
  <si>
    <t xml:space="preserve">Nkolovuzane B SP</t>
  </si>
  <si>
    <t xml:space="preserve">Nkolovuzane B</t>
  </si>
  <si>
    <t xml:space="preserve">Nkomanzana SP</t>
  </si>
  <si>
    <t xml:space="preserve">Nkomanzana</t>
  </si>
  <si>
    <t xml:space="preserve">Nkombose SP</t>
  </si>
  <si>
    <t xml:space="preserve">Nkomeni SP</t>
  </si>
  <si>
    <t xml:space="preserve">Nkomeziphansi SP</t>
  </si>
  <si>
    <t xml:space="preserve">Nkomokazi SP</t>
  </si>
  <si>
    <t xml:space="preserve">Nkomokazini SP</t>
  </si>
  <si>
    <t xml:space="preserve">Nkomokazini</t>
  </si>
  <si>
    <t xml:space="preserve">Nkondweni SP</t>
  </si>
  <si>
    <t xml:space="preserve">Nkoneni SP</t>
  </si>
  <si>
    <t xml:space="preserve">Nkongolwane SP</t>
  </si>
  <si>
    <t xml:space="preserve">Nkongolwane</t>
  </si>
  <si>
    <t xml:space="preserve">Nkonisa SP</t>
  </si>
  <si>
    <t xml:space="preserve">Nkonjeni A SP</t>
  </si>
  <si>
    <t xml:space="preserve">Nkonjeni B SP</t>
  </si>
  <si>
    <t xml:space="preserve">Nkonjeni SP</t>
  </si>
  <si>
    <t xml:space="preserve">Nkonyamaneni SP</t>
  </si>
  <si>
    <t xml:space="preserve">Nkonyamaneni</t>
  </si>
  <si>
    <t xml:space="preserve">Nkonyane SP</t>
  </si>
  <si>
    <t xml:space="preserve">Nkonzo State forest</t>
  </si>
  <si>
    <t xml:space="preserve">Nkonzo</t>
  </si>
  <si>
    <t xml:space="preserve">Nkothaneni SP</t>
  </si>
  <si>
    <t xml:space="preserve">Nkothweni SP</t>
  </si>
  <si>
    <t xml:space="preserve">Nkqozana SP</t>
  </si>
  <si>
    <t xml:space="preserve">Nkumba-Nyuswa SP</t>
  </si>
  <si>
    <t xml:space="preserve">Nkumba-Nyuswa</t>
  </si>
  <si>
    <t xml:space="preserve">Nkumba SP</t>
  </si>
  <si>
    <t xml:space="preserve">Nkume</t>
  </si>
  <si>
    <t xml:space="preserve">Nkungumathe SP</t>
  </si>
  <si>
    <t xml:space="preserve">Nkungwini A SP</t>
  </si>
  <si>
    <t xml:space="preserve">Nkungwini B SP</t>
  </si>
  <si>
    <t xml:space="preserve">Nkungwini SP</t>
  </si>
  <si>
    <t xml:space="preserve">Nkunkwini SP</t>
  </si>
  <si>
    <t xml:space="preserve">Nkunzana SP</t>
  </si>
  <si>
    <t xml:space="preserve">Nkunzana</t>
  </si>
  <si>
    <t xml:space="preserve">Nkunzempunga SP</t>
  </si>
  <si>
    <t xml:space="preserve">Nkunzi SP</t>
  </si>
  <si>
    <t xml:space="preserve">Nkuwuwini SP</t>
  </si>
  <si>
    <t xml:space="preserve">Nkwali SP</t>
  </si>
  <si>
    <t xml:space="preserve">Nkwambane SP</t>
  </si>
  <si>
    <t xml:space="preserve">Nkwambane</t>
  </si>
  <si>
    <t xml:space="preserve">Nkwanini SP</t>
  </si>
  <si>
    <t xml:space="preserve">Nkweme A SP</t>
  </si>
  <si>
    <t xml:space="preserve">Nkweme B SP</t>
  </si>
  <si>
    <t xml:space="preserve">Nkweme C SP</t>
  </si>
  <si>
    <t xml:space="preserve">Nkweme D SP</t>
  </si>
  <si>
    <t xml:space="preserve">Nkwezela SP</t>
  </si>
  <si>
    <t xml:space="preserve">Nkwezela</t>
  </si>
  <si>
    <t xml:space="preserve">Nobanga SP</t>
  </si>
  <si>
    <t xml:space="preserve">Nobugalaza SP</t>
  </si>
  <si>
    <t xml:space="preserve">Nodwengu SP</t>
  </si>
  <si>
    <t xml:space="preserve">Nodwengu</t>
  </si>
  <si>
    <t xml:space="preserve">Nofohla SP</t>
  </si>
  <si>
    <t xml:space="preserve">Nofohla</t>
  </si>
  <si>
    <t xml:space="preserve">Nohaha SP</t>
  </si>
  <si>
    <t xml:space="preserve">Nohhihhi SP</t>
  </si>
  <si>
    <t xml:space="preserve">Nohhihhi</t>
  </si>
  <si>
    <t xml:space="preserve">Nolangeni SP</t>
  </si>
  <si>
    <t xml:space="preserve">Nolila-Sonane SP</t>
  </si>
  <si>
    <t xml:space="preserve">Nolila-Sonane</t>
  </si>
  <si>
    <t xml:space="preserve">Nomageje SP</t>
  </si>
  <si>
    <t xml:space="preserve">Nomageje</t>
  </si>
  <si>
    <t xml:space="preserve">Nomahhala SP</t>
  </si>
  <si>
    <t xml:space="preserve">Nomahhala</t>
  </si>
  <si>
    <t xml:space="preserve">Nomakhanzana SP</t>
  </si>
  <si>
    <t xml:space="preserve">Nomangci SP</t>
  </si>
  <si>
    <t xml:space="preserve">Nombengeza SP</t>
  </si>
  <si>
    <t xml:space="preserve">Nomcondo SP</t>
  </si>
  <si>
    <t xml:space="preserve">Nomdaphu SP</t>
  </si>
  <si>
    <t xml:space="preserve">Nomdiya SP</t>
  </si>
  <si>
    <t xml:space="preserve">Nomeva SP</t>
  </si>
  <si>
    <t xml:space="preserve">Nomeva</t>
  </si>
  <si>
    <t xml:space="preserve">Nomponjwana SP</t>
  </si>
  <si>
    <t xml:space="preserve">Nomyaca SP</t>
  </si>
  <si>
    <t xml:space="preserve">Nondabuya SP</t>
  </si>
  <si>
    <t xml:space="preserve">Nondweni A SP</t>
  </si>
  <si>
    <t xml:space="preserve">Nondweni A</t>
  </si>
  <si>
    <t xml:space="preserve">Nondweni B SP</t>
  </si>
  <si>
    <t xml:space="preserve">Nondweni B</t>
  </si>
  <si>
    <t xml:space="preserve">Nondweni C SP</t>
  </si>
  <si>
    <t xml:space="preserve">Nondweni C</t>
  </si>
  <si>
    <t xml:space="preserve">Nongidi SP</t>
  </si>
  <si>
    <t xml:space="preserve">Nongidi SP1</t>
  </si>
  <si>
    <t xml:space="preserve">Nongidi SP2</t>
  </si>
  <si>
    <t xml:space="preserve">Nonginqa SP</t>
  </si>
  <si>
    <t xml:space="preserve">Nongoma NU</t>
  </si>
  <si>
    <t xml:space="preserve">Nongoma SP</t>
  </si>
  <si>
    <t xml:space="preserve">Nonguqa SP</t>
  </si>
  <si>
    <t xml:space="preserve">Nonoti SP</t>
  </si>
  <si>
    <t xml:space="preserve">Noodberg SP</t>
  </si>
  <si>
    <t xml:space="preserve">Noodberg</t>
  </si>
  <si>
    <t xml:space="preserve">Northdale SP</t>
  </si>
  <si>
    <t xml:space="preserve">Northern Park</t>
  </si>
  <si>
    <t xml:space="preserve">Noshezi SP</t>
  </si>
  <si>
    <t xml:space="preserve">Noshungu SP</t>
  </si>
  <si>
    <t xml:space="preserve">Nositha SP</t>
  </si>
  <si>
    <t xml:space="preserve">Nothekwane SP</t>
  </si>
  <si>
    <t xml:space="preserve">Nottingham Road SP</t>
  </si>
  <si>
    <t xml:space="preserve">Nottingham Road</t>
  </si>
  <si>
    <t xml:space="preserve">Noukloof A SP</t>
  </si>
  <si>
    <t xml:space="preserve">Noukloof A</t>
  </si>
  <si>
    <t xml:space="preserve">Noukloof B SP</t>
  </si>
  <si>
    <t xml:space="preserve">Noukloof B</t>
  </si>
  <si>
    <t xml:space="preserve">Noukraal SP</t>
  </si>
  <si>
    <t xml:space="preserve">Novukela SP</t>
  </si>
  <si>
    <t xml:space="preserve">Nozambula SP</t>
  </si>
  <si>
    <t xml:space="preserve">Nozandla SP</t>
  </si>
  <si>
    <t xml:space="preserve">Nqabelweni SP</t>
  </si>
  <si>
    <t xml:space="preserve">Nqabeni SP</t>
  </si>
  <si>
    <t xml:space="preserve">Nqalweni SP</t>
  </si>
  <si>
    <t xml:space="preserve">Nqamane SP</t>
  </si>
  <si>
    <t xml:space="preserve">Nqekwane SP</t>
  </si>
  <si>
    <t xml:space="preserve">Nqobane SP</t>
  </si>
  <si>
    <t xml:space="preserve">Nqokotho A SP</t>
  </si>
  <si>
    <t xml:space="preserve">Nqokotho</t>
  </si>
  <si>
    <t xml:space="preserve">Nqokotho B SP</t>
  </si>
  <si>
    <t xml:space="preserve">Nqokotho C SP</t>
  </si>
  <si>
    <t xml:space="preserve">Nqoleni SP</t>
  </si>
  <si>
    <t xml:space="preserve">Nqotweni SP</t>
  </si>
  <si>
    <t xml:space="preserve">Nqula SP</t>
  </si>
  <si>
    <t xml:space="preserve">Nqulu SP</t>
  </si>
  <si>
    <t xml:space="preserve">Nqumeni SP</t>
  </si>
  <si>
    <t xml:space="preserve">Nqutsheni SP</t>
  </si>
  <si>
    <t xml:space="preserve">Nqutsheni</t>
  </si>
  <si>
    <t xml:space="preserve">NQutshini SP</t>
  </si>
  <si>
    <t xml:space="preserve">NQutshini</t>
  </si>
  <si>
    <t xml:space="preserve">Nqwaqa SP</t>
  </si>
  <si>
    <t xml:space="preserve">Nqwaqa</t>
  </si>
  <si>
    <t xml:space="preserve">Nsamlome SP</t>
  </si>
  <si>
    <t xml:space="preserve">Nsangwini SP</t>
  </si>
  <si>
    <t xml:space="preserve">Nseleni SP</t>
  </si>
  <si>
    <t xml:space="preserve">Nsimane SP</t>
  </si>
  <si>
    <t xml:space="preserve">Nsimbini SP</t>
  </si>
  <si>
    <t xml:space="preserve">Nsingabani SP</t>
  </si>
  <si>
    <t xml:space="preserve">Nsingabantu SP</t>
  </si>
  <si>
    <t xml:space="preserve">Nsonono SP</t>
  </si>
  <si>
    <t xml:space="preserve">Nsonono</t>
  </si>
  <si>
    <t xml:space="preserve">Nsubeni SP</t>
  </si>
  <si>
    <t xml:space="preserve">Nsukaze A SP</t>
  </si>
  <si>
    <t xml:space="preserve">Nsukaze A</t>
  </si>
  <si>
    <t xml:space="preserve">Nsukaze B SP</t>
  </si>
  <si>
    <t xml:space="preserve">Nsukaze B</t>
  </si>
  <si>
    <t xml:space="preserve">Nsukumbili SP</t>
  </si>
  <si>
    <t xml:space="preserve">Nsuze SP</t>
  </si>
  <si>
    <t xml:space="preserve">Ntababomvu A SP</t>
  </si>
  <si>
    <t xml:space="preserve">Ntababomvu A</t>
  </si>
  <si>
    <t xml:space="preserve">Ntababomvu B SP</t>
  </si>
  <si>
    <t xml:space="preserve">Ntababomvu B</t>
  </si>
  <si>
    <t xml:space="preserve">Ntababomvu SP</t>
  </si>
  <si>
    <t xml:space="preserve">Ntabakayishi SP</t>
  </si>
  <si>
    <t xml:space="preserve">Ntabakucasha SP</t>
  </si>
  <si>
    <t xml:space="preserve">Ntabandlovu SP</t>
  </si>
  <si>
    <t xml:space="preserve">Ntabane SP</t>
  </si>
  <si>
    <t xml:space="preserve">Ntabaningi SP</t>
  </si>
  <si>
    <t xml:space="preserve">Ntabankulu SP</t>
  </si>
  <si>
    <t xml:space="preserve">Ntabayengwe SP</t>
  </si>
  <si>
    <t xml:space="preserve">Ntabayenkosi SP</t>
  </si>
  <si>
    <t xml:space="preserve">Ntabayezulu SP</t>
  </si>
  <si>
    <t xml:space="preserve">Ntabazu SP</t>
  </si>
  <si>
    <t xml:space="preserve">Ntabebomvu SP</t>
  </si>
  <si>
    <t xml:space="preserve">Ntabeni SP</t>
  </si>
  <si>
    <t xml:space="preserve">Ntabesikopo SP</t>
  </si>
  <si>
    <t xml:space="preserve">Ntamamhlophe  SP</t>
  </si>
  <si>
    <t xml:space="preserve">Ntamamhlophe</t>
  </si>
  <si>
    <t xml:space="preserve">Ntambama SP</t>
  </si>
  <si>
    <t xml:space="preserve">Ntambanana NU</t>
  </si>
  <si>
    <t xml:space="preserve">Ntamoyenkunzi SP</t>
  </si>
  <si>
    <t xml:space="preserve">Ntandakuwela A SP</t>
  </si>
  <si>
    <t xml:space="preserve">Ntandakuwela A</t>
  </si>
  <si>
    <t xml:space="preserve">Ntandakuwela B SP</t>
  </si>
  <si>
    <t xml:space="preserve">Ntandakuwela B</t>
  </si>
  <si>
    <t xml:space="preserve">Ntanyandlovu A SP</t>
  </si>
  <si>
    <t xml:space="preserve">Ntanyandlovu A</t>
  </si>
  <si>
    <t xml:space="preserve">Ntanyandlovu B SP</t>
  </si>
  <si>
    <t xml:space="preserve">Ntanyandlovu B</t>
  </si>
  <si>
    <t xml:space="preserve">Ntanyandlovu C SP</t>
  </si>
  <si>
    <t xml:space="preserve">Ntanyandlovu C</t>
  </si>
  <si>
    <t xml:space="preserve">Ntanyandlovu D SP</t>
  </si>
  <si>
    <t xml:space="preserve">Ntanyandlovu D</t>
  </si>
  <si>
    <t xml:space="preserve">Ntanyandlovu E SP</t>
  </si>
  <si>
    <t xml:space="preserve">Ntanyandlovu E</t>
  </si>
  <si>
    <t xml:space="preserve">Ntanyandlovu F SP</t>
  </si>
  <si>
    <t xml:space="preserve">Ntanyandlovu F</t>
  </si>
  <si>
    <t xml:space="preserve">Ntanyazulu SP</t>
  </si>
  <si>
    <t xml:space="preserve">Ntanyeni SP</t>
  </si>
  <si>
    <t xml:space="preserve">Ntapha SP</t>
  </si>
  <si>
    <t xml:space="preserve">Ntembeni SP</t>
  </si>
  <si>
    <t xml:space="preserve">Ntendeka SP</t>
  </si>
  <si>
    <t xml:space="preserve">Nteneshane SP</t>
  </si>
  <si>
    <t xml:space="preserve">Nteneshane</t>
  </si>
  <si>
    <t xml:space="preserve">Ntenguland SP</t>
  </si>
  <si>
    <t xml:space="preserve">Ntenguland</t>
  </si>
  <si>
    <t xml:space="preserve">Ntenjane SP</t>
  </si>
  <si>
    <t xml:space="preserve">Nthunzi SP</t>
  </si>
  <si>
    <t xml:space="preserve">Ntlambamasoka SP</t>
  </si>
  <si>
    <t xml:space="preserve">Ntlangwini SP</t>
  </si>
  <si>
    <t xml:space="preserve">Ntlobeni SP</t>
  </si>
  <si>
    <t xml:space="preserve">Ntolwane SP</t>
  </si>
  <si>
    <t xml:space="preserve">Ntombiyahlulinina SP</t>
  </si>
  <si>
    <t xml:space="preserve">Ntombiyahlulinina</t>
  </si>
  <si>
    <t xml:space="preserve">Ntondweni SP</t>
  </si>
  <si>
    <t xml:space="preserve">Ntondweni</t>
  </si>
  <si>
    <t xml:space="preserve">Ntongela SP</t>
  </si>
  <si>
    <t xml:space="preserve">Ntongela</t>
  </si>
  <si>
    <t xml:space="preserve">Ntontiyane SP</t>
  </si>
  <si>
    <t xml:space="preserve">Ntontiyane</t>
  </si>
  <si>
    <t xml:space="preserve">Ntontonto SP</t>
  </si>
  <si>
    <t xml:space="preserve">Ntoshoweni SP</t>
  </si>
  <si>
    <t xml:space="preserve">Ntoshoweni</t>
  </si>
  <si>
    <t xml:space="preserve">Ntoyini SP</t>
  </si>
  <si>
    <t xml:space="preserve">Ntsangwini SP</t>
  </si>
  <si>
    <t xml:space="preserve">Ntshabeni SP</t>
  </si>
  <si>
    <t xml:space="preserve">Ntshaseni SP</t>
  </si>
  <si>
    <t xml:space="preserve">Ntshayamoya SP</t>
  </si>
  <si>
    <t xml:space="preserve">Ntshentshelu SP1</t>
  </si>
  <si>
    <t xml:space="preserve">Ntshentshelu SP2</t>
  </si>
  <si>
    <t xml:space="preserve">Ntshingimpisi SP</t>
  </si>
  <si>
    <t xml:space="preserve">Ntshingwana SP</t>
  </si>
  <si>
    <t xml:space="preserve">Ntshinini SP</t>
  </si>
  <si>
    <t xml:space="preserve">Ntshiza SP</t>
  </si>
  <si>
    <t xml:space="preserve">Ntshongwe SP</t>
  </si>
  <si>
    <t xml:space="preserve">Ntshongweni A SP</t>
  </si>
  <si>
    <t xml:space="preserve">Ntshongweni A</t>
  </si>
  <si>
    <t xml:space="preserve">Ntshongweni B SP</t>
  </si>
  <si>
    <t xml:space="preserve">Ntshongweni B</t>
  </si>
  <si>
    <t xml:space="preserve">Ntsikeni SP</t>
  </si>
  <si>
    <t xml:space="preserve">Ntukuso SP</t>
  </si>
  <si>
    <t xml:space="preserve">Ntukwini SP</t>
  </si>
  <si>
    <t xml:space="preserve">Ntuli SP</t>
  </si>
  <si>
    <t xml:space="preserve">Ntulwana SP</t>
  </si>
  <si>
    <t xml:space="preserve">Ntumbeni SP</t>
  </si>
  <si>
    <t xml:space="preserve">Ntunjambili SP</t>
  </si>
  <si>
    <t xml:space="preserve">Ntuthela SP</t>
  </si>
  <si>
    <t xml:space="preserve">Ntuthunga SP</t>
  </si>
  <si>
    <t xml:space="preserve">Ntuze SP</t>
  </si>
  <si>
    <t xml:space="preserve">Ntuze</t>
  </si>
  <si>
    <t xml:space="preserve">Ntwasahlobo SP</t>
  </si>
  <si>
    <t xml:space="preserve">Ntweka SP</t>
  </si>
  <si>
    <t xml:space="preserve">Ntweni A SP</t>
  </si>
  <si>
    <t xml:space="preserve">Ntweni B SP</t>
  </si>
  <si>
    <t xml:space="preserve">Ntweni SP</t>
  </si>
  <si>
    <t xml:space="preserve">Ntwezi SP</t>
  </si>
  <si>
    <t xml:space="preserve">Nungwane SP</t>
  </si>
  <si>
    <t xml:space="preserve">Nutwa SP</t>
  </si>
  <si>
    <t xml:space="preserve">Nutwa</t>
  </si>
  <si>
    <t xml:space="preserve">Nxamalala SP</t>
  </si>
  <si>
    <t xml:space="preserve">Nxebeni SP</t>
  </si>
  <si>
    <t xml:space="preserve">Nyaka SP</t>
  </si>
  <si>
    <t xml:space="preserve">Nyala Park</t>
  </si>
  <si>
    <t xml:space="preserve">Nyalazi State Forest</t>
  </si>
  <si>
    <t xml:space="preserve">Nyalazi</t>
  </si>
  <si>
    <t xml:space="preserve">Nyamazane SP</t>
  </si>
  <si>
    <t xml:space="preserve">Nyandeni SP</t>
  </si>
  <si>
    <t xml:space="preserve">Nyandezulu SP</t>
  </si>
  <si>
    <t xml:space="preserve">Nyanini SP</t>
  </si>
  <si>
    <t xml:space="preserve">Nyanisweni SP</t>
  </si>
  <si>
    <t xml:space="preserve">Nyanyadu SP</t>
  </si>
  <si>
    <t xml:space="preserve">Nyathini SP</t>
  </si>
  <si>
    <t xml:space="preserve">Nyawo SP</t>
  </si>
  <si>
    <t xml:space="preserve">Nyawo</t>
  </si>
  <si>
    <t xml:space="preserve">Nyawoshane SP</t>
  </si>
  <si>
    <t xml:space="preserve">Nyembe SP</t>
  </si>
  <si>
    <t xml:space="preserve">Nyenyane SP</t>
  </si>
  <si>
    <t xml:space="preserve">Nyimbithwa SP</t>
  </si>
  <si>
    <t xml:space="preserve">Nyimbithwa</t>
  </si>
  <si>
    <t xml:space="preserve">Nyonebomvu SP</t>
  </si>
  <si>
    <t xml:space="preserve">Nyoni SP</t>
  </si>
  <si>
    <t xml:space="preserve">Nyonyana SP</t>
  </si>
  <si>
    <t xml:space="preserve">Nyusana SP</t>
  </si>
  <si>
    <t xml:space="preserve">Nyusana</t>
  </si>
  <si>
    <t xml:space="preserve">Nzala SP</t>
  </si>
  <si>
    <t xml:space="preserve">Nzalabantu SP</t>
  </si>
  <si>
    <t xml:space="preserve">Nzamangamandla SP</t>
  </si>
  <si>
    <t xml:space="preserve">Nzikinziki SP</t>
  </si>
  <si>
    <t xml:space="preserve">Nzikinziki</t>
  </si>
  <si>
    <t xml:space="preserve">Nzimakwe</t>
  </si>
  <si>
    <t xml:space="preserve">Nzimane SP</t>
  </si>
  <si>
    <t xml:space="preserve">Nzinga SP</t>
  </si>
  <si>
    <t xml:space="preserve">Nzondwane SP</t>
  </si>
  <si>
    <t xml:space="preserve">Nzondwane</t>
  </si>
  <si>
    <t xml:space="preserve">Nzondweni SP</t>
  </si>
  <si>
    <t xml:space="preserve">Nzuza SP</t>
  </si>
  <si>
    <t xml:space="preserve">Nzuza</t>
  </si>
  <si>
    <t xml:space="preserve">Oaklands 1</t>
  </si>
  <si>
    <t xml:space="preserve">Oaklands 2</t>
  </si>
  <si>
    <t xml:space="preserve">Obane SP</t>
  </si>
  <si>
    <t xml:space="preserve">Obanjeni SP1</t>
  </si>
  <si>
    <t xml:space="preserve">Obanjeni SP2</t>
  </si>
  <si>
    <t xml:space="preserve">Obanjeni SP3</t>
  </si>
  <si>
    <t xml:space="preserve">Obhicini</t>
  </si>
  <si>
    <t xml:space="preserve">Obhuqwini SP</t>
  </si>
  <si>
    <t xml:space="preserve">Obihlweni SP</t>
  </si>
  <si>
    <t xml:space="preserve">Obihlweni</t>
  </si>
  <si>
    <t xml:space="preserve">Obizo SP</t>
  </si>
  <si>
    <t xml:space="preserve">Obuka A SP</t>
  </si>
  <si>
    <t xml:space="preserve">Obuka A</t>
  </si>
  <si>
    <t xml:space="preserve">Obuka B SP</t>
  </si>
  <si>
    <t xml:space="preserve">Obuka B</t>
  </si>
  <si>
    <t xml:space="preserve">Obuka C SP</t>
  </si>
  <si>
    <t xml:space="preserve">Obuka C</t>
  </si>
  <si>
    <t xml:space="preserve">Ocean Drive-In SP</t>
  </si>
  <si>
    <t xml:space="preserve">Ocean Drive-In</t>
  </si>
  <si>
    <t xml:space="preserve">Ocheni SP</t>
  </si>
  <si>
    <t xml:space="preserve">Ockerts Kraal</t>
  </si>
  <si>
    <t xml:space="preserve">Odeke SP</t>
  </si>
  <si>
    <t xml:space="preserve">Odidini SP1</t>
  </si>
  <si>
    <t xml:space="preserve">Odidini SP2</t>
  </si>
  <si>
    <t xml:space="preserve">Odishweni SP</t>
  </si>
  <si>
    <t xml:space="preserve">Odishweni</t>
  </si>
  <si>
    <t xml:space="preserve">Odlameni SP</t>
  </si>
  <si>
    <t xml:space="preserve">Ofantwini SP</t>
  </si>
  <si>
    <t xml:space="preserve">Ofantwini</t>
  </si>
  <si>
    <t xml:space="preserve">Ogade SP</t>
  </si>
  <si>
    <t xml:space="preserve">Ogagwini SP</t>
  </si>
  <si>
    <t xml:space="preserve">Ogazini SP</t>
  </si>
  <si>
    <t xml:space="preserve">Ogedleni A SP</t>
  </si>
  <si>
    <t xml:space="preserve">Ogedleni</t>
  </si>
  <si>
    <t xml:space="preserve">Ogedleni B SP</t>
  </si>
  <si>
    <t xml:space="preserve">Ogedleni C SP</t>
  </si>
  <si>
    <t xml:space="preserve">Ogedleni SP</t>
  </si>
  <si>
    <t xml:space="preserve">Ogengele SP</t>
  </si>
  <si>
    <t xml:space="preserve">Ogunjini SP</t>
  </si>
  <si>
    <t xml:space="preserve">Ohaheni SP1</t>
  </si>
  <si>
    <t xml:space="preserve">Ohaheni SP2</t>
  </si>
  <si>
    <t xml:space="preserve">Ohaleni SP</t>
  </si>
  <si>
    <t xml:space="preserve">Ohlahla SP</t>
  </si>
  <si>
    <t xml:space="preserve">Ohlange SP</t>
  </si>
  <si>
    <t xml:space="preserve">Ohlelo SP</t>
  </si>
  <si>
    <t xml:space="preserve">Ohutshini SP</t>
  </si>
  <si>
    <t xml:space="preserve">Okhahlamba NU</t>
  </si>
  <si>
    <t xml:space="preserve">Okhalweni SP</t>
  </si>
  <si>
    <t xml:space="preserve">Okhetheni SP</t>
  </si>
  <si>
    <t xml:space="preserve">Okhetheni</t>
  </si>
  <si>
    <t xml:space="preserve">Okhombe A SP</t>
  </si>
  <si>
    <t xml:space="preserve">Okhombe A</t>
  </si>
  <si>
    <t xml:space="preserve">Okhukho A SP</t>
  </si>
  <si>
    <t xml:space="preserve">Okhukho A</t>
  </si>
  <si>
    <t xml:space="preserve">Okhukho B SP</t>
  </si>
  <si>
    <t xml:space="preserve">Okhukho B</t>
  </si>
  <si>
    <t xml:space="preserve">Okledeni SP</t>
  </si>
  <si>
    <t xml:space="preserve">Olakeni SP</t>
  </si>
  <si>
    <t xml:space="preserve">Olivia SP</t>
  </si>
  <si>
    <t xml:space="preserve">Olivia</t>
  </si>
  <si>
    <t xml:space="preserve">Oliviershoek SP</t>
  </si>
  <si>
    <t xml:space="preserve">Olwambeni SP</t>
  </si>
  <si>
    <t xml:space="preserve">Ombimbini SP</t>
  </si>
  <si>
    <t xml:space="preserve">Ongelweni SP</t>
  </si>
  <si>
    <t xml:space="preserve">Ophathe SP</t>
  </si>
  <si>
    <t xml:space="preserve">Ophate</t>
  </si>
  <si>
    <t xml:space="preserve">Ophofini SP</t>
  </si>
  <si>
    <t xml:space="preserve">Ophokweni A SP</t>
  </si>
  <si>
    <t xml:space="preserve">Ophokweni A</t>
  </si>
  <si>
    <t xml:space="preserve">Ophokweni B SP</t>
  </si>
  <si>
    <t xml:space="preserve">Ophokweni B</t>
  </si>
  <si>
    <t xml:space="preserve">Ophondweni SP</t>
  </si>
  <si>
    <t xml:space="preserve">Opuzane SP</t>
  </si>
  <si>
    <t xml:space="preserve">Opuzane</t>
  </si>
  <si>
    <t xml:space="preserve">Oqaqeni SP</t>
  </si>
  <si>
    <t xml:space="preserve">OQhabiyeni SP</t>
  </si>
  <si>
    <t xml:space="preserve">OQhabiyeni</t>
  </si>
  <si>
    <t xml:space="preserve">Oqhumo SP</t>
  </si>
  <si>
    <t xml:space="preserve">Oqhumo</t>
  </si>
  <si>
    <t xml:space="preserve">Oqungweni SP</t>
  </si>
  <si>
    <t xml:space="preserve">Oqweqweni SP</t>
  </si>
  <si>
    <t xml:space="preserve">Oqweqweni</t>
  </si>
  <si>
    <t xml:space="preserve">Oranjedal SP</t>
  </si>
  <si>
    <t xml:space="preserve">Oribi Gorge Nature Reserve</t>
  </si>
  <si>
    <t xml:space="preserve">Oribi Gorge</t>
  </si>
  <si>
    <t xml:space="preserve">Oribi Heights</t>
  </si>
  <si>
    <t xml:space="preserve">Orient Heights SP</t>
  </si>
  <si>
    <t xml:space="preserve">Osborn SP</t>
  </si>
  <si>
    <t xml:space="preserve">Osborn</t>
  </si>
  <si>
    <t xml:space="preserve">Oshabeni SP</t>
  </si>
  <si>
    <t xml:space="preserve">Oshamba SP</t>
  </si>
  <si>
    <t xml:space="preserve">Oshikishi SP</t>
  </si>
  <si>
    <t xml:space="preserve">Oshikishini SP</t>
  </si>
  <si>
    <t xml:space="preserve">Oshikishini</t>
  </si>
  <si>
    <t xml:space="preserve">Osingisingini SP</t>
  </si>
  <si>
    <t xml:space="preserve">Osizweni A</t>
  </si>
  <si>
    <t xml:space="preserve">Osizweni</t>
  </si>
  <si>
    <t xml:space="preserve">Osizweni C</t>
  </si>
  <si>
    <t xml:space="preserve">Osizweni D</t>
  </si>
  <si>
    <t xml:space="preserve">Osizweni E</t>
  </si>
  <si>
    <t xml:space="preserve">Osizweni F</t>
  </si>
  <si>
    <t xml:space="preserve">Oslo Beach</t>
  </si>
  <si>
    <t xml:space="preserve">Osuthu SP</t>
  </si>
  <si>
    <t xml:space="preserve">Osuthu</t>
  </si>
  <si>
    <t xml:space="preserve">Othaka SP</t>
  </si>
  <si>
    <t xml:space="preserve">Othame SP1</t>
  </si>
  <si>
    <t xml:space="preserve">Othame SP2</t>
  </si>
  <si>
    <t xml:space="preserve">Othame SP3</t>
  </si>
  <si>
    <t xml:space="preserve">Othandweni SP</t>
  </si>
  <si>
    <t xml:space="preserve">Othini SP</t>
  </si>
  <si>
    <t xml:space="preserve">Othinsangu A SP</t>
  </si>
  <si>
    <t xml:space="preserve">Othinsangu B SP</t>
  </si>
  <si>
    <t xml:space="preserve">Othinsangu C SP</t>
  </si>
  <si>
    <t xml:space="preserve">Othulini SP</t>
  </si>
  <si>
    <t xml:space="preserve">Ottawa South</t>
  </si>
  <si>
    <t xml:space="preserve">Ovondlo SP</t>
  </si>
  <si>
    <t xml:space="preserve">Oyengweni SP</t>
  </si>
  <si>
    <t xml:space="preserve">Paarde voet pad</t>
  </si>
  <si>
    <t xml:space="preserve">Padianager</t>
  </si>
  <si>
    <t xml:space="preserve">Pakkies SP</t>
  </si>
  <si>
    <t xml:space="preserve">Pakkies</t>
  </si>
  <si>
    <t xml:space="preserve">Palmcliffe SP</t>
  </si>
  <si>
    <t xml:space="preserve">Panekeni SP</t>
  </si>
  <si>
    <t xml:space="preserve">Paninkukhu SP</t>
  </si>
  <si>
    <t xml:space="preserve">Panorama Park</t>
  </si>
  <si>
    <t xml:space="preserve">Papasi SP</t>
  </si>
  <si>
    <t xml:space="preserve">Park Hill</t>
  </si>
  <si>
    <t xml:space="preserve">Park Rynie</t>
  </si>
  <si>
    <t xml:space="preserve">Patane SP</t>
  </si>
  <si>
    <t xml:space="preserve">Path Farm SP</t>
  </si>
  <si>
    <t xml:space="preserve">Patsoana A SP</t>
  </si>
  <si>
    <t xml:space="preserve">Patsoana A</t>
  </si>
  <si>
    <t xml:space="preserve">Patsoana B SP</t>
  </si>
  <si>
    <t xml:space="preserve">Patsoana B</t>
  </si>
  <si>
    <t xml:space="preserve">Patsoana C SP</t>
  </si>
  <si>
    <t xml:space="preserve">Patsoana C</t>
  </si>
  <si>
    <t xml:space="preserve">Paulpietersburg</t>
  </si>
  <si>
    <t xml:space="preserve">PeaceTown SP</t>
  </si>
  <si>
    <t xml:space="preserve">Pearl  B SP</t>
  </si>
  <si>
    <t xml:space="preserve">Pearl A SP</t>
  </si>
  <si>
    <t xml:space="preserve">Pelham</t>
  </si>
  <si>
    <t xml:space="preserve">Pennendale</t>
  </si>
  <si>
    <t xml:space="preserve">Pennington</t>
  </si>
  <si>
    <t xml:space="preserve">Perseverance SP</t>
  </si>
  <si>
    <t xml:space="preserve">Perseverance</t>
  </si>
  <si>
    <t xml:space="preserve">Pevensey SP</t>
  </si>
  <si>
    <t xml:space="preserve">Pevensey</t>
  </si>
  <si>
    <t xml:space="preserve">Phakwe SP</t>
  </si>
  <si>
    <t xml:space="preserve">Phalafini SP</t>
  </si>
  <si>
    <t xml:space="preserve">Phambana SP</t>
  </si>
  <si>
    <t xml:space="preserve">Phaphasi SP</t>
  </si>
  <si>
    <t xml:space="preserve">Phaphasi</t>
  </si>
  <si>
    <t xml:space="preserve">Phapheni SP</t>
  </si>
  <si>
    <t xml:space="preserve">Phapheni</t>
  </si>
  <si>
    <t xml:space="preserve">Phaphu SP</t>
  </si>
  <si>
    <t xml:space="preserve">Phaphu</t>
  </si>
  <si>
    <t xml:space="preserve">Phayipini SP</t>
  </si>
  <si>
    <t xml:space="preserve">Phayipini</t>
  </si>
  <si>
    <t xml:space="preserve">Phelandaba SP</t>
  </si>
  <si>
    <t xml:space="preserve">Phezukwehlanze SP</t>
  </si>
  <si>
    <t xml:space="preserve">Phindavele SP</t>
  </si>
  <si>
    <t xml:space="preserve">Phindavele</t>
  </si>
  <si>
    <t xml:space="preserve">Iqadi B</t>
  </si>
  <si>
    <t xml:space="preserve">Phola Mission SP</t>
  </si>
  <si>
    <t xml:space="preserve">Pholanyoni SP</t>
  </si>
  <si>
    <t xml:space="preserve">Pholela SP</t>
  </si>
  <si>
    <t xml:space="preserve">Phondweni  A SP</t>
  </si>
  <si>
    <t xml:space="preserve">Phongola SP</t>
  </si>
  <si>
    <t xml:space="preserve">Phongolo SP</t>
  </si>
  <si>
    <t xml:space="preserve">Phumamuncu SP</t>
  </si>
  <si>
    <t xml:space="preserve">Phumamuncu</t>
  </si>
  <si>
    <t xml:space="preserve">Phumphele</t>
  </si>
  <si>
    <t xml:space="preserve">Phumuza SP</t>
  </si>
  <si>
    <t xml:space="preserve">Phumuzamaphika SP</t>
  </si>
  <si>
    <t xml:space="preserve">Phumuzamaphilo SP</t>
  </si>
  <si>
    <t xml:space="preserve">Phumuzamaphilo</t>
  </si>
  <si>
    <t xml:space="preserve">Phungula SP</t>
  </si>
  <si>
    <t xml:space="preserve">Phuthini SP</t>
  </si>
  <si>
    <t xml:space="preserve">Pietermaritzburg SP</t>
  </si>
  <si>
    <t xml:space="preserve">Pikinini Myamazane SP</t>
  </si>
  <si>
    <t xml:space="preserve">Pikinini Nyamazane SP</t>
  </si>
  <si>
    <t xml:space="preserve">Pineside</t>
  </si>
  <si>
    <t xml:space="preserve">Pivaanspoort SP</t>
  </si>
  <si>
    <t xml:space="preserve">Plainhill SP</t>
  </si>
  <si>
    <t xml:space="preserve">Plantations</t>
  </si>
  <si>
    <t xml:space="preserve">Plessis-Laer</t>
  </si>
  <si>
    <t xml:space="preserve">Polela SP</t>
  </si>
  <si>
    <t xml:space="preserve">Pomeroy SP</t>
  </si>
  <si>
    <t xml:space="preserve">Pongola A SP</t>
  </si>
  <si>
    <t xml:space="preserve">Pongola A</t>
  </si>
  <si>
    <t xml:space="preserve">Pongola B SP</t>
  </si>
  <si>
    <t xml:space="preserve">Pongola B</t>
  </si>
  <si>
    <t xml:space="preserve">Poona SP</t>
  </si>
  <si>
    <t xml:space="preserve">Port Dunford SP</t>
  </si>
  <si>
    <t xml:space="preserve">Port Shepstone SP</t>
  </si>
  <si>
    <t xml:space="preserve">Port Zimbali</t>
  </si>
  <si>
    <t xml:space="preserve">Potukulu A SP</t>
  </si>
  <si>
    <t xml:space="preserve">Potukulu B SP</t>
  </si>
  <si>
    <t xml:space="preserve">Potukulu C SP</t>
  </si>
  <si>
    <t xml:space="preserve">Prince's Grant Golf Estate</t>
  </si>
  <si>
    <t xml:space="preserve">Prince's Grant</t>
  </si>
  <si>
    <t xml:space="preserve">Prospecton</t>
  </si>
  <si>
    <t xml:space="preserve">Protea Park</t>
  </si>
  <si>
    <t xml:space="preserve">Prudentie SP</t>
  </si>
  <si>
    <t xml:space="preserve">Phumula</t>
  </si>
  <si>
    <t xml:space="preserve">Purim Farm SP</t>
  </si>
  <si>
    <t xml:space="preserve">Qanda SP</t>
  </si>
  <si>
    <t xml:space="preserve">Qanda</t>
  </si>
  <si>
    <t xml:space="preserve">Qhiph'Khowe</t>
  </si>
  <si>
    <t xml:space="preserve">Qhodela SP</t>
  </si>
  <si>
    <t xml:space="preserve">Qhudeni SP</t>
  </si>
  <si>
    <t xml:space="preserve">Qhudeni</t>
  </si>
  <si>
    <t xml:space="preserve">Qina-About SP</t>
  </si>
  <si>
    <t xml:space="preserve">Qinisela Manyuswa</t>
  </si>
  <si>
    <t xml:space="preserve">Qokolwane SP</t>
  </si>
  <si>
    <t xml:space="preserve">Qoloqolo SP</t>
  </si>
  <si>
    <t xml:space="preserve">Qoloqolo</t>
  </si>
  <si>
    <t xml:space="preserve">Qolweni SP</t>
  </si>
  <si>
    <t xml:space="preserve">Qolweni</t>
  </si>
  <si>
    <t xml:space="preserve">Qomintaba SP</t>
  </si>
  <si>
    <t xml:space="preserve">Qomukuphila SP</t>
  </si>
  <si>
    <t xml:space="preserve">Qondile SP</t>
  </si>
  <si>
    <t xml:space="preserve">Qondwane SP</t>
  </si>
  <si>
    <t xml:space="preserve">Qondweni A</t>
  </si>
  <si>
    <t xml:space="preserve">Qondweni B</t>
  </si>
  <si>
    <t xml:space="preserve">Qongqo A SP</t>
  </si>
  <si>
    <t xml:space="preserve">Qongqo B SP</t>
  </si>
  <si>
    <t xml:space="preserve">Qoqoda SP</t>
  </si>
  <si>
    <t xml:space="preserve">Qoqoda</t>
  </si>
  <si>
    <t xml:space="preserve">Qubeni A SP</t>
  </si>
  <si>
    <t xml:space="preserve">Qubeni A</t>
  </si>
  <si>
    <t xml:space="preserve">Qubeni B SP</t>
  </si>
  <si>
    <t xml:space="preserve">Qubeni B</t>
  </si>
  <si>
    <t xml:space="preserve">Queen Elizabeth</t>
  </si>
  <si>
    <t xml:space="preserve">Quha SP</t>
  </si>
  <si>
    <t xml:space="preserve">Qulashe SP</t>
  </si>
  <si>
    <t xml:space="preserve">Qumeni SP</t>
  </si>
  <si>
    <t xml:space="preserve">Qunyaneni SP</t>
  </si>
  <si>
    <t xml:space="preserve">Qunyaneni</t>
  </si>
  <si>
    <t xml:space="preserve">Qwabe SP</t>
  </si>
  <si>
    <t xml:space="preserve">Qwasha SP</t>
  </si>
  <si>
    <t xml:space="preserve">Qwayinduku  SP</t>
  </si>
  <si>
    <t xml:space="preserve">Qwebela SP</t>
  </si>
  <si>
    <t xml:space="preserve">Raisethorpe SP</t>
  </si>
  <si>
    <t xml:space="preserve">Ramsgate</t>
  </si>
  <si>
    <t xml:space="preserve">Randjieslaagte SP</t>
  </si>
  <si>
    <t xml:space="preserve">Rawuka SP</t>
  </si>
  <si>
    <t xml:space="preserve">Redcliffe Informal</t>
  </si>
  <si>
    <t xml:space="preserve">Redcliffe SP</t>
  </si>
  <si>
    <t xml:space="preserve">Rensburgsdrift SP</t>
  </si>
  <si>
    <t xml:space="preserve">Rensburgsdrift</t>
  </si>
  <si>
    <t xml:space="preserve">Reunion</t>
  </si>
  <si>
    <t xml:space="preserve">Rhebokfontein SP</t>
  </si>
  <si>
    <t xml:space="preserve">Rhemia</t>
  </si>
  <si>
    <t xml:space="preserve">Richards Bay Coal Terminal</t>
  </si>
  <si>
    <t xml:space="preserve">Richards Bay Game Reserve</t>
  </si>
  <si>
    <t xml:space="preserve">Richmond Crest</t>
  </si>
  <si>
    <t xml:space="preserve">Richmond SP</t>
  </si>
  <si>
    <t xml:space="preserve">Ridgepark</t>
  </si>
  <si>
    <t xml:space="preserve">Riesdale SP</t>
  </si>
  <si>
    <t xml:space="preserve">Rietvallei SP</t>
  </si>
  <si>
    <t xml:space="preserve">Rietvlei SP</t>
  </si>
  <si>
    <t xml:space="preserve">Riverdale</t>
  </si>
  <si>
    <t xml:space="preserve">Riverdene</t>
  </si>
  <si>
    <t xml:space="preserve">Riverhorse Valley</t>
  </si>
  <si>
    <t xml:space="preserve">Riversdale SP</t>
  </si>
  <si>
    <t xml:space="preserve">Riverside Industrial</t>
  </si>
  <si>
    <t xml:space="preserve">Riverside Park</t>
  </si>
  <si>
    <t xml:space="preserve">Riverside SP</t>
  </si>
  <si>
    <t xml:space="preserve">Rocky Spruit SP</t>
  </si>
  <si>
    <t xml:space="preserve">Rockymount SP</t>
  </si>
  <si>
    <t xml:space="preserve">Ronaldskloof Ext</t>
  </si>
  <si>
    <t xml:space="preserve">Rondedraai Plantasie</t>
  </si>
  <si>
    <t xml:space="preserve">Rondedraai SP</t>
  </si>
  <si>
    <t xml:space="preserve">Roodekrans</t>
  </si>
  <si>
    <t xml:space="preserve">Rooihoek SP</t>
  </si>
  <si>
    <t xml:space="preserve">Rooipoort SP</t>
  </si>
  <si>
    <t xml:space="preserve">Rookdale SP</t>
  </si>
  <si>
    <t xml:space="preserve">Roosboom SP</t>
  </si>
  <si>
    <t xml:space="preserve">Rosendal SP</t>
  </si>
  <si>
    <t xml:space="preserve">Roseneath SP</t>
  </si>
  <si>
    <t xml:space="preserve">Roseneath</t>
  </si>
  <si>
    <t xml:space="preserve">Rosetta SP</t>
  </si>
  <si>
    <t xml:space="preserve">Rosetta</t>
  </si>
  <si>
    <t xml:space="preserve">Rosettenville SP</t>
  </si>
  <si>
    <t xml:space="preserve">Royal Palm Estate SP</t>
  </si>
  <si>
    <t xml:space="preserve">Royal Palm Estate</t>
  </si>
  <si>
    <t xml:space="preserve">Ruigtefontein SP</t>
  </si>
  <si>
    <t xml:space="preserve">Ruigtefontein</t>
  </si>
  <si>
    <t xml:space="preserve">Ruins SP</t>
  </si>
  <si>
    <t xml:space="preserve">Ruins</t>
  </si>
  <si>
    <t xml:space="preserve">Rutland SP</t>
  </si>
  <si>
    <t xml:space="preserve">Saana Township</t>
  </si>
  <si>
    <t xml:space="preserve">Sabeka SP</t>
  </si>
  <si>
    <t xml:space="preserve">Sabhuza SP</t>
  </si>
  <si>
    <t xml:space="preserve">Umkomaas</t>
  </si>
  <si>
    <t xml:space="preserve">Saint Paul SP</t>
  </si>
  <si>
    <t xml:space="preserve">Saint Paul</t>
  </si>
  <si>
    <t xml:space="preserve">Sakabula Golf &amp; Country Estate</t>
  </si>
  <si>
    <t xml:space="preserve">Salaap SP</t>
  </si>
  <si>
    <t xml:space="preserve">Salem SP</t>
  </si>
  <si>
    <t xml:space="preserve">Salofu SP</t>
  </si>
  <si>
    <t xml:space="preserve">Salt Rock SP1</t>
  </si>
  <si>
    <t xml:space="preserve">Salt Rock SP2</t>
  </si>
  <si>
    <t xml:space="preserve">Samangu SP</t>
  </si>
  <si>
    <t xml:space="preserve">Samangu</t>
  </si>
  <si>
    <t xml:space="preserve">Samanville SP</t>
  </si>
  <si>
    <t xml:space="preserve">Sampofu SP</t>
  </si>
  <si>
    <t xml:space="preserve">Samungu SP</t>
  </si>
  <si>
    <t xml:space="preserve">Samungu</t>
  </si>
  <si>
    <t xml:space="preserve">San Lameer</t>
  </si>
  <si>
    <t xml:space="preserve">Sanathan</t>
  </si>
  <si>
    <t xml:space="preserve">Sandfields</t>
  </si>
  <si>
    <t xml:space="preserve">Sangcwaba SP</t>
  </si>
  <si>
    <t xml:space="preserve">Sangoyana SP</t>
  </si>
  <si>
    <t xml:space="preserve">Sangoyane A SP</t>
  </si>
  <si>
    <t xml:space="preserve">Sangoyane A</t>
  </si>
  <si>
    <t xml:space="preserve">Sangoyane B SP</t>
  </si>
  <si>
    <t xml:space="preserve">Sangoyane B</t>
  </si>
  <si>
    <t xml:space="preserve">Sangwana SP</t>
  </si>
  <si>
    <t xml:space="preserve">Sangwana</t>
  </si>
  <si>
    <t xml:space="preserve">Sangweni SP</t>
  </si>
  <si>
    <t xml:space="preserve">Sangweyana SP</t>
  </si>
  <si>
    <t xml:space="preserve">Sangweyana</t>
  </si>
  <si>
    <t xml:space="preserve">Sankontshe SP</t>
  </si>
  <si>
    <t xml:space="preserve">Sans Souci SP</t>
  </si>
  <si>
    <t xml:space="preserve">Sans Souci</t>
  </si>
  <si>
    <t xml:space="preserve">Sanzwili</t>
  </si>
  <si>
    <t xml:space="preserve">Sapref</t>
  </si>
  <si>
    <t xml:space="preserve">Sarnia state Forest A</t>
  </si>
  <si>
    <t xml:space="preserve">Sarnia State Forest B</t>
  </si>
  <si>
    <t xml:space="preserve">Satana SP</t>
  </si>
  <si>
    <t xml:space="preserve">Satana</t>
  </si>
  <si>
    <t xml:space="preserve">Savannah Park</t>
  </si>
  <si>
    <t xml:space="preserve">Sawoti SP</t>
  </si>
  <si>
    <t xml:space="preserve">Sawoti</t>
  </si>
  <si>
    <t xml:space="preserve">Schuinshoogte</t>
  </si>
  <si>
    <t xml:space="preserve">Schuzwekrans SP</t>
  </si>
  <si>
    <t xml:space="preserve">Schuzwekrans</t>
  </si>
  <si>
    <t xml:space="preserve">Underberg</t>
  </si>
  <si>
    <t xml:space="preserve">Scottshill SP</t>
  </si>
  <si>
    <t xml:space="preserve">Scottshill</t>
  </si>
  <si>
    <t xml:space="preserve">Sdashi SP</t>
  </si>
  <si>
    <t xml:space="preserve">Sdoho SP</t>
  </si>
  <si>
    <t xml:space="preserve">Sdoho</t>
  </si>
  <si>
    <t xml:space="preserve">Sea Park</t>
  </si>
  <si>
    <t xml:space="preserve">Sekelani SP</t>
  </si>
  <si>
    <t xml:space="preserve">Sekelani</t>
  </si>
  <si>
    <t xml:space="preserve">Selbourne Golf Estate</t>
  </si>
  <si>
    <t xml:space="preserve">Senkwanzela SP</t>
  </si>
  <si>
    <t xml:space="preserve">Senti SP</t>
  </si>
  <si>
    <t xml:space="preserve">Seqomeni SP</t>
  </si>
  <si>
    <t xml:space="preserve">Sese SP</t>
  </si>
  <si>
    <t xml:space="preserve">Sese</t>
  </si>
  <si>
    <t xml:space="preserve">Seven SP</t>
  </si>
  <si>
    <t xml:space="preserve">Seventeen SP</t>
  </si>
  <si>
    <t xml:space="preserve">Seventeen</t>
  </si>
  <si>
    <t xml:space="preserve">Sezela</t>
  </si>
  <si>
    <t xml:space="preserve">Sgubudwini SP</t>
  </si>
  <si>
    <t xml:space="preserve">Shaka's Rock</t>
  </si>
  <si>
    <t xml:space="preserve">Shakas Head</t>
  </si>
  <si>
    <t xml:space="preserve">Shakaskraal SP</t>
  </si>
  <si>
    <t xml:space="preserve">Shakaskraal</t>
  </si>
  <si>
    <t xml:space="preserve">Shallcross Ext 2 SP1</t>
  </si>
  <si>
    <t xml:space="preserve">Shallcross Ext 2 SP2</t>
  </si>
  <si>
    <t xml:space="preserve">Shamto SP</t>
  </si>
  <si>
    <t xml:space="preserve">Shangase SP</t>
  </si>
  <si>
    <t xml:space="preserve">Shangase</t>
  </si>
  <si>
    <t xml:space="preserve">Shayamoya SP</t>
  </si>
  <si>
    <t xml:space="preserve">Shayandawo SP</t>
  </si>
  <si>
    <t xml:space="preserve">Shayandawo</t>
  </si>
  <si>
    <t xml:space="preserve">Shayanyawo A SP</t>
  </si>
  <si>
    <t xml:space="preserve">Shayanyawo A</t>
  </si>
  <si>
    <t xml:space="preserve">Shayanyawo B SP</t>
  </si>
  <si>
    <t xml:space="preserve">Shayanyawo B</t>
  </si>
  <si>
    <t xml:space="preserve">Sheffield Beach SP</t>
  </si>
  <si>
    <t xml:space="preserve">Sheffield Manor</t>
  </si>
  <si>
    <t xml:space="preserve">Shellfish SP</t>
  </si>
  <si>
    <t xml:space="preserve">Shellfish</t>
  </si>
  <si>
    <t xml:space="preserve">Shelly Beach</t>
  </si>
  <si>
    <t xml:space="preserve">Shembes Village</t>
  </si>
  <si>
    <t xml:space="preserve">Shemula SP</t>
  </si>
  <si>
    <t xml:space="preserve">ShikiShela SP</t>
  </si>
  <si>
    <t xml:space="preserve">ShikiShela</t>
  </si>
  <si>
    <t xml:space="preserve">Shilengeni SP</t>
  </si>
  <si>
    <t xml:space="preserve">Shiyabantu SP</t>
  </si>
  <si>
    <t xml:space="preserve">Shiyamphahla SP</t>
  </si>
  <si>
    <t xml:space="preserve">Shobalenyathi  SP</t>
  </si>
  <si>
    <t xml:space="preserve">Shobalenyathi</t>
  </si>
  <si>
    <t xml:space="preserve">Shobashobane SP</t>
  </si>
  <si>
    <t xml:space="preserve">Shobeni SP</t>
  </si>
  <si>
    <t xml:space="preserve">Shongweni Resource Reserve</t>
  </si>
  <si>
    <t xml:space="preserve">Shongweni</t>
  </si>
  <si>
    <t xml:space="preserve">Shortts Retreat</t>
  </si>
  <si>
    <t xml:space="preserve">Shudu SP</t>
  </si>
  <si>
    <t xml:space="preserve">Shumayeleni SP</t>
  </si>
  <si>
    <t xml:space="preserve">Shumayeleni</t>
  </si>
  <si>
    <t xml:space="preserve">Shushu SP</t>
  </si>
  <si>
    <t xml:space="preserve">Sibhamu SP</t>
  </si>
  <si>
    <t xml:space="preserve">Sibhamu</t>
  </si>
  <si>
    <t xml:space="preserve">Sibhoweni SP</t>
  </si>
  <si>
    <t xml:space="preserve">Sibhudeni SP</t>
  </si>
  <si>
    <t xml:space="preserve">Sibomvini SP</t>
  </si>
  <si>
    <t xml:space="preserve">Sibomvini</t>
  </si>
  <si>
    <t xml:space="preserve">Sibomvu SP</t>
  </si>
  <si>
    <t xml:space="preserve">Sibongile</t>
  </si>
  <si>
    <t xml:space="preserve">Sibongile SP</t>
  </si>
  <si>
    <t xml:space="preserve">Sibonokuhle SP</t>
  </si>
  <si>
    <t xml:space="preserve">Sibotsheni SP</t>
  </si>
  <si>
    <t xml:space="preserve">Sibotsheni</t>
  </si>
  <si>
    <t xml:space="preserve">Sibuyane SP</t>
  </si>
  <si>
    <t xml:space="preserve">Sicelweni SP</t>
  </si>
  <si>
    <t xml:space="preserve">Sidakeni SP</t>
  </si>
  <si>
    <t xml:space="preserve">Sidikideni SP</t>
  </si>
  <si>
    <t xml:space="preserve">Sidikideni</t>
  </si>
  <si>
    <t xml:space="preserve">Sidinsi SP</t>
  </si>
  <si>
    <t xml:space="preserve">Sidobe SP</t>
  </si>
  <si>
    <t xml:space="preserve">Sigangeni SP</t>
  </si>
  <si>
    <t xml:space="preserve">Sigangeni</t>
  </si>
  <si>
    <t xml:space="preserve">Sigedleni SP</t>
  </si>
  <si>
    <t xml:space="preserve">Sigodadeni SP</t>
  </si>
  <si>
    <t xml:space="preserve">Sigqobheleni SP</t>
  </si>
  <si>
    <t xml:space="preserve">Sigubudu SP</t>
  </si>
  <si>
    <t xml:space="preserve">Sihangwane A</t>
  </si>
  <si>
    <t xml:space="preserve">Sihangwane</t>
  </si>
  <si>
    <t xml:space="preserve">Sihangwane B</t>
  </si>
  <si>
    <t xml:space="preserve">Sihlangweni SP</t>
  </si>
  <si>
    <t xml:space="preserve">Sihlenga SP</t>
  </si>
  <si>
    <t xml:space="preserve">Sihlenga</t>
  </si>
  <si>
    <t xml:space="preserve">Sihleza Forest Reserve</t>
  </si>
  <si>
    <t xml:space="preserve">Sihosheni SP</t>
  </si>
  <si>
    <t xml:space="preserve">Sihuzu SP</t>
  </si>
  <si>
    <t xml:space="preserve">Sikaka Forest</t>
  </si>
  <si>
    <t xml:space="preserve">Sikeni SP</t>
  </si>
  <si>
    <t xml:space="preserve">Sikeni</t>
  </si>
  <si>
    <t xml:space="preserve">Sikeshini SP</t>
  </si>
  <si>
    <t xml:space="preserve">Sikhalasenkosi SP</t>
  </si>
  <si>
    <t xml:space="preserve">Sikhaleni SP</t>
  </si>
  <si>
    <t xml:space="preserve">Sikhulu SP</t>
  </si>
  <si>
    <t xml:space="preserve">Sikwakwaneni SP</t>
  </si>
  <si>
    <t xml:space="preserve">Silambo SP</t>
  </si>
  <si>
    <t xml:space="preserve">Silambo</t>
  </si>
  <si>
    <t xml:space="preserve">Silanda SP</t>
  </si>
  <si>
    <t xml:space="preserve">Silokomane SP</t>
  </si>
  <si>
    <t xml:space="preserve">Silutshana A SP</t>
  </si>
  <si>
    <t xml:space="preserve">Silutshana A</t>
  </si>
  <si>
    <t xml:space="preserve">Silutshana B SP</t>
  </si>
  <si>
    <t xml:space="preserve">Silutshana B</t>
  </si>
  <si>
    <t xml:space="preserve">Silwane SP</t>
  </si>
  <si>
    <t xml:space="preserve">Silwerhout SP</t>
  </si>
  <si>
    <t xml:space="preserve">Silwerhout</t>
  </si>
  <si>
    <t xml:space="preserve">Simbithi Eco-Estate</t>
  </si>
  <si>
    <t xml:space="preserve">Simdlangentsha SP</t>
  </si>
  <si>
    <t xml:space="preserve">Simdlangentsha</t>
  </si>
  <si>
    <t xml:space="preserve">Simolobha SP</t>
  </si>
  <si>
    <t xml:space="preserve">Simondi SP</t>
  </si>
  <si>
    <t xml:space="preserve">Simondi</t>
  </si>
  <si>
    <t xml:space="preserve">Sinathingi SP</t>
  </si>
  <si>
    <t xml:space="preserve">Sindi SP</t>
  </si>
  <si>
    <t xml:space="preserve">Sindumbeni SP</t>
  </si>
  <si>
    <t xml:space="preserve">Sindumbeni</t>
  </si>
  <si>
    <t xml:space="preserve">Sinembe SP</t>
  </si>
  <si>
    <t xml:space="preserve">Sinembe</t>
  </si>
  <si>
    <t xml:space="preserve">Sinkonkonko SP</t>
  </si>
  <si>
    <t xml:space="preserve">Sinqanda SP</t>
  </si>
  <si>
    <t xml:space="preserve">Sinyama SP</t>
  </si>
  <si>
    <t xml:space="preserve">Siphahleni SP</t>
  </si>
  <si>
    <t xml:space="preserve">Siphande SP</t>
  </si>
  <si>
    <t xml:space="preserve">Siphangeni SP</t>
  </si>
  <si>
    <t xml:space="preserve">Siphethu A SP</t>
  </si>
  <si>
    <t xml:space="preserve">Siphethu A</t>
  </si>
  <si>
    <t xml:space="preserve">Siphethu B SP</t>
  </si>
  <si>
    <t xml:space="preserve">Siphethu B</t>
  </si>
  <si>
    <t xml:space="preserve">Siphezi SP1</t>
  </si>
  <si>
    <t xml:space="preserve">Siphina SP</t>
  </si>
  <si>
    <t xml:space="preserve">Siphina</t>
  </si>
  <si>
    <t xml:space="preserve">Siphondweni A</t>
  </si>
  <si>
    <t xml:space="preserve">Siphondweni B</t>
  </si>
  <si>
    <t xml:space="preserve">Siphumelele</t>
  </si>
  <si>
    <t xml:space="preserve">Sipofu SP</t>
  </si>
  <si>
    <t xml:space="preserve">Siqalabeni SP</t>
  </si>
  <si>
    <t xml:space="preserve">Siqalabeni</t>
  </si>
  <si>
    <t xml:space="preserve">Siqandaqanda SP</t>
  </si>
  <si>
    <t xml:space="preserve">Siqobeleni SP</t>
  </si>
  <si>
    <t xml:space="preserve">Siqobeleni</t>
  </si>
  <si>
    <t xml:space="preserve">Siqwanjana SP</t>
  </si>
  <si>
    <t xml:space="preserve">Siriya SP</t>
  </si>
  <si>
    <t xml:space="preserve">Siriya</t>
  </si>
  <si>
    <t xml:space="preserve">Sishili A SP</t>
  </si>
  <si>
    <t xml:space="preserve">Sishili A</t>
  </si>
  <si>
    <t xml:space="preserve">Sishili B SP</t>
  </si>
  <si>
    <t xml:space="preserve">Sishili B</t>
  </si>
  <si>
    <t xml:space="preserve">Sitezi SP</t>
  </si>
  <si>
    <t xml:space="preserve">Sithembile</t>
  </si>
  <si>
    <t xml:space="preserve">Sithumba SP</t>
  </si>
  <si>
    <t xml:space="preserve">Sithunjwana SP</t>
  </si>
  <si>
    <t xml:space="preserve">Sitofela SP</t>
  </si>
  <si>
    <t xml:space="preserve">Sitshikitselweni SP</t>
  </si>
  <si>
    <t xml:space="preserve">Sitshikitselweni</t>
  </si>
  <si>
    <t xml:space="preserve">Situlwane SP</t>
  </si>
  <si>
    <t xml:space="preserve">Situlwane</t>
  </si>
  <si>
    <t xml:space="preserve">Siwela A SP</t>
  </si>
  <si>
    <t xml:space="preserve">Siwela B SP</t>
  </si>
  <si>
    <t xml:space="preserve">Siwela C SP</t>
  </si>
  <si>
    <t xml:space="preserve">Siwela D SP</t>
  </si>
  <si>
    <t xml:space="preserve">Siwela E SP</t>
  </si>
  <si>
    <t xml:space="preserve">Siwela F SP</t>
  </si>
  <si>
    <t xml:space="preserve">Siwela SP</t>
  </si>
  <si>
    <t xml:space="preserve">Siweni SP</t>
  </si>
  <si>
    <t xml:space="preserve">Siwongozi SP</t>
  </si>
  <si>
    <t xml:space="preserve">Siwongozi</t>
  </si>
  <si>
    <t xml:space="preserve">Siyanda</t>
  </si>
  <si>
    <t xml:space="preserve">Siyathuhuka SP</t>
  </si>
  <si>
    <t xml:space="preserve">Siyathuhuka</t>
  </si>
  <si>
    <t xml:space="preserve">Sizanenjana SP</t>
  </si>
  <si>
    <t xml:space="preserve">Sizanenjana</t>
  </si>
  <si>
    <t xml:space="preserve">Skombaren SP</t>
  </si>
  <si>
    <t xml:space="preserve">Skoonplaas SP</t>
  </si>
  <si>
    <t xml:space="preserve">Smukumuku SP</t>
  </si>
  <si>
    <t xml:space="preserve">Snamfu SP</t>
  </si>
  <si>
    <t xml:space="preserve">Sobantu</t>
  </si>
  <si>
    <t xml:space="preserve">Sodwana Bay National Park</t>
  </si>
  <si>
    <t xml:space="preserve">Sodwana</t>
  </si>
  <si>
    <t xml:space="preserve">Sofaya SP</t>
  </si>
  <si>
    <t xml:space="preserve">Sogedle SP</t>
  </si>
  <si>
    <t xml:space="preserve">Sogedle</t>
  </si>
  <si>
    <t xml:space="preserve">Sokheni SP</t>
  </si>
  <si>
    <t xml:space="preserve">Solhem SP</t>
  </si>
  <si>
    <t xml:space="preserve">Somelulwazi SP</t>
  </si>
  <si>
    <t xml:space="preserve">Somerset Park</t>
  </si>
  <si>
    <t xml:space="preserve">Sondokhulu SP</t>
  </si>
  <si>
    <t xml:space="preserve">Sondzaba Reserve SP</t>
  </si>
  <si>
    <t xml:space="preserve">Sondzaba</t>
  </si>
  <si>
    <t xml:space="preserve">Songonzima SP</t>
  </si>
  <si>
    <t xml:space="preserve">Sosibo SP</t>
  </si>
  <si>
    <t xml:space="preserve">Sosibo</t>
  </si>
  <si>
    <t xml:space="preserve">Southport</t>
  </si>
  <si>
    <t xml:space="preserve">Southworld</t>
  </si>
  <si>
    <t xml:space="preserve">Sovane SP</t>
  </si>
  <si>
    <t xml:space="preserve">Spekboom SP</t>
  </si>
  <si>
    <t xml:space="preserve">Spinnes SP</t>
  </si>
  <si>
    <t xml:space="preserve">Spioenkopdam Nature Reserve</t>
  </si>
  <si>
    <t xml:space="preserve">Spookmill SP</t>
  </si>
  <si>
    <t xml:space="preserve">Springbok Laagte SP</t>
  </si>
  <si>
    <t xml:space="preserve">Springlake Colliery Mine</t>
  </si>
  <si>
    <t xml:space="preserve">Springlake</t>
  </si>
  <si>
    <t xml:space="preserve">Springvale Mission SP</t>
  </si>
  <si>
    <t xml:space="preserve">Squebezi SP</t>
  </si>
  <si>
    <t xml:space="preserve">Squebezi</t>
  </si>
  <si>
    <t xml:space="preserve">St Barnabas SP</t>
  </si>
  <si>
    <t xml:space="preserve">St Bernard's Mission SP</t>
  </si>
  <si>
    <t xml:space="preserve">St Cyprian Mission SP</t>
  </si>
  <si>
    <t xml:space="preserve">St Lucia's SP</t>
  </si>
  <si>
    <t xml:space="preserve">St Lucia</t>
  </si>
  <si>
    <t xml:space="preserve">St Mathews SP</t>
  </si>
  <si>
    <t xml:space="preserve">St Paul SP</t>
  </si>
  <si>
    <t xml:space="preserve">St Paul</t>
  </si>
  <si>
    <t xml:space="preserve">St. Lawrence SP</t>
  </si>
  <si>
    <t xml:space="preserve">St. Lawrence</t>
  </si>
  <si>
    <t xml:space="preserve">St. Lucia Marine Reserve SP</t>
  </si>
  <si>
    <t xml:space="preserve">St. Lucia Marine Reserve</t>
  </si>
  <si>
    <t xml:space="preserve">Stanger Ext 12,24,31,32,33,34,35</t>
  </si>
  <si>
    <t xml:space="preserve">Stanger Ext 17,18,19</t>
  </si>
  <si>
    <t xml:space="preserve">Stanger Ext 2,5,8,9,27</t>
  </si>
  <si>
    <t xml:space="preserve">Stanger Ext 21</t>
  </si>
  <si>
    <t xml:space="preserve">Stanger Ext 22</t>
  </si>
  <si>
    <t xml:space="preserve">Stanger Ext 26</t>
  </si>
  <si>
    <t xml:space="preserve">Stanger Ext 3,29</t>
  </si>
  <si>
    <t xml:space="preserve">Stanger Ext 6,14,25</t>
  </si>
  <si>
    <t xml:space="preserve">Stanger Ext 7,10,15</t>
  </si>
  <si>
    <t xml:space="preserve">Stanger SP1</t>
  </si>
  <si>
    <t xml:space="preserve">Stanger SP2</t>
  </si>
  <si>
    <t xml:space="preserve">Starami</t>
  </si>
  <si>
    <t xml:space="preserve">Steelcastle</t>
  </si>
  <si>
    <t xml:space="preserve">Stezi SP</t>
  </si>
  <si>
    <t xml:space="preserve">Stezi</t>
  </si>
  <si>
    <t xml:space="preserve">Stockville</t>
  </si>
  <si>
    <t xml:space="preserve">Straalfontein SP</t>
  </si>
  <si>
    <t xml:space="preserve">Straalfontein</t>
  </si>
  <si>
    <t xml:space="preserve">Straalhoek</t>
  </si>
  <si>
    <t xml:space="preserve">Strangerest SP</t>
  </si>
  <si>
    <t xml:space="preserve">Stratford SP</t>
  </si>
  <si>
    <t xml:space="preserve">Stratford</t>
  </si>
  <si>
    <t xml:space="preserve">Strattton-on-Sea</t>
  </si>
  <si>
    <t xml:space="preserve">Striijbank SP</t>
  </si>
  <si>
    <t xml:space="preserve">Striijbank</t>
  </si>
  <si>
    <t xml:space="preserve">Sugar Mill SP</t>
  </si>
  <si>
    <t xml:space="preserve">Sugar Mill</t>
  </si>
  <si>
    <t xml:space="preserve">Summerfield Plantation</t>
  </si>
  <si>
    <t xml:space="preserve">Summerfield</t>
  </si>
  <si>
    <t xml:space="preserve">Summerfield SP</t>
  </si>
  <si>
    <t xml:space="preserve">Summerveld</t>
  </si>
  <si>
    <t xml:space="preserve">Sundumbili A SP</t>
  </si>
  <si>
    <t xml:space="preserve">Sundumbili A</t>
  </si>
  <si>
    <t xml:space="preserve">Sundumbili B SP</t>
  </si>
  <si>
    <t xml:space="preserve">Sundumbili B</t>
  </si>
  <si>
    <t xml:space="preserve">Sunduza SP</t>
  </si>
  <si>
    <t xml:space="preserve">Sunrise SP</t>
  </si>
  <si>
    <t xml:space="preserve">Sunset View</t>
  </si>
  <si>
    <t xml:space="preserve">Sunwich Port</t>
  </si>
  <si>
    <t xml:space="preserve">Surprise Farm</t>
  </si>
  <si>
    <t xml:space="preserve">Surrey SP</t>
  </si>
  <si>
    <t xml:space="preserve">Sury Aville</t>
  </si>
  <si>
    <t xml:space="preserve">Suspense SP</t>
  </si>
  <si>
    <t xml:space="preserve">Suspense</t>
  </si>
  <si>
    <t xml:space="preserve">Sutherlands SP</t>
  </si>
  <si>
    <t xml:space="preserve">Sutherlands</t>
  </si>
  <si>
    <t xml:space="preserve">Swane SP</t>
  </si>
  <si>
    <t xml:space="preserve">Swayimana SP</t>
  </si>
  <si>
    <t xml:space="preserve">Swidi SP</t>
  </si>
  <si>
    <t xml:space="preserve">Tafamasi SP</t>
  </si>
  <si>
    <t xml:space="preserve">Tafamasi</t>
  </si>
  <si>
    <t xml:space="preserve">Tafeni SP</t>
  </si>
  <si>
    <t xml:space="preserve">Tafula</t>
  </si>
  <si>
    <t xml:space="preserve">Tafuleni SP</t>
  </si>
  <si>
    <t xml:space="preserve">Takani SP</t>
  </si>
  <si>
    <t xml:space="preserve">Talane SP</t>
  </si>
  <si>
    <t xml:space="preserve">Tamboekiesdraai SP</t>
  </si>
  <si>
    <t xml:space="preserve">Tanganeni SP</t>
  </si>
  <si>
    <t xml:space="preserve">Tarsvaly</t>
  </si>
  <si>
    <t xml:space="preserve">Taum SP</t>
  </si>
  <si>
    <t xml:space="preserve">Taum</t>
  </si>
  <si>
    <t xml:space="preserve">Telezeni SP</t>
  </si>
  <si>
    <t xml:space="preserve">Tembe Elephant Reserve</t>
  </si>
  <si>
    <t xml:space="preserve">Tembe</t>
  </si>
  <si>
    <t xml:space="preserve">Tembeni SP</t>
  </si>
  <si>
    <t xml:space="preserve">Tenten's Kraal SP</t>
  </si>
  <si>
    <t xml:space="preserve">Thafamasi SP</t>
  </si>
  <si>
    <t xml:space="preserve">Thafamasi</t>
  </si>
  <si>
    <t xml:space="preserve">Thalaneni SP</t>
  </si>
  <si>
    <t xml:space="preserve">Thaleni SP</t>
  </si>
  <si>
    <t xml:space="preserve">Thandanini SP</t>
  </si>
  <si>
    <t xml:space="preserve">Thandanini</t>
  </si>
  <si>
    <t xml:space="preserve">Thandaza SP</t>
  </si>
  <si>
    <t xml:space="preserve">Thandizwe SP</t>
  </si>
  <si>
    <t xml:space="preserve">Thawini SP</t>
  </si>
  <si>
    <t xml:space="preserve">The  Ravine</t>
  </si>
  <si>
    <t xml:space="preserve">The Big Five False Bay NU</t>
  </si>
  <si>
    <t xml:space="preserve">The Downs SP</t>
  </si>
  <si>
    <t xml:space="preserve">The Downs</t>
  </si>
  <si>
    <t xml:space="preserve">The Grange</t>
  </si>
  <si>
    <t xml:space="preserve">The Greater St.Lucia Wetland Park</t>
  </si>
  <si>
    <t xml:space="preserve">The Greater St.Lucia</t>
  </si>
  <si>
    <t xml:space="preserve">The Meadows</t>
  </si>
  <si>
    <t xml:space="preserve">The Msunduzi NU</t>
  </si>
  <si>
    <t xml:space="preserve">The Ridge SP</t>
  </si>
  <si>
    <t xml:space="preserve">Theekloof SP</t>
  </si>
  <si>
    <t xml:space="preserve">Thelawayeka SP</t>
  </si>
  <si>
    <t xml:space="preserve">Thelezini SP</t>
  </si>
  <si>
    <t xml:space="preserve">Thembalethu SP</t>
  </si>
  <si>
    <t xml:space="preserve">Thembalihle SP</t>
  </si>
  <si>
    <t xml:space="preserve">Thembalihle</t>
  </si>
  <si>
    <t xml:space="preserve">Thembelihle SP</t>
  </si>
  <si>
    <t xml:space="preserve">Thembelihle</t>
  </si>
  <si>
    <t xml:space="preserve">Thembeni SP</t>
  </si>
  <si>
    <t xml:space="preserve">Thendele SP</t>
  </si>
  <si>
    <t xml:space="preserve">Thendele</t>
  </si>
  <si>
    <t xml:space="preserve">Thendeni SP</t>
  </si>
  <si>
    <t xml:space="preserve">Thendeni</t>
  </si>
  <si>
    <t xml:space="preserve">Thengani A</t>
  </si>
  <si>
    <t xml:space="preserve">Thengani B</t>
  </si>
  <si>
    <t xml:space="preserve">Thengani C</t>
  </si>
  <si>
    <t xml:space="preserve">Thenti SP1</t>
  </si>
  <si>
    <t xml:space="preserve">Thenti SP2</t>
  </si>
  <si>
    <t xml:space="preserve">Thenti SP3</t>
  </si>
  <si>
    <t xml:space="preserve">Thenti SP4</t>
  </si>
  <si>
    <t xml:space="preserve">Thintumkhaba SP</t>
  </si>
  <si>
    <t xml:space="preserve">Thintumkhaba</t>
  </si>
  <si>
    <t xml:space="preserve">Thistles SP</t>
  </si>
  <si>
    <t xml:space="preserve">Thobo SP</t>
  </si>
  <si>
    <t xml:space="preserve">Thokazi SP</t>
  </si>
  <si>
    <t xml:space="preserve">Thokoza SP</t>
  </si>
  <si>
    <t xml:space="preserve">Thongasi SP</t>
  </si>
  <si>
    <t xml:space="preserve">Thonjeni SP</t>
  </si>
  <si>
    <t xml:space="preserve">Thonsini SP</t>
  </si>
  <si>
    <t xml:space="preserve">Thornville SP</t>
  </si>
  <si>
    <t xml:space="preserve">Thornville</t>
  </si>
  <si>
    <t xml:space="preserve">Thornwood SP</t>
  </si>
  <si>
    <t xml:space="preserve">Thorny Bush SP</t>
  </si>
  <si>
    <t xml:space="preserve">Thubalethu</t>
  </si>
  <si>
    <t xml:space="preserve">Thulani SP</t>
  </si>
  <si>
    <t xml:space="preserve">Thulini Lwezulu SP</t>
  </si>
  <si>
    <t xml:space="preserve">Thulwini SP</t>
  </si>
  <si>
    <t xml:space="preserve">Thuma SP</t>
  </si>
  <si>
    <t xml:space="preserve">Thundeza SP</t>
  </si>
  <si>
    <t xml:space="preserve">Thungwini SP</t>
  </si>
  <si>
    <t xml:space="preserve">Thuntutha SP</t>
  </si>
  <si>
    <t xml:space="preserve">Thusumuntu SP</t>
  </si>
  <si>
    <t xml:space="preserve">Thuthuka SP</t>
  </si>
  <si>
    <t xml:space="preserve">Tiger Hoek SP</t>
  </si>
  <si>
    <t xml:space="preserve">Tiger Hoek</t>
  </si>
  <si>
    <t xml:space="preserve">Tin Town SP</t>
  </si>
  <si>
    <t xml:space="preserve">Tobolsk SP</t>
  </si>
  <si>
    <t xml:space="preserve">Tollgate</t>
  </si>
  <si>
    <t xml:space="preserve">Tongaat Beach SP</t>
  </si>
  <si>
    <t xml:space="preserve">Tongaat Industrial</t>
  </si>
  <si>
    <t xml:space="preserve">Tongaat Mews</t>
  </si>
  <si>
    <t xml:space="preserve">Tongaat SP</t>
  </si>
  <si>
    <t xml:space="preserve">Tongwe/Dakeni SP</t>
  </si>
  <si>
    <t xml:space="preserve">Tongwe/Dakeni</t>
  </si>
  <si>
    <t xml:space="preserve">Tonjeni SP</t>
  </si>
  <si>
    <t xml:space="preserve">Town Bush Valley</t>
  </si>
  <si>
    <t xml:space="preserve">Town Hill</t>
  </si>
  <si>
    <t xml:space="preserve">Townview</t>
  </si>
  <si>
    <t xml:space="preserve">Townview SP</t>
  </si>
  <si>
    <t xml:space="preserve">Trafalgar</t>
  </si>
  <si>
    <t xml:space="preserve">Trust Feed A SP</t>
  </si>
  <si>
    <t xml:space="preserve">Trust Feed A</t>
  </si>
  <si>
    <t xml:space="preserve">Trust Feed B SP</t>
  </si>
  <si>
    <t xml:space="preserve">Trust Feed B</t>
  </si>
  <si>
    <t xml:space="preserve">Tsaula SP</t>
  </si>
  <si>
    <t xml:space="preserve">Tshaneni SP</t>
  </si>
  <si>
    <t xml:space="preserve">Tshaneni</t>
  </si>
  <si>
    <t xml:space="preserve">Tsheleni SP</t>
  </si>
  <si>
    <t xml:space="preserve">Tshelimnyama</t>
  </si>
  <si>
    <t xml:space="preserve">Tshonono SP</t>
  </si>
  <si>
    <t xml:space="preserve">Tucrose SP</t>
  </si>
  <si>
    <t xml:space="preserve">Tucrose</t>
  </si>
  <si>
    <t xml:space="preserve">Tugela Ferry SP</t>
  </si>
  <si>
    <t xml:space="preserve">Tugela Mouth</t>
  </si>
  <si>
    <t xml:space="preserve">Tulwana SP</t>
  </si>
  <si>
    <t xml:space="preserve">Tuse SP</t>
  </si>
  <si>
    <t xml:space="preserve">Twhatgwha SP</t>
  </si>
  <si>
    <t xml:space="preserve">Ubani SP</t>
  </si>
  <si>
    <t xml:space="preserve">Ubani</t>
  </si>
  <si>
    <t xml:space="preserve">Ubombo SP</t>
  </si>
  <si>
    <t xml:space="preserve">Ubombo</t>
  </si>
  <si>
    <t xml:space="preserve">Ubuhlebezwe NU</t>
  </si>
  <si>
    <t xml:space="preserve">UCC Informal SP</t>
  </si>
  <si>
    <t xml:space="preserve">Ufasimba SP1</t>
  </si>
  <si>
    <t xml:space="preserve">Ufasimba SP2</t>
  </si>
  <si>
    <t xml:space="preserve">Uitkyk SP</t>
  </si>
  <si>
    <t xml:space="preserve">Uitkyk</t>
  </si>
  <si>
    <t xml:space="preserve">Uitkytoring Landstrip</t>
  </si>
  <si>
    <t xml:space="preserve">Uitvlugt SP</t>
  </si>
  <si>
    <t xml:space="preserve">Ulundi L</t>
  </si>
  <si>
    <t xml:space="preserve">Ulundi NU</t>
  </si>
  <si>
    <t xml:space="preserve">Ulundi SP</t>
  </si>
  <si>
    <t xml:space="preserve">Umbhayi SP</t>
  </si>
  <si>
    <t xml:space="preserve">Umbhayi</t>
  </si>
  <si>
    <t xml:space="preserve">Umbogintwini</t>
  </si>
  <si>
    <t xml:space="preserve">Umbulwana SP</t>
  </si>
  <si>
    <t xml:space="preserve">Umbumbulu SH</t>
  </si>
  <si>
    <t xml:space="preserve">Umdloti SP</t>
  </si>
  <si>
    <t xml:space="preserve">Umdoni NU</t>
  </si>
  <si>
    <t xml:space="preserve">Umfolozi Game Reserve</t>
  </si>
  <si>
    <t xml:space="preserve">Umfolozi</t>
  </si>
  <si>
    <t xml:space="preserve">Umgababa South SP</t>
  </si>
  <si>
    <t xml:space="preserve">Umgababa South</t>
  </si>
  <si>
    <t xml:space="preserve">Umgagaba SP</t>
  </si>
  <si>
    <t xml:space="preserve">Umgai SP</t>
  </si>
  <si>
    <t xml:space="preserve">Umgayi SP</t>
  </si>
  <si>
    <t xml:space="preserve">Umgeni Park</t>
  </si>
  <si>
    <t xml:space="preserve">Umgeni SP</t>
  </si>
  <si>
    <t xml:space="preserve">Umgwemphisi SP</t>
  </si>
  <si>
    <t xml:space="preserve">Umgwenya SP</t>
  </si>
  <si>
    <t xml:space="preserve">Umhlabatyan SP</t>
  </si>
  <si>
    <t xml:space="preserve">Umhlabuyalingana NU</t>
  </si>
  <si>
    <t xml:space="preserve">Umhlali Golf and Country Estate</t>
  </si>
  <si>
    <t xml:space="preserve">Umhlali SP</t>
  </si>
  <si>
    <t xml:space="preserve">Umhlali</t>
  </si>
  <si>
    <t xml:space="preserve">Umhlanga Lagoon Nature Reserve</t>
  </si>
  <si>
    <t xml:space="preserve">Umhlanga SP</t>
  </si>
  <si>
    <t xml:space="preserve">Umhlathuze</t>
  </si>
  <si>
    <t xml:space="preserve">Umhlatuzana</t>
  </si>
  <si>
    <t xml:space="preserve">Umhloti Heights</t>
  </si>
  <si>
    <t xml:space="preserve">Umhlumayo SP</t>
  </si>
  <si>
    <t xml:space="preserve">uMhlwanzini SP</t>
  </si>
  <si>
    <t xml:space="preserve">uMhlwanzini</t>
  </si>
  <si>
    <t xml:space="preserve">Umjila SP</t>
  </si>
  <si>
    <t xml:space="preserve">Umjila</t>
  </si>
  <si>
    <t xml:space="preserve">Umkhamba SP</t>
  </si>
  <si>
    <t xml:space="preserve">Umkhamba</t>
  </si>
  <si>
    <t xml:space="preserve">uMkumbaan</t>
  </si>
  <si>
    <t xml:space="preserve">uMlalazi Nature Reserve</t>
  </si>
  <si>
    <t xml:space="preserve">uMlalazi NU</t>
  </si>
  <si>
    <t xml:space="preserve">Umlaza SP</t>
  </si>
  <si>
    <t xml:space="preserve">Umlaza</t>
  </si>
  <si>
    <t xml:space="preserve">Umlazi DD</t>
  </si>
  <si>
    <t xml:space="preserve">Umngeni SP</t>
  </si>
  <si>
    <t xml:space="preserve">uMngeni Valley Nature Reserve</t>
  </si>
  <si>
    <t xml:space="preserve">Umnini SP</t>
  </si>
  <si>
    <t xml:space="preserve">Umnini</t>
  </si>
  <si>
    <t xml:space="preserve">Umphumulo SP</t>
  </si>
  <si>
    <t xml:space="preserve">Umshinini</t>
  </si>
  <si>
    <t xml:space="preserve">Umshukangubo SP</t>
  </si>
  <si>
    <t xml:space="preserve">Umshukangubo</t>
  </si>
  <si>
    <t xml:space="preserve">uMshwathi NU</t>
  </si>
  <si>
    <t xml:space="preserve">Umtentweni</t>
  </si>
  <si>
    <t xml:space="preserve">uMtshezi NU</t>
  </si>
  <si>
    <t xml:space="preserve">Umtwalume SP</t>
  </si>
  <si>
    <t xml:space="preserve">Mtwalume</t>
  </si>
  <si>
    <t xml:space="preserve">UMuziwabantu NU</t>
  </si>
  <si>
    <t xml:space="preserve">Umvoti SP</t>
  </si>
  <si>
    <t xml:space="preserve">uMvoti SP</t>
  </si>
  <si>
    <t xml:space="preserve">uMvoti</t>
  </si>
  <si>
    <t xml:space="preserve">Umvozana SP</t>
  </si>
  <si>
    <t xml:space="preserve">Umvozana</t>
  </si>
  <si>
    <t xml:space="preserve">Umvumase SP</t>
  </si>
  <si>
    <t xml:space="preserve">Umvumase</t>
  </si>
  <si>
    <t xml:space="preserve">Umzimkhule NU</t>
  </si>
  <si>
    <t xml:space="preserve">Umzimkhulu NU</t>
  </si>
  <si>
    <t xml:space="preserve">Umzimkhulu Ext 6</t>
  </si>
  <si>
    <t xml:space="preserve">Umzimkhulu Ext 8</t>
  </si>
  <si>
    <t xml:space="preserve">Umzimkhulu SP</t>
  </si>
  <si>
    <t xml:space="preserve">Umzokhanyoya SP</t>
  </si>
  <si>
    <t xml:space="preserve">Umzulwini SP</t>
  </si>
  <si>
    <t xml:space="preserve">Umzulwini</t>
  </si>
  <si>
    <t xml:space="preserve">Umzumbe NU</t>
  </si>
  <si>
    <t xml:space="preserve">Underberg SP</t>
  </si>
  <si>
    <t xml:space="preserve">Ungendwa SP</t>
  </si>
  <si>
    <t xml:space="preserve">Uphande SP</t>
  </si>
  <si>
    <t xml:space="preserve">Uphande</t>
  </si>
  <si>
    <t xml:space="preserve">UPhongolo NU</t>
  </si>
  <si>
    <t xml:space="preserve">Upper Ferncliffe</t>
  </si>
  <si>
    <t xml:space="preserve">Upper Mantungwa SP</t>
  </si>
  <si>
    <t xml:space="preserve">Upper Mantungwa</t>
  </si>
  <si>
    <t xml:space="preserve">Upper Manzana</t>
  </si>
  <si>
    <t xml:space="preserve">Upper Maotana</t>
  </si>
  <si>
    <t xml:space="preserve">Uqaqa SP</t>
  </si>
  <si>
    <t xml:space="preserve">Uqaqa</t>
  </si>
  <si>
    <t xml:space="preserve">Uqaqani SP</t>
  </si>
  <si>
    <t xml:space="preserve">Uqaqani</t>
  </si>
  <si>
    <t xml:space="preserve">Uqweqwe SP</t>
  </si>
  <si>
    <t xml:space="preserve">Usuthu SP</t>
  </si>
  <si>
    <t xml:space="preserve">Usuthu</t>
  </si>
  <si>
    <t xml:space="preserve">Uswani SP</t>
  </si>
  <si>
    <t xml:space="preserve">Uthweba SP</t>
  </si>
  <si>
    <t xml:space="preserve">Utrecht SP1</t>
  </si>
  <si>
    <t xml:space="preserve">Utrecht SP2</t>
  </si>
  <si>
    <t xml:space="preserve">Utungulu SP</t>
  </si>
  <si>
    <t xml:space="preserve">Otungulu</t>
  </si>
  <si>
    <t xml:space="preserve">Uvongo</t>
  </si>
  <si>
    <t xml:space="preserve">Uzimgwenya SP</t>
  </si>
  <si>
    <t xml:space="preserve">Vaalbank SP</t>
  </si>
  <si>
    <t xml:space="preserve">Vaalbank</t>
  </si>
  <si>
    <t xml:space="preserve">Vaalkop SP</t>
  </si>
  <si>
    <t xml:space="preserve">Vaalkrans SP</t>
  </si>
  <si>
    <t xml:space="preserve">Vaalkrans</t>
  </si>
  <si>
    <t xml:space="preserve">Vanrova</t>
  </si>
  <si>
    <t xml:space="preserve">Vekeza SP</t>
  </si>
  <si>
    <t xml:space="preserve">Vekeza</t>
  </si>
  <si>
    <t xml:space="preserve">Velabahleke SP</t>
  </si>
  <si>
    <t xml:space="preserve">Velabahleke</t>
  </si>
  <si>
    <t xml:space="preserve">Velabandhla SP</t>
  </si>
  <si>
    <t xml:space="preserve">Velabethuke SP</t>
  </si>
  <si>
    <t xml:space="preserve">Veld En Vlei</t>
  </si>
  <si>
    <t xml:space="preserve">Velumemeze SP</t>
  </si>
  <si>
    <t xml:space="preserve">Verdriet SP</t>
  </si>
  <si>
    <t xml:space="preserve">Vergelegen</t>
  </si>
  <si>
    <t xml:space="preserve">Vernon Crookes Game Park</t>
  </si>
  <si>
    <t xml:space="preserve">Vernon Crookes</t>
  </si>
  <si>
    <t xml:space="preserve">Verulam SP</t>
  </si>
  <si>
    <t xml:space="preserve">Vezunyawo SP</t>
  </si>
  <si>
    <t xml:space="preserve">Vilani SP</t>
  </si>
  <si>
    <t xml:space="preserve">Vilani</t>
  </si>
  <si>
    <t xml:space="preserve">Vimbane SP</t>
  </si>
  <si>
    <t xml:space="preserve">Vimbisikhala SP</t>
  </si>
  <si>
    <t xml:space="preserve">Vimbisikhala</t>
  </si>
  <si>
    <t xml:space="preserve">Vlakplaas SP</t>
  </si>
  <si>
    <t xml:space="preserve">Vlakplaas</t>
  </si>
  <si>
    <t xml:space="preserve">Vlam</t>
  </si>
  <si>
    <t xml:space="preserve">Vongotho SP</t>
  </si>
  <si>
    <t xml:space="preserve">Vonguzana SP</t>
  </si>
  <si>
    <t xml:space="preserve">Vonguzana</t>
  </si>
  <si>
    <t xml:space="preserve">Vreemdeburg SP</t>
  </si>
  <si>
    <t xml:space="preserve">Vryheid A SP</t>
  </si>
  <si>
    <t xml:space="preserve">Vryheid A</t>
  </si>
  <si>
    <t xml:space="preserve">Vryheid B SP</t>
  </si>
  <si>
    <t xml:space="preserve">Vryheid B</t>
  </si>
  <si>
    <t xml:space="preserve">Vryheid East SP</t>
  </si>
  <si>
    <t xml:space="preserve">Vuka SP</t>
  </si>
  <si>
    <t xml:space="preserve">Vukaphanzi SP</t>
  </si>
  <si>
    <t xml:space="preserve">Vukaphanzi</t>
  </si>
  <si>
    <t xml:space="preserve">Vulamehlo NU</t>
  </si>
  <si>
    <t xml:space="preserve">Vulindlala SP</t>
  </si>
  <si>
    <t xml:space="preserve">Vulindlala</t>
  </si>
  <si>
    <t xml:space="preserve">Vuma A SP</t>
  </si>
  <si>
    <t xml:space="preserve">Vuma A</t>
  </si>
  <si>
    <t xml:space="preserve">Vuma B SP</t>
  </si>
  <si>
    <t xml:space="preserve">Vuma B</t>
  </si>
  <si>
    <t xml:space="preserve">Vuma</t>
  </si>
  <si>
    <t xml:space="preserve">Vumanhlamvo SP</t>
  </si>
  <si>
    <t xml:space="preserve">Vumankala SP</t>
  </si>
  <si>
    <t xml:space="preserve">Vumankala</t>
  </si>
  <si>
    <t xml:space="preserve">Vumbu SP</t>
  </si>
  <si>
    <t xml:space="preserve">Vungama A SP</t>
  </si>
  <si>
    <t xml:space="preserve">Vungama A</t>
  </si>
  <si>
    <t xml:space="preserve">Vungama B SP</t>
  </si>
  <si>
    <t xml:space="preserve">Vungama B</t>
  </si>
  <si>
    <t xml:space="preserve">Vuthela SP</t>
  </si>
  <si>
    <t xml:space="preserve">Vuthela</t>
  </si>
  <si>
    <t xml:space="preserve">Vuthele SP</t>
  </si>
  <si>
    <t xml:space="preserve">Vutshini SP</t>
  </si>
  <si>
    <t xml:space="preserve">Waayhoek SP</t>
  </si>
  <si>
    <t xml:space="preserve">Wambaza SP</t>
  </si>
  <si>
    <t xml:space="preserve">Wangu</t>
  </si>
  <si>
    <t xml:space="preserve">Wartburg</t>
  </si>
  <si>
    <t xml:space="preserve">Wasbank</t>
  </si>
  <si>
    <t xml:space="preserve">Waschbank SP</t>
  </si>
  <si>
    <t xml:space="preserve">Washington Heights</t>
  </si>
  <si>
    <t xml:space="preserve">Waterfall SP</t>
  </si>
  <si>
    <t xml:space="preserve">Waterloo Village</t>
  </si>
  <si>
    <t xml:space="preserve">Watershed A</t>
  </si>
  <si>
    <t xml:space="preserve">Watersmeet SP</t>
  </si>
  <si>
    <t xml:space="preserve">Waterval</t>
  </si>
  <si>
    <t xml:space="preserve">Waterways</t>
  </si>
  <si>
    <t xml:space="preserve">Wathanga SP</t>
  </si>
  <si>
    <t xml:space="preserve">Weenen</t>
  </si>
  <si>
    <t xml:space="preserve">Wela A SP</t>
  </si>
  <si>
    <t xml:space="preserve">Wela A</t>
  </si>
  <si>
    <t xml:space="preserve">Wela B SP</t>
  </si>
  <si>
    <t xml:space="preserve">Wela B</t>
  </si>
  <si>
    <t xml:space="preserve">Wela SP</t>
  </si>
  <si>
    <t xml:space="preserve">Welbedacht Mine</t>
  </si>
  <si>
    <t xml:space="preserve">Welcome SP</t>
  </si>
  <si>
    <t xml:space="preserve">Weltevreden SP</t>
  </si>
  <si>
    <t xml:space="preserve">Weltevreden</t>
  </si>
  <si>
    <t xml:space="preserve">Wembesi A SP</t>
  </si>
  <si>
    <t xml:space="preserve">Wembesi A</t>
  </si>
  <si>
    <t xml:space="preserve">Wembesi B SP</t>
  </si>
  <si>
    <t xml:space="preserve">Wembesi B</t>
  </si>
  <si>
    <t xml:space="preserve">Wembesi C SP</t>
  </si>
  <si>
    <t xml:space="preserve">Wembesi C</t>
  </si>
  <si>
    <t xml:space="preserve">Wensleydale</t>
  </si>
  <si>
    <t xml:space="preserve">Westbrook SP</t>
  </si>
  <si>
    <t xml:space="preserve">Westmead Ext</t>
  </si>
  <si>
    <t xml:space="preserve">Weston</t>
  </si>
  <si>
    <t xml:space="preserve">Westrich</t>
  </si>
  <si>
    <t xml:space="preserve">Westville Prisoner</t>
  </si>
  <si>
    <t xml:space="preserve">Westville SP</t>
  </si>
  <si>
    <t xml:space="preserve">Wewe SP</t>
  </si>
  <si>
    <t xml:space="preserve">Weza</t>
  </si>
  <si>
    <t xml:space="preserve">Whispers</t>
  </si>
  <si>
    <t xml:space="preserve">White City SP</t>
  </si>
  <si>
    <t xml:space="preserve">Whitecliff SP</t>
  </si>
  <si>
    <t xml:space="preserve">Wild En Weide</t>
  </si>
  <si>
    <t xml:space="preserve">Wilgefontein SP</t>
  </si>
  <si>
    <t xml:space="preserve">Wilgefontein</t>
  </si>
  <si>
    <t xml:space="preserve">Willow Glen</t>
  </si>
  <si>
    <t xml:space="preserve">Willowbrook SP</t>
  </si>
  <si>
    <t xml:space="preserve">Wilts SP</t>
  </si>
  <si>
    <t xml:space="preserve">Wingrove SP</t>
  </si>
  <si>
    <t xml:space="preserve">Wingrove</t>
  </si>
  <si>
    <t xml:space="preserve">Winterhoek SP</t>
  </si>
  <si>
    <t xml:space="preserve">Winterhoek</t>
  </si>
  <si>
    <t xml:space="preserve">Witkop SP</t>
  </si>
  <si>
    <t xml:space="preserve">Witkop</t>
  </si>
  <si>
    <t xml:space="preserve">Wittekop SP</t>
  </si>
  <si>
    <t xml:space="preserve">Wolwane SP</t>
  </si>
  <si>
    <t xml:space="preserve">Wome SP</t>
  </si>
  <si>
    <t xml:space="preserve">Woodford SP</t>
  </si>
  <si>
    <t xml:space="preserve">Woodhaven</t>
  </si>
  <si>
    <t xml:space="preserve">Worlds View</t>
  </si>
  <si>
    <t xml:space="preserve">Wosiyane SP</t>
  </si>
  <si>
    <t xml:space="preserve">Wowana SP</t>
  </si>
  <si>
    <t xml:space="preserve">Woyisane SP</t>
  </si>
  <si>
    <t xml:space="preserve">Woyisane</t>
  </si>
  <si>
    <t xml:space="preserve">Woza SP</t>
  </si>
  <si>
    <t xml:space="preserve">Wubwini SP</t>
  </si>
  <si>
    <t xml:space="preserve">Wubwini</t>
  </si>
  <si>
    <t xml:space="preserve">Xalasho SP</t>
  </si>
  <si>
    <t xml:space="preserve">Xamukavinjelwa SP</t>
  </si>
  <si>
    <t xml:space="preserve">Xamuxolo SP</t>
  </si>
  <si>
    <t xml:space="preserve">Xasana SP</t>
  </si>
  <si>
    <t xml:space="preserve">Ximba</t>
  </si>
  <si>
    <t xml:space="preserve">Xolo SP</t>
  </si>
  <si>
    <t xml:space="preserve">Xolo</t>
  </si>
  <si>
    <t xml:space="preserve">Xosheyakhe SP</t>
  </si>
  <si>
    <t xml:space="preserve">Xosheyakhe</t>
  </si>
  <si>
    <t xml:space="preserve">Xulu SP</t>
  </si>
  <si>
    <t xml:space="preserve">Xwayisane SP</t>
  </si>
  <si>
    <t xml:space="preserve">Yellow Wood Park</t>
  </si>
  <si>
    <t xml:space="preserve">Yemeni SP1</t>
  </si>
  <si>
    <t xml:space="preserve">Yetheni SP2</t>
  </si>
  <si>
    <t xml:space="preserve">Yetheni</t>
  </si>
  <si>
    <t xml:space="preserve">Zadungeni SP</t>
  </si>
  <si>
    <t xml:space="preserve">Zamazema</t>
  </si>
  <si>
    <t xml:space="preserve">Zamokhuhe</t>
  </si>
  <si>
    <t xml:space="preserve">Zamokuhle SP</t>
  </si>
  <si>
    <t xml:space="preserve">Zamokuhle</t>
  </si>
  <si>
    <t xml:space="preserve">Zayeka SP</t>
  </si>
  <si>
    <t xml:space="preserve">Zembeni SP</t>
  </si>
  <si>
    <t xml:space="preserve">Zembeni</t>
  </si>
  <si>
    <t xml:space="preserve">Zenzani SP</t>
  </si>
  <si>
    <t xml:space="preserve">Zenzani</t>
  </si>
  <si>
    <t xml:space="preserve">Zenzele SP</t>
  </si>
  <si>
    <t xml:space="preserve">Ziba SP</t>
  </si>
  <si>
    <t xml:space="preserve">Ziba</t>
  </si>
  <si>
    <t xml:space="preserve">Zibayeni SP</t>
  </si>
  <si>
    <t xml:space="preserve">Zibayeni</t>
  </si>
  <si>
    <t xml:space="preserve">Zidedele</t>
  </si>
  <si>
    <t xml:space="preserve">Zidonini SP</t>
  </si>
  <si>
    <t xml:space="preserve">Zigagayi SP</t>
  </si>
  <si>
    <t xml:space="preserve">Zihlakaniphele SP</t>
  </si>
  <si>
    <t xml:space="preserve">Zimbali Coastal Estate</t>
  </si>
  <si>
    <t xml:space="preserve">Zimbidli SP</t>
  </si>
  <si>
    <t xml:space="preserve">Zimbube SP</t>
  </si>
  <si>
    <t xml:space="preserve">Zimpisi B SP</t>
  </si>
  <si>
    <t xml:space="preserve">Zimpisi B</t>
  </si>
  <si>
    <t xml:space="preserve">Zimpohlo SP</t>
  </si>
  <si>
    <t xml:space="preserve">Zimpohlo</t>
  </si>
  <si>
    <t xml:space="preserve">Zimpondweni SP</t>
  </si>
  <si>
    <t xml:space="preserve">Zimpondweni</t>
  </si>
  <si>
    <t xml:space="preserve">Zinhlezuka SP</t>
  </si>
  <si>
    <t xml:space="preserve">Zinkunzini SP</t>
  </si>
  <si>
    <t xml:space="preserve">Zinkwazi Beach SP</t>
  </si>
  <si>
    <t xml:space="preserve">Zinkwazi Beach</t>
  </si>
  <si>
    <t xml:space="preserve">Sikhonyane</t>
  </si>
  <si>
    <t xml:space="preserve">Ziyendane SP</t>
  </si>
  <si>
    <t xml:space="preserve">Zomboda SP</t>
  </si>
  <si>
    <t xml:space="preserve">Zomboda</t>
  </si>
  <si>
    <t xml:space="preserve">Zondagsrivierspoort SP</t>
  </si>
  <si>
    <t xml:space="preserve">Zondane SP</t>
  </si>
  <si>
    <t xml:space="preserve">Zondane</t>
  </si>
  <si>
    <t xml:space="preserve">Zondo SP</t>
  </si>
  <si>
    <t xml:space="preserve">Zulwini SP</t>
  </si>
  <si>
    <t xml:space="preserve">Zungweni SP</t>
  </si>
  <si>
    <t xml:space="preserve">Zwartkloof SP</t>
  </si>
  <si>
    <t xml:space="preserve">Zwelibomvu SP</t>
  </si>
  <si>
    <t xml:space="preserve">Zwelitsha SP</t>
  </si>
  <si>
    <t xml:space="preserve">Population, HIV Infection, AIDS Deaths and Other Deaths by gender, population group and age group at 2011 municipal level (ward-based regions for metros) 1995-2015 (v1 18Sep15)</t>
  </si>
  <si>
    <t xml:space="preserve">Concept</t>
  </si>
  <si>
    <t xml:space="preserve">Gender</t>
  </si>
  <si>
    <t xml:space="preserve">AgeGrp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</si>
  <si>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</si>
  <si>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</si>
  <si>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</si>
  <si>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</si>
  <si>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</si>
  <si>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</si>
  <si>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</si>
  <si>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</si>
  <si>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</si>
  <si>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</si>
  <si>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</si>
  <si>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</si>
  <si>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</si>
  <si>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</si>
  <si>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</si>
  <si>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</si>
  <si>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</si>
  <si>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</si>
  <si>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</si>
  <si>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</si>
  <si>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</si>
  <si>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AAGR</t>
  </si>
  <si>
    <t xml:space="preserve">Entropy Index</t>
  </si>
  <si>
    <t xml:space="preserve">Geography</t>
  </si>
  <si>
    <t xml:space="preserve">PopGroup</t>
  </si>
  <si>
    <t xml:space="preserve">P5D11M01: eThekwini (ETH)</t>
  </si>
  <si>
    <t xml:space="preserve">B: Black African</t>
  </si>
  <si>
    <t xml:space="preserve">C: Coloured</t>
  </si>
  <si>
    <t xml:space="preserve">A: Indian or Asian</t>
  </si>
  <si>
    <t xml:space="preserve">W: White</t>
  </si>
  <si>
    <t xml:space="preserve">P5D11M01R1: Eth Outer West</t>
  </si>
  <si>
    <t xml:space="preserve">P5D11M01R2: Eth Central</t>
  </si>
  <si>
    <t xml:space="preserve">P5D11M01R3: Eth Inner West</t>
  </si>
  <si>
    <t xml:space="preserve">P5D11M01R4: Eth North</t>
  </si>
  <si>
    <t xml:space="preserve">P5D11M01R5: Eth South</t>
  </si>
  <si>
    <t xml:space="preserve">Dissimilarity</t>
  </si>
  <si>
    <t xml:space="preserve">Black-Coloured</t>
  </si>
  <si>
    <t xml:space="preserve">Black-Indian</t>
  </si>
  <si>
    <t xml:space="preserve">Black-White</t>
  </si>
  <si>
    <t xml:space="preserve">Coloured-Indian</t>
  </si>
  <si>
    <t xml:space="preserve">Coloured-White</t>
  </si>
  <si>
    <t xml:space="preserve">Indian-White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</si>
</sst>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_ * #,##0.00_ ;_ * \-#,##0.00_ ;_ * \-??_ ;_ @_ "/>
    <numFmt numFmtId="166" formatCode="_ * #,##0_ ;_ * \-#,##0_ ;_ * \-_ ;_ @_ "/>
    <numFmt numFmtId="167" formatCode="_(\$* #,##0.00_);_(\$* \(#,##0.00\);_(\$* \-??_);_(@_)"/>
    <numFmt numFmtId="168" formatCode="_(\$* #,##0_);_(\$* \(#,##0\);_(\$* \-_);_(@_)"/>
    <numFmt numFmtId="169" formatCode="0%"/>
    <numFmt numFmtId="170" formatCode="_ * #,##0_ ;_ * \-#,##0_ ;_ * \-??_ ;_ @_ "/>
    <numFmt numFmtId="171" formatCode="#,##0"/>
    <numFmt numFmtId="172" formatCode="0.0%"/>
    <numFmt numFmtId="173" formatCode="0.00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name val="Arial"/>
      <family val="2"/>
      <charset val="1"/>
    </font>
    <font>
      <sz val="11"/>
      <color rgb="FF000000"/>
      <name val="Arial MT"/>
      <family val="2"/>
      <charset val="1"/>
    </font>
    <font>
      <b val="true"/>
      <sz val="11"/>
      <color rgb="FF000000"/>
      <name val="Arial MT"/>
      <family val="2"/>
      <charset val="1"/>
    </font>
    <font>
      <b val="true"/>
      <sz val="11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7E6E6"/>
        <bgColor rgb="FFFFFFCC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8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7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2" xfId="20" builtinId="53" customBuiltin="true"/>
    <cellStyle name="Comma [0] 2" xfId="21" builtinId="53" customBuiltin="true"/>
    <cellStyle name="Currency 2" xfId="22" builtinId="53" customBuiltin="true"/>
    <cellStyle name="Currency [0] 2" xfId="23" builtinId="53" customBuiltin="true"/>
    <cellStyle name="Normal 2" xfId="24" builtinId="53" customBuiltin="true"/>
    <cellStyle name="Normal 3" xfId="25" builtinId="53" customBuiltin="true"/>
    <cellStyle name="Normal_Sheet1" xfId="26" builtinId="53" customBuiltin="true"/>
    <cellStyle name="Percent 2" xfId="27" builtinId="53" customBuiltin="true"/>
  </cellStyles>
  <colors>
    <indexedColors>
      <rgbColor rgb="FF000000"/>
      <rgbColor rgb="FFE7E6E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G57" activeCellId="0" sqref="G57"/>
    </sheetView>
  </sheetViews>
  <sheetFormatPr defaultRowHeight="13.8" zeroHeight="false" outlineLevelRow="0" outlineLevelCol="0"/>
  <cols>
    <col collapsed="false" customWidth="true" hidden="false" outlineLevel="0" max="1" min="1" style="1" width="13"/>
    <col collapsed="false" customWidth="true" hidden="false" outlineLevel="0" max="2" min="2" style="1" width="8.53"/>
    <col collapsed="false" customWidth="true" hidden="false" outlineLevel="0" max="3" min="3" style="1" width="13.85"/>
    <col collapsed="false" customWidth="true" hidden="false" outlineLevel="0" max="1025" min="4" style="1" width="8.53"/>
  </cols>
  <sheetData>
    <row r="1" customFormat="false" ht="13.8" hidden="false" customHeight="false" outlineLevel="0" collapsed="false">
      <c r="A1" s="1" t="s">
        <v>0</v>
      </c>
      <c r="B1" s="1" t="s">
        <v>1</v>
      </c>
    </row>
    <row r="2" customFormat="false" ht="13.8" hidden="false" customHeight="false" outlineLevel="0" collapsed="false">
      <c r="A2" s="2" t="s">
        <v>2</v>
      </c>
      <c r="B2" s="3" t="n">
        <v>2.1385238024</v>
      </c>
    </row>
    <row r="3" customFormat="false" ht="13.8" hidden="false" customHeight="false" outlineLevel="0" collapsed="false">
      <c r="A3" s="2" t="s">
        <v>3</v>
      </c>
      <c r="B3" s="3" t="n">
        <v>1.1857890472</v>
      </c>
      <c r="D3" s="1" t="s">
        <v>4</v>
      </c>
    </row>
    <row r="4" customFormat="false" ht="13.8" hidden="false" customHeight="false" outlineLevel="0" collapsed="false">
      <c r="A4" s="2" t="s">
        <v>5</v>
      </c>
      <c r="B4" s="3" t="n">
        <v>2.07314042904054</v>
      </c>
    </row>
    <row r="5" customFormat="false" ht="13.8" hidden="false" customHeight="false" outlineLevel="0" collapsed="false">
      <c r="A5" s="2" t="s">
        <v>6</v>
      </c>
      <c r="B5" s="3" t="n">
        <v>5.58833661506012</v>
      </c>
    </row>
    <row r="6" customFormat="false" ht="13.8" hidden="false" customHeight="false" outlineLevel="0" collapsed="false">
      <c r="A6" s="2" t="s">
        <v>7</v>
      </c>
      <c r="B6" s="3" t="n">
        <v>3.32489979853434</v>
      </c>
    </row>
    <row r="7" customFormat="false" ht="13.8" hidden="false" customHeight="false" outlineLevel="0" collapsed="false">
      <c r="A7" s="2" t="s">
        <v>8</v>
      </c>
      <c r="B7" s="3" t="n">
        <v>5.58373511308857</v>
      </c>
    </row>
    <row r="8" customFormat="false" ht="13.8" hidden="false" customHeight="false" outlineLevel="0" collapsed="false">
      <c r="A8" s="2" t="s">
        <v>9</v>
      </c>
      <c r="B8" s="3" t="n">
        <v>4.52846619504459</v>
      </c>
    </row>
    <row r="9" customFormat="false" ht="13.8" hidden="false" customHeight="false" outlineLevel="0" collapsed="false">
      <c r="A9" s="2" t="s">
        <v>10</v>
      </c>
      <c r="B9" s="3" t="n">
        <v>9.01730947257597</v>
      </c>
    </row>
    <row r="10" customFormat="false" ht="13.8" hidden="false" customHeight="false" outlineLevel="0" collapsed="false">
      <c r="A10" s="2" t="s">
        <v>11</v>
      </c>
      <c r="B10" s="3" t="n">
        <v>4.4902964194378</v>
      </c>
    </row>
    <row r="11" customFormat="false" ht="13.8" hidden="false" customHeight="false" outlineLevel="0" collapsed="false">
      <c r="A11" s="2" t="s">
        <v>12</v>
      </c>
      <c r="B11" s="3" t="n">
        <v>13.3584093591043</v>
      </c>
    </row>
    <row r="12" customFormat="false" ht="13.8" hidden="false" customHeight="false" outlineLevel="0" collapsed="false">
      <c r="A12" s="2" t="s">
        <v>13</v>
      </c>
      <c r="B12" s="3" t="n">
        <v>12.5958888993609</v>
      </c>
    </row>
    <row r="13" customFormat="false" ht="13.8" hidden="false" customHeight="false" outlineLevel="0" collapsed="false">
      <c r="A13" s="2" t="s">
        <v>14</v>
      </c>
      <c r="B13" s="3" t="n">
        <v>4.43080145971614</v>
      </c>
    </row>
    <row r="14" customFormat="false" ht="13.8" hidden="false" customHeight="false" outlineLevel="0" collapsed="false">
      <c r="A14" s="2" t="s">
        <v>15</v>
      </c>
      <c r="B14" s="3" t="n">
        <v>6.62855410354004</v>
      </c>
    </row>
    <row r="15" customFormat="false" ht="13.8" hidden="false" customHeight="false" outlineLevel="0" collapsed="false">
      <c r="A15" s="2" t="s">
        <v>16</v>
      </c>
      <c r="B15" s="3" t="n">
        <v>50.2992082001299</v>
      </c>
    </row>
    <row r="16" customFormat="false" ht="13.8" hidden="false" customHeight="false" outlineLevel="0" collapsed="false">
      <c r="A16" s="2" t="s">
        <v>17</v>
      </c>
      <c r="B16" s="3" t="n">
        <v>17.9548242875121</v>
      </c>
    </row>
    <row r="17" customFormat="false" ht="13.8" hidden="false" customHeight="false" outlineLevel="0" collapsed="false">
      <c r="A17" s="2" t="s">
        <v>18</v>
      </c>
      <c r="B17" s="3" t="n">
        <v>33.6064625972608</v>
      </c>
    </row>
    <row r="18" customFormat="false" ht="13.8" hidden="false" customHeight="false" outlineLevel="0" collapsed="false">
      <c r="A18" s="2" t="s">
        <v>19</v>
      </c>
      <c r="B18" s="3" t="n">
        <v>24.988847310201</v>
      </c>
    </row>
    <row r="19" customFormat="false" ht="13.8" hidden="false" customHeight="false" outlineLevel="0" collapsed="false">
      <c r="A19" s="2" t="s">
        <v>20</v>
      </c>
      <c r="B19" s="3" t="n">
        <v>30.6492155571965</v>
      </c>
    </row>
    <row r="20" customFormat="false" ht="13.8" hidden="false" customHeight="false" outlineLevel="0" collapsed="false">
      <c r="A20" s="2" t="s">
        <v>21</v>
      </c>
      <c r="B20" s="3" t="n">
        <v>47.0900191246503</v>
      </c>
    </row>
    <row r="21" customFormat="false" ht="13.8" hidden="false" customHeight="false" outlineLevel="0" collapsed="false">
      <c r="A21" s="2" t="s">
        <v>22</v>
      </c>
      <c r="B21" s="3" t="n">
        <v>78.5290016054252</v>
      </c>
    </row>
    <row r="22" customFormat="false" ht="13.8" hidden="false" customHeight="false" outlineLevel="0" collapsed="false">
      <c r="A22" s="2" t="s">
        <v>23</v>
      </c>
      <c r="B22" s="3" t="n">
        <v>35.0673125471722</v>
      </c>
    </row>
    <row r="23" customFormat="false" ht="13.8" hidden="false" customHeight="false" outlineLevel="0" collapsed="false">
      <c r="A23" s="2" t="s">
        <v>24</v>
      </c>
      <c r="B23" s="3" t="n">
        <v>58.7165772733808</v>
      </c>
    </row>
    <row r="24" customFormat="false" ht="13.8" hidden="false" customHeight="false" outlineLevel="0" collapsed="false">
      <c r="A24" s="2" t="s">
        <v>25</v>
      </c>
      <c r="B24" s="3" t="n">
        <v>95.3611628231855</v>
      </c>
    </row>
    <row r="25" customFormat="false" ht="13.8" hidden="false" customHeight="false" outlineLevel="0" collapsed="false">
      <c r="A25" s="2" t="s">
        <v>26</v>
      </c>
      <c r="B25" s="3" t="n">
        <v>223.517814929517</v>
      </c>
    </row>
    <row r="26" customFormat="false" ht="13.8" hidden="false" customHeight="false" outlineLevel="0" collapsed="false">
      <c r="A26" s="2" t="s">
        <v>27</v>
      </c>
      <c r="B26" s="3" t="n">
        <v>79.5466022605146</v>
      </c>
    </row>
    <row r="27" customFormat="false" ht="13.8" hidden="false" customHeight="false" outlineLevel="0" collapsed="false">
      <c r="A27" s="2" t="s">
        <v>28</v>
      </c>
      <c r="B27" s="3" t="n">
        <v>132.841643602695</v>
      </c>
    </row>
    <row r="28" customFormat="false" ht="13.8" hidden="false" customHeight="false" outlineLevel="0" collapsed="false">
      <c r="A28" s="2" t="s">
        <v>29</v>
      </c>
      <c r="B28" s="3" t="n">
        <v>92.6361564842574</v>
      </c>
    </row>
    <row r="29" customFormat="false" ht="13.8" hidden="false" customHeight="false" outlineLevel="0" collapsed="false">
      <c r="A29" s="2" t="s">
        <v>30</v>
      </c>
      <c r="B29" s="3" t="n">
        <v>119.909461704827</v>
      </c>
    </row>
    <row r="30" customFormat="false" ht="13.8" hidden="false" customHeight="false" outlineLevel="0" collapsed="false">
      <c r="A30" s="2" t="s">
        <v>31</v>
      </c>
      <c r="B30" s="3" t="n">
        <v>210.333548873018</v>
      </c>
    </row>
    <row r="31" customFormat="false" ht="13.8" hidden="false" customHeight="false" outlineLevel="0" collapsed="false">
      <c r="A31" s="2" t="s">
        <v>32</v>
      </c>
      <c r="B31" s="3" t="n">
        <v>252.456797776104</v>
      </c>
    </row>
    <row r="32" customFormat="false" ht="13.8" hidden="false" customHeight="false" outlineLevel="0" collapsed="false">
      <c r="A32" s="2" t="s">
        <v>33</v>
      </c>
      <c r="B32" s="3" t="n">
        <v>254.266403502005</v>
      </c>
    </row>
    <row r="33" customFormat="false" ht="13.8" hidden="false" customHeight="false" outlineLevel="0" collapsed="false">
      <c r="A33" s="2" t="s">
        <v>34</v>
      </c>
      <c r="B33" s="3" t="n">
        <v>261.317186687159</v>
      </c>
    </row>
    <row r="34" customFormat="false" ht="13.8" hidden="false" customHeight="false" outlineLevel="0" collapsed="false">
      <c r="A34" s="2" t="s">
        <v>35</v>
      </c>
      <c r="B34" s="3" t="n">
        <v>424.658277044364</v>
      </c>
    </row>
    <row r="35" customFormat="false" ht="13.8" hidden="false" customHeight="false" outlineLevel="0" collapsed="false">
      <c r="A35" s="2" t="s">
        <v>36</v>
      </c>
      <c r="B35" s="3" t="n">
        <v>911.311675304444</v>
      </c>
    </row>
    <row r="36" customFormat="false" ht="13.8" hidden="false" customHeight="false" outlineLevel="0" collapsed="false">
      <c r="A36" s="2" t="s">
        <v>37</v>
      </c>
      <c r="B36" s="3" t="n">
        <v>388.542533412798</v>
      </c>
    </row>
    <row r="37" customFormat="false" ht="13.8" hidden="false" customHeight="false" outlineLevel="0" collapsed="false">
      <c r="A37" s="2" t="s">
        <v>38</v>
      </c>
      <c r="B37" s="3" t="n">
        <v>595.174568508574</v>
      </c>
    </row>
    <row r="38" customFormat="false" ht="13.8" hidden="false" customHeight="false" outlineLevel="0" collapsed="false">
      <c r="A38" s="2" t="s">
        <v>39</v>
      </c>
      <c r="B38" s="3" t="n">
        <v>448.227707541746</v>
      </c>
    </row>
    <row r="39" customFormat="false" ht="13.8" hidden="false" customHeight="false" outlineLevel="0" collapsed="false">
      <c r="A39" s="2" t="s">
        <v>40</v>
      </c>
      <c r="B39" s="3" t="n">
        <v>687.854244188721</v>
      </c>
    </row>
    <row r="40" customFormat="false" ht="13.8" hidden="false" customHeight="false" outlineLevel="0" collapsed="false">
      <c r="A40" s="2" t="s">
        <v>41</v>
      </c>
      <c r="B40" s="3" t="n">
        <v>788.211177443556</v>
      </c>
    </row>
    <row r="41" customFormat="false" ht="13.8" hidden="false" customHeight="false" outlineLevel="0" collapsed="false">
      <c r="A41" s="2" t="s">
        <v>42</v>
      </c>
      <c r="B41" s="3" t="n">
        <v>1207.96880630333</v>
      </c>
    </row>
    <row r="42" customFormat="false" ht="13.8" hidden="false" customHeight="false" outlineLevel="0" collapsed="false">
      <c r="A42" s="2" t="s">
        <v>43</v>
      </c>
      <c r="B42" s="3" t="n">
        <v>1024.66213597609</v>
      </c>
    </row>
    <row r="43" customFormat="false" ht="13.8" hidden="false" customHeight="false" outlineLevel="0" collapsed="false">
      <c r="A43" s="2" t="s">
        <v>44</v>
      </c>
      <c r="B43" s="3" t="n">
        <v>2223.88726353572</v>
      </c>
    </row>
    <row r="44" customFormat="false" ht="13.8" hidden="false" customHeight="false" outlineLevel="0" collapsed="false">
      <c r="A44" s="2" t="s">
        <v>45</v>
      </c>
      <c r="B44" s="3" t="n">
        <v>1613.38769190992</v>
      </c>
    </row>
    <row r="45" customFormat="false" ht="13.8" hidden="false" customHeight="false" outlineLevel="0" collapsed="false">
      <c r="A45" s="2" t="s">
        <v>46</v>
      </c>
      <c r="B45" s="3" t="n">
        <v>5823.5406648136</v>
      </c>
    </row>
    <row r="46" customFormat="false" ht="13.8" hidden="false" customHeight="false" outlineLevel="0" collapsed="false">
      <c r="A46" s="2" t="s">
        <v>47</v>
      </c>
      <c r="B46" s="3" t="n">
        <v>3927.53778329532</v>
      </c>
    </row>
    <row r="47" customFormat="false" ht="13.8" hidden="false" customHeight="false" outlineLevel="0" collapsed="false">
      <c r="A47" s="2" t="s">
        <v>48</v>
      </c>
      <c r="B47" s="3" t="n">
        <v>5953.03770460717</v>
      </c>
    </row>
    <row r="48" customFormat="false" ht="13.8" hidden="false" customHeight="false" outlineLevel="0" collapsed="false">
      <c r="A48" s="2" t="s">
        <v>49</v>
      </c>
      <c r="B48" s="3" t="n">
        <v>6102.46643021941</v>
      </c>
    </row>
    <row r="49" customFormat="false" ht="13.8" hidden="false" customHeight="false" outlineLevel="0" collapsed="false">
      <c r="A49" s="2" t="s">
        <v>50</v>
      </c>
      <c r="B49" s="3" t="n">
        <v>8653.79954574375</v>
      </c>
    </row>
    <row r="50" customFormat="false" ht="13.8" hidden="false" customHeight="false" outlineLevel="0" collapsed="false">
      <c r="A50" s="2" t="s">
        <v>51</v>
      </c>
      <c r="B50" s="3" t="n">
        <v>7602.43284170075</v>
      </c>
    </row>
    <row r="51" customFormat="false" ht="13.8" hidden="false" customHeight="false" outlineLevel="0" collapsed="false">
      <c r="A51" s="2" t="s">
        <v>52</v>
      </c>
      <c r="B51" s="3" t="n">
        <v>9374.04323913989</v>
      </c>
    </row>
    <row r="52" customFormat="false" ht="13.8" hidden="false" customHeight="false" outlineLevel="0" collapsed="false">
      <c r="A52" s="2" t="s">
        <v>53</v>
      </c>
      <c r="B52" s="3" t="n">
        <v>9442.05827635407</v>
      </c>
    </row>
    <row r="53" customFormat="false" ht="13.8" hidden="false" customHeight="false" outlineLevel="0" collapsed="false">
      <c r="A53" s="2" t="s">
        <v>54</v>
      </c>
      <c r="B53" s="3" t="n">
        <v>8762.71626269903</v>
      </c>
    </row>
    <row r="54" customFormat="false" ht="13.8" hidden="false" customHeight="false" outlineLevel="0" collapsed="false">
      <c r="A54" s="2" t="s">
        <v>55</v>
      </c>
      <c r="B54" s="3" t="n">
        <v>11979.1824631492</v>
      </c>
    </row>
    <row r="55" customFormat="false" ht="13.8" hidden="false" customHeight="false" outlineLevel="0" collapsed="false">
      <c r="A55" s="2" t="s">
        <v>56</v>
      </c>
      <c r="B55" s="3" t="n">
        <v>17550.3491125564</v>
      </c>
    </row>
    <row r="56" customFormat="false" ht="13.8" hidden="false" customHeight="false" outlineLevel="0" collapsed="false">
      <c r="A56" s="2" t="s">
        <v>57</v>
      </c>
      <c r="B56" s="3" t="n">
        <v>10337.5324119144</v>
      </c>
    </row>
    <row r="57" customFormat="false" ht="13.8" hidden="false" customHeight="false" outlineLevel="0" collapsed="false">
      <c r="A57" s="2" t="s">
        <v>58</v>
      </c>
      <c r="B57" s="3" t="n">
        <v>12126.9002906693</v>
      </c>
    </row>
    <row r="58" customFormat="false" ht="13.8" hidden="false" customHeight="false" outlineLevel="0" collapsed="false">
      <c r="A58" s="2" t="s">
        <v>59</v>
      </c>
      <c r="B58" s="3" t="n">
        <v>9021.03899240072</v>
      </c>
    </row>
    <row r="59" customFormat="false" ht="13.8" hidden="false" customHeight="false" outlineLevel="0" collapsed="false">
      <c r="A59" s="2" t="s">
        <v>60</v>
      </c>
      <c r="B59" s="3" t="n">
        <v>10376.02039358</v>
      </c>
    </row>
    <row r="60" customFormat="false" ht="13.8" hidden="false" customHeight="false" outlineLevel="0" collapsed="false">
      <c r="A60" s="2" t="s">
        <v>61</v>
      </c>
      <c r="B60" s="3" t="n">
        <v>11215.547997704</v>
      </c>
    </row>
    <row r="61" customFormat="false" ht="13.8" hidden="false" customHeight="false" outlineLevel="0" collapsed="false">
      <c r="A61" s="2" t="s">
        <v>62</v>
      </c>
      <c r="B61" s="3" t="n">
        <v>16008.5840477555</v>
      </c>
    </row>
    <row r="62" customFormat="false" ht="13.8" hidden="false" customHeight="false" outlineLevel="0" collapsed="false">
      <c r="A62" s="2" t="s">
        <v>63</v>
      </c>
      <c r="B62" s="3" t="n">
        <v>13861.9069582129</v>
      </c>
    </row>
    <row r="63" customFormat="false" ht="13.8" hidden="false" customHeight="false" outlineLevel="0" collapsed="false">
      <c r="A63" s="2" t="s">
        <v>64</v>
      </c>
      <c r="B63" s="3" t="n">
        <v>16427.8648449929</v>
      </c>
    </row>
    <row r="64" customFormat="false" ht="13.8" hidden="false" customHeight="false" outlineLevel="0" collapsed="false">
      <c r="A64" s="2" t="s">
        <v>65</v>
      </c>
      <c r="B64" s="3" t="n">
        <v>24581.6831174656</v>
      </c>
    </row>
    <row r="65" customFormat="false" ht="13.8" hidden="false" customHeight="false" outlineLevel="0" collapsed="false">
      <c r="A65" s="2" t="s">
        <v>66</v>
      </c>
      <c r="B65" s="3" t="n">
        <v>45193.8157487123</v>
      </c>
    </row>
    <row r="66" customFormat="false" ht="13.8" hidden="false" customHeight="false" outlineLevel="0" collapsed="false">
      <c r="A66" s="2" t="s">
        <v>67</v>
      </c>
      <c r="B66" s="3" t="n">
        <v>31969.741129719</v>
      </c>
    </row>
    <row r="67" customFormat="false" ht="13.8" hidden="false" customHeight="false" outlineLevel="0" collapsed="false">
      <c r="A67" s="2" t="s">
        <v>68</v>
      </c>
      <c r="B67" s="3" t="n">
        <v>30859.2006646051</v>
      </c>
    </row>
    <row r="68" customFormat="false" ht="13.8" hidden="false" customHeight="false" outlineLevel="0" collapsed="false">
      <c r="A68" s="2" t="s">
        <v>69</v>
      </c>
      <c r="B68" s="3" t="n">
        <v>30795.0743457812</v>
      </c>
    </row>
    <row r="69" customFormat="false" ht="13.8" hidden="false" customHeight="false" outlineLevel="0" collapsed="false">
      <c r="A69" s="2" t="s">
        <v>70</v>
      </c>
      <c r="B69" s="3" t="n">
        <v>44394.0858032081</v>
      </c>
    </row>
    <row r="70" customFormat="false" ht="13.8" hidden="false" customHeight="false" outlineLevel="0" collapsed="false">
      <c r="A70" s="2" t="s">
        <v>71</v>
      </c>
      <c r="B70" s="3" t="n">
        <v>36918.1051642675</v>
      </c>
    </row>
    <row r="71" customFormat="false" ht="13.8" hidden="false" customHeight="false" outlineLevel="0" collapsed="false">
      <c r="A71" s="2" t="s">
        <v>72</v>
      </c>
      <c r="B71" s="3" t="n">
        <v>48499.5327806124</v>
      </c>
    </row>
    <row r="72" customFormat="false" ht="13.8" hidden="false" customHeight="false" outlineLevel="0" collapsed="false">
      <c r="A72" s="2" t="s">
        <v>73</v>
      </c>
      <c r="B72" s="3" t="n">
        <v>50501.7898999168</v>
      </c>
    </row>
    <row r="73" customFormat="false" ht="13.8" hidden="false" customHeight="false" outlineLevel="0" collapsed="false">
      <c r="A73" s="2" t="s">
        <v>74</v>
      </c>
      <c r="B73" s="3" t="n">
        <v>53408.3399458301</v>
      </c>
    </row>
    <row r="74" customFormat="false" ht="13.8" hidden="false" customHeight="false" outlineLevel="0" collapsed="false">
      <c r="A74" s="2" t="s">
        <v>75</v>
      </c>
      <c r="B74" s="3" t="n">
        <v>74805.3843027125</v>
      </c>
    </row>
    <row r="75" customFormat="false" ht="13.8" hidden="false" customHeight="false" outlineLevel="0" collapsed="false">
      <c r="A75" s="2" t="s">
        <v>76</v>
      </c>
      <c r="B75" s="3" t="n">
        <v>95164.8519098029</v>
      </c>
    </row>
    <row r="76" customFormat="false" ht="13.8" hidden="false" customHeight="false" outlineLevel="0" collapsed="false">
      <c r="A76" s="2" t="s">
        <v>77</v>
      </c>
      <c r="B76" s="3" t="n">
        <v>95347.7599757605</v>
      </c>
    </row>
    <row r="77" customFormat="false" ht="13.8" hidden="false" customHeight="false" outlineLevel="0" collapsed="false">
      <c r="A77" s="2" t="s">
        <v>78</v>
      </c>
      <c r="B77" s="3" t="n">
        <v>102381.734746091</v>
      </c>
    </row>
    <row r="78" customFormat="false" ht="13.8" hidden="false" customHeight="false" outlineLevel="0" collapsed="false">
      <c r="A78" s="2" t="s">
        <v>79</v>
      </c>
      <c r="B78" s="3" t="n">
        <v>121663.055230525</v>
      </c>
    </row>
    <row r="79" customFormat="false" ht="13.8" hidden="false" customHeight="false" outlineLevel="0" collapsed="false">
      <c r="A79" s="2" t="s">
        <v>80</v>
      </c>
      <c r="B79" s="3" t="n">
        <v>150403.655010786</v>
      </c>
    </row>
    <row r="80" customFormat="false" ht="13.8" hidden="false" customHeight="false" outlineLevel="0" collapsed="false">
      <c r="A80" s="2" t="s">
        <v>81</v>
      </c>
      <c r="B80" s="3" t="n">
        <v>169594.047932418</v>
      </c>
    </row>
    <row r="81" customFormat="false" ht="13.8" hidden="false" customHeight="false" outlineLevel="0" collapsed="false">
      <c r="A81" s="2" t="s">
        <v>82</v>
      </c>
      <c r="B81" s="3" t="n">
        <v>198142.245948171</v>
      </c>
    </row>
    <row r="82" customFormat="false" ht="13.8" hidden="false" customHeight="false" outlineLevel="0" collapsed="false">
      <c r="A82" s="2" t="s">
        <v>83</v>
      </c>
      <c r="B82" s="3" t="n">
        <v>11937.9506438277</v>
      </c>
      <c r="C82" s="4" t="n">
        <v>2869108.39058585</v>
      </c>
      <c r="G82" s="1" t="s">
        <v>84</v>
      </c>
    </row>
    <row r="83" customFormat="false" ht="13.8" hidden="false" customHeight="false" outlineLevel="0" collapsed="false">
      <c r="A83" s="2" t="s">
        <v>85</v>
      </c>
      <c r="B83" s="3" t="n">
        <v>46857.3514504332</v>
      </c>
      <c r="C83" s="4" t="n">
        <v>2925187.60432527</v>
      </c>
    </row>
    <row r="84" customFormat="false" ht="13.8" hidden="false" customHeight="false" outlineLevel="0" collapsed="false">
      <c r="A84" s="2" t="s">
        <v>86</v>
      </c>
      <c r="B84" s="3" t="n">
        <v>62710.4975084154</v>
      </c>
      <c r="C84" s="4" t="n">
        <v>2978316.89782158</v>
      </c>
    </row>
    <row r="85" customFormat="false" ht="13.8" hidden="false" customHeight="false" outlineLevel="0" collapsed="false">
      <c r="A85" s="2" t="s">
        <v>87</v>
      </c>
      <c r="B85" s="3" t="n">
        <v>73641.5470324562</v>
      </c>
      <c r="C85" s="4" t="n">
        <v>3026612.73196031</v>
      </c>
    </row>
    <row r="86" customFormat="false" ht="13.8" hidden="false" customHeight="false" outlineLevel="0" collapsed="false">
      <c r="A86" s="2" t="s">
        <v>88</v>
      </c>
      <c r="B86" s="3" t="n">
        <v>84885.2461249166</v>
      </c>
      <c r="C86" s="4" t="n">
        <v>3069171.87397848</v>
      </c>
    </row>
    <row r="87" customFormat="false" ht="13.8" hidden="false" customHeight="false" outlineLevel="0" collapsed="false">
      <c r="A87" s="2" t="s">
        <v>89</v>
      </c>
      <c r="B87" s="3" t="n">
        <v>108373.663204881</v>
      </c>
      <c r="C87" s="4" t="n">
        <v>3107590.04891156</v>
      </c>
      <c r="D87" s="5" t="n">
        <f aca="false">B87/C87</f>
        <v>0.0348738609337608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4293"/>
  <sheetViews>
    <sheetView showFormulas="false" showGridLines="true" showRowColHeaders="true" showZeros="true" rightToLeft="false" tabSelected="false" showOutlineSymbols="true" defaultGridColor="true" view="normal" topLeftCell="B1" colorId="64" zoomScale="90" zoomScaleNormal="90" zoomScalePageLayoutView="100" workbookViewId="0">
      <selection pane="topLeft" activeCell="O80" activeCellId="0" sqref="O80"/>
    </sheetView>
  </sheetViews>
  <sheetFormatPr defaultRowHeight="13.8" zeroHeight="false" outlineLevelRow="0" outlineLevelCol="0"/>
  <cols>
    <col collapsed="false" customWidth="true" hidden="true" outlineLevel="0" max="1" min="1" style="6" width="10.43"/>
    <col collapsed="false" customWidth="true" hidden="false" outlineLevel="0" max="2" min="2" style="6" width="20.71"/>
    <col collapsed="false" customWidth="true" hidden="false" outlineLevel="0" max="3" min="3" style="6" width="13.71"/>
    <col collapsed="false" customWidth="true" hidden="true" outlineLevel="0" max="6" min="4" style="6" width="12.57"/>
    <col collapsed="false" customWidth="true" hidden="true" outlineLevel="0" max="7" min="7" style="6" width="9.14"/>
    <col collapsed="false" customWidth="true" hidden="true" outlineLevel="0" max="8" min="8" style="6" width="19"/>
    <col collapsed="false" customWidth="true" hidden="false" outlineLevel="0" max="16" min="9" style="6" width="8.53"/>
    <col collapsed="false" customWidth="true" hidden="true" outlineLevel="0" max="17" min="17" style="6" width="9.14"/>
    <col collapsed="false" customWidth="true" hidden="false" outlineLevel="0" max="18" min="18" style="6" width="14.71"/>
    <col collapsed="false" customWidth="true" hidden="false" outlineLevel="0" max="1025" min="19" style="6" width="8.53"/>
  </cols>
  <sheetData>
    <row r="1" customFormat="false" ht="13.8" hidden="false" customHeight="false" outlineLevel="0" collapsed="false">
      <c r="A1" s="7" t="s">
        <v>90</v>
      </c>
      <c r="B1" s="8" t="s">
        <v>91</v>
      </c>
      <c r="C1" s="8" t="s">
        <v>92</v>
      </c>
      <c r="D1" s="8" t="s">
        <v>93</v>
      </c>
      <c r="E1" s="8" t="s">
        <v>94</v>
      </c>
      <c r="F1" s="8" t="s">
        <v>95</v>
      </c>
      <c r="G1" s="8" t="s">
        <v>96</v>
      </c>
      <c r="H1" s="8" t="s">
        <v>97</v>
      </c>
      <c r="I1" s="8" t="s">
        <v>98</v>
      </c>
      <c r="J1" s="8" t="s">
        <v>99</v>
      </c>
      <c r="K1" s="8" t="s">
        <v>100</v>
      </c>
      <c r="L1" s="8" t="s">
        <v>101</v>
      </c>
      <c r="M1" s="8" t="s">
        <v>102</v>
      </c>
      <c r="N1" s="8" t="s">
        <v>103</v>
      </c>
      <c r="O1" s="8" t="s">
        <v>104</v>
      </c>
      <c r="P1" s="8" t="s">
        <v>105</v>
      </c>
      <c r="Q1" s="8" t="s">
        <v>106</v>
      </c>
      <c r="R1" s="8" t="s">
        <v>107</v>
      </c>
      <c r="S1" s="8" t="s">
        <v>108</v>
      </c>
      <c r="T1" s="9" t="s">
        <v>109</v>
      </c>
    </row>
    <row r="2" customFormat="false" ht="13.8" hidden="true" customHeight="false" outlineLevel="0" collapsed="false">
      <c r="A2" s="10" t="n">
        <v>53501000</v>
      </c>
      <c r="B2" s="11" t="s">
        <v>110</v>
      </c>
      <c r="C2" s="11" t="n">
        <v>403.02173</v>
      </c>
      <c r="D2" s="11" t="n">
        <v>0</v>
      </c>
      <c r="E2" s="11" t="s">
        <v>111</v>
      </c>
      <c r="F2" s="11" t="n">
        <v>53501000</v>
      </c>
      <c r="G2" s="11" t="n">
        <v>10062</v>
      </c>
      <c r="H2" s="11" t="s">
        <v>111</v>
      </c>
      <c r="I2" s="11" t="n">
        <v>35</v>
      </c>
      <c r="J2" s="11" t="n">
        <v>0</v>
      </c>
      <c r="K2" s="11" t="n">
        <v>0</v>
      </c>
      <c r="L2" s="11" t="n">
        <v>0</v>
      </c>
      <c r="M2" s="11" t="n">
        <v>44</v>
      </c>
      <c r="N2" s="11" t="n">
        <v>0</v>
      </c>
      <c r="O2" s="11" t="n">
        <v>0</v>
      </c>
      <c r="P2" s="11" t="n">
        <v>0</v>
      </c>
      <c r="Q2" s="11" t="n">
        <v>53501000</v>
      </c>
      <c r="R2" s="11" t="s">
        <v>112</v>
      </c>
      <c r="S2" s="11" t="n">
        <v>79</v>
      </c>
      <c r="T2" s="12" t="n">
        <v>0.196019</v>
      </c>
    </row>
    <row r="3" customFormat="false" ht="13.8" hidden="true" customHeight="false" outlineLevel="0" collapsed="false">
      <c r="A3" s="10" t="n">
        <v>51801000</v>
      </c>
      <c r="B3" s="11" t="s">
        <v>113</v>
      </c>
      <c r="C3" s="11" t="n">
        <v>524.547289</v>
      </c>
      <c r="D3" s="11" t="n">
        <v>0</v>
      </c>
      <c r="E3" s="11" t="s">
        <v>114</v>
      </c>
      <c r="F3" s="11" t="n">
        <v>51801000</v>
      </c>
      <c r="G3" s="11" t="n">
        <v>8960</v>
      </c>
      <c r="H3" s="11" t="s">
        <v>114</v>
      </c>
      <c r="I3" s="11" t="n">
        <v>3</v>
      </c>
      <c r="J3" s="11" t="n">
        <v>0</v>
      </c>
      <c r="K3" s="11" t="n">
        <v>0</v>
      </c>
      <c r="L3" s="11" t="n">
        <v>0</v>
      </c>
      <c r="M3" s="11" t="n">
        <v>15</v>
      </c>
      <c r="N3" s="11" t="n">
        <v>0</v>
      </c>
      <c r="O3" s="11" t="n">
        <v>0</v>
      </c>
      <c r="P3" s="11" t="n">
        <v>0</v>
      </c>
      <c r="Q3" s="11" t="n">
        <v>51801000</v>
      </c>
      <c r="R3" s="11" t="s">
        <v>112</v>
      </c>
      <c r="S3" s="11" t="n">
        <v>18</v>
      </c>
      <c r="T3" s="12" t="n">
        <v>0.034315</v>
      </c>
    </row>
    <row r="4" customFormat="false" ht="13.8" hidden="true" customHeight="false" outlineLevel="0" collapsed="false">
      <c r="A4" s="10" t="n">
        <v>54307001</v>
      </c>
      <c r="B4" s="11" t="s">
        <v>115</v>
      </c>
      <c r="C4" s="11" t="n">
        <v>412.712597</v>
      </c>
      <c r="D4" s="11" t="n">
        <v>0</v>
      </c>
      <c r="E4" s="11" t="s">
        <v>116</v>
      </c>
      <c r="F4" s="11" t="n">
        <v>54307001</v>
      </c>
      <c r="G4" s="11" t="n">
        <v>10748</v>
      </c>
      <c r="H4" s="11" t="s">
        <v>116</v>
      </c>
      <c r="I4" s="11" t="n">
        <v>366</v>
      </c>
      <c r="J4" s="11" t="n">
        <v>0</v>
      </c>
      <c r="K4" s="11" t="n">
        <v>0</v>
      </c>
      <c r="L4" s="11" t="n">
        <v>0</v>
      </c>
      <c r="M4" s="11" t="n">
        <v>547</v>
      </c>
      <c r="N4" s="11" t="n">
        <v>0</v>
      </c>
      <c r="O4" s="11" t="n">
        <v>0</v>
      </c>
      <c r="P4" s="11" t="n">
        <v>0</v>
      </c>
      <c r="Q4" s="11" t="n">
        <v>54307001</v>
      </c>
      <c r="R4" s="11" t="s">
        <v>112</v>
      </c>
      <c r="S4" s="11" t="n">
        <v>913</v>
      </c>
      <c r="T4" s="12" t="n">
        <v>2.212193</v>
      </c>
    </row>
    <row r="5" customFormat="false" ht="13.8" hidden="true" customHeight="false" outlineLevel="0" collapsed="false">
      <c r="A5" s="10" t="n">
        <v>51206001</v>
      </c>
      <c r="B5" s="11" t="s">
        <v>117</v>
      </c>
      <c r="C5" s="11" t="n">
        <v>814.744501</v>
      </c>
      <c r="D5" s="11" t="n">
        <v>0</v>
      </c>
      <c r="E5" s="11" t="s">
        <v>118</v>
      </c>
      <c r="F5" s="11" t="n">
        <v>51206001</v>
      </c>
      <c r="G5" s="11" t="n">
        <v>8727</v>
      </c>
      <c r="H5" s="11" t="s">
        <v>118</v>
      </c>
      <c r="I5" s="11" t="n">
        <v>900</v>
      </c>
      <c r="J5" s="11" t="n">
        <v>0</v>
      </c>
      <c r="K5" s="11" t="n">
        <v>0</v>
      </c>
      <c r="L5" s="11" t="n">
        <v>0</v>
      </c>
      <c r="M5" s="11" t="n">
        <v>1181</v>
      </c>
      <c r="N5" s="11" t="n">
        <v>0</v>
      </c>
      <c r="O5" s="11" t="n">
        <v>0</v>
      </c>
      <c r="P5" s="11" t="n">
        <v>0</v>
      </c>
      <c r="Q5" s="11" t="n">
        <v>51206001</v>
      </c>
      <c r="R5" s="11" t="s">
        <v>112</v>
      </c>
      <c r="S5" s="11" t="n">
        <v>2081</v>
      </c>
      <c r="T5" s="12" t="n">
        <v>2.554175</v>
      </c>
    </row>
    <row r="6" customFormat="false" ht="13.8" hidden="true" customHeight="false" outlineLevel="0" collapsed="false">
      <c r="A6" s="10" t="n">
        <v>54506001</v>
      </c>
      <c r="B6" s="11" t="s">
        <v>119</v>
      </c>
      <c r="C6" s="11" t="n">
        <v>1834.93807</v>
      </c>
      <c r="D6" s="11" t="n">
        <v>0</v>
      </c>
      <c r="E6" s="11" t="s">
        <v>120</v>
      </c>
      <c r="F6" s="11" t="n">
        <v>54506001</v>
      </c>
      <c r="G6" s="11" t="n">
        <v>10858</v>
      </c>
      <c r="H6" s="11" t="s">
        <v>120</v>
      </c>
      <c r="I6" s="11" t="n">
        <v>1344</v>
      </c>
      <c r="J6" s="11" t="n">
        <v>0</v>
      </c>
      <c r="K6" s="11" t="n">
        <v>0</v>
      </c>
      <c r="L6" s="11" t="n">
        <v>3</v>
      </c>
      <c r="M6" s="11" t="n">
        <v>1656</v>
      </c>
      <c r="N6" s="11" t="n">
        <v>0</v>
      </c>
      <c r="O6" s="11" t="n">
        <v>0</v>
      </c>
      <c r="P6" s="11" t="n">
        <v>0</v>
      </c>
      <c r="Q6" s="11" t="n">
        <v>54506001</v>
      </c>
      <c r="R6" s="11" t="s">
        <v>112</v>
      </c>
      <c r="S6" s="11" t="n">
        <v>3003</v>
      </c>
      <c r="T6" s="12" t="n">
        <v>1.636567</v>
      </c>
    </row>
    <row r="7" customFormat="false" ht="13.8" hidden="true" customHeight="false" outlineLevel="0" collapsed="false">
      <c r="A7" s="10" t="n">
        <v>51407001</v>
      </c>
      <c r="B7" s="11" t="s">
        <v>121</v>
      </c>
      <c r="C7" s="11" t="n">
        <v>474.528753</v>
      </c>
      <c r="D7" s="11" t="n">
        <v>0</v>
      </c>
      <c r="E7" s="11" t="s">
        <v>122</v>
      </c>
      <c r="F7" s="11" t="n">
        <v>51407001</v>
      </c>
      <c r="G7" s="11" t="n">
        <v>8780</v>
      </c>
      <c r="H7" s="11" t="s">
        <v>122</v>
      </c>
      <c r="I7" s="11" t="n">
        <v>715</v>
      </c>
      <c r="J7" s="11" t="n">
        <v>77</v>
      </c>
      <c r="K7" s="11" t="n">
        <v>2269</v>
      </c>
      <c r="L7" s="11" t="n">
        <v>6</v>
      </c>
      <c r="M7" s="11" t="n">
        <v>792</v>
      </c>
      <c r="N7" s="11" t="n">
        <v>98</v>
      </c>
      <c r="O7" s="11" t="n">
        <v>2342</v>
      </c>
      <c r="P7" s="11" t="n">
        <v>6</v>
      </c>
      <c r="Q7" s="11" t="n">
        <v>51407001</v>
      </c>
      <c r="R7" s="11" t="s">
        <v>112</v>
      </c>
      <c r="S7" s="11" t="n">
        <v>6305</v>
      </c>
      <c r="T7" s="12" t="n">
        <v>13.286866</v>
      </c>
    </row>
    <row r="8" customFormat="false" ht="13.8" hidden="false" customHeight="false" outlineLevel="0" collapsed="false">
      <c r="A8" s="10" t="n">
        <v>57271001</v>
      </c>
      <c r="B8" s="11" t="s">
        <v>123</v>
      </c>
      <c r="C8" s="11" t="n">
        <v>43.16058</v>
      </c>
      <c r="D8" s="11" t="n">
        <v>0</v>
      </c>
      <c r="E8" s="11" t="s">
        <v>124</v>
      </c>
      <c r="F8" s="11" t="n">
        <v>57271001</v>
      </c>
      <c r="G8" s="11" t="n">
        <v>11759</v>
      </c>
      <c r="H8" s="11" t="s">
        <v>124</v>
      </c>
      <c r="I8" s="11" t="n">
        <v>392</v>
      </c>
      <c r="J8" s="11" t="n">
        <v>26</v>
      </c>
      <c r="K8" s="11" t="n">
        <v>116</v>
      </c>
      <c r="L8" s="11" t="n">
        <v>0</v>
      </c>
      <c r="M8" s="11" t="n">
        <v>429</v>
      </c>
      <c r="N8" s="11" t="n">
        <v>29</v>
      </c>
      <c r="O8" s="11" t="n">
        <v>145</v>
      </c>
      <c r="P8" s="11" t="n">
        <v>0</v>
      </c>
      <c r="Q8" s="11" t="n">
        <v>57271001</v>
      </c>
      <c r="R8" s="11" t="s">
        <v>112</v>
      </c>
      <c r="S8" s="11" t="n">
        <v>1137</v>
      </c>
      <c r="T8" s="12" t="n">
        <v>26.343483</v>
      </c>
    </row>
    <row r="9" customFormat="false" ht="13.8" hidden="true" customHeight="false" outlineLevel="0" collapsed="false">
      <c r="A9" s="10" t="n">
        <v>51703001</v>
      </c>
      <c r="B9" s="11" t="s">
        <v>125</v>
      </c>
      <c r="C9" s="11" t="n">
        <v>415.94915</v>
      </c>
      <c r="D9" s="11" t="n">
        <v>0</v>
      </c>
      <c r="E9" s="11" t="s">
        <v>126</v>
      </c>
      <c r="F9" s="11" t="n">
        <v>51703001</v>
      </c>
      <c r="G9" s="11" t="n">
        <v>8929</v>
      </c>
      <c r="H9" s="11" t="s">
        <v>126</v>
      </c>
      <c r="I9" s="11" t="n">
        <v>911</v>
      </c>
      <c r="J9" s="11" t="n">
        <v>0</v>
      </c>
      <c r="K9" s="11" t="n">
        <v>0</v>
      </c>
      <c r="L9" s="11" t="n">
        <v>0</v>
      </c>
      <c r="M9" s="11" t="n">
        <v>1101</v>
      </c>
      <c r="N9" s="11" t="n">
        <v>0</v>
      </c>
      <c r="O9" s="11" t="n">
        <v>0</v>
      </c>
      <c r="P9" s="11" t="n">
        <v>0</v>
      </c>
      <c r="Q9" s="11" t="n">
        <v>51703001</v>
      </c>
      <c r="R9" s="11" t="s">
        <v>112</v>
      </c>
      <c r="S9" s="11" t="n">
        <v>2012</v>
      </c>
      <c r="T9" s="12" t="n">
        <v>4.83713</v>
      </c>
    </row>
    <row r="10" customFormat="false" ht="13.8" hidden="false" customHeight="false" outlineLevel="0" collapsed="false">
      <c r="A10" s="10" t="n">
        <v>57201000</v>
      </c>
      <c r="B10" s="11" t="s">
        <v>127</v>
      </c>
      <c r="C10" s="11" t="n">
        <v>155.530726</v>
      </c>
      <c r="D10" s="11" t="n">
        <v>0</v>
      </c>
      <c r="E10" s="11" t="s">
        <v>128</v>
      </c>
      <c r="F10" s="11" t="n">
        <v>57201000</v>
      </c>
      <c r="G10" s="11" t="n">
        <v>11224</v>
      </c>
      <c r="H10" s="11" t="s">
        <v>128</v>
      </c>
      <c r="I10" s="11" t="n">
        <v>282</v>
      </c>
      <c r="J10" s="11" t="n">
        <v>0</v>
      </c>
      <c r="K10" s="11" t="n">
        <v>0</v>
      </c>
      <c r="L10" s="11" t="n">
        <v>0</v>
      </c>
      <c r="M10" s="11" t="n">
        <v>345</v>
      </c>
      <c r="N10" s="11" t="n">
        <v>0</v>
      </c>
      <c r="O10" s="11" t="n">
        <v>0</v>
      </c>
      <c r="P10" s="11" t="n">
        <v>0</v>
      </c>
      <c r="Q10" s="11" t="n">
        <v>57201000</v>
      </c>
      <c r="R10" s="11" t="s">
        <v>112</v>
      </c>
      <c r="S10" s="11" t="n">
        <v>627</v>
      </c>
      <c r="T10" s="12" t="n">
        <v>4.031358</v>
      </c>
    </row>
    <row r="11" customFormat="false" ht="13.8" hidden="true" customHeight="false" outlineLevel="0" collapsed="false">
      <c r="A11" s="10" t="n">
        <v>57278001</v>
      </c>
      <c r="B11" s="11" t="s">
        <v>129</v>
      </c>
      <c r="C11" s="11" t="n">
        <v>2747.150662</v>
      </c>
      <c r="D11" s="11" t="n">
        <v>0</v>
      </c>
      <c r="E11" s="11" t="s">
        <v>130</v>
      </c>
      <c r="F11" s="11" t="n">
        <v>57278001</v>
      </c>
      <c r="G11" s="11" t="n">
        <v>11821</v>
      </c>
      <c r="H11" s="11" t="s">
        <v>130</v>
      </c>
      <c r="I11" s="11" t="n">
        <v>7359</v>
      </c>
      <c r="J11" s="11" t="n">
        <v>4</v>
      </c>
      <c r="K11" s="11" t="n">
        <v>0</v>
      </c>
      <c r="L11" s="11" t="n">
        <v>0</v>
      </c>
      <c r="M11" s="11" t="n">
        <v>8395</v>
      </c>
      <c r="N11" s="11" t="n">
        <v>5</v>
      </c>
      <c r="O11" s="11" t="n">
        <v>0</v>
      </c>
      <c r="P11" s="11" t="n">
        <v>0</v>
      </c>
      <c r="Q11" s="11" t="n">
        <v>57278001</v>
      </c>
      <c r="R11" s="11" t="s">
        <v>112</v>
      </c>
      <c r="S11" s="11" t="n">
        <v>15763</v>
      </c>
      <c r="T11" s="12" t="n">
        <v>5.737945</v>
      </c>
    </row>
    <row r="12" customFormat="false" ht="13.8" hidden="true" customHeight="false" outlineLevel="0" collapsed="false">
      <c r="A12" s="10" t="n">
        <v>57232001</v>
      </c>
      <c r="B12" s="11" t="s">
        <v>131</v>
      </c>
      <c r="C12" s="11" t="n">
        <v>20.880393</v>
      </c>
      <c r="D12" s="11" t="n">
        <v>0</v>
      </c>
      <c r="E12" s="11" t="s">
        <v>132</v>
      </c>
      <c r="F12" s="11" t="n">
        <v>57232001</v>
      </c>
      <c r="G12" s="11" t="n">
        <v>11476</v>
      </c>
      <c r="H12" s="11" t="s">
        <v>132</v>
      </c>
      <c r="I12" s="11" t="n">
        <v>1148</v>
      </c>
      <c r="J12" s="11" t="n">
        <v>0</v>
      </c>
      <c r="K12" s="11" t="n">
        <v>0</v>
      </c>
      <c r="L12" s="11" t="n">
        <v>0</v>
      </c>
      <c r="M12" s="11" t="n">
        <v>1344</v>
      </c>
      <c r="N12" s="11" t="n">
        <v>0</v>
      </c>
      <c r="O12" s="11" t="n">
        <v>0</v>
      </c>
      <c r="P12" s="11" t="n">
        <v>0</v>
      </c>
      <c r="Q12" s="11" t="n">
        <v>57232001</v>
      </c>
      <c r="R12" s="11" t="s">
        <v>112</v>
      </c>
      <c r="S12" s="11" t="n">
        <v>2492</v>
      </c>
      <c r="T12" s="12" t="n">
        <v>119.346413</v>
      </c>
    </row>
    <row r="13" customFormat="false" ht="13.8" hidden="false" customHeight="false" outlineLevel="0" collapsed="false">
      <c r="A13" s="10" t="n">
        <v>57230001</v>
      </c>
      <c r="B13" s="11" t="s">
        <v>133</v>
      </c>
      <c r="C13" s="11" t="n">
        <v>63.223719</v>
      </c>
      <c r="D13" s="11" t="n">
        <v>0</v>
      </c>
      <c r="E13" s="11" t="s">
        <v>134</v>
      </c>
      <c r="F13" s="11" t="n">
        <v>57230001</v>
      </c>
      <c r="G13" s="11" t="n">
        <v>11466</v>
      </c>
      <c r="H13" s="11" t="s">
        <v>134</v>
      </c>
      <c r="I13" s="11" t="n">
        <v>26</v>
      </c>
      <c r="J13" s="11" t="n">
        <v>0</v>
      </c>
      <c r="K13" s="11" t="n">
        <v>3</v>
      </c>
      <c r="L13" s="11" t="n">
        <v>258</v>
      </c>
      <c r="M13" s="11" t="n">
        <v>22</v>
      </c>
      <c r="N13" s="11" t="n">
        <v>0</v>
      </c>
      <c r="O13" s="11" t="n">
        <v>0</v>
      </c>
      <c r="P13" s="11" t="n">
        <v>281</v>
      </c>
      <c r="Q13" s="11" t="n">
        <v>57230001</v>
      </c>
      <c r="R13" s="11" t="s">
        <v>112</v>
      </c>
      <c r="S13" s="11" t="n">
        <v>590</v>
      </c>
      <c r="T13" s="12" t="n">
        <v>9.331941</v>
      </c>
    </row>
    <row r="14" customFormat="false" ht="13.8" hidden="true" customHeight="false" outlineLevel="0" collapsed="false">
      <c r="A14" s="10" t="n">
        <v>50620001</v>
      </c>
      <c r="B14" s="11" t="s">
        <v>135</v>
      </c>
      <c r="C14" s="11" t="n">
        <v>171.68597</v>
      </c>
      <c r="D14" s="11" t="n">
        <v>0</v>
      </c>
      <c r="E14" s="11" t="s">
        <v>136</v>
      </c>
      <c r="F14" s="11" t="n">
        <v>50620001</v>
      </c>
      <c r="G14" s="11" t="n">
        <v>8385</v>
      </c>
      <c r="H14" s="11" t="s">
        <v>136</v>
      </c>
      <c r="I14" s="11" t="n">
        <v>221</v>
      </c>
      <c r="J14" s="11" t="n">
        <v>29</v>
      </c>
      <c r="K14" s="11" t="n">
        <v>781</v>
      </c>
      <c r="L14" s="11" t="n">
        <v>6</v>
      </c>
      <c r="M14" s="11" t="n">
        <v>342</v>
      </c>
      <c r="N14" s="11" t="n">
        <v>45</v>
      </c>
      <c r="O14" s="11" t="n">
        <v>803</v>
      </c>
      <c r="P14" s="11" t="n">
        <v>12</v>
      </c>
      <c r="Q14" s="11" t="n">
        <v>50620001</v>
      </c>
      <c r="R14" s="11" t="s">
        <v>112</v>
      </c>
      <c r="S14" s="11" t="n">
        <v>2239</v>
      </c>
      <c r="T14" s="12" t="n">
        <v>13.041252</v>
      </c>
    </row>
    <row r="15" customFormat="false" ht="13.8" hidden="true" customHeight="false" outlineLevel="0" collapsed="false">
      <c r="A15" s="10" t="n">
        <v>50701000</v>
      </c>
      <c r="B15" s="11" t="s">
        <v>137</v>
      </c>
      <c r="C15" s="11" t="n">
        <v>351.878358</v>
      </c>
      <c r="D15" s="11" t="n">
        <v>0</v>
      </c>
      <c r="E15" s="11" t="s">
        <v>138</v>
      </c>
      <c r="F15" s="11" t="n">
        <v>50701000</v>
      </c>
      <c r="G15" s="11" t="n">
        <v>8414</v>
      </c>
      <c r="H15" s="11" t="s">
        <v>138</v>
      </c>
      <c r="I15" s="11" t="n">
        <v>97</v>
      </c>
      <c r="J15" s="11" t="n">
        <v>3</v>
      </c>
      <c r="K15" s="11" t="n">
        <v>17</v>
      </c>
      <c r="L15" s="11" t="n">
        <v>48</v>
      </c>
      <c r="M15" s="11" t="n">
        <v>66</v>
      </c>
      <c r="N15" s="11" t="n">
        <v>3</v>
      </c>
      <c r="O15" s="11" t="n">
        <v>17</v>
      </c>
      <c r="P15" s="11" t="n">
        <v>58</v>
      </c>
      <c r="Q15" s="11" t="n">
        <v>50701000</v>
      </c>
      <c r="R15" s="11" t="s">
        <v>112</v>
      </c>
      <c r="S15" s="11" t="n">
        <v>309</v>
      </c>
      <c r="T15" s="12" t="n">
        <v>0.878144</v>
      </c>
    </row>
    <row r="16" customFormat="false" ht="13.8" hidden="true" customHeight="false" outlineLevel="0" collapsed="false">
      <c r="A16" s="10" t="n">
        <v>57218001</v>
      </c>
      <c r="B16" s="11" t="s">
        <v>139</v>
      </c>
      <c r="C16" s="11" t="n">
        <v>14.050037</v>
      </c>
      <c r="D16" s="11" t="n">
        <v>0</v>
      </c>
      <c r="E16" s="11" t="s">
        <v>140</v>
      </c>
      <c r="F16" s="11" t="n">
        <v>57218001</v>
      </c>
      <c r="G16" s="11" t="n">
        <v>11306</v>
      </c>
      <c r="H16" s="11" t="s">
        <v>140</v>
      </c>
      <c r="I16" s="11" t="n">
        <v>15</v>
      </c>
      <c r="J16" s="11" t="n">
        <v>0</v>
      </c>
      <c r="K16" s="11" t="n">
        <v>0</v>
      </c>
      <c r="L16" s="11" t="n">
        <v>6</v>
      </c>
      <c r="M16" s="11" t="n">
        <v>3</v>
      </c>
      <c r="N16" s="11" t="n">
        <v>0</v>
      </c>
      <c r="O16" s="11" t="n">
        <v>0</v>
      </c>
      <c r="P16" s="11" t="n">
        <v>9</v>
      </c>
      <c r="Q16" s="11" t="n">
        <v>57218001</v>
      </c>
      <c r="R16" s="11" t="s">
        <v>112</v>
      </c>
      <c r="S16" s="11" t="n">
        <v>33</v>
      </c>
      <c r="T16" s="12" t="n">
        <v>2.348748</v>
      </c>
    </row>
    <row r="17" customFormat="false" ht="13.8" hidden="false" customHeight="false" outlineLevel="0" collapsed="false">
      <c r="A17" s="10" t="n">
        <v>57230002</v>
      </c>
      <c r="B17" s="11" t="s">
        <v>141</v>
      </c>
      <c r="C17" s="11" t="n">
        <v>93.552071</v>
      </c>
      <c r="D17" s="11" t="n">
        <v>0</v>
      </c>
      <c r="E17" s="11" t="s">
        <v>142</v>
      </c>
      <c r="F17" s="11" t="n">
        <v>57230002</v>
      </c>
      <c r="G17" s="11" t="n">
        <v>11467</v>
      </c>
      <c r="H17" s="11" t="s">
        <v>142</v>
      </c>
      <c r="I17" s="11" t="n">
        <v>15</v>
      </c>
      <c r="J17" s="11" t="n">
        <v>0</v>
      </c>
      <c r="K17" s="11" t="n">
        <v>3</v>
      </c>
      <c r="L17" s="11" t="n">
        <v>274</v>
      </c>
      <c r="M17" s="11" t="n">
        <v>38</v>
      </c>
      <c r="N17" s="11" t="n">
        <v>0</v>
      </c>
      <c r="O17" s="11" t="n">
        <v>5</v>
      </c>
      <c r="P17" s="11" t="n">
        <v>278</v>
      </c>
      <c r="Q17" s="11" t="n">
        <v>57230002</v>
      </c>
      <c r="R17" s="11" t="s">
        <v>112</v>
      </c>
      <c r="S17" s="11" t="n">
        <v>613</v>
      </c>
      <c r="T17" s="12" t="n">
        <v>6.552501</v>
      </c>
    </row>
    <row r="18" customFormat="false" ht="13.8" hidden="false" customHeight="false" outlineLevel="0" collapsed="false">
      <c r="A18" s="10" t="n">
        <v>57214001</v>
      </c>
      <c r="B18" s="11" t="s">
        <v>143</v>
      </c>
      <c r="C18" s="11" t="n">
        <v>14.045252</v>
      </c>
      <c r="D18" s="11" t="n">
        <v>0</v>
      </c>
      <c r="E18" s="11" t="s">
        <v>144</v>
      </c>
      <c r="F18" s="11" t="n">
        <v>57214001</v>
      </c>
      <c r="G18" s="11" t="n">
        <v>11274</v>
      </c>
      <c r="H18" s="11" t="s">
        <v>144</v>
      </c>
      <c r="I18" s="11" t="n">
        <v>319</v>
      </c>
      <c r="J18" s="11" t="n">
        <v>3</v>
      </c>
      <c r="K18" s="11" t="n">
        <v>0</v>
      </c>
      <c r="L18" s="11" t="n">
        <v>0</v>
      </c>
      <c r="M18" s="11" t="n">
        <v>313</v>
      </c>
      <c r="N18" s="11" t="n">
        <v>0</v>
      </c>
      <c r="O18" s="11" t="n">
        <v>0</v>
      </c>
      <c r="P18" s="11" t="n">
        <v>0</v>
      </c>
      <c r="Q18" s="11" t="n">
        <v>57214001</v>
      </c>
      <c r="R18" s="11" t="s">
        <v>112</v>
      </c>
      <c r="S18" s="11" t="n">
        <v>635</v>
      </c>
      <c r="T18" s="12" t="n">
        <v>45.211009</v>
      </c>
    </row>
    <row r="19" customFormat="false" ht="13.8" hidden="true" customHeight="false" outlineLevel="0" collapsed="false">
      <c r="A19" s="10" t="n">
        <v>50411001</v>
      </c>
      <c r="B19" s="11" t="s">
        <v>145</v>
      </c>
      <c r="C19" s="11" t="n">
        <v>54593.479191</v>
      </c>
      <c r="D19" s="11" t="n">
        <v>0</v>
      </c>
      <c r="E19" s="11" t="s">
        <v>146</v>
      </c>
      <c r="F19" s="11" t="n">
        <v>50411001</v>
      </c>
      <c r="G19" s="11" t="n">
        <v>8263</v>
      </c>
      <c r="H19" s="11" t="s">
        <v>146</v>
      </c>
      <c r="I19" s="11" t="n">
        <v>1313</v>
      </c>
      <c r="J19" s="11" t="n">
        <v>61</v>
      </c>
      <c r="K19" s="11" t="n">
        <v>28</v>
      </c>
      <c r="L19" s="11" t="n">
        <v>157</v>
      </c>
      <c r="M19" s="11" t="n">
        <v>1211</v>
      </c>
      <c r="N19" s="11" t="n">
        <v>88</v>
      </c>
      <c r="O19" s="11" t="n">
        <v>15</v>
      </c>
      <c r="P19" s="11" t="n">
        <v>101</v>
      </c>
      <c r="Q19" s="11" t="n">
        <v>50411001</v>
      </c>
      <c r="R19" s="11" t="s">
        <v>112</v>
      </c>
      <c r="S19" s="11" t="n">
        <v>2974</v>
      </c>
      <c r="T19" s="12" t="n">
        <v>0.054475</v>
      </c>
    </row>
    <row r="20" customFormat="false" ht="13.8" hidden="true" customHeight="false" outlineLevel="0" collapsed="false">
      <c r="A20" s="10" t="n">
        <v>50501001</v>
      </c>
      <c r="B20" s="11" t="s">
        <v>145</v>
      </c>
      <c r="C20" s="11" t="n">
        <v>6022.882807</v>
      </c>
      <c r="D20" s="11" t="n">
        <v>0</v>
      </c>
      <c r="E20" s="11" t="s">
        <v>147</v>
      </c>
      <c r="F20" s="11" t="n">
        <v>50501001</v>
      </c>
      <c r="G20" s="11" t="n">
        <v>8265</v>
      </c>
      <c r="H20" s="11" t="s">
        <v>147</v>
      </c>
      <c r="I20" s="11" t="n">
        <v>225</v>
      </c>
      <c r="J20" s="11" t="n">
        <v>0</v>
      </c>
      <c r="K20" s="11" t="n">
        <v>23</v>
      </c>
      <c r="L20" s="11" t="n">
        <v>0</v>
      </c>
      <c r="M20" s="11" t="n">
        <v>223</v>
      </c>
      <c r="N20" s="11" t="n">
        <v>18</v>
      </c>
      <c r="O20" s="11" t="n">
        <v>20</v>
      </c>
      <c r="P20" s="11" t="n">
        <v>0</v>
      </c>
      <c r="Q20" s="11" t="n">
        <v>50501001</v>
      </c>
      <c r="R20" s="11" t="s">
        <v>112</v>
      </c>
      <c r="S20" s="11" t="n">
        <v>509</v>
      </c>
      <c r="T20" s="12" t="n">
        <v>0.084511</v>
      </c>
    </row>
    <row r="21" customFormat="false" ht="13.8" hidden="true" customHeight="false" outlineLevel="0" collapsed="false">
      <c r="A21" s="10" t="n">
        <v>51407002</v>
      </c>
      <c r="B21" s="11" t="s">
        <v>148</v>
      </c>
      <c r="C21" s="11" t="n">
        <v>91.045006</v>
      </c>
      <c r="D21" s="11" t="n">
        <v>0</v>
      </c>
      <c r="E21" s="11" t="s">
        <v>149</v>
      </c>
      <c r="F21" s="11" t="n">
        <v>51407002</v>
      </c>
      <c r="G21" s="11" t="n">
        <v>8781</v>
      </c>
      <c r="H21" s="11" t="s">
        <v>149</v>
      </c>
      <c r="I21" s="11" t="n">
        <v>141</v>
      </c>
      <c r="J21" s="11" t="n">
        <v>33</v>
      </c>
      <c r="K21" s="11" t="n">
        <v>995</v>
      </c>
      <c r="L21" s="11" t="n">
        <v>3</v>
      </c>
      <c r="M21" s="11" t="n">
        <v>155</v>
      </c>
      <c r="N21" s="11" t="n">
        <v>25</v>
      </c>
      <c r="O21" s="11" t="n">
        <v>1050</v>
      </c>
      <c r="P21" s="11" t="n">
        <v>0</v>
      </c>
      <c r="Q21" s="11" t="n">
        <v>51407002</v>
      </c>
      <c r="R21" s="11" t="s">
        <v>112</v>
      </c>
      <c r="S21" s="11" t="n">
        <v>2402</v>
      </c>
      <c r="T21" s="12" t="n">
        <v>26.382556</v>
      </c>
    </row>
    <row r="22" customFormat="false" ht="13.8" hidden="true" customHeight="false" outlineLevel="0" collapsed="false">
      <c r="A22" s="10" t="n">
        <v>53810001</v>
      </c>
      <c r="B22" s="11" t="s">
        <v>150</v>
      </c>
      <c r="C22" s="11" t="n">
        <v>5306.645528</v>
      </c>
      <c r="D22" s="11" t="n">
        <v>0</v>
      </c>
      <c r="E22" s="11" t="s">
        <v>151</v>
      </c>
      <c r="F22" s="11" t="n">
        <v>53810001</v>
      </c>
      <c r="G22" s="11" t="n">
        <v>10268</v>
      </c>
      <c r="H22" s="11" t="s">
        <v>151</v>
      </c>
      <c r="I22" s="11" t="n">
        <v>239</v>
      </c>
      <c r="J22" s="11" t="n">
        <v>6</v>
      </c>
      <c r="K22" s="11" t="n">
        <v>0</v>
      </c>
      <c r="L22" s="11" t="n">
        <v>3</v>
      </c>
      <c r="M22" s="11" t="n">
        <v>22</v>
      </c>
      <c r="N22" s="11" t="n">
        <v>0</v>
      </c>
      <c r="O22" s="11" t="n">
        <v>0</v>
      </c>
      <c r="P22" s="11" t="n">
        <v>0</v>
      </c>
      <c r="Q22" s="11" t="n">
        <v>53810001</v>
      </c>
      <c r="R22" s="11" t="s">
        <v>112</v>
      </c>
      <c r="S22" s="11" t="n">
        <v>270</v>
      </c>
      <c r="T22" s="12" t="n">
        <v>0.05088</v>
      </c>
    </row>
    <row r="23" customFormat="false" ht="13.8" hidden="true" customHeight="false" outlineLevel="0" collapsed="false">
      <c r="A23" s="10" t="n">
        <v>53810002</v>
      </c>
      <c r="B23" s="11" t="s">
        <v>152</v>
      </c>
      <c r="C23" s="11" t="n">
        <v>211.113705</v>
      </c>
      <c r="D23" s="11" t="n">
        <v>0</v>
      </c>
      <c r="E23" s="11" t="s">
        <v>153</v>
      </c>
      <c r="F23" s="11" t="n">
        <v>53810002</v>
      </c>
      <c r="G23" s="11" t="n">
        <v>10269</v>
      </c>
      <c r="H23" s="11" t="s">
        <v>153</v>
      </c>
      <c r="I23" s="11" t="n">
        <v>65</v>
      </c>
      <c r="J23" s="11" t="n">
        <v>0</v>
      </c>
      <c r="K23" s="11" t="n">
        <v>6</v>
      </c>
      <c r="L23" s="11" t="n">
        <v>0</v>
      </c>
      <c r="M23" s="11" t="n">
        <v>0</v>
      </c>
      <c r="N23" s="11" t="n">
        <v>0</v>
      </c>
      <c r="O23" s="11" t="n">
        <v>0</v>
      </c>
      <c r="P23" s="11" t="n">
        <v>3</v>
      </c>
      <c r="Q23" s="11" t="n">
        <v>53810002</v>
      </c>
      <c r="R23" s="11" t="s">
        <v>112</v>
      </c>
      <c r="S23" s="11" t="n">
        <v>74</v>
      </c>
      <c r="T23" s="12" t="n">
        <v>0.350522</v>
      </c>
    </row>
    <row r="24" customFormat="false" ht="13.8" hidden="true" customHeight="false" outlineLevel="0" collapsed="false">
      <c r="A24" s="10" t="n">
        <v>52803001</v>
      </c>
      <c r="B24" s="11" t="s">
        <v>154</v>
      </c>
      <c r="C24" s="11" t="n">
        <v>1110.363707</v>
      </c>
      <c r="D24" s="11" t="n">
        <v>0</v>
      </c>
      <c r="E24" s="11" t="s">
        <v>155</v>
      </c>
      <c r="F24" s="11" t="n">
        <v>52803001</v>
      </c>
      <c r="G24" s="11" t="n">
        <v>9464</v>
      </c>
      <c r="H24" s="11" t="s">
        <v>155</v>
      </c>
      <c r="I24" s="11" t="n">
        <v>831</v>
      </c>
      <c r="J24" s="11" t="n">
        <v>0</v>
      </c>
      <c r="K24" s="11" t="n">
        <v>0</v>
      </c>
      <c r="L24" s="11" t="n">
        <v>0</v>
      </c>
      <c r="M24" s="11" t="n">
        <v>1122</v>
      </c>
      <c r="N24" s="11" t="n">
        <v>0</v>
      </c>
      <c r="O24" s="11" t="n">
        <v>0</v>
      </c>
      <c r="P24" s="11" t="n">
        <v>0</v>
      </c>
      <c r="Q24" s="11" t="n">
        <v>52803001</v>
      </c>
      <c r="R24" s="11" t="s">
        <v>112</v>
      </c>
      <c r="S24" s="11" t="n">
        <v>1953</v>
      </c>
      <c r="T24" s="12" t="n">
        <v>1.758883</v>
      </c>
    </row>
    <row r="25" customFormat="false" ht="13.8" hidden="true" customHeight="false" outlineLevel="0" collapsed="false">
      <c r="A25" s="10" t="n">
        <v>57206001</v>
      </c>
      <c r="B25" s="11" t="s">
        <v>156</v>
      </c>
      <c r="C25" s="11" t="n">
        <v>1356.529653</v>
      </c>
      <c r="D25" s="11" t="n">
        <v>0</v>
      </c>
      <c r="E25" s="11" t="s">
        <v>157</v>
      </c>
      <c r="F25" s="11" t="n">
        <v>57206001</v>
      </c>
      <c r="G25" s="11" t="n">
        <v>11235</v>
      </c>
      <c r="H25" s="11" t="s">
        <v>157</v>
      </c>
      <c r="I25" s="11" t="n">
        <v>145</v>
      </c>
      <c r="J25" s="11" t="n">
        <v>6</v>
      </c>
      <c r="K25" s="11" t="n">
        <v>0</v>
      </c>
      <c r="L25" s="11" t="n">
        <v>206</v>
      </c>
      <c r="M25" s="11" t="n">
        <v>131</v>
      </c>
      <c r="N25" s="11" t="n">
        <v>3</v>
      </c>
      <c r="O25" s="11" t="n">
        <v>6</v>
      </c>
      <c r="P25" s="11" t="n">
        <v>203</v>
      </c>
      <c r="Q25" s="11" t="n">
        <v>57206001</v>
      </c>
      <c r="R25" s="11" t="s">
        <v>112</v>
      </c>
      <c r="S25" s="11" t="n">
        <v>700</v>
      </c>
      <c r="T25" s="12" t="n">
        <v>0.516023</v>
      </c>
    </row>
    <row r="26" customFormat="false" ht="13.8" hidden="true" customHeight="false" outlineLevel="0" collapsed="false">
      <c r="A26" s="10" t="n">
        <v>53802001</v>
      </c>
      <c r="B26" s="11" t="s">
        <v>158</v>
      </c>
      <c r="C26" s="11" t="n">
        <v>227.448794</v>
      </c>
      <c r="D26" s="11" t="n">
        <v>0</v>
      </c>
      <c r="E26" s="11" t="s">
        <v>159</v>
      </c>
      <c r="F26" s="11" t="n">
        <v>53802001</v>
      </c>
      <c r="G26" s="11" t="n">
        <v>10221</v>
      </c>
      <c r="H26" s="11" t="s">
        <v>159</v>
      </c>
      <c r="I26" s="11" t="n">
        <v>1856</v>
      </c>
      <c r="J26" s="11" t="n">
        <v>0</v>
      </c>
      <c r="K26" s="11" t="n">
        <v>7</v>
      </c>
      <c r="L26" s="11" t="n">
        <v>0</v>
      </c>
      <c r="M26" s="11" t="n">
        <v>1990</v>
      </c>
      <c r="N26" s="11" t="n">
        <v>0</v>
      </c>
      <c r="O26" s="11" t="n">
        <v>0</v>
      </c>
      <c r="P26" s="11" t="n">
        <v>0</v>
      </c>
      <c r="Q26" s="11" t="n">
        <v>53802001</v>
      </c>
      <c r="R26" s="11" t="s">
        <v>112</v>
      </c>
      <c r="S26" s="11" t="n">
        <v>3853</v>
      </c>
      <c r="T26" s="12" t="n">
        <v>16.940077</v>
      </c>
    </row>
    <row r="27" customFormat="false" ht="13.8" hidden="true" customHeight="false" outlineLevel="0" collapsed="false">
      <c r="A27" s="10" t="n">
        <v>54610001</v>
      </c>
      <c r="B27" s="11" t="s">
        <v>160</v>
      </c>
      <c r="C27" s="11" t="n">
        <v>425.57483</v>
      </c>
      <c r="D27" s="11" t="n">
        <v>0</v>
      </c>
      <c r="E27" s="11" t="s">
        <v>161</v>
      </c>
      <c r="F27" s="11" t="n">
        <v>54610001</v>
      </c>
      <c r="G27" s="11" t="n">
        <v>10998</v>
      </c>
      <c r="H27" s="11" t="s">
        <v>161</v>
      </c>
      <c r="I27" s="11" t="n">
        <v>298</v>
      </c>
      <c r="J27" s="11" t="n">
        <v>0</v>
      </c>
      <c r="K27" s="11" t="n">
        <v>0</v>
      </c>
      <c r="L27" s="11" t="n">
        <v>0</v>
      </c>
      <c r="M27" s="11" t="n">
        <v>436</v>
      </c>
      <c r="N27" s="11" t="n">
        <v>0</v>
      </c>
      <c r="O27" s="11" t="n">
        <v>0</v>
      </c>
      <c r="P27" s="11" t="n">
        <v>0</v>
      </c>
      <c r="Q27" s="11" t="n">
        <v>54610001</v>
      </c>
      <c r="R27" s="11" t="s">
        <v>112</v>
      </c>
      <c r="S27" s="11" t="n">
        <v>734</v>
      </c>
      <c r="T27" s="12" t="n">
        <v>1.724726</v>
      </c>
    </row>
    <row r="28" customFormat="false" ht="13.8" hidden="false" customHeight="false" outlineLevel="0" collapsed="false">
      <c r="A28" s="10" t="n">
        <v>57285001</v>
      </c>
      <c r="B28" s="11" t="s">
        <v>162</v>
      </c>
      <c r="C28" s="11" t="n">
        <v>262.72656</v>
      </c>
      <c r="D28" s="11" t="n">
        <v>0</v>
      </c>
      <c r="E28" s="11" t="s">
        <v>163</v>
      </c>
      <c r="F28" s="11" t="n">
        <v>57285001</v>
      </c>
      <c r="G28" s="11" t="n">
        <v>11865</v>
      </c>
      <c r="H28" s="11" t="s">
        <v>163</v>
      </c>
      <c r="I28" s="11" t="n">
        <v>1894</v>
      </c>
      <c r="J28" s="11" t="n">
        <v>4</v>
      </c>
      <c r="K28" s="11" t="n">
        <v>0</v>
      </c>
      <c r="L28" s="11" t="n">
        <v>12</v>
      </c>
      <c r="M28" s="11" t="n">
        <v>2136</v>
      </c>
      <c r="N28" s="11" t="n">
        <v>9</v>
      </c>
      <c r="O28" s="11" t="n">
        <v>0</v>
      </c>
      <c r="P28" s="11" t="n">
        <v>15</v>
      </c>
      <c r="Q28" s="11" t="n">
        <v>57285001</v>
      </c>
      <c r="R28" s="11" t="s">
        <v>112</v>
      </c>
      <c r="S28" s="11" t="n">
        <v>4070</v>
      </c>
      <c r="T28" s="12" t="n">
        <v>15.491392</v>
      </c>
    </row>
    <row r="29" customFormat="false" ht="13.8" hidden="true" customHeight="false" outlineLevel="0" collapsed="false">
      <c r="A29" s="10" t="n">
        <v>51511001</v>
      </c>
      <c r="B29" s="11" t="s">
        <v>164</v>
      </c>
      <c r="C29" s="11" t="n">
        <v>746.889925</v>
      </c>
      <c r="D29" s="11" t="n">
        <v>0</v>
      </c>
      <c r="E29" s="11" t="s">
        <v>165</v>
      </c>
      <c r="F29" s="11" t="n">
        <v>51511001</v>
      </c>
      <c r="G29" s="11" t="n">
        <v>8864</v>
      </c>
      <c r="H29" s="11" t="s">
        <v>165</v>
      </c>
      <c r="I29" s="11" t="n">
        <v>144</v>
      </c>
      <c r="J29" s="11" t="n">
        <v>0</v>
      </c>
      <c r="K29" s="11" t="n">
        <v>0</v>
      </c>
      <c r="L29" s="11" t="n">
        <v>0</v>
      </c>
      <c r="M29" s="11" t="n">
        <v>178</v>
      </c>
      <c r="N29" s="11" t="n">
        <v>0</v>
      </c>
      <c r="O29" s="11" t="n">
        <v>0</v>
      </c>
      <c r="P29" s="11" t="n">
        <v>0</v>
      </c>
      <c r="Q29" s="11" t="n">
        <v>51511001</v>
      </c>
      <c r="R29" s="11" t="s">
        <v>112</v>
      </c>
      <c r="S29" s="11" t="n">
        <v>322</v>
      </c>
      <c r="T29" s="12" t="n">
        <v>0.431121</v>
      </c>
    </row>
    <row r="30" customFormat="false" ht="13.8" hidden="true" customHeight="false" outlineLevel="0" collapsed="false">
      <c r="A30" s="10" t="n">
        <v>52007001</v>
      </c>
      <c r="B30" s="11" t="s">
        <v>166</v>
      </c>
      <c r="C30" s="11" t="n">
        <v>366.072162</v>
      </c>
      <c r="D30" s="11" t="n">
        <v>0</v>
      </c>
      <c r="E30" s="11" t="s">
        <v>167</v>
      </c>
      <c r="F30" s="11" t="n">
        <v>52007001</v>
      </c>
      <c r="G30" s="11" t="n">
        <v>9084</v>
      </c>
      <c r="H30" s="11" t="s">
        <v>167</v>
      </c>
      <c r="I30" s="11" t="n">
        <v>255</v>
      </c>
      <c r="J30" s="11" t="n">
        <v>0</v>
      </c>
      <c r="K30" s="11" t="n">
        <v>0</v>
      </c>
      <c r="L30" s="11" t="n">
        <v>0</v>
      </c>
      <c r="M30" s="11" t="n">
        <v>285</v>
      </c>
      <c r="N30" s="11" t="n">
        <v>0</v>
      </c>
      <c r="O30" s="11" t="n">
        <v>0</v>
      </c>
      <c r="P30" s="11" t="n">
        <v>0</v>
      </c>
      <c r="Q30" s="11" t="n">
        <v>52007001</v>
      </c>
      <c r="R30" s="11" t="s">
        <v>112</v>
      </c>
      <c r="S30" s="11" t="n">
        <v>540</v>
      </c>
      <c r="T30" s="12" t="n">
        <v>1.475119</v>
      </c>
    </row>
    <row r="31" customFormat="false" ht="13.8" hidden="true" customHeight="false" outlineLevel="0" collapsed="false">
      <c r="A31" s="10" t="n">
        <v>54403001</v>
      </c>
      <c r="B31" s="11" t="s">
        <v>168</v>
      </c>
      <c r="C31" s="11" t="n">
        <v>447.824077</v>
      </c>
      <c r="D31" s="11" t="n">
        <v>0</v>
      </c>
      <c r="E31" s="11" t="s">
        <v>169</v>
      </c>
      <c r="F31" s="11" t="n">
        <v>54403001</v>
      </c>
      <c r="G31" s="11" t="n">
        <v>10777</v>
      </c>
      <c r="H31" s="11" t="s">
        <v>169</v>
      </c>
      <c r="I31" s="11" t="n">
        <v>723</v>
      </c>
      <c r="J31" s="11" t="n">
        <v>0</v>
      </c>
      <c r="K31" s="11" t="n">
        <v>42</v>
      </c>
      <c r="L31" s="11" t="n">
        <v>0</v>
      </c>
      <c r="M31" s="11" t="n">
        <v>842</v>
      </c>
      <c r="N31" s="11" t="n">
        <v>0</v>
      </c>
      <c r="O31" s="11" t="n">
        <v>36</v>
      </c>
      <c r="P31" s="11" t="n">
        <v>0</v>
      </c>
      <c r="Q31" s="11" t="n">
        <v>54403001</v>
      </c>
      <c r="R31" s="11" t="s">
        <v>112</v>
      </c>
      <c r="S31" s="11" t="n">
        <v>1643</v>
      </c>
      <c r="T31" s="12" t="n">
        <v>3.668851</v>
      </c>
    </row>
    <row r="32" customFormat="false" ht="13.8" hidden="true" customHeight="false" outlineLevel="0" collapsed="false">
      <c r="A32" s="10" t="n">
        <v>51503001</v>
      </c>
      <c r="B32" s="11" t="s">
        <v>170</v>
      </c>
      <c r="C32" s="11" t="n">
        <v>2295.461851</v>
      </c>
      <c r="D32" s="11" t="n">
        <v>0</v>
      </c>
      <c r="E32" s="11" t="s">
        <v>171</v>
      </c>
      <c r="F32" s="11" t="n">
        <v>51503001</v>
      </c>
      <c r="G32" s="11" t="n">
        <v>8807</v>
      </c>
      <c r="H32" s="11" t="s">
        <v>171</v>
      </c>
      <c r="I32" s="11" t="n">
        <v>642</v>
      </c>
      <c r="J32" s="11" t="n">
        <v>0</v>
      </c>
      <c r="K32" s="11" t="n">
        <v>0</v>
      </c>
      <c r="L32" s="11" t="n">
        <v>0</v>
      </c>
      <c r="M32" s="11" t="n">
        <v>932</v>
      </c>
      <c r="N32" s="11" t="n">
        <v>3</v>
      </c>
      <c r="O32" s="11" t="n">
        <v>0</v>
      </c>
      <c r="P32" s="11" t="n">
        <v>0</v>
      </c>
      <c r="Q32" s="11" t="n">
        <v>51503001</v>
      </c>
      <c r="R32" s="11" t="s">
        <v>112</v>
      </c>
      <c r="S32" s="11" t="n">
        <v>1577</v>
      </c>
      <c r="T32" s="12" t="n">
        <v>0.687008</v>
      </c>
    </row>
    <row r="33" customFormat="false" ht="13.8" hidden="true" customHeight="false" outlineLevel="0" collapsed="false">
      <c r="A33" s="10" t="n">
        <v>50205001</v>
      </c>
      <c r="B33" s="11" t="s">
        <v>172</v>
      </c>
      <c r="C33" s="11" t="n">
        <v>1210.280923</v>
      </c>
      <c r="D33" s="11" t="n">
        <v>0</v>
      </c>
      <c r="E33" s="11" t="s">
        <v>173</v>
      </c>
      <c r="F33" s="11" t="n">
        <v>50205001</v>
      </c>
      <c r="G33" s="11" t="n">
        <v>8029</v>
      </c>
      <c r="H33" s="11" t="s">
        <v>173</v>
      </c>
      <c r="I33" s="11" t="n">
        <v>2853</v>
      </c>
      <c r="J33" s="11" t="n">
        <v>0</v>
      </c>
      <c r="K33" s="11" t="n">
        <v>0</v>
      </c>
      <c r="L33" s="11" t="n">
        <v>0</v>
      </c>
      <c r="M33" s="11" t="n">
        <v>3761</v>
      </c>
      <c r="N33" s="11" t="n">
        <v>0</v>
      </c>
      <c r="O33" s="11" t="n">
        <v>0</v>
      </c>
      <c r="P33" s="11" t="n">
        <v>3</v>
      </c>
      <c r="Q33" s="11" t="n">
        <v>50205001</v>
      </c>
      <c r="R33" s="11" t="s">
        <v>112</v>
      </c>
      <c r="S33" s="11" t="n">
        <v>6617</v>
      </c>
      <c r="T33" s="12" t="n">
        <v>5.467326</v>
      </c>
    </row>
    <row r="34" customFormat="false" ht="13.8" hidden="true" customHeight="false" outlineLevel="0" collapsed="false">
      <c r="A34" s="10" t="n">
        <v>52004001</v>
      </c>
      <c r="B34" s="11" t="s">
        <v>174</v>
      </c>
      <c r="C34" s="11" t="n">
        <v>715.212566</v>
      </c>
      <c r="D34" s="11" t="n">
        <v>0</v>
      </c>
      <c r="E34" s="11" t="s">
        <v>175</v>
      </c>
      <c r="F34" s="11" t="n">
        <v>52004001</v>
      </c>
      <c r="G34" s="11" t="n">
        <v>9060</v>
      </c>
      <c r="H34" s="11" t="s">
        <v>175</v>
      </c>
      <c r="I34" s="11" t="n">
        <v>567</v>
      </c>
      <c r="J34" s="11" t="n">
        <v>0</v>
      </c>
      <c r="K34" s="11" t="n">
        <v>0</v>
      </c>
      <c r="L34" s="11" t="n">
        <v>0</v>
      </c>
      <c r="M34" s="11" t="n">
        <v>666</v>
      </c>
      <c r="N34" s="11" t="n">
        <v>0</v>
      </c>
      <c r="O34" s="11" t="n">
        <v>0</v>
      </c>
      <c r="P34" s="11" t="n">
        <v>0</v>
      </c>
      <c r="Q34" s="11" t="n">
        <v>52004001</v>
      </c>
      <c r="R34" s="11" t="s">
        <v>112</v>
      </c>
      <c r="S34" s="11" t="n">
        <v>1233</v>
      </c>
      <c r="T34" s="12" t="n">
        <v>1.723963</v>
      </c>
    </row>
    <row r="35" customFormat="false" ht="13.8" hidden="true" customHeight="false" outlineLevel="0" collapsed="false">
      <c r="A35" s="10" t="n">
        <v>50103001</v>
      </c>
      <c r="B35" s="11" t="s">
        <v>176</v>
      </c>
      <c r="C35" s="11" t="n">
        <v>1100.867438</v>
      </c>
      <c r="D35" s="11" t="n">
        <v>0</v>
      </c>
      <c r="E35" s="11" t="s">
        <v>177</v>
      </c>
      <c r="F35" s="11" t="n">
        <v>50103001</v>
      </c>
      <c r="G35" s="11" t="n">
        <v>7971</v>
      </c>
      <c r="H35" s="11" t="s">
        <v>177</v>
      </c>
      <c r="I35" s="11" t="n">
        <v>960</v>
      </c>
      <c r="J35" s="11" t="n">
        <v>0</v>
      </c>
      <c r="K35" s="11" t="n">
        <v>0</v>
      </c>
      <c r="L35" s="11" t="n">
        <v>0</v>
      </c>
      <c r="M35" s="11" t="n">
        <v>1256</v>
      </c>
      <c r="N35" s="11" t="n">
        <v>0</v>
      </c>
      <c r="O35" s="11" t="n">
        <v>0</v>
      </c>
      <c r="P35" s="11" t="n">
        <v>0</v>
      </c>
      <c r="Q35" s="11" t="n">
        <v>50103001</v>
      </c>
      <c r="R35" s="11" t="s">
        <v>112</v>
      </c>
      <c r="S35" s="11" t="n">
        <v>2216</v>
      </c>
      <c r="T35" s="12" t="n">
        <v>2.012958</v>
      </c>
    </row>
    <row r="36" customFormat="false" ht="13.8" hidden="true" customHeight="false" outlineLevel="0" collapsed="false">
      <c r="A36" s="10" t="n">
        <v>50314001</v>
      </c>
      <c r="B36" s="11" t="s">
        <v>176</v>
      </c>
      <c r="C36" s="11" t="n">
        <v>879.093196</v>
      </c>
      <c r="D36" s="11" t="n">
        <v>0</v>
      </c>
      <c r="E36" s="11" t="s">
        <v>178</v>
      </c>
      <c r="F36" s="11" t="n">
        <v>50314001</v>
      </c>
      <c r="G36" s="11" t="n">
        <v>8187</v>
      </c>
      <c r="H36" s="11" t="s">
        <v>178</v>
      </c>
      <c r="I36" s="11" t="n">
        <v>1412</v>
      </c>
      <c r="J36" s="11" t="n">
        <v>0</v>
      </c>
      <c r="K36" s="11" t="n">
        <v>0</v>
      </c>
      <c r="L36" s="11" t="n">
        <v>0</v>
      </c>
      <c r="M36" s="11" t="n">
        <v>1706</v>
      </c>
      <c r="N36" s="11" t="n">
        <v>0</v>
      </c>
      <c r="O36" s="11" t="n">
        <v>0</v>
      </c>
      <c r="P36" s="11" t="n">
        <v>0</v>
      </c>
      <c r="Q36" s="11" t="n">
        <v>50314001</v>
      </c>
      <c r="R36" s="11" t="s">
        <v>112</v>
      </c>
      <c r="S36" s="11" t="n">
        <v>3118</v>
      </c>
      <c r="T36" s="12" t="n">
        <v>3.546837</v>
      </c>
    </row>
    <row r="37" customFormat="false" ht="13.8" hidden="true" customHeight="false" outlineLevel="0" collapsed="false">
      <c r="A37" s="10" t="n">
        <v>52404001</v>
      </c>
      <c r="B37" s="11" t="s">
        <v>179</v>
      </c>
      <c r="C37" s="11" t="n">
        <v>153.456942</v>
      </c>
      <c r="D37" s="11" t="n">
        <v>0</v>
      </c>
      <c r="E37" s="11" t="s">
        <v>180</v>
      </c>
      <c r="F37" s="11" t="n">
        <v>52404001</v>
      </c>
      <c r="G37" s="11" t="n">
        <v>9302</v>
      </c>
      <c r="H37" s="11" t="s">
        <v>180</v>
      </c>
      <c r="I37" s="11" t="n">
        <v>458</v>
      </c>
      <c r="J37" s="11" t="n">
        <v>32</v>
      </c>
      <c r="K37" s="11" t="n">
        <v>34</v>
      </c>
      <c r="L37" s="11" t="n">
        <v>636</v>
      </c>
      <c r="M37" s="11" t="n">
        <v>570</v>
      </c>
      <c r="N37" s="11" t="n">
        <v>20</v>
      </c>
      <c r="O37" s="11" t="n">
        <v>25</v>
      </c>
      <c r="P37" s="11" t="n">
        <v>628</v>
      </c>
      <c r="Q37" s="11" t="n">
        <v>52404001</v>
      </c>
      <c r="R37" s="11" t="s">
        <v>112</v>
      </c>
      <c r="S37" s="11" t="n">
        <v>2403</v>
      </c>
      <c r="T37" s="12" t="n">
        <v>15.659116</v>
      </c>
    </row>
    <row r="38" customFormat="false" ht="13.8" hidden="true" customHeight="false" outlineLevel="0" collapsed="false">
      <c r="A38" s="10" t="n">
        <v>51506001</v>
      </c>
      <c r="B38" s="11" t="s">
        <v>181</v>
      </c>
      <c r="C38" s="11" t="n">
        <v>157.022841</v>
      </c>
      <c r="D38" s="11" t="n">
        <v>0</v>
      </c>
      <c r="E38" s="11" t="s">
        <v>182</v>
      </c>
      <c r="F38" s="11" t="n">
        <v>51506001</v>
      </c>
      <c r="G38" s="11" t="n">
        <v>8822</v>
      </c>
      <c r="H38" s="11" t="s">
        <v>182</v>
      </c>
      <c r="I38" s="11" t="n">
        <v>469</v>
      </c>
      <c r="J38" s="11" t="n">
        <v>0</v>
      </c>
      <c r="K38" s="11" t="n">
        <v>0</v>
      </c>
      <c r="L38" s="11" t="n">
        <v>0</v>
      </c>
      <c r="M38" s="11" t="n">
        <v>543</v>
      </c>
      <c r="N38" s="11" t="n">
        <v>0</v>
      </c>
      <c r="O38" s="11" t="n">
        <v>0</v>
      </c>
      <c r="P38" s="11" t="n">
        <v>0</v>
      </c>
      <c r="Q38" s="11" t="n">
        <v>51506001</v>
      </c>
      <c r="R38" s="11" t="s">
        <v>112</v>
      </c>
      <c r="S38" s="11" t="n">
        <v>1012</v>
      </c>
      <c r="T38" s="12" t="n">
        <v>6.444922</v>
      </c>
    </row>
    <row r="39" customFormat="false" ht="13.8" hidden="true" customHeight="false" outlineLevel="0" collapsed="false">
      <c r="A39" s="10" t="n">
        <v>51509001</v>
      </c>
      <c r="B39" s="11" t="s">
        <v>181</v>
      </c>
      <c r="C39" s="11" t="n">
        <v>145.315572</v>
      </c>
      <c r="D39" s="11" t="n">
        <v>0</v>
      </c>
      <c r="E39" s="11" t="s">
        <v>183</v>
      </c>
      <c r="F39" s="11" t="n">
        <v>51509001</v>
      </c>
      <c r="G39" s="11" t="n">
        <v>8856</v>
      </c>
      <c r="H39" s="11" t="s">
        <v>183</v>
      </c>
      <c r="I39" s="11" t="n">
        <v>506</v>
      </c>
      <c r="J39" s="11" t="n">
        <v>0</v>
      </c>
      <c r="K39" s="11" t="n">
        <v>0</v>
      </c>
      <c r="L39" s="11" t="n">
        <v>3</v>
      </c>
      <c r="M39" s="11" t="n">
        <v>653</v>
      </c>
      <c r="N39" s="11" t="n">
        <v>0</v>
      </c>
      <c r="O39" s="11" t="n">
        <v>0</v>
      </c>
      <c r="P39" s="11" t="n">
        <v>0</v>
      </c>
      <c r="Q39" s="11" t="n">
        <v>51509001</v>
      </c>
      <c r="R39" s="11" t="s">
        <v>112</v>
      </c>
      <c r="S39" s="11" t="n">
        <v>1162</v>
      </c>
      <c r="T39" s="12" t="n">
        <v>7.99639</v>
      </c>
    </row>
    <row r="40" customFormat="false" ht="13.8" hidden="true" customHeight="false" outlineLevel="0" collapsed="false">
      <c r="A40" s="10" t="n">
        <v>54014001</v>
      </c>
      <c r="B40" s="11" t="s">
        <v>184</v>
      </c>
      <c r="C40" s="11" t="n">
        <v>213.394759</v>
      </c>
      <c r="D40" s="11" t="n">
        <v>0</v>
      </c>
      <c r="E40" s="11" t="s">
        <v>185</v>
      </c>
      <c r="F40" s="11" t="n">
        <v>54014001</v>
      </c>
      <c r="G40" s="11" t="n">
        <v>10406</v>
      </c>
      <c r="H40" s="11" t="s">
        <v>185</v>
      </c>
      <c r="I40" s="11" t="n">
        <v>261</v>
      </c>
      <c r="J40" s="11" t="n">
        <v>0</v>
      </c>
      <c r="K40" s="11" t="n">
        <v>0</v>
      </c>
      <c r="L40" s="11" t="n">
        <v>0</v>
      </c>
      <c r="M40" s="11" t="n">
        <v>297</v>
      </c>
      <c r="N40" s="11" t="n">
        <v>0</v>
      </c>
      <c r="O40" s="11" t="n">
        <v>0</v>
      </c>
      <c r="P40" s="11" t="n">
        <v>0</v>
      </c>
      <c r="Q40" s="11" t="n">
        <v>54014001</v>
      </c>
      <c r="R40" s="11" t="s">
        <v>112</v>
      </c>
      <c r="S40" s="11" t="n">
        <v>558</v>
      </c>
      <c r="T40" s="12" t="n">
        <v>2.614872</v>
      </c>
    </row>
    <row r="41" customFormat="false" ht="13.8" hidden="true" customHeight="false" outlineLevel="0" collapsed="false">
      <c r="A41" s="10" t="n">
        <v>51506002</v>
      </c>
      <c r="B41" s="11" t="s">
        <v>186</v>
      </c>
      <c r="C41" s="11" t="n">
        <v>255.060573</v>
      </c>
      <c r="D41" s="11" t="n">
        <v>0</v>
      </c>
      <c r="E41" s="11" t="s">
        <v>187</v>
      </c>
      <c r="F41" s="11" t="n">
        <v>51506002</v>
      </c>
      <c r="G41" s="11" t="n">
        <v>8823</v>
      </c>
      <c r="H41" s="11" t="s">
        <v>187</v>
      </c>
      <c r="I41" s="11" t="n">
        <v>897</v>
      </c>
      <c r="J41" s="11" t="n">
        <v>0</v>
      </c>
      <c r="K41" s="11" t="n">
        <v>0</v>
      </c>
      <c r="L41" s="11" t="n">
        <v>0</v>
      </c>
      <c r="M41" s="11" t="n">
        <v>1044</v>
      </c>
      <c r="N41" s="11" t="n">
        <v>3</v>
      </c>
      <c r="O41" s="11" t="n">
        <v>0</v>
      </c>
      <c r="P41" s="11" t="n">
        <v>0</v>
      </c>
      <c r="Q41" s="11" t="n">
        <v>51506002</v>
      </c>
      <c r="R41" s="11" t="s">
        <v>112</v>
      </c>
      <c r="S41" s="11" t="n">
        <v>1944</v>
      </c>
      <c r="T41" s="12" t="n">
        <v>7.621719</v>
      </c>
    </row>
    <row r="42" customFormat="false" ht="13.8" hidden="true" customHeight="false" outlineLevel="0" collapsed="false">
      <c r="A42" s="10" t="n">
        <v>53706001</v>
      </c>
      <c r="B42" s="11" t="s">
        <v>188</v>
      </c>
      <c r="C42" s="11" t="n">
        <v>2292.06155</v>
      </c>
      <c r="D42" s="11" t="n">
        <v>0</v>
      </c>
      <c r="E42" s="11" t="s">
        <v>189</v>
      </c>
      <c r="F42" s="11" t="n">
        <v>53706001</v>
      </c>
      <c r="G42" s="11" t="n">
        <v>10211</v>
      </c>
      <c r="H42" s="11" t="s">
        <v>189</v>
      </c>
      <c r="I42" s="11" t="n">
        <v>1660</v>
      </c>
      <c r="J42" s="11" t="n">
        <v>0</v>
      </c>
      <c r="K42" s="11" t="n">
        <v>0</v>
      </c>
      <c r="L42" s="11" t="n">
        <v>0</v>
      </c>
      <c r="M42" s="11" t="n">
        <v>1868</v>
      </c>
      <c r="N42" s="11" t="n">
        <v>0</v>
      </c>
      <c r="O42" s="11" t="n">
        <v>0</v>
      </c>
      <c r="P42" s="11" t="n">
        <v>0</v>
      </c>
      <c r="Q42" s="11" t="n">
        <v>53706001</v>
      </c>
      <c r="R42" s="11" t="s">
        <v>112</v>
      </c>
      <c r="S42" s="11" t="n">
        <v>3528</v>
      </c>
      <c r="T42" s="12" t="n">
        <v>1.539226</v>
      </c>
    </row>
    <row r="43" customFormat="false" ht="13.8" hidden="true" customHeight="false" outlineLevel="0" collapsed="false">
      <c r="A43" s="10" t="n">
        <v>50202001</v>
      </c>
      <c r="B43" s="11" t="s">
        <v>190</v>
      </c>
      <c r="C43" s="11" t="n">
        <v>674.84805</v>
      </c>
      <c r="D43" s="11" t="n">
        <v>0</v>
      </c>
      <c r="E43" s="11" t="s">
        <v>191</v>
      </c>
      <c r="F43" s="11" t="n">
        <v>50202001</v>
      </c>
      <c r="G43" s="11" t="n">
        <v>8021</v>
      </c>
      <c r="H43" s="11" t="s">
        <v>191</v>
      </c>
      <c r="I43" s="11" t="n">
        <v>3217</v>
      </c>
      <c r="J43" s="11" t="n">
        <v>0</v>
      </c>
      <c r="K43" s="11" t="n">
        <v>0</v>
      </c>
      <c r="L43" s="11" t="n">
        <v>9</v>
      </c>
      <c r="M43" s="11" t="n">
        <v>4059</v>
      </c>
      <c r="N43" s="11" t="n">
        <v>0</v>
      </c>
      <c r="O43" s="11" t="n">
        <v>0</v>
      </c>
      <c r="P43" s="11" t="n">
        <v>6</v>
      </c>
      <c r="Q43" s="11" t="n">
        <v>50202001</v>
      </c>
      <c r="R43" s="11" t="s">
        <v>112</v>
      </c>
      <c r="S43" s="11" t="n">
        <v>7291</v>
      </c>
      <c r="T43" s="12" t="n">
        <v>10.803914</v>
      </c>
    </row>
    <row r="44" customFormat="false" ht="13.8" hidden="true" customHeight="false" outlineLevel="0" collapsed="false">
      <c r="A44" s="10" t="n">
        <v>50204001</v>
      </c>
      <c r="B44" s="11" t="s">
        <v>192</v>
      </c>
      <c r="C44" s="11" t="n">
        <v>610.435605</v>
      </c>
      <c r="D44" s="11" t="n">
        <v>0</v>
      </c>
      <c r="E44" s="11" t="s">
        <v>193</v>
      </c>
      <c r="F44" s="11" t="n">
        <v>50204001</v>
      </c>
      <c r="G44" s="11" t="n">
        <v>8026</v>
      </c>
      <c r="H44" s="11" t="s">
        <v>193</v>
      </c>
      <c r="I44" s="11" t="n">
        <v>590</v>
      </c>
      <c r="J44" s="11" t="n">
        <v>0</v>
      </c>
      <c r="K44" s="11" t="n">
        <v>0</v>
      </c>
      <c r="L44" s="11" t="n">
        <v>0</v>
      </c>
      <c r="M44" s="11" t="n">
        <v>721</v>
      </c>
      <c r="N44" s="11" t="n">
        <v>0</v>
      </c>
      <c r="O44" s="11" t="n">
        <v>0</v>
      </c>
      <c r="P44" s="11" t="n">
        <v>0</v>
      </c>
      <c r="Q44" s="11" t="n">
        <v>50204001</v>
      </c>
      <c r="R44" s="11" t="s">
        <v>112</v>
      </c>
      <c r="S44" s="11" t="n">
        <v>1311</v>
      </c>
      <c r="T44" s="12" t="n">
        <v>2.147647</v>
      </c>
    </row>
    <row r="45" customFormat="false" ht="13.8" hidden="true" customHeight="false" outlineLevel="0" collapsed="false">
      <c r="A45" s="10" t="n">
        <v>51701000</v>
      </c>
      <c r="B45" s="11" t="s">
        <v>194</v>
      </c>
      <c r="C45" s="11" t="n">
        <v>6313.235577</v>
      </c>
      <c r="D45" s="11" t="n">
        <v>0</v>
      </c>
      <c r="E45" s="11" t="s">
        <v>195</v>
      </c>
      <c r="F45" s="11" t="n">
        <v>51701000</v>
      </c>
      <c r="G45" s="11" t="n">
        <v>8902</v>
      </c>
      <c r="H45" s="11" t="s">
        <v>195</v>
      </c>
      <c r="I45" s="11" t="n">
        <v>49</v>
      </c>
      <c r="J45" s="11" t="n">
        <v>0</v>
      </c>
      <c r="K45" s="11" t="n">
        <v>0</v>
      </c>
      <c r="L45" s="11" t="n">
        <v>0</v>
      </c>
      <c r="M45" s="11" t="n">
        <v>36</v>
      </c>
      <c r="N45" s="11" t="n">
        <v>0</v>
      </c>
      <c r="O45" s="11" t="n">
        <v>0</v>
      </c>
      <c r="P45" s="11" t="n">
        <v>0</v>
      </c>
      <c r="Q45" s="11" t="n">
        <v>51701000</v>
      </c>
      <c r="R45" s="11" t="s">
        <v>112</v>
      </c>
      <c r="S45" s="11" t="n">
        <v>85</v>
      </c>
      <c r="T45" s="12" t="n">
        <v>0.013464</v>
      </c>
    </row>
    <row r="46" customFormat="false" ht="13.8" hidden="true" customHeight="false" outlineLevel="0" collapsed="false">
      <c r="A46" s="10" t="n">
        <v>54702000</v>
      </c>
      <c r="B46" s="11" t="s">
        <v>194</v>
      </c>
      <c r="C46" s="11" t="n">
        <v>764.32439</v>
      </c>
      <c r="D46" s="11" t="n">
        <v>0</v>
      </c>
      <c r="E46" s="11" t="s">
        <v>196</v>
      </c>
      <c r="F46" s="11" t="n">
        <v>54702000</v>
      </c>
      <c r="G46" s="11" t="n">
        <v>11032</v>
      </c>
      <c r="H46" s="11" t="s">
        <v>196</v>
      </c>
      <c r="I46" s="11" t="n">
        <v>137</v>
      </c>
      <c r="J46" s="11" t="n">
        <v>0</v>
      </c>
      <c r="K46" s="11" t="n">
        <v>0</v>
      </c>
      <c r="L46" s="11" t="n">
        <v>0</v>
      </c>
      <c r="M46" s="11" t="n">
        <v>141</v>
      </c>
      <c r="N46" s="11" t="n">
        <v>0</v>
      </c>
      <c r="O46" s="11" t="n">
        <v>0</v>
      </c>
      <c r="P46" s="11" t="n">
        <v>0</v>
      </c>
      <c r="Q46" s="11" t="n">
        <v>54702000</v>
      </c>
      <c r="R46" s="11" t="s">
        <v>112</v>
      </c>
      <c r="S46" s="11" t="n">
        <v>278</v>
      </c>
      <c r="T46" s="12" t="n">
        <v>0.36372</v>
      </c>
    </row>
    <row r="47" customFormat="false" ht="13.8" hidden="false" customHeight="false" outlineLevel="0" collapsed="false">
      <c r="A47" s="10" t="n">
        <v>54019001</v>
      </c>
      <c r="B47" s="11" t="s">
        <v>197</v>
      </c>
      <c r="C47" s="11" t="n">
        <v>811.63876</v>
      </c>
      <c r="D47" s="11" t="n">
        <v>0</v>
      </c>
      <c r="E47" s="11" t="s">
        <v>198</v>
      </c>
      <c r="F47" s="11" t="n">
        <v>54019001</v>
      </c>
      <c r="G47" s="11" t="n">
        <v>10441</v>
      </c>
      <c r="H47" s="11" t="s">
        <v>198</v>
      </c>
      <c r="I47" s="11" t="n">
        <v>406</v>
      </c>
      <c r="J47" s="11" t="n">
        <v>0</v>
      </c>
      <c r="K47" s="11" t="n">
        <v>0</v>
      </c>
      <c r="L47" s="11" t="n">
        <v>0</v>
      </c>
      <c r="M47" s="11" t="n">
        <v>486</v>
      </c>
      <c r="N47" s="11" t="n">
        <v>0</v>
      </c>
      <c r="O47" s="11" t="n">
        <v>0</v>
      </c>
      <c r="P47" s="11" t="n">
        <v>0</v>
      </c>
      <c r="Q47" s="11" t="n">
        <v>54019001</v>
      </c>
      <c r="R47" s="11" t="s">
        <v>112</v>
      </c>
      <c r="S47" s="11" t="n">
        <v>892</v>
      </c>
      <c r="T47" s="12" t="n">
        <v>1.099011</v>
      </c>
    </row>
    <row r="48" customFormat="false" ht="13.8" hidden="false" customHeight="false" outlineLevel="0" collapsed="false">
      <c r="A48" s="10" t="n">
        <v>57203000</v>
      </c>
      <c r="B48" s="11" t="s">
        <v>199</v>
      </c>
      <c r="C48" s="11" t="n">
        <v>800.999517</v>
      </c>
      <c r="D48" s="11" t="n">
        <v>0</v>
      </c>
      <c r="E48" s="11" t="s">
        <v>200</v>
      </c>
      <c r="F48" s="11" t="n">
        <v>57203000</v>
      </c>
      <c r="G48" s="11" t="n">
        <v>11226</v>
      </c>
      <c r="H48" s="11" t="s">
        <v>200</v>
      </c>
      <c r="I48" s="11" t="n">
        <v>485</v>
      </c>
      <c r="J48" s="11" t="n">
        <v>27</v>
      </c>
      <c r="K48" s="11" t="n">
        <v>141</v>
      </c>
      <c r="L48" s="11" t="n">
        <v>3737</v>
      </c>
      <c r="M48" s="11" t="n">
        <v>626</v>
      </c>
      <c r="N48" s="11" t="n">
        <v>33</v>
      </c>
      <c r="O48" s="11" t="n">
        <v>170</v>
      </c>
      <c r="P48" s="11" t="n">
        <v>4072</v>
      </c>
      <c r="Q48" s="11" t="n">
        <v>57203000</v>
      </c>
      <c r="R48" s="11" t="s">
        <v>112</v>
      </c>
      <c r="S48" s="11" t="n">
        <v>9291</v>
      </c>
      <c r="T48" s="12" t="n">
        <v>11.599258</v>
      </c>
    </row>
    <row r="49" customFormat="false" ht="13.8" hidden="true" customHeight="false" outlineLevel="0" collapsed="false">
      <c r="A49" s="10" t="n">
        <v>57204001</v>
      </c>
      <c r="B49" s="11" t="s">
        <v>201</v>
      </c>
      <c r="C49" s="11" t="n">
        <v>44.867459</v>
      </c>
      <c r="D49" s="11" t="n">
        <v>0</v>
      </c>
      <c r="E49" s="11" t="s">
        <v>202</v>
      </c>
      <c r="F49" s="11" t="n">
        <v>57204001</v>
      </c>
      <c r="G49" s="11" t="n">
        <v>11229</v>
      </c>
      <c r="H49" s="11" t="s">
        <v>202</v>
      </c>
      <c r="I49" s="11" t="n">
        <v>0</v>
      </c>
      <c r="J49" s="11" t="n">
        <v>0</v>
      </c>
      <c r="K49" s="11" t="n">
        <v>0</v>
      </c>
      <c r="L49" s="11" t="n">
        <v>0</v>
      </c>
      <c r="M49" s="11" t="n">
        <v>0</v>
      </c>
      <c r="N49" s="11" t="n">
        <v>0</v>
      </c>
      <c r="O49" s="11" t="n">
        <v>0</v>
      </c>
      <c r="P49" s="11" t="n">
        <v>0</v>
      </c>
      <c r="Q49" s="11" t="n">
        <v>57204001</v>
      </c>
      <c r="R49" s="11" t="s">
        <v>112</v>
      </c>
      <c r="S49" s="11" t="n">
        <v>0</v>
      </c>
      <c r="T49" s="12" t="n">
        <v>0</v>
      </c>
    </row>
    <row r="50" customFormat="false" ht="13.8" hidden="true" customHeight="false" outlineLevel="0" collapsed="false">
      <c r="A50" s="10" t="n">
        <v>57254001</v>
      </c>
      <c r="B50" s="11" t="s">
        <v>203</v>
      </c>
      <c r="C50" s="11" t="n">
        <v>828.723137</v>
      </c>
      <c r="D50" s="11" t="n">
        <v>0</v>
      </c>
      <c r="E50" s="11" t="s">
        <v>204</v>
      </c>
      <c r="F50" s="11" t="n">
        <v>57254001</v>
      </c>
      <c r="G50" s="11" t="n">
        <v>11641</v>
      </c>
      <c r="H50" s="11" t="s">
        <v>204</v>
      </c>
      <c r="I50" s="11" t="n">
        <v>4636</v>
      </c>
      <c r="J50" s="11" t="n">
        <v>13</v>
      </c>
      <c r="K50" s="11" t="n">
        <v>0</v>
      </c>
      <c r="L50" s="11" t="n">
        <v>0</v>
      </c>
      <c r="M50" s="11" t="n">
        <v>5222</v>
      </c>
      <c r="N50" s="11" t="n">
        <v>18</v>
      </c>
      <c r="O50" s="11" t="n">
        <v>0</v>
      </c>
      <c r="P50" s="11" t="n">
        <v>3</v>
      </c>
      <c r="Q50" s="11" t="n">
        <v>57254001</v>
      </c>
      <c r="R50" s="11" t="s">
        <v>112</v>
      </c>
      <c r="S50" s="11" t="n">
        <v>9892</v>
      </c>
      <c r="T50" s="12" t="n">
        <v>11.936435</v>
      </c>
    </row>
    <row r="51" customFormat="false" ht="13.8" hidden="true" customHeight="false" outlineLevel="0" collapsed="false">
      <c r="A51" s="10" t="n">
        <v>57205001</v>
      </c>
      <c r="B51" s="11" t="s">
        <v>205</v>
      </c>
      <c r="C51" s="11" t="n">
        <v>65.619439</v>
      </c>
      <c r="D51" s="11" t="n">
        <v>0</v>
      </c>
      <c r="E51" s="11" t="s">
        <v>206</v>
      </c>
      <c r="F51" s="11" t="n">
        <v>57205001</v>
      </c>
      <c r="G51" s="11" t="n">
        <v>11233</v>
      </c>
      <c r="H51" s="11" t="s">
        <v>206</v>
      </c>
      <c r="I51" s="11" t="n">
        <v>281</v>
      </c>
      <c r="J51" s="11" t="n">
        <v>0</v>
      </c>
      <c r="K51" s="11" t="n">
        <v>6</v>
      </c>
      <c r="L51" s="11" t="n">
        <v>0</v>
      </c>
      <c r="M51" s="11" t="n">
        <v>314</v>
      </c>
      <c r="N51" s="11" t="n">
        <v>0</v>
      </c>
      <c r="O51" s="11" t="n">
        <v>0</v>
      </c>
      <c r="P51" s="11" t="n">
        <v>0</v>
      </c>
      <c r="Q51" s="11" t="n">
        <v>57205001</v>
      </c>
      <c r="R51" s="11" t="s">
        <v>112</v>
      </c>
      <c r="S51" s="11" t="n">
        <v>601</v>
      </c>
      <c r="T51" s="12" t="n">
        <v>9.158871</v>
      </c>
    </row>
    <row r="52" customFormat="false" ht="13.8" hidden="true" customHeight="false" outlineLevel="0" collapsed="false">
      <c r="A52" s="10" t="n">
        <v>23722001</v>
      </c>
      <c r="B52" s="11" t="s">
        <v>207</v>
      </c>
      <c r="C52" s="11" t="n">
        <v>60.508131</v>
      </c>
      <c r="D52" s="11" t="n">
        <v>0</v>
      </c>
      <c r="E52" s="11" t="s">
        <v>208</v>
      </c>
      <c r="F52" s="11" t="n">
        <v>23722001</v>
      </c>
      <c r="G52" s="11" t="n">
        <v>7023</v>
      </c>
      <c r="H52" s="11" t="s">
        <v>208</v>
      </c>
      <c r="I52" s="11" t="n">
        <v>99</v>
      </c>
      <c r="J52" s="11" t="n">
        <v>0</v>
      </c>
      <c r="K52" s="11" t="n">
        <v>0</v>
      </c>
      <c r="L52" s="11" t="n">
        <v>0</v>
      </c>
      <c r="M52" s="11" t="n">
        <v>100</v>
      </c>
      <c r="N52" s="11" t="n">
        <v>0</v>
      </c>
      <c r="O52" s="11" t="n">
        <v>0</v>
      </c>
      <c r="P52" s="11" t="n">
        <v>3</v>
      </c>
      <c r="Q52" s="11" t="n">
        <v>23722001</v>
      </c>
      <c r="R52" s="11" t="s">
        <v>112</v>
      </c>
      <c r="S52" s="11" t="n">
        <v>202</v>
      </c>
      <c r="T52" s="12" t="n">
        <v>3.338394</v>
      </c>
    </row>
    <row r="53" customFormat="false" ht="13.8" hidden="true" customHeight="false" outlineLevel="0" collapsed="false">
      <c r="A53" s="10" t="n">
        <v>55112001</v>
      </c>
      <c r="B53" s="11" t="s">
        <v>209</v>
      </c>
      <c r="C53" s="11" t="n">
        <v>780.038336</v>
      </c>
      <c r="D53" s="11" t="n">
        <v>0</v>
      </c>
      <c r="E53" s="11" t="s">
        <v>210</v>
      </c>
      <c r="F53" s="11" t="n">
        <v>55112001</v>
      </c>
      <c r="G53" s="11" t="n">
        <v>11211</v>
      </c>
      <c r="H53" s="11" t="s">
        <v>210</v>
      </c>
      <c r="I53" s="11" t="n">
        <v>946</v>
      </c>
      <c r="J53" s="11" t="n">
        <v>0</v>
      </c>
      <c r="K53" s="11" t="n">
        <v>0</v>
      </c>
      <c r="L53" s="11" t="n">
        <v>0</v>
      </c>
      <c r="M53" s="11" t="n">
        <v>1191</v>
      </c>
      <c r="N53" s="11" t="n">
        <v>0</v>
      </c>
      <c r="O53" s="11" t="n">
        <v>0</v>
      </c>
      <c r="P53" s="11" t="n">
        <v>0</v>
      </c>
      <c r="Q53" s="11" t="n">
        <v>55112001</v>
      </c>
      <c r="R53" s="11" t="s">
        <v>112</v>
      </c>
      <c r="S53" s="11" t="n">
        <v>2137</v>
      </c>
      <c r="T53" s="12" t="n">
        <v>2.739609</v>
      </c>
    </row>
    <row r="54" customFormat="false" ht="13.8" hidden="true" customHeight="false" outlineLevel="0" collapsed="false">
      <c r="A54" s="10" t="n">
        <v>54508001</v>
      </c>
      <c r="B54" s="11" t="s">
        <v>211</v>
      </c>
      <c r="C54" s="11" t="n">
        <v>332.083093</v>
      </c>
      <c r="D54" s="11" t="n">
        <v>0</v>
      </c>
      <c r="E54" s="11" t="s">
        <v>212</v>
      </c>
      <c r="F54" s="11" t="n">
        <v>54508001</v>
      </c>
      <c r="G54" s="11" t="n">
        <v>10881</v>
      </c>
      <c r="H54" s="11" t="s">
        <v>212</v>
      </c>
      <c r="I54" s="11" t="n">
        <v>392</v>
      </c>
      <c r="J54" s="11" t="n">
        <v>0</v>
      </c>
      <c r="K54" s="11" t="n">
        <v>0</v>
      </c>
      <c r="L54" s="11" t="n">
        <v>0</v>
      </c>
      <c r="M54" s="11" t="n">
        <v>493</v>
      </c>
      <c r="N54" s="11" t="n">
        <v>0</v>
      </c>
      <c r="O54" s="11" t="n">
        <v>0</v>
      </c>
      <c r="P54" s="11" t="n">
        <v>0</v>
      </c>
      <c r="Q54" s="11" t="n">
        <v>54508001</v>
      </c>
      <c r="R54" s="11" t="s">
        <v>112</v>
      </c>
      <c r="S54" s="11" t="n">
        <v>885</v>
      </c>
      <c r="T54" s="12" t="n">
        <v>2.664996</v>
      </c>
    </row>
    <row r="55" customFormat="false" ht="13.8" hidden="true" customHeight="false" outlineLevel="0" collapsed="false">
      <c r="A55" s="10" t="n">
        <v>57251001</v>
      </c>
      <c r="B55" s="11" t="s">
        <v>211</v>
      </c>
      <c r="C55" s="11" t="n">
        <v>569.038708</v>
      </c>
      <c r="D55" s="11" t="n">
        <v>0</v>
      </c>
      <c r="E55" s="11" t="s">
        <v>213</v>
      </c>
      <c r="F55" s="11" t="n">
        <v>57251001</v>
      </c>
      <c r="G55" s="11" t="n">
        <v>11636</v>
      </c>
      <c r="H55" s="11" t="s">
        <v>213</v>
      </c>
      <c r="I55" s="11" t="n">
        <v>486</v>
      </c>
      <c r="J55" s="11" t="n">
        <v>0</v>
      </c>
      <c r="K55" s="11" t="n">
        <v>0</v>
      </c>
      <c r="L55" s="11" t="n">
        <v>0</v>
      </c>
      <c r="M55" s="11" t="n">
        <v>536</v>
      </c>
      <c r="N55" s="11" t="n">
        <v>0</v>
      </c>
      <c r="O55" s="11" t="n">
        <v>0</v>
      </c>
      <c r="P55" s="11" t="n">
        <v>0</v>
      </c>
      <c r="Q55" s="11" t="n">
        <v>57251001</v>
      </c>
      <c r="R55" s="11" t="s">
        <v>112</v>
      </c>
      <c r="S55" s="11" t="n">
        <v>1022</v>
      </c>
      <c r="T55" s="12" t="n">
        <v>1.796011</v>
      </c>
    </row>
    <row r="56" customFormat="false" ht="13.8" hidden="true" customHeight="false" outlineLevel="0" collapsed="false">
      <c r="A56" s="10" t="n">
        <v>54233001</v>
      </c>
      <c r="B56" s="11" t="s">
        <v>214</v>
      </c>
      <c r="C56" s="11" t="n">
        <v>1766.437043</v>
      </c>
      <c r="D56" s="11" t="n">
        <v>0</v>
      </c>
      <c r="E56" s="11" t="s">
        <v>215</v>
      </c>
      <c r="F56" s="11" t="n">
        <v>54233001</v>
      </c>
      <c r="G56" s="11" t="n">
        <v>10704</v>
      </c>
      <c r="H56" s="11" t="s">
        <v>215</v>
      </c>
      <c r="I56" s="11" t="n">
        <v>271</v>
      </c>
      <c r="J56" s="11" t="n">
        <v>0</v>
      </c>
      <c r="K56" s="11" t="n">
        <v>0</v>
      </c>
      <c r="L56" s="11" t="n">
        <v>0</v>
      </c>
      <c r="M56" s="11" t="n">
        <v>437</v>
      </c>
      <c r="N56" s="11" t="n">
        <v>0</v>
      </c>
      <c r="O56" s="11" t="n">
        <v>0</v>
      </c>
      <c r="P56" s="11" t="n">
        <v>0</v>
      </c>
      <c r="Q56" s="11" t="n">
        <v>54233001</v>
      </c>
      <c r="R56" s="11" t="s">
        <v>112</v>
      </c>
      <c r="S56" s="11" t="n">
        <v>708</v>
      </c>
      <c r="T56" s="12" t="n">
        <v>0.400807</v>
      </c>
    </row>
    <row r="57" customFormat="false" ht="13.8" hidden="true" customHeight="false" outlineLevel="0" collapsed="false">
      <c r="A57" s="10" t="n">
        <v>54001001</v>
      </c>
      <c r="B57" s="11" t="s">
        <v>216</v>
      </c>
      <c r="C57" s="11" t="n">
        <v>83.656309</v>
      </c>
      <c r="D57" s="11" t="n">
        <v>0</v>
      </c>
      <c r="E57" s="11" t="s">
        <v>217</v>
      </c>
      <c r="F57" s="11" t="n">
        <v>54001001</v>
      </c>
      <c r="G57" s="11" t="n">
        <v>10348</v>
      </c>
      <c r="H57" s="11" t="s">
        <v>217</v>
      </c>
      <c r="I57" s="11" t="n">
        <v>121</v>
      </c>
      <c r="J57" s="11" t="n">
        <v>6</v>
      </c>
      <c r="K57" s="11" t="n">
        <v>49</v>
      </c>
      <c r="L57" s="11" t="n">
        <v>56</v>
      </c>
      <c r="M57" s="11" t="n">
        <v>119</v>
      </c>
      <c r="N57" s="11" t="n">
        <v>12</v>
      </c>
      <c r="O57" s="11" t="n">
        <v>55</v>
      </c>
      <c r="P57" s="11" t="n">
        <v>46</v>
      </c>
      <c r="Q57" s="11" t="n">
        <v>54001001</v>
      </c>
      <c r="R57" s="11" t="s">
        <v>112</v>
      </c>
      <c r="S57" s="11" t="n">
        <v>464</v>
      </c>
      <c r="T57" s="12" t="n">
        <v>5.546503</v>
      </c>
    </row>
    <row r="58" customFormat="false" ht="13.8" hidden="true" customHeight="false" outlineLevel="0" collapsed="false">
      <c r="A58" s="10" t="n">
        <v>54303001</v>
      </c>
      <c r="B58" s="11" t="s">
        <v>216</v>
      </c>
      <c r="C58" s="11" t="n">
        <v>2026.24486</v>
      </c>
      <c r="D58" s="11" t="n">
        <v>0</v>
      </c>
      <c r="E58" s="11" t="s">
        <v>218</v>
      </c>
      <c r="F58" s="11" t="n">
        <v>54303001</v>
      </c>
      <c r="G58" s="11" t="n">
        <v>10718</v>
      </c>
      <c r="H58" s="11" t="s">
        <v>218</v>
      </c>
      <c r="I58" s="11" t="n">
        <v>505</v>
      </c>
      <c r="J58" s="11" t="n">
        <v>0</v>
      </c>
      <c r="K58" s="11" t="n">
        <v>0</v>
      </c>
      <c r="L58" s="11" t="n">
        <v>0</v>
      </c>
      <c r="M58" s="11" t="n">
        <v>521</v>
      </c>
      <c r="N58" s="11" t="n">
        <v>0</v>
      </c>
      <c r="O58" s="11" t="n">
        <v>0</v>
      </c>
      <c r="P58" s="11" t="n">
        <v>0</v>
      </c>
      <c r="Q58" s="11" t="n">
        <v>54303001</v>
      </c>
      <c r="R58" s="11" t="s">
        <v>112</v>
      </c>
      <c r="S58" s="11" t="n">
        <v>1026</v>
      </c>
      <c r="T58" s="12" t="n">
        <v>0.506355</v>
      </c>
    </row>
    <row r="59" customFormat="false" ht="13.8" hidden="true" customHeight="false" outlineLevel="0" collapsed="false">
      <c r="A59" s="10" t="n">
        <v>54001000</v>
      </c>
      <c r="B59" s="11" t="s">
        <v>219</v>
      </c>
      <c r="C59" s="11" t="n">
        <v>54.092843</v>
      </c>
      <c r="D59" s="11" t="n">
        <v>0</v>
      </c>
      <c r="E59" s="11" t="s">
        <v>220</v>
      </c>
      <c r="F59" s="11" t="n">
        <v>54001000</v>
      </c>
      <c r="G59" s="11" t="n">
        <v>10349</v>
      </c>
      <c r="H59" s="11" t="s">
        <v>220</v>
      </c>
      <c r="I59" s="11" t="n">
        <v>154</v>
      </c>
      <c r="J59" s="11" t="n">
        <v>0</v>
      </c>
      <c r="K59" s="11" t="n">
        <v>3</v>
      </c>
      <c r="L59" s="11" t="n">
        <v>0</v>
      </c>
      <c r="M59" s="11" t="n">
        <v>107</v>
      </c>
      <c r="N59" s="11" t="n">
        <v>0</v>
      </c>
      <c r="O59" s="11" t="n">
        <v>3</v>
      </c>
      <c r="P59" s="11" t="n">
        <v>0</v>
      </c>
      <c r="Q59" s="11" t="n">
        <v>54001000</v>
      </c>
      <c r="R59" s="11" t="s">
        <v>112</v>
      </c>
      <c r="S59" s="11" t="n">
        <v>267</v>
      </c>
      <c r="T59" s="12" t="n">
        <v>4.935958</v>
      </c>
    </row>
    <row r="60" customFormat="false" ht="13.8" hidden="false" customHeight="false" outlineLevel="0" collapsed="false">
      <c r="A60" s="10" t="n">
        <v>57232002</v>
      </c>
      <c r="B60" s="11" t="s">
        <v>221</v>
      </c>
      <c r="C60" s="11" t="n">
        <v>245.52778</v>
      </c>
      <c r="D60" s="11" t="n">
        <v>0</v>
      </c>
      <c r="E60" s="11" t="s">
        <v>222</v>
      </c>
      <c r="F60" s="11" t="n">
        <v>57232002</v>
      </c>
      <c r="G60" s="11" t="n">
        <v>11477</v>
      </c>
      <c r="H60" s="11" t="s">
        <v>222</v>
      </c>
      <c r="I60" s="11" t="n">
        <v>6537</v>
      </c>
      <c r="J60" s="11" t="n">
        <v>35</v>
      </c>
      <c r="K60" s="11" t="n">
        <v>3</v>
      </c>
      <c r="L60" s="11" t="n">
        <v>3</v>
      </c>
      <c r="M60" s="11" t="n">
        <v>7627</v>
      </c>
      <c r="N60" s="11" t="n">
        <v>16</v>
      </c>
      <c r="O60" s="11" t="n">
        <v>7</v>
      </c>
      <c r="P60" s="11" t="n">
        <v>0</v>
      </c>
      <c r="Q60" s="11" t="n">
        <v>57232002</v>
      </c>
      <c r="R60" s="11" t="s">
        <v>112</v>
      </c>
      <c r="S60" s="11" t="n">
        <v>14228</v>
      </c>
      <c r="T60" s="12" t="n">
        <v>57.948636</v>
      </c>
    </row>
    <row r="61" customFormat="false" ht="13.8" hidden="false" customHeight="false" outlineLevel="0" collapsed="false">
      <c r="A61" s="10" t="n">
        <v>57234001</v>
      </c>
      <c r="B61" s="11" t="s">
        <v>221</v>
      </c>
      <c r="C61" s="11" t="n">
        <v>718.036893</v>
      </c>
      <c r="D61" s="11" t="n">
        <v>0</v>
      </c>
      <c r="E61" s="11" t="s">
        <v>223</v>
      </c>
      <c r="F61" s="11" t="n">
        <v>57234001</v>
      </c>
      <c r="G61" s="11" t="n">
        <v>11519</v>
      </c>
      <c r="H61" s="11" t="s">
        <v>223</v>
      </c>
      <c r="I61" s="11" t="n">
        <v>4847</v>
      </c>
      <c r="J61" s="11" t="n">
        <v>6</v>
      </c>
      <c r="K61" s="11" t="n">
        <v>0</v>
      </c>
      <c r="L61" s="11" t="n">
        <v>0</v>
      </c>
      <c r="M61" s="11" t="n">
        <v>5429</v>
      </c>
      <c r="N61" s="11" t="n">
        <v>0</v>
      </c>
      <c r="O61" s="11" t="n">
        <v>0</v>
      </c>
      <c r="P61" s="11" t="n">
        <v>0</v>
      </c>
      <c r="Q61" s="11" t="n">
        <v>57234001</v>
      </c>
      <c r="R61" s="11" t="s">
        <v>112</v>
      </c>
      <c r="S61" s="11" t="n">
        <v>10282</v>
      </c>
      <c r="T61" s="12" t="n">
        <v>14.319598</v>
      </c>
    </row>
    <row r="62" customFormat="false" ht="13.8" hidden="false" customHeight="false" outlineLevel="0" collapsed="false">
      <c r="A62" s="10" t="n">
        <v>57232003</v>
      </c>
      <c r="B62" s="11" t="s">
        <v>224</v>
      </c>
      <c r="C62" s="11" t="n">
        <v>31.211088</v>
      </c>
      <c r="D62" s="11" t="n">
        <v>0</v>
      </c>
      <c r="E62" s="11" t="s">
        <v>225</v>
      </c>
      <c r="F62" s="11" t="n">
        <v>57232003</v>
      </c>
      <c r="G62" s="11" t="n">
        <v>11478</v>
      </c>
      <c r="H62" s="11" t="s">
        <v>225</v>
      </c>
      <c r="I62" s="11" t="n">
        <v>230</v>
      </c>
      <c r="J62" s="11" t="n">
        <v>0</v>
      </c>
      <c r="K62" s="11" t="n">
        <v>0</v>
      </c>
      <c r="L62" s="11" t="n">
        <v>0</v>
      </c>
      <c r="M62" s="11" t="n">
        <v>264</v>
      </c>
      <c r="N62" s="11" t="n">
        <v>0</v>
      </c>
      <c r="O62" s="11" t="n">
        <v>0</v>
      </c>
      <c r="P62" s="11" t="n">
        <v>0</v>
      </c>
      <c r="Q62" s="11" t="n">
        <v>57232003</v>
      </c>
      <c r="R62" s="11" t="s">
        <v>112</v>
      </c>
      <c r="S62" s="11" t="n">
        <v>494</v>
      </c>
      <c r="T62" s="12" t="n">
        <v>15.827708</v>
      </c>
    </row>
    <row r="63" customFormat="false" ht="13.8" hidden="false" customHeight="false" outlineLevel="0" collapsed="false">
      <c r="A63" s="10" t="n">
        <v>57232004</v>
      </c>
      <c r="B63" s="11" t="s">
        <v>226</v>
      </c>
      <c r="C63" s="11" t="n">
        <v>13.068567</v>
      </c>
      <c r="D63" s="11" t="n">
        <v>0</v>
      </c>
      <c r="E63" s="11" t="s">
        <v>227</v>
      </c>
      <c r="F63" s="11" t="n">
        <v>57232004</v>
      </c>
      <c r="G63" s="11" t="n">
        <v>11479</v>
      </c>
      <c r="H63" s="11" t="s">
        <v>227</v>
      </c>
      <c r="I63" s="11" t="n">
        <v>327</v>
      </c>
      <c r="J63" s="11" t="n">
        <v>0</v>
      </c>
      <c r="K63" s="11" t="n">
        <v>0</v>
      </c>
      <c r="L63" s="11" t="n">
        <v>0</v>
      </c>
      <c r="M63" s="11" t="n">
        <v>364</v>
      </c>
      <c r="N63" s="11" t="n">
        <v>0</v>
      </c>
      <c r="O63" s="11" t="n">
        <v>0</v>
      </c>
      <c r="P63" s="11" t="n">
        <v>3</v>
      </c>
      <c r="Q63" s="11" t="n">
        <v>57232004</v>
      </c>
      <c r="R63" s="11" t="s">
        <v>112</v>
      </c>
      <c r="S63" s="11" t="n">
        <v>694</v>
      </c>
      <c r="T63" s="12" t="n">
        <v>53.10452</v>
      </c>
    </row>
    <row r="64" customFormat="false" ht="13.8" hidden="false" customHeight="false" outlineLevel="0" collapsed="false">
      <c r="A64" s="10" t="n">
        <v>57232005</v>
      </c>
      <c r="B64" s="11" t="s">
        <v>228</v>
      </c>
      <c r="C64" s="11" t="n">
        <v>42.456231</v>
      </c>
      <c r="D64" s="11" t="n">
        <v>0</v>
      </c>
      <c r="E64" s="11" t="s">
        <v>229</v>
      </c>
      <c r="F64" s="11" t="n">
        <v>57232005</v>
      </c>
      <c r="G64" s="11" t="n">
        <v>11480</v>
      </c>
      <c r="H64" s="11" t="s">
        <v>229</v>
      </c>
      <c r="I64" s="11" t="n">
        <v>486</v>
      </c>
      <c r="J64" s="11" t="n">
        <v>3</v>
      </c>
      <c r="K64" s="11" t="n">
        <v>0</v>
      </c>
      <c r="L64" s="11" t="n">
        <v>0</v>
      </c>
      <c r="M64" s="11" t="n">
        <v>470</v>
      </c>
      <c r="N64" s="11" t="n">
        <v>0</v>
      </c>
      <c r="O64" s="11" t="n">
        <v>0</v>
      </c>
      <c r="P64" s="11" t="n">
        <v>0</v>
      </c>
      <c r="Q64" s="11" t="n">
        <v>57232005</v>
      </c>
      <c r="R64" s="11" t="s">
        <v>112</v>
      </c>
      <c r="S64" s="11" t="n">
        <v>959</v>
      </c>
      <c r="T64" s="12" t="n">
        <v>22.587968</v>
      </c>
    </row>
    <row r="65" customFormat="false" ht="13.8" hidden="false" customHeight="false" outlineLevel="0" collapsed="false">
      <c r="A65" s="10" t="n">
        <v>57232006</v>
      </c>
      <c r="B65" s="11" t="s">
        <v>230</v>
      </c>
      <c r="C65" s="11" t="n">
        <v>67.306557</v>
      </c>
      <c r="D65" s="11" t="n">
        <v>0</v>
      </c>
      <c r="E65" s="11" t="s">
        <v>231</v>
      </c>
      <c r="F65" s="11" t="n">
        <v>57232006</v>
      </c>
      <c r="G65" s="11" t="n">
        <v>11481</v>
      </c>
      <c r="H65" s="11" t="s">
        <v>231</v>
      </c>
      <c r="I65" s="11" t="n">
        <v>703</v>
      </c>
      <c r="J65" s="11" t="n">
        <v>3</v>
      </c>
      <c r="K65" s="11" t="n">
        <v>0</v>
      </c>
      <c r="L65" s="11" t="n">
        <v>0</v>
      </c>
      <c r="M65" s="11" t="n">
        <v>709</v>
      </c>
      <c r="N65" s="11" t="n">
        <v>6</v>
      </c>
      <c r="O65" s="11" t="n">
        <v>0</v>
      </c>
      <c r="P65" s="11" t="n">
        <v>0</v>
      </c>
      <c r="Q65" s="11" t="n">
        <v>57232006</v>
      </c>
      <c r="R65" s="11" t="s">
        <v>112</v>
      </c>
      <c r="S65" s="11" t="n">
        <v>1421</v>
      </c>
      <c r="T65" s="12" t="n">
        <v>21.112356</v>
      </c>
    </row>
    <row r="66" customFormat="false" ht="13.8" hidden="true" customHeight="false" outlineLevel="0" collapsed="false">
      <c r="A66" s="10" t="n">
        <v>55112002</v>
      </c>
      <c r="B66" s="11" t="s">
        <v>232</v>
      </c>
      <c r="C66" s="11" t="n">
        <v>252.740525</v>
      </c>
      <c r="D66" s="11" t="n">
        <v>0</v>
      </c>
      <c r="E66" s="11" t="s">
        <v>233</v>
      </c>
      <c r="F66" s="11" t="n">
        <v>55112002</v>
      </c>
      <c r="G66" s="11" t="n">
        <v>11212</v>
      </c>
      <c r="H66" s="11" t="s">
        <v>233</v>
      </c>
      <c r="I66" s="11" t="n">
        <v>355</v>
      </c>
      <c r="J66" s="11" t="n">
        <v>0</v>
      </c>
      <c r="K66" s="11" t="n">
        <v>0</v>
      </c>
      <c r="L66" s="11" t="n">
        <v>0</v>
      </c>
      <c r="M66" s="11" t="n">
        <v>448</v>
      </c>
      <c r="N66" s="11" t="n">
        <v>0</v>
      </c>
      <c r="O66" s="11" t="n">
        <v>0</v>
      </c>
      <c r="P66" s="11" t="n">
        <v>0</v>
      </c>
      <c r="Q66" s="11" t="n">
        <v>55112002</v>
      </c>
      <c r="R66" s="11" t="s">
        <v>112</v>
      </c>
      <c r="S66" s="11" t="n">
        <v>803</v>
      </c>
      <c r="T66" s="12" t="n">
        <v>3.177172</v>
      </c>
    </row>
    <row r="67" customFormat="false" ht="13.8" hidden="true" customHeight="false" outlineLevel="0" collapsed="false">
      <c r="A67" s="10" t="n">
        <v>53501001</v>
      </c>
      <c r="B67" s="11" t="s">
        <v>234</v>
      </c>
      <c r="C67" s="11" t="n">
        <v>1172.169919</v>
      </c>
      <c r="D67" s="11" t="n">
        <v>0</v>
      </c>
      <c r="E67" s="11" t="s">
        <v>235</v>
      </c>
      <c r="F67" s="11" t="n">
        <v>53501001</v>
      </c>
      <c r="G67" s="11" t="n">
        <v>10063</v>
      </c>
      <c r="H67" s="11" t="s">
        <v>235</v>
      </c>
      <c r="I67" s="11" t="n">
        <v>643</v>
      </c>
      <c r="J67" s="11" t="n">
        <v>0</v>
      </c>
      <c r="K67" s="11" t="n">
        <v>0</v>
      </c>
      <c r="L67" s="11" t="n">
        <v>0</v>
      </c>
      <c r="M67" s="11" t="n">
        <v>754</v>
      </c>
      <c r="N67" s="11" t="n">
        <v>0</v>
      </c>
      <c r="O67" s="11" t="n">
        <v>0</v>
      </c>
      <c r="P67" s="11" t="n">
        <v>0</v>
      </c>
      <c r="Q67" s="11" t="n">
        <v>53501001</v>
      </c>
      <c r="R67" s="11" t="s">
        <v>112</v>
      </c>
      <c r="S67" s="11" t="n">
        <v>1397</v>
      </c>
      <c r="T67" s="12" t="n">
        <v>1.191807</v>
      </c>
    </row>
    <row r="68" customFormat="false" ht="13.8" hidden="true" customHeight="false" outlineLevel="0" collapsed="false">
      <c r="A68" s="10" t="n">
        <v>57254002</v>
      </c>
      <c r="B68" s="11" t="s">
        <v>236</v>
      </c>
      <c r="C68" s="11" t="n">
        <v>37.769512</v>
      </c>
      <c r="D68" s="11" t="n">
        <v>0</v>
      </c>
      <c r="E68" s="11" t="s">
        <v>237</v>
      </c>
      <c r="F68" s="11" t="n">
        <v>57254002</v>
      </c>
      <c r="G68" s="11" t="n">
        <v>11642</v>
      </c>
      <c r="H68" s="11" t="s">
        <v>237</v>
      </c>
      <c r="I68" s="11" t="n">
        <v>417</v>
      </c>
      <c r="J68" s="11" t="n">
        <v>0</v>
      </c>
      <c r="K68" s="11" t="n">
        <v>0</v>
      </c>
      <c r="L68" s="11" t="n">
        <v>0</v>
      </c>
      <c r="M68" s="11" t="n">
        <v>470</v>
      </c>
      <c r="N68" s="11" t="n">
        <v>0</v>
      </c>
      <c r="O68" s="11" t="n">
        <v>0</v>
      </c>
      <c r="P68" s="11" t="n">
        <v>0</v>
      </c>
      <c r="Q68" s="11" t="n">
        <v>57254002</v>
      </c>
      <c r="R68" s="11" t="s">
        <v>112</v>
      </c>
      <c r="S68" s="11" t="n">
        <v>887</v>
      </c>
      <c r="T68" s="12" t="n">
        <v>23.48455</v>
      </c>
    </row>
    <row r="69" customFormat="false" ht="13.8" hidden="true" customHeight="false" outlineLevel="0" collapsed="false">
      <c r="A69" s="10" t="n">
        <v>57254003</v>
      </c>
      <c r="B69" s="11" t="s">
        <v>238</v>
      </c>
      <c r="C69" s="11" t="n">
        <v>34.184769</v>
      </c>
      <c r="D69" s="11" t="n">
        <v>0</v>
      </c>
      <c r="E69" s="11" t="s">
        <v>239</v>
      </c>
      <c r="F69" s="11" t="n">
        <v>57254003</v>
      </c>
      <c r="G69" s="11" t="n">
        <v>11643</v>
      </c>
      <c r="H69" s="11" t="s">
        <v>239</v>
      </c>
      <c r="I69" s="11" t="n">
        <v>513</v>
      </c>
      <c r="J69" s="11" t="n">
        <v>0</v>
      </c>
      <c r="K69" s="11" t="n">
        <v>0</v>
      </c>
      <c r="L69" s="11" t="n">
        <v>0</v>
      </c>
      <c r="M69" s="11" t="n">
        <v>565</v>
      </c>
      <c r="N69" s="11" t="n">
        <v>0</v>
      </c>
      <c r="O69" s="11" t="n">
        <v>0</v>
      </c>
      <c r="P69" s="11" t="n">
        <v>0</v>
      </c>
      <c r="Q69" s="11" t="n">
        <v>57254003</v>
      </c>
      <c r="R69" s="11" t="s">
        <v>112</v>
      </c>
      <c r="S69" s="11" t="n">
        <v>1078</v>
      </c>
      <c r="T69" s="12" t="n">
        <v>31.534512</v>
      </c>
    </row>
    <row r="70" customFormat="false" ht="13.8" hidden="true" customHeight="false" outlineLevel="0" collapsed="false">
      <c r="A70" s="10" t="n">
        <v>52404002</v>
      </c>
      <c r="B70" s="11" t="s">
        <v>240</v>
      </c>
      <c r="C70" s="11" t="n">
        <v>91.128609</v>
      </c>
      <c r="D70" s="11" t="n">
        <v>0</v>
      </c>
      <c r="E70" s="11" t="s">
        <v>241</v>
      </c>
      <c r="F70" s="11" t="n">
        <v>52404002</v>
      </c>
      <c r="G70" s="11" t="n">
        <v>9303</v>
      </c>
      <c r="H70" s="11" t="s">
        <v>241</v>
      </c>
      <c r="I70" s="11" t="n">
        <v>80</v>
      </c>
      <c r="J70" s="11" t="n">
        <v>11</v>
      </c>
      <c r="K70" s="11" t="n">
        <v>35</v>
      </c>
      <c r="L70" s="11" t="n">
        <v>222</v>
      </c>
      <c r="M70" s="11" t="n">
        <v>107</v>
      </c>
      <c r="N70" s="11" t="n">
        <v>3</v>
      </c>
      <c r="O70" s="11" t="n">
        <v>35</v>
      </c>
      <c r="P70" s="11" t="n">
        <v>220</v>
      </c>
      <c r="Q70" s="11" t="n">
        <v>52404002</v>
      </c>
      <c r="R70" s="11" t="s">
        <v>112</v>
      </c>
      <c r="S70" s="11" t="n">
        <v>713</v>
      </c>
      <c r="T70" s="12" t="n">
        <v>7.824107</v>
      </c>
    </row>
    <row r="71" customFormat="false" ht="13.8" hidden="true" customHeight="false" outlineLevel="0" collapsed="false">
      <c r="A71" s="10" t="n">
        <v>50601000</v>
      </c>
      <c r="B71" s="11" t="s">
        <v>242</v>
      </c>
      <c r="C71" s="11" t="n">
        <v>120.09895</v>
      </c>
      <c r="D71" s="11" t="n">
        <v>0</v>
      </c>
      <c r="E71" s="11" t="s">
        <v>243</v>
      </c>
      <c r="F71" s="11" t="n">
        <v>50601000</v>
      </c>
      <c r="G71" s="11" t="n">
        <v>8299</v>
      </c>
      <c r="H71" s="11" t="s">
        <v>243</v>
      </c>
      <c r="I71" s="11" t="n">
        <v>38</v>
      </c>
      <c r="J71" s="11" t="n">
        <v>0</v>
      </c>
      <c r="K71" s="11" t="n">
        <v>0</v>
      </c>
      <c r="L71" s="11" t="n">
        <v>124</v>
      </c>
      <c r="M71" s="11" t="n">
        <v>29</v>
      </c>
      <c r="N71" s="11" t="n">
        <v>0</v>
      </c>
      <c r="O71" s="11" t="n">
        <v>0</v>
      </c>
      <c r="P71" s="11" t="n">
        <v>188</v>
      </c>
      <c r="Q71" s="11" t="n">
        <v>50601000</v>
      </c>
      <c r="R71" s="11" t="s">
        <v>112</v>
      </c>
      <c r="S71" s="11" t="n">
        <v>379</v>
      </c>
      <c r="T71" s="12" t="n">
        <v>3.155731</v>
      </c>
    </row>
    <row r="72" customFormat="false" ht="13.8" hidden="false" customHeight="false" outlineLevel="0" collapsed="false">
      <c r="A72" s="10" t="n">
        <v>57215001</v>
      </c>
      <c r="B72" s="11" t="s">
        <v>244</v>
      </c>
      <c r="C72" s="11" t="n">
        <v>127.49981</v>
      </c>
      <c r="D72" s="11" t="n">
        <v>0</v>
      </c>
      <c r="E72" s="11" t="s">
        <v>245</v>
      </c>
      <c r="F72" s="11" t="n">
        <v>57215001</v>
      </c>
      <c r="G72" s="11" t="n">
        <v>11296</v>
      </c>
      <c r="H72" s="11" t="s">
        <v>245</v>
      </c>
      <c r="I72" s="11" t="n">
        <v>2707</v>
      </c>
      <c r="J72" s="11" t="n">
        <v>0</v>
      </c>
      <c r="K72" s="11" t="n">
        <v>0</v>
      </c>
      <c r="L72" s="11" t="n">
        <v>0</v>
      </c>
      <c r="M72" s="11" t="n">
        <v>3002</v>
      </c>
      <c r="N72" s="11" t="n">
        <v>0</v>
      </c>
      <c r="O72" s="11" t="n">
        <v>0</v>
      </c>
      <c r="P72" s="11" t="n">
        <v>0</v>
      </c>
      <c r="Q72" s="11" t="n">
        <v>57215001</v>
      </c>
      <c r="R72" s="11" t="s">
        <v>112</v>
      </c>
      <c r="S72" s="11" t="n">
        <v>5709</v>
      </c>
      <c r="T72" s="12" t="n">
        <v>44.776537</v>
      </c>
    </row>
    <row r="73" customFormat="false" ht="13.8" hidden="true" customHeight="false" outlineLevel="0" collapsed="false">
      <c r="A73" s="10" t="n">
        <v>52606001</v>
      </c>
      <c r="B73" s="11" t="s">
        <v>246</v>
      </c>
      <c r="C73" s="11" t="n">
        <v>1349.843886</v>
      </c>
      <c r="D73" s="11" t="n">
        <v>0</v>
      </c>
      <c r="E73" s="11" t="s">
        <v>247</v>
      </c>
      <c r="F73" s="11" t="n">
        <v>52606001</v>
      </c>
      <c r="G73" s="11" t="n">
        <v>9371</v>
      </c>
      <c r="H73" s="11" t="s">
        <v>247</v>
      </c>
      <c r="I73" s="11" t="n">
        <v>236</v>
      </c>
      <c r="J73" s="11" t="n">
        <v>0</v>
      </c>
      <c r="K73" s="11" t="n">
        <v>0</v>
      </c>
      <c r="L73" s="11" t="n">
        <v>0</v>
      </c>
      <c r="M73" s="11" t="n">
        <v>231</v>
      </c>
      <c r="N73" s="11" t="n">
        <v>0</v>
      </c>
      <c r="O73" s="11" t="n">
        <v>0</v>
      </c>
      <c r="P73" s="11" t="n">
        <v>0</v>
      </c>
      <c r="Q73" s="11" t="n">
        <v>52606001</v>
      </c>
      <c r="R73" s="11" t="s">
        <v>112</v>
      </c>
      <c r="S73" s="11" t="n">
        <v>467</v>
      </c>
      <c r="T73" s="12" t="n">
        <v>0.345966</v>
      </c>
    </row>
    <row r="74" customFormat="false" ht="13.8" hidden="true" customHeight="false" outlineLevel="0" collapsed="false">
      <c r="A74" s="10" t="n">
        <v>52606002</v>
      </c>
      <c r="B74" s="11" t="s">
        <v>248</v>
      </c>
      <c r="C74" s="11" t="n">
        <v>773.519282</v>
      </c>
      <c r="D74" s="11" t="n">
        <v>0</v>
      </c>
      <c r="E74" s="11" t="s">
        <v>249</v>
      </c>
      <c r="F74" s="11" t="n">
        <v>52606002</v>
      </c>
      <c r="G74" s="11" t="n">
        <v>9372</v>
      </c>
      <c r="H74" s="11" t="s">
        <v>249</v>
      </c>
      <c r="I74" s="11" t="n">
        <v>3148</v>
      </c>
      <c r="J74" s="11" t="n">
        <v>7</v>
      </c>
      <c r="K74" s="11" t="n">
        <v>3</v>
      </c>
      <c r="L74" s="11" t="n">
        <v>0</v>
      </c>
      <c r="M74" s="11" t="n">
        <v>3692</v>
      </c>
      <c r="N74" s="11" t="n">
        <v>5</v>
      </c>
      <c r="O74" s="11" t="n">
        <v>0</v>
      </c>
      <c r="P74" s="11" t="n">
        <v>0</v>
      </c>
      <c r="Q74" s="11" t="n">
        <v>52606002</v>
      </c>
      <c r="R74" s="11" t="s">
        <v>112</v>
      </c>
      <c r="S74" s="11" t="n">
        <v>6855</v>
      </c>
      <c r="T74" s="12" t="n">
        <v>8.862093</v>
      </c>
    </row>
    <row r="75" customFormat="false" ht="13.8" hidden="true" customHeight="false" outlineLevel="0" collapsed="false">
      <c r="A75" s="10" t="n">
        <v>52606003</v>
      </c>
      <c r="B75" s="11" t="s">
        <v>250</v>
      </c>
      <c r="C75" s="11" t="n">
        <v>869.830513</v>
      </c>
      <c r="D75" s="11" t="n">
        <v>0</v>
      </c>
      <c r="E75" s="11" t="s">
        <v>251</v>
      </c>
      <c r="F75" s="11" t="n">
        <v>52606003</v>
      </c>
      <c r="G75" s="11" t="n">
        <v>9373</v>
      </c>
      <c r="H75" s="11" t="s">
        <v>251</v>
      </c>
      <c r="I75" s="11" t="n">
        <v>1375</v>
      </c>
      <c r="J75" s="11" t="n">
        <v>3</v>
      </c>
      <c r="K75" s="11" t="n">
        <v>0</v>
      </c>
      <c r="L75" s="11" t="n">
        <v>0</v>
      </c>
      <c r="M75" s="11" t="n">
        <v>1657</v>
      </c>
      <c r="N75" s="11" t="n">
        <v>0</v>
      </c>
      <c r="O75" s="11" t="n">
        <v>0</v>
      </c>
      <c r="P75" s="11" t="n">
        <v>0</v>
      </c>
      <c r="Q75" s="11" t="n">
        <v>52606003</v>
      </c>
      <c r="R75" s="11" t="s">
        <v>112</v>
      </c>
      <c r="S75" s="11" t="n">
        <v>3035</v>
      </c>
      <c r="T75" s="12" t="n">
        <v>3.489185</v>
      </c>
    </row>
    <row r="76" customFormat="false" ht="13.8" hidden="true" customHeight="false" outlineLevel="0" collapsed="false">
      <c r="A76" s="10" t="n">
        <v>53810003</v>
      </c>
      <c r="B76" s="11" t="s">
        <v>252</v>
      </c>
      <c r="C76" s="11" t="n">
        <v>92.081134</v>
      </c>
      <c r="D76" s="11" t="n">
        <v>0</v>
      </c>
      <c r="E76" s="11" t="s">
        <v>253</v>
      </c>
      <c r="F76" s="11" t="n">
        <v>53810003</v>
      </c>
      <c r="G76" s="11" t="n">
        <v>10270</v>
      </c>
      <c r="H76" s="11" t="s">
        <v>253</v>
      </c>
      <c r="I76" s="11" t="n">
        <v>1053</v>
      </c>
      <c r="J76" s="11" t="n">
        <v>390</v>
      </c>
      <c r="K76" s="11" t="n">
        <v>34</v>
      </c>
      <c r="L76" s="11" t="n">
        <v>11</v>
      </c>
      <c r="M76" s="11" t="n">
        <v>1086</v>
      </c>
      <c r="N76" s="11" t="n">
        <v>379</v>
      </c>
      <c r="O76" s="11" t="n">
        <v>26</v>
      </c>
      <c r="P76" s="11" t="n">
        <v>3</v>
      </c>
      <c r="Q76" s="11" t="n">
        <v>53810003</v>
      </c>
      <c r="R76" s="11" t="s">
        <v>112</v>
      </c>
      <c r="S76" s="11" t="n">
        <v>2982</v>
      </c>
      <c r="T76" s="12" t="n">
        <v>32.384484</v>
      </c>
    </row>
    <row r="77" customFormat="false" ht="13.8" hidden="true" customHeight="false" outlineLevel="0" collapsed="false">
      <c r="A77" s="10" t="n">
        <v>52404003</v>
      </c>
      <c r="B77" s="11" t="s">
        <v>254</v>
      </c>
      <c r="C77" s="11" t="n">
        <v>226.022829</v>
      </c>
      <c r="D77" s="11" t="n">
        <v>0</v>
      </c>
      <c r="E77" s="11" t="s">
        <v>255</v>
      </c>
      <c r="F77" s="11" t="n">
        <v>52404003</v>
      </c>
      <c r="G77" s="11" t="n">
        <v>9304</v>
      </c>
      <c r="H77" s="11" t="s">
        <v>255</v>
      </c>
      <c r="I77" s="11" t="n">
        <v>837</v>
      </c>
      <c r="J77" s="11" t="n">
        <v>57</v>
      </c>
      <c r="K77" s="11" t="n">
        <v>88</v>
      </c>
      <c r="L77" s="11" t="n">
        <v>755</v>
      </c>
      <c r="M77" s="11" t="n">
        <v>1117</v>
      </c>
      <c r="N77" s="11" t="n">
        <v>76</v>
      </c>
      <c r="O77" s="11" t="n">
        <v>82</v>
      </c>
      <c r="P77" s="11" t="n">
        <v>835</v>
      </c>
      <c r="Q77" s="11" t="n">
        <v>52404003</v>
      </c>
      <c r="R77" s="11" t="s">
        <v>112</v>
      </c>
      <c r="S77" s="11" t="n">
        <v>3847</v>
      </c>
      <c r="T77" s="12" t="n">
        <v>17.020405</v>
      </c>
    </row>
    <row r="78" customFormat="false" ht="13.8" hidden="true" customHeight="false" outlineLevel="0" collapsed="false">
      <c r="A78" s="10" t="n">
        <v>53810004</v>
      </c>
      <c r="B78" s="11" t="s">
        <v>256</v>
      </c>
      <c r="C78" s="11" t="n">
        <v>487.402063</v>
      </c>
      <c r="D78" s="11" t="n">
        <v>0</v>
      </c>
      <c r="E78" s="11" t="s">
        <v>257</v>
      </c>
      <c r="F78" s="11" t="n">
        <v>53810004</v>
      </c>
      <c r="G78" s="11" t="n">
        <v>10271</v>
      </c>
      <c r="H78" s="11" t="s">
        <v>257</v>
      </c>
      <c r="I78" s="11" t="n">
        <v>276</v>
      </c>
      <c r="J78" s="11" t="n">
        <v>58</v>
      </c>
      <c r="K78" s="11" t="n">
        <v>172</v>
      </c>
      <c r="L78" s="11" t="n">
        <v>2734</v>
      </c>
      <c r="M78" s="11" t="n">
        <v>403</v>
      </c>
      <c r="N78" s="11" t="n">
        <v>44</v>
      </c>
      <c r="O78" s="11" t="n">
        <v>168</v>
      </c>
      <c r="P78" s="11" t="n">
        <v>2594</v>
      </c>
      <c r="Q78" s="11" t="n">
        <v>53810004</v>
      </c>
      <c r="R78" s="11" t="s">
        <v>112</v>
      </c>
      <c r="S78" s="11" t="n">
        <v>6449</v>
      </c>
      <c r="T78" s="12" t="n">
        <v>13.231376</v>
      </c>
    </row>
    <row r="79" customFormat="false" ht="13.8" hidden="true" customHeight="false" outlineLevel="0" collapsed="false">
      <c r="A79" s="10" t="n">
        <v>53810005</v>
      </c>
      <c r="B79" s="11" t="s">
        <v>258</v>
      </c>
      <c r="C79" s="11" t="n">
        <v>155.742806</v>
      </c>
      <c r="D79" s="11" t="n">
        <v>0</v>
      </c>
      <c r="E79" s="11" t="s">
        <v>259</v>
      </c>
      <c r="F79" s="11" t="n">
        <v>53810005</v>
      </c>
      <c r="G79" s="11" t="n">
        <v>10272</v>
      </c>
      <c r="H79" s="11" t="s">
        <v>259</v>
      </c>
      <c r="I79" s="11" t="n">
        <v>186</v>
      </c>
      <c r="J79" s="11" t="n">
        <v>85</v>
      </c>
      <c r="K79" s="11" t="n">
        <v>111</v>
      </c>
      <c r="L79" s="11" t="n">
        <v>713</v>
      </c>
      <c r="M79" s="11" t="n">
        <v>163</v>
      </c>
      <c r="N79" s="11" t="n">
        <v>86</v>
      </c>
      <c r="O79" s="11" t="n">
        <v>110</v>
      </c>
      <c r="P79" s="11" t="n">
        <v>668</v>
      </c>
      <c r="Q79" s="11" t="n">
        <v>53810005</v>
      </c>
      <c r="R79" s="11" t="s">
        <v>112</v>
      </c>
      <c r="S79" s="11" t="n">
        <v>2122</v>
      </c>
      <c r="T79" s="12" t="n">
        <v>13.625027</v>
      </c>
    </row>
    <row r="80" customFormat="false" ht="13.8" hidden="false" customHeight="false" outlineLevel="0" collapsed="false">
      <c r="A80" s="10" t="n">
        <v>57211001</v>
      </c>
      <c r="B80" s="11" t="s">
        <v>260</v>
      </c>
      <c r="C80" s="11" t="n">
        <v>136.066528</v>
      </c>
      <c r="D80" s="11" t="n">
        <v>0</v>
      </c>
      <c r="E80" s="11" t="s">
        <v>261</v>
      </c>
      <c r="F80" s="11" t="n">
        <v>57211001</v>
      </c>
      <c r="G80" s="11" t="n">
        <v>11250</v>
      </c>
      <c r="H80" s="11" t="s">
        <v>261</v>
      </c>
      <c r="I80" s="11" t="n">
        <v>63</v>
      </c>
      <c r="J80" s="11" t="n">
        <v>27</v>
      </c>
      <c r="K80" s="11" t="n">
        <v>3496</v>
      </c>
      <c r="L80" s="11" t="n">
        <v>3</v>
      </c>
      <c r="M80" s="11" t="n">
        <v>134</v>
      </c>
      <c r="N80" s="11" t="n">
        <v>20</v>
      </c>
      <c r="O80" s="11" t="n">
        <v>3801</v>
      </c>
      <c r="P80" s="11" t="n">
        <v>0</v>
      </c>
      <c r="Q80" s="11" t="n">
        <v>57211001</v>
      </c>
      <c r="R80" s="11" t="s">
        <v>112</v>
      </c>
      <c r="S80" s="11" t="n">
        <v>7544</v>
      </c>
      <c r="T80" s="12" t="n">
        <v>55.443466</v>
      </c>
    </row>
    <row r="81" customFormat="false" ht="13.8" hidden="true" customHeight="false" outlineLevel="0" collapsed="false">
      <c r="A81" s="10" t="n">
        <v>57223001</v>
      </c>
      <c r="B81" s="11" t="s">
        <v>262</v>
      </c>
      <c r="C81" s="11" t="n">
        <v>317.047306</v>
      </c>
      <c r="D81" s="11" t="n">
        <v>0</v>
      </c>
      <c r="E81" s="11" t="s">
        <v>263</v>
      </c>
      <c r="F81" s="11" t="n">
        <v>57223001</v>
      </c>
      <c r="G81" s="11" t="n">
        <v>11440</v>
      </c>
      <c r="H81" s="11" t="s">
        <v>263</v>
      </c>
      <c r="I81" s="11" t="n">
        <v>377</v>
      </c>
      <c r="J81" s="11" t="n">
        <v>0</v>
      </c>
      <c r="K81" s="11" t="n">
        <v>61</v>
      </c>
      <c r="L81" s="11" t="n">
        <v>0</v>
      </c>
      <c r="M81" s="11" t="n">
        <v>351</v>
      </c>
      <c r="N81" s="11" t="n">
        <v>0</v>
      </c>
      <c r="O81" s="11" t="n">
        <v>39</v>
      </c>
      <c r="P81" s="11" t="n">
        <v>0</v>
      </c>
      <c r="Q81" s="11" t="n">
        <v>57223001</v>
      </c>
      <c r="R81" s="11" t="s">
        <v>112</v>
      </c>
      <c r="S81" s="11" t="n">
        <v>828</v>
      </c>
      <c r="T81" s="12" t="n">
        <v>2.611598</v>
      </c>
    </row>
    <row r="82" customFormat="false" ht="13.8" hidden="true" customHeight="false" outlineLevel="0" collapsed="false">
      <c r="A82" s="10" t="n">
        <v>54516001</v>
      </c>
      <c r="B82" s="11" t="s">
        <v>264</v>
      </c>
      <c r="C82" s="11" t="n">
        <v>456.69126</v>
      </c>
      <c r="D82" s="11" t="n">
        <v>0</v>
      </c>
      <c r="E82" s="11" t="s">
        <v>265</v>
      </c>
      <c r="F82" s="11" t="n">
        <v>54516001</v>
      </c>
      <c r="G82" s="11" t="n">
        <v>10917</v>
      </c>
      <c r="H82" s="11" t="s">
        <v>265</v>
      </c>
      <c r="I82" s="11" t="n">
        <v>305</v>
      </c>
      <c r="J82" s="11" t="n">
        <v>10</v>
      </c>
      <c r="K82" s="11" t="n">
        <v>47</v>
      </c>
      <c r="L82" s="11" t="n">
        <v>0</v>
      </c>
      <c r="M82" s="11" t="n">
        <v>284</v>
      </c>
      <c r="N82" s="11" t="n">
        <v>13</v>
      </c>
      <c r="O82" s="11" t="n">
        <v>71</v>
      </c>
      <c r="P82" s="11" t="n">
        <v>0</v>
      </c>
      <c r="Q82" s="11" t="n">
        <v>54516001</v>
      </c>
      <c r="R82" s="11" t="s">
        <v>112</v>
      </c>
      <c r="S82" s="11" t="n">
        <v>730</v>
      </c>
      <c r="T82" s="12" t="n">
        <v>1.598454</v>
      </c>
    </row>
    <row r="83" customFormat="false" ht="13.8" hidden="true" customHeight="false" outlineLevel="0" collapsed="false">
      <c r="A83" s="10" t="n">
        <v>51107001</v>
      </c>
      <c r="B83" s="11" t="s">
        <v>266</v>
      </c>
      <c r="C83" s="11" t="n">
        <v>703.441936</v>
      </c>
      <c r="D83" s="11" t="n">
        <v>0</v>
      </c>
      <c r="E83" s="11" t="s">
        <v>267</v>
      </c>
      <c r="F83" s="11" t="n">
        <v>51107001</v>
      </c>
      <c r="G83" s="11" t="n">
        <v>8634</v>
      </c>
      <c r="H83" s="11" t="s">
        <v>267</v>
      </c>
      <c r="I83" s="11" t="n">
        <v>337</v>
      </c>
      <c r="J83" s="11" t="n">
        <v>22</v>
      </c>
      <c r="K83" s="11" t="n">
        <v>50</v>
      </c>
      <c r="L83" s="11" t="n">
        <v>321</v>
      </c>
      <c r="M83" s="11" t="n">
        <v>216</v>
      </c>
      <c r="N83" s="11" t="n">
        <v>9</v>
      </c>
      <c r="O83" s="11" t="n">
        <v>24</v>
      </c>
      <c r="P83" s="11" t="n">
        <v>246</v>
      </c>
      <c r="Q83" s="11" t="n">
        <v>51107001</v>
      </c>
      <c r="R83" s="11" t="s">
        <v>112</v>
      </c>
      <c r="S83" s="11" t="n">
        <v>1225</v>
      </c>
      <c r="T83" s="12" t="n">
        <v>1.741437</v>
      </c>
    </row>
    <row r="84" customFormat="false" ht="13.8" hidden="true" customHeight="false" outlineLevel="0" collapsed="false">
      <c r="A84" s="10" t="n">
        <v>51107002</v>
      </c>
      <c r="B84" s="11" t="s">
        <v>268</v>
      </c>
      <c r="C84" s="11" t="n">
        <v>2956.936997</v>
      </c>
      <c r="D84" s="11" t="n">
        <v>0</v>
      </c>
      <c r="E84" s="11" t="s">
        <v>269</v>
      </c>
      <c r="F84" s="11" t="n">
        <v>51107002</v>
      </c>
      <c r="G84" s="11" t="n">
        <v>8635</v>
      </c>
      <c r="H84" s="11" t="s">
        <v>269</v>
      </c>
      <c r="I84" s="11" t="n">
        <v>392</v>
      </c>
      <c r="J84" s="11" t="n">
        <v>0</v>
      </c>
      <c r="K84" s="11" t="n">
        <v>6</v>
      </c>
      <c r="L84" s="11" t="n">
        <v>57</v>
      </c>
      <c r="M84" s="11" t="n">
        <v>157</v>
      </c>
      <c r="N84" s="11" t="n">
        <v>0</v>
      </c>
      <c r="O84" s="11" t="n">
        <v>0</v>
      </c>
      <c r="P84" s="11" t="n">
        <v>40</v>
      </c>
      <c r="Q84" s="11" t="n">
        <v>51107002</v>
      </c>
      <c r="R84" s="11" t="s">
        <v>112</v>
      </c>
      <c r="S84" s="11" t="n">
        <v>652</v>
      </c>
      <c r="T84" s="12" t="n">
        <v>0.220498</v>
      </c>
    </row>
    <row r="85" customFormat="false" ht="13.8" hidden="true" customHeight="false" outlineLevel="0" collapsed="false">
      <c r="A85" s="10" t="n">
        <v>51101001</v>
      </c>
      <c r="B85" s="11" t="s">
        <v>270</v>
      </c>
      <c r="C85" s="11" t="n">
        <v>275.064812</v>
      </c>
      <c r="D85" s="11" t="n">
        <v>0</v>
      </c>
      <c r="E85" s="11" t="s">
        <v>271</v>
      </c>
      <c r="F85" s="11" t="n">
        <v>51101001</v>
      </c>
      <c r="G85" s="11" t="n">
        <v>8529</v>
      </c>
      <c r="H85" s="11" t="s">
        <v>271</v>
      </c>
      <c r="I85" s="11" t="n">
        <v>6330</v>
      </c>
      <c r="J85" s="11" t="n">
        <v>9</v>
      </c>
      <c r="K85" s="11" t="n">
        <v>9</v>
      </c>
      <c r="L85" s="11" t="n">
        <v>0</v>
      </c>
      <c r="M85" s="11" t="n">
        <v>7104</v>
      </c>
      <c r="N85" s="11" t="n">
        <v>10</v>
      </c>
      <c r="O85" s="11" t="n">
        <v>0</v>
      </c>
      <c r="P85" s="11" t="n">
        <v>0</v>
      </c>
      <c r="Q85" s="11" t="n">
        <v>51101001</v>
      </c>
      <c r="R85" s="11" t="s">
        <v>112</v>
      </c>
      <c r="S85" s="11" t="n">
        <v>13462</v>
      </c>
      <c r="T85" s="12" t="n">
        <v>48.941193</v>
      </c>
    </row>
    <row r="86" customFormat="false" ht="13.8" hidden="true" customHeight="false" outlineLevel="0" collapsed="false">
      <c r="A86" s="10" t="n">
        <v>51101000</v>
      </c>
      <c r="B86" s="11" t="s">
        <v>272</v>
      </c>
      <c r="C86" s="11" t="n">
        <v>14.872574</v>
      </c>
      <c r="D86" s="11" t="n">
        <v>0</v>
      </c>
      <c r="E86" s="11" t="s">
        <v>273</v>
      </c>
      <c r="F86" s="11" t="n">
        <v>51101000</v>
      </c>
      <c r="G86" s="11" t="n">
        <v>8530</v>
      </c>
      <c r="H86" s="11" t="s">
        <v>273</v>
      </c>
      <c r="I86" s="11" t="n">
        <v>0</v>
      </c>
      <c r="J86" s="11" t="n">
        <v>0</v>
      </c>
      <c r="K86" s="11" t="n">
        <v>0</v>
      </c>
      <c r="L86" s="11" t="n">
        <v>0</v>
      </c>
      <c r="M86" s="11" t="n">
        <v>6</v>
      </c>
      <c r="N86" s="11" t="n">
        <v>0</v>
      </c>
      <c r="O86" s="11" t="n">
        <v>0</v>
      </c>
      <c r="P86" s="11" t="n">
        <v>0</v>
      </c>
      <c r="Q86" s="11" t="n">
        <v>51101000</v>
      </c>
      <c r="R86" s="11" t="s">
        <v>112</v>
      </c>
      <c r="S86" s="11" t="n">
        <v>6</v>
      </c>
      <c r="T86" s="12" t="n">
        <v>0.403427</v>
      </c>
    </row>
    <row r="87" customFormat="false" ht="13.8" hidden="false" customHeight="false" outlineLevel="0" collapsed="false">
      <c r="A87" s="10" t="n">
        <v>57271002</v>
      </c>
      <c r="B87" s="11" t="s">
        <v>274</v>
      </c>
      <c r="C87" s="11" t="n">
        <v>376.140552</v>
      </c>
      <c r="D87" s="11" t="n">
        <v>0</v>
      </c>
      <c r="E87" s="11" t="s">
        <v>275</v>
      </c>
      <c r="F87" s="11" t="n">
        <v>57271002</v>
      </c>
      <c r="G87" s="11" t="n">
        <v>11760</v>
      </c>
      <c r="H87" s="11" t="s">
        <v>275</v>
      </c>
      <c r="I87" s="11" t="n">
        <v>460</v>
      </c>
      <c r="J87" s="11" t="n">
        <v>88</v>
      </c>
      <c r="K87" s="11" t="n">
        <v>306</v>
      </c>
      <c r="L87" s="11" t="n">
        <v>2109</v>
      </c>
      <c r="M87" s="11" t="n">
        <v>513</v>
      </c>
      <c r="N87" s="11" t="n">
        <v>100</v>
      </c>
      <c r="O87" s="11" t="n">
        <v>349</v>
      </c>
      <c r="P87" s="11" t="n">
        <v>2277</v>
      </c>
      <c r="Q87" s="11" t="n">
        <v>57271002</v>
      </c>
      <c r="R87" s="11" t="s">
        <v>112</v>
      </c>
      <c r="S87" s="11" t="n">
        <v>6202</v>
      </c>
      <c r="T87" s="12" t="n">
        <v>16.488517</v>
      </c>
    </row>
    <row r="88" customFormat="false" ht="13.8" hidden="false" customHeight="false" outlineLevel="0" collapsed="false">
      <c r="A88" s="10" t="n">
        <v>57206000</v>
      </c>
      <c r="B88" s="11" t="s">
        <v>276</v>
      </c>
      <c r="C88" s="11" t="n">
        <v>400.404364</v>
      </c>
      <c r="D88" s="11" t="n">
        <v>0</v>
      </c>
      <c r="E88" s="11" t="s">
        <v>277</v>
      </c>
      <c r="F88" s="11" t="n">
        <v>57206000</v>
      </c>
      <c r="G88" s="11" t="n">
        <v>11236</v>
      </c>
      <c r="H88" s="11" t="s">
        <v>277</v>
      </c>
      <c r="I88" s="11" t="n">
        <v>49</v>
      </c>
      <c r="J88" s="11" t="n">
        <v>0</v>
      </c>
      <c r="K88" s="11" t="n">
        <v>3</v>
      </c>
      <c r="L88" s="11" t="n">
        <v>328</v>
      </c>
      <c r="M88" s="11" t="n">
        <v>60</v>
      </c>
      <c r="N88" s="11" t="n">
        <v>3</v>
      </c>
      <c r="O88" s="11" t="n">
        <v>3</v>
      </c>
      <c r="P88" s="11" t="n">
        <v>357</v>
      </c>
      <c r="Q88" s="11" t="n">
        <v>57206000</v>
      </c>
      <c r="R88" s="11" t="s">
        <v>112</v>
      </c>
      <c r="S88" s="11" t="n">
        <v>803</v>
      </c>
      <c r="T88" s="12" t="n">
        <v>2.005473</v>
      </c>
    </row>
    <row r="89" customFormat="false" ht="13.8" hidden="false" customHeight="false" outlineLevel="0" collapsed="false">
      <c r="A89" s="10" t="n">
        <v>57236001</v>
      </c>
      <c r="B89" s="11" t="s">
        <v>278</v>
      </c>
      <c r="C89" s="11" t="n">
        <v>114.138843</v>
      </c>
      <c r="D89" s="11" t="n">
        <v>0</v>
      </c>
      <c r="E89" s="11" t="s">
        <v>279</v>
      </c>
      <c r="F89" s="11" t="n">
        <v>57236001</v>
      </c>
      <c r="G89" s="11" t="n">
        <v>11531</v>
      </c>
      <c r="H89" s="11" t="s">
        <v>279</v>
      </c>
      <c r="I89" s="11" t="n">
        <v>78</v>
      </c>
      <c r="J89" s="11" t="n">
        <v>0</v>
      </c>
      <c r="K89" s="11" t="n">
        <v>18</v>
      </c>
      <c r="L89" s="11" t="n">
        <v>635</v>
      </c>
      <c r="M89" s="11" t="n">
        <v>123</v>
      </c>
      <c r="N89" s="11" t="n">
        <v>3</v>
      </c>
      <c r="O89" s="11" t="n">
        <v>21</v>
      </c>
      <c r="P89" s="11" t="n">
        <v>630</v>
      </c>
      <c r="Q89" s="11" t="n">
        <v>57236001</v>
      </c>
      <c r="R89" s="11" t="s">
        <v>112</v>
      </c>
      <c r="S89" s="11" t="n">
        <v>1508</v>
      </c>
      <c r="T89" s="12" t="n">
        <v>13.211979</v>
      </c>
    </row>
    <row r="90" customFormat="false" ht="13.8" hidden="true" customHeight="false" outlineLevel="0" collapsed="false">
      <c r="A90" s="10" t="n">
        <v>51509002</v>
      </c>
      <c r="B90" s="11" t="s">
        <v>280</v>
      </c>
      <c r="C90" s="11" t="n">
        <v>494.454285</v>
      </c>
      <c r="D90" s="11" t="n">
        <v>0</v>
      </c>
      <c r="E90" s="11" t="s">
        <v>281</v>
      </c>
      <c r="F90" s="11" t="n">
        <v>51509002</v>
      </c>
      <c r="G90" s="11" t="n">
        <v>8857</v>
      </c>
      <c r="H90" s="11" t="s">
        <v>281</v>
      </c>
      <c r="I90" s="11" t="n">
        <v>84</v>
      </c>
      <c r="J90" s="11" t="n">
        <v>0</v>
      </c>
      <c r="K90" s="11" t="n">
        <v>0</v>
      </c>
      <c r="L90" s="11" t="n">
        <v>0</v>
      </c>
      <c r="M90" s="11" t="n">
        <v>107</v>
      </c>
      <c r="N90" s="11" t="n">
        <v>0</v>
      </c>
      <c r="O90" s="11" t="n">
        <v>0</v>
      </c>
      <c r="P90" s="11" t="n">
        <v>0</v>
      </c>
      <c r="Q90" s="11" t="n">
        <v>51509002</v>
      </c>
      <c r="R90" s="11" t="s">
        <v>112</v>
      </c>
      <c r="S90" s="11" t="n">
        <v>191</v>
      </c>
      <c r="T90" s="12" t="n">
        <v>0.386284</v>
      </c>
    </row>
    <row r="91" customFormat="false" ht="13.8" hidden="false" customHeight="false" outlineLevel="0" collapsed="false">
      <c r="A91" s="10" t="n">
        <v>51109001</v>
      </c>
      <c r="B91" s="11" t="s">
        <v>282</v>
      </c>
      <c r="C91" s="11" t="n">
        <v>404.495541</v>
      </c>
      <c r="D91" s="11" t="n">
        <v>0</v>
      </c>
      <c r="E91" s="11" t="s">
        <v>283</v>
      </c>
      <c r="F91" s="11" t="n">
        <v>51109001</v>
      </c>
      <c r="G91" s="11" t="n">
        <v>8646</v>
      </c>
      <c r="H91" s="11" t="s">
        <v>283</v>
      </c>
      <c r="I91" s="11" t="n">
        <v>439</v>
      </c>
      <c r="J91" s="11" t="n">
        <v>81</v>
      </c>
      <c r="K91" s="11" t="n">
        <v>141</v>
      </c>
      <c r="L91" s="11" t="n">
        <v>895</v>
      </c>
      <c r="M91" s="11" t="n">
        <v>529</v>
      </c>
      <c r="N91" s="11" t="n">
        <v>128</v>
      </c>
      <c r="O91" s="11" t="n">
        <v>148</v>
      </c>
      <c r="P91" s="11" t="n">
        <v>1156</v>
      </c>
      <c r="Q91" s="11" t="n">
        <v>51109001</v>
      </c>
      <c r="R91" s="11" t="s">
        <v>112</v>
      </c>
      <c r="S91" s="11" t="n">
        <v>3517</v>
      </c>
      <c r="T91" s="12" t="n">
        <v>8.694781</v>
      </c>
    </row>
    <row r="92" customFormat="false" ht="13.8" hidden="false" customHeight="false" outlineLevel="0" collapsed="false">
      <c r="A92" s="10" t="n">
        <v>57218002</v>
      </c>
      <c r="B92" s="11" t="s">
        <v>282</v>
      </c>
      <c r="C92" s="11" t="n">
        <v>138.678263</v>
      </c>
      <c r="D92" s="11" t="n">
        <v>0</v>
      </c>
      <c r="E92" s="11" t="s">
        <v>284</v>
      </c>
      <c r="F92" s="11" t="n">
        <v>57218002</v>
      </c>
      <c r="G92" s="11" t="n">
        <v>11307</v>
      </c>
      <c r="H92" s="11" t="s">
        <v>284</v>
      </c>
      <c r="I92" s="11" t="n">
        <v>111</v>
      </c>
      <c r="J92" s="11" t="n">
        <v>17</v>
      </c>
      <c r="K92" s="11" t="n">
        <v>100</v>
      </c>
      <c r="L92" s="11" t="n">
        <v>997</v>
      </c>
      <c r="M92" s="11" t="n">
        <v>274</v>
      </c>
      <c r="N92" s="11" t="n">
        <v>27</v>
      </c>
      <c r="O92" s="11" t="n">
        <v>101</v>
      </c>
      <c r="P92" s="11" t="n">
        <v>999</v>
      </c>
      <c r="Q92" s="11" t="n">
        <v>57218002</v>
      </c>
      <c r="R92" s="11" t="s">
        <v>112</v>
      </c>
      <c r="S92" s="11" t="n">
        <v>2626</v>
      </c>
      <c r="T92" s="12" t="n">
        <v>18.935916</v>
      </c>
    </row>
    <row r="93" customFormat="false" ht="13.8" hidden="false" customHeight="false" outlineLevel="0" collapsed="false">
      <c r="A93" s="10" t="n">
        <v>57218003</v>
      </c>
      <c r="B93" s="11" t="s">
        <v>285</v>
      </c>
      <c r="C93" s="11" t="n">
        <v>231.988061</v>
      </c>
      <c r="D93" s="11" t="n">
        <v>0</v>
      </c>
      <c r="E93" s="11" t="s">
        <v>286</v>
      </c>
      <c r="F93" s="11" t="n">
        <v>57218003</v>
      </c>
      <c r="G93" s="11" t="n">
        <v>11308</v>
      </c>
      <c r="H93" s="11" t="s">
        <v>286</v>
      </c>
      <c r="I93" s="11" t="n">
        <v>159</v>
      </c>
      <c r="J93" s="11" t="n">
        <v>38</v>
      </c>
      <c r="K93" s="11" t="n">
        <v>162</v>
      </c>
      <c r="L93" s="11" t="n">
        <v>808</v>
      </c>
      <c r="M93" s="11" t="n">
        <v>265</v>
      </c>
      <c r="N93" s="11" t="n">
        <v>51</v>
      </c>
      <c r="O93" s="11" t="n">
        <v>175</v>
      </c>
      <c r="P93" s="11" t="n">
        <v>883</v>
      </c>
      <c r="Q93" s="11" t="n">
        <v>57218003</v>
      </c>
      <c r="R93" s="11" t="s">
        <v>112</v>
      </c>
      <c r="S93" s="11" t="n">
        <v>2541</v>
      </c>
      <c r="T93" s="12" t="n">
        <v>10.95315</v>
      </c>
    </row>
    <row r="94" customFormat="false" ht="13.8" hidden="false" customHeight="false" outlineLevel="0" collapsed="false">
      <c r="A94" s="10" t="n">
        <v>57291001</v>
      </c>
      <c r="B94" s="11" t="s">
        <v>287</v>
      </c>
      <c r="C94" s="11" t="n">
        <v>219.227397</v>
      </c>
      <c r="D94" s="11" t="n">
        <v>0</v>
      </c>
      <c r="E94" s="11" t="s">
        <v>288</v>
      </c>
      <c r="F94" s="11" t="n">
        <v>57291001</v>
      </c>
      <c r="G94" s="11" t="n">
        <v>11967</v>
      </c>
      <c r="H94" s="11" t="s">
        <v>288</v>
      </c>
      <c r="I94" s="11" t="n">
        <v>185</v>
      </c>
      <c r="J94" s="11" t="n">
        <v>35</v>
      </c>
      <c r="K94" s="11" t="n">
        <v>539</v>
      </c>
      <c r="L94" s="11" t="n">
        <v>401</v>
      </c>
      <c r="M94" s="11" t="n">
        <v>342</v>
      </c>
      <c r="N94" s="11" t="n">
        <v>30</v>
      </c>
      <c r="O94" s="11" t="n">
        <v>573</v>
      </c>
      <c r="P94" s="11" t="n">
        <v>359</v>
      </c>
      <c r="Q94" s="11" t="n">
        <v>57291001</v>
      </c>
      <c r="R94" s="11" t="s">
        <v>112</v>
      </c>
      <c r="S94" s="11" t="n">
        <v>2464</v>
      </c>
      <c r="T94" s="12" t="n">
        <v>11.239471</v>
      </c>
    </row>
    <row r="95" customFormat="false" ht="13.8" hidden="true" customHeight="false" outlineLevel="0" collapsed="false">
      <c r="A95" s="10" t="n">
        <v>57218004</v>
      </c>
      <c r="B95" s="11" t="s">
        <v>289</v>
      </c>
      <c r="C95" s="11" t="n">
        <v>212.979585</v>
      </c>
      <c r="D95" s="11" t="n">
        <v>0</v>
      </c>
      <c r="E95" s="11" t="s">
        <v>290</v>
      </c>
      <c r="F95" s="11" t="n">
        <v>57218004</v>
      </c>
      <c r="G95" s="11" t="n">
        <v>11309</v>
      </c>
      <c r="H95" s="11" t="s">
        <v>290</v>
      </c>
      <c r="I95" s="11" t="n">
        <v>553</v>
      </c>
      <c r="J95" s="11" t="n">
        <v>11091</v>
      </c>
      <c r="K95" s="11" t="n">
        <v>97</v>
      </c>
      <c r="L95" s="11" t="n">
        <v>24</v>
      </c>
      <c r="M95" s="11" t="n">
        <v>728</v>
      </c>
      <c r="N95" s="11" t="n">
        <v>12385</v>
      </c>
      <c r="O95" s="11" t="n">
        <v>121</v>
      </c>
      <c r="P95" s="11" t="n">
        <v>26</v>
      </c>
      <c r="Q95" s="11" t="n">
        <v>57218004</v>
      </c>
      <c r="R95" s="11" t="s">
        <v>112</v>
      </c>
      <c r="S95" s="11" t="n">
        <v>25025</v>
      </c>
      <c r="T95" s="12" t="n">
        <v>117.499525</v>
      </c>
    </row>
    <row r="96" customFormat="false" ht="13.8" hidden="true" customHeight="false" outlineLevel="0" collapsed="false">
      <c r="A96" s="10" t="n">
        <v>52404004</v>
      </c>
      <c r="B96" s="11" t="s">
        <v>291</v>
      </c>
      <c r="C96" s="11" t="n">
        <v>181.96568</v>
      </c>
      <c r="D96" s="11" t="n">
        <v>0</v>
      </c>
      <c r="E96" s="11" t="s">
        <v>292</v>
      </c>
      <c r="F96" s="11" t="n">
        <v>52404004</v>
      </c>
      <c r="G96" s="11" t="n">
        <v>9305</v>
      </c>
      <c r="H96" s="11" t="s">
        <v>292</v>
      </c>
      <c r="I96" s="11" t="n">
        <v>139</v>
      </c>
      <c r="J96" s="11" t="n">
        <v>0</v>
      </c>
      <c r="K96" s="11" t="n">
        <v>28</v>
      </c>
      <c r="L96" s="11" t="n">
        <v>415</v>
      </c>
      <c r="M96" s="11" t="n">
        <v>218</v>
      </c>
      <c r="N96" s="11" t="n">
        <v>3</v>
      </c>
      <c r="O96" s="11" t="n">
        <v>14</v>
      </c>
      <c r="P96" s="11" t="n">
        <v>429</v>
      </c>
      <c r="Q96" s="11" t="n">
        <v>52404004</v>
      </c>
      <c r="R96" s="11" t="s">
        <v>112</v>
      </c>
      <c r="S96" s="11" t="n">
        <v>1246</v>
      </c>
      <c r="T96" s="12" t="n">
        <v>6.847445</v>
      </c>
    </row>
    <row r="97" customFormat="false" ht="13.8" hidden="false" customHeight="false" outlineLevel="0" collapsed="false">
      <c r="A97" s="10" t="n">
        <v>57218005</v>
      </c>
      <c r="B97" s="11" t="s">
        <v>293</v>
      </c>
      <c r="C97" s="11" t="n">
        <v>234.364011</v>
      </c>
      <c r="D97" s="11" t="n">
        <v>0</v>
      </c>
      <c r="E97" s="11" t="s">
        <v>294</v>
      </c>
      <c r="F97" s="11" t="n">
        <v>57218005</v>
      </c>
      <c r="G97" s="11" t="n">
        <v>11310</v>
      </c>
      <c r="H97" s="11" t="s">
        <v>294</v>
      </c>
      <c r="I97" s="11" t="n">
        <v>611</v>
      </c>
      <c r="J97" s="11" t="n">
        <v>170</v>
      </c>
      <c r="K97" s="11" t="n">
        <v>2441</v>
      </c>
      <c r="L97" s="11" t="n">
        <v>33</v>
      </c>
      <c r="M97" s="11" t="n">
        <v>596</v>
      </c>
      <c r="N97" s="11" t="n">
        <v>162</v>
      </c>
      <c r="O97" s="11" t="n">
        <v>2586</v>
      </c>
      <c r="P97" s="11" t="n">
        <v>28</v>
      </c>
      <c r="Q97" s="11" t="n">
        <v>57218005</v>
      </c>
      <c r="R97" s="11" t="s">
        <v>112</v>
      </c>
      <c r="S97" s="11" t="n">
        <v>6627</v>
      </c>
      <c r="T97" s="12" t="n">
        <v>28.276526</v>
      </c>
    </row>
    <row r="98" customFormat="false" ht="13.8" hidden="false" customHeight="false" outlineLevel="0" collapsed="false">
      <c r="A98" s="10" t="n">
        <v>57218006</v>
      </c>
      <c r="B98" s="11" t="s">
        <v>295</v>
      </c>
      <c r="C98" s="11" t="n">
        <v>100.241564</v>
      </c>
      <c r="D98" s="11" t="n">
        <v>0</v>
      </c>
      <c r="E98" s="11" t="s">
        <v>296</v>
      </c>
      <c r="F98" s="11" t="n">
        <v>57218006</v>
      </c>
      <c r="G98" s="11" t="n">
        <v>11311</v>
      </c>
      <c r="H98" s="11" t="s">
        <v>296</v>
      </c>
      <c r="I98" s="11" t="n">
        <v>1249</v>
      </c>
      <c r="J98" s="11" t="n">
        <v>9</v>
      </c>
      <c r="K98" s="11" t="n">
        <v>629</v>
      </c>
      <c r="L98" s="11" t="n">
        <v>12</v>
      </c>
      <c r="M98" s="11" t="n">
        <v>1541</v>
      </c>
      <c r="N98" s="11" t="n">
        <v>12</v>
      </c>
      <c r="O98" s="11" t="n">
        <v>644</v>
      </c>
      <c r="P98" s="11" t="n">
        <v>0</v>
      </c>
      <c r="Q98" s="11" t="n">
        <v>57218006</v>
      </c>
      <c r="R98" s="11" t="s">
        <v>112</v>
      </c>
      <c r="S98" s="11" t="n">
        <v>4096</v>
      </c>
      <c r="T98" s="12" t="n">
        <v>40.861294</v>
      </c>
    </row>
    <row r="99" customFormat="false" ht="13.8" hidden="true" customHeight="false" outlineLevel="0" collapsed="false">
      <c r="A99" s="10" t="n">
        <v>51901001</v>
      </c>
      <c r="B99" s="11" t="s">
        <v>297</v>
      </c>
      <c r="C99" s="11" t="n">
        <v>813.383094</v>
      </c>
      <c r="D99" s="11" t="n">
        <v>0</v>
      </c>
      <c r="E99" s="11" t="s">
        <v>298</v>
      </c>
      <c r="F99" s="11" t="n">
        <v>51901001</v>
      </c>
      <c r="G99" s="11" t="n">
        <v>9007</v>
      </c>
      <c r="H99" s="11" t="s">
        <v>298</v>
      </c>
      <c r="I99" s="11" t="n">
        <v>63</v>
      </c>
      <c r="J99" s="11" t="n">
        <v>0</v>
      </c>
      <c r="K99" s="11" t="n">
        <v>0</v>
      </c>
      <c r="L99" s="11" t="n">
        <v>0</v>
      </c>
      <c r="M99" s="11" t="n">
        <v>52</v>
      </c>
      <c r="N99" s="11" t="n">
        <v>0</v>
      </c>
      <c r="O99" s="11" t="n">
        <v>0</v>
      </c>
      <c r="P99" s="11" t="n">
        <v>0</v>
      </c>
      <c r="Q99" s="11" t="n">
        <v>51901001</v>
      </c>
      <c r="R99" s="11" t="s">
        <v>112</v>
      </c>
      <c r="S99" s="11" t="n">
        <v>115</v>
      </c>
      <c r="T99" s="12" t="n">
        <v>0.141385</v>
      </c>
    </row>
    <row r="100" customFormat="false" ht="13.8" hidden="true" customHeight="false" outlineLevel="0" collapsed="false">
      <c r="A100" s="10" t="n">
        <v>51901002</v>
      </c>
      <c r="B100" s="11" t="s">
        <v>299</v>
      </c>
      <c r="C100" s="11" t="n">
        <v>161.097029</v>
      </c>
      <c r="D100" s="11" t="n">
        <v>0</v>
      </c>
      <c r="E100" s="11" t="s">
        <v>300</v>
      </c>
      <c r="F100" s="11" t="n">
        <v>51901002</v>
      </c>
      <c r="G100" s="11" t="n">
        <v>9008</v>
      </c>
      <c r="H100" s="11" t="s">
        <v>300</v>
      </c>
      <c r="I100" s="11" t="n">
        <v>59</v>
      </c>
      <c r="J100" s="11" t="n">
        <v>0</v>
      </c>
      <c r="K100" s="11" t="n">
        <v>0</v>
      </c>
      <c r="L100" s="11" t="n">
        <v>3</v>
      </c>
      <c r="M100" s="11" t="n">
        <v>32</v>
      </c>
      <c r="N100" s="11" t="n">
        <v>0</v>
      </c>
      <c r="O100" s="11" t="n">
        <v>0</v>
      </c>
      <c r="P100" s="11" t="n">
        <v>3</v>
      </c>
      <c r="Q100" s="11" t="n">
        <v>51901002</v>
      </c>
      <c r="R100" s="11" t="s">
        <v>112</v>
      </c>
      <c r="S100" s="11" t="n">
        <v>97</v>
      </c>
      <c r="T100" s="12" t="n">
        <v>0.602122</v>
      </c>
    </row>
    <row r="101" customFormat="false" ht="13.8" hidden="true" customHeight="false" outlineLevel="0" collapsed="false">
      <c r="A101" s="10" t="n">
        <v>53101001</v>
      </c>
      <c r="B101" s="11" t="s">
        <v>301</v>
      </c>
      <c r="C101" s="11" t="n">
        <v>585.051387</v>
      </c>
      <c r="D101" s="11" t="n">
        <v>0</v>
      </c>
      <c r="E101" s="11" t="s">
        <v>302</v>
      </c>
      <c r="F101" s="11" t="n">
        <v>53101001</v>
      </c>
      <c r="G101" s="11" t="n">
        <v>9702</v>
      </c>
      <c r="H101" s="11" t="s">
        <v>302</v>
      </c>
      <c r="I101" s="11" t="n">
        <v>74</v>
      </c>
      <c r="J101" s="11" t="n">
        <v>0</v>
      </c>
      <c r="K101" s="11" t="n">
        <v>0</v>
      </c>
      <c r="L101" s="11" t="n">
        <v>16</v>
      </c>
      <c r="M101" s="11" t="n">
        <v>54</v>
      </c>
      <c r="N101" s="11" t="n">
        <v>3</v>
      </c>
      <c r="O101" s="11" t="n">
        <v>3</v>
      </c>
      <c r="P101" s="11" t="n">
        <v>15</v>
      </c>
      <c r="Q101" s="11" t="n">
        <v>53101001</v>
      </c>
      <c r="R101" s="11" t="s">
        <v>112</v>
      </c>
      <c r="S101" s="11" t="n">
        <v>165</v>
      </c>
      <c r="T101" s="12" t="n">
        <v>0.282027</v>
      </c>
    </row>
    <row r="102" customFormat="false" ht="13.8" hidden="true" customHeight="false" outlineLevel="0" collapsed="false">
      <c r="A102" s="10" t="n">
        <v>53114001</v>
      </c>
      <c r="B102" s="11" t="s">
        <v>303</v>
      </c>
      <c r="C102" s="11" t="n">
        <v>78061.045709</v>
      </c>
      <c r="D102" s="11" t="n">
        <v>0</v>
      </c>
      <c r="E102" s="11" t="s">
        <v>304</v>
      </c>
      <c r="F102" s="11" t="n">
        <v>53114001</v>
      </c>
      <c r="G102" s="11" t="n">
        <v>9828</v>
      </c>
      <c r="H102" s="11" t="s">
        <v>304</v>
      </c>
      <c r="I102" s="11" t="n">
        <v>1691</v>
      </c>
      <c r="J102" s="11" t="n">
        <v>3</v>
      </c>
      <c r="K102" s="11" t="n">
        <v>0</v>
      </c>
      <c r="L102" s="11" t="n">
        <v>21</v>
      </c>
      <c r="M102" s="11" t="n">
        <v>1531</v>
      </c>
      <c r="N102" s="11" t="n">
        <v>3</v>
      </c>
      <c r="O102" s="11" t="n">
        <v>0</v>
      </c>
      <c r="P102" s="11" t="n">
        <v>9</v>
      </c>
      <c r="Q102" s="11" t="n">
        <v>53114001</v>
      </c>
      <c r="R102" s="11" t="s">
        <v>112</v>
      </c>
      <c r="S102" s="11" t="n">
        <v>3258</v>
      </c>
      <c r="T102" s="12" t="n">
        <v>0.041737</v>
      </c>
    </row>
    <row r="103" customFormat="false" ht="13.8" hidden="true" customHeight="false" outlineLevel="0" collapsed="false">
      <c r="A103" s="10" t="n">
        <v>23722002</v>
      </c>
      <c r="B103" s="11" t="s">
        <v>305</v>
      </c>
      <c r="C103" s="11" t="n">
        <v>166.36265</v>
      </c>
      <c r="D103" s="11" t="n">
        <v>0</v>
      </c>
      <c r="E103" s="11" t="s">
        <v>306</v>
      </c>
      <c r="F103" s="11" t="n">
        <v>23722002</v>
      </c>
      <c r="G103" s="11" t="n">
        <v>7024</v>
      </c>
      <c r="H103" s="11" t="s">
        <v>306</v>
      </c>
      <c r="I103" s="11" t="n">
        <v>558</v>
      </c>
      <c r="J103" s="11" t="n">
        <v>0</v>
      </c>
      <c r="K103" s="11" t="n">
        <v>0</v>
      </c>
      <c r="L103" s="11" t="n">
        <v>0</v>
      </c>
      <c r="M103" s="11" t="n">
        <v>658</v>
      </c>
      <c r="N103" s="11" t="n">
        <v>0</v>
      </c>
      <c r="O103" s="11" t="n">
        <v>0</v>
      </c>
      <c r="P103" s="11" t="n">
        <v>0</v>
      </c>
      <c r="Q103" s="11" t="n">
        <v>23722002</v>
      </c>
      <c r="R103" s="11" t="s">
        <v>112</v>
      </c>
      <c r="S103" s="11" t="n">
        <v>1216</v>
      </c>
      <c r="T103" s="12" t="n">
        <v>7.309333</v>
      </c>
    </row>
    <row r="104" customFormat="false" ht="13.8" hidden="true" customHeight="false" outlineLevel="0" collapsed="false">
      <c r="A104" s="10" t="n">
        <v>54401001</v>
      </c>
      <c r="B104" s="11" t="s">
        <v>307</v>
      </c>
      <c r="C104" s="11" t="n">
        <v>113.511136</v>
      </c>
      <c r="D104" s="11" t="n">
        <v>0</v>
      </c>
      <c r="E104" s="11" t="s">
        <v>308</v>
      </c>
      <c r="F104" s="11" t="n">
        <v>54401001</v>
      </c>
      <c r="G104" s="11" t="n">
        <v>10770</v>
      </c>
      <c r="H104" s="11" t="s">
        <v>308</v>
      </c>
      <c r="I104" s="11" t="n">
        <v>103</v>
      </c>
      <c r="J104" s="11" t="n">
        <v>3</v>
      </c>
      <c r="K104" s="11" t="n">
        <v>9</v>
      </c>
      <c r="L104" s="11" t="n">
        <v>435</v>
      </c>
      <c r="M104" s="11" t="n">
        <v>139</v>
      </c>
      <c r="N104" s="11" t="n">
        <v>9</v>
      </c>
      <c r="O104" s="11" t="n">
        <v>12</v>
      </c>
      <c r="P104" s="11" t="n">
        <v>468</v>
      </c>
      <c r="Q104" s="11" t="n">
        <v>54401001</v>
      </c>
      <c r="R104" s="11" t="s">
        <v>112</v>
      </c>
      <c r="S104" s="11" t="n">
        <v>1178</v>
      </c>
      <c r="T104" s="12" t="n">
        <v>10.377836</v>
      </c>
    </row>
    <row r="105" customFormat="false" ht="13.8" hidden="true" customHeight="false" outlineLevel="0" collapsed="false">
      <c r="A105" s="10" t="n">
        <v>52701001</v>
      </c>
      <c r="B105" s="11" t="s">
        <v>309</v>
      </c>
      <c r="C105" s="11" t="n">
        <v>765.387055</v>
      </c>
      <c r="D105" s="11" t="n">
        <v>0</v>
      </c>
      <c r="E105" s="11" t="s">
        <v>310</v>
      </c>
      <c r="F105" s="11" t="n">
        <v>52701001</v>
      </c>
      <c r="G105" s="11" t="n">
        <v>9420</v>
      </c>
      <c r="H105" s="11" t="s">
        <v>310</v>
      </c>
      <c r="I105" s="11" t="n">
        <v>810</v>
      </c>
      <c r="J105" s="11" t="n">
        <v>0</v>
      </c>
      <c r="K105" s="11" t="n">
        <v>0</v>
      </c>
      <c r="L105" s="11" t="n">
        <v>0</v>
      </c>
      <c r="M105" s="11" t="n">
        <v>1002</v>
      </c>
      <c r="N105" s="11" t="n">
        <v>0</v>
      </c>
      <c r="O105" s="11" t="n">
        <v>0</v>
      </c>
      <c r="P105" s="11" t="n">
        <v>0</v>
      </c>
      <c r="Q105" s="11" t="n">
        <v>52701001</v>
      </c>
      <c r="R105" s="11" t="s">
        <v>112</v>
      </c>
      <c r="S105" s="11" t="n">
        <v>1812</v>
      </c>
      <c r="T105" s="12" t="n">
        <v>2.36743</v>
      </c>
    </row>
    <row r="106" customFormat="false" ht="13.8" hidden="true" customHeight="false" outlineLevel="0" collapsed="false">
      <c r="A106" s="10" t="n">
        <v>57288001</v>
      </c>
      <c r="B106" s="11" t="s">
        <v>311</v>
      </c>
      <c r="C106" s="11" t="n">
        <v>16.591425</v>
      </c>
      <c r="D106" s="11" t="n">
        <v>0</v>
      </c>
      <c r="E106" s="11" t="s">
        <v>312</v>
      </c>
      <c r="F106" s="11" t="n">
        <v>57288001</v>
      </c>
      <c r="G106" s="11" t="n">
        <v>11876</v>
      </c>
      <c r="H106" s="11" t="s">
        <v>312</v>
      </c>
      <c r="I106" s="11" t="n">
        <v>250</v>
      </c>
      <c r="J106" s="11" t="n">
        <v>0</v>
      </c>
      <c r="K106" s="11" t="n">
        <v>0</v>
      </c>
      <c r="L106" s="11" t="n">
        <v>0</v>
      </c>
      <c r="M106" s="11" t="n">
        <v>286</v>
      </c>
      <c r="N106" s="11" t="n">
        <v>0</v>
      </c>
      <c r="O106" s="11" t="n">
        <v>0</v>
      </c>
      <c r="P106" s="11" t="n">
        <v>0</v>
      </c>
      <c r="Q106" s="11" t="n">
        <v>57288001</v>
      </c>
      <c r="R106" s="11" t="s">
        <v>112</v>
      </c>
      <c r="S106" s="11" t="n">
        <v>536</v>
      </c>
      <c r="T106" s="12" t="n">
        <v>32.305845</v>
      </c>
    </row>
    <row r="107" customFormat="false" ht="13.8" hidden="true" customHeight="false" outlineLevel="0" collapsed="false">
      <c r="A107" s="10" t="n">
        <v>53112001</v>
      </c>
      <c r="B107" s="11" t="s">
        <v>313</v>
      </c>
      <c r="C107" s="11" t="n">
        <v>2278.358025</v>
      </c>
      <c r="D107" s="11" t="n">
        <v>0</v>
      </c>
      <c r="E107" s="11" t="s">
        <v>314</v>
      </c>
      <c r="F107" s="11" t="n">
        <v>53112001</v>
      </c>
      <c r="G107" s="11" t="n">
        <v>9831</v>
      </c>
      <c r="H107" s="11" t="s">
        <v>314</v>
      </c>
      <c r="I107" s="11" t="n">
        <v>186</v>
      </c>
      <c r="J107" s="11" t="n">
        <v>0</v>
      </c>
      <c r="K107" s="11" t="n">
        <v>0</v>
      </c>
      <c r="L107" s="11" t="n">
        <v>0</v>
      </c>
      <c r="M107" s="11" t="n">
        <v>205</v>
      </c>
      <c r="N107" s="11" t="n">
        <v>0</v>
      </c>
      <c r="O107" s="11" t="n">
        <v>0</v>
      </c>
      <c r="P107" s="11" t="n">
        <v>0</v>
      </c>
      <c r="Q107" s="11" t="n">
        <v>53112001</v>
      </c>
      <c r="R107" s="11" t="s">
        <v>112</v>
      </c>
      <c r="S107" s="11" t="n">
        <v>391</v>
      </c>
      <c r="T107" s="12" t="n">
        <v>0.171615</v>
      </c>
    </row>
    <row r="108" customFormat="false" ht="13.8" hidden="true" customHeight="false" outlineLevel="0" collapsed="false">
      <c r="A108" s="10" t="n">
        <v>57291002</v>
      </c>
      <c r="B108" s="11" t="s">
        <v>315</v>
      </c>
      <c r="C108" s="11" t="n">
        <v>37.554312</v>
      </c>
      <c r="D108" s="11" t="n">
        <v>0</v>
      </c>
      <c r="E108" s="11" t="s">
        <v>316</v>
      </c>
      <c r="F108" s="11" t="n">
        <v>57291002</v>
      </c>
      <c r="G108" s="11" t="n">
        <v>11968</v>
      </c>
      <c r="H108" s="11" t="s">
        <v>316</v>
      </c>
      <c r="I108" s="11" t="n">
        <v>103</v>
      </c>
      <c r="J108" s="11" t="n">
        <v>0</v>
      </c>
      <c r="K108" s="11" t="n">
        <v>0</v>
      </c>
      <c r="L108" s="11" t="n">
        <v>0</v>
      </c>
      <c r="M108" s="11" t="n">
        <v>114</v>
      </c>
      <c r="N108" s="11" t="n">
        <v>0</v>
      </c>
      <c r="O108" s="11" t="n">
        <v>0</v>
      </c>
      <c r="P108" s="11" t="n">
        <v>0</v>
      </c>
      <c r="Q108" s="11" t="n">
        <v>57291002</v>
      </c>
      <c r="R108" s="11" t="s">
        <v>112</v>
      </c>
      <c r="S108" s="11" t="n">
        <v>217</v>
      </c>
      <c r="T108" s="12" t="n">
        <v>5.778298</v>
      </c>
    </row>
    <row r="109" customFormat="false" ht="13.8" hidden="true" customHeight="false" outlineLevel="0" collapsed="false">
      <c r="A109" s="10" t="n">
        <v>50505001</v>
      </c>
      <c r="B109" s="11" t="s">
        <v>317</v>
      </c>
      <c r="C109" s="11" t="n">
        <v>441.621477</v>
      </c>
      <c r="D109" s="11" t="n">
        <v>0</v>
      </c>
      <c r="E109" s="11" t="s">
        <v>318</v>
      </c>
      <c r="F109" s="11" t="n">
        <v>50505001</v>
      </c>
      <c r="G109" s="11" t="n">
        <v>8288</v>
      </c>
      <c r="H109" s="11" t="s">
        <v>318</v>
      </c>
      <c r="I109" s="11" t="n">
        <v>1000</v>
      </c>
      <c r="J109" s="11" t="n">
        <v>0</v>
      </c>
      <c r="K109" s="11" t="n">
        <v>0</v>
      </c>
      <c r="L109" s="11" t="n">
        <v>0</v>
      </c>
      <c r="M109" s="11" t="n">
        <v>1427</v>
      </c>
      <c r="N109" s="11" t="n">
        <v>0</v>
      </c>
      <c r="O109" s="11" t="n">
        <v>0</v>
      </c>
      <c r="P109" s="11" t="n">
        <v>0</v>
      </c>
      <c r="Q109" s="11" t="n">
        <v>50505001</v>
      </c>
      <c r="R109" s="11" t="s">
        <v>112</v>
      </c>
      <c r="S109" s="11" t="n">
        <v>2427</v>
      </c>
      <c r="T109" s="12" t="n">
        <v>5.495657</v>
      </c>
    </row>
    <row r="110" customFormat="false" ht="13.8" hidden="true" customHeight="false" outlineLevel="0" collapsed="false">
      <c r="A110" s="10" t="n">
        <v>54226001</v>
      </c>
      <c r="B110" s="11" t="s">
        <v>319</v>
      </c>
      <c r="C110" s="11" t="n">
        <v>1231.950722</v>
      </c>
      <c r="D110" s="11" t="n">
        <v>0</v>
      </c>
      <c r="E110" s="11" t="s">
        <v>320</v>
      </c>
      <c r="F110" s="11" t="n">
        <v>54226001</v>
      </c>
      <c r="G110" s="11" t="n">
        <v>10669</v>
      </c>
      <c r="H110" s="11" t="s">
        <v>320</v>
      </c>
      <c r="I110" s="11" t="n">
        <v>130</v>
      </c>
      <c r="J110" s="11" t="n">
        <v>0</v>
      </c>
      <c r="K110" s="11" t="n">
        <v>0</v>
      </c>
      <c r="L110" s="11" t="n">
        <v>0</v>
      </c>
      <c r="M110" s="11" t="n">
        <v>209</v>
      </c>
      <c r="N110" s="11" t="n">
        <v>0</v>
      </c>
      <c r="O110" s="11" t="n">
        <v>0</v>
      </c>
      <c r="P110" s="11" t="n">
        <v>0</v>
      </c>
      <c r="Q110" s="11" t="n">
        <v>54226001</v>
      </c>
      <c r="R110" s="11" t="s">
        <v>112</v>
      </c>
      <c r="S110" s="11" t="n">
        <v>339</v>
      </c>
      <c r="T110" s="12" t="n">
        <v>0.275173</v>
      </c>
    </row>
    <row r="111" customFormat="false" ht="13.8" hidden="true" customHeight="false" outlineLevel="0" collapsed="false">
      <c r="A111" s="10" t="n">
        <v>50504001</v>
      </c>
      <c r="B111" s="11" t="s">
        <v>321</v>
      </c>
      <c r="C111" s="11" t="n">
        <v>467.335155</v>
      </c>
      <c r="D111" s="11" t="n">
        <v>0</v>
      </c>
      <c r="E111" s="11" t="s">
        <v>322</v>
      </c>
      <c r="F111" s="11" t="n">
        <v>50504001</v>
      </c>
      <c r="G111" s="11" t="n">
        <v>8277</v>
      </c>
      <c r="H111" s="11" t="s">
        <v>322</v>
      </c>
      <c r="I111" s="11" t="n">
        <v>66</v>
      </c>
      <c r="J111" s="11" t="n">
        <v>0</v>
      </c>
      <c r="K111" s="11" t="n">
        <v>0</v>
      </c>
      <c r="L111" s="11" t="n">
        <v>0</v>
      </c>
      <c r="M111" s="11" t="n">
        <v>122</v>
      </c>
      <c r="N111" s="11" t="n">
        <v>0</v>
      </c>
      <c r="O111" s="11" t="n">
        <v>0</v>
      </c>
      <c r="P111" s="11" t="n">
        <v>0</v>
      </c>
      <c r="Q111" s="11" t="n">
        <v>50504001</v>
      </c>
      <c r="R111" s="11" t="s">
        <v>112</v>
      </c>
      <c r="S111" s="11" t="n">
        <v>188</v>
      </c>
      <c r="T111" s="12" t="n">
        <v>0.402281</v>
      </c>
    </row>
    <row r="112" customFormat="false" ht="13.8" hidden="true" customHeight="false" outlineLevel="0" collapsed="false">
      <c r="A112" s="10" t="n">
        <v>53407001</v>
      </c>
      <c r="B112" s="11" t="s">
        <v>323</v>
      </c>
      <c r="C112" s="11" t="n">
        <v>645.373923</v>
      </c>
      <c r="D112" s="11" t="n">
        <v>0</v>
      </c>
      <c r="E112" s="11" t="s">
        <v>324</v>
      </c>
      <c r="F112" s="11" t="n">
        <v>53407001</v>
      </c>
      <c r="G112" s="11" t="n">
        <v>10054</v>
      </c>
      <c r="H112" s="11" t="s">
        <v>324</v>
      </c>
      <c r="I112" s="11" t="n">
        <v>477</v>
      </c>
      <c r="J112" s="11" t="n">
        <v>0</v>
      </c>
      <c r="K112" s="11" t="n">
        <v>0</v>
      </c>
      <c r="L112" s="11" t="n">
        <v>3</v>
      </c>
      <c r="M112" s="11" t="n">
        <v>558</v>
      </c>
      <c r="N112" s="11" t="n">
        <v>0</v>
      </c>
      <c r="O112" s="11" t="n">
        <v>0</v>
      </c>
      <c r="P112" s="11" t="n">
        <v>0</v>
      </c>
      <c r="Q112" s="11" t="n">
        <v>53407001</v>
      </c>
      <c r="R112" s="11" t="s">
        <v>112</v>
      </c>
      <c r="S112" s="11" t="n">
        <v>1038</v>
      </c>
      <c r="T112" s="12" t="n">
        <v>1.60837</v>
      </c>
    </row>
    <row r="113" customFormat="false" ht="13.8" hidden="true" customHeight="false" outlineLevel="0" collapsed="false">
      <c r="A113" s="10" t="n">
        <v>53004001</v>
      </c>
      <c r="B113" s="11" t="s">
        <v>325</v>
      </c>
      <c r="C113" s="11" t="n">
        <v>1763.543955</v>
      </c>
      <c r="D113" s="11" t="n">
        <v>0</v>
      </c>
      <c r="E113" s="11" t="s">
        <v>326</v>
      </c>
      <c r="F113" s="11" t="n">
        <v>53004001</v>
      </c>
      <c r="G113" s="11" t="n">
        <v>9654</v>
      </c>
      <c r="H113" s="11" t="s">
        <v>326</v>
      </c>
      <c r="I113" s="11" t="n">
        <v>528</v>
      </c>
      <c r="J113" s="11" t="n">
        <v>0</v>
      </c>
      <c r="K113" s="11" t="n">
        <v>0</v>
      </c>
      <c r="L113" s="11" t="n">
        <v>0</v>
      </c>
      <c r="M113" s="11" t="n">
        <v>628</v>
      </c>
      <c r="N113" s="11" t="n">
        <v>3</v>
      </c>
      <c r="O113" s="11" t="n">
        <v>0</v>
      </c>
      <c r="P113" s="11" t="n">
        <v>0</v>
      </c>
      <c r="Q113" s="11" t="n">
        <v>53004001</v>
      </c>
      <c r="R113" s="11" t="s">
        <v>112</v>
      </c>
      <c r="S113" s="11" t="n">
        <v>1159</v>
      </c>
      <c r="T113" s="12" t="n">
        <v>0.657199</v>
      </c>
    </row>
    <row r="114" customFormat="false" ht="13.8" hidden="true" customHeight="false" outlineLevel="0" collapsed="false">
      <c r="A114" s="10" t="n">
        <v>52004002</v>
      </c>
      <c r="B114" s="11" t="s">
        <v>327</v>
      </c>
      <c r="C114" s="11" t="n">
        <v>715.997961</v>
      </c>
      <c r="D114" s="11" t="n">
        <v>0</v>
      </c>
      <c r="E114" s="11" t="s">
        <v>328</v>
      </c>
      <c r="F114" s="11" t="n">
        <v>52004002</v>
      </c>
      <c r="G114" s="11" t="n">
        <v>9061</v>
      </c>
      <c r="H114" s="11" t="s">
        <v>328</v>
      </c>
      <c r="I114" s="11" t="n">
        <v>425</v>
      </c>
      <c r="J114" s="11" t="n">
        <v>0</v>
      </c>
      <c r="K114" s="11" t="n">
        <v>0</v>
      </c>
      <c r="L114" s="11" t="n">
        <v>0</v>
      </c>
      <c r="M114" s="11" t="n">
        <v>527</v>
      </c>
      <c r="N114" s="11" t="n">
        <v>0</v>
      </c>
      <c r="O114" s="11" t="n">
        <v>0</v>
      </c>
      <c r="P114" s="11" t="n">
        <v>0</v>
      </c>
      <c r="Q114" s="11" t="n">
        <v>52004002</v>
      </c>
      <c r="R114" s="11" t="s">
        <v>112</v>
      </c>
      <c r="S114" s="11" t="n">
        <v>952</v>
      </c>
      <c r="T114" s="12" t="n">
        <v>1.329613</v>
      </c>
    </row>
    <row r="115" customFormat="false" ht="13.8" hidden="true" customHeight="false" outlineLevel="0" collapsed="false">
      <c r="A115" s="10" t="n">
        <v>52404005</v>
      </c>
      <c r="B115" s="11" t="s">
        <v>329</v>
      </c>
      <c r="C115" s="11" t="n">
        <v>210.945056</v>
      </c>
      <c r="D115" s="11" t="n">
        <v>0</v>
      </c>
      <c r="E115" s="11" t="s">
        <v>330</v>
      </c>
      <c r="F115" s="11" t="n">
        <v>52404005</v>
      </c>
      <c r="G115" s="11" t="n">
        <v>9306</v>
      </c>
      <c r="H115" s="11" t="s">
        <v>330</v>
      </c>
      <c r="I115" s="11" t="n">
        <v>373</v>
      </c>
      <c r="J115" s="11" t="n">
        <v>21</v>
      </c>
      <c r="K115" s="11" t="n">
        <v>32</v>
      </c>
      <c r="L115" s="11" t="n">
        <v>907</v>
      </c>
      <c r="M115" s="11" t="n">
        <v>488</v>
      </c>
      <c r="N115" s="11" t="n">
        <v>17</v>
      </c>
      <c r="O115" s="11" t="n">
        <v>32</v>
      </c>
      <c r="P115" s="11" t="n">
        <v>943</v>
      </c>
      <c r="Q115" s="11" t="n">
        <v>52404005</v>
      </c>
      <c r="R115" s="11" t="s">
        <v>112</v>
      </c>
      <c r="S115" s="11" t="n">
        <v>2813</v>
      </c>
      <c r="T115" s="12" t="n">
        <v>13.335226</v>
      </c>
    </row>
    <row r="116" customFormat="false" ht="13.8" hidden="true" customHeight="false" outlineLevel="0" collapsed="false">
      <c r="A116" s="10" t="n">
        <v>53402001</v>
      </c>
      <c r="B116" s="11" t="s">
        <v>331</v>
      </c>
      <c r="C116" s="11" t="n">
        <v>334.320906</v>
      </c>
      <c r="D116" s="11" t="n">
        <v>0</v>
      </c>
      <c r="E116" s="11" t="s">
        <v>332</v>
      </c>
      <c r="F116" s="11" t="n">
        <v>53402001</v>
      </c>
      <c r="G116" s="11" t="n">
        <v>10040</v>
      </c>
      <c r="H116" s="11" t="s">
        <v>332</v>
      </c>
      <c r="I116" s="11" t="n">
        <v>414</v>
      </c>
      <c r="J116" s="11" t="n">
        <v>18</v>
      </c>
      <c r="K116" s="11" t="n">
        <v>19</v>
      </c>
      <c r="L116" s="11" t="n">
        <v>160</v>
      </c>
      <c r="M116" s="11" t="n">
        <v>223</v>
      </c>
      <c r="N116" s="11" t="n">
        <v>23</v>
      </c>
      <c r="O116" s="11" t="n">
        <v>7</v>
      </c>
      <c r="P116" s="11" t="n">
        <v>128</v>
      </c>
      <c r="Q116" s="11" t="n">
        <v>53402001</v>
      </c>
      <c r="R116" s="11" t="s">
        <v>112</v>
      </c>
      <c r="S116" s="11" t="n">
        <v>992</v>
      </c>
      <c r="T116" s="12" t="n">
        <v>2.967209</v>
      </c>
    </row>
    <row r="117" customFormat="false" ht="13.8" hidden="true" customHeight="false" outlineLevel="0" collapsed="false">
      <c r="A117" s="10" t="n">
        <v>53403001</v>
      </c>
      <c r="B117" s="11" t="s">
        <v>331</v>
      </c>
      <c r="C117" s="11" t="n">
        <v>78.298917</v>
      </c>
      <c r="D117" s="11" t="n">
        <v>0</v>
      </c>
      <c r="E117" s="11" t="s">
        <v>333</v>
      </c>
      <c r="F117" s="11" t="n">
        <v>53403001</v>
      </c>
      <c r="G117" s="11" t="n">
        <v>10042</v>
      </c>
      <c r="H117" s="11" t="s">
        <v>333</v>
      </c>
      <c r="I117" s="11" t="n">
        <v>610</v>
      </c>
      <c r="J117" s="11" t="n">
        <v>0</v>
      </c>
      <c r="K117" s="11" t="n">
        <v>0</v>
      </c>
      <c r="L117" s="11" t="n">
        <v>0</v>
      </c>
      <c r="M117" s="11" t="n">
        <v>646</v>
      </c>
      <c r="N117" s="11" t="n">
        <v>3</v>
      </c>
      <c r="O117" s="11" t="n">
        <v>0</v>
      </c>
      <c r="P117" s="11" t="n">
        <v>0</v>
      </c>
      <c r="Q117" s="11" t="n">
        <v>53403001</v>
      </c>
      <c r="R117" s="11" t="s">
        <v>112</v>
      </c>
      <c r="S117" s="11" t="n">
        <v>1259</v>
      </c>
      <c r="T117" s="12" t="n">
        <v>16.079405</v>
      </c>
    </row>
    <row r="118" customFormat="false" ht="13.8" hidden="true" customHeight="false" outlineLevel="0" collapsed="false">
      <c r="A118" s="10" t="n">
        <v>54013001</v>
      </c>
      <c r="B118" s="11" t="s">
        <v>334</v>
      </c>
      <c r="C118" s="11" t="n">
        <v>995.250808</v>
      </c>
      <c r="D118" s="11" t="n">
        <v>0</v>
      </c>
      <c r="E118" s="11" t="s">
        <v>335</v>
      </c>
      <c r="F118" s="11" t="n">
        <v>54013001</v>
      </c>
      <c r="G118" s="11" t="n">
        <v>10394</v>
      </c>
      <c r="H118" s="11" t="s">
        <v>335</v>
      </c>
      <c r="I118" s="11" t="n">
        <v>320</v>
      </c>
      <c r="J118" s="11" t="n">
        <v>0</v>
      </c>
      <c r="K118" s="11" t="n">
        <v>0</v>
      </c>
      <c r="L118" s="11" t="n">
        <v>0</v>
      </c>
      <c r="M118" s="11" t="n">
        <v>350</v>
      </c>
      <c r="N118" s="11" t="n">
        <v>0</v>
      </c>
      <c r="O118" s="11" t="n">
        <v>0</v>
      </c>
      <c r="P118" s="11" t="n">
        <v>0</v>
      </c>
      <c r="Q118" s="11" t="n">
        <v>54013001</v>
      </c>
      <c r="R118" s="11" t="s">
        <v>112</v>
      </c>
      <c r="S118" s="11" t="n">
        <v>670</v>
      </c>
      <c r="T118" s="12" t="n">
        <v>0.673197</v>
      </c>
    </row>
    <row r="119" customFormat="false" ht="13.8" hidden="true" customHeight="false" outlineLevel="0" collapsed="false">
      <c r="A119" s="10" t="n">
        <v>52911001</v>
      </c>
      <c r="B119" s="11" t="s">
        <v>336</v>
      </c>
      <c r="C119" s="11" t="n">
        <v>448.830345</v>
      </c>
      <c r="D119" s="11" t="n">
        <v>0</v>
      </c>
      <c r="E119" s="11" t="s">
        <v>337</v>
      </c>
      <c r="F119" s="11" t="n">
        <v>52911001</v>
      </c>
      <c r="G119" s="11" t="n">
        <v>9535</v>
      </c>
      <c r="H119" s="11" t="s">
        <v>337</v>
      </c>
      <c r="I119" s="11" t="n">
        <v>251</v>
      </c>
      <c r="J119" s="11" t="n">
        <v>0</v>
      </c>
      <c r="K119" s="11" t="n">
        <v>0</v>
      </c>
      <c r="L119" s="11" t="n">
        <v>0</v>
      </c>
      <c r="M119" s="11" t="n">
        <v>268</v>
      </c>
      <c r="N119" s="11" t="n">
        <v>0</v>
      </c>
      <c r="O119" s="11" t="n">
        <v>0</v>
      </c>
      <c r="P119" s="11" t="n">
        <v>0</v>
      </c>
      <c r="Q119" s="11" t="n">
        <v>52911001</v>
      </c>
      <c r="R119" s="11" t="s">
        <v>112</v>
      </c>
      <c r="S119" s="11" t="n">
        <v>519</v>
      </c>
      <c r="T119" s="12" t="n">
        <v>1.156339</v>
      </c>
    </row>
    <row r="120" customFormat="false" ht="13.8" hidden="true" customHeight="false" outlineLevel="0" collapsed="false">
      <c r="A120" s="10" t="n">
        <v>52701002</v>
      </c>
      <c r="B120" s="11" t="s">
        <v>338</v>
      </c>
      <c r="C120" s="11" t="n">
        <v>2340.533522</v>
      </c>
      <c r="D120" s="11" t="n">
        <v>0</v>
      </c>
      <c r="E120" s="11" t="s">
        <v>339</v>
      </c>
      <c r="F120" s="11" t="n">
        <v>52701002</v>
      </c>
      <c r="G120" s="11" t="n">
        <v>9421</v>
      </c>
      <c r="H120" s="11" t="s">
        <v>339</v>
      </c>
      <c r="I120" s="11" t="n">
        <v>220</v>
      </c>
      <c r="J120" s="11" t="n">
        <v>0</v>
      </c>
      <c r="K120" s="11" t="n">
        <v>0</v>
      </c>
      <c r="L120" s="11" t="n">
        <v>0</v>
      </c>
      <c r="M120" s="11" t="n">
        <v>283</v>
      </c>
      <c r="N120" s="11" t="n">
        <v>0</v>
      </c>
      <c r="O120" s="11" t="n">
        <v>0</v>
      </c>
      <c r="P120" s="11" t="n">
        <v>0</v>
      </c>
      <c r="Q120" s="11" t="n">
        <v>52701002</v>
      </c>
      <c r="R120" s="11" t="s">
        <v>112</v>
      </c>
      <c r="S120" s="11" t="n">
        <v>503</v>
      </c>
      <c r="T120" s="12" t="n">
        <v>0.214908</v>
      </c>
    </row>
    <row r="121" customFormat="false" ht="13.8" hidden="true" customHeight="false" outlineLevel="0" collapsed="false">
      <c r="A121" s="10" t="n">
        <v>53102001</v>
      </c>
      <c r="B121" s="11" t="s">
        <v>340</v>
      </c>
      <c r="C121" s="11" t="n">
        <v>535.918418</v>
      </c>
      <c r="D121" s="11" t="n">
        <v>0</v>
      </c>
      <c r="E121" s="11" t="s">
        <v>341</v>
      </c>
      <c r="F121" s="11" t="n">
        <v>53102001</v>
      </c>
      <c r="G121" s="11" t="n">
        <v>9704</v>
      </c>
      <c r="H121" s="11" t="s">
        <v>341</v>
      </c>
      <c r="I121" s="11" t="n">
        <v>265</v>
      </c>
      <c r="J121" s="11" t="n">
        <v>0</v>
      </c>
      <c r="K121" s="11" t="n">
        <v>0</v>
      </c>
      <c r="L121" s="11" t="n">
        <v>0</v>
      </c>
      <c r="M121" s="11" t="n">
        <v>301</v>
      </c>
      <c r="N121" s="11" t="n">
        <v>0</v>
      </c>
      <c r="O121" s="11" t="n">
        <v>0</v>
      </c>
      <c r="P121" s="11" t="n">
        <v>0</v>
      </c>
      <c r="Q121" s="11" t="n">
        <v>53102001</v>
      </c>
      <c r="R121" s="11" t="s">
        <v>112</v>
      </c>
      <c r="S121" s="11" t="n">
        <v>566</v>
      </c>
      <c r="T121" s="12" t="n">
        <v>1.056131</v>
      </c>
    </row>
    <row r="122" customFormat="false" ht="13.8" hidden="false" customHeight="false" outlineLevel="0" collapsed="false">
      <c r="A122" s="10" t="n">
        <v>57218007</v>
      </c>
      <c r="B122" s="11" t="s">
        <v>342</v>
      </c>
      <c r="C122" s="11" t="n">
        <v>1130.669707</v>
      </c>
      <c r="D122" s="11" t="n">
        <v>0</v>
      </c>
      <c r="E122" s="11" t="s">
        <v>343</v>
      </c>
      <c r="F122" s="11" t="n">
        <v>57218007</v>
      </c>
      <c r="G122" s="11" t="n">
        <v>11312</v>
      </c>
      <c r="H122" s="11" t="s">
        <v>343</v>
      </c>
      <c r="I122" s="11" t="n">
        <v>12</v>
      </c>
      <c r="J122" s="11" t="n">
        <v>0</v>
      </c>
      <c r="K122" s="11" t="n">
        <v>0</v>
      </c>
      <c r="L122" s="11" t="n">
        <v>0</v>
      </c>
      <c r="M122" s="11" t="n">
        <v>6</v>
      </c>
      <c r="N122" s="11" t="n">
        <v>0</v>
      </c>
      <c r="O122" s="11" t="n">
        <v>0</v>
      </c>
      <c r="P122" s="11" t="n">
        <v>6</v>
      </c>
      <c r="Q122" s="11" t="n">
        <v>57218007</v>
      </c>
      <c r="R122" s="11" t="s">
        <v>112</v>
      </c>
      <c r="S122" s="11" t="n">
        <v>24</v>
      </c>
      <c r="T122" s="12" t="n">
        <v>0.021226</v>
      </c>
    </row>
    <row r="123" customFormat="false" ht="13.8" hidden="false" customHeight="false" outlineLevel="0" collapsed="false">
      <c r="A123" s="10" t="n">
        <v>57211002</v>
      </c>
      <c r="B123" s="11" t="s">
        <v>344</v>
      </c>
      <c r="C123" s="11" t="n">
        <v>212.382489</v>
      </c>
      <c r="D123" s="11" t="n">
        <v>0</v>
      </c>
      <c r="E123" s="11" t="s">
        <v>345</v>
      </c>
      <c r="F123" s="11" t="n">
        <v>57211002</v>
      </c>
      <c r="G123" s="11" t="n">
        <v>11251</v>
      </c>
      <c r="H123" s="11" t="s">
        <v>345</v>
      </c>
      <c r="I123" s="11" t="n">
        <v>936</v>
      </c>
      <c r="J123" s="11" t="n">
        <v>59</v>
      </c>
      <c r="K123" s="11" t="n">
        <v>5777</v>
      </c>
      <c r="L123" s="11" t="n">
        <v>3</v>
      </c>
      <c r="M123" s="11" t="n">
        <v>1034</v>
      </c>
      <c r="N123" s="11" t="n">
        <v>99</v>
      </c>
      <c r="O123" s="11" t="n">
        <v>6430</v>
      </c>
      <c r="P123" s="11" t="n">
        <v>6</v>
      </c>
      <c r="Q123" s="11" t="n">
        <v>57211002</v>
      </c>
      <c r="R123" s="11" t="s">
        <v>112</v>
      </c>
      <c r="S123" s="11" t="n">
        <v>14344</v>
      </c>
      <c r="T123" s="12" t="n">
        <v>67.538525</v>
      </c>
    </row>
    <row r="124" customFormat="false" ht="13.8" hidden="true" customHeight="false" outlineLevel="0" collapsed="false">
      <c r="A124" s="10" t="n">
        <v>53501002</v>
      </c>
      <c r="B124" s="11" t="s">
        <v>346</v>
      </c>
      <c r="C124" s="11" t="n">
        <v>584.800203</v>
      </c>
      <c r="D124" s="11" t="n">
        <v>0</v>
      </c>
      <c r="E124" s="11" t="s">
        <v>347</v>
      </c>
      <c r="F124" s="11" t="n">
        <v>53501002</v>
      </c>
      <c r="G124" s="11" t="n">
        <v>10064</v>
      </c>
      <c r="H124" s="11" t="s">
        <v>347</v>
      </c>
      <c r="I124" s="11" t="n">
        <v>983</v>
      </c>
      <c r="J124" s="11" t="n">
        <v>0</v>
      </c>
      <c r="K124" s="11" t="n">
        <v>0</v>
      </c>
      <c r="L124" s="11" t="n">
        <v>0</v>
      </c>
      <c r="M124" s="11" t="n">
        <v>1210</v>
      </c>
      <c r="N124" s="11" t="n">
        <v>0</v>
      </c>
      <c r="O124" s="11" t="n">
        <v>0</v>
      </c>
      <c r="P124" s="11" t="n">
        <v>0</v>
      </c>
      <c r="Q124" s="11" t="n">
        <v>53501002</v>
      </c>
      <c r="R124" s="11" t="s">
        <v>112</v>
      </c>
      <c r="S124" s="11" t="n">
        <v>2193</v>
      </c>
      <c r="T124" s="12" t="n">
        <v>3.749999</v>
      </c>
    </row>
    <row r="125" customFormat="false" ht="13.8" hidden="true" customHeight="false" outlineLevel="0" collapsed="false">
      <c r="A125" s="10" t="n">
        <v>50407001</v>
      </c>
      <c r="B125" s="11" t="s">
        <v>348</v>
      </c>
      <c r="C125" s="11" t="n">
        <v>592.653472</v>
      </c>
      <c r="D125" s="11" t="n">
        <v>0</v>
      </c>
      <c r="E125" s="11" t="s">
        <v>349</v>
      </c>
      <c r="F125" s="11" t="n">
        <v>50407001</v>
      </c>
      <c r="G125" s="11" t="n">
        <v>8249</v>
      </c>
      <c r="H125" s="11" t="s">
        <v>349</v>
      </c>
      <c r="I125" s="11" t="n">
        <v>64</v>
      </c>
      <c r="J125" s="11" t="n">
        <v>0</v>
      </c>
      <c r="K125" s="11" t="n">
        <v>0</v>
      </c>
      <c r="L125" s="11" t="n">
        <v>0</v>
      </c>
      <c r="M125" s="11" t="n">
        <v>84</v>
      </c>
      <c r="N125" s="11" t="n">
        <v>0</v>
      </c>
      <c r="O125" s="11" t="n">
        <v>0</v>
      </c>
      <c r="P125" s="11" t="n">
        <v>0</v>
      </c>
      <c r="Q125" s="11" t="n">
        <v>50407001</v>
      </c>
      <c r="R125" s="11" t="s">
        <v>112</v>
      </c>
      <c r="S125" s="11" t="n">
        <v>148</v>
      </c>
      <c r="T125" s="12" t="n">
        <v>0.249724</v>
      </c>
    </row>
    <row r="126" customFormat="false" ht="13.8" hidden="true" customHeight="false" outlineLevel="0" collapsed="false">
      <c r="A126" s="10" t="n">
        <v>50201000</v>
      </c>
      <c r="B126" s="11" t="s">
        <v>350</v>
      </c>
      <c r="C126" s="11" t="n">
        <v>135.822459</v>
      </c>
      <c r="D126" s="11" t="n">
        <v>0</v>
      </c>
      <c r="E126" s="11" t="s">
        <v>351</v>
      </c>
      <c r="F126" s="11" t="n">
        <v>50201000</v>
      </c>
      <c r="G126" s="11" t="n">
        <v>8020</v>
      </c>
      <c r="H126" s="11" t="s">
        <v>351</v>
      </c>
      <c r="I126" s="11" t="n">
        <v>33</v>
      </c>
      <c r="J126" s="11" t="n">
        <v>0</v>
      </c>
      <c r="K126" s="11" t="n">
        <v>0</v>
      </c>
      <c r="L126" s="11" t="n">
        <v>58</v>
      </c>
      <c r="M126" s="11" t="n">
        <v>33</v>
      </c>
      <c r="N126" s="11" t="n">
        <v>3</v>
      </c>
      <c r="O126" s="11" t="n">
        <v>0</v>
      </c>
      <c r="P126" s="11" t="n">
        <v>64</v>
      </c>
      <c r="Q126" s="11" t="n">
        <v>50201000</v>
      </c>
      <c r="R126" s="11" t="s">
        <v>112</v>
      </c>
      <c r="S126" s="11" t="n">
        <v>191</v>
      </c>
      <c r="T126" s="12" t="n">
        <v>1.406248</v>
      </c>
    </row>
    <row r="127" customFormat="false" ht="13.8" hidden="false" customHeight="false" outlineLevel="0" collapsed="false">
      <c r="A127" s="10" t="n">
        <v>57218008</v>
      </c>
      <c r="B127" s="11" t="s">
        <v>352</v>
      </c>
      <c r="C127" s="11" t="n">
        <v>191.97144</v>
      </c>
      <c r="D127" s="11" t="n">
        <v>0</v>
      </c>
      <c r="E127" s="11" t="s">
        <v>353</v>
      </c>
      <c r="F127" s="11" t="n">
        <v>57218008</v>
      </c>
      <c r="G127" s="11" t="n">
        <v>11313</v>
      </c>
      <c r="H127" s="11" t="s">
        <v>353</v>
      </c>
      <c r="I127" s="11" t="n">
        <v>0</v>
      </c>
      <c r="J127" s="11" t="n">
        <v>0</v>
      </c>
      <c r="K127" s="11" t="n">
        <v>0</v>
      </c>
      <c r="L127" s="11" t="n">
        <v>3</v>
      </c>
      <c r="M127" s="11" t="n">
        <v>0</v>
      </c>
      <c r="N127" s="11" t="n">
        <v>0</v>
      </c>
      <c r="O127" s="11" t="n">
        <v>0</v>
      </c>
      <c r="P127" s="11" t="n">
        <v>6</v>
      </c>
      <c r="Q127" s="11" t="n">
        <v>57218008</v>
      </c>
      <c r="R127" s="11" t="s">
        <v>112</v>
      </c>
      <c r="S127" s="11" t="n">
        <v>9</v>
      </c>
      <c r="T127" s="12" t="n">
        <v>0.046882</v>
      </c>
    </row>
    <row r="128" customFormat="false" ht="13.8" hidden="true" customHeight="false" outlineLevel="0" collapsed="false">
      <c r="A128" s="10" t="n">
        <v>50634001</v>
      </c>
      <c r="B128" s="11" t="s">
        <v>354</v>
      </c>
      <c r="C128" s="11" t="n">
        <v>46.256855</v>
      </c>
      <c r="D128" s="11" t="n">
        <v>0</v>
      </c>
      <c r="E128" s="11" t="s">
        <v>355</v>
      </c>
      <c r="F128" s="11" t="n">
        <v>50634001</v>
      </c>
      <c r="G128" s="11" t="n">
        <v>8409</v>
      </c>
      <c r="H128" s="11" t="s">
        <v>355</v>
      </c>
      <c r="I128" s="11" t="n">
        <v>20</v>
      </c>
      <c r="J128" s="11" t="n">
        <v>0</v>
      </c>
      <c r="K128" s="11" t="n">
        <v>6</v>
      </c>
      <c r="L128" s="11" t="n">
        <v>109</v>
      </c>
      <c r="M128" s="11" t="n">
        <v>42</v>
      </c>
      <c r="N128" s="11" t="n">
        <v>3</v>
      </c>
      <c r="O128" s="11" t="n">
        <v>3</v>
      </c>
      <c r="P128" s="11" t="n">
        <v>112</v>
      </c>
      <c r="Q128" s="11" t="n">
        <v>50634001</v>
      </c>
      <c r="R128" s="11" t="s">
        <v>112</v>
      </c>
      <c r="S128" s="11" t="n">
        <v>295</v>
      </c>
      <c r="T128" s="12" t="n">
        <v>6.377433</v>
      </c>
    </row>
    <row r="129" customFormat="false" ht="13.8" hidden="true" customHeight="false" outlineLevel="0" collapsed="false">
      <c r="A129" s="10" t="n">
        <v>54102001</v>
      </c>
      <c r="B129" s="11" t="s">
        <v>356</v>
      </c>
      <c r="C129" s="11" t="n">
        <v>423.484205</v>
      </c>
      <c r="D129" s="11" t="n">
        <v>0</v>
      </c>
      <c r="E129" s="11" t="s">
        <v>357</v>
      </c>
      <c r="F129" s="11" t="n">
        <v>54102001</v>
      </c>
      <c r="G129" s="11" t="n">
        <v>10521</v>
      </c>
      <c r="H129" s="11" t="s">
        <v>357</v>
      </c>
      <c r="I129" s="11" t="n">
        <v>186</v>
      </c>
      <c r="J129" s="11" t="n">
        <v>0</v>
      </c>
      <c r="K129" s="11" t="n">
        <v>0</v>
      </c>
      <c r="L129" s="11" t="n">
        <v>0</v>
      </c>
      <c r="M129" s="11" t="n">
        <v>272</v>
      </c>
      <c r="N129" s="11" t="n">
        <v>0</v>
      </c>
      <c r="O129" s="11" t="n">
        <v>0</v>
      </c>
      <c r="P129" s="11" t="n">
        <v>0</v>
      </c>
      <c r="Q129" s="11" t="n">
        <v>54102001</v>
      </c>
      <c r="R129" s="11" t="s">
        <v>112</v>
      </c>
      <c r="S129" s="11" t="n">
        <v>458</v>
      </c>
      <c r="T129" s="12" t="n">
        <v>1.081504</v>
      </c>
    </row>
    <row r="130" customFormat="false" ht="13.8" hidden="true" customHeight="false" outlineLevel="0" collapsed="false">
      <c r="A130" s="10" t="n">
        <v>52804001</v>
      </c>
      <c r="B130" s="11" t="s">
        <v>358</v>
      </c>
      <c r="C130" s="11" t="n">
        <v>1989.756618</v>
      </c>
      <c r="D130" s="11" t="n">
        <v>0</v>
      </c>
      <c r="E130" s="11" t="s">
        <v>359</v>
      </c>
      <c r="F130" s="11" t="n">
        <v>52804001</v>
      </c>
      <c r="G130" s="11" t="n">
        <v>9467</v>
      </c>
      <c r="H130" s="11" t="s">
        <v>359</v>
      </c>
      <c r="I130" s="11" t="n">
        <v>1650</v>
      </c>
      <c r="J130" s="11" t="n">
        <v>0</v>
      </c>
      <c r="K130" s="11" t="n">
        <v>0</v>
      </c>
      <c r="L130" s="11" t="n">
        <v>0</v>
      </c>
      <c r="M130" s="11" t="n">
        <v>2197</v>
      </c>
      <c r="N130" s="11" t="n">
        <v>0</v>
      </c>
      <c r="O130" s="11" t="n">
        <v>0</v>
      </c>
      <c r="P130" s="11" t="n">
        <v>0</v>
      </c>
      <c r="Q130" s="11" t="n">
        <v>52804001</v>
      </c>
      <c r="R130" s="11" t="s">
        <v>112</v>
      </c>
      <c r="S130" s="11" t="n">
        <v>3847</v>
      </c>
      <c r="T130" s="12" t="n">
        <v>1.933402</v>
      </c>
    </row>
    <row r="131" customFormat="false" ht="13.8" hidden="true" customHeight="false" outlineLevel="0" collapsed="false">
      <c r="A131" s="10" t="n">
        <v>51808001</v>
      </c>
      <c r="B131" s="11" t="s">
        <v>360</v>
      </c>
      <c r="C131" s="11" t="n">
        <v>243.827148</v>
      </c>
      <c r="D131" s="11" t="n">
        <v>0</v>
      </c>
      <c r="E131" s="11" t="s">
        <v>361</v>
      </c>
      <c r="F131" s="11" t="n">
        <v>51808001</v>
      </c>
      <c r="G131" s="11" t="n">
        <v>8994</v>
      </c>
      <c r="H131" s="11" t="s">
        <v>361</v>
      </c>
      <c r="I131" s="11" t="n">
        <v>987</v>
      </c>
      <c r="J131" s="11" t="n">
        <v>0</v>
      </c>
      <c r="K131" s="11" t="n">
        <v>0</v>
      </c>
      <c r="L131" s="11" t="n">
        <v>0</v>
      </c>
      <c r="M131" s="11" t="n">
        <v>1092</v>
      </c>
      <c r="N131" s="11" t="n">
        <v>0</v>
      </c>
      <c r="O131" s="11" t="n">
        <v>0</v>
      </c>
      <c r="P131" s="11" t="n">
        <v>0</v>
      </c>
      <c r="Q131" s="11" t="n">
        <v>51808001</v>
      </c>
      <c r="R131" s="11" t="s">
        <v>112</v>
      </c>
      <c r="S131" s="11" t="n">
        <v>2079</v>
      </c>
      <c r="T131" s="12" t="n">
        <v>8.526532</v>
      </c>
    </row>
    <row r="132" customFormat="false" ht="13.8" hidden="true" customHeight="false" outlineLevel="0" collapsed="false">
      <c r="A132" s="10" t="n">
        <v>57288002</v>
      </c>
      <c r="B132" s="11" t="s">
        <v>362</v>
      </c>
      <c r="C132" s="11" t="n">
        <v>12.778609</v>
      </c>
      <c r="D132" s="11" t="n">
        <v>0</v>
      </c>
      <c r="E132" s="11" t="s">
        <v>363</v>
      </c>
      <c r="F132" s="11" t="n">
        <v>57288002</v>
      </c>
      <c r="G132" s="11" t="n">
        <v>11877</v>
      </c>
      <c r="H132" s="11" t="s">
        <v>363</v>
      </c>
      <c r="I132" s="11" t="n">
        <v>581</v>
      </c>
      <c r="J132" s="11" t="n">
        <v>0</v>
      </c>
      <c r="K132" s="11" t="n">
        <v>0</v>
      </c>
      <c r="L132" s="11" t="n">
        <v>0</v>
      </c>
      <c r="M132" s="11" t="n">
        <v>710</v>
      </c>
      <c r="N132" s="11" t="n">
        <v>0</v>
      </c>
      <c r="O132" s="11" t="n">
        <v>0</v>
      </c>
      <c r="P132" s="11" t="n">
        <v>0</v>
      </c>
      <c r="Q132" s="11" t="n">
        <v>57288002</v>
      </c>
      <c r="R132" s="11" t="s">
        <v>112</v>
      </c>
      <c r="S132" s="11" t="n">
        <v>1291</v>
      </c>
      <c r="T132" s="12" t="n">
        <v>101.028213</v>
      </c>
    </row>
    <row r="133" customFormat="false" ht="13.8" hidden="true" customHeight="false" outlineLevel="0" collapsed="false">
      <c r="A133" s="10" t="n">
        <v>52806001</v>
      </c>
      <c r="B133" s="11" t="s">
        <v>364</v>
      </c>
      <c r="C133" s="11" t="n">
        <v>2694.965648</v>
      </c>
      <c r="D133" s="11" t="n">
        <v>0</v>
      </c>
      <c r="E133" s="11" t="s">
        <v>365</v>
      </c>
      <c r="F133" s="11" t="n">
        <v>52806001</v>
      </c>
      <c r="G133" s="11" t="n">
        <v>9482</v>
      </c>
      <c r="H133" s="11" t="s">
        <v>365</v>
      </c>
      <c r="I133" s="11" t="n">
        <v>2945</v>
      </c>
      <c r="J133" s="11" t="n">
        <v>6</v>
      </c>
      <c r="K133" s="11" t="n">
        <v>0</v>
      </c>
      <c r="L133" s="11" t="n">
        <v>0</v>
      </c>
      <c r="M133" s="11" t="n">
        <v>3559</v>
      </c>
      <c r="N133" s="11" t="n">
        <v>6</v>
      </c>
      <c r="O133" s="11" t="n">
        <v>3</v>
      </c>
      <c r="P133" s="11" t="n">
        <v>3</v>
      </c>
      <c r="Q133" s="11" t="n">
        <v>52806001</v>
      </c>
      <c r="R133" s="11" t="s">
        <v>112</v>
      </c>
      <c r="S133" s="11" t="n">
        <v>6522</v>
      </c>
      <c r="T133" s="12" t="n">
        <v>2.420068</v>
      </c>
    </row>
    <row r="134" customFormat="false" ht="13.8" hidden="false" customHeight="false" outlineLevel="0" collapsed="false">
      <c r="A134" s="10" t="n">
        <v>57218009</v>
      </c>
      <c r="B134" s="11" t="s">
        <v>366</v>
      </c>
      <c r="C134" s="11" t="n">
        <v>242.242143</v>
      </c>
      <c r="D134" s="11" t="n">
        <v>0</v>
      </c>
      <c r="E134" s="11" t="s">
        <v>367</v>
      </c>
      <c r="F134" s="11" t="n">
        <v>57218009</v>
      </c>
      <c r="G134" s="11" t="n">
        <v>11314</v>
      </c>
      <c r="H134" s="11" t="s">
        <v>367</v>
      </c>
      <c r="I134" s="11" t="n">
        <v>556</v>
      </c>
      <c r="J134" s="11" t="n">
        <v>131</v>
      </c>
      <c r="K134" s="11" t="n">
        <v>410</v>
      </c>
      <c r="L134" s="11" t="n">
        <v>739</v>
      </c>
      <c r="M134" s="11" t="n">
        <v>658</v>
      </c>
      <c r="N134" s="11" t="n">
        <v>135</v>
      </c>
      <c r="O134" s="11" t="n">
        <v>439</v>
      </c>
      <c r="P134" s="11" t="n">
        <v>769</v>
      </c>
      <c r="Q134" s="11" t="n">
        <v>57218009</v>
      </c>
      <c r="R134" s="11" t="s">
        <v>112</v>
      </c>
      <c r="S134" s="11" t="n">
        <v>3837</v>
      </c>
      <c r="T134" s="12" t="n">
        <v>15.839523</v>
      </c>
    </row>
    <row r="135" customFormat="false" ht="13.8" hidden="true" customHeight="false" outlineLevel="0" collapsed="false">
      <c r="A135" s="10" t="n">
        <v>52704001</v>
      </c>
      <c r="B135" s="11" t="s">
        <v>368</v>
      </c>
      <c r="C135" s="11" t="n">
        <v>526.278704</v>
      </c>
      <c r="D135" s="11" t="n">
        <v>0</v>
      </c>
      <c r="E135" s="11" t="s">
        <v>369</v>
      </c>
      <c r="F135" s="11" t="n">
        <v>52704001</v>
      </c>
      <c r="G135" s="11" t="n">
        <v>9452</v>
      </c>
      <c r="H135" s="11" t="s">
        <v>369</v>
      </c>
      <c r="I135" s="11" t="n">
        <v>345</v>
      </c>
      <c r="J135" s="11" t="n">
        <v>0</v>
      </c>
      <c r="K135" s="11" t="n">
        <v>0</v>
      </c>
      <c r="L135" s="11" t="n">
        <v>0</v>
      </c>
      <c r="M135" s="11" t="n">
        <v>352</v>
      </c>
      <c r="N135" s="11" t="n">
        <v>0</v>
      </c>
      <c r="O135" s="11" t="n">
        <v>0</v>
      </c>
      <c r="P135" s="11" t="n">
        <v>0</v>
      </c>
      <c r="Q135" s="11" t="n">
        <v>52704001</v>
      </c>
      <c r="R135" s="11" t="s">
        <v>112</v>
      </c>
      <c r="S135" s="11" t="n">
        <v>697</v>
      </c>
      <c r="T135" s="12" t="n">
        <v>1.324393</v>
      </c>
    </row>
    <row r="136" customFormat="false" ht="13.8" hidden="true" customHeight="false" outlineLevel="0" collapsed="false">
      <c r="A136" s="10" t="n">
        <v>51109002</v>
      </c>
      <c r="B136" s="11" t="s">
        <v>370</v>
      </c>
      <c r="C136" s="11" t="n">
        <v>82.942707</v>
      </c>
      <c r="D136" s="11" t="n">
        <v>0</v>
      </c>
      <c r="E136" s="11" t="s">
        <v>371</v>
      </c>
      <c r="F136" s="11" t="n">
        <v>51109002</v>
      </c>
      <c r="G136" s="11" t="n">
        <v>8647</v>
      </c>
      <c r="H136" s="11" t="s">
        <v>371</v>
      </c>
      <c r="I136" s="11" t="n">
        <v>89</v>
      </c>
      <c r="J136" s="11" t="n">
        <v>12</v>
      </c>
      <c r="K136" s="11" t="n">
        <v>145</v>
      </c>
      <c r="L136" s="11" t="n">
        <v>600</v>
      </c>
      <c r="M136" s="11" t="n">
        <v>106</v>
      </c>
      <c r="N136" s="11" t="n">
        <v>23</v>
      </c>
      <c r="O136" s="11" t="n">
        <v>110</v>
      </c>
      <c r="P136" s="11" t="n">
        <v>658</v>
      </c>
      <c r="Q136" s="11" t="n">
        <v>51109002</v>
      </c>
      <c r="R136" s="11" t="s">
        <v>112</v>
      </c>
      <c r="S136" s="11" t="n">
        <v>1743</v>
      </c>
      <c r="T136" s="12" t="n">
        <v>21.014506</v>
      </c>
    </row>
    <row r="137" customFormat="false" ht="13.8" hidden="true" customHeight="false" outlineLevel="0" collapsed="false">
      <c r="A137" s="10" t="n">
        <v>52002001</v>
      </c>
      <c r="B137" s="11" t="s">
        <v>372</v>
      </c>
      <c r="C137" s="11" t="n">
        <v>4944.341454</v>
      </c>
      <c r="D137" s="11" t="n">
        <v>0</v>
      </c>
      <c r="E137" s="11" t="s">
        <v>373</v>
      </c>
      <c r="F137" s="11" t="n">
        <v>52002001</v>
      </c>
      <c r="G137" s="11" t="n">
        <v>9047</v>
      </c>
      <c r="H137" s="11" t="s">
        <v>373</v>
      </c>
      <c r="I137" s="11" t="n">
        <v>255</v>
      </c>
      <c r="J137" s="11" t="n">
        <v>0</v>
      </c>
      <c r="K137" s="11" t="n">
        <v>0</v>
      </c>
      <c r="L137" s="11" t="n">
        <v>0</v>
      </c>
      <c r="M137" s="11" t="n">
        <v>306</v>
      </c>
      <c r="N137" s="11" t="n">
        <v>0</v>
      </c>
      <c r="O137" s="11" t="n">
        <v>0</v>
      </c>
      <c r="P137" s="11" t="n">
        <v>0</v>
      </c>
      <c r="Q137" s="11" t="n">
        <v>52002001</v>
      </c>
      <c r="R137" s="11" t="s">
        <v>112</v>
      </c>
      <c r="S137" s="11" t="n">
        <v>561</v>
      </c>
      <c r="T137" s="12" t="n">
        <v>0.113463</v>
      </c>
    </row>
    <row r="138" customFormat="false" ht="13.8" hidden="false" customHeight="false" outlineLevel="0" collapsed="false">
      <c r="A138" s="10" t="n">
        <v>57230003</v>
      </c>
      <c r="B138" s="11" t="s">
        <v>374</v>
      </c>
      <c r="C138" s="11" t="n">
        <v>64.018132</v>
      </c>
      <c r="D138" s="11" t="n">
        <v>0</v>
      </c>
      <c r="E138" s="11" t="s">
        <v>375</v>
      </c>
      <c r="F138" s="11" t="n">
        <v>57230003</v>
      </c>
      <c r="G138" s="11" t="n">
        <v>11468</v>
      </c>
      <c r="H138" s="11" t="s">
        <v>375</v>
      </c>
      <c r="I138" s="11" t="n">
        <v>19</v>
      </c>
      <c r="J138" s="11" t="n">
        <v>0</v>
      </c>
      <c r="K138" s="11" t="n">
        <v>0</v>
      </c>
      <c r="L138" s="11" t="n">
        <v>116</v>
      </c>
      <c r="M138" s="11" t="n">
        <v>32</v>
      </c>
      <c r="N138" s="11" t="n">
        <v>0</v>
      </c>
      <c r="O138" s="11" t="n">
        <v>0</v>
      </c>
      <c r="P138" s="11" t="n">
        <v>117</v>
      </c>
      <c r="Q138" s="11" t="n">
        <v>57230003</v>
      </c>
      <c r="R138" s="11" t="s">
        <v>112</v>
      </c>
      <c r="S138" s="11" t="n">
        <v>284</v>
      </c>
      <c r="T138" s="12" t="n">
        <v>4.436243</v>
      </c>
    </row>
    <row r="139" customFormat="false" ht="13.8" hidden="false" customHeight="false" outlineLevel="0" collapsed="false">
      <c r="A139" s="10" t="n">
        <v>57280001</v>
      </c>
      <c r="B139" s="11" t="s">
        <v>374</v>
      </c>
      <c r="C139" s="11" t="n">
        <v>276.280237</v>
      </c>
      <c r="D139" s="11" t="n">
        <v>0</v>
      </c>
      <c r="E139" s="11" t="s">
        <v>376</v>
      </c>
      <c r="F139" s="11" t="n">
        <v>57280001</v>
      </c>
      <c r="G139" s="11" t="n">
        <v>11831</v>
      </c>
      <c r="H139" s="11" t="s">
        <v>376</v>
      </c>
      <c r="I139" s="11" t="n">
        <v>1303</v>
      </c>
      <c r="J139" s="11" t="n">
        <v>9</v>
      </c>
      <c r="K139" s="11" t="n">
        <v>4564</v>
      </c>
      <c r="L139" s="11" t="n">
        <v>0</v>
      </c>
      <c r="M139" s="11" t="n">
        <v>1330</v>
      </c>
      <c r="N139" s="11" t="n">
        <v>32</v>
      </c>
      <c r="O139" s="11" t="n">
        <v>4911</v>
      </c>
      <c r="P139" s="11" t="n">
        <v>0</v>
      </c>
      <c r="Q139" s="11" t="n">
        <v>57280001</v>
      </c>
      <c r="R139" s="11" t="s">
        <v>112</v>
      </c>
      <c r="S139" s="11" t="n">
        <v>12149</v>
      </c>
      <c r="T139" s="12" t="n">
        <v>43.973467</v>
      </c>
    </row>
    <row r="140" customFormat="false" ht="13.8" hidden="false" customHeight="false" outlineLevel="0" collapsed="false">
      <c r="A140" s="10" t="n">
        <v>57230004</v>
      </c>
      <c r="B140" s="11" t="s">
        <v>377</v>
      </c>
      <c r="C140" s="11" t="n">
        <v>128.248783</v>
      </c>
      <c r="D140" s="11" t="n">
        <v>0</v>
      </c>
      <c r="E140" s="11" t="s">
        <v>378</v>
      </c>
      <c r="F140" s="11" t="n">
        <v>57230004</v>
      </c>
      <c r="G140" s="11" t="n">
        <v>11469</v>
      </c>
      <c r="H140" s="11" t="s">
        <v>378</v>
      </c>
      <c r="I140" s="11" t="n">
        <v>19</v>
      </c>
      <c r="J140" s="11" t="n">
        <v>3</v>
      </c>
      <c r="K140" s="11" t="n">
        <v>6</v>
      </c>
      <c r="L140" s="11" t="n">
        <v>207</v>
      </c>
      <c r="M140" s="11" t="n">
        <v>33</v>
      </c>
      <c r="N140" s="11" t="n">
        <v>0</v>
      </c>
      <c r="O140" s="11" t="n">
        <v>9</v>
      </c>
      <c r="P140" s="11" t="n">
        <v>249</v>
      </c>
      <c r="Q140" s="11" t="n">
        <v>57230004</v>
      </c>
      <c r="R140" s="11" t="s">
        <v>112</v>
      </c>
      <c r="S140" s="11" t="n">
        <v>526</v>
      </c>
      <c r="T140" s="12" t="n">
        <v>4.101403</v>
      </c>
    </row>
    <row r="141" customFormat="false" ht="13.8" hidden="true" customHeight="false" outlineLevel="0" collapsed="false">
      <c r="A141" s="10" t="n">
        <v>23722003</v>
      </c>
      <c r="B141" s="11" t="s">
        <v>379</v>
      </c>
      <c r="C141" s="11" t="n">
        <v>66.689923</v>
      </c>
      <c r="D141" s="11" t="n">
        <v>0</v>
      </c>
      <c r="E141" s="11" t="s">
        <v>380</v>
      </c>
      <c r="F141" s="11" t="n">
        <v>23722003</v>
      </c>
      <c r="G141" s="11" t="n">
        <v>7025</v>
      </c>
      <c r="H141" s="11" t="s">
        <v>380</v>
      </c>
      <c r="I141" s="11" t="n">
        <v>31</v>
      </c>
      <c r="J141" s="11" t="n">
        <v>0</v>
      </c>
      <c r="K141" s="11" t="n">
        <v>0</v>
      </c>
      <c r="L141" s="11" t="n">
        <v>0</v>
      </c>
      <c r="M141" s="11" t="n">
        <v>18</v>
      </c>
      <c r="N141" s="11" t="n">
        <v>0</v>
      </c>
      <c r="O141" s="11" t="n">
        <v>0</v>
      </c>
      <c r="P141" s="11" t="n">
        <v>0</v>
      </c>
      <c r="Q141" s="11" t="n">
        <v>23722003</v>
      </c>
      <c r="R141" s="11" t="s">
        <v>112</v>
      </c>
      <c r="S141" s="11" t="n">
        <v>49</v>
      </c>
      <c r="T141" s="12" t="n">
        <v>0.734744</v>
      </c>
    </row>
    <row r="142" customFormat="false" ht="13.8" hidden="true" customHeight="false" outlineLevel="0" collapsed="false">
      <c r="A142" s="10" t="n">
        <v>50606001</v>
      </c>
      <c r="B142" s="11" t="s">
        <v>381</v>
      </c>
      <c r="C142" s="11" t="n">
        <v>311.533665</v>
      </c>
      <c r="D142" s="11" t="n">
        <v>0</v>
      </c>
      <c r="E142" s="11" t="s">
        <v>382</v>
      </c>
      <c r="F142" s="11" t="n">
        <v>50606001</v>
      </c>
      <c r="G142" s="11" t="n">
        <v>8307</v>
      </c>
      <c r="H142" s="11" t="s">
        <v>382</v>
      </c>
      <c r="I142" s="11" t="n">
        <v>364</v>
      </c>
      <c r="J142" s="11" t="n">
        <v>0</v>
      </c>
      <c r="K142" s="11" t="n">
        <v>0</v>
      </c>
      <c r="L142" s="11" t="n">
        <v>0</v>
      </c>
      <c r="M142" s="11" t="n">
        <v>476</v>
      </c>
      <c r="N142" s="11" t="n">
        <v>0</v>
      </c>
      <c r="O142" s="11" t="n">
        <v>0</v>
      </c>
      <c r="P142" s="11" t="n">
        <v>0</v>
      </c>
      <c r="Q142" s="11" t="n">
        <v>50606001</v>
      </c>
      <c r="R142" s="11" t="s">
        <v>112</v>
      </c>
      <c r="S142" s="11" t="n">
        <v>840</v>
      </c>
      <c r="T142" s="12" t="n">
        <v>2.696338</v>
      </c>
    </row>
    <row r="143" customFormat="false" ht="13.8" hidden="true" customHeight="false" outlineLevel="0" collapsed="false">
      <c r="A143" s="10" t="n">
        <v>54226002</v>
      </c>
      <c r="B143" s="11" t="s">
        <v>383</v>
      </c>
      <c r="C143" s="11" t="n">
        <v>732.637688</v>
      </c>
      <c r="D143" s="11" t="n">
        <v>0</v>
      </c>
      <c r="E143" s="11" t="s">
        <v>384</v>
      </c>
      <c r="F143" s="11" t="n">
        <v>54226002</v>
      </c>
      <c r="G143" s="11" t="n">
        <v>10670</v>
      </c>
      <c r="H143" s="11" t="s">
        <v>384</v>
      </c>
      <c r="I143" s="11" t="n">
        <v>806</v>
      </c>
      <c r="J143" s="11" t="n">
        <v>0</v>
      </c>
      <c r="K143" s="11" t="n">
        <v>0</v>
      </c>
      <c r="L143" s="11" t="n">
        <v>0</v>
      </c>
      <c r="M143" s="11" t="n">
        <v>1021</v>
      </c>
      <c r="N143" s="11" t="n">
        <v>0</v>
      </c>
      <c r="O143" s="11" t="n">
        <v>0</v>
      </c>
      <c r="P143" s="11" t="n">
        <v>3</v>
      </c>
      <c r="Q143" s="11" t="n">
        <v>54226002</v>
      </c>
      <c r="R143" s="11" t="s">
        <v>112</v>
      </c>
      <c r="S143" s="11" t="n">
        <v>1830</v>
      </c>
      <c r="T143" s="12" t="n">
        <v>2.497824</v>
      </c>
    </row>
    <row r="144" customFormat="false" ht="13.8" hidden="true" customHeight="false" outlineLevel="0" collapsed="false">
      <c r="A144" s="10" t="n">
        <v>52011001</v>
      </c>
      <c r="B144" s="11" t="s">
        <v>385</v>
      </c>
      <c r="C144" s="11" t="n">
        <v>689.34301</v>
      </c>
      <c r="D144" s="11" t="n">
        <v>0</v>
      </c>
      <c r="E144" s="11" t="s">
        <v>386</v>
      </c>
      <c r="F144" s="11" t="n">
        <v>52011001</v>
      </c>
      <c r="G144" s="11" t="n">
        <v>9122</v>
      </c>
      <c r="H144" s="11" t="s">
        <v>386</v>
      </c>
      <c r="I144" s="11" t="n">
        <v>384</v>
      </c>
      <c r="J144" s="11" t="n">
        <v>0</v>
      </c>
      <c r="K144" s="11" t="n">
        <v>0</v>
      </c>
      <c r="L144" s="11" t="n">
        <v>0</v>
      </c>
      <c r="M144" s="11" t="n">
        <v>488</v>
      </c>
      <c r="N144" s="11" t="n">
        <v>0</v>
      </c>
      <c r="O144" s="11" t="n">
        <v>0</v>
      </c>
      <c r="P144" s="11" t="n">
        <v>0</v>
      </c>
      <c r="Q144" s="11" t="n">
        <v>52011001</v>
      </c>
      <c r="R144" s="11" t="s">
        <v>112</v>
      </c>
      <c r="S144" s="11" t="n">
        <v>872</v>
      </c>
      <c r="T144" s="12" t="n">
        <v>1.264973</v>
      </c>
    </row>
    <row r="145" customFormat="false" ht="13.8" hidden="true" customHeight="false" outlineLevel="0" collapsed="false">
      <c r="A145" s="10" t="n">
        <v>52503001</v>
      </c>
      <c r="B145" s="11" t="s">
        <v>387</v>
      </c>
      <c r="C145" s="11" t="n">
        <v>237.68315</v>
      </c>
      <c r="D145" s="11" t="n">
        <v>0</v>
      </c>
      <c r="E145" s="11" t="s">
        <v>388</v>
      </c>
      <c r="F145" s="11" t="n">
        <v>52503001</v>
      </c>
      <c r="G145" s="11" t="n">
        <v>9338</v>
      </c>
      <c r="H145" s="11" t="s">
        <v>388</v>
      </c>
      <c r="I145" s="11" t="n">
        <v>519</v>
      </c>
      <c r="J145" s="11" t="n">
        <v>65</v>
      </c>
      <c r="K145" s="11" t="n">
        <v>0</v>
      </c>
      <c r="L145" s="11" t="n">
        <v>6</v>
      </c>
      <c r="M145" s="11" t="n">
        <v>550</v>
      </c>
      <c r="N145" s="11" t="n">
        <v>59</v>
      </c>
      <c r="O145" s="11" t="n">
        <v>0</v>
      </c>
      <c r="P145" s="11" t="n">
        <v>9</v>
      </c>
      <c r="Q145" s="11" t="n">
        <v>52503001</v>
      </c>
      <c r="R145" s="11" t="s">
        <v>112</v>
      </c>
      <c r="S145" s="11" t="n">
        <v>1208</v>
      </c>
      <c r="T145" s="12" t="n">
        <v>5.082396</v>
      </c>
    </row>
    <row r="146" customFormat="false" ht="13.8" hidden="false" customHeight="false" outlineLevel="0" collapsed="false">
      <c r="A146" s="10" t="n">
        <v>50310001</v>
      </c>
      <c r="B146" s="11" t="s">
        <v>389</v>
      </c>
      <c r="C146" s="11" t="n">
        <v>272.216691</v>
      </c>
      <c r="D146" s="11" t="n">
        <v>0</v>
      </c>
      <c r="E146" s="11" t="s">
        <v>390</v>
      </c>
      <c r="F146" s="11" t="n">
        <v>50310001</v>
      </c>
      <c r="G146" s="11" t="n">
        <v>8149</v>
      </c>
      <c r="H146" s="11" t="s">
        <v>390</v>
      </c>
      <c r="I146" s="11" t="n">
        <v>257</v>
      </c>
      <c r="J146" s="11" t="n">
        <v>0</v>
      </c>
      <c r="K146" s="11" t="n">
        <v>0</v>
      </c>
      <c r="L146" s="11" t="n">
        <v>0</v>
      </c>
      <c r="M146" s="11" t="n">
        <v>275</v>
      </c>
      <c r="N146" s="11" t="n">
        <v>0</v>
      </c>
      <c r="O146" s="11" t="n">
        <v>0</v>
      </c>
      <c r="P146" s="11" t="n">
        <v>0</v>
      </c>
      <c r="Q146" s="11" t="n">
        <v>50310001</v>
      </c>
      <c r="R146" s="11" t="s">
        <v>112</v>
      </c>
      <c r="S146" s="11" t="n">
        <v>532</v>
      </c>
      <c r="T146" s="12" t="n">
        <v>1.954325</v>
      </c>
    </row>
    <row r="147" customFormat="false" ht="13.8" hidden="false" customHeight="false" outlineLevel="0" collapsed="false">
      <c r="A147" s="10" t="n">
        <v>54012001</v>
      </c>
      <c r="B147" s="11" t="s">
        <v>389</v>
      </c>
      <c r="C147" s="11" t="n">
        <v>236.4499</v>
      </c>
      <c r="D147" s="11" t="n">
        <v>0</v>
      </c>
      <c r="E147" s="11" t="s">
        <v>391</v>
      </c>
      <c r="F147" s="11" t="n">
        <v>54012001</v>
      </c>
      <c r="G147" s="11" t="n">
        <v>10388</v>
      </c>
      <c r="H147" s="11" t="s">
        <v>391</v>
      </c>
      <c r="I147" s="11" t="n">
        <v>369</v>
      </c>
      <c r="J147" s="11" t="n">
        <v>0</v>
      </c>
      <c r="K147" s="11" t="n">
        <v>0</v>
      </c>
      <c r="L147" s="11" t="n">
        <v>0</v>
      </c>
      <c r="M147" s="11" t="n">
        <v>446</v>
      </c>
      <c r="N147" s="11" t="n">
        <v>0</v>
      </c>
      <c r="O147" s="11" t="n">
        <v>0</v>
      </c>
      <c r="P147" s="11" t="n">
        <v>0</v>
      </c>
      <c r="Q147" s="11" t="n">
        <v>54012001</v>
      </c>
      <c r="R147" s="11" t="s">
        <v>112</v>
      </c>
      <c r="S147" s="11" t="n">
        <v>815</v>
      </c>
      <c r="T147" s="12" t="n">
        <v>3.446819</v>
      </c>
    </row>
    <row r="148" customFormat="false" ht="13.8" hidden="false" customHeight="false" outlineLevel="0" collapsed="false">
      <c r="A148" s="10" t="n">
        <v>57218010</v>
      </c>
      <c r="B148" s="11" t="s">
        <v>392</v>
      </c>
      <c r="C148" s="11" t="n">
        <v>3.556111</v>
      </c>
      <c r="D148" s="11" t="n">
        <v>0</v>
      </c>
      <c r="E148" s="11" t="s">
        <v>393</v>
      </c>
      <c r="F148" s="11" t="n">
        <v>57218010</v>
      </c>
      <c r="G148" s="11" t="n">
        <v>11315</v>
      </c>
      <c r="H148" s="11" t="s">
        <v>393</v>
      </c>
      <c r="I148" s="11" t="n">
        <v>10</v>
      </c>
      <c r="J148" s="11" t="n">
        <v>15</v>
      </c>
      <c r="K148" s="11" t="n">
        <v>15</v>
      </c>
      <c r="L148" s="11" t="n">
        <v>85</v>
      </c>
      <c r="M148" s="11" t="n">
        <v>3</v>
      </c>
      <c r="N148" s="11" t="n">
        <v>9</v>
      </c>
      <c r="O148" s="11" t="n">
        <v>23</v>
      </c>
      <c r="P148" s="11" t="n">
        <v>102</v>
      </c>
      <c r="Q148" s="11" t="n">
        <v>57218010</v>
      </c>
      <c r="R148" s="11" t="s">
        <v>112</v>
      </c>
      <c r="S148" s="11" t="n">
        <v>262</v>
      </c>
      <c r="T148" s="12" t="n">
        <v>73.67599</v>
      </c>
    </row>
    <row r="149" customFormat="false" ht="13.8" hidden="false" customHeight="false" outlineLevel="0" collapsed="false">
      <c r="A149" s="10" t="n">
        <v>57218011</v>
      </c>
      <c r="B149" s="11" t="s">
        <v>394</v>
      </c>
      <c r="C149" s="11" t="n">
        <v>70.838245</v>
      </c>
      <c r="D149" s="11" t="n">
        <v>0</v>
      </c>
      <c r="E149" s="11" t="s">
        <v>395</v>
      </c>
      <c r="F149" s="11" t="n">
        <v>57218011</v>
      </c>
      <c r="G149" s="11" t="n">
        <v>11316</v>
      </c>
      <c r="H149" s="11" t="s">
        <v>395</v>
      </c>
      <c r="I149" s="11" t="n">
        <v>139</v>
      </c>
      <c r="J149" s="11" t="n">
        <v>18</v>
      </c>
      <c r="K149" s="11" t="n">
        <v>45</v>
      </c>
      <c r="L149" s="11" t="n">
        <v>64</v>
      </c>
      <c r="M149" s="11" t="n">
        <v>181</v>
      </c>
      <c r="N149" s="11" t="n">
        <v>18</v>
      </c>
      <c r="O149" s="11" t="n">
        <v>41</v>
      </c>
      <c r="P149" s="11" t="n">
        <v>54</v>
      </c>
      <c r="Q149" s="11" t="n">
        <v>57218011</v>
      </c>
      <c r="R149" s="11" t="s">
        <v>112</v>
      </c>
      <c r="S149" s="11" t="n">
        <v>560</v>
      </c>
      <c r="T149" s="12" t="n">
        <v>7.905334</v>
      </c>
    </row>
    <row r="150" customFormat="false" ht="13.8" hidden="false" customHeight="false" outlineLevel="0" collapsed="false">
      <c r="A150" s="10" t="n">
        <v>57291003</v>
      </c>
      <c r="B150" s="11" t="s">
        <v>394</v>
      </c>
      <c r="C150" s="11" t="n">
        <v>443.219438</v>
      </c>
      <c r="D150" s="11" t="n">
        <v>0</v>
      </c>
      <c r="E150" s="11" t="s">
        <v>396</v>
      </c>
      <c r="F150" s="11" t="n">
        <v>57291003</v>
      </c>
      <c r="G150" s="11" t="n">
        <v>11969</v>
      </c>
      <c r="H150" s="11" t="s">
        <v>396</v>
      </c>
      <c r="I150" s="11" t="n">
        <v>404</v>
      </c>
      <c r="J150" s="11" t="n">
        <v>40</v>
      </c>
      <c r="K150" s="11" t="n">
        <v>473</v>
      </c>
      <c r="L150" s="11" t="n">
        <v>1600</v>
      </c>
      <c r="M150" s="11" t="n">
        <v>728</v>
      </c>
      <c r="N150" s="11" t="n">
        <v>47</v>
      </c>
      <c r="O150" s="11" t="n">
        <v>464</v>
      </c>
      <c r="P150" s="11" t="n">
        <v>1556</v>
      </c>
      <c r="Q150" s="11" t="n">
        <v>57291003</v>
      </c>
      <c r="R150" s="11" t="s">
        <v>112</v>
      </c>
      <c r="S150" s="11" t="n">
        <v>5312</v>
      </c>
      <c r="T150" s="12" t="n">
        <v>11.985034</v>
      </c>
    </row>
    <row r="151" customFormat="false" ht="13.8" hidden="true" customHeight="false" outlineLevel="0" collapsed="false">
      <c r="A151" s="10" t="n">
        <v>51710001</v>
      </c>
      <c r="B151" s="11" t="s">
        <v>397</v>
      </c>
      <c r="C151" s="11" t="n">
        <v>113125.929307</v>
      </c>
      <c r="D151" s="11" t="n">
        <v>0</v>
      </c>
      <c r="E151" s="11" t="s">
        <v>398</v>
      </c>
      <c r="F151" s="11" t="n">
        <v>51710001</v>
      </c>
      <c r="G151" s="11" t="n">
        <v>8949</v>
      </c>
      <c r="H151" s="11" t="s">
        <v>398</v>
      </c>
      <c r="I151" s="11" t="n">
        <v>3599</v>
      </c>
      <c r="J151" s="11" t="n">
        <v>6</v>
      </c>
      <c r="K151" s="11" t="n">
        <v>6</v>
      </c>
      <c r="L151" s="11" t="n">
        <v>380</v>
      </c>
      <c r="M151" s="11" t="n">
        <v>3081</v>
      </c>
      <c r="N151" s="11" t="n">
        <v>0</v>
      </c>
      <c r="O151" s="11" t="n">
        <v>3</v>
      </c>
      <c r="P151" s="11" t="n">
        <v>325</v>
      </c>
      <c r="Q151" s="11" t="n">
        <v>51710001</v>
      </c>
      <c r="R151" s="11" t="s">
        <v>112</v>
      </c>
      <c r="S151" s="11" t="n">
        <v>7400</v>
      </c>
      <c r="T151" s="12" t="n">
        <v>0.065414</v>
      </c>
    </row>
    <row r="152" customFormat="false" ht="13.8" hidden="true" customHeight="false" outlineLevel="0" collapsed="false">
      <c r="A152" s="10" t="n">
        <v>51715000</v>
      </c>
      <c r="B152" s="11" t="s">
        <v>399</v>
      </c>
      <c r="C152" s="11" t="n">
        <v>253.494029</v>
      </c>
      <c r="D152" s="11" t="n">
        <v>0</v>
      </c>
      <c r="E152" s="11" t="s">
        <v>400</v>
      </c>
      <c r="F152" s="11" t="n">
        <v>51715000</v>
      </c>
      <c r="G152" s="11" t="n">
        <v>8942</v>
      </c>
      <c r="H152" s="11" t="s">
        <v>401</v>
      </c>
      <c r="I152" s="11" t="n">
        <v>196</v>
      </c>
      <c r="J152" s="11" t="n">
        <v>0</v>
      </c>
      <c r="K152" s="11" t="n">
        <v>43</v>
      </c>
      <c r="L152" s="11" t="n">
        <v>108</v>
      </c>
      <c r="M152" s="11" t="n">
        <v>195</v>
      </c>
      <c r="N152" s="11" t="n">
        <v>6</v>
      </c>
      <c r="O152" s="11" t="n">
        <v>37</v>
      </c>
      <c r="P152" s="11" t="n">
        <v>123</v>
      </c>
      <c r="Q152" s="11" t="n">
        <v>51715000</v>
      </c>
      <c r="R152" s="11" t="s">
        <v>112</v>
      </c>
      <c r="S152" s="11" t="n">
        <v>708</v>
      </c>
      <c r="T152" s="12" t="n">
        <v>2.792965</v>
      </c>
    </row>
    <row r="153" customFormat="false" ht="13.8" hidden="false" customHeight="false" outlineLevel="0" collapsed="false">
      <c r="A153" s="10" t="n">
        <v>57262001</v>
      </c>
      <c r="B153" s="11" t="s">
        <v>402</v>
      </c>
      <c r="C153" s="11" t="n">
        <v>170.040686</v>
      </c>
      <c r="D153" s="11" t="n">
        <v>0</v>
      </c>
      <c r="E153" s="11" t="s">
        <v>403</v>
      </c>
      <c r="F153" s="11" t="n">
        <v>57262001</v>
      </c>
      <c r="G153" s="11" t="n">
        <v>11685</v>
      </c>
      <c r="H153" s="11" t="s">
        <v>403</v>
      </c>
      <c r="I153" s="11" t="n">
        <v>1432</v>
      </c>
      <c r="J153" s="11" t="n">
        <v>35</v>
      </c>
      <c r="K153" s="11" t="n">
        <v>63</v>
      </c>
      <c r="L153" s="11" t="n">
        <v>336</v>
      </c>
      <c r="M153" s="11" t="n">
        <v>1782</v>
      </c>
      <c r="N153" s="11" t="n">
        <v>40</v>
      </c>
      <c r="O153" s="11" t="n">
        <v>69</v>
      </c>
      <c r="P153" s="11" t="n">
        <v>353</v>
      </c>
      <c r="Q153" s="11" t="n">
        <v>57262001</v>
      </c>
      <c r="R153" s="11" t="s">
        <v>112</v>
      </c>
      <c r="S153" s="11" t="n">
        <v>4110</v>
      </c>
      <c r="T153" s="12" t="n">
        <v>24.170686</v>
      </c>
    </row>
    <row r="154" customFormat="false" ht="13.8" hidden="false" customHeight="false" outlineLevel="0" collapsed="false">
      <c r="A154" s="10" t="n">
        <v>57238001</v>
      </c>
      <c r="B154" s="11" t="s">
        <v>404</v>
      </c>
      <c r="C154" s="11" t="n">
        <v>268.154804</v>
      </c>
      <c r="D154" s="11" t="n">
        <v>0</v>
      </c>
      <c r="E154" s="11" t="s">
        <v>405</v>
      </c>
      <c r="F154" s="11" t="n">
        <v>57238001</v>
      </c>
      <c r="G154" s="11" t="n">
        <v>11545</v>
      </c>
      <c r="H154" s="11" t="s">
        <v>405</v>
      </c>
      <c r="I154" s="11" t="n">
        <v>50</v>
      </c>
      <c r="J154" s="11" t="n">
        <v>0</v>
      </c>
      <c r="K154" s="11" t="n">
        <v>0</v>
      </c>
      <c r="L154" s="11" t="n">
        <v>69</v>
      </c>
      <c r="M154" s="11" t="n">
        <v>44</v>
      </c>
      <c r="N154" s="11" t="n">
        <v>0</v>
      </c>
      <c r="O154" s="11" t="n">
        <v>0</v>
      </c>
      <c r="P154" s="11" t="n">
        <v>59</v>
      </c>
      <c r="Q154" s="11" t="n">
        <v>57238001</v>
      </c>
      <c r="R154" s="11" t="s">
        <v>112</v>
      </c>
      <c r="S154" s="11" t="n">
        <v>222</v>
      </c>
      <c r="T154" s="12" t="n">
        <v>0.82788</v>
      </c>
    </row>
    <row r="155" customFormat="false" ht="13.8" hidden="true" customHeight="false" outlineLevel="0" collapsed="false">
      <c r="A155" s="10" t="n">
        <v>57241001</v>
      </c>
      <c r="B155" s="11" t="s">
        <v>406</v>
      </c>
      <c r="C155" s="11" t="n">
        <v>16.632132</v>
      </c>
      <c r="D155" s="11" t="n">
        <v>0</v>
      </c>
      <c r="E155" s="11" t="s">
        <v>407</v>
      </c>
      <c r="F155" s="11" t="n">
        <v>57241001</v>
      </c>
      <c r="G155" s="11" t="n">
        <v>11585</v>
      </c>
      <c r="H155" s="11" t="s">
        <v>407</v>
      </c>
      <c r="I155" s="11" t="n">
        <v>1686</v>
      </c>
      <c r="J155" s="11" t="n">
        <v>0</v>
      </c>
      <c r="K155" s="11" t="n">
        <v>0</v>
      </c>
      <c r="L155" s="11" t="n">
        <v>3</v>
      </c>
      <c r="M155" s="11" t="n">
        <v>1812</v>
      </c>
      <c r="N155" s="11" t="n">
        <v>0</v>
      </c>
      <c r="O155" s="11" t="n">
        <v>0</v>
      </c>
      <c r="P155" s="11" t="n">
        <v>0</v>
      </c>
      <c r="Q155" s="11" t="n">
        <v>57241001</v>
      </c>
      <c r="R155" s="11" t="s">
        <v>112</v>
      </c>
      <c r="S155" s="11" t="n">
        <v>3501</v>
      </c>
      <c r="T155" s="12" t="n">
        <v>210.496161</v>
      </c>
    </row>
    <row r="156" customFormat="false" ht="13.8" hidden="true" customHeight="false" outlineLevel="0" collapsed="false">
      <c r="A156" s="10" t="n">
        <v>52701003</v>
      </c>
      <c r="B156" s="11" t="s">
        <v>408</v>
      </c>
      <c r="C156" s="11" t="n">
        <v>1573.440668</v>
      </c>
      <c r="D156" s="11" t="n">
        <v>0</v>
      </c>
      <c r="E156" s="11" t="s">
        <v>409</v>
      </c>
      <c r="F156" s="11" t="n">
        <v>52701003</v>
      </c>
      <c r="G156" s="11" t="n">
        <v>9422</v>
      </c>
      <c r="H156" s="11" t="s">
        <v>409</v>
      </c>
      <c r="I156" s="11" t="n">
        <v>434</v>
      </c>
      <c r="J156" s="11" t="n">
        <v>0</v>
      </c>
      <c r="K156" s="11" t="n">
        <v>0</v>
      </c>
      <c r="L156" s="11" t="n">
        <v>0</v>
      </c>
      <c r="M156" s="11" t="n">
        <v>537</v>
      </c>
      <c r="N156" s="11" t="n">
        <v>0</v>
      </c>
      <c r="O156" s="11" t="n">
        <v>0</v>
      </c>
      <c r="P156" s="11" t="n">
        <v>0</v>
      </c>
      <c r="Q156" s="11" t="n">
        <v>52701003</v>
      </c>
      <c r="R156" s="11" t="s">
        <v>112</v>
      </c>
      <c r="S156" s="11" t="n">
        <v>971</v>
      </c>
      <c r="T156" s="12" t="n">
        <v>0.617119</v>
      </c>
    </row>
    <row r="157" customFormat="false" ht="13.8" hidden="true" customHeight="false" outlineLevel="0" collapsed="false">
      <c r="A157" s="10" t="n">
        <v>51703002</v>
      </c>
      <c r="B157" s="11" t="s">
        <v>410</v>
      </c>
      <c r="C157" s="11" t="n">
        <v>1122.348313</v>
      </c>
      <c r="D157" s="11" t="n">
        <v>0</v>
      </c>
      <c r="E157" s="11" t="s">
        <v>411</v>
      </c>
      <c r="F157" s="11" t="n">
        <v>51703002</v>
      </c>
      <c r="G157" s="11" t="n">
        <v>8930</v>
      </c>
      <c r="H157" s="11" t="s">
        <v>411</v>
      </c>
      <c r="I157" s="11" t="n">
        <v>2893</v>
      </c>
      <c r="J157" s="11" t="n">
        <v>3</v>
      </c>
      <c r="K157" s="11" t="n">
        <v>27</v>
      </c>
      <c r="L157" s="11" t="n">
        <v>0</v>
      </c>
      <c r="M157" s="11" t="n">
        <v>3579</v>
      </c>
      <c r="N157" s="11" t="n">
        <v>0</v>
      </c>
      <c r="O157" s="11" t="n">
        <v>34</v>
      </c>
      <c r="P157" s="11" t="n">
        <v>0</v>
      </c>
      <c r="Q157" s="11" t="n">
        <v>51703002</v>
      </c>
      <c r="R157" s="11" t="s">
        <v>112</v>
      </c>
      <c r="S157" s="11" t="n">
        <v>6536</v>
      </c>
      <c r="T157" s="12" t="n">
        <v>5.823504</v>
      </c>
    </row>
    <row r="158" customFormat="false" ht="13.8" hidden="true" customHeight="false" outlineLevel="0" collapsed="false">
      <c r="A158" s="10" t="n">
        <v>53308001</v>
      </c>
      <c r="B158" s="11" t="s">
        <v>412</v>
      </c>
      <c r="C158" s="11" t="n">
        <v>687.283033</v>
      </c>
      <c r="D158" s="11" t="n">
        <v>0</v>
      </c>
      <c r="E158" s="11" t="s">
        <v>413</v>
      </c>
      <c r="F158" s="11" t="n">
        <v>53308001</v>
      </c>
      <c r="G158" s="11" t="n">
        <v>10000</v>
      </c>
      <c r="H158" s="11" t="s">
        <v>413</v>
      </c>
      <c r="I158" s="11" t="n">
        <v>225</v>
      </c>
      <c r="J158" s="11" t="n">
        <v>7</v>
      </c>
      <c r="K158" s="11" t="n">
        <v>3</v>
      </c>
      <c r="L158" s="11" t="n">
        <v>15</v>
      </c>
      <c r="M158" s="11" t="n">
        <v>390</v>
      </c>
      <c r="N158" s="11" t="n">
        <v>6</v>
      </c>
      <c r="O158" s="11" t="n">
        <v>3</v>
      </c>
      <c r="P158" s="11" t="n">
        <v>6</v>
      </c>
      <c r="Q158" s="11" t="n">
        <v>53308001</v>
      </c>
      <c r="R158" s="11" t="s">
        <v>112</v>
      </c>
      <c r="S158" s="11" t="n">
        <v>655</v>
      </c>
      <c r="T158" s="12" t="n">
        <v>0.953028</v>
      </c>
    </row>
    <row r="159" customFormat="false" ht="13.8" hidden="true" customHeight="false" outlineLevel="0" collapsed="false">
      <c r="A159" s="10" t="n">
        <v>54717001</v>
      </c>
      <c r="B159" s="11" t="s">
        <v>414</v>
      </c>
      <c r="C159" s="11" t="n">
        <v>759.325638</v>
      </c>
      <c r="D159" s="11" t="n">
        <v>0</v>
      </c>
      <c r="E159" s="11" t="s">
        <v>415</v>
      </c>
      <c r="F159" s="11" t="n">
        <v>54717001</v>
      </c>
      <c r="G159" s="11" t="n">
        <v>11118</v>
      </c>
      <c r="H159" s="11" t="s">
        <v>415</v>
      </c>
      <c r="I159" s="11" t="n">
        <v>609</v>
      </c>
      <c r="J159" s="11" t="n">
        <v>0</v>
      </c>
      <c r="K159" s="11" t="n">
        <v>0</v>
      </c>
      <c r="L159" s="11" t="n">
        <v>3</v>
      </c>
      <c r="M159" s="11" t="n">
        <v>879</v>
      </c>
      <c r="N159" s="11" t="n">
        <v>0</v>
      </c>
      <c r="O159" s="11" t="n">
        <v>0</v>
      </c>
      <c r="P159" s="11" t="n">
        <v>0</v>
      </c>
      <c r="Q159" s="11" t="n">
        <v>54717001</v>
      </c>
      <c r="R159" s="11" t="s">
        <v>112</v>
      </c>
      <c r="S159" s="11" t="n">
        <v>1491</v>
      </c>
      <c r="T159" s="12" t="n">
        <v>1.963584</v>
      </c>
    </row>
    <row r="160" customFormat="false" ht="13.8" hidden="true" customHeight="false" outlineLevel="0" collapsed="false">
      <c r="A160" s="10" t="n">
        <v>50103002</v>
      </c>
      <c r="B160" s="11" t="s">
        <v>416</v>
      </c>
      <c r="C160" s="11" t="n">
        <v>1063.013584</v>
      </c>
      <c r="D160" s="11" t="n">
        <v>0</v>
      </c>
      <c r="E160" s="11" t="s">
        <v>417</v>
      </c>
      <c r="F160" s="11" t="n">
        <v>50103002</v>
      </c>
      <c r="G160" s="11" t="n">
        <v>7972</v>
      </c>
      <c r="H160" s="11" t="s">
        <v>417</v>
      </c>
      <c r="I160" s="11" t="n">
        <v>331</v>
      </c>
      <c r="J160" s="11" t="n">
        <v>0</v>
      </c>
      <c r="K160" s="11" t="n">
        <v>0</v>
      </c>
      <c r="L160" s="11" t="n">
        <v>0</v>
      </c>
      <c r="M160" s="11" t="n">
        <v>434</v>
      </c>
      <c r="N160" s="11" t="n">
        <v>0</v>
      </c>
      <c r="O160" s="11" t="n">
        <v>0</v>
      </c>
      <c r="P160" s="11" t="n">
        <v>0</v>
      </c>
      <c r="Q160" s="11" t="n">
        <v>50103002</v>
      </c>
      <c r="R160" s="11" t="s">
        <v>112</v>
      </c>
      <c r="S160" s="11" t="n">
        <v>765</v>
      </c>
      <c r="T160" s="12" t="n">
        <v>0.719652</v>
      </c>
    </row>
    <row r="161" customFormat="false" ht="13.8" hidden="true" customHeight="false" outlineLevel="0" collapsed="false">
      <c r="A161" s="10" t="n">
        <v>57291004</v>
      </c>
      <c r="B161" s="11" t="s">
        <v>418</v>
      </c>
      <c r="C161" s="11" t="n">
        <v>148.827649</v>
      </c>
      <c r="D161" s="11" t="n">
        <v>0</v>
      </c>
      <c r="E161" s="11" t="s">
        <v>419</v>
      </c>
      <c r="F161" s="11" t="n">
        <v>57291004</v>
      </c>
      <c r="G161" s="11" t="n">
        <v>11970</v>
      </c>
      <c r="H161" s="11" t="s">
        <v>419</v>
      </c>
      <c r="I161" s="11" t="n">
        <v>75</v>
      </c>
      <c r="J161" s="11" t="n">
        <v>6</v>
      </c>
      <c r="K161" s="11" t="n">
        <v>60</v>
      </c>
      <c r="L161" s="11" t="n">
        <v>469</v>
      </c>
      <c r="M161" s="11" t="n">
        <v>167</v>
      </c>
      <c r="N161" s="11" t="n">
        <v>9</v>
      </c>
      <c r="O161" s="11" t="n">
        <v>58</v>
      </c>
      <c r="P161" s="11" t="n">
        <v>505</v>
      </c>
      <c r="Q161" s="11" t="n">
        <v>57291004</v>
      </c>
      <c r="R161" s="11" t="s">
        <v>112</v>
      </c>
      <c r="S161" s="11" t="n">
        <v>1349</v>
      </c>
      <c r="T161" s="12" t="n">
        <v>9.064176</v>
      </c>
    </row>
    <row r="162" customFormat="false" ht="13.8" hidden="true" customHeight="false" outlineLevel="0" collapsed="false">
      <c r="A162" s="10" t="n">
        <v>54213001</v>
      </c>
      <c r="B162" s="11" t="s">
        <v>420</v>
      </c>
      <c r="C162" s="11" t="n">
        <v>1291.475912</v>
      </c>
      <c r="D162" s="11" t="n">
        <v>0</v>
      </c>
      <c r="E162" s="11" t="s">
        <v>421</v>
      </c>
      <c r="F162" s="11" t="n">
        <v>54213001</v>
      </c>
      <c r="G162" s="11" t="n">
        <v>10619</v>
      </c>
      <c r="H162" s="11" t="s">
        <v>421</v>
      </c>
      <c r="I162" s="11" t="n">
        <v>320</v>
      </c>
      <c r="J162" s="11" t="n">
        <v>0</v>
      </c>
      <c r="K162" s="11" t="n">
        <v>0</v>
      </c>
      <c r="L162" s="11" t="n">
        <v>0</v>
      </c>
      <c r="M162" s="11" t="n">
        <v>442</v>
      </c>
      <c r="N162" s="11" t="n">
        <v>0</v>
      </c>
      <c r="O162" s="11" t="n">
        <v>0</v>
      </c>
      <c r="P162" s="11" t="n">
        <v>0</v>
      </c>
      <c r="Q162" s="11" t="n">
        <v>54213001</v>
      </c>
      <c r="R162" s="11" t="s">
        <v>112</v>
      </c>
      <c r="S162" s="11" t="n">
        <v>762</v>
      </c>
      <c r="T162" s="12" t="n">
        <v>0.590023</v>
      </c>
    </row>
    <row r="163" customFormat="false" ht="13.8" hidden="true" customHeight="false" outlineLevel="0" collapsed="false">
      <c r="A163" s="10" t="n">
        <v>54023001</v>
      </c>
      <c r="B163" s="11" t="s">
        <v>422</v>
      </c>
      <c r="C163" s="11" t="n">
        <v>599.288278</v>
      </c>
      <c r="D163" s="11" t="n">
        <v>0</v>
      </c>
      <c r="E163" s="11" t="s">
        <v>423</v>
      </c>
      <c r="F163" s="11" t="n">
        <v>54023001</v>
      </c>
      <c r="G163" s="11" t="n">
        <v>10500</v>
      </c>
      <c r="H163" s="11" t="s">
        <v>423</v>
      </c>
      <c r="I163" s="11" t="n">
        <v>107</v>
      </c>
      <c r="J163" s="11" t="n">
        <v>0</v>
      </c>
      <c r="K163" s="11" t="n">
        <v>0</v>
      </c>
      <c r="L163" s="11" t="n">
        <v>13</v>
      </c>
      <c r="M163" s="11" t="n">
        <v>78</v>
      </c>
      <c r="N163" s="11" t="n">
        <v>0</v>
      </c>
      <c r="O163" s="11" t="n">
        <v>0</v>
      </c>
      <c r="P163" s="11" t="n">
        <v>15</v>
      </c>
      <c r="Q163" s="11" t="n">
        <v>54023001</v>
      </c>
      <c r="R163" s="11" t="s">
        <v>112</v>
      </c>
      <c r="S163" s="11" t="n">
        <v>213</v>
      </c>
      <c r="T163" s="12" t="n">
        <v>0.355422</v>
      </c>
    </row>
    <row r="164" customFormat="false" ht="13.8" hidden="true" customHeight="false" outlineLevel="0" collapsed="false">
      <c r="A164" s="10" t="n">
        <v>51701001</v>
      </c>
      <c r="B164" s="11" t="s">
        <v>424</v>
      </c>
      <c r="C164" s="11" t="n">
        <v>1334.052914</v>
      </c>
      <c r="D164" s="11" t="n">
        <v>0</v>
      </c>
      <c r="E164" s="11" t="s">
        <v>425</v>
      </c>
      <c r="F164" s="11" t="n">
        <v>51701001</v>
      </c>
      <c r="G164" s="11" t="n">
        <v>8903</v>
      </c>
      <c r="H164" s="11" t="s">
        <v>425</v>
      </c>
      <c r="I164" s="11" t="n">
        <v>838</v>
      </c>
      <c r="J164" s="11" t="n">
        <v>0</v>
      </c>
      <c r="K164" s="11" t="n">
        <v>0</v>
      </c>
      <c r="L164" s="11" t="n">
        <v>0</v>
      </c>
      <c r="M164" s="11" t="n">
        <v>935</v>
      </c>
      <c r="N164" s="11" t="n">
        <v>0</v>
      </c>
      <c r="O164" s="11" t="n">
        <v>0</v>
      </c>
      <c r="P164" s="11" t="n">
        <v>3</v>
      </c>
      <c r="Q164" s="11" t="n">
        <v>51701001</v>
      </c>
      <c r="R164" s="11" t="s">
        <v>112</v>
      </c>
      <c r="S164" s="11" t="n">
        <v>1776</v>
      </c>
      <c r="T164" s="12" t="n">
        <v>1.331282</v>
      </c>
    </row>
    <row r="165" customFormat="false" ht="13.8" hidden="false" customHeight="false" outlineLevel="0" collapsed="false">
      <c r="A165" s="10" t="n">
        <v>55001001</v>
      </c>
      <c r="B165" s="11" t="s">
        <v>426</v>
      </c>
      <c r="C165" s="11" t="n">
        <v>5.394523</v>
      </c>
      <c r="D165" s="11" t="n">
        <v>0</v>
      </c>
      <c r="E165" s="11" t="s">
        <v>427</v>
      </c>
      <c r="F165" s="11" t="n">
        <v>55001001</v>
      </c>
      <c r="G165" s="11" t="n">
        <v>11151</v>
      </c>
      <c r="H165" s="11" t="s">
        <v>427</v>
      </c>
      <c r="I165" s="11" t="n">
        <v>111</v>
      </c>
      <c r="J165" s="11" t="n">
        <v>0</v>
      </c>
      <c r="K165" s="11" t="n">
        <v>0</v>
      </c>
      <c r="L165" s="11" t="n">
        <v>0</v>
      </c>
      <c r="M165" s="11" t="n">
        <v>111</v>
      </c>
      <c r="N165" s="11" t="n">
        <v>0</v>
      </c>
      <c r="O165" s="11" t="n">
        <v>0</v>
      </c>
      <c r="P165" s="11" t="n">
        <v>0</v>
      </c>
      <c r="Q165" s="11" t="n">
        <v>55001001</v>
      </c>
      <c r="R165" s="11" t="s">
        <v>112</v>
      </c>
      <c r="S165" s="11" t="n">
        <v>222</v>
      </c>
      <c r="T165" s="12" t="n">
        <v>41.152855</v>
      </c>
    </row>
    <row r="166" customFormat="false" ht="13.8" hidden="false" customHeight="false" outlineLevel="0" collapsed="false">
      <c r="A166" s="10" t="n">
        <v>57232007</v>
      </c>
      <c r="B166" s="11" t="s">
        <v>426</v>
      </c>
      <c r="C166" s="11" t="n">
        <v>167.914116</v>
      </c>
      <c r="D166" s="11" t="n">
        <v>0</v>
      </c>
      <c r="E166" s="11" t="s">
        <v>428</v>
      </c>
      <c r="F166" s="11" t="n">
        <v>57232007</v>
      </c>
      <c r="G166" s="11" t="n">
        <v>11482</v>
      </c>
      <c r="H166" s="11" t="s">
        <v>428</v>
      </c>
      <c r="I166" s="11" t="n">
        <v>6087</v>
      </c>
      <c r="J166" s="11" t="n">
        <v>36</v>
      </c>
      <c r="K166" s="11" t="n">
        <v>14</v>
      </c>
      <c r="L166" s="11" t="n">
        <v>3</v>
      </c>
      <c r="M166" s="11" t="n">
        <v>6989</v>
      </c>
      <c r="N166" s="11" t="n">
        <v>48</v>
      </c>
      <c r="O166" s="11" t="n">
        <v>16</v>
      </c>
      <c r="P166" s="11" t="n">
        <v>0</v>
      </c>
      <c r="Q166" s="11" t="n">
        <v>57232007</v>
      </c>
      <c r="R166" s="11" t="s">
        <v>112</v>
      </c>
      <c r="S166" s="11" t="n">
        <v>13193</v>
      </c>
      <c r="T166" s="12" t="n">
        <v>78.569928</v>
      </c>
    </row>
    <row r="167" customFormat="false" ht="13.8" hidden="true" customHeight="false" outlineLevel="0" collapsed="false">
      <c r="A167" s="10" t="n">
        <v>53001001</v>
      </c>
      <c r="B167" s="11" t="s">
        <v>429</v>
      </c>
      <c r="C167" s="11" t="n">
        <v>631.847985</v>
      </c>
      <c r="D167" s="11" t="n">
        <v>0</v>
      </c>
      <c r="E167" s="11" t="s">
        <v>430</v>
      </c>
      <c r="F167" s="11" t="n">
        <v>53001001</v>
      </c>
      <c r="G167" s="11" t="n">
        <v>9543</v>
      </c>
      <c r="H167" s="11" t="s">
        <v>430</v>
      </c>
      <c r="I167" s="11" t="n">
        <v>512</v>
      </c>
      <c r="J167" s="11" t="n">
        <v>0</v>
      </c>
      <c r="K167" s="11" t="n">
        <v>0</v>
      </c>
      <c r="L167" s="11" t="n">
        <v>0</v>
      </c>
      <c r="M167" s="11" t="n">
        <v>673</v>
      </c>
      <c r="N167" s="11" t="n">
        <v>0</v>
      </c>
      <c r="O167" s="11" t="n">
        <v>0</v>
      </c>
      <c r="P167" s="11" t="n">
        <v>0</v>
      </c>
      <c r="Q167" s="11" t="n">
        <v>53001001</v>
      </c>
      <c r="R167" s="11" t="s">
        <v>112</v>
      </c>
      <c r="S167" s="11" t="n">
        <v>1185</v>
      </c>
      <c r="T167" s="12" t="n">
        <v>1.875451</v>
      </c>
    </row>
    <row r="168" customFormat="false" ht="13.8" hidden="true" customHeight="false" outlineLevel="0" collapsed="false">
      <c r="A168" s="10" t="n">
        <v>52206001</v>
      </c>
      <c r="B168" s="11" t="s">
        <v>431</v>
      </c>
      <c r="C168" s="11" t="n">
        <v>1080.540546</v>
      </c>
      <c r="D168" s="11" t="n">
        <v>0</v>
      </c>
      <c r="E168" s="11" t="s">
        <v>432</v>
      </c>
      <c r="F168" s="11" t="n">
        <v>52206001</v>
      </c>
      <c r="G168" s="11" t="n">
        <v>9181</v>
      </c>
      <c r="H168" s="11" t="s">
        <v>432</v>
      </c>
      <c r="I168" s="11" t="n">
        <v>449</v>
      </c>
      <c r="J168" s="11" t="n">
        <v>0</v>
      </c>
      <c r="K168" s="11" t="n">
        <v>0</v>
      </c>
      <c r="L168" s="11" t="n">
        <v>0</v>
      </c>
      <c r="M168" s="11" t="n">
        <v>649</v>
      </c>
      <c r="N168" s="11" t="n">
        <v>0</v>
      </c>
      <c r="O168" s="11" t="n">
        <v>0</v>
      </c>
      <c r="P168" s="11" t="n">
        <v>0</v>
      </c>
      <c r="Q168" s="11" t="n">
        <v>52206001</v>
      </c>
      <c r="R168" s="11" t="s">
        <v>112</v>
      </c>
      <c r="S168" s="11" t="n">
        <v>1098</v>
      </c>
      <c r="T168" s="12" t="n">
        <v>1.016158</v>
      </c>
    </row>
    <row r="169" customFormat="false" ht="13.8" hidden="true" customHeight="false" outlineLevel="0" collapsed="false">
      <c r="A169" s="10" t="n">
        <v>52215001</v>
      </c>
      <c r="B169" s="11" t="s">
        <v>431</v>
      </c>
      <c r="C169" s="11" t="n">
        <v>1022.407983</v>
      </c>
      <c r="D169" s="11" t="n">
        <v>0</v>
      </c>
      <c r="E169" s="11" t="s">
        <v>433</v>
      </c>
      <c r="F169" s="11" t="n">
        <v>52215001</v>
      </c>
      <c r="G169" s="11" t="n">
        <v>9205</v>
      </c>
      <c r="H169" s="11" t="s">
        <v>433</v>
      </c>
      <c r="I169" s="11" t="n">
        <v>393</v>
      </c>
      <c r="J169" s="11" t="n">
        <v>0</v>
      </c>
      <c r="K169" s="11" t="n">
        <v>0</v>
      </c>
      <c r="L169" s="11" t="n">
        <v>0</v>
      </c>
      <c r="M169" s="11" t="n">
        <v>557</v>
      </c>
      <c r="N169" s="11" t="n">
        <v>0</v>
      </c>
      <c r="O169" s="11" t="n">
        <v>0</v>
      </c>
      <c r="P169" s="11" t="n">
        <v>0</v>
      </c>
      <c r="Q169" s="11" t="n">
        <v>52215001</v>
      </c>
      <c r="R169" s="11" t="s">
        <v>112</v>
      </c>
      <c r="S169" s="11" t="n">
        <v>950</v>
      </c>
      <c r="T169" s="12" t="n">
        <v>0.929179</v>
      </c>
    </row>
    <row r="170" customFormat="false" ht="13.8" hidden="true" customHeight="false" outlineLevel="0" collapsed="false">
      <c r="A170" s="10" t="n">
        <v>53805001</v>
      </c>
      <c r="B170" s="11" t="s">
        <v>434</v>
      </c>
      <c r="C170" s="11" t="n">
        <v>181.966603</v>
      </c>
      <c r="D170" s="11" t="n">
        <v>0</v>
      </c>
      <c r="E170" s="11" t="s">
        <v>435</v>
      </c>
      <c r="F170" s="11" t="n">
        <v>53805001</v>
      </c>
      <c r="G170" s="11" t="n">
        <v>10247</v>
      </c>
      <c r="H170" s="11" t="s">
        <v>435</v>
      </c>
      <c r="I170" s="11" t="n">
        <v>845</v>
      </c>
      <c r="J170" s="11" t="n">
        <v>3</v>
      </c>
      <c r="K170" s="11" t="n">
        <v>0</v>
      </c>
      <c r="L170" s="11" t="n">
        <v>6</v>
      </c>
      <c r="M170" s="11" t="n">
        <v>1017</v>
      </c>
      <c r="N170" s="11" t="n">
        <v>6</v>
      </c>
      <c r="O170" s="11" t="n">
        <v>3</v>
      </c>
      <c r="P170" s="11" t="n">
        <v>3</v>
      </c>
      <c r="Q170" s="11" t="n">
        <v>53805001</v>
      </c>
      <c r="R170" s="11" t="s">
        <v>112</v>
      </c>
      <c r="S170" s="11" t="n">
        <v>1883</v>
      </c>
      <c r="T170" s="12" t="n">
        <v>10.348053</v>
      </c>
    </row>
    <row r="171" customFormat="false" ht="13.8" hidden="true" customHeight="false" outlineLevel="0" collapsed="false">
      <c r="A171" s="10" t="n">
        <v>52012001</v>
      </c>
      <c r="B171" s="11" t="s">
        <v>436</v>
      </c>
      <c r="C171" s="11" t="n">
        <v>366.868577</v>
      </c>
      <c r="D171" s="11" t="n">
        <v>0</v>
      </c>
      <c r="E171" s="11" t="s">
        <v>437</v>
      </c>
      <c r="F171" s="11" t="n">
        <v>52012001</v>
      </c>
      <c r="G171" s="11" t="n">
        <v>9126</v>
      </c>
      <c r="H171" s="11" t="s">
        <v>437</v>
      </c>
      <c r="I171" s="11" t="n">
        <v>303</v>
      </c>
      <c r="J171" s="11" t="n">
        <v>0</v>
      </c>
      <c r="K171" s="11" t="n">
        <v>0</v>
      </c>
      <c r="L171" s="11" t="n">
        <v>0</v>
      </c>
      <c r="M171" s="11" t="n">
        <v>414</v>
      </c>
      <c r="N171" s="11" t="n">
        <v>0</v>
      </c>
      <c r="O171" s="11" t="n">
        <v>0</v>
      </c>
      <c r="P171" s="11" t="n">
        <v>0</v>
      </c>
      <c r="Q171" s="11" t="n">
        <v>52012001</v>
      </c>
      <c r="R171" s="11" t="s">
        <v>112</v>
      </c>
      <c r="S171" s="11" t="n">
        <v>717</v>
      </c>
      <c r="T171" s="12" t="n">
        <v>1.954378</v>
      </c>
    </row>
    <row r="172" customFormat="false" ht="13.8" hidden="true" customHeight="false" outlineLevel="0" collapsed="false">
      <c r="A172" s="10" t="n">
        <v>50302001</v>
      </c>
      <c r="B172" s="11" t="s">
        <v>438</v>
      </c>
      <c r="C172" s="11" t="n">
        <v>290.756706</v>
      </c>
      <c r="D172" s="11" t="n">
        <v>0</v>
      </c>
      <c r="E172" s="11" t="s">
        <v>439</v>
      </c>
      <c r="F172" s="11" t="n">
        <v>50302001</v>
      </c>
      <c r="G172" s="11" t="n">
        <v>8051</v>
      </c>
      <c r="H172" s="11" t="s">
        <v>439</v>
      </c>
      <c r="I172" s="11" t="n">
        <v>289</v>
      </c>
      <c r="J172" s="11" t="n">
        <v>0</v>
      </c>
      <c r="K172" s="11" t="n">
        <v>0</v>
      </c>
      <c r="L172" s="11" t="n">
        <v>0</v>
      </c>
      <c r="M172" s="11" t="n">
        <v>392</v>
      </c>
      <c r="N172" s="11" t="n">
        <v>0</v>
      </c>
      <c r="O172" s="11" t="n">
        <v>0</v>
      </c>
      <c r="P172" s="11" t="n">
        <v>0</v>
      </c>
      <c r="Q172" s="11" t="n">
        <v>50302001</v>
      </c>
      <c r="R172" s="11" t="s">
        <v>112</v>
      </c>
      <c r="S172" s="11" t="n">
        <v>681</v>
      </c>
      <c r="T172" s="12" t="n">
        <v>2.342164</v>
      </c>
    </row>
    <row r="173" customFormat="false" ht="13.8" hidden="true" customHeight="false" outlineLevel="0" collapsed="false">
      <c r="A173" s="10" t="n">
        <v>54002001</v>
      </c>
      <c r="B173" s="11" t="s">
        <v>440</v>
      </c>
      <c r="C173" s="11" t="n">
        <v>207.019035</v>
      </c>
      <c r="D173" s="11" t="n">
        <v>0</v>
      </c>
      <c r="E173" s="11" t="s">
        <v>441</v>
      </c>
      <c r="F173" s="11" t="n">
        <v>54002001</v>
      </c>
      <c r="G173" s="11" t="n">
        <v>10350</v>
      </c>
      <c r="H173" s="11" t="s">
        <v>441</v>
      </c>
      <c r="I173" s="11" t="n">
        <v>176</v>
      </c>
      <c r="J173" s="11" t="n">
        <v>0</v>
      </c>
      <c r="K173" s="11" t="n">
        <v>0</v>
      </c>
      <c r="L173" s="11" t="n">
        <v>0</v>
      </c>
      <c r="M173" s="11" t="n">
        <v>237</v>
      </c>
      <c r="N173" s="11" t="n">
        <v>0</v>
      </c>
      <c r="O173" s="11" t="n">
        <v>0</v>
      </c>
      <c r="P173" s="11" t="n">
        <v>0</v>
      </c>
      <c r="Q173" s="11" t="n">
        <v>54002001</v>
      </c>
      <c r="R173" s="11" t="s">
        <v>112</v>
      </c>
      <c r="S173" s="11" t="n">
        <v>413</v>
      </c>
      <c r="T173" s="12" t="n">
        <v>1.994986</v>
      </c>
    </row>
    <row r="174" customFormat="false" ht="13.8" hidden="true" customHeight="false" outlineLevel="0" collapsed="false">
      <c r="A174" s="10" t="n">
        <v>54021001</v>
      </c>
      <c r="B174" s="11" t="s">
        <v>440</v>
      </c>
      <c r="C174" s="11" t="n">
        <v>763.396782</v>
      </c>
      <c r="D174" s="11" t="n">
        <v>0</v>
      </c>
      <c r="E174" s="11" t="s">
        <v>442</v>
      </c>
      <c r="F174" s="11" t="n">
        <v>54021001</v>
      </c>
      <c r="G174" s="11" t="n">
        <v>10473</v>
      </c>
      <c r="H174" s="11" t="s">
        <v>442</v>
      </c>
      <c r="I174" s="11" t="n">
        <v>227</v>
      </c>
      <c r="J174" s="11" t="n">
        <v>0</v>
      </c>
      <c r="K174" s="11" t="n">
        <v>0</v>
      </c>
      <c r="L174" s="11" t="n">
        <v>0</v>
      </c>
      <c r="M174" s="11" t="n">
        <v>258</v>
      </c>
      <c r="N174" s="11" t="n">
        <v>0</v>
      </c>
      <c r="O174" s="11" t="n">
        <v>0</v>
      </c>
      <c r="P174" s="11" t="n">
        <v>0</v>
      </c>
      <c r="Q174" s="11" t="n">
        <v>54021001</v>
      </c>
      <c r="R174" s="11" t="s">
        <v>112</v>
      </c>
      <c r="S174" s="11" t="n">
        <v>485</v>
      </c>
      <c r="T174" s="12" t="n">
        <v>0.635318</v>
      </c>
    </row>
    <row r="175" customFormat="false" ht="13.8" hidden="true" customHeight="false" outlineLevel="0" collapsed="false">
      <c r="A175" s="10" t="n">
        <v>50405001</v>
      </c>
      <c r="B175" s="11" t="s">
        <v>443</v>
      </c>
      <c r="C175" s="11" t="n">
        <v>482.059437</v>
      </c>
      <c r="D175" s="11" t="n">
        <v>0</v>
      </c>
      <c r="E175" s="11" t="s">
        <v>444</v>
      </c>
      <c r="F175" s="11" t="n">
        <v>50405001</v>
      </c>
      <c r="G175" s="11" t="n">
        <v>8216</v>
      </c>
      <c r="H175" s="11" t="s">
        <v>444</v>
      </c>
      <c r="I175" s="11" t="n">
        <v>584</v>
      </c>
      <c r="J175" s="11" t="n">
        <v>3</v>
      </c>
      <c r="K175" s="11" t="n">
        <v>0</v>
      </c>
      <c r="L175" s="11" t="n">
        <v>0</v>
      </c>
      <c r="M175" s="11" t="n">
        <v>745</v>
      </c>
      <c r="N175" s="11" t="n">
        <v>0</v>
      </c>
      <c r="O175" s="11" t="n">
        <v>0</v>
      </c>
      <c r="P175" s="11" t="n">
        <v>0</v>
      </c>
      <c r="Q175" s="11" t="n">
        <v>50405001</v>
      </c>
      <c r="R175" s="11" t="s">
        <v>112</v>
      </c>
      <c r="S175" s="11" t="n">
        <v>1332</v>
      </c>
      <c r="T175" s="12" t="n">
        <v>2.763145</v>
      </c>
    </row>
    <row r="176" customFormat="false" ht="13.8" hidden="true" customHeight="false" outlineLevel="0" collapsed="false">
      <c r="A176" s="10" t="n">
        <v>53310001</v>
      </c>
      <c r="B176" s="11" t="s">
        <v>445</v>
      </c>
      <c r="C176" s="11" t="n">
        <v>18071.599248</v>
      </c>
      <c r="D176" s="11" t="n">
        <v>0</v>
      </c>
      <c r="E176" s="11" t="s">
        <v>446</v>
      </c>
      <c r="F176" s="11" t="n">
        <v>53310001</v>
      </c>
      <c r="G176" s="11" t="n">
        <v>10012</v>
      </c>
      <c r="H176" s="11" t="s">
        <v>446</v>
      </c>
      <c r="I176" s="11" t="n">
        <v>4393</v>
      </c>
      <c r="J176" s="11" t="n">
        <v>0</v>
      </c>
      <c r="K176" s="11" t="n">
        <v>0</v>
      </c>
      <c r="L176" s="11" t="n">
        <v>0</v>
      </c>
      <c r="M176" s="11" t="n">
        <v>5531</v>
      </c>
      <c r="N176" s="11" t="n">
        <v>0</v>
      </c>
      <c r="O176" s="11" t="n">
        <v>0</v>
      </c>
      <c r="P176" s="11" t="n">
        <v>0</v>
      </c>
      <c r="Q176" s="11" t="n">
        <v>53310001</v>
      </c>
      <c r="R176" s="11" t="s">
        <v>112</v>
      </c>
      <c r="S176" s="11" t="n">
        <v>9924</v>
      </c>
      <c r="T176" s="12" t="n">
        <v>0.549149</v>
      </c>
    </row>
    <row r="177" customFormat="false" ht="13.8" hidden="false" customHeight="false" outlineLevel="0" collapsed="false">
      <c r="A177" s="10" t="n">
        <v>57278002</v>
      </c>
      <c r="B177" s="11" t="s">
        <v>447</v>
      </c>
      <c r="C177" s="11" t="n">
        <v>639.637037</v>
      </c>
      <c r="D177" s="11" t="n">
        <v>0</v>
      </c>
      <c r="E177" s="11" t="s">
        <v>448</v>
      </c>
      <c r="F177" s="11" t="n">
        <v>57278002</v>
      </c>
      <c r="G177" s="11" t="n">
        <v>11822</v>
      </c>
      <c r="H177" s="11" t="s">
        <v>448</v>
      </c>
      <c r="I177" s="11" t="n">
        <v>107</v>
      </c>
      <c r="J177" s="11" t="n">
        <v>0</v>
      </c>
      <c r="K177" s="11" t="n">
        <v>0</v>
      </c>
      <c r="L177" s="11" t="n">
        <v>0</v>
      </c>
      <c r="M177" s="11" t="n">
        <v>126</v>
      </c>
      <c r="N177" s="11" t="n">
        <v>0</v>
      </c>
      <c r="O177" s="11" t="n">
        <v>0</v>
      </c>
      <c r="P177" s="11" t="n">
        <v>0</v>
      </c>
      <c r="Q177" s="11" t="n">
        <v>57278002</v>
      </c>
      <c r="R177" s="11" t="s">
        <v>112</v>
      </c>
      <c r="S177" s="11" t="n">
        <v>233</v>
      </c>
      <c r="T177" s="12" t="n">
        <v>0.364269</v>
      </c>
    </row>
    <row r="178" customFormat="false" ht="13.8" hidden="false" customHeight="false" outlineLevel="0" collapsed="false">
      <c r="A178" s="10" t="n">
        <v>57279001</v>
      </c>
      <c r="B178" s="11" t="s">
        <v>447</v>
      </c>
      <c r="C178" s="11" t="n">
        <v>207.887913</v>
      </c>
      <c r="D178" s="11" t="n">
        <v>0</v>
      </c>
      <c r="E178" s="11" t="s">
        <v>449</v>
      </c>
      <c r="F178" s="11" t="n">
        <v>57279001</v>
      </c>
      <c r="G178" s="11" t="n">
        <v>11829</v>
      </c>
      <c r="H178" s="11" t="s">
        <v>449</v>
      </c>
      <c r="I178" s="11" t="n">
        <v>1011</v>
      </c>
      <c r="J178" s="11" t="n">
        <v>0</v>
      </c>
      <c r="K178" s="11" t="n">
        <v>0</v>
      </c>
      <c r="L178" s="11" t="n">
        <v>0</v>
      </c>
      <c r="M178" s="11" t="n">
        <v>1253</v>
      </c>
      <c r="N178" s="11" t="n">
        <v>0</v>
      </c>
      <c r="O178" s="11" t="n">
        <v>0</v>
      </c>
      <c r="P178" s="11" t="n">
        <v>0</v>
      </c>
      <c r="Q178" s="11" t="n">
        <v>57279001</v>
      </c>
      <c r="R178" s="11" t="s">
        <v>112</v>
      </c>
      <c r="S178" s="11" t="n">
        <v>2264</v>
      </c>
      <c r="T178" s="12" t="n">
        <v>10.890484</v>
      </c>
    </row>
    <row r="179" customFormat="false" ht="13.8" hidden="true" customHeight="false" outlineLevel="0" collapsed="false">
      <c r="A179" s="10" t="n">
        <v>53001002</v>
      </c>
      <c r="B179" s="11" t="s">
        <v>450</v>
      </c>
      <c r="C179" s="11" t="n">
        <v>1110.059405</v>
      </c>
      <c r="D179" s="11" t="n">
        <v>0</v>
      </c>
      <c r="E179" s="11" t="s">
        <v>451</v>
      </c>
      <c r="F179" s="11" t="n">
        <v>53001002</v>
      </c>
      <c r="G179" s="11" t="n">
        <v>9544</v>
      </c>
      <c r="H179" s="11" t="s">
        <v>451</v>
      </c>
      <c r="I179" s="11" t="n">
        <v>940</v>
      </c>
      <c r="J179" s="11" t="n">
        <v>0</v>
      </c>
      <c r="K179" s="11" t="n">
        <v>0</v>
      </c>
      <c r="L179" s="11" t="n">
        <v>0</v>
      </c>
      <c r="M179" s="11" t="n">
        <v>1090</v>
      </c>
      <c r="N179" s="11" t="n">
        <v>3</v>
      </c>
      <c r="O179" s="11" t="n">
        <v>0</v>
      </c>
      <c r="P179" s="11" t="n">
        <v>0</v>
      </c>
      <c r="Q179" s="11" t="n">
        <v>53001002</v>
      </c>
      <c r="R179" s="11" t="s">
        <v>112</v>
      </c>
      <c r="S179" s="11" t="n">
        <v>2033</v>
      </c>
      <c r="T179" s="12" t="n">
        <v>1.831434</v>
      </c>
    </row>
    <row r="180" customFormat="false" ht="13.8" hidden="true" customHeight="false" outlineLevel="0" collapsed="false">
      <c r="A180" s="10" t="n">
        <v>51804001</v>
      </c>
      <c r="B180" s="11" t="s">
        <v>452</v>
      </c>
      <c r="C180" s="11" t="n">
        <v>2697.46422</v>
      </c>
      <c r="D180" s="11" t="n">
        <v>0</v>
      </c>
      <c r="E180" s="11" t="s">
        <v>453</v>
      </c>
      <c r="F180" s="11" t="n">
        <v>51804001</v>
      </c>
      <c r="G180" s="11" t="n">
        <v>8979</v>
      </c>
      <c r="H180" s="11" t="s">
        <v>453</v>
      </c>
      <c r="I180" s="11" t="n">
        <v>3442</v>
      </c>
      <c r="J180" s="11" t="n">
        <v>10</v>
      </c>
      <c r="K180" s="11" t="n">
        <v>0</v>
      </c>
      <c r="L180" s="11" t="n">
        <v>0</v>
      </c>
      <c r="M180" s="11" t="n">
        <v>4233</v>
      </c>
      <c r="N180" s="11" t="n">
        <v>8</v>
      </c>
      <c r="O180" s="11" t="n">
        <v>0</v>
      </c>
      <c r="P180" s="11" t="n">
        <v>0</v>
      </c>
      <c r="Q180" s="11" t="n">
        <v>51804001</v>
      </c>
      <c r="R180" s="11" t="s">
        <v>112</v>
      </c>
      <c r="S180" s="11" t="n">
        <v>7693</v>
      </c>
      <c r="T180" s="12" t="n">
        <v>2.851938</v>
      </c>
    </row>
    <row r="181" customFormat="false" ht="13.8" hidden="true" customHeight="false" outlineLevel="0" collapsed="false">
      <c r="A181" s="10" t="n">
        <v>52902000</v>
      </c>
      <c r="B181" s="11" t="s">
        <v>454</v>
      </c>
      <c r="C181" s="11" t="n">
        <v>367.061198</v>
      </c>
      <c r="D181" s="11" t="n">
        <v>0</v>
      </c>
      <c r="E181" s="11" t="s">
        <v>455</v>
      </c>
      <c r="F181" s="11" t="n">
        <v>52902000</v>
      </c>
      <c r="G181" s="11" t="n">
        <v>9499</v>
      </c>
      <c r="H181" s="11" t="s">
        <v>455</v>
      </c>
      <c r="I181" s="11" t="n">
        <v>9492</v>
      </c>
      <c r="J181" s="11" t="n">
        <v>16</v>
      </c>
      <c r="K181" s="11" t="n">
        <v>4</v>
      </c>
      <c r="L181" s="11" t="n">
        <v>15</v>
      </c>
      <c r="M181" s="11" t="n">
        <v>10762</v>
      </c>
      <c r="N181" s="11" t="n">
        <v>35</v>
      </c>
      <c r="O181" s="11" t="n">
        <v>0</v>
      </c>
      <c r="P181" s="11" t="n">
        <v>11</v>
      </c>
      <c r="Q181" s="11" t="n">
        <v>52902000</v>
      </c>
      <c r="R181" s="11" t="s">
        <v>112</v>
      </c>
      <c r="S181" s="11" t="n">
        <v>20335</v>
      </c>
      <c r="T181" s="12" t="n">
        <v>55.399481</v>
      </c>
    </row>
    <row r="182" customFormat="false" ht="13.8" hidden="true" customHeight="false" outlineLevel="0" collapsed="false">
      <c r="A182" s="10" t="n">
        <v>54703001</v>
      </c>
      <c r="B182" s="11" t="s">
        <v>456</v>
      </c>
      <c r="C182" s="11" t="n">
        <v>88.275971</v>
      </c>
      <c r="D182" s="11" t="n">
        <v>0</v>
      </c>
      <c r="E182" s="11" t="s">
        <v>457</v>
      </c>
      <c r="F182" s="11" t="n">
        <v>54703001</v>
      </c>
      <c r="G182" s="11" t="n">
        <v>11035</v>
      </c>
      <c r="H182" s="11" t="s">
        <v>457</v>
      </c>
      <c r="I182" s="11" t="n">
        <v>125</v>
      </c>
      <c r="J182" s="11" t="n">
        <v>0</v>
      </c>
      <c r="K182" s="11" t="n">
        <v>0</v>
      </c>
      <c r="L182" s="11" t="n">
        <v>0</v>
      </c>
      <c r="M182" s="11" t="n">
        <v>159</v>
      </c>
      <c r="N182" s="11" t="n">
        <v>0</v>
      </c>
      <c r="O182" s="11" t="n">
        <v>0</v>
      </c>
      <c r="P182" s="11" t="n">
        <v>0</v>
      </c>
      <c r="Q182" s="11" t="n">
        <v>54703001</v>
      </c>
      <c r="R182" s="11" t="s">
        <v>112</v>
      </c>
      <c r="S182" s="11" t="n">
        <v>284</v>
      </c>
      <c r="T182" s="12" t="n">
        <v>3.217184</v>
      </c>
    </row>
    <row r="183" customFormat="false" ht="13.8" hidden="true" customHeight="false" outlineLevel="0" collapsed="false">
      <c r="A183" s="10" t="n">
        <v>50616001</v>
      </c>
      <c r="B183" s="11" t="s">
        <v>458</v>
      </c>
      <c r="C183" s="11" t="n">
        <v>223.612192</v>
      </c>
      <c r="D183" s="11" t="n">
        <v>0</v>
      </c>
      <c r="E183" s="11" t="s">
        <v>459</v>
      </c>
      <c r="F183" s="11" t="n">
        <v>50616001</v>
      </c>
      <c r="G183" s="11" t="n">
        <v>8351</v>
      </c>
      <c r="H183" s="11" t="s">
        <v>459</v>
      </c>
      <c r="I183" s="11" t="n">
        <v>774</v>
      </c>
      <c r="J183" s="11" t="n">
        <v>12</v>
      </c>
      <c r="K183" s="11" t="n">
        <v>0</v>
      </c>
      <c r="L183" s="11" t="n">
        <v>0</v>
      </c>
      <c r="M183" s="11" t="n">
        <v>959</v>
      </c>
      <c r="N183" s="11" t="n">
        <v>8</v>
      </c>
      <c r="O183" s="11" t="n">
        <v>0</v>
      </c>
      <c r="P183" s="11" t="n">
        <v>0</v>
      </c>
      <c r="Q183" s="11" t="n">
        <v>50616001</v>
      </c>
      <c r="R183" s="11" t="s">
        <v>112</v>
      </c>
      <c r="S183" s="11" t="n">
        <v>1753</v>
      </c>
      <c r="T183" s="12" t="n">
        <v>7.839465</v>
      </c>
    </row>
    <row r="184" customFormat="false" ht="13.8" hidden="true" customHeight="false" outlineLevel="0" collapsed="false">
      <c r="A184" s="10" t="n">
        <v>53004002</v>
      </c>
      <c r="B184" s="11" t="s">
        <v>458</v>
      </c>
      <c r="C184" s="11" t="n">
        <v>449.534008</v>
      </c>
      <c r="D184" s="11" t="n">
        <v>0</v>
      </c>
      <c r="E184" s="11" t="s">
        <v>460</v>
      </c>
      <c r="F184" s="11" t="n">
        <v>53004002</v>
      </c>
      <c r="G184" s="11" t="n">
        <v>9655</v>
      </c>
      <c r="H184" s="11" t="s">
        <v>460</v>
      </c>
      <c r="I184" s="11" t="n">
        <v>0</v>
      </c>
      <c r="J184" s="11" t="n">
        <v>0</v>
      </c>
      <c r="K184" s="11" t="n">
        <v>0</v>
      </c>
      <c r="L184" s="11" t="n">
        <v>0</v>
      </c>
      <c r="M184" s="11" t="n">
        <v>0</v>
      </c>
      <c r="N184" s="11" t="n">
        <v>0</v>
      </c>
      <c r="O184" s="11" t="n">
        <v>0</v>
      </c>
      <c r="P184" s="11" t="n">
        <v>0</v>
      </c>
      <c r="Q184" s="11" t="n">
        <v>53004002</v>
      </c>
      <c r="R184" s="11" t="s">
        <v>112</v>
      </c>
      <c r="S184" s="11" t="n">
        <v>0</v>
      </c>
      <c r="T184" s="12" t="n">
        <v>0</v>
      </c>
    </row>
    <row r="185" customFormat="false" ht="13.8" hidden="true" customHeight="false" outlineLevel="0" collapsed="false">
      <c r="A185" s="10" t="n">
        <v>54509001</v>
      </c>
      <c r="B185" s="11" t="s">
        <v>461</v>
      </c>
      <c r="C185" s="11" t="n">
        <v>470.964426</v>
      </c>
      <c r="D185" s="11" t="n">
        <v>0</v>
      </c>
      <c r="E185" s="11" t="s">
        <v>462</v>
      </c>
      <c r="F185" s="11" t="n">
        <v>54509001</v>
      </c>
      <c r="G185" s="11" t="n">
        <v>10884</v>
      </c>
      <c r="H185" s="11" t="s">
        <v>462</v>
      </c>
      <c r="I185" s="11" t="n">
        <v>575</v>
      </c>
      <c r="J185" s="11" t="n">
        <v>0</v>
      </c>
      <c r="K185" s="11" t="n">
        <v>0</v>
      </c>
      <c r="L185" s="11" t="n">
        <v>0</v>
      </c>
      <c r="M185" s="11" t="n">
        <v>676</v>
      </c>
      <c r="N185" s="11" t="n">
        <v>0</v>
      </c>
      <c r="O185" s="11" t="n">
        <v>0</v>
      </c>
      <c r="P185" s="11" t="n">
        <v>0</v>
      </c>
      <c r="Q185" s="11" t="n">
        <v>54509001</v>
      </c>
      <c r="R185" s="11" t="s">
        <v>112</v>
      </c>
      <c r="S185" s="11" t="n">
        <v>1251</v>
      </c>
      <c r="T185" s="12" t="n">
        <v>2.656252</v>
      </c>
    </row>
    <row r="186" customFormat="false" ht="13.8" hidden="true" customHeight="false" outlineLevel="0" collapsed="false">
      <c r="A186" s="10" t="n">
        <v>50406001</v>
      </c>
      <c r="B186" s="11" t="s">
        <v>463</v>
      </c>
      <c r="C186" s="11" t="n">
        <v>685.69398</v>
      </c>
      <c r="D186" s="11" t="n">
        <v>0</v>
      </c>
      <c r="E186" s="11" t="s">
        <v>464</v>
      </c>
      <c r="F186" s="11" t="n">
        <v>50406001</v>
      </c>
      <c r="G186" s="11" t="n">
        <v>8240</v>
      </c>
      <c r="H186" s="11" t="s">
        <v>464</v>
      </c>
      <c r="I186" s="11" t="n">
        <v>337</v>
      </c>
      <c r="J186" s="11" t="n">
        <v>0</v>
      </c>
      <c r="K186" s="11" t="n">
        <v>0</v>
      </c>
      <c r="L186" s="11" t="n">
        <v>0</v>
      </c>
      <c r="M186" s="11" t="n">
        <v>439</v>
      </c>
      <c r="N186" s="11" t="n">
        <v>0</v>
      </c>
      <c r="O186" s="11" t="n">
        <v>0</v>
      </c>
      <c r="P186" s="11" t="n">
        <v>0</v>
      </c>
      <c r="Q186" s="11" t="n">
        <v>50406001</v>
      </c>
      <c r="R186" s="11" t="s">
        <v>112</v>
      </c>
      <c r="S186" s="11" t="n">
        <v>776</v>
      </c>
      <c r="T186" s="12" t="n">
        <v>1.1317</v>
      </c>
    </row>
    <row r="187" customFormat="false" ht="13.8" hidden="true" customHeight="false" outlineLevel="0" collapsed="false">
      <c r="A187" s="10" t="n">
        <v>54703000</v>
      </c>
      <c r="B187" s="11" t="s">
        <v>465</v>
      </c>
      <c r="C187" s="11" t="n">
        <v>4195.746792</v>
      </c>
      <c r="D187" s="11" t="n">
        <v>0</v>
      </c>
      <c r="E187" s="11" t="s">
        <v>466</v>
      </c>
      <c r="F187" s="11" t="n">
        <v>54703000</v>
      </c>
      <c r="G187" s="11" t="n">
        <v>11036</v>
      </c>
      <c r="H187" s="11" t="s">
        <v>466</v>
      </c>
      <c r="I187" s="11" t="n">
        <v>309</v>
      </c>
      <c r="J187" s="11" t="n">
        <v>0</v>
      </c>
      <c r="K187" s="11" t="n">
        <v>0</v>
      </c>
      <c r="L187" s="11" t="n">
        <v>3</v>
      </c>
      <c r="M187" s="11" t="n">
        <v>447</v>
      </c>
      <c r="N187" s="11" t="n">
        <v>0</v>
      </c>
      <c r="O187" s="11" t="n">
        <v>0</v>
      </c>
      <c r="P187" s="11" t="n">
        <v>0</v>
      </c>
      <c r="Q187" s="11" t="n">
        <v>54703000</v>
      </c>
      <c r="R187" s="11" t="s">
        <v>112</v>
      </c>
      <c r="S187" s="11" t="n">
        <v>759</v>
      </c>
      <c r="T187" s="12" t="n">
        <v>0.180897</v>
      </c>
    </row>
    <row r="188" customFormat="false" ht="13.8" hidden="true" customHeight="false" outlineLevel="0" collapsed="false">
      <c r="A188" s="10" t="n">
        <v>53802002</v>
      </c>
      <c r="B188" s="11" t="s">
        <v>467</v>
      </c>
      <c r="C188" s="11" t="n">
        <v>133.58882</v>
      </c>
      <c r="D188" s="11" t="n">
        <v>0</v>
      </c>
      <c r="E188" s="11" t="s">
        <v>468</v>
      </c>
      <c r="F188" s="11" t="n">
        <v>53802002</v>
      </c>
      <c r="G188" s="11" t="n">
        <v>10222</v>
      </c>
      <c r="H188" s="11" t="s">
        <v>468</v>
      </c>
      <c r="I188" s="11" t="n">
        <v>2218</v>
      </c>
      <c r="J188" s="11" t="n">
        <v>35</v>
      </c>
      <c r="K188" s="11" t="n">
        <v>0</v>
      </c>
      <c r="L188" s="11" t="n">
        <v>0</v>
      </c>
      <c r="M188" s="11" t="n">
        <v>2165</v>
      </c>
      <c r="N188" s="11" t="n">
        <v>5</v>
      </c>
      <c r="O188" s="11" t="n">
        <v>0</v>
      </c>
      <c r="P188" s="11" t="n">
        <v>3</v>
      </c>
      <c r="Q188" s="11" t="n">
        <v>53802002</v>
      </c>
      <c r="R188" s="11" t="s">
        <v>112</v>
      </c>
      <c r="S188" s="11" t="n">
        <v>4426</v>
      </c>
      <c r="T188" s="12" t="n">
        <v>33.131515</v>
      </c>
    </row>
    <row r="189" customFormat="false" ht="13.8" hidden="true" customHeight="false" outlineLevel="0" collapsed="false">
      <c r="A189" s="10" t="n">
        <v>50109001</v>
      </c>
      <c r="B189" s="11" t="s">
        <v>469</v>
      </c>
      <c r="C189" s="11" t="n">
        <v>437.4865</v>
      </c>
      <c r="D189" s="11" t="n">
        <v>0</v>
      </c>
      <c r="E189" s="11" t="s">
        <v>470</v>
      </c>
      <c r="F189" s="11" t="n">
        <v>50109001</v>
      </c>
      <c r="G189" s="11" t="n">
        <v>7996</v>
      </c>
      <c r="H189" s="11" t="s">
        <v>470</v>
      </c>
      <c r="I189" s="11" t="n">
        <v>355</v>
      </c>
      <c r="J189" s="11" t="n">
        <v>0</v>
      </c>
      <c r="K189" s="11" t="n">
        <v>0</v>
      </c>
      <c r="L189" s="11" t="n">
        <v>0</v>
      </c>
      <c r="M189" s="11" t="n">
        <v>455</v>
      </c>
      <c r="N189" s="11" t="n">
        <v>0</v>
      </c>
      <c r="O189" s="11" t="n">
        <v>0</v>
      </c>
      <c r="P189" s="11" t="n">
        <v>0</v>
      </c>
      <c r="Q189" s="11" t="n">
        <v>50109001</v>
      </c>
      <c r="R189" s="11" t="s">
        <v>112</v>
      </c>
      <c r="S189" s="11" t="n">
        <v>810</v>
      </c>
      <c r="T189" s="12" t="n">
        <v>1.851486</v>
      </c>
    </row>
    <row r="190" customFormat="false" ht="13.8" hidden="true" customHeight="false" outlineLevel="0" collapsed="false">
      <c r="A190" s="10" t="n">
        <v>55108001</v>
      </c>
      <c r="B190" s="11" t="s">
        <v>469</v>
      </c>
      <c r="C190" s="11" t="n">
        <v>791.713089</v>
      </c>
      <c r="D190" s="11" t="n">
        <v>0</v>
      </c>
      <c r="E190" s="11" t="s">
        <v>471</v>
      </c>
      <c r="F190" s="11" t="n">
        <v>55108001</v>
      </c>
      <c r="G190" s="11" t="n">
        <v>11193</v>
      </c>
      <c r="H190" s="11" t="s">
        <v>471</v>
      </c>
      <c r="I190" s="11" t="n">
        <v>144</v>
      </c>
      <c r="J190" s="11" t="n">
        <v>0</v>
      </c>
      <c r="K190" s="11" t="n">
        <v>0</v>
      </c>
      <c r="L190" s="11" t="n">
        <v>0</v>
      </c>
      <c r="M190" s="11" t="n">
        <v>240</v>
      </c>
      <c r="N190" s="11" t="n">
        <v>0</v>
      </c>
      <c r="O190" s="11" t="n">
        <v>0</v>
      </c>
      <c r="P190" s="11" t="n">
        <v>0</v>
      </c>
      <c r="Q190" s="11" t="n">
        <v>55108001</v>
      </c>
      <c r="R190" s="11" t="s">
        <v>112</v>
      </c>
      <c r="S190" s="11" t="n">
        <v>384</v>
      </c>
      <c r="T190" s="12" t="n">
        <v>0.485024</v>
      </c>
    </row>
    <row r="191" customFormat="false" ht="13.8" hidden="true" customHeight="false" outlineLevel="0" collapsed="false">
      <c r="A191" s="10" t="n">
        <v>57292001</v>
      </c>
      <c r="B191" s="11" t="s">
        <v>472</v>
      </c>
      <c r="C191" s="11" t="n">
        <v>421.139502</v>
      </c>
      <c r="D191" s="11" t="n">
        <v>0</v>
      </c>
      <c r="E191" s="11" t="s">
        <v>473</v>
      </c>
      <c r="F191" s="11" t="n">
        <v>57292001</v>
      </c>
      <c r="G191" s="11" t="n">
        <v>11977</v>
      </c>
      <c r="H191" s="11" t="s">
        <v>473</v>
      </c>
      <c r="I191" s="11" t="n">
        <v>1319</v>
      </c>
      <c r="J191" s="11" t="n">
        <v>0</v>
      </c>
      <c r="K191" s="11" t="n">
        <v>0</v>
      </c>
      <c r="L191" s="11" t="n">
        <v>0</v>
      </c>
      <c r="M191" s="11" t="n">
        <v>1467</v>
      </c>
      <c r="N191" s="11" t="n">
        <v>0</v>
      </c>
      <c r="O191" s="11" t="n">
        <v>0</v>
      </c>
      <c r="P191" s="11" t="n">
        <v>0</v>
      </c>
      <c r="Q191" s="11" t="n">
        <v>57292001</v>
      </c>
      <c r="R191" s="11" t="s">
        <v>112</v>
      </c>
      <c r="S191" s="11" t="n">
        <v>2786</v>
      </c>
      <c r="T191" s="12" t="n">
        <v>6.615385</v>
      </c>
    </row>
    <row r="192" customFormat="false" ht="13.8" hidden="true" customHeight="false" outlineLevel="0" collapsed="false">
      <c r="A192" s="10" t="n">
        <v>54711001</v>
      </c>
      <c r="B192" s="11" t="s">
        <v>474</v>
      </c>
      <c r="C192" s="11" t="n">
        <v>426.138371</v>
      </c>
      <c r="D192" s="11" t="n">
        <v>0</v>
      </c>
      <c r="E192" s="11" t="s">
        <v>475</v>
      </c>
      <c r="F192" s="11" t="n">
        <v>54711001</v>
      </c>
      <c r="G192" s="11" t="n">
        <v>11084</v>
      </c>
      <c r="H192" s="11" t="s">
        <v>475</v>
      </c>
      <c r="I192" s="11" t="n">
        <v>495</v>
      </c>
      <c r="J192" s="11" t="n">
        <v>0</v>
      </c>
      <c r="K192" s="11" t="n">
        <v>0</v>
      </c>
      <c r="L192" s="11" t="n">
        <v>0</v>
      </c>
      <c r="M192" s="11" t="n">
        <v>534</v>
      </c>
      <c r="N192" s="11" t="n">
        <v>0</v>
      </c>
      <c r="O192" s="11" t="n">
        <v>0</v>
      </c>
      <c r="P192" s="11" t="n">
        <v>3</v>
      </c>
      <c r="Q192" s="11" t="n">
        <v>54711001</v>
      </c>
      <c r="R192" s="11" t="s">
        <v>112</v>
      </c>
      <c r="S192" s="11" t="n">
        <v>1032</v>
      </c>
      <c r="T192" s="12" t="n">
        <v>2.421749</v>
      </c>
    </row>
    <row r="193" customFormat="false" ht="13.8" hidden="true" customHeight="false" outlineLevel="0" collapsed="false">
      <c r="A193" s="10" t="n">
        <v>52906001</v>
      </c>
      <c r="B193" s="11" t="s">
        <v>476</v>
      </c>
      <c r="C193" s="11" t="n">
        <v>582.523624</v>
      </c>
      <c r="D193" s="11" t="n">
        <v>0</v>
      </c>
      <c r="E193" s="11" t="s">
        <v>477</v>
      </c>
      <c r="F193" s="11" t="n">
        <v>52906001</v>
      </c>
      <c r="G193" s="11" t="n">
        <v>9506</v>
      </c>
      <c r="H193" s="11" t="s">
        <v>477</v>
      </c>
      <c r="I193" s="11" t="n">
        <v>373</v>
      </c>
      <c r="J193" s="11" t="n">
        <v>0</v>
      </c>
      <c r="K193" s="11" t="n">
        <v>0</v>
      </c>
      <c r="L193" s="11" t="n">
        <v>0</v>
      </c>
      <c r="M193" s="11" t="n">
        <v>427</v>
      </c>
      <c r="N193" s="11" t="n">
        <v>0</v>
      </c>
      <c r="O193" s="11" t="n">
        <v>0</v>
      </c>
      <c r="P193" s="11" t="n">
        <v>0</v>
      </c>
      <c r="Q193" s="11" t="n">
        <v>52906001</v>
      </c>
      <c r="R193" s="11" t="s">
        <v>112</v>
      </c>
      <c r="S193" s="11" t="n">
        <v>800</v>
      </c>
      <c r="T193" s="12" t="n">
        <v>1.373335</v>
      </c>
    </row>
    <row r="194" customFormat="false" ht="13.8" hidden="true" customHeight="false" outlineLevel="0" collapsed="false">
      <c r="A194" s="10" t="n">
        <v>23712001</v>
      </c>
      <c r="B194" s="11" t="s">
        <v>478</v>
      </c>
      <c r="C194" s="11" t="n">
        <v>116.645892</v>
      </c>
      <c r="D194" s="11" t="n">
        <v>0</v>
      </c>
      <c r="E194" s="11" t="s">
        <v>479</v>
      </c>
      <c r="F194" s="11" t="n">
        <v>23712001</v>
      </c>
      <c r="G194" s="11" t="n">
        <v>6954</v>
      </c>
      <c r="H194" s="11" t="s">
        <v>479</v>
      </c>
      <c r="I194" s="11" t="n">
        <v>716</v>
      </c>
      <c r="J194" s="11" t="n">
        <v>3</v>
      </c>
      <c r="K194" s="11" t="n">
        <v>0</v>
      </c>
      <c r="L194" s="11" t="n">
        <v>0</v>
      </c>
      <c r="M194" s="11" t="n">
        <v>931</v>
      </c>
      <c r="N194" s="11" t="n">
        <v>0</v>
      </c>
      <c r="O194" s="11" t="n">
        <v>0</v>
      </c>
      <c r="P194" s="11" t="n">
        <v>0</v>
      </c>
      <c r="Q194" s="11" t="n">
        <v>23712001</v>
      </c>
      <c r="R194" s="11" t="s">
        <v>112</v>
      </c>
      <c r="S194" s="11" t="n">
        <v>1650</v>
      </c>
      <c r="T194" s="12" t="n">
        <v>14.145376</v>
      </c>
    </row>
    <row r="195" customFormat="false" ht="13.8" hidden="true" customHeight="false" outlineLevel="0" collapsed="false">
      <c r="A195" s="10" t="n">
        <v>50616002</v>
      </c>
      <c r="B195" s="11" t="s">
        <v>480</v>
      </c>
      <c r="C195" s="11" t="n">
        <v>202.033513</v>
      </c>
      <c r="D195" s="11" t="n">
        <v>0</v>
      </c>
      <c r="E195" s="11" t="s">
        <v>481</v>
      </c>
      <c r="F195" s="11" t="n">
        <v>50616002</v>
      </c>
      <c r="G195" s="11" t="n">
        <v>8352</v>
      </c>
      <c r="H195" s="11" t="s">
        <v>481</v>
      </c>
      <c r="I195" s="11" t="n">
        <v>1468</v>
      </c>
      <c r="J195" s="11" t="n">
        <v>3</v>
      </c>
      <c r="K195" s="11" t="n">
        <v>0</v>
      </c>
      <c r="L195" s="11" t="n">
        <v>0</v>
      </c>
      <c r="M195" s="11" t="n">
        <v>1791</v>
      </c>
      <c r="N195" s="11" t="n">
        <v>0</v>
      </c>
      <c r="O195" s="11" t="n">
        <v>0</v>
      </c>
      <c r="P195" s="11" t="n">
        <v>3</v>
      </c>
      <c r="Q195" s="11" t="n">
        <v>50616002</v>
      </c>
      <c r="R195" s="11" t="s">
        <v>112</v>
      </c>
      <c r="S195" s="11" t="n">
        <v>3265</v>
      </c>
      <c r="T195" s="12" t="n">
        <v>16.160685</v>
      </c>
    </row>
    <row r="196" customFormat="false" ht="13.8" hidden="true" customHeight="false" outlineLevel="0" collapsed="false">
      <c r="A196" s="10" t="n">
        <v>55001002</v>
      </c>
      <c r="B196" s="11" t="s">
        <v>482</v>
      </c>
      <c r="C196" s="11" t="n">
        <v>3.337874</v>
      </c>
      <c r="D196" s="11" t="n">
        <v>0</v>
      </c>
      <c r="E196" s="11" t="s">
        <v>483</v>
      </c>
      <c r="F196" s="11" t="n">
        <v>55001002</v>
      </c>
      <c r="G196" s="11" t="n">
        <v>11152</v>
      </c>
      <c r="H196" s="11" t="s">
        <v>483</v>
      </c>
      <c r="I196" s="11" t="n">
        <v>138</v>
      </c>
      <c r="J196" s="11" t="n">
        <v>0</v>
      </c>
      <c r="K196" s="11" t="n">
        <v>0</v>
      </c>
      <c r="L196" s="11" t="n">
        <v>0</v>
      </c>
      <c r="M196" s="11" t="n">
        <v>146</v>
      </c>
      <c r="N196" s="11" t="n">
        <v>3</v>
      </c>
      <c r="O196" s="11" t="n">
        <v>0</v>
      </c>
      <c r="P196" s="11" t="n">
        <v>0</v>
      </c>
      <c r="Q196" s="11" t="n">
        <v>55001002</v>
      </c>
      <c r="R196" s="11" t="s">
        <v>112</v>
      </c>
      <c r="S196" s="11" t="n">
        <v>287</v>
      </c>
      <c r="T196" s="12" t="n">
        <v>85.982876</v>
      </c>
    </row>
    <row r="197" customFormat="false" ht="13.8" hidden="true" customHeight="false" outlineLevel="0" collapsed="false">
      <c r="A197" s="10" t="n">
        <v>55001003</v>
      </c>
      <c r="B197" s="11" t="s">
        <v>484</v>
      </c>
      <c r="C197" s="11" t="n">
        <v>8.459376</v>
      </c>
      <c r="D197" s="11" t="n">
        <v>0</v>
      </c>
      <c r="E197" s="11" t="s">
        <v>485</v>
      </c>
      <c r="F197" s="11" t="n">
        <v>55001003</v>
      </c>
      <c r="G197" s="11" t="n">
        <v>11153</v>
      </c>
      <c r="H197" s="11" t="s">
        <v>485</v>
      </c>
      <c r="I197" s="11" t="n">
        <v>196</v>
      </c>
      <c r="J197" s="11" t="n">
        <v>0</v>
      </c>
      <c r="K197" s="11" t="n">
        <v>0</v>
      </c>
      <c r="L197" s="11" t="n">
        <v>0</v>
      </c>
      <c r="M197" s="11" t="n">
        <v>39</v>
      </c>
      <c r="N197" s="11" t="n">
        <v>0</v>
      </c>
      <c r="O197" s="11" t="n">
        <v>0</v>
      </c>
      <c r="P197" s="11" t="n">
        <v>0</v>
      </c>
      <c r="Q197" s="11" t="n">
        <v>55001003</v>
      </c>
      <c r="R197" s="11" t="s">
        <v>112</v>
      </c>
      <c r="S197" s="11" t="n">
        <v>235</v>
      </c>
      <c r="T197" s="12" t="n">
        <v>27.779828</v>
      </c>
    </row>
    <row r="198" customFormat="false" ht="13.8" hidden="true" customHeight="false" outlineLevel="0" collapsed="false">
      <c r="A198" s="10" t="n">
        <v>55001000</v>
      </c>
      <c r="B198" s="11" t="s">
        <v>486</v>
      </c>
      <c r="C198" s="11" t="n">
        <v>97.432238</v>
      </c>
      <c r="D198" s="11" t="n">
        <v>0</v>
      </c>
      <c r="E198" s="11" t="s">
        <v>487</v>
      </c>
      <c r="F198" s="11" t="n">
        <v>55001000</v>
      </c>
      <c r="G198" s="11" t="n">
        <v>11154</v>
      </c>
      <c r="H198" s="11" t="s">
        <v>487</v>
      </c>
      <c r="I198" s="11" t="n">
        <v>3689</v>
      </c>
      <c r="J198" s="11" t="n">
        <v>15</v>
      </c>
      <c r="K198" s="11" t="n">
        <v>0</v>
      </c>
      <c r="L198" s="11" t="n">
        <v>0</v>
      </c>
      <c r="M198" s="11" t="n">
        <v>4696</v>
      </c>
      <c r="N198" s="11" t="n">
        <v>19</v>
      </c>
      <c r="O198" s="11" t="n">
        <v>0</v>
      </c>
      <c r="P198" s="11" t="n">
        <v>0</v>
      </c>
      <c r="Q198" s="11" t="n">
        <v>55001000</v>
      </c>
      <c r="R198" s="11" t="s">
        <v>112</v>
      </c>
      <c r="S198" s="11" t="n">
        <v>8419</v>
      </c>
      <c r="T198" s="12" t="n">
        <v>86.408772</v>
      </c>
    </row>
    <row r="199" customFormat="false" ht="13.8" hidden="true" customHeight="false" outlineLevel="0" collapsed="false">
      <c r="A199" s="10" t="n">
        <v>23712002</v>
      </c>
      <c r="B199" s="11" t="s">
        <v>488</v>
      </c>
      <c r="C199" s="11" t="n">
        <v>112.003697</v>
      </c>
      <c r="D199" s="11" t="n">
        <v>0</v>
      </c>
      <c r="E199" s="11" t="s">
        <v>489</v>
      </c>
      <c r="F199" s="11" t="n">
        <v>23712002</v>
      </c>
      <c r="G199" s="11" t="n">
        <v>6955</v>
      </c>
      <c r="H199" s="11" t="s">
        <v>489</v>
      </c>
      <c r="I199" s="11" t="n">
        <v>403</v>
      </c>
      <c r="J199" s="11" t="n">
        <v>0</v>
      </c>
      <c r="K199" s="11" t="n">
        <v>0</v>
      </c>
      <c r="L199" s="11" t="n">
        <v>0</v>
      </c>
      <c r="M199" s="11" t="n">
        <v>547</v>
      </c>
      <c r="N199" s="11" t="n">
        <v>0</v>
      </c>
      <c r="O199" s="11" t="n">
        <v>0</v>
      </c>
      <c r="P199" s="11" t="n">
        <v>0</v>
      </c>
      <c r="Q199" s="11" t="n">
        <v>23712002</v>
      </c>
      <c r="R199" s="11" t="s">
        <v>112</v>
      </c>
      <c r="S199" s="11" t="n">
        <v>950</v>
      </c>
      <c r="T199" s="12" t="n">
        <v>8.481863</v>
      </c>
    </row>
    <row r="200" customFormat="false" ht="13.8" hidden="true" customHeight="false" outlineLevel="0" collapsed="false">
      <c r="A200" s="10" t="n">
        <v>50407002</v>
      </c>
      <c r="B200" s="11" t="s">
        <v>490</v>
      </c>
      <c r="C200" s="11" t="n">
        <v>572.354366</v>
      </c>
      <c r="D200" s="11" t="n">
        <v>0</v>
      </c>
      <c r="E200" s="11" t="s">
        <v>491</v>
      </c>
      <c r="F200" s="11" t="n">
        <v>50407002</v>
      </c>
      <c r="G200" s="11" t="n">
        <v>8250</v>
      </c>
      <c r="H200" s="11" t="s">
        <v>491</v>
      </c>
      <c r="I200" s="11" t="n">
        <v>272</v>
      </c>
      <c r="J200" s="11" t="n">
        <v>3</v>
      </c>
      <c r="K200" s="11" t="n">
        <v>0</v>
      </c>
      <c r="L200" s="11" t="n">
        <v>0</v>
      </c>
      <c r="M200" s="11" t="n">
        <v>419</v>
      </c>
      <c r="N200" s="11" t="n">
        <v>0</v>
      </c>
      <c r="O200" s="11" t="n">
        <v>0</v>
      </c>
      <c r="P200" s="11" t="n">
        <v>0</v>
      </c>
      <c r="Q200" s="11" t="n">
        <v>50407002</v>
      </c>
      <c r="R200" s="11" t="s">
        <v>112</v>
      </c>
      <c r="S200" s="11" t="n">
        <v>694</v>
      </c>
      <c r="T200" s="12" t="n">
        <v>1.212536</v>
      </c>
    </row>
    <row r="201" customFormat="false" ht="13.8" hidden="true" customHeight="false" outlineLevel="0" collapsed="false">
      <c r="A201" s="10" t="n">
        <v>50108001</v>
      </c>
      <c r="B201" s="11" t="s">
        <v>492</v>
      </c>
      <c r="C201" s="11" t="n">
        <v>906.222428</v>
      </c>
      <c r="D201" s="11" t="n">
        <v>0</v>
      </c>
      <c r="E201" s="11" t="s">
        <v>493</v>
      </c>
      <c r="F201" s="11" t="n">
        <v>50108001</v>
      </c>
      <c r="G201" s="11" t="n">
        <v>7991</v>
      </c>
      <c r="H201" s="11" t="s">
        <v>493</v>
      </c>
      <c r="I201" s="11" t="n">
        <v>579</v>
      </c>
      <c r="J201" s="11" t="n">
        <v>0</v>
      </c>
      <c r="K201" s="11" t="n">
        <v>0</v>
      </c>
      <c r="L201" s="11" t="n">
        <v>0</v>
      </c>
      <c r="M201" s="11" t="n">
        <v>628</v>
      </c>
      <c r="N201" s="11" t="n">
        <v>0</v>
      </c>
      <c r="O201" s="11" t="n">
        <v>0</v>
      </c>
      <c r="P201" s="11" t="n">
        <v>0</v>
      </c>
      <c r="Q201" s="11" t="n">
        <v>50108001</v>
      </c>
      <c r="R201" s="11" t="s">
        <v>112</v>
      </c>
      <c r="S201" s="11" t="n">
        <v>1207</v>
      </c>
      <c r="T201" s="12" t="n">
        <v>1.331903</v>
      </c>
    </row>
    <row r="202" customFormat="false" ht="13.8" hidden="true" customHeight="false" outlineLevel="0" collapsed="false">
      <c r="A202" s="10" t="n">
        <v>50205002</v>
      </c>
      <c r="B202" s="11" t="s">
        <v>492</v>
      </c>
      <c r="C202" s="11" t="n">
        <v>686.508893</v>
      </c>
      <c r="D202" s="11" t="n">
        <v>0</v>
      </c>
      <c r="E202" s="11" t="s">
        <v>494</v>
      </c>
      <c r="F202" s="11" t="n">
        <v>50205002</v>
      </c>
      <c r="G202" s="11" t="n">
        <v>8030</v>
      </c>
      <c r="H202" s="11" t="s">
        <v>494</v>
      </c>
      <c r="I202" s="11" t="n">
        <v>520</v>
      </c>
      <c r="J202" s="11" t="n">
        <v>0</v>
      </c>
      <c r="K202" s="11" t="n">
        <v>0</v>
      </c>
      <c r="L202" s="11" t="n">
        <v>0</v>
      </c>
      <c r="M202" s="11" t="n">
        <v>618</v>
      </c>
      <c r="N202" s="11" t="n">
        <v>0</v>
      </c>
      <c r="O202" s="11" t="n">
        <v>0</v>
      </c>
      <c r="P202" s="11" t="n">
        <v>0</v>
      </c>
      <c r="Q202" s="11" t="n">
        <v>50205002</v>
      </c>
      <c r="R202" s="11" t="s">
        <v>112</v>
      </c>
      <c r="S202" s="11" t="n">
        <v>1138</v>
      </c>
      <c r="T202" s="12" t="n">
        <v>1.657662</v>
      </c>
    </row>
    <row r="203" customFormat="false" ht="13.8" hidden="true" customHeight="false" outlineLevel="0" collapsed="false">
      <c r="A203" s="10" t="n">
        <v>53901000</v>
      </c>
      <c r="B203" s="11" t="s">
        <v>495</v>
      </c>
      <c r="C203" s="11" t="n">
        <v>1410.88804</v>
      </c>
      <c r="D203" s="11" t="n">
        <v>0</v>
      </c>
      <c r="E203" s="11" t="s">
        <v>496</v>
      </c>
      <c r="F203" s="11" t="n">
        <v>53901000</v>
      </c>
      <c r="G203" s="11" t="n">
        <v>10298</v>
      </c>
      <c r="H203" s="11" t="s">
        <v>496</v>
      </c>
      <c r="I203" s="11" t="n">
        <v>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1" t="n">
        <v>0</v>
      </c>
      <c r="P203" s="11" t="n">
        <v>0</v>
      </c>
      <c r="Q203" s="11" t="n">
        <v>53901000</v>
      </c>
      <c r="R203" s="11" t="s">
        <v>112</v>
      </c>
      <c r="S203" s="11" t="n">
        <v>0</v>
      </c>
      <c r="T203" s="12" t="n">
        <v>0</v>
      </c>
    </row>
    <row r="204" customFormat="false" ht="13.8" hidden="true" customHeight="false" outlineLevel="0" collapsed="false">
      <c r="A204" s="10" t="n">
        <v>54508002</v>
      </c>
      <c r="B204" s="11" t="s">
        <v>497</v>
      </c>
      <c r="C204" s="11" t="n">
        <v>485.636347</v>
      </c>
      <c r="D204" s="11" t="n">
        <v>0</v>
      </c>
      <c r="E204" s="11" t="s">
        <v>498</v>
      </c>
      <c r="F204" s="11" t="n">
        <v>54508002</v>
      </c>
      <c r="G204" s="11" t="n">
        <v>10882</v>
      </c>
      <c r="H204" s="11" t="s">
        <v>498</v>
      </c>
      <c r="I204" s="11" t="n">
        <v>133</v>
      </c>
      <c r="J204" s="11" t="n">
        <v>0</v>
      </c>
      <c r="K204" s="11" t="n">
        <v>0</v>
      </c>
      <c r="L204" s="11" t="n">
        <v>0</v>
      </c>
      <c r="M204" s="11" t="n">
        <v>173</v>
      </c>
      <c r="N204" s="11" t="n">
        <v>0</v>
      </c>
      <c r="O204" s="11" t="n">
        <v>0</v>
      </c>
      <c r="P204" s="11" t="n">
        <v>0</v>
      </c>
      <c r="Q204" s="11" t="n">
        <v>54508002</v>
      </c>
      <c r="R204" s="11" t="s">
        <v>112</v>
      </c>
      <c r="S204" s="11" t="n">
        <v>306</v>
      </c>
      <c r="T204" s="12" t="n">
        <v>0.630101</v>
      </c>
    </row>
    <row r="205" customFormat="false" ht="13.8" hidden="true" customHeight="false" outlineLevel="0" collapsed="false">
      <c r="A205" s="10" t="n">
        <v>52701004</v>
      </c>
      <c r="B205" s="11" t="s">
        <v>499</v>
      </c>
      <c r="C205" s="11" t="n">
        <v>749.516508</v>
      </c>
      <c r="D205" s="11" t="n">
        <v>0</v>
      </c>
      <c r="E205" s="11" t="s">
        <v>500</v>
      </c>
      <c r="F205" s="11" t="n">
        <v>52701004</v>
      </c>
      <c r="G205" s="11" t="n">
        <v>9423</v>
      </c>
      <c r="H205" s="11" t="s">
        <v>500</v>
      </c>
      <c r="I205" s="11" t="n">
        <v>66</v>
      </c>
      <c r="J205" s="11" t="n">
        <v>0</v>
      </c>
      <c r="K205" s="11" t="n">
        <v>0</v>
      </c>
      <c r="L205" s="11" t="n">
        <v>0</v>
      </c>
      <c r="M205" s="11" t="n">
        <v>102</v>
      </c>
      <c r="N205" s="11" t="n">
        <v>0</v>
      </c>
      <c r="O205" s="11" t="n">
        <v>0</v>
      </c>
      <c r="P205" s="11" t="n">
        <v>0</v>
      </c>
      <c r="Q205" s="11" t="n">
        <v>52701004</v>
      </c>
      <c r="R205" s="11" t="s">
        <v>112</v>
      </c>
      <c r="S205" s="11" t="n">
        <v>168</v>
      </c>
      <c r="T205" s="12" t="n">
        <v>0.224144</v>
      </c>
    </row>
    <row r="206" customFormat="false" ht="13.8" hidden="true" customHeight="false" outlineLevel="0" collapsed="false">
      <c r="A206" s="10" t="n">
        <v>53907001</v>
      </c>
      <c r="B206" s="11" t="s">
        <v>501</v>
      </c>
      <c r="C206" s="11" t="n">
        <v>1862.059173</v>
      </c>
      <c r="D206" s="11" t="n">
        <v>0</v>
      </c>
      <c r="E206" s="11" t="s">
        <v>502</v>
      </c>
      <c r="F206" s="11" t="n">
        <v>53907001</v>
      </c>
      <c r="G206" s="11" t="n">
        <v>10341</v>
      </c>
      <c r="H206" s="11" t="s">
        <v>502</v>
      </c>
      <c r="I206" s="11" t="n">
        <v>636</v>
      </c>
      <c r="J206" s="11" t="n">
        <v>0</v>
      </c>
      <c r="K206" s="11" t="n">
        <v>0</v>
      </c>
      <c r="L206" s="11" t="n">
        <v>0</v>
      </c>
      <c r="M206" s="11" t="n">
        <v>880</v>
      </c>
      <c r="N206" s="11" t="n">
        <v>0</v>
      </c>
      <c r="O206" s="11" t="n">
        <v>0</v>
      </c>
      <c r="P206" s="11" t="n">
        <v>0</v>
      </c>
      <c r="Q206" s="11" t="n">
        <v>53907001</v>
      </c>
      <c r="R206" s="11" t="s">
        <v>112</v>
      </c>
      <c r="S206" s="11" t="n">
        <v>1516</v>
      </c>
      <c r="T206" s="12" t="n">
        <v>0.814152</v>
      </c>
    </row>
    <row r="207" customFormat="false" ht="13.8" hidden="false" customHeight="false" outlineLevel="0" collapsed="false">
      <c r="A207" s="10" t="n">
        <v>57271003</v>
      </c>
      <c r="B207" s="11" t="s">
        <v>503</v>
      </c>
      <c r="C207" s="11" t="n">
        <v>45.494411</v>
      </c>
      <c r="D207" s="11" t="n">
        <v>0</v>
      </c>
      <c r="E207" s="11" t="s">
        <v>504</v>
      </c>
      <c r="F207" s="11" t="n">
        <v>57271003</v>
      </c>
      <c r="G207" s="11" t="n">
        <v>11761</v>
      </c>
      <c r="H207" s="11" t="s">
        <v>504</v>
      </c>
      <c r="I207" s="11" t="n">
        <v>900</v>
      </c>
      <c r="J207" s="11" t="n">
        <v>82</v>
      </c>
      <c r="K207" s="11" t="n">
        <v>270</v>
      </c>
      <c r="L207" s="11" t="n">
        <v>3</v>
      </c>
      <c r="M207" s="11" t="n">
        <v>1008</v>
      </c>
      <c r="N207" s="11" t="n">
        <v>83</v>
      </c>
      <c r="O207" s="11" t="n">
        <v>289</v>
      </c>
      <c r="P207" s="11" t="n">
        <v>0</v>
      </c>
      <c r="Q207" s="11" t="n">
        <v>57271003</v>
      </c>
      <c r="R207" s="11" t="s">
        <v>112</v>
      </c>
      <c r="S207" s="11" t="n">
        <v>2635</v>
      </c>
      <c r="T207" s="12" t="n">
        <v>57.919202</v>
      </c>
    </row>
    <row r="208" customFormat="false" ht="13.8" hidden="true" customHeight="false" outlineLevel="0" collapsed="false">
      <c r="A208" s="10" t="n">
        <v>53810006</v>
      </c>
      <c r="B208" s="11" t="s">
        <v>505</v>
      </c>
      <c r="C208" s="11" t="n">
        <v>251.637049</v>
      </c>
      <c r="D208" s="11" t="n">
        <v>0</v>
      </c>
      <c r="E208" s="11" t="s">
        <v>506</v>
      </c>
      <c r="F208" s="11" t="n">
        <v>53810006</v>
      </c>
      <c r="G208" s="11" t="n">
        <v>10273</v>
      </c>
      <c r="H208" s="11" t="s">
        <v>506</v>
      </c>
      <c r="I208" s="11" t="n">
        <v>149</v>
      </c>
      <c r="J208" s="11" t="n">
        <v>34</v>
      </c>
      <c r="K208" s="11" t="n">
        <v>105</v>
      </c>
      <c r="L208" s="11" t="n">
        <v>993</v>
      </c>
      <c r="M208" s="11" t="n">
        <v>196</v>
      </c>
      <c r="N208" s="11" t="n">
        <v>35</v>
      </c>
      <c r="O208" s="11" t="n">
        <v>108</v>
      </c>
      <c r="P208" s="11" t="n">
        <v>960</v>
      </c>
      <c r="Q208" s="11" t="n">
        <v>53810006</v>
      </c>
      <c r="R208" s="11" t="s">
        <v>112</v>
      </c>
      <c r="S208" s="11" t="n">
        <v>2580</v>
      </c>
      <c r="T208" s="12" t="n">
        <v>10.252862</v>
      </c>
    </row>
    <row r="209" customFormat="false" ht="13.8" hidden="true" customHeight="false" outlineLevel="0" collapsed="false">
      <c r="A209" s="10" t="n">
        <v>51106001</v>
      </c>
      <c r="B209" s="11" t="s">
        <v>507</v>
      </c>
      <c r="C209" s="11" t="n">
        <v>413.841246</v>
      </c>
      <c r="D209" s="11" t="n">
        <v>0</v>
      </c>
      <c r="E209" s="11" t="s">
        <v>508</v>
      </c>
      <c r="F209" s="11" t="n">
        <v>51106001</v>
      </c>
      <c r="G209" s="11" t="n">
        <v>8607</v>
      </c>
      <c r="H209" s="11" t="s">
        <v>508</v>
      </c>
      <c r="I209" s="11" t="n">
        <v>116</v>
      </c>
      <c r="J209" s="11" t="n">
        <v>3</v>
      </c>
      <c r="K209" s="11" t="n">
        <v>3</v>
      </c>
      <c r="L209" s="11" t="n">
        <v>36</v>
      </c>
      <c r="M209" s="11" t="n">
        <v>56</v>
      </c>
      <c r="N209" s="11" t="n">
        <v>0</v>
      </c>
      <c r="O209" s="11" t="n">
        <v>0</v>
      </c>
      <c r="P209" s="11" t="n">
        <v>30</v>
      </c>
      <c r="Q209" s="11" t="n">
        <v>51106001</v>
      </c>
      <c r="R209" s="11" t="s">
        <v>112</v>
      </c>
      <c r="S209" s="11" t="n">
        <v>244</v>
      </c>
      <c r="T209" s="12" t="n">
        <v>0.589598</v>
      </c>
    </row>
    <row r="210" customFormat="false" ht="13.8" hidden="true" customHeight="false" outlineLevel="0" collapsed="false">
      <c r="A210" s="10" t="n">
        <v>23701000</v>
      </c>
      <c r="B210" s="11" t="s">
        <v>509</v>
      </c>
      <c r="C210" s="11" t="n">
        <v>63.843404</v>
      </c>
      <c r="D210" s="11" t="n">
        <v>0</v>
      </c>
      <c r="E210" s="11" t="s">
        <v>510</v>
      </c>
      <c r="F210" s="11" t="n">
        <v>23701000</v>
      </c>
      <c r="G210" s="11" t="n">
        <v>6835</v>
      </c>
      <c r="H210" s="11" t="s">
        <v>510</v>
      </c>
      <c r="I210" s="11" t="n">
        <v>39</v>
      </c>
      <c r="J210" s="11" t="n">
        <v>0</v>
      </c>
      <c r="K210" s="11" t="n">
        <v>0</v>
      </c>
      <c r="L210" s="11" t="n">
        <v>0</v>
      </c>
      <c r="M210" s="11" t="n">
        <v>20</v>
      </c>
      <c r="N210" s="11" t="n">
        <v>0</v>
      </c>
      <c r="O210" s="11" t="n">
        <v>0</v>
      </c>
      <c r="P210" s="11" t="n">
        <v>0</v>
      </c>
      <c r="Q210" s="11" t="n">
        <v>23701000</v>
      </c>
      <c r="R210" s="11" t="s">
        <v>112</v>
      </c>
      <c r="S210" s="11" t="n">
        <v>59</v>
      </c>
      <c r="T210" s="12" t="n">
        <v>0.924136</v>
      </c>
    </row>
    <row r="211" customFormat="false" ht="13.8" hidden="true" customHeight="false" outlineLevel="0" collapsed="false">
      <c r="A211" s="10" t="n">
        <v>51109003</v>
      </c>
      <c r="B211" s="11" t="s">
        <v>511</v>
      </c>
      <c r="C211" s="11" t="n">
        <v>848.557839</v>
      </c>
      <c r="D211" s="11" t="n">
        <v>0</v>
      </c>
      <c r="E211" s="11" t="s">
        <v>512</v>
      </c>
      <c r="F211" s="11" t="n">
        <v>51109003</v>
      </c>
      <c r="G211" s="11" t="n">
        <v>8648</v>
      </c>
      <c r="H211" s="11" t="s">
        <v>512</v>
      </c>
      <c r="I211" s="11" t="n">
        <v>901</v>
      </c>
      <c r="J211" s="11" t="n">
        <v>85</v>
      </c>
      <c r="K211" s="11" t="n">
        <v>102</v>
      </c>
      <c r="L211" s="11" t="n">
        <v>848</v>
      </c>
      <c r="M211" s="11" t="n">
        <v>1140</v>
      </c>
      <c r="N211" s="11" t="n">
        <v>82</v>
      </c>
      <c r="O211" s="11" t="n">
        <v>100</v>
      </c>
      <c r="P211" s="11" t="n">
        <v>793</v>
      </c>
      <c r="Q211" s="11" t="n">
        <v>51109003</v>
      </c>
      <c r="R211" s="11" t="s">
        <v>112</v>
      </c>
      <c r="S211" s="11" t="n">
        <v>4051</v>
      </c>
      <c r="T211" s="12" t="n">
        <v>4.773982</v>
      </c>
    </row>
    <row r="212" customFormat="false" ht="13.8" hidden="true" customHeight="false" outlineLevel="0" collapsed="false">
      <c r="A212" s="10" t="n">
        <v>53311001</v>
      </c>
      <c r="B212" s="11" t="s">
        <v>513</v>
      </c>
      <c r="C212" s="11" t="n">
        <v>4339.603259</v>
      </c>
      <c r="D212" s="11" t="n">
        <v>0</v>
      </c>
      <c r="E212" s="11" t="s">
        <v>514</v>
      </c>
      <c r="F212" s="11" t="n">
        <v>53311001</v>
      </c>
      <c r="G212" s="11" t="n">
        <v>10032</v>
      </c>
      <c r="H212" s="11" t="s">
        <v>514</v>
      </c>
      <c r="I212" s="11" t="n">
        <v>2280</v>
      </c>
      <c r="J212" s="11" t="n">
        <v>0</v>
      </c>
      <c r="K212" s="11" t="n">
        <v>0</v>
      </c>
      <c r="L212" s="11" t="n">
        <v>0</v>
      </c>
      <c r="M212" s="11" t="n">
        <v>2602</v>
      </c>
      <c r="N212" s="11" t="n">
        <v>0</v>
      </c>
      <c r="O212" s="11" t="n">
        <v>0</v>
      </c>
      <c r="P212" s="11" t="n">
        <v>0</v>
      </c>
      <c r="Q212" s="11" t="n">
        <v>53311001</v>
      </c>
      <c r="R212" s="11" t="s">
        <v>112</v>
      </c>
      <c r="S212" s="11" t="n">
        <v>4882</v>
      </c>
      <c r="T212" s="12" t="n">
        <v>1.124988</v>
      </c>
    </row>
    <row r="213" customFormat="false" ht="13.8" hidden="true" customHeight="false" outlineLevel="0" collapsed="false">
      <c r="A213" s="10" t="n">
        <v>53902000</v>
      </c>
      <c r="B213" s="11" t="s">
        <v>515</v>
      </c>
      <c r="C213" s="11" t="n">
        <v>7580.58813</v>
      </c>
      <c r="D213" s="11" t="n">
        <v>0</v>
      </c>
      <c r="E213" s="11" t="s">
        <v>516</v>
      </c>
      <c r="F213" s="11" t="n">
        <v>53902000</v>
      </c>
      <c r="G213" s="11" t="n">
        <v>10301</v>
      </c>
      <c r="H213" s="11" t="s">
        <v>516</v>
      </c>
      <c r="I213" s="11" t="n">
        <v>42</v>
      </c>
      <c r="J213" s="11" t="n">
        <v>0</v>
      </c>
      <c r="K213" s="11" t="n">
        <v>0</v>
      </c>
      <c r="L213" s="11" t="n">
        <v>0</v>
      </c>
      <c r="M213" s="11" t="n">
        <v>26</v>
      </c>
      <c r="N213" s="11" t="n">
        <v>0</v>
      </c>
      <c r="O213" s="11" t="n">
        <v>0</v>
      </c>
      <c r="P213" s="11" t="n">
        <v>0</v>
      </c>
      <c r="Q213" s="11" t="n">
        <v>53902000</v>
      </c>
      <c r="R213" s="11" t="s">
        <v>112</v>
      </c>
      <c r="S213" s="11" t="n">
        <v>68</v>
      </c>
      <c r="T213" s="12" t="n">
        <v>0.00897</v>
      </c>
    </row>
    <row r="214" customFormat="false" ht="13.8" hidden="true" customHeight="false" outlineLevel="0" collapsed="false">
      <c r="A214" s="10" t="n">
        <v>52402001</v>
      </c>
      <c r="B214" s="11" t="s">
        <v>517</v>
      </c>
      <c r="C214" s="11" t="n">
        <v>829.508652</v>
      </c>
      <c r="D214" s="11" t="n">
        <v>0</v>
      </c>
      <c r="E214" s="11" t="s">
        <v>518</v>
      </c>
      <c r="F214" s="11" t="n">
        <v>52402001</v>
      </c>
      <c r="G214" s="11" t="n">
        <v>9274</v>
      </c>
      <c r="H214" s="11" t="s">
        <v>518</v>
      </c>
      <c r="I214" s="11" t="n">
        <v>10016</v>
      </c>
      <c r="J214" s="11" t="n">
        <v>13</v>
      </c>
      <c r="K214" s="11" t="n">
        <v>3</v>
      </c>
      <c r="L214" s="11" t="n">
        <v>3</v>
      </c>
      <c r="M214" s="11" t="n">
        <v>11738</v>
      </c>
      <c r="N214" s="11" t="n">
        <v>27</v>
      </c>
      <c r="O214" s="11" t="n">
        <v>0</v>
      </c>
      <c r="P214" s="11" t="n">
        <v>3</v>
      </c>
      <c r="Q214" s="11" t="n">
        <v>52402001</v>
      </c>
      <c r="R214" s="11" t="s">
        <v>112</v>
      </c>
      <c r="S214" s="11" t="n">
        <v>21803</v>
      </c>
      <c r="T214" s="12" t="n">
        <v>26.284235</v>
      </c>
    </row>
    <row r="215" customFormat="false" ht="13.8" hidden="true" customHeight="false" outlineLevel="0" collapsed="false">
      <c r="A215" s="10" t="n">
        <v>50619001</v>
      </c>
      <c r="B215" s="11" t="s">
        <v>519</v>
      </c>
      <c r="C215" s="11" t="n">
        <v>77.083632</v>
      </c>
      <c r="D215" s="11" t="n">
        <v>0</v>
      </c>
      <c r="E215" s="11" t="s">
        <v>520</v>
      </c>
      <c r="F215" s="11" t="n">
        <v>50619001</v>
      </c>
      <c r="G215" s="11" t="n">
        <v>8374</v>
      </c>
      <c r="H215" s="11" t="s">
        <v>520</v>
      </c>
      <c r="I215" s="11" t="n">
        <v>32</v>
      </c>
      <c r="J215" s="11" t="n">
        <v>0</v>
      </c>
      <c r="K215" s="11" t="n">
        <v>6</v>
      </c>
      <c r="L215" s="11" t="n">
        <v>101</v>
      </c>
      <c r="M215" s="11" t="n">
        <v>74</v>
      </c>
      <c r="N215" s="11" t="n">
        <v>0</v>
      </c>
      <c r="O215" s="11" t="n">
        <v>6</v>
      </c>
      <c r="P215" s="11" t="n">
        <v>97</v>
      </c>
      <c r="Q215" s="11" t="n">
        <v>50619001</v>
      </c>
      <c r="R215" s="11" t="s">
        <v>112</v>
      </c>
      <c r="S215" s="11" t="n">
        <v>316</v>
      </c>
      <c r="T215" s="12" t="n">
        <v>4.099444</v>
      </c>
    </row>
    <row r="216" customFormat="false" ht="13.8" hidden="true" customHeight="false" outlineLevel="0" collapsed="false">
      <c r="A216" s="10" t="n">
        <v>54408001</v>
      </c>
      <c r="B216" s="11" t="s">
        <v>519</v>
      </c>
      <c r="C216" s="11" t="n">
        <v>9.694568</v>
      </c>
      <c r="D216" s="11" t="n">
        <v>0</v>
      </c>
      <c r="E216" s="11" t="s">
        <v>521</v>
      </c>
      <c r="F216" s="11" t="n">
        <v>54408001</v>
      </c>
      <c r="G216" s="11" t="n">
        <v>10789</v>
      </c>
      <c r="H216" s="11" t="s">
        <v>521</v>
      </c>
      <c r="I216" s="11" t="n">
        <v>0</v>
      </c>
      <c r="J216" s="11" t="n">
        <v>0</v>
      </c>
      <c r="K216" s="11" t="n">
        <v>0</v>
      </c>
      <c r="L216" s="11" t="n">
        <v>31</v>
      </c>
      <c r="M216" s="11" t="n">
        <v>0</v>
      </c>
      <c r="N216" s="11" t="n">
        <v>0</v>
      </c>
      <c r="O216" s="11" t="n">
        <v>0</v>
      </c>
      <c r="P216" s="11" t="n">
        <v>25</v>
      </c>
      <c r="Q216" s="11" t="n">
        <v>54408001</v>
      </c>
      <c r="R216" s="11" t="s">
        <v>112</v>
      </c>
      <c r="S216" s="11" t="n">
        <v>56</v>
      </c>
      <c r="T216" s="12" t="n">
        <v>5.776431</v>
      </c>
    </row>
    <row r="217" customFormat="false" ht="13.8" hidden="false" customHeight="false" outlineLevel="0" collapsed="false">
      <c r="A217" s="10" t="n">
        <v>57207001</v>
      </c>
      <c r="B217" s="11" t="s">
        <v>522</v>
      </c>
      <c r="C217" s="11" t="n">
        <v>54.106714</v>
      </c>
      <c r="D217" s="11" t="n">
        <v>0</v>
      </c>
      <c r="E217" s="11" t="s">
        <v>523</v>
      </c>
      <c r="F217" s="11" t="n">
        <v>57207001</v>
      </c>
      <c r="G217" s="11" t="n">
        <v>11239</v>
      </c>
      <c r="H217" s="11" t="s">
        <v>523</v>
      </c>
      <c r="I217" s="11" t="n">
        <v>0</v>
      </c>
      <c r="J217" s="11" t="n">
        <v>0</v>
      </c>
      <c r="K217" s="11" t="n">
        <v>0</v>
      </c>
      <c r="L217" s="11" t="n">
        <v>0</v>
      </c>
      <c r="M217" s="11" t="n">
        <v>0</v>
      </c>
      <c r="N217" s="11" t="n">
        <v>0</v>
      </c>
      <c r="O217" s="11" t="n">
        <v>0</v>
      </c>
      <c r="P217" s="11" t="n">
        <v>0</v>
      </c>
      <c r="Q217" s="11" t="n">
        <v>57207001</v>
      </c>
      <c r="R217" s="11" t="s">
        <v>112</v>
      </c>
      <c r="S217" s="11" t="n">
        <v>0</v>
      </c>
      <c r="T217" s="12" t="n">
        <v>0</v>
      </c>
    </row>
    <row r="218" customFormat="false" ht="13.8" hidden="false" customHeight="false" outlineLevel="0" collapsed="false">
      <c r="A218" s="10" t="n">
        <v>51109004</v>
      </c>
      <c r="B218" s="11" t="s">
        <v>524</v>
      </c>
      <c r="C218" s="11" t="n">
        <v>529.602373</v>
      </c>
      <c r="D218" s="11" t="n">
        <v>0</v>
      </c>
      <c r="E218" s="11" t="s">
        <v>525</v>
      </c>
      <c r="F218" s="11" t="n">
        <v>51109004</v>
      </c>
      <c r="G218" s="11" t="n">
        <v>8649</v>
      </c>
      <c r="H218" s="11" t="s">
        <v>525</v>
      </c>
      <c r="I218" s="11" t="n">
        <v>175</v>
      </c>
      <c r="J218" s="11" t="n">
        <v>36</v>
      </c>
      <c r="K218" s="11" t="n">
        <v>42</v>
      </c>
      <c r="L218" s="11" t="n">
        <v>814</v>
      </c>
      <c r="M218" s="11" t="n">
        <v>246</v>
      </c>
      <c r="N218" s="11" t="n">
        <v>30</v>
      </c>
      <c r="O218" s="11" t="n">
        <v>33</v>
      </c>
      <c r="P218" s="11" t="n">
        <v>917</v>
      </c>
      <c r="Q218" s="11" t="n">
        <v>51109004</v>
      </c>
      <c r="R218" s="11" t="s">
        <v>112</v>
      </c>
      <c r="S218" s="11" t="n">
        <v>2293</v>
      </c>
      <c r="T218" s="12" t="n">
        <v>4.329663</v>
      </c>
    </row>
    <row r="219" customFormat="false" ht="13.8" hidden="true" customHeight="false" outlineLevel="0" collapsed="false">
      <c r="A219" s="10" t="n">
        <v>23712003</v>
      </c>
      <c r="B219" s="11" t="s">
        <v>526</v>
      </c>
      <c r="C219" s="11" t="n">
        <v>125.570207</v>
      </c>
      <c r="D219" s="11" t="n">
        <v>0</v>
      </c>
      <c r="E219" s="11" t="s">
        <v>527</v>
      </c>
      <c r="F219" s="11" t="n">
        <v>23712003</v>
      </c>
      <c r="G219" s="11" t="n">
        <v>6956</v>
      </c>
      <c r="H219" s="11" t="s">
        <v>527</v>
      </c>
      <c r="I219" s="11" t="n">
        <v>182</v>
      </c>
      <c r="J219" s="11" t="n">
        <v>0</v>
      </c>
      <c r="K219" s="11" t="n">
        <v>0</v>
      </c>
      <c r="L219" s="11" t="n">
        <v>0</v>
      </c>
      <c r="M219" s="11" t="n">
        <v>219</v>
      </c>
      <c r="N219" s="11" t="n">
        <v>0</v>
      </c>
      <c r="O219" s="11" t="n">
        <v>0</v>
      </c>
      <c r="P219" s="11" t="n">
        <v>0</v>
      </c>
      <c r="Q219" s="11" t="n">
        <v>23712003</v>
      </c>
      <c r="R219" s="11" t="s">
        <v>112</v>
      </c>
      <c r="S219" s="11" t="n">
        <v>401</v>
      </c>
      <c r="T219" s="12" t="n">
        <v>3.193433</v>
      </c>
    </row>
    <row r="220" customFormat="false" ht="13.8" hidden="true" customHeight="false" outlineLevel="0" collapsed="false">
      <c r="A220" s="10" t="n">
        <v>52701005</v>
      </c>
      <c r="B220" s="11" t="s">
        <v>528</v>
      </c>
      <c r="C220" s="11" t="n">
        <v>433.846981</v>
      </c>
      <c r="D220" s="11" t="n">
        <v>0</v>
      </c>
      <c r="E220" s="11" t="s">
        <v>529</v>
      </c>
      <c r="F220" s="11" t="n">
        <v>52701005</v>
      </c>
      <c r="G220" s="11" t="n">
        <v>9424</v>
      </c>
      <c r="H220" s="11" t="s">
        <v>529</v>
      </c>
      <c r="I220" s="11" t="n">
        <v>1408</v>
      </c>
      <c r="J220" s="11" t="n">
        <v>0</v>
      </c>
      <c r="K220" s="11" t="n">
        <v>0</v>
      </c>
      <c r="L220" s="11" t="n">
        <v>0</v>
      </c>
      <c r="M220" s="11" t="n">
        <v>1874</v>
      </c>
      <c r="N220" s="11" t="n">
        <v>0</v>
      </c>
      <c r="O220" s="11" t="n">
        <v>0</v>
      </c>
      <c r="P220" s="11" t="n">
        <v>3</v>
      </c>
      <c r="Q220" s="11" t="n">
        <v>52701005</v>
      </c>
      <c r="R220" s="11" t="s">
        <v>112</v>
      </c>
      <c r="S220" s="11" t="n">
        <v>3285</v>
      </c>
      <c r="T220" s="12" t="n">
        <v>7.571794</v>
      </c>
    </row>
    <row r="221" customFormat="false" ht="13.8" hidden="true" customHeight="false" outlineLevel="0" collapsed="false">
      <c r="A221" s="10" t="n">
        <v>50504002</v>
      </c>
      <c r="B221" s="11" t="s">
        <v>530</v>
      </c>
      <c r="C221" s="11" t="n">
        <v>1975.063395</v>
      </c>
      <c r="D221" s="11" t="n">
        <v>0</v>
      </c>
      <c r="E221" s="11" t="s">
        <v>531</v>
      </c>
      <c r="F221" s="11" t="n">
        <v>50504002</v>
      </c>
      <c r="G221" s="11" t="n">
        <v>8278</v>
      </c>
      <c r="H221" s="11" t="s">
        <v>531</v>
      </c>
      <c r="I221" s="11" t="n">
        <v>486</v>
      </c>
      <c r="J221" s="11" t="n">
        <v>0</v>
      </c>
      <c r="K221" s="11" t="n">
        <v>0</v>
      </c>
      <c r="L221" s="11" t="n">
        <v>0</v>
      </c>
      <c r="M221" s="11" t="n">
        <v>519</v>
      </c>
      <c r="N221" s="11" t="n">
        <v>0</v>
      </c>
      <c r="O221" s="11" t="n">
        <v>0</v>
      </c>
      <c r="P221" s="11" t="n">
        <v>0</v>
      </c>
      <c r="Q221" s="11" t="n">
        <v>50504002</v>
      </c>
      <c r="R221" s="11" t="s">
        <v>112</v>
      </c>
      <c r="S221" s="11" t="n">
        <v>1005</v>
      </c>
      <c r="T221" s="12" t="n">
        <v>0.508844</v>
      </c>
    </row>
    <row r="222" customFormat="false" ht="13.8" hidden="true" customHeight="false" outlineLevel="0" collapsed="false">
      <c r="A222" s="10" t="n">
        <v>54410001</v>
      </c>
      <c r="B222" s="11" t="s">
        <v>532</v>
      </c>
      <c r="C222" s="11" t="n">
        <v>122.192867</v>
      </c>
      <c r="D222" s="11" t="n">
        <v>0</v>
      </c>
      <c r="E222" s="11" t="s">
        <v>533</v>
      </c>
      <c r="F222" s="11" t="n">
        <v>54410001</v>
      </c>
      <c r="G222" s="11" t="n">
        <v>10794</v>
      </c>
      <c r="H222" s="11" t="s">
        <v>533</v>
      </c>
      <c r="I222" s="11" t="n">
        <v>1299</v>
      </c>
      <c r="J222" s="11" t="n">
        <v>6</v>
      </c>
      <c r="K222" s="11" t="n">
        <v>0</v>
      </c>
      <c r="L222" s="11" t="n">
        <v>0</v>
      </c>
      <c r="M222" s="11" t="n">
        <v>1313</v>
      </c>
      <c r="N222" s="11" t="n">
        <v>9</v>
      </c>
      <c r="O222" s="11" t="n">
        <v>6</v>
      </c>
      <c r="P222" s="11" t="n">
        <v>0</v>
      </c>
      <c r="Q222" s="11" t="n">
        <v>54410001</v>
      </c>
      <c r="R222" s="11" t="s">
        <v>112</v>
      </c>
      <c r="S222" s="11" t="n">
        <v>2633</v>
      </c>
      <c r="T222" s="12" t="n">
        <v>21.547903</v>
      </c>
    </row>
    <row r="223" customFormat="false" ht="13.8" hidden="true" customHeight="false" outlineLevel="0" collapsed="false">
      <c r="A223" s="10" t="n">
        <v>54402001</v>
      </c>
      <c r="B223" s="11" t="s">
        <v>534</v>
      </c>
      <c r="C223" s="11" t="n">
        <v>63.068251</v>
      </c>
      <c r="D223" s="11" t="n">
        <v>0</v>
      </c>
      <c r="E223" s="11" t="s">
        <v>535</v>
      </c>
      <c r="F223" s="11" t="n">
        <v>54402001</v>
      </c>
      <c r="G223" s="11" t="n">
        <v>10776</v>
      </c>
      <c r="H223" s="11" t="s">
        <v>535</v>
      </c>
      <c r="I223" s="11" t="n">
        <v>55</v>
      </c>
      <c r="J223" s="11" t="n">
        <v>0</v>
      </c>
      <c r="K223" s="11" t="n">
        <v>34</v>
      </c>
      <c r="L223" s="11" t="n">
        <v>128</v>
      </c>
      <c r="M223" s="11" t="n">
        <v>81</v>
      </c>
      <c r="N223" s="11" t="n">
        <v>0</v>
      </c>
      <c r="O223" s="11" t="n">
        <v>31</v>
      </c>
      <c r="P223" s="11" t="n">
        <v>131</v>
      </c>
      <c r="Q223" s="11" t="n">
        <v>54402001</v>
      </c>
      <c r="R223" s="11" t="s">
        <v>112</v>
      </c>
      <c r="S223" s="11" t="n">
        <v>460</v>
      </c>
      <c r="T223" s="12" t="n">
        <v>7.293686</v>
      </c>
    </row>
    <row r="224" customFormat="false" ht="13.8" hidden="true" customHeight="false" outlineLevel="0" collapsed="false">
      <c r="A224" s="10" t="n">
        <v>50616003</v>
      </c>
      <c r="B224" s="11" t="s">
        <v>536</v>
      </c>
      <c r="C224" s="11" t="n">
        <v>372.030571</v>
      </c>
      <c r="D224" s="11" t="n">
        <v>0</v>
      </c>
      <c r="E224" s="11" t="s">
        <v>537</v>
      </c>
      <c r="F224" s="11" t="n">
        <v>50616003</v>
      </c>
      <c r="G224" s="11" t="n">
        <v>8353</v>
      </c>
      <c r="H224" s="11" t="s">
        <v>537</v>
      </c>
      <c r="I224" s="11" t="n">
        <v>2777</v>
      </c>
      <c r="J224" s="11" t="n">
        <v>15</v>
      </c>
      <c r="K224" s="11" t="n">
        <v>0</v>
      </c>
      <c r="L224" s="11" t="n">
        <v>3</v>
      </c>
      <c r="M224" s="11" t="n">
        <v>3219</v>
      </c>
      <c r="N224" s="11" t="n">
        <v>15</v>
      </c>
      <c r="O224" s="11" t="n">
        <v>0</v>
      </c>
      <c r="P224" s="11" t="n">
        <v>0</v>
      </c>
      <c r="Q224" s="11" t="n">
        <v>50616003</v>
      </c>
      <c r="R224" s="11" t="s">
        <v>112</v>
      </c>
      <c r="S224" s="11" t="n">
        <v>6029</v>
      </c>
      <c r="T224" s="12" t="n">
        <v>16.205657</v>
      </c>
    </row>
    <row r="225" customFormat="false" ht="13.8" hidden="true" customHeight="false" outlineLevel="0" collapsed="false">
      <c r="A225" s="10" t="n">
        <v>50310002</v>
      </c>
      <c r="B225" s="11" t="s">
        <v>538</v>
      </c>
      <c r="C225" s="11" t="n">
        <v>373.578998</v>
      </c>
      <c r="D225" s="11" t="n">
        <v>0</v>
      </c>
      <c r="E225" s="11" t="s">
        <v>539</v>
      </c>
      <c r="F225" s="11" t="n">
        <v>50310002</v>
      </c>
      <c r="G225" s="11" t="n">
        <v>8150</v>
      </c>
      <c r="H225" s="11" t="s">
        <v>539</v>
      </c>
      <c r="I225" s="11" t="n">
        <v>765</v>
      </c>
      <c r="J225" s="11" t="n">
        <v>0</v>
      </c>
      <c r="K225" s="11" t="n">
        <v>0</v>
      </c>
      <c r="L225" s="11" t="n">
        <v>0</v>
      </c>
      <c r="M225" s="11" t="n">
        <v>883</v>
      </c>
      <c r="N225" s="11" t="n">
        <v>3</v>
      </c>
      <c r="O225" s="11" t="n">
        <v>0</v>
      </c>
      <c r="P225" s="11" t="n">
        <v>0</v>
      </c>
      <c r="Q225" s="11" t="n">
        <v>50310002</v>
      </c>
      <c r="R225" s="11" t="s">
        <v>112</v>
      </c>
      <c r="S225" s="11" t="n">
        <v>1651</v>
      </c>
      <c r="T225" s="12" t="n">
        <v>4.419413</v>
      </c>
    </row>
    <row r="226" customFormat="false" ht="13.8" hidden="true" customHeight="false" outlineLevel="0" collapsed="false">
      <c r="A226" s="10" t="n">
        <v>51109005</v>
      </c>
      <c r="B226" s="11" t="s">
        <v>540</v>
      </c>
      <c r="C226" s="11" t="n">
        <v>223.991314</v>
      </c>
      <c r="D226" s="11" t="n">
        <v>0</v>
      </c>
      <c r="E226" s="11" t="s">
        <v>541</v>
      </c>
      <c r="F226" s="11" t="n">
        <v>51109005</v>
      </c>
      <c r="G226" s="11" t="n">
        <v>8650</v>
      </c>
      <c r="H226" s="11" t="s">
        <v>541</v>
      </c>
      <c r="I226" s="11" t="n">
        <v>594</v>
      </c>
      <c r="J226" s="11" t="n">
        <v>80</v>
      </c>
      <c r="K226" s="11" t="n">
        <v>2918</v>
      </c>
      <c r="L226" s="11" t="n">
        <v>12</v>
      </c>
      <c r="M226" s="11" t="n">
        <v>685</v>
      </c>
      <c r="N226" s="11" t="n">
        <v>98</v>
      </c>
      <c r="O226" s="11" t="n">
        <v>3095</v>
      </c>
      <c r="P226" s="11" t="n">
        <v>10</v>
      </c>
      <c r="Q226" s="11" t="n">
        <v>51109005</v>
      </c>
      <c r="R226" s="11" t="s">
        <v>112</v>
      </c>
      <c r="S226" s="11" t="n">
        <v>7492</v>
      </c>
      <c r="T226" s="12" t="n">
        <v>33.447726</v>
      </c>
    </row>
    <row r="227" customFormat="false" ht="13.8" hidden="true" customHeight="false" outlineLevel="0" collapsed="false">
      <c r="A227" s="10" t="n">
        <v>50309001</v>
      </c>
      <c r="B227" s="11" t="s">
        <v>542</v>
      </c>
      <c r="C227" s="11" t="n">
        <v>730.734061</v>
      </c>
      <c r="D227" s="11" t="n">
        <v>0</v>
      </c>
      <c r="E227" s="11" t="s">
        <v>543</v>
      </c>
      <c r="F227" s="11" t="n">
        <v>50309001</v>
      </c>
      <c r="G227" s="11" t="n">
        <v>8125</v>
      </c>
      <c r="H227" s="11" t="s">
        <v>543</v>
      </c>
      <c r="I227" s="11" t="n">
        <v>562</v>
      </c>
      <c r="J227" s="11" t="n">
        <v>0</v>
      </c>
      <c r="K227" s="11" t="n">
        <v>0</v>
      </c>
      <c r="L227" s="11" t="n">
        <v>0</v>
      </c>
      <c r="M227" s="11" t="n">
        <v>687</v>
      </c>
      <c r="N227" s="11" t="n">
        <v>0</v>
      </c>
      <c r="O227" s="11" t="n">
        <v>0</v>
      </c>
      <c r="P227" s="11" t="n">
        <v>0</v>
      </c>
      <c r="Q227" s="11" t="n">
        <v>50309001</v>
      </c>
      <c r="R227" s="11" t="s">
        <v>112</v>
      </c>
      <c r="S227" s="11" t="n">
        <v>1249</v>
      </c>
      <c r="T227" s="12" t="n">
        <v>1.70924</v>
      </c>
    </row>
    <row r="228" customFormat="false" ht="13.8" hidden="true" customHeight="false" outlineLevel="0" collapsed="false">
      <c r="A228" s="10" t="n">
        <v>53304001</v>
      </c>
      <c r="B228" s="11" t="s">
        <v>544</v>
      </c>
      <c r="C228" s="11" t="n">
        <v>2894.073871</v>
      </c>
      <c r="D228" s="11" t="n">
        <v>0</v>
      </c>
      <c r="E228" s="11" t="s">
        <v>545</v>
      </c>
      <c r="F228" s="11" t="n">
        <v>53304001</v>
      </c>
      <c r="G228" s="11" t="n">
        <v>9962</v>
      </c>
      <c r="H228" s="11" t="s">
        <v>545</v>
      </c>
      <c r="I228" s="11" t="n">
        <v>417</v>
      </c>
      <c r="J228" s="11" t="n">
        <v>0</v>
      </c>
      <c r="K228" s="11" t="n">
        <v>0</v>
      </c>
      <c r="L228" s="11" t="n">
        <v>0</v>
      </c>
      <c r="M228" s="11" t="n">
        <v>493</v>
      </c>
      <c r="N228" s="11" t="n">
        <v>0</v>
      </c>
      <c r="O228" s="11" t="n">
        <v>0</v>
      </c>
      <c r="P228" s="11" t="n">
        <v>0</v>
      </c>
      <c r="Q228" s="11" t="n">
        <v>53304001</v>
      </c>
      <c r="R228" s="11" t="s">
        <v>112</v>
      </c>
      <c r="S228" s="11" t="n">
        <v>910</v>
      </c>
      <c r="T228" s="12" t="n">
        <v>0.314436</v>
      </c>
    </row>
    <row r="229" customFormat="false" ht="13.8" hidden="true" customHeight="false" outlineLevel="0" collapsed="false">
      <c r="A229" s="10" t="n">
        <v>52202000</v>
      </c>
      <c r="B229" s="11" t="s">
        <v>546</v>
      </c>
      <c r="C229" s="11" t="n">
        <v>650.556384</v>
      </c>
      <c r="D229" s="11" t="n">
        <v>0</v>
      </c>
      <c r="E229" s="11" t="s">
        <v>547</v>
      </c>
      <c r="F229" s="11" t="n">
        <v>52202000</v>
      </c>
      <c r="G229" s="11" t="n">
        <v>9139</v>
      </c>
      <c r="H229" s="11" t="s">
        <v>547</v>
      </c>
      <c r="I229" s="11" t="n">
        <v>0</v>
      </c>
      <c r="J229" s="11" t="n">
        <v>0</v>
      </c>
      <c r="K229" s="11" t="n">
        <v>0</v>
      </c>
      <c r="L229" s="11" t="n">
        <v>0</v>
      </c>
      <c r="M229" s="11" t="n">
        <v>0</v>
      </c>
      <c r="N229" s="11" t="n">
        <v>0</v>
      </c>
      <c r="O229" s="11" t="n">
        <v>0</v>
      </c>
      <c r="P229" s="11" t="n">
        <v>0</v>
      </c>
      <c r="Q229" s="11" t="n">
        <v>52202000</v>
      </c>
      <c r="R229" s="11" t="s">
        <v>112</v>
      </c>
      <c r="S229" s="11" t="n">
        <v>0</v>
      </c>
      <c r="T229" s="12" t="n">
        <v>0</v>
      </c>
    </row>
    <row r="230" customFormat="false" ht="13.8" hidden="true" customHeight="false" outlineLevel="0" collapsed="false">
      <c r="A230" s="10" t="n">
        <v>54309001</v>
      </c>
      <c r="B230" s="11" t="s">
        <v>548</v>
      </c>
      <c r="C230" s="11" t="n">
        <v>149.161848</v>
      </c>
      <c r="D230" s="11" t="n">
        <v>0</v>
      </c>
      <c r="E230" s="11" t="s">
        <v>549</v>
      </c>
      <c r="F230" s="11" t="n">
        <v>54309001</v>
      </c>
      <c r="G230" s="11" t="n">
        <v>10764</v>
      </c>
      <c r="H230" s="11" t="s">
        <v>549</v>
      </c>
      <c r="I230" s="11" t="n">
        <v>127</v>
      </c>
      <c r="J230" s="11" t="n">
        <v>14</v>
      </c>
      <c r="K230" s="11" t="n">
        <v>262</v>
      </c>
      <c r="L230" s="11" t="n">
        <v>9</v>
      </c>
      <c r="M230" s="11" t="n">
        <v>129</v>
      </c>
      <c r="N230" s="11" t="n">
        <v>18</v>
      </c>
      <c r="O230" s="11" t="n">
        <v>257</v>
      </c>
      <c r="P230" s="11" t="n">
        <v>8</v>
      </c>
      <c r="Q230" s="11" t="n">
        <v>54309001</v>
      </c>
      <c r="R230" s="11" t="s">
        <v>112</v>
      </c>
      <c r="S230" s="11" t="n">
        <v>824</v>
      </c>
      <c r="T230" s="12" t="n">
        <v>5.524201</v>
      </c>
    </row>
    <row r="231" customFormat="false" ht="13.8" hidden="false" customHeight="false" outlineLevel="0" collapsed="false">
      <c r="A231" s="10" t="n">
        <v>57218012</v>
      </c>
      <c r="B231" s="11" t="s">
        <v>550</v>
      </c>
      <c r="C231" s="11" t="n">
        <v>167.285622</v>
      </c>
      <c r="D231" s="11" t="n">
        <v>0</v>
      </c>
      <c r="E231" s="11" t="s">
        <v>551</v>
      </c>
      <c r="F231" s="11" t="n">
        <v>57218012</v>
      </c>
      <c r="G231" s="11" t="n">
        <v>11317</v>
      </c>
      <c r="H231" s="11" t="s">
        <v>551</v>
      </c>
      <c r="I231" s="11" t="n">
        <v>1219</v>
      </c>
      <c r="J231" s="11" t="n">
        <v>389</v>
      </c>
      <c r="K231" s="11" t="n">
        <v>2788</v>
      </c>
      <c r="L231" s="11" t="n">
        <v>14</v>
      </c>
      <c r="M231" s="11" t="n">
        <v>1456</v>
      </c>
      <c r="N231" s="11" t="n">
        <v>427</v>
      </c>
      <c r="O231" s="11" t="n">
        <v>2939</v>
      </c>
      <c r="P231" s="11" t="n">
        <v>13</v>
      </c>
      <c r="Q231" s="11" t="n">
        <v>57218012</v>
      </c>
      <c r="R231" s="11" t="s">
        <v>112</v>
      </c>
      <c r="S231" s="11" t="n">
        <v>9245</v>
      </c>
      <c r="T231" s="12" t="n">
        <v>55.264761</v>
      </c>
    </row>
    <row r="232" customFormat="false" ht="13.8" hidden="false" customHeight="false" outlineLevel="0" collapsed="false">
      <c r="A232" s="10" t="n">
        <v>52806002</v>
      </c>
      <c r="B232" s="11" t="s">
        <v>552</v>
      </c>
      <c r="C232" s="11" t="n">
        <v>3930.130289</v>
      </c>
      <c r="D232" s="11" t="n">
        <v>0</v>
      </c>
      <c r="E232" s="11" t="s">
        <v>553</v>
      </c>
      <c r="F232" s="11" t="n">
        <v>52806002</v>
      </c>
      <c r="G232" s="11" t="n">
        <v>9483</v>
      </c>
      <c r="H232" s="11" t="s">
        <v>553</v>
      </c>
      <c r="I232" s="11" t="n">
        <v>2172</v>
      </c>
      <c r="J232" s="11" t="n">
        <v>0</v>
      </c>
      <c r="K232" s="11" t="n">
        <v>0</v>
      </c>
      <c r="L232" s="11" t="n">
        <v>0</v>
      </c>
      <c r="M232" s="11" t="n">
        <v>2710</v>
      </c>
      <c r="N232" s="11" t="n">
        <v>0</v>
      </c>
      <c r="O232" s="11" t="n">
        <v>0</v>
      </c>
      <c r="P232" s="11" t="n">
        <v>0</v>
      </c>
      <c r="Q232" s="11" t="n">
        <v>52806002</v>
      </c>
      <c r="R232" s="11" t="s">
        <v>112</v>
      </c>
      <c r="S232" s="11" t="n">
        <v>4882</v>
      </c>
      <c r="T232" s="12" t="n">
        <v>1.242198</v>
      </c>
    </row>
    <row r="233" customFormat="false" ht="13.8" hidden="false" customHeight="false" outlineLevel="0" collapsed="false">
      <c r="A233" s="10" t="n">
        <v>54017001</v>
      </c>
      <c r="B233" s="11" t="s">
        <v>554</v>
      </c>
      <c r="C233" s="11" t="n">
        <v>1335.557766</v>
      </c>
      <c r="D233" s="11" t="n">
        <v>0</v>
      </c>
      <c r="E233" s="11" t="s">
        <v>555</v>
      </c>
      <c r="F233" s="11" t="n">
        <v>54017001</v>
      </c>
      <c r="G233" s="11" t="n">
        <v>10429</v>
      </c>
      <c r="H233" s="11" t="s">
        <v>555</v>
      </c>
      <c r="I233" s="11" t="n">
        <v>548</v>
      </c>
      <c r="J233" s="11" t="n">
        <v>0</v>
      </c>
      <c r="K233" s="11" t="n">
        <v>0</v>
      </c>
      <c r="L233" s="11" t="n">
        <v>0</v>
      </c>
      <c r="M233" s="11" t="n">
        <v>654</v>
      </c>
      <c r="N233" s="11" t="n">
        <v>0</v>
      </c>
      <c r="O233" s="11" t="n">
        <v>0</v>
      </c>
      <c r="P233" s="11" t="n">
        <v>0</v>
      </c>
      <c r="Q233" s="11" t="n">
        <v>54017001</v>
      </c>
      <c r="R233" s="11" t="s">
        <v>112</v>
      </c>
      <c r="S233" s="11" t="n">
        <v>1202</v>
      </c>
      <c r="T233" s="12" t="n">
        <v>0.899999</v>
      </c>
    </row>
    <row r="234" customFormat="false" ht="13.8" hidden="false" customHeight="false" outlineLevel="0" collapsed="false">
      <c r="A234" s="10" t="n">
        <v>55111001</v>
      </c>
      <c r="B234" s="11" t="s">
        <v>556</v>
      </c>
      <c r="C234" s="11" t="n">
        <v>207.113771</v>
      </c>
      <c r="D234" s="11" t="n">
        <v>0</v>
      </c>
      <c r="E234" s="11" t="s">
        <v>557</v>
      </c>
      <c r="F234" s="11" t="n">
        <v>55111001</v>
      </c>
      <c r="G234" s="11" t="n">
        <v>11206</v>
      </c>
      <c r="H234" s="11" t="s">
        <v>557</v>
      </c>
      <c r="I234" s="11" t="n">
        <v>418</v>
      </c>
      <c r="J234" s="11" t="n">
        <v>0</v>
      </c>
      <c r="K234" s="11" t="n">
        <v>0</v>
      </c>
      <c r="L234" s="11" t="n">
        <v>0</v>
      </c>
      <c r="M234" s="11" t="n">
        <v>507</v>
      </c>
      <c r="N234" s="11" t="n">
        <v>0</v>
      </c>
      <c r="O234" s="11" t="n">
        <v>0</v>
      </c>
      <c r="P234" s="11" t="n">
        <v>0</v>
      </c>
      <c r="Q234" s="11" t="n">
        <v>55111001</v>
      </c>
      <c r="R234" s="11" t="s">
        <v>112</v>
      </c>
      <c r="S234" s="11" t="n">
        <v>925</v>
      </c>
      <c r="T234" s="12" t="n">
        <v>4.466144</v>
      </c>
    </row>
    <row r="235" customFormat="false" ht="13.8" hidden="false" customHeight="false" outlineLevel="0" collapsed="false">
      <c r="A235" s="10" t="n">
        <v>51702001</v>
      </c>
      <c r="B235" s="11" t="s">
        <v>558</v>
      </c>
      <c r="C235" s="11" t="n">
        <v>1418.242547</v>
      </c>
      <c r="D235" s="11" t="n">
        <v>0</v>
      </c>
      <c r="E235" s="11" t="s">
        <v>559</v>
      </c>
      <c r="F235" s="11" t="n">
        <v>51702001</v>
      </c>
      <c r="G235" s="11" t="n">
        <v>8924</v>
      </c>
      <c r="H235" s="11" t="s">
        <v>559</v>
      </c>
      <c r="I235" s="11" t="n">
        <v>2347</v>
      </c>
      <c r="J235" s="11" t="n">
        <v>0</v>
      </c>
      <c r="K235" s="11" t="n">
        <v>0</v>
      </c>
      <c r="L235" s="11" t="n">
        <v>0</v>
      </c>
      <c r="M235" s="11" t="n">
        <v>2902</v>
      </c>
      <c r="N235" s="11" t="n">
        <v>0</v>
      </c>
      <c r="O235" s="11" t="n">
        <v>0</v>
      </c>
      <c r="P235" s="11" t="n">
        <v>0</v>
      </c>
      <c r="Q235" s="11" t="n">
        <v>51702001</v>
      </c>
      <c r="R235" s="11" t="s">
        <v>112</v>
      </c>
      <c r="S235" s="11" t="n">
        <v>5249</v>
      </c>
      <c r="T235" s="12" t="n">
        <v>3.701059</v>
      </c>
    </row>
    <row r="236" customFormat="false" ht="13.8" hidden="false" customHeight="false" outlineLevel="0" collapsed="false">
      <c r="A236" s="10" t="n">
        <v>51601001</v>
      </c>
      <c r="B236" s="11" t="s">
        <v>560</v>
      </c>
      <c r="C236" s="11" t="n">
        <v>257.58246</v>
      </c>
      <c r="D236" s="11" t="n">
        <v>0</v>
      </c>
      <c r="E236" s="11" t="s">
        <v>561</v>
      </c>
      <c r="F236" s="11" t="n">
        <v>51601001</v>
      </c>
      <c r="G236" s="11" t="n">
        <v>8881</v>
      </c>
      <c r="H236" s="11" t="s">
        <v>561</v>
      </c>
      <c r="I236" s="11" t="n">
        <v>64</v>
      </c>
      <c r="J236" s="11" t="n">
        <v>3</v>
      </c>
      <c r="K236" s="11" t="n">
        <v>13</v>
      </c>
      <c r="L236" s="11" t="n">
        <v>3</v>
      </c>
      <c r="M236" s="11" t="n">
        <v>74</v>
      </c>
      <c r="N236" s="11" t="n">
        <v>0</v>
      </c>
      <c r="O236" s="11" t="n">
        <v>24</v>
      </c>
      <c r="P236" s="11" t="n">
        <v>6</v>
      </c>
      <c r="Q236" s="11" t="n">
        <v>51601001</v>
      </c>
      <c r="R236" s="11" t="s">
        <v>112</v>
      </c>
      <c r="S236" s="11" t="n">
        <v>187</v>
      </c>
      <c r="T236" s="12" t="n">
        <v>0.725981</v>
      </c>
    </row>
    <row r="237" customFormat="false" ht="13.8" hidden="false" customHeight="false" outlineLevel="0" collapsed="false">
      <c r="A237" s="10" t="n">
        <v>51807001</v>
      </c>
      <c r="B237" s="11" t="s">
        <v>562</v>
      </c>
      <c r="C237" s="11" t="n">
        <v>865.596752</v>
      </c>
      <c r="D237" s="11" t="n">
        <v>0</v>
      </c>
      <c r="E237" s="11" t="s">
        <v>563</v>
      </c>
      <c r="F237" s="11" t="n">
        <v>51807001</v>
      </c>
      <c r="G237" s="11" t="n">
        <v>8988</v>
      </c>
      <c r="H237" s="11" t="s">
        <v>563</v>
      </c>
      <c r="I237" s="11" t="n">
        <v>894</v>
      </c>
      <c r="J237" s="11" t="n">
        <v>0</v>
      </c>
      <c r="K237" s="11" t="n">
        <v>0</v>
      </c>
      <c r="L237" s="11" t="n">
        <v>0</v>
      </c>
      <c r="M237" s="11" t="n">
        <v>1090</v>
      </c>
      <c r="N237" s="11" t="n">
        <v>0</v>
      </c>
      <c r="O237" s="11" t="n">
        <v>0</v>
      </c>
      <c r="P237" s="11" t="n">
        <v>0</v>
      </c>
      <c r="Q237" s="11" t="n">
        <v>51807001</v>
      </c>
      <c r="R237" s="11" t="s">
        <v>112</v>
      </c>
      <c r="S237" s="11" t="n">
        <v>1984</v>
      </c>
      <c r="T237" s="12" t="n">
        <v>2.29206</v>
      </c>
    </row>
    <row r="238" customFormat="false" ht="13.8" hidden="false" customHeight="false" outlineLevel="0" collapsed="false">
      <c r="A238" s="10" t="n">
        <v>57208001</v>
      </c>
      <c r="B238" s="11" t="s">
        <v>564</v>
      </c>
      <c r="C238" s="11" t="n">
        <v>737.872969</v>
      </c>
      <c r="D238" s="11" t="n">
        <v>0</v>
      </c>
      <c r="E238" s="11" t="s">
        <v>565</v>
      </c>
      <c r="F238" s="11" t="n">
        <v>57208001</v>
      </c>
      <c r="G238" s="11" t="n">
        <v>11240</v>
      </c>
      <c r="H238" s="11" t="s">
        <v>565</v>
      </c>
      <c r="I238" s="11" t="n">
        <v>327</v>
      </c>
      <c r="J238" s="11" t="n">
        <v>3</v>
      </c>
      <c r="K238" s="11" t="n">
        <v>115</v>
      </c>
      <c r="L238" s="11" t="n">
        <v>744</v>
      </c>
      <c r="M238" s="11" t="n">
        <v>230</v>
      </c>
      <c r="N238" s="11" t="n">
        <v>12</v>
      </c>
      <c r="O238" s="11" t="n">
        <v>69</v>
      </c>
      <c r="P238" s="11" t="n">
        <v>486</v>
      </c>
      <c r="Q238" s="11" t="n">
        <v>57208001</v>
      </c>
      <c r="R238" s="11" t="s">
        <v>112</v>
      </c>
      <c r="S238" s="11" t="n">
        <v>1986</v>
      </c>
      <c r="T238" s="12" t="n">
        <v>2.69152</v>
      </c>
    </row>
    <row r="239" customFormat="false" ht="13.8" hidden="false" customHeight="false" outlineLevel="0" collapsed="false">
      <c r="A239" s="10" t="n">
        <v>51109006</v>
      </c>
      <c r="B239" s="11" t="s">
        <v>566</v>
      </c>
      <c r="C239" s="11" t="n">
        <v>674.574672</v>
      </c>
      <c r="D239" s="11" t="n">
        <v>0</v>
      </c>
      <c r="E239" s="11" t="s">
        <v>567</v>
      </c>
      <c r="F239" s="11" t="n">
        <v>51109006</v>
      </c>
      <c r="G239" s="11" t="n">
        <v>8651</v>
      </c>
      <c r="H239" s="11" t="s">
        <v>567</v>
      </c>
      <c r="I239" s="11" t="n">
        <v>109</v>
      </c>
      <c r="J239" s="11" t="n">
        <v>20</v>
      </c>
      <c r="K239" s="11" t="n">
        <v>21</v>
      </c>
      <c r="L239" s="11" t="n">
        <v>580</v>
      </c>
      <c r="M239" s="11" t="n">
        <v>149</v>
      </c>
      <c r="N239" s="11" t="n">
        <v>12</v>
      </c>
      <c r="O239" s="11" t="n">
        <v>22</v>
      </c>
      <c r="P239" s="11" t="n">
        <v>644</v>
      </c>
      <c r="Q239" s="11" t="n">
        <v>51109006</v>
      </c>
      <c r="R239" s="11" t="s">
        <v>112</v>
      </c>
      <c r="S239" s="11" t="n">
        <v>1557</v>
      </c>
      <c r="T239" s="12" t="n">
        <v>2.308121</v>
      </c>
    </row>
    <row r="240" customFormat="false" ht="13.8" hidden="false" customHeight="false" outlineLevel="0" collapsed="false">
      <c r="A240" s="10" t="n">
        <v>23706001</v>
      </c>
      <c r="B240" s="11" t="s">
        <v>568</v>
      </c>
      <c r="C240" s="11" t="n">
        <v>434.591527</v>
      </c>
      <c r="D240" s="11" t="n">
        <v>0</v>
      </c>
      <c r="E240" s="11" t="s">
        <v>569</v>
      </c>
      <c r="F240" s="11" t="n">
        <v>23706001</v>
      </c>
      <c r="G240" s="11" t="n">
        <v>6887</v>
      </c>
      <c r="H240" s="11" t="s">
        <v>569</v>
      </c>
      <c r="I240" s="11" t="n">
        <v>717</v>
      </c>
      <c r="J240" s="11" t="n">
        <v>0</v>
      </c>
      <c r="K240" s="11" t="n">
        <v>0</v>
      </c>
      <c r="L240" s="11" t="n">
        <v>0</v>
      </c>
      <c r="M240" s="11" t="n">
        <v>922</v>
      </c>
      <c r="N240" s="11" t="n">
        <v>0</v>
      </c>
      <c r="O240" s="11" t="n">
        <v>0</v>
      </c>
      <c r="P240" s="11" t="n">
        <v>0</v>
      </c>
      <c r="Q240" s="11" t="n">
        <v>23706001</v>
      </c>
      <c r="R240" s="11" t="s">
        <v>112</v>
      </c>
      <c r="S240" s="11" t="n">
        <v>1639</v>
      </c>
      <c r="T240" s="12" t="n">
        <v>3.771357</v>
      </c>
    </row>
    <row r="241" customFormat="false" ht="13.8" hidden="false" customHeight="false" outlineLevel="0" collapsed="false">
      <c r="A241" s="10" t="n">
        <v>55103001</v>
      </c>
      <c r="B241" s="11" t="s">
        <v>568</v>
      </c>
      <c r="C241" s="11" t="n">
        <v>867.651653</v>
      </c>
      <c r="D241" s="11" t="n">
        <v>0</v>
      </c>
      <c r="E241" s="11" t="s">
        <v>570</v>
      </c>
      <c r="F241" s="11" t="n">
        <v>55103001</v>
      </c>
      <c r="G241" s="11" t="n">
        <v>11169</v>
      </c>
      <c r="H241" s="11" t="s">
        <v>570</v>
      </c>
      <c r="I241" s="11" t="n">
        <v>558</v>
      </c>
      <c r="J241" s="11" t="n">
        <v>0</v>
      </c>
      <c r="K241" s="11" t="n">
        <v>0</v>
      </c>
      <c r="L241" s="11" t="n">
        <v>0</v>
      </c>
      <c r="M241" s="11" t="n">
        <v>674</v>
      </c>
      <c r="N241" s="11" t="n">
        <v>0</v>
      </c>
      <c r="O241" s="11" t="n">
        <v>0</v>
      </c>
      <c r="P241" s="11" t="n">
        <v>0</v>
      </c>
      <c r="Q241" s="11" t="n">
        <v>55103001</v>
      </c>
      <c r="R241" s="11" t="s">
        <v>112</v>
      </c>
      <c r="S241" s="11" t="n">
        <v>1232</v>
      </c>
      <c r="T241" s="12" t="n">
        <v>1.419925</v>
      </c>
    </row>
    <row r="242" customFormat="false" ht="13.8" hidden="false" customHeight="false" outlineLevel="0" collapsed="false">
      <c r="A242" s="10" t="n">
        <v>50402001</v>
      </c>
      <c r="B242" s="11" t="s">
        <v>571</v>
      </c>
      <c r="C242" s="11" t="n">
        <v>1303.45656</v>
      </c>
      <c r="D242" s="11" t="n">
        <v>0</v>
      </c>
      <c r="E242" s="11" t="s">
        <v>572</v>
      </c>
      <c r="F242" s="11" t="n">
        <v>50402001</v>
      </c>
      <c r="G242" s="11" t="n">
        <v>8210</v>
      </c>
      <c r="H242" s="11" t="s">
        <v>572</v>
      </c>
      <c r="I242" s="11" t="n">
        <v>509</v>
      </c>
      <c r="J242" s="11" t="n">
        <v>0</v>
      </c>
      <c r="K242" s="11" t="n">
        <v>0</v>
      </c>
      <c r="L242" s="11" t="n">
        <v>0</v>
      </c>
      <c r="M242" s="11" t="n">
        <v>629</v>
      </c>
      <c r="N242" s="11" t="n">
        <v>0</v>
      </c>
      <c r="O242" s="11" t="n">
        <v>0</v>
      </c>
      <c r="P242" s="11" t="n">
        <v>0</v>
      </c>
      <c r="Q242" s="11" t="n">
        <v>50402001</v>
      </c>
      <c r="R242" s="11" t="s">
        <v>112</v>
      </c>
      <c r="S242" s="11" t="n">
        <v>1138</v>
      </c>
      <c r="T242" s="12" t="n">
        <v>0.873063</v>
      </c>
    </row>
    <row r="243" customFormat="false" ht="13.8" hidden="false" customHeight="false" outlineLevel="0" collapsed="false">
      <c r="A243" s="10" t="n">
        <v>53810007</v>
      </c>
      <c r="B243" s="11" t="s">
        <v>573</v>
      </c>
      <c r="C243" s="11" t="n">
        <v>169.403596</v>
      </c>
      <c r="D243" s="11" t="n">
        <v>0</v>
      </c>
      <c r="E243" s="11" t="s">
        <v>574</v>
      </c>
      <c r="F243" s="11" t="n">
        <v>53810007</v>
      </c>
      <c r="G243" s="11" t="n">
        <v>10274</v>
      </c>
      <c r="H243" s="11" t="s">
        <v>574</v>
      </c>
      <c r="I243" s="11" t="n">
        <v>282</v>
      </c>
      <c r="J243" s="11" t="n">
        <v>57</v>
      </c>
      <c r="K243" s="11" t="n">
        <v>3309</v>
      </c>
      <c r="L243" s="11" t="n">
        <v>15</v>
      </c>
      <c r="M243" s="11" t="n">
        <v>399</v>
      </c>
      <c r="N243" s="11" t="n">
        <v>67</v>
      </c>
      <c r="O243" s="11" t="n">
        <v>3400</v>
      </c>
      <c r="P243" s="11" t="n">
        <v>12</v>
      </c>
      <c r="Q243" s="11" t="n">
        <v>53810007</v>
      </c>
      <c r="R243" s="11" t="s">
        <v>112</v>
      </c>
      <c r="S243" s="11" t="n">
        <v>7541</v>
      </c>
      <c r="T243" s="12" t="n">
        <v>44.514994</v>
      </c>
    </row>
    <row r="244" customFormat="false" ht="13.8" hidden="false" customHeight="false" outlineLevel="0" collapsed="false">
      <c r="A244" s="10" t="n">
        <v>50113001</v>
      </c>
      <c r="B244" s="11" t="s">
        <v>575</v>
      </c>
      <c r="C244" s="11" t="n">
        <v>524.17853</v>
      </c>
      <c r="D244" s="11" t="n">
        <v>0</v>
      </c>
      <c r="E244" s="11" t="s">
        <v>576</v>
      </c>
      <c r="F244" s="11" t="n">
        <v>50113001</v>
      </c>
      <c r="G244" s="11" t="n">
        <v>8015</v>
      </c>
      <c r="H244" s="11" t="s">
        <v>576</v>
      </c>
      <c r="I244" s="11" t="n">
        <v>679</v>
      </c>
      <c r="J244" s="11" t="n">
        <v>16</v>
      </c>
      <c r="K244" s="11" t="n">
        <v>206</v>
      </c>
      <c r="L244" s="11" t="n">
        <v>0</v>
      </c>
      <c r="M244" s="11" t="n">
        <v>797</v>
      </c>
      <c r="N244" s="11" t="n">
        <v>13</v>
      </c>
      <c r="O244" s="11" t="n">
        <v>168</v>
      </c>
      <c r="P244" s="11" t="n">
        <v>0</v>
      </c>
      <c r="Q244" s="11" t="n">
        <v>50113001</v>
      </c>
      <c r="R244" s="11" t="s">
        <v>112</v>
      </c>
      <c r="S244" s="11" t="n">
        <v>1879</v>
      </c>
      <c r="T244" s="12" t="n">
        <v>3.584657</v>
      </c>
    </row>
    <row r="245" customFormat="false" ht="13.8" hidden="false" customHeight="false" outlineLevel="0" collapsed="false">
      <c r="A245" s="10" t="n">
        <v>51409001</v>
      </c>
      <c r="B245" s="11" t="s">
        <v>577</v>
      </c>
      <c r="C245" s="11" t="n">
        <v>4745.391703</v>
      </c>
      <c r="D245" s="11" t="n">
        <v>0</v>
      </c>
      <c r="E245" s="11" t="s">
        <v>578</v>
      </c>
      <c r="F245" s="11" t="n">
        <v>51409001</v>
      </c>
      <c r="G245" s="11" t="n">
        <v>8800</v>
      </c>
      <c r="H245" s="11" t="s">
        <v>578</v>
      </c>
      <c r="I245" s="11" t="n">
        <v>2076</v>
      </c>
      <c r="J245" s="11" t="n">
        <v>0</v>
      </c>
      <c r="K245" s="11" t="n">
        <v>0</v>
      </c>
      <c r="L245" s="11" t="n">
        <v>0</v>
      </c>
      <c r="M245" s="11" t="n">
        <v>2596</v>
      </c>
      <c r="N245" s="11" t="n">
        <v>0</v>
      </c>
      <c r="O245" s="11" t="n">
        <v>0</v>
      </c>
      <c r="P245" s="11" t="n">
        <v>0</v>
      </c>
      <c r="Q245" s="11" t="n">
        <v>51409001</v>
      </c>
      <c r="R245" s="11" t="s">
        <v>112</v>
      </c>
      <c r="S245" s="11" t="n">
        <v>4672</v>
      </c>
      <c r="T245" s="12" t="n">
        <v>0.984534</v>
      </c>
    </row>
    <row r="246" customFormat="false" ht="13.8" hidden="false" customHeight="false" outlineLevel="0" collapsed="false">
      <c r="A246" s="10" t="n">
        <v>51601002</v>
      </c>
      <c r="B246" s="11" t="s">
        <v>579</v>
      </c>
      <c r="C246" s="11" t="n">
        <v>149.308909</v>
      </c>
      <c r="D246" s="11" t="n">
        <v>0</v>
      </c>
      <c r="E246" s="11" t="s">
        <v>580</v>
      </c>
      <c r="F246" s="11" t="n">
        <v>51601002</v>
      </c>
      <c r="G246" s="11" t="n">
        <v>8882</v>
      </c>
      <c r="H246" s="11" t="s">
        <v>580</v>
      </c>
      <c r="I246" s="11" t="n">
        <v>319</v>
      </c>
      <c r="J246" s="11" t="n">
        <v>20</v>
      </c>
      <c r="K246" s="11" t="n">
        <v>161</v>
      </c>
      <c r="L246" s="11" t="n">
        <v>193</v>
      </c>
      <c r="M246" s="11" t="n">
        <v>422</v>
      </c>
      <c r="N246" s="11" t="n">
        <v>36</v>
      </c>
      <c r="O246" s="11" t="n">
        <v>173</v>
      </c>
      <c r="P246" s="11" t="n">
        <v>202</v>
      </c>
      <c r="Q246" s="11" t="n">
        <v>51601002</v>
      </c>
      <c r="R246" s="11" t="s">
        <v>112</v>
      </c>
      <c r="S246" s="11" t="n">
        <v>1526</v>
      </c>
      <c r="T246" s="12" t="n">
        <v>10.220422</v>
      </c>
    </row>
    <row r="247" customFormat="false" ht="13.8" hidden="false" customHeight="false" outlineLevel="0" collapsed="false">
      <c r="A247" s="10" t="n">
        <v>57218013</v>
      </c>
      <c r="B247" s="11" t="s">
        <v>581</v>
      </c>
      <c r="C247" s="11" t="n">
        <v>149.576474</v>
      </c>
      <c r="D247" s="11" t="n">
        <v>0</v>
      </c>
      <c r="E247" s="11" t="s">
        <v>582</v>
      </c>
      <c r="F247" s="11" t="n">
        <v>57218013</v>
      </c>
      <c r="G247" s="11" t="n">
        <v>11318</v>
      </c>
      <c r="H247" s="11" t="s">
        <v>582</v>
      </c>
      <c r="I247" s="11" t="n">
        <v>225</v>
      </c>
      <c r="J247" s="11" t="n">
        <v>39</v>
      </c>
      <c r="K247" s="11" t="n">
        <v>136</v>
      </c>
      <c r="L247" s="11" t="n">
        <v>3</v>
      </c>
      <c r="M247" s="11" t="n">
        <v>197</v>
      </c>
      <c r="N247" s="11" t="n">
        <v>44</v>
      </c>
      <c r="O247" s="11" t="n">
        <v>120</v>
      </c>
      <c r="P247" s="11" t="n">
        <v>0</v>
      </c>
      <c r="Q247" s="11" t="n">
        <v>57218013</v>
      </c>
      <c r="R247" s="11" t="s">
        <v>112</v>
      </c>
      <c r="S247" s="11" t="n">
        <v>764</v>
      </c>
      <c r="T247" s="12" t="n">
        <v>5.107755</v>
      </c>
    </row>
    <row r="248" customFormat="false" ht="13.8" hidden="false" customHeight="false" outlineLevel="0" collapsed="false">
      <c r="A248" s="10" t="n">
        <v>23723001</v>
      </c>
      <c r="B248" s="11" t="s">
        <v>583</v>
      </c>
      <c r="C248" s="11" t="n">
        <v>67.720561</v>
      </c>
      <c r="D248" s="11" t="n">
        <v>0</v>
      </c>
      <c r="E248" s="11" t="s">
        <v>584</v>
      </c>
      <c r="F248" s="11" t="n">
        <v>23723001</v>
      </c>
      <c r="G248" s="11" t="n">
        <v>7080</v>
      </c>
      <c r="H248" s="11" t="s">
        <v>584</v>
      </c>
      <c r="I248" s="11" t="n">
        <v>99</v>
      </c>
      <c r="J248" s="11" t="n">
        <v>0</v>
      </c>
      <c r="K248" s="11" t="n">
        <v>0</v>
      </c>
      <c r="L248" s="11" t="n">
        <v>0</v>
      </c>
      <c r="M248" s="11" t="n">
        <v>81</v>
      </c>
      <c r="N248" s="11" t="n">
        <v>0</v>
      </c>
      <c r="O248" s="11" t="n">
        <v>0</v>
      </c>
      <c r="P248" s="11" t="n">
        <v>0</v>
      </c>
      <c r="Q248" s="11" t="n">
        <v>23723001</v>
      </c>
      <c r="R248" s="11" t="s">
        <v>112</v>
      </c>
      <c r="S248" s="11" t="n">
        <v>180</v>
      </c>
      <c r="T248" s="12" t="n">
        <v>2.657982</v>
      </c>
    </row>
    <row r="249" customFormat="false" ht="13.8" hidden="false" customHeight="false" outlineLevel="0" collapsed="false">
      <c r="A249" s="10" t="n">
        <v>57211003</v>
      </c>
      <c r="B249" s="11" t="s">
        <v>583</v>
      </c>
      <c r="C249" s="11" t="n">
        <v>0.837161</v>
      </c>
      <c r="D249" s="11" t="n">
        <v>0</v>
      </c>
      <c r="E249" s="11" t="s">
        <v>585</v>
      </c>
      <c r="F249" s="11" t="n">
        <v>57211003</v>
      </c>
      <c r="G249" s="11" t="n">
        <v>11252</v>
      </c>
      <c r="H249" s="11" t="s">
        <v>585</v>
      </c>
      <c r="I249" s="11" t="n">
        <v>68</v>
      </c>
      <c r="J249" s="11" t="n">
        <v>0</v>
      </c>
      <c r="K249" s="11" t="n">
        <v>0</v>
      </c>
      <c r="L249" s="11" t="n">
        <v>0</v>
      </c>
      <c r="M249" s="11" t="n">
        <v>69</v>
      </c>
      <c r="N249" s="11" t="n">
        <v>0</v>
      </c>
      <c r="O249" s="11" t="n">
        <v>0</v>
      </c>
      <c r="P249" s="11" t="n">
        <v>0</v>
      </c>
      <c r="Q249" s="11" t="n">
        <v>57211003</v>
      </c>
      <c r="R249" s="11" t="s">
        <v>112</v>
      </c>
      <c r="S249" s="11" t="n">
        <v>137</v>
      </c>
      <c r="T249" s="12" t="n">
        <v>163.648393</v>
      </c>
    </row>
    <row r="250" customFormat="false" ht="13.8" hidden="false" customHeight="false" outlineLevel="0" collapsed="false">
      <c r="A250" s="10" t="n">
        <v>57218014</v>
      </c>
      <c r="B250" s="11" t="s">
        <v>586</v>
      </c>
      <c r="C250" s="11" t="n">
        <v>257.203826</v>
      </c>
      <c r="D250" s="11" t="n">
        <v>0</v>
      </c>
      <c r="E250" s="11" t="s">
        <v>587</v>
      </c>
      <c r="F250" s="11" t="n">
        <v>57218014</v>
      </c>
      <c r="G250" s="11" t="n">
        <v>11319</v>
      </c>
      <c r="H250" s="11" t="s">
        <v>587</v>
      </c>
      <c r="I250" s="11" t="n">
        <v>265</v>
      </c>
      <c r="J250" s="11" t="n">
        <v>299</v>
      </c>
      <c r="K250" s="11" t="n">
        <v>263</v>
      </c>
      <c r="L250" s="11" t="n">
        <v>1841</v>
      </c>
      <c r="M250" s="11" t="n">
        <v>416</v>
      </c>
      <c r="N250" s="11" t="n">
        <v>282</v>
      </c>
      <c r="O250" s="11" t="n">
        <v>291</v>
      </c>
      <c r="P250" s="11" t="n">
        <v>1849</v>
      </c>
      <c r="Q250" s="11" t="n">
        <v>57218014</v>
      </c>
      <c r="R250" s="11" t="s">
        <v>112</v>
      </c>
      <c r="S250" s="11" t="n">
        <v>5506</v>
      </c>
      <c r="T250" s="12" t="n">
        <v>21.407147</v>
      </c>
    </row>
    <row r="251" customFormat="false" ht="13.8" hidden="false" customHeight="false" outlineLevel="0" collapsed="false">
      <c r="A251" s="10" t="n">
        <v>57289001</v>
      </c>
      <c r="B251" s="11" t="s">
        <v>588</v>
      </c>
      <c r="C251" s="11" t="n">
        <v>101.64645</v>
      </c>
      <c r="D251" s="11" t="n">
        <v>0</v>
      </c>
      <c r="E251" s="11" t="s">
        <v>589</v>
      </c>
      <c r="F251" s="11" t="n">
        <v>57289001</v>
      </c>
      <c r="G251" s="11" t="n">
        <v>11936</v>
      </c>
      <c r="H251" s="11" t="s">
        <v>589</v>
      </c>
      <c r="I251" s="11" t="n">
        <v>32</v>
      </c>
      <c r="J251" s="11" t="n">
        <v>15</v>
      </c>
      <c r="K251" s="11" t="n">
        <v>1356</v>
      </c>
      <c r="L251" s="11" t="n">
        <v>0</v>
      </c>
      <c r="M251" s="11" t="n">
        <v>48</v>
      </c>
      <c r="N251" s="11" t="n">
        <v>12</v>
      </c>
      <c r="O251" s="11" t="n">
        <v>1488</v>
      </c>
      <c r="P251" s="11" t="n">
        <v>0</v>
      </c>
      <c r="Q251" s="11" t="n">
        <v>57289001</v>
      </c>
      <c r="R251" s="11" t="s">
        <v>112</v>
      </c>
      <c r="S251" s="11" t="n">
        <v>2951</v>
      </c>
      <c r="T251" s="12" t="n">
        <v>29.032003</v>
      </c>
    </row>
    <row r="252" customFormat="false" ht="13.8" hidden="false" customHeight="false" outlineLevel="0" collapsed="false">
      <c r="A252" s="10" t="n">
        <v>53109001</v>
      </c>
      <c r="B252" s="11" t="s">
        <v>590</v>
      </c>
      <c r="C252" s="11" t="n">
        <v>449.018217</v>
      </c>
      <c r="D252" s="11" t="n">
        <v>0</v>
      </c>
      <c r="E252" s="11" t="s">
        <v>591</v>
      </c>
      <c r="F252" s="11" t="n">
        <v>53109001</v>
      </c>
      <c r="G252" s="11" t="n">
        <v>9785</v>
      </c>
      <c r="H252" s="11" t="s">
        <v>591</v>
      </c>
      <c r="I252" s="11" t="n">
        <v>162</v>
      </c>
      <c r="J252" s="11" t="n">
        <v>0</v>
      </c>
      <c r="K252" s="11" t="n">
        <v>0</v>
      </c>
      <c r="L252" s="11" t="n">
        <v>0</v>
      </c>
      <c r="M252" s="11" t="n">
        <v>247</v>
      </c>
      <c r="N252" s="11" t="n">
        <v>0</v>
      </c>
      <c r="O252" s="11" t="n">
        <v>0</v>
      </c>
      <c r="P252" s="11" t="n">
        <v>0</v>
      </c>
      <c r="Q252" s="11" t="n">
        <v>53109001</v>
      </c>
      <c r="R252" s="11" t="s">
        <v>112</v>
      </c>
      <c r="S252" s="11" t="n">
        <v>409</v>
      </c>
      <c r="T252" s="12" t="n">
        <v>0.910876</v>
      </c>
    </row>
    <row r="253" customFormat="false" ht="13.8" hidden="false" customHeight="false" outlineLevel="0" collapsed="false">
      <c r="A253" s="10" t="n">
        <v>57218015</v>
      </c>
      <c r="B253" s="11" t="s">
        <v>592</v>
      </c>
      <c r="C253" s="11" t="n">
        <v>483.973888</v>
      </c>
      <c r="D253" s="11" t="n">
        <v>0</v>
      </c>
      <c r="E253" s="11" t="s">
        <v>593</v>
      </c>
      <c r="F253" s="11" t="n">
        <v>57218015</v>
      </c>
      <c r="G253" s="11" t="n">
        <v>11320</v>
      </c>
      <c r="H253" s="11" t="s">
        <v>593</v>
      </c>
      <c r="I253" s="11" t="n">
        <v>464</v>
      </c>
      <c r="J253" s="11" t="n">
        <v>35</v>
      </c>
      <c r="K253" s="11" t="n">
        <v>318</v>
      </c>
      <c r="L253" s="11" t="n">
        <v>3701</v>
      </c>
      <c r="M253" s="11" t="n">
        <v>986</v>
      </c>
      <c r="N253" s="11" t="n">
        <v>61</v>
      </c>
      <c r="O253" s="11" t="n">
        <v>346</v>
      </c>
      <c r="P253" s="11" t="n">
        <v>3871</v>
      </c>
      <c r="Q253" s="11" t="n">
        <v>57218015</v>
      </c>
      <c r="R253" s="11" t="s">
        <v>112</v>
      </c>
      <c r="S253" s="11" t="n">
        <v>9782</v>
      </c>
      <c r="T253" s="12" t="n">
        <v>20.211834</v>
      </c>
    </row>
    <row r="254" customFormat="false" ht="13.8" hidden="false" customHeight="false" outlineLevel="0" collapsed="false">
      <c r="A254" s="10" t="n">
        <v>57270001</v>
      </c>
      <c r="B254" s="11" t="s">
        <v>594</v>
      </c>
      <c r="C254" s="11" t="n">
        <v>98.681799</v>
      </c>
      <c r="D254" s="11" t="n">
        <v>0</v>
      </c>
      <c r="E254" s="11" t="s">
        <v>595</v>
      </c>
      <c r="F254" s="11" t="n">
        <v>57270001</v>
      </c>
      <c r="G254" s="11" t="n">
        <v>11728</v>
      </c>
      <c r="H254" s="11" t="s">
        <v>595</v>
      </c>
      <c r="I254" s="11" t="n">
        <v>380</v>
      </c>
      <c r="J254" s="11" t="n">
        <v>42</v>
      </c>
      <c r="K254" s="11" t="n">
        <v>3824</v>
      </c>
      <c r="L254" s="11" t="n">
        <v>0</v>
      </c>
      <c r="M254" s="11" t="n">
        <v>449</v>
      </c>
      <c r="N254" s="11" t="n">
        <v>54</v>
      </c>
      <c r="O254" s="11" t="n">
        <v>4013</v>
      </c>
      <c r="P254" s="11" t="n">
        <v>3</v>
      </c>
      <c r="Q254" s="11" t="n">
        <v>57270001</v>
      </c>
      <c r="R254" s="11" t="s">
        <v>112</v>
      </c>
      <c r="S254" s="11" t="n">
        <v>8765</v>
      </c>
      <c r="T254" s="12" t="n">
        <v>88.820837</v>
      </c>
    </row>
    <row r="255" customFormat="false" ht="13.8" hidden="false" customHeight="false" outlineLevel="0" collapsed="false">
      <c r="A255" s="10" t="n">
        <v>50902001</v>
      </c>
      <c r="B255" s="11" t="s">
        <v>596</v>
      </c>
      <c r="C255" s="11" t="n">
        <v>357.716785</v>
      </c>
      <c r="D255" s="11" t="n">
        <v>0</v>
      </c>
      <c r="E255" s="11" t="s">
        <v>597</v>
      </c>
      <c r="F255" s="11" t="n">
        <v>50902001</v>
      </c>
      <c r="G255" s="11" t="n">
        <v>8493</v>
      </c>
      <c r="H255" s="11" t="s">
        <v>597</v>
      </c>
      <c r="I255" s="11" t="n">
        <v>3455</v>
      </c>
      <c r="J255" s="11" t="n">
        <v>11</v>
      </c>
      <c r="K255" s="11" t="n">
        <v>0</v>
      </c>
      <c r="L255" s="11" t="n">
        <v>6</v>
      </c>
      <c r="M255" s="11" t="n">
        <v>3797</v>
      </c>
      <c r="N255" s="11" t="n">
        <v>9</v>
      </c>
      <c r="O255" s="11" t="n">
        <v>0</v>
      </c>
      <c r="P255" s="11" t="n">
        <v>12</v>
      </c>
      <c r="Q255" s="11" t="n">
        <v>50902001</v>
      </c>
      <c r="R255" s="11" t="s">
        <v>112</v>
      </c>
      <c r="S255" s="11" t="n">
        <v>7290</v>
      </c>
      <c r="T255" s="12" t="n">
        <v>20.379251</v>
      </c>
    </row>
    <row r="256" customFormat="false" ht="13.8" hidden="false" customHeight="false" outlineLevel="0" collapsed="false">
      <c r="A256" s="10" t="n">
        <v>54801001</v>
      </c>
      <c r="B256" s="11" t="s">
        <v>598</v>
      </c>
      <c r="C256" s="11" t="n">
        <v>905.089301</v>
      </c>
      <c r="D256" s="11" t="n">
        <v>0</v>
      </c>
      <c r="E256" s="11" t="s">
        <v>599</v>
      </c>
      <c r="F256" s="11" t="n">
        <v>54801001</v>
      </c>
      <c r="G256" s="11" t="n">
        <v>11125</v>
      </c>
      <c r="H256" s="11" t="s">
        <v>599</v>
      </c>
      <c r="I256" s="11" t="n">
        <v>865</v>
      </c>
      <c r="J256" s="11" t="n">
        <v>3</v>
      </c>
      <c r="K256" s="11" t="n">
        <v>0</v>
      </c>
      <c r="L256" s="11" t="n">
        <v>0</v>
      </c>
      <c r="M256" s="11" t="n">
        <v>1193</v>
      </c>
      <c r="N256" s="11" t="n">
        <v>3</v>
      </c>
      <c r="O256" s="11" t="n">
        <v>0</v>
      </c>
      <c r="P256" s="11" t="n">
        <v>0</v>
      </c>
      <c r="Q256" s="11" t="n">
        <v>54801001</v>
      </c>
      <c r="R256" s="11" t="s">
        <v>112</v>
      </c>
      <c r="S256" s="11" t="n">
        <v>2064</v>
      </c>
      <c r="T256" s="12" t="n">
        <v>2.280438</v>
      </c>
    </row>
    <row r="257" customFormat="false" ht="13.8" hidden="false" customHeight="false" outlineLevel="0" collapsed="false">
      <c r="A257" s="10" t="n">
        <v>57258001</v>
      </c>
      <c r="B257" s="11" t="s">
        <v>600</v>
      </c>
      <c r="C257" s="11" t="n">
        <v>396.848363</v>
      </c>
      <c r="D257" s="11" t="n">
        <v>0</v>
      </c>
      <c r="E257" s="11" t="s">
        <v>601</v>
      </c>
      <c r="F257" s="11" t="n">
        <v>57258001</v>
      </c>
      <c r="G257" s="11" t="n">
        <v>11663</v>
      </c>
      <c r="H257" s="11" t="s">
        <v>601</v>
      </c>
      <c r="I257" s="11" t="n">
        <v>508</v>
      </c>
      <c r="J257" s="11" t="n">
        <v>20</v>
      </c>
      <c r="K257" s="11" t="n">
        <v>20</v>
      </c>
      <c r="L257" s="11" t="n">
        <v>0</v>
      </c>
      <c r="M257" s="11" t="n">
        <v>614</v>
      </c>
      <c r="N257" s="11" t="n">
        <v>17</v>
      </c>
      <c r="O257" s="11" t="n">
        <v>13</v>
      </c>
      <c r="P257" s="11" t="n">
        <v>0</v>
      </c>
      <c r="Q257" s="11" t="n">
        <v>57258001</v>
      </c>
      <c r="R257" s="11" t="s">
        <v>112</v>
      </c>
      <c r="S257" s="11" t="n">
        <v>1192</v>
      </c>
      <c r="T257" s="12" t="n">
        <v>3.003666</v>
      </c>
    </row>
    <row r="258" customFormat="false" ht="13.8" hidden="false" customHeight="false" outlineLevel="0" collapsed="false">
      <c r="A258" s="10" t="n">
        <v>57280002</v>
      </c>
      <c r="B258" s="11" t="s">
        <v>602</v>
      </c>
      <c r="C258" s="11" t="n">
        <v>37.992875</v>
      </c>
      <c r="D258" s="11" t="n">
        <v>0</v>
      </c>
      <c r="E258" s="11" t="s">
        <v>603</v>
      </c>
      <c r="F258" s="11" t="n">
        <v>57280002</v>
      </c>
      <c r="G258" s="11" t="n">
        <v>11832</v>
      </c>
      <c r="H258" s="11" t="s">
        <v>603</v>
      </c>
      <c r="I258" s="11" t="n">
        <v>15</v>
      </c>
      <c r="J258" s="11" t="n">
        <v>0</v>
      </c>
      <c r="K258" s="11" t="n">
        <v>1002</v>
      </c>
      <c r="L258" s="11" t="n">
        <v>3</v>
      </c>
      <c r="M258" s="11" t="n">
        <v>7</v>
      </c>
      <c r="N258" s="11" t="n">
        <v>3</v>
      </c>
      <c r="O258" s="11" t="n">
        <v>1070</v>
      </c>
      <c r="P258" s="11" t="n">
        <v>0</v>
      </c>
      <c r="Q258" s="11" t="n">
        <v>57280002</v>
      </c>
      <c r="R258" s="11" t="s">
        <v>112</v>
      </c>
      <c r="S258" s="11" t="n">
        <v>2100</v>
      </c>
      <c r="T258" s="12" t="n">
        <v>55.273522</v>
      </c>
    </row>
    <row r="259" customFormat="false" ht="13.8" hidden="false" customHeight="false" outlineLevel="0" collapsed="false">
      <c r="A259" s="10" t="n">
        <v>57275001</v>
      </c>
      <c r="B259" s="11" t="s">
        <v>604</v>
      </c>
      <c r="C259" s="11" t="n">
        <v>222.256069</v>
      </c>
      <c r="D259" s="11" t="n">
        <v>0</v>
      </c>
      <c r="E259" s="11" t="s">
        <v>605</v>
      </c>
      <c r="F259" s="11" t="n">
        <v>57275001</v>
      </c>
      <c r="G259" s="11" t="n">
        <v>11814</v>
      </c>
      <c r="H259" s="11" t="s">
        <v>605</v>
      </c>
      <c r="I259" s="11" t="n">
        <v>1293</v>
      </c>
      <c r="J259" s="11" t="n">
        <v>3</v>
      </c>
      <c r="K259" s="11" t="n">
        <v>18</v>
      </c>
      <c r="L259" s="11" t="n">
        <v>0</v>
      </c>
      <c r="M259" s="11" t="n">
        <v>1458</v>
      </c>
      <c r="N259" s="11" t="n">
        <v>6</v>
      </c>
      <c r="O259" s="11" t="n">
        <v>15</v>
      </c>
      <c r="P259" s="11" t="n">
        <v>3</v>
      </c>
      <c r="Q259" s="11" t="n">
        <v>57275001</v>
      </c>
      <c r="R259" s="11" t="s">
        <v>112</v>
      </c>
      <c r="S259" s="11" t="n">
        <v>2796</v>
      </c>
      <c r="T259" s="12" t="n">
        <v>12.580084</v>
      </c>
    </row>
    <row r="260" customFormat="false" ht="13.8" hidden="false" customHeight="false" outlineLevel="0" collapsed="false">
      <c r="A260" s="10" t="n">
        <v>57223002</v>
      </c>
      <c r="B260" s="11" t="s">
        <v>606</v>
      </c>
      <c r="C260" s="11" t="n">
        <v>1376.418168</v>
      </c>
      <c r="D260" s="11" t="n">
        <v>0</v>
      </c>
      <c r="E260" s="11" t="s">
        <v>607</v>
      </c>
      <c r="F260" s="11" t="n">
        <v>57223002</v>
      </c>
      <c r="G260" s="11" t="n">
        <v>11441</v>
      </c>
      <c r="H260" s="11" t="s">
        <v>607</v>
      </c>
      <c r="I260" s="11" t="n">
        <v>270</v>
      </c>
      <c r="J260" s="11" t="n">
        <v>3</v>
      </c>
      <c r="K260" s="11" t="n">
        <v>458</v>
      </c>
      <c r="L260" s="11" t="n">
        <v>0</v>
      </c>
      <c r="M260" s="11" t="n">
        <v>227</v>
      </c>
      <c r="N260" s="11" t="n">
        <v>0</v>
      </c>
      <c r="O260" s="11" t="n">
        <v>380</v>
      </c>
      <c r="P260" s="11" t="n">
        <v>0</v>
      </c>
      <c r="Q260" s="11" t="n">
        <v>57223002</v>
      </c>
      <c r="R260" s="11" t="s">
        <v>112</v>
      </c>
      <c r="S260" s="11" t="n">
        <v>1338</v>
      </c>
      <c r="T260" s="12" t="n">
        <v>0.972088</v>
      </c>
    </row>
    <row r="261" customFormat="false" ht="13.8" hidden="false" customHeight="false" outlineLevel="0" collapsed="false">
      <c r="A261" s="10" t="n">
        <v>53004003</v>
      </c>
      <c r="B261" s="11" t="s">
        <v>608</v>
      </c>
      <c r="C261" s="11" t="n">
        <v>609.697115</v>
      </c>
      <c r="D261" s="11" t="n">
        <v>0</v>
      </c>
      <c r="E261" s="11" t="s">
        <v>609</v>
      </c>
      <c r="F261" s="11" t="n">
        <v>53004003</v>
      </c>
      <c r="G261" s="11" t="n">
        <v>9656</v>
      </c>
      <c r="H261" s="11" t="s">
        <v>609</v>
      </c>
      <c r="I261" s="11" t="n">
        <v>200</v>
      </c>
      <c r="J261" s="11" t="n">
        <v>0</v>
      </c>
      <c r="K261" s="11" t="n">
        <v>0</v>
      </c>
      <c r="L261" s="11" t="n">
        <v>0</v>
      </c>
      <c r="M261" s="11" t="n">
        <v>250</v>
      </c>
      <c r="N261" s="11" t="n">
        <v>0</v>
      </c>
      <c r="O261" s="11" t="n">
        <v>0</v>
      </c>
      <c r="P261" s="11" t="n">
        <v>0</v>
      </c>
      <c r="Q261" s="11" t="n">
        <v>53004003</v>
      </c>
      <c r="R261" s="11" t="s">
        <v>112</v>
      </c>
      <c r="S261" s="11" t="n">
        <v>450</v>
      </c>
      <c r="T261" s="12" t="n">
        <v>0.738071</v>
      </c>
    </row>
    <row r="262" customFormat="false" ht="13.8" hidden="false" customHeight="false" outlineLevel="0" collapsed="false">
      <c r="A262" s="10" t="n">
        <v>54022001</v>
      </c>
      <c r="B262" s="11" t="s">
        <v>610</v>
      </c>
      <c r="C262" s="11" t="n">
        <v>185.838147</v>
      </c>
      <c r="D262" s="11" t="n">
        <v>0</v>
      </c>
      <c r="E262" s="11" t="s">
        <v>611</v>
      </c>
      <c r="F262" s="11" t="n">
        <v>54022001</v>
      </c>
      <c r="G262" s="11" t="n">
        <v>10488</v>
      </c>
      <c r="H262" s="11" t="s">
        <v>611</v>
      </c>
      <c r="I262" s="11" t="n">
        <v>446</v>
      </c>
      <c r="J262" s="11" t="n">
        <v>0</v>
      </c>
      <c r="K262" s="11" t="n">
        <v>0</v>
      </c>
      <c r="L262" s="11" t="n">
        <v>0</v>
      </c>
      <c r="M262" s="11" t="n">
        <v>475</v>
      </c>
      <c r="N262" s="11" t="n">
        <v>3</v>
      </c>
      <c r="O262" s="11" t="n">
        <v>0</v>
      </c>
      <c r="P262" s="11" t="n">
        <v>0</v>
      </c>
      <c r="Q262" s="11" t="n">
        <v>54022001</v>
      </c>
      <c r="R262" s="11" t="s">
        <v>112</v>
      </c>
      <c r="S262" s="11" t="n">
        <v>924</v>
      </c>
      <c r="T262" s="12" t="n">
        <v>4.972069</v>
      </c>
    </row>
    <row r="263" customFormat="false" ht="13.8" hidden="false" customHeight="false" outlineLevel="0" collapsed="false">
      <c r="A263" s="10" t="n">
        <v>59308001</v>
      </c>
      <c r="B263" s="11" t="s">
        <v>612</v>
      </c>
      <c r="C263" s="11" t="n">
        <v>11710.282964</v>
      </c>
      <c r="D263" s="11" t="n">
        <v>0</v>
      </c>
      <c r="E263" s="11" t="s">
        <v>613</v>
      </c>
      <c r="F263" s="11" t="n">
        <v>59308001</v>
      </c>
      <c r="G263" s="11" t="n">
        <v>10158</v>
      </c>
      <c r="H263" s="11" t="s">
        <v>613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</v>
      </c>
      <c r="N263" s="11" t="n">
        <v>0</v>
      </c>
      <c r="O263" s="11" t="n">
        <v>0</v>
      </c>
      <c r="P263" s="11" t="n">
        <v>0</v>
      </c>
      <c r="Q263" s="11" t="n">
        <v>59308001</v>
      </c>
      <c r="R263" s="11" t="s">
        <v>112</v>
      </c>
      <c r="S263" s="11" t="n">
        <v>0</v>
      </c>
      <c r="T263" s="12" t="n">
        <v>0</v>
      </c>
    </row>
    <row r="264" customFormat="false" ht="13.8" hidden="false" customHeight="false" outlineLevel="0" collapsed="false">
      <c r="A264" s="10" t="n">
        <v>57211004</v>
      </c>
      <c r="B264" s="11" t="s">
        <v>614</v>
      </c>
      <c r="C264" s="11" t="n">
        <v>161.648587</v>
      </c>
      <c r="D264" s="11" t="n">
        <v>0</v>
      </c>
      <c r="E264" s="11" t="s">
        <v>615</v>
      </c>
      <c r="F264" s="11" t="n">
        <v>57211004</v>
      </c>
      <c r="G264" s="11" t="n">
        <v>11253</v>
      </c>
      <c r="H264" s="11" t="s">
        <v>615</v>
      </c>
      <c r="I264" s="11" t="n">
        <v>346</v>
      </c>
      <c r="J264" s="11" t="n">
        <v>15</v>
      </c>
      <c r="K264" s="11" t="n">
        <v>29</v>
      </c>
      <c r="L264" s="11" t="n">
        <v>0</v>
      </c>
      <c r="M264" s="11" t="n">
        <v>299</v>
      </c>
      <c r="N264" s="11" t="n">
        <v>12</v>
      </c>
      <c r="O264" s="11" t="n">
        <v>20</v>
      </c>
      <c r="P264" s="11" t="n">
        <v>0</v>
      </c>
      <c r="Q264" s="11" t="n">
        <v>57211004</v>
      </c>
      <c r="R264" s="11" t="s">
        <v>112</v>
      </c>
      <c r="S264" s="11" t="n">
        <v>721</v>
      </c>
      <c r="T264" s="12" t="n">
        <v>4.460293</v>
      </c>
    </row>
    <row r="265" customFormat="false" ht="13.8" hidden="false" customHeight="false" outlineLevel="0" collapsed="false">
      <c r="A265" s="10" t="n">
        <v>51508001</v>
      </c>
      <c r="B265" s="11" t="s">
        <v>616</v>
      </c>
      <c r="C265" s="11" t="n">
        <v>746.624705</v>
      </c>
      <c r="D265" s="11" t="n">
        <v>0</v>
      </c>
      <c r="E265" s="11" t="s">
        <v>617</v>
      </c>
      <c r="F265" s="11" t="n">
        <v>51508001</v>
      </c>
      <c r="G265" s="11" t="n">
        <v>8834</v>
      </c>
      <c r="H265" s="11" t="s">
        <v>617</v>
      </c>
      <c r="I265" s="11" t="n">
        <v>140</v>
      </c>
      <c r="J265" s="11" t="n">
        <v>0</v>
      </c>
      <c r="K265" s="11" t="n">
        <v>0</v>
      </c>
      <c r="L265" s="11" t="n">
        <v>0</v>
      </c>
      <c r="M265" s="11" t="n">
        <v>165</v>
      </c>
      <c r="N265" s="11" t="n">
        <v>0</v>
      </c>
      <c r="O265" s="11" t="n">
        <v>0</v>
      </c>
      <c r="P265" s="11" t="n">
        <v>0</v>
      </c>
      <c r="Q265" s="11" t="n">
        <v>51508001</v>
      </c>
      <c r="R265" s="11" t="s">
        <v>112</v>
      </c>
      <c r="S265" s="11" t="n">
        <v>305</v>
      </c>
      <c r="T265" s="12" t="n">
        <v>0.408505</v>
      </c>
    </row>
    <row r="266" customFormat="false" ht="13.8" hidden="false" customHeight="false" outlineLevel="0" collapsed="false">
      <c r="A266" s="10" t="n">
        <v>53004004</v>
      </c>
      <c r="B266" s="11" t="s">
        <v>618</v>
      </c>
      <c r="C266" s="11" t="n">
        <v>2172.310837</v>
      </c>
      <c r="D266" s="11" t="n">
        <v>0</v>
      </c>
      <c r="E266" s="11" t="s">
        <v>619</v>
      </c>
      <c r="F266" s="11" t="n">
        <v>53004004</v>
      </c>
      <c r="G266" s="11" t="n">
        <v>9657</v>
      </c>
      <c r="H266" s="11" t="s">
        <v>619</v>
      </c>
      <c r="I266" s="11" t="n">
        <v>1408</v>
      </c>
      <c r="J266" s="11" t="n">
        <v>0</v>
      </c>
      <c r="K266" s="11" t="n">
        <v>0</v>
      </c>
      <c r="L266" s="11" t="n">
        <v>3</v>
      </c>
      <c r="M266" s="11" t="n">
        <v>1801</v>
      </c>
      <c r="N266" s="11" t="n">
        <v>0</v>
      </c>
      <c r="O266" s="11" t="n">
        <v>0</v>
      </c>
      <c r="P266" s="11" t="n">
        <v>0</v>
      </c>
      <c r="Q266" s="11" t="n">
        <v>53004004</v>
      </c>
      <c r="R266" s="11" t="s">
        <v>112</v>
      </c>
      <c r="S266" s="11" t="n">
        <v>3212</v>
      </c>
      <c r="T266" s="12" t="n">
        <v>1.47861</v>
      </c>
    </row>
    <row r="267" customFormat="false" ht="13.8" hidden="false" customHeight="false" outlineLevel="0" collapsed="false">
      <c r="A267" s="10" t="n">
        <v>57218016</v>
      </c>
      <c r="B267" s="11" t="s">
        <v>620</v>
      </c>
      <c r="C267" s="11" t="n">
        <v>273.464948</v>
      </c>
      <c r="D267" s="11" t="n">
        <v>0</v>
      </c>
      <c r="E267" s="11" t="s">
        <v>621</v>
      </c>
      <c r="F267" s="11" t="n">
        <v>57218016</v>
      </c>
      <c r="G267" s="11" t="n">
        <v>11321</v>
      </c>
      <c r="H267" s="11" t="s">
        <v>621</v>
      </c>
      <c r="I267" s="11" t="n">
        <v>1906</v>
      </c>
      <c r="J267" s="11" t="n">
        <v>283</v>
      </c>
      <c r="K267" s="11" t="n">
        <v>674</v>
      </c>
      <c r="L267" s="11" t="n">
        <v>3863</v>
      </c>
      <c r="M267" s="11" t="n">
        <v>2354</v>
      </c>
      <c r="N267" s="11" t="n">
        <v>412</v>
      </c>
      <c r="O267" s="11" t="n">
        <v>791</v>
      </c>
      <c r="P267" s="11" t="n">
        <v>4617</v>
      </c>
      <c r="Q267" s="11" t="n">
        <v>57218016</v>
      </c>
      <c r="R267" s="11" t="s">
        <v>112</v>
      </c>
      <c r="S267" s="11" t="n">
        <v>14900</v>
      </c>
      <c r="T267" s="12" t="n">
        <v>54.485959</v>
      </c>
    </row>
    <row r="268" customFormat="false" ht="13.8" hidden="false" customHeight="false" outlineLevel="0" collapsed="false">
      <c r="A268" s="10" t="n">
        <v>54704000</v>
      </c>
      <c r="B268" s="11" t="s">
        <v>622</v>
      </c>
      <c r="C268" s="11" t="n">
        <v>375.360101</v>
      </c>
      <c r="D268" s="11" t="n">
        <v>0</v>
      </c>
      <c r="E268" s="11" t="s">
        <v>623</v>
      </c>
      <c r="F268" s="11" t="n">
        <v>54704000</v>
      </c>
      <c r="G268" s="11" t="n">
        <v>11066</v>
      </c>
      <c r="H268" s="11" t="s">
        <v>623</v>
      </c>
      <c r="I268" s="11" t="n">
        <v>200</v>
      </c>
      <c r="J268" s="11" t="n">
        <v>6</v>
      </c>
      <c r="K268" s="11" t="n">
        <v>3</v>
      </c>
      <c r="L268" s="11" t="n">
        <v>32</v>
      </c>
      <c r="M268" s="11" t="n">
        <v>262</v>
      </c>
      <c r="N268" s="11" t="n">
        <v>3</v>
      </c>
      <c r="O268" s="11" t="n">
        <v>0</v>
      </c>
      <c r="P268" s="11" t="n">
        <v>46</v>
      </c>
      <c r="Q268" s="11" t="n">
        <v>54704000</v>
      </c>
      <c r="R268" s="11" t="s">
        <v>112</v>
      </c>
      <c r="S268" s="11" t="n">
        <v>552</v>
      </c>
      <c r="T268" s="12" t="n">
        <v>1.470588</v>
      </c>
    </row>
    <row r="269" customFormat="false" ht="13.8" hidden="false" customHeight="false" outlineLevel="0" collapsed="false">
      <c r="A269" s="10" t="n">
        <v>53705001</v>
      </c>
      <c r="B269" s="11" t="s">
        <v>624</v>
      </c>
      <c r="C269" s="11" t="n">
        <v>872.796542</v>
      </c>
      <c r="D269" s="11" t="n">
        <v>0</v>
      </c>
      <c r="E269" s="11" t="s">
        <v>625</v>
      </c>
      <c r="F269" s="11" t="n">
        <v>53705001</v>
      </c>
      <c r="G269" s="11" t="n">
        <v>10178</v>
      </c>
      <c r="H269" s="11" t="s">
        <v>625</v>
      </c>
      <c r="I269" s="11" t="n">
        <v>748</v>
      </c>
      <c r="J269" s="11" t="n">
        <v>0</v>
      </c>
      <c r="K269" s="11" t="n">
        <v>0</v>
      </c>
      <c r="L269" s="11" t="n">
        <v>0</v>
      </c>
      <c r="M269" s="11" t="n">
        <v>958</v>
      </c>
      <c r="N269" s="11" t="n">
        <v>0</v>
      </c>
      <c r="O269" s="11" t="n">
        <v>0</v>
      </c>
      <c r="P269" s="11" t="n">
        <v>0</v>
      </c>
      <c r="Q269" s="11" t="n">
        <v>53705001</v>
      </c>
      <c r="R269" s="11" t="s">
        <v>112</v>
      </c>
      <c r="S269" s="11" t="n">
        <v>1706</v>
      </c>
      <c r="T269" s="12" t="n">
        <v>1.954637</v>
      </c>
    </row>
    <row r="270" customFormat="false" ht="13.8" hidden="false" customHeight="false" outlineLevel="0" collapsed="false">
      <c r="A270" s="10" t="n">
        <v>53001003</v>
      </c>
      <c r="B270" s="11" t="s">
        <v>626</v>
      </c>
      <c r="C270" s="11" t="n">
        <v>1876.737623</v>
      </c>
      <c r="D270" s="11" t="n">
        <v>0</v>
      </c>
      <c r="E270" s="11" t="s">
        <v>627</v>
      </c>
      <c r="F270" s="11" t="n">
        <v>53001003</v>
      </c>
      <c r="G270" s="11" t="n">
        <v>9545</v>
      </c>
      <c r="H270" s="11" t="s">
        <v>627</v>
      </c>
      <c r="I270" s="11" t="n">
        <v>410</v>
      </c>
      <c r="J270" s="11" t="n">
        <v>0</v>
      </c>
      <c r="K270" s="11" t="n">
        <v>0</v>
      </c>
      <c r="L270" s="11" t="n">
        <v>0</v>
      </c>
      <c r="M270" s="11" t="n">
        <v>470</v>
      </c>
      <c r="N270" s="11" t="n">
        <v>0</v>
      </c>
      <c r="O270" s="11" t="n">
        <v>3</v>
      </c>
      <c r="P270" s="11" t="n">
        <v>0</v>
      </c>
      <c r="Q270" s="11" t="n">
        <v>53001003</v>
      </c>
      <c r="R270" s="11" t="s">
        <v>112</v>
      </c>
      <c r="S270" s="11" t="n">
        <v>883</v>
      </c>
      <c r="T270" s="12" t="n">
        <v>0.470497</v>
      </c>
    </row>
    <row r="271" customFormat="false" ht="13.8" hidden="false" customHeight="false" outlineLevel="0" collapsed="false">
      <c r="A271" s="10" t="n">
        <v>53001004</v>
      </c>
      <c r="B271" s="11" t="s">
        <v>628</v>
      </c>
      <c r="C271" s="11" t="n">
        <v>2301.601416</v>
      </c>
      <c r="D271" s="11" t="n">
        <v>0</v>
      </c>
      <c r="E271" s="11" t="s">
        <v>629</v>
      </c>
      <c r="F271" s="11" t="n">
        <v>53001004</v>
      </c>
      <c r="G271" s="11" t="n">
        <v>9546</v>
      </c>
      <c r="H271" s="11" t="s">
        <v>629</v>
      </c>
      <c r="I271" s="11" t="n">
        <v>1461</v>
      </c>
      <c r="J271" s="11" t="n">
        <v>6</v>
      </c>
      <c r="K271" s="11" t="n">
        <v>0</v>
      </c>
      <c r="L271" s="11" t="n">
        <v>0</v>
      </c>
      <c r="M271" s="11" t="n">
        <v>1825</v>
      </c>
      <c r="N271" s="11" t="n">
        <v>0</v>
      </c>
      <c r="O271" s="11" t="n">
        <v>0</v>
      </c>
      <c r="P271" s="11" t="n">
        <v>0</v>
      </c>
      <c r="Q271" s="11" t="n">
        <v>53001004</v>
      </c>
      <c r="R271" s="11" t="s">
        <v>112</v>
      </c>
      <c r="S271" s="11" t="n">
        <v>3292</v>
      </c>
      <c r="T271" s="12" t="n">
        <v>1.430308</v>
      </c>
    </row>
    <row r="272" customFormat="false" ht="13.8" hidden="false" customHeight="false" outlineLevel="0" collapsed="false">
      <c r="A272" s="10" t="n">
        <v>57280003</v>
      </c>
      <c r="B272" s="11" t="s">
        <v>630</v>
      </c>
      <c r="C272" s="11" t="n">
        <v>35.946994</v>
      </c>
      <c r="D272" s="11" t="n">
        <v>0</v>
      </c>
      <c r="E272" s="11" t="s">
        <v>631</v>
      </c>
      <c r="F272" s="11" t="n">
        <v>57280003</v>
      </c>
      <c r="G272" s="11" t="n">
        <v>11833</v>
      </c>
      <c r="H272" s="11" t="s">
        <v>631</v>
      </c>
      <c r="I272" s="11" t="n">
        <v>56</v>
      </c>
      <c r="J272" s="11" t="n">
        <v>0</v>
      </c>
      <c r="K272" s="11" t="n">
        <v>115</v>
      </c>
      <c r="L272" s="11" t="n">
        <v>0</v>
      </c>
      <c r="M272" s="11" t="n">
        <v>71</v>
      </c>
      <c r="N272" s="11" t="n">
        <v>3</v>
      </c>
      <c r="O272" s="11" t="n">
        <v>96</v>
      </c>
      <c r="P272" s="11" t="n">
        <v>0</v>
      </c>
      <c r="Q272" s="11" t="n">
        <v>57280003</v>
      </c>
      <c r="R272" s="11" t="s">
        <v>112</v>
      </c>
      <c r="S272" s="11" t="n">
        <v>341</v>
      </c>
      <c r="T272" s="12" t="n">
        <v>9.486189</v>
      </c>
    </row>
    <row r="273" customFormat="false" ht="13.8" hidden="false" customHeight="false" outlineLevel="0" collapsed="false">
      <c r="A273" s="10" t="n">
        <v>51401001</v>
      </c>
      <c r="B273" s="11" t="s">
        <v>632</v>
      </c>
      <c r="C273" s="11" t="n">
        <v>1131.251466</v>
      </c>
      <c r="D273" s="11" t="n">
        <v>0</v>
      </c>
      <c r="E273" s="11" t="s">
        <v>633</v>
      </c>
      <c r="F273" s="11" t="n">
        <v>51401001</v>
      </c>
      <c r="G273" s="11" t="n">
        <v>8753</v>
      </c>
      <c r="H273" s="11" t="s">
        <v>633</v>
      </c>
      <c r="I273" s="11" t="n">
        <v>3403</v>
      </c>
      <c r="J273" s="11" t="n">
        <v>0</v>
      </c>
      <c r="K273" s="11" t="n">
        <v>0</v>
      </c>
      <c r="L273" s="11" t="n">
        <v>0</v>
      </c>
      <c r="M273" s="11" t="n">
        <v>3871</v>
      </c>
      <c r="N273" s="11" t="n">
        <v>9</v>
      </c>
      <c r="O273" s="11" t="n">
        <v>0</v>
      </c>
      <c r="P273" s="11" t="n">
        <v>0</v>
      </c>
      <c r="Q273" s="11" t="n">
        <v>51401001</v>
      </c>
      <c r="R273" s="11" t="s">
        <v>112</v>
      </c>
      <c r="S273" s="11" t="n">
        <v>7283</v>
      </c>
      <c r="T273" s="12" t="n">
        <v>6.438003</v>
      </c>
    </row>
    <row r="274" customFormat="false" ht="13.8" hidden="false" customHeight="false" outlineLevel="0" collapsed="false">
      <c r="A274" s="10" t="n">
        <v>57211005</v>
      </c>
      <c r="B274" s="11" t="s">
        <v>634</v>
      </c>
      <c r="C274" s="11" t="n">
        <v>25.456444</v>
      </c>
      <c r="D274" s="11" t="n">
        <v>0</v>
      </c>
      <c r="E274" s="11" t="s">
        <v>635</v>
      </c>
      <c r="F274" s="11" t="n">
        <v>57211005</v>
      </c>
      <c r="G274" s="11" t="n">
        <v>11254</v>
      </c>
      <c r="H274" s="11" t="s">
        <v>635</v>
      </c>
      <c r="I274" s="11" t="n">
        <v>1343</v>
      </c>
      <c r="J274" s="11" t="n">
        <v>0</v>
      </c>
      <c r="K274" s="11" t="n">
        <v>21</v>
      </c>
      <c r="L274" s="11" t="n">
        <v>0</v>
      </c>
      <c r="M274" s="11" t="n">
        <v>1500</v>
      </c>
      <c r="N274" s="11" t="n">
        <v>0</v>
      </c>
      <c r="O274" s="11" t="n">
        <v>15</v>
      </c>
      <c r="P274" s="11" t="n">
        <v>0</v>
      </c>
      <c r="Q274" s="11" t="n">
        <v>57211005</v>
      </c>
      <c r="R274" s="11" t="s">
        <v>112</v>
      </c>
      <c r="S274" s="11" t="n">
        <v>2879</v>
      </c>
      <c r="T274" s="12" t="n">
        <v>113.095138</v>
      </c>
    </row>
    <row r="275" customFormat="false" ht="13.8" hidden="false" customHeight="false" outlineLevel="0" collapsed="false">
      <c r="A275" s="10" t="n">
        <v>57211006</v>
      </c>
      <c r="B275" s="11" t="s">
        <v>636</v>
      </c>
      <c r="C275" s="11" t="n">
        <v>41.098671</v>
      </c>
      <c r="D275" s="11" t="n">
        <v>0</v>
      </c>
      <c r="E275" s="11" t="s">
        <v>637</v>
      </c>
      <c r="F275" s="11" t="n">
        <v>57211006</v>
      </c>
      <c r="G275" s="11" t="n">
        <v>11255</v>
      </c>
      <c r="H275" s="11" t="s">
        <v>637</v>
      </c>
      <c r="I275" s="11" t="n">
        <v>3</v>
      </c>
      <c r="J275" s="11" t="n">
        <v>0</v>
      </c>
      <c r="K275" s="11" t="n">
        <v>349</v>
      </c>
      <c r="L275" s="11" t="n">
        <v>0</v>
      </c>
      <c r="M275" s="11" t="n">
        <v>18</v>
      </c>
      <c r="N275" s="11" t="n">
        <v>0</v>
      </c>
      <c r="O275" s="11" t="n">
        <v>365</v>
      </c>
      <c r="P275" s="11" t="n">
        <v>0</v>
      </c>
      <c r="Q275" s="11" t="n">
        <v>57211006</v>
      </c>
      <c r="R275" s="11" t="s">
        <v>112</v>
      </c>
      <c r="S275" s="11" t="n">
        <v>735</v>
      </c>
      <c r="T275" s="12" t="n">
        <v>17.88379</v>
      </c>
    </row>
    <row r="276" customFormat="false" ht="13.8" hidden="false" customHeight="false" outlineLevel="0" collapsed="false">
      <c r="A276" s="10" t="n">
        <v>51702002</v>
      </c>
      <c r="B276" s="11" t="s">
        <v>638</v>
      </c>
      <c r="C276" s="11" t="n">
        <v>2654.203264</v>
      </c>
      <c r="D276" s="11" t="n">
        <v>0</v>
      </c>
      <c r="E276" s="11" t="s">
        <v>639</v>
      </c>
      <c r="F276" s="11" t="n">
        <v>51702002</v>
      </c>
      <c r="G276" s="11" t="n">
        <v>8925</v>
      </c>
      <c r="H276" s="11" t="s">
        <v>639</v>
      </c>
      <c r="I276" s="11" t="n">
        <v>1419</v>
      </c>
      <c r="J276" s="11" t="n">
        <v>0</v>
      </c>
      <c r="K276" s="11" t="n">
        <v>0</v>
      </c>
      <c r="L276" s="11" t="n">
        <v>0</v>
      </c>
      <c r="M276" s="11" t="n">
        <v>1707</v>
      </c>
      <c r="N276" s="11" t="n">
        <v>0</v>
      </c>
      <c r="O276" s="11" t="n">
        <v>0</v>
      </c>
      <c r="P276" s="11" t="n">
        <v>0</v>
      </c>
      <c r="Q276" s="11" t="n">
        <v>51702002</v>
      </c>
      <c r="R276" s="11" t="s">
        <v>112</v>
      </c>
      <c r="S276" s="11" t="n">
        <v>3126</v>
      </c>
      <c r="T276" s="12" t="n">
        <v>1.177755</v>
      </c>
    </row>
    <row r="277" customFormat="false" ht="13.8" hidden="false" customHeight="false" outlineLevel="0" collapsed="false">
      <c r="A277" s="10" t="n">
        <v>52001000</v>
      </c>
      <c r="B277" s="11" t="s">
        <v>640</v>
      </c>
      <c r="C277" s="11" t="n">
        <v>208.148644</v>
      </c>
      <c r="D277" s="11" t="n">
        <v>0</v>
      </c>
      <c r="E277" s="11" t="s">
        <v>641</v>
      </c>
      <c r="F277" s="11" t="n">
        <v>52001000</v>
      </c>
      <c r="G277" s="11" t="n">
        <v>9029</v>
      </c>
      <c r="H277" s="11" t="s">
        <v>641</v>
      </c>
      <c r="I277" s="11" t="n">
        <v>0</v>
      </c>
      <c r="J277" s="11" t="n">
        <v>0</v>
      </c>
      <c r="K277" s="11" t="n">
        <v>0</v>
      </c>
      <c r="L277" s="11" t="n">
        <v>0</v>
      </c>
      <c r="M277" s="11" t="n">
        <v>0</v>
      </c>
      <c r="N277" s="11" t="n">
        <v>0</v>
      </c>
      <c r="O277" s="11" t="n">
        <v>0</v>
      </c>
      <c r="P277" s="11" t="n">
        <v>0</v>
      </c>
      <c r="Q277" s="11" t="n">
        <v>52001000</v>
      </c>
      <c r="R277" s="11" t="s">
        <v>112</v>
      </c>
      <c r="S277" s="11" t="n">
        <v>0</v>
      </c>
      <c r="T277" s="12" t="n">
        <v>0</v>
      </c>
    </row>
    <row r="278" customFormat="false" ht="13.8" hidden="false" customHeight="false" outlineLevel="0" collapsed="false">
      <c r="A278" s="10" t="n">
        <v>53102000</v>
      </c>
      <c r="B278" s="11" t="s">
        <v>642</v>
      </c>
      <c r="C278" s="11" t="n">
        <v>2617.355616</v>
      </c>
      <c r="D278" s="11" t="n">
        <v>0</v>
      </c>
      <c r="E278" s="11" t="s">
        <v>643</v>
      </c>
      <c r="F278" s="11" t="n">
        <v>53102000</v>
      </c>
      <c r="G278" s="11" t="n">
        <v>9705</v>
      </c>
      <c r="H278" s="11" t="s">
        <v>643</v>
      </c>
      <c r="I278" s="11" t="n">
        <v>591</v>
      </c>
      <c r="J278" s="11" t="n">
        <v>0</v>
      </c>
      <c r="K278" s="11" t="n">
        <v>0</v>
      </c>
      <c r="L278" s="11" t="n">
        <v>0</v>
      </c>
      <c r="M278" s="11" t="n">
        <v>754</v>
      </c>
      <c r="N278" s="11" t="n">
        <v>0</v>
      </c>
      <c r="O278" s="11" t="n">
        <v>0</v>
      </c>
      <c r="P278" s="11" t="n">
        <v>0</v>
      </c>
      <c r="Q278" s="11" t="n">
        <v>53102000</v>
      </c>
      <c r="R278" s="11" t="s">
        <v>112</v>
      </c>
      <c r="S278" s="11" t="n">
        <v>1345</v>
      </c>
      <c r="T278" s="12" t="n">
        <v>0.513877</v>
      </c>
    </row>
    <row r="279" customFormat="false" ht="13.8" hidden="false" customHeight="false" outlineLevel="0" collapsed="false">
      <c r="A279" s="10" t="n">
        <v>50617001</v>
      </c>
      <c r="B279" s="11" t="s">
        <v>644</v>
      </c>
      <c r="C279" s="11" t="n">
        <v>355.43777</v>
      </c>
      <c r="D279" s="11" t="n">
        <v>0</v>
      </c>
      <c r="E279" s="11" t="s">
        <v>645</v>
      </c>
      <c r="F279" s="11" t="n">
        <v>50617001</v>
      </c>
      <c r="G279" s="11" t="n">
        <v>8362</v>
      </c>
      <c r="H279" s="11" t="s">
        <v>645</v>
      </c>
      <c r="I279" s="11" t="n">
        <v>419</v>
      </c>
      <c r="J279" s="11" t="n">
        <v>3</v>
      </c>
      <c r="K279" s="11" t="n">
        <v>0</v>
      </c>
      <c r="L279" s="11" t="n">
        <v>0</v>
      </c>
      <c r="M279" s="11" t="n">
        <v>497</v>
      </c>
      <c r="N279" s="11" t="n">
        <v>0</v>
      </c>
      <c r="O279" s="11" t="n">
        <v>0</v>
      </c>
      <c r="P279" s="11" t="n">
        <v>0</v>
      </c>
      <c r="Q279" s="11" t="n">
        <v>50617001</v>
      </c>
      <c r="R279" s="11" t="s">
        <v>112</v>
      </c>
      <c r="S279" s="11" t="n">
        <v>919</v>
      </c>
      <c r="T279" s="12" t="n">
        <v>2.585544</v>
      </c>
    </row>
    <row r="280" customFormat="false" ht="13.8" hidden="false" customHeight="false" outlineLevel="0" collapsed="false">
      <c r="A280" s="10" t="n">
        <v>53001005</v>
      </c>
      <c r="B280" s="11" t="s">
        <v>646</v>
      </c>
      <c r="C280" s="11" t="n">
        <v>1420.512805</v>
      </c>
      <c r="D280" s="11" t="n">
        <v>0</v>
      </c>
      <c r="E280" s="11" t="s">
        <v>647</v>
      </c>
      <c r="F280" s="11" t="n">
        <v>53001005</v>
      </c>
      <c r="G280" s="11" t="n">
        <v>9547</v>
      </c>
      <c r="H280" s="11" t="s">
        <v>647</v>
      </c>
      <c r="I280" s="11" t="n">
        <v>923</v>
      </c>
      <c r="J280" s="11" t="n">
        <v>3</v>
      </c>
      <c r="K280" s="11" t="n">
        <v>0</v>
      </c>
      <c r="L280" s="11" t="n">
        <v>0</v>
      </c>
      <c r="M280" s="11" t="n">
        <v>1173</v>
      </c>
      <c r="N280" s="11" t="n">
        <v>0</v>
      </c>
      <c r="O280" s="11" t="n">
        <v>0</v>
      </c>
      <c r="P280" s="11" t="n">
        <v>0</v>
      </c>
      <c r="Q280" s="11" t="n">
        <v>53001005</v>
      </c>
      <c r="R280" s="11" t="s">
        <v>112</v>
      </c>
      <c r="S280" s="11" t="n">
        <v>2099</v>
      </c>
      <c r="T280" s="12" t="n">
        <v>1.477635</v>
      </c>
    </row>
    <row r="281" customFormat="false" ht="13.8" hidden="false" customHeight="false" outlineLevel="0" collapsed="false">
      <c r="A281" s="10" t="n">
        <v>57288003</v>
      </c>
      <c r="B281" s="11" t="s">
        <v>648</v>
      </c>
      <c r="C281" s="11" t="n">
        <v>6.30403</v>
      </c>
      <c r="D281" s="11" t="n">
        <v>0</v>
      </c>
      <c r="E281" s="11" t="s">
        <v>649</v>
      </c>
      <c r="F281" s="11" t="n">
        <v>57288003</v>
      </c>
      <c r="G281" s="11" t="n">
        <v>11878</v>
      </c>
      <c r="H281" s="11" t="s">
        <v>649</v>
      </c>
      <c r="I281" s="11" t="n">
        <v>455</v>
      </c>
      <c r="J281" s="11" t="n">
        <v>0</v>
      </c>
      <c r="K281" s="11" t="n">
        <v>3</v>
      </c>
      <c r="L281" s="11" t="n">
        <v>0</v>
      </c>
      <c r="M281" s="11" t="n">
        <v>508</v>
      </c>
      <c r="N281" s="11" t="n">
        <v>3</v>
      </c>
      <c r="O281" s="11" t="n">
        <v>4</v>
      </c>
      <c r="P281" s="11" t="n">
        <v>0</v>
      </c>
      <c r="Q281" s="11" t="n">
        <v>57288003</v>
      </c>
      <c r="R281" s="11" t="s">
        <v>112</v>
      </c>
      <c r="S281" s="11" t="n">
        <v>973</v>
      </c>
      <c r="T281" s="12" t="n">
        <v>154.345719</v>
      </c>
    </row>
    <row r="282" customFormat="false" ht="13.8" hidden="false" customHeight="false" outlineLevel="0" collapsed="false">
      <c r="A282" s="10" t="n">
        <v>54711002</v>
      </c>
      <c r="B282" s="11" t="s">
        <v>650</v>
      </c>
      <c r="C282" s="11" t="n">
        <v>396.538573</v>
      </c>
      <c r="D282" s="11" t="n">
        <v>0</v>
      </c>
      <c r="E282" s="11" t="s">
        <v>651</v>
      </c>
      <c r="F282" s="11" t="n">
        <v>54711002</v>
      </c>
      <c r="G282" s="11" t="n">
        <v>11085</v>
      </c>
      <c r="H282" s="11" t="s">
        <v>651</v>
      </c>
      <c r="I282" s="11" t="n">
        <v>170</v>
      </c>
      <c r="J282" s="11" t="n">
        <v>0</v>
      </c>
      <c r="K282" s="11" t="n">
        <v>0</v>
      </c>
      <c r="L282" s="11" t="n">
        <v>0</v>
      </c>
      <c r="M282" s="11" t="n">
        <v>217</v>
      </c>
      <c r="N282" s="11" t="n">
        <v>3</v>
      </c>
      <c r="O282" s="11" t="n">
        <v>0</v>
      </c>
      <c r="P282" s="11" t="n">
        <v>0</v>
      </c>
      <c r="Q282" s="11" t="n">
        <v>54711002</v>
      </c>
      <c r="R282" s="11" t="s">
        <v>112</v>
      </c>
      <c r="S282" s="11" t="n">
        <v>390</v>
      </c>
      <c r="T282" s="12" t="n">
        <v>0.983511</v>
      </c>
    </row>
    <row r="283" customFormat="false" ht="13.8" hidden="false" customHeight="false" outlineLevel="0" collapsed="false">
      <c r="A283" s="10" t="n">
        <v>50625001</v>
      </c>
      <c r="B283" s="11" t="s">
        <v>652</v>
      </c>
      <c r="C283" s="11" t="n">
        <v>780.649658</v>
      </c>
      <c r="D283" s="11" t="n">
        <v>0</v>
      </c>
      <c r="E283" s="11" t="s">
        <v>653</v>
      </c>
      <c r="F283" s="11" t="n">
        <v>50625001</v>
      </c>
      <c r="G283" s="11" t="n">
        <v>8397</v>
      </c>
      <c r="H283" s="11" t="s">
        <v>653</v>
      </c>
      <c r="I283" s="11" t="n">
        <v>371</v>
      </c>
      <c r="J283" s="11" t="n">
        <v>0</v>
      </c>
      <c r="K283" s="11" t="n">
        <v>0</v>
      </c>
      <c r="L283" s="11" t="n">
        <v>0</v>
      </c>
      <c r="M283" s="11" t="n">
        <v>501</v>
      </c>
      <c r="N283" s="11" t="n">
        <v>0</v>
      </c>
      <c r="O283" s="11" t="n">
        <v>0</v>
      </c>
      <c r="P283" s="11" t="n">
        <v>0</v>
      </c>
      <c r="Q283" s="11" t="n">
        <v>50625001</v>
      </c>
      <c r="R283" s="11" t="s">
        <v>112</v>
      </c>
      <c r="S283" s="11" t="n">
        <v>872</v>
      </c>
      <c r="T283" s="12" t="n">
        <v>1.117018</v>
      </c>
    </row>
    <row r="284" customFormat="false" ht="13.8" hidden="false" customHeight="false" outlineLevel="0" collapsed="false">
      <c r="A284" s="10" t="n">
        <v>23703001</v>
      </c>
      <c r="B284" s="11" t="s">
        <v>654</v>
      </c>
      <c r="C284" s="11" t="n">
        <v>189.578874</v>
      </c>
      <c r="D284" s="11" t="n">
        <v>0</v>
      </c>
      <c r="E284" s="11" t="s">
        <v>655</v>
      </c>
      <c r="F284" s="11" t="n">
        <v>23703001</v>
      </c>
      <c r="G284" s="11" t="n">
        <v>6837</v>
      </c>
      <c r="H284" s="11" t="s">
        <v>655</v>
      </c>
      <c r="I284" s="11" t="n">
        <v>204</v>
      </c>
      <c r="J284" s="11" t="n">
        <v>0</v>
      </c>
      <c r="K284" s="11" t="n">
        <v>0</v>
      </c>
      <c r="L284" s="11" t="n">
        <v>0</v>
      </c>
      <c r="M284" s="11" t="n">
        <v>232</v>
      </c>
      <c r="N284" s="11" t="n">
        <v>0</v>
      </c>
      <c r="O284" s="11" t="n">
        <v>0</v>
      </c>
      <c r="P284" s="11" t="n">
        <v>0</v>
      </c>
      <c r="Q284" s="11" t="n">
        <v>23703001</v>
      </c>
      <c r="R284" s="11" t="s">
        <v>112</v>
      </c>
      <c r="S284" s="11" t="n">
        <v>436</v>
      </c>
      <c r="T284" s="12" t="n">
        <v>2.299834</v>
      </c>
    </row>
    <row r="285" customFormat="false" ht="13.8" hidden="false" customHeight="false" outlineLevel="0" collapsed="false">
      <c r="A285" s="10" t="n">
        <v>51102001</v>
      </c>
      <c r="B285" s="11" t="s">
        <v>656</v>
      </c>
      <c r="C285" s="11" t="n">
        <v>193.316566</v>
      </c>
      <c r="D285" s="11" t="n">
        <v>0</v>
      </c>
      <c r="E285" s="11" t="s">
        <v>657</v>
      </c>
      <c r="F285" s="11" t="n">
        <v>51102001</v>
      </c>
      <c r="G285" s="11" t="n">
        <v>8532</v>
      </c>
      <c r="H285" s="11" t="s">
        <v>657</v>
      </c>
      <c r="I285" s="11" t="n">
        <v>2855</v>
      </c>
      <c r="J285" s="11" t="n">
        <v>3</v>
      </c>
      <c r="K285" s="11" t="n">
        <v>0</v>
      </c>
      <c r="L285" s="11" t="n">
        <v>0</v>
      </c>
      <c r="M285" s="11" t="n">
        <v>3618</v>
      </c>
      <c r="N285" s="11" t="n">
        <v>8</v>
      </c>
      <c r="O285" s="11" t="n">
        <v>0</v>
      </c>
      <c r="P285" s="11" t="n">
        <v>0</v>
      </c>
      <c r="Q285" s="11" t="n">
        <v>51102001</v>
      </c>
      <c r="R285" s="11" t="s">
        <v>112</v>
      </c>
      <c r="S285" s="11" t="n">
        <v>6484</v>
      </c>
      <c r="T285" s="12" t="n">
        <v>33.54084</v>
      </c>
    </row>
    <row r="286" customFormat="false" ht="13.8" hidden="false" customHeight="false" outlineLevel="0" collapsed="false">
      <c r="A286" s="10" t="n">
        <v>51106002</v>
      </c>
      <c r="B286" s="11" t="s">
        <v>656</v>
      </c>
      <c r="C286" s="11" t="n">
        <v>239.769338</v>
      </c>
      <c r="D286" s="11" t="n">
        <v>0</v>
      </c>
      <c r="E286" s="11" t="s">
        <v>658</v>
      </c>
      <c r="F286" s="11" t="n">
        <v>51106002</v>
      </c>
      <c r="G286" s="11" t="n">
        <v>8608</v>
      </c>
      <c r="H286" s="11" t="s">
        <v>658</v>
      </c>
      <c r="I286" s="11" t="n">
        <v>2414</v>
      </c>
      <c r="J286" s="11" t="n">
        <v>0</v>
      </c>
      <c r="K286" s="11" t="n">
        <v>0</v>
      </c>
      <c r="L286" s="11" t="n">
        <v>0</v>
      </c>
      <c r="M286" s="11" t="n">
        <v>2663</v>
      </c>
      <c r="N286" s="11" t="n">
        <v>0</v>
      </c>
      <c r="O286" s="11" t="n">
        <v>0</v>
      </c>
      <c r="P286" s="11" t="n">
        <v>0</v>
      </c>
      <c r="Q286" s="11" t="n">
        <v>51106002</v>
      </c>
      <c r="R286" s="11" t="s">
        <v>112</v>
      </c>
      <c r="S286" s="11" t="n">
        <v>5077</v>
      </c>
      <c r="T286" s="12" t="n">
        <v>21.174517</v>
      </c>
    </row>
    <row r="287" customFormat="false" ht="13.8" hidden="false" customHeight="false" outlineLevel="0" collapsed="false">
      <c r="A287" s="10" t="n">
        <v>51109007</v>
      </c>
      <c r="B287" s="11" t="s">
        <v>659</v>
      </c>
      <c r="C287" s="11" t="n">
        <v>327.989519</v>
      </c>
      <c r="D287" s="11" t="n">
        <v>0</v>
      </c>
      <c r="E287" s="11" t="s">
        <v>660</v>
      </c>
      <c r="F287" s="11" t="n">
        <v>51109007</v>
      </c>
      <c r="G287" s="11" t="n">
        <v>8652</v>
      </c>
      <c r="H287" s="11" t="s">
        <v>660</v>
      </c>
      <c r="I287" s="11" t="n">
        <v>38</v>
      </c>
      <c r="J287" s="11" t="n">
        <v>3</v>
      </c>
      <c r="K287" s="11" t="n">
        <v>0</v>
      </c>
      <c r="L287" s="11" t="n">
        <v>7</v>
      </c>
      <c r="M287" s="11" t="n">
        <v>23</v>
      </c>
      <c r="N287" s="11" t="n">
        <v>3</v>
      </c>
      <c r="O287" s="11" t="n">
        <v>0</v>
      </c>
      <c r="P287" s="11" t="n">
        <v>9</v>
      </c>
      <c r="Q287" s="11" t="n">
        <v>51109007</v>
      </c>
      <c r="R287" s="11" t="s">
        <v>112</v>
      </c>
      <c r="S287" s="11" t="n">
        <v>83</v>
      </c>
      <c r="T287" s="12" t="n">
        <v>0.253057</v>
      </c>
    </row>
    <row r="288" customFormat="false" ht="13.8" hidden="false" customHeight="false" outlineLevel="0" collapsed="false">
      <c r="A288" s="10" t="n">
        <v>51107003</v>
      </c>
      <c r="B288" s="11" t="s">
        <v>661</v>
      </c>
      <c r="C288" s="11" t="n">
        <v>1202.403788</v>
      </c>
      <c r="D288" s="11" t="n">
        <v>0</v>
      </c>
      <c r="E288" s="11" t="s">
        <v>662</v>
      </c>
      <c r="F288" s="11" t="n">
        <v>51107003</v>
      </c>
      <c r="G288" s="11" t="n">
        <v>8636</v>
      </c>
      <c r="H288" s="11" t="s">
        <v>662</v>
      </c>
      <c r="I288" s="11" t="n">
        <v>127</v>
      </c>
      <c r="J288" s="11" t="n">
        <v>0</v>
      </c>
      <c r="K288" s="11" t="n">
        <v>9</v>
      </c>
      <c r="L288" s="11" t="n">
        <v>23</v>
      </c>
      <c r="M288" s="11" t="n">
        <v>92</v>
      </c>
      <c r="N288" s="11" t="n">
        <v>0</v>
      </c>
      <c r="O288" s="11" t="n">
        <v>3</v>
      </c>
      <c r="P288" s="11" t="n">
        <v>19</v>
      </c>
      <c r="Q288" s="11" t="n">
        <v>51107003</v>
      </c>
      <c r="R288" s="11" t="s">
        <v>112</v>
      </c>
      <c r="S288" s="11" t="n">
        <v>273</v>
      </c>
      <c r="T288" s="12" t="n">
        <v>0.227045</v>
      </c>
    </row>
    <row r="289" customFormat="false" ht="13.8" hidden="false" customHeight="false" outlineLevel="0" collapsed="false">
      <c r="A289" s="10" t="n">
        <v>51207001</v>
      </c>
      <c r="B289" s="11" t="s">
        <v>661</v>
      </c>
      <c r="C289" s="11" t="n">
        <v>56056.45395</v>
      </c>
      <c r="D289" s="11" t="n">
        <v>0</v>
      </c>
      <c r="E289" s="11" t="s">
        <v>663</v>
      </c>
      <c r="F289" s="11" t="n">
        <v>51207001</v>
      </c>
      <c r="G289" s="11" t="n">
        <v>8735</v>
      </c>
      <c r="H289" s="11" t="s">
        <v>663</v>
      </c>
      <c r="I289" s="11" t="n">
        <v>7046</v>
      </c>
      <c r="J289" s="11" t="n">
        <v>28</v>
      </c>
      <c r="K289" s="11" t="n">
        <v>199</v>
      </c>
      <c r="L289" s="11" t="n">
        <v>585</v>
      </c>
      <c r="M289" s="11" t="n">
        <v>5271</v>
      </c>
      <c r="N289" s="11" t="n">
        <v>24</v>
      </c>
      <c r="O289" s="11" t="n">
        <v>149</v>
      </c>
      <c r="P289" s="11" t="n">
        <v>492</v>
      </c>
      <c r="Q289" s="11" t="n">
        <v>51207001</v>
      </c>
      <c r="R289" s="11" t="s">
        <v>112</v>
      </c>
      <c r="S289" s="11" t="n">
        <v>13794</v>
      </c>
      <c r="T289" s="12" t="n">
        <v>0.246073</v>
      </c>
    </row>
    <row r="290" customFormat="false" ht="13.8" hidden="false" customHeight="false" outlineLevel="0" collapsed="false">
      <c r="A290" s="10" t="n">
        <v>57223003</v>
      </c>
      <c r="B290" s="11" t="s">
        <v>661</v>
      </c>
      <c r="C290" s="11" t="n">
        <v>5065.200359</v>
      </c>
      <c r="D290" s="11" t="n">
        <v>0</v>
      </c>
      <c r="E290" s="11" t="s">
        <v>664</v>
      </c>
      <c r="F290" s="11" t="n">
        <v>57223003</v>
      </c>
      <c r="G290" s="11" t="n">
        <v>11442</v>
      </c>
      <c r="H290" s="11" t="s">
        <v>664</v>
      </c>
      <c r="I290" s="11" t="n">
        <v>862</v>
      </c>
      <c r="J290" s="11" t="n">
        <v>12</v>
      </c>
      <c r="K290" s="11" t="n">
        <v>106</v>
      </c>
      <c r="L290" s="11" t="n">
        <v>117</v>
      </c>
      <c r="M290" s="11" t="n">
        <v>674</v>
      </c>
      <c r="N290" s="11" t="n">
        <v>9</v>
      </c>
      <c r="O290" s="11" t="n">
        <v>104</v>
      </c>
      <c r="P290" s="11" t="n">
        <v>97</v>
      </c>
      <c r="Q290" s="11" t="n">
        <v>57223003</v>
      </c>
      <c r="R290" s="11" t="s">
        <v>112</v>
      </c>
      <c r="S290" s="11" t="n">
        <v>1981</v>
      </c>
      <c r="T290" s="12" t="n">
        <v>0.3911</v>
      </c>
    </row>
    <row r="291" customFormat="false" ht="13.8" hidden="false" customHeight="false" outlineLevel="0" collapsed="false">
      <c r="A291" s="10" t="n">
        <v>51201000</v>
      </c>
      <c r="B291" s="11" t="s">
        <v>665</v>
      </c>
      <c r="C291" s="11" t="n">
        <v>219.371331</v>
      </c>
      <c r="D291" s="11" t="n">
        <v>0</v>
      </c>
      <c r="E291" s="11" t="s">
        <v>666</v>
      </c>
      <c r="F291" s="11" t="n">
        <v>51201000</v>
      </c>
      <c r="G291" s="11" t="n">
        <v>8706</v>
      </c>
      <c r="H291" s="11" t="s">
        <v>666</v>
      </c>
      <c r="I291" s="11" t="n">
        <v>115</v>
      </c>
      <c r="J291" s="11" t="n">
        <v>6</v>
      </c>
      <c r="K291" s="11" t="n">
        <v>102</v>
      </c>
      <c r="L291" s="11" t="n">
        <v>187</v>
      </c>
      <c r="M291" s="11" t="n">
        <v>110</v>
      </c>
      <c r="N291" s="11" t="n">
        <v>6</v>
      </c>
      <c r="O291" s="11" t="n">
        <v>66</v>
      </c>
      <c r="P291" s="11" t="n">
        <v>197</v>
      </c>
      <c r="Q291" s="11" t="n">
        <v>51201000</v>
      </c>
      <c r="R291" s="11" t="s">
        <v>112</v>
      </c>
      <c r="S291" s="11" t="n">
        <v>789</v>
      </c>
      <c r="T291" s="12" t="n">
        <v>3.596641</v>
      </c>
    </row>
    <row r="292" customFormat="false" ht="13.8" hidden="false" customHeight="false" outlineLevel="0" collapsed="false">
      <c r="A292" s="10" t="n">
        <v>50602001</v>
      </c>
      <c r="B292" s="11" t="s">
        <v>667</v>
      </c>
      <c r="C292" s="11" t="n">
        <v>23.861678</v>
      </c>
      <c r="D292" s="11" t="n">
        <v>0</v>
      </c>
      <c r="E292" s="11" t="s">
        <v>668</v>
      </c>
      <c r="F292" s="11" t="n">
        <v>50602001</v>
      </c>
      <c r="G292" s="11" t="n">
        <v>8300</v>
      </c>
      <c r="H292" s="11" t="s">
        <v>668</v>
      </c>
      <c r="I292" s="11" t="n">
        <v>0</v>
      </c>
      <c r="J292" s="11" t="n">
        <v>0</v>
      </c>
      <c r="K292" s="11" t="n">
        <v>0</v>
      </c>
      <c r="L292" s="11" t="n">
        <v>12</v>
      </c>
      <c r="M292" s="11" t="n">
        <v>0</v>
      </c>
      <c r="N292" s="11" t="n">
        <v>0</v>
      </c>
      <c r="O292" s="11" t="n">
        <v>0</v>
      </c>
      <c r="P292" s="11" t="n">
        <v>12</v>
      </c>
      <c r="Q292" s="11" t="n">
        <v>50602001</v>
      </c>
      <c r="R292" s="11" t="s">
        <v>112</v>
      </c>
      <c r="S292" s="11" t="n">
        <v>24</v>
      </c>
      <c r="T292" s="12" t="n">
        <v>1.005797</v>
      </c>
    </row>
    <row r="293" customFormat="false" ht="13.8" hidden="false" customHeight="false" outlineLevel="0" collapsed="false">
      <c r="A293" s="10" t="n">
        <v>23709001</v>
      </c>
      <c r="B293" s="11" t="s">
        <v>669</v>
      </c>
      <c r="C293" s="11" t="n">
        <v>342.476233</v>
      </c>
      <c r="D293" s="11" t="n">
        <v>0</v>
      </c>
      <c r="E293" s="11" t="s">
        <v>670</v>
      </c>
      <c r="F293" s="11" t="n">
        <v>23709001</v>
      </c>
      <c r="G293" s="11" t="n">
        <v>6932</v>
      </c>
      <c r="H293" s="11" t="s">
        <v>670</v>
      </c>
      <c r="I293" s="11" t="n">
        <v>911</v>
      </c>
      <c r="J293" s="11" t="n">
        <v>0</v>
      </c>
      <c r="K293" s="11" t="n">
        <v>0</v>
      </c>
      <c r="L293" s="11" t="n">
        <v>0</v>
      </c>
      <c r="M293" s="11" t="n">
        <v>1265</v>
      </c>
      <c r="N293" s="11" t="n">
        <v>0</v>
      </c>
      <c r="O293" s="11" t="n">
        <v>0</v>
      </c>
      <c r="P293" s="11" t="n">
        <v>0</v>
      </c>
      <c r="Q293" s="11" t="n">
        <v>23709001</v>
      </c>
      <c r="R293" s="11" t="s">
        <v>112</v>
      </c>
      <c r="S293" s="11" t="n">
        <v>2176</v>
      </c>
      <c r="T293" s="12" t="n">
        <v>6.353726</v>
      </c>
    </row>
    <row r="294" customFormat="false" ht="13.8" hidden="false" customHeight="false" outlineLevel="0" collapsed="false">
      <c r="A294" s="10" t="n">
        <v>57289002</v>
      </c>
      <c r="B294" s="11" t="s">
        <v>671</v>
      </c>
      <c r="C294" s="11" t="n">
        <v>216.3</v>
      </c>
      <c r="D294" s="11" t="n">
        <v>0</v>
      </c>
      <c r="E294" s="11" t="s">
        <v>672</v>
      </c>
      <c r="F294" s="11" t="n">
        <v>57289002</v>
      </c>
      <c r="G294" s="11" t="n">
        <v>11937</v>
      </c>
      <c r="H294" s="11" t="s">
        <v>672</v>
      </c>
      <c r="I294" s="11" t="n">
        <v>165</v>
      </c>
      <c r="J294" s="11" t="n">
        <v>15</v>
      </c>
      <c r="K294" s="11" t="n">
        <v>217</v>
      </c>
      <c r="L294" s="11" t="n">
        <v>6</v>
      </c>
      <c r="M294" s="11" t="n">
        <v>168</v>
      </c>
      <c r="N294" s="11" t="n">
        <v>17</v>
      </c>
      <c r="O294" s="11" t="n">
        <v>245</v>
      </c>
      <c r="P294" s="11" t="n">
        <v>6</v>
      </c>
      <c r="Q294" s="11" t="n">
        <v>57289002</v>
      </c>
      <c r="R294" s="11" t="s">
        <v>112</v>
      </c>
      <c r="S294" s="11" t="n">
        <v>839</v>
      </c>
      <c r="T294" s="12" t="n">
        <v>3.878872</v>
      </c>
    </row>
    <row r="295" customFormat="false" ht="13.8" hidden="false" customHeight="false" outlineLevel="0" collapsed="false">
      <c r="A295" s="10" t="n">
        <v>57270002</v>
      </c>
      <c r="B295" s="11" t="s">
        <v>673</v>
      </c>
      <c r="C295" s="11" t="n">
        <v>107.875435</v>
      </c>
      <c r="D295" s="11" t="n">
        <v>0</v>
      </c>
      <c r="E295" s="11" t="s">
        <v>674</v>
      </c>
      <c r="F295" s="11" t="n">
        <v>57270002</v>
      </c>
      <c r="G295" s="11" t="n">
        <v>11729</v>
      </c>
      <c r="H295" s="11" t="s">
        <v>674</v>
      </c>
      <c r="I295" s="11" t="n">
        <v>74</v>
      </c>
      <c r="J295" s="11" t="n">
        <v>33</v>
      </c>
      <c r="K295" s="11" t="n">
        <v>4621</v>
      </c>
      <c r="L295" s="11" t="n">
        <v>3</v>
      </c>
      <c r="M295" s="11" t="n">
        <v>94</v>
      </c>
      <c r="N295" s="11" t="n">
        <v>23</v>
      </c>
      <c r="O295" s="11" t="n">
        <v>4839</v>
      </c>
      <c r="P295" s="11" t="n">
        <v>0</v>
      </c>
      <c r="Q295" s="11" t="n">
        <v>57270002</v>
      </c>
      <c r="R295" s="11" t="s">
        <v>112</v>
      </c>
      <c r="S295" s="11" t="n">
        <v>9687</v>
      </c>
      <c r="T295" s="12" t="n">
        <v>89.798015</v>
      </c>
    </row>
    <row r="296" customFormat="false" ht="13.8" hidden="false" customHeight="false" outlineLevel="0" collapsed="false">
      <c r="A296" s="10" t="n">
        <v>59301000</v>
      </c>
      <c r="B296" s="11" t="s">
        <v>675</v>
      </c>
      <c r="C296" s="11" t="n">
        <v>40762.199982</v>
      </c>
      <c r="D296" s="11" t="n">
        <v>0</v>
      </c>
      <c r="E296" s="11" t="s">
        <v>676</v>
      </c>
      <c r="F296" s="11" t="n">
        <v>59301000</v>
      </c>
      <c r="G296" s="11" t="n">
        <v>10144</v>
      </c>
      <c r="H296" s="11" t="s">
        <v>676</v>
      </c>
      <c r="I296" s="11" t="n">
        <v>158</v>
      </c>
      <c r="J296" s="11" t="n">
        <v>0</v>
      </c>
      <c r="K296" s="11" t="n">
        <v>0</v>
      </c>
      <c r="L296" s="11" t="n">
        <v>12</v>
      </c>
      <c r="M296" s="11" t="n">
        <v>133</v>
      </c>
      <c r="N296" s="11" t="n">
        <v>0</v>
      </c>
      <c r="O296" s="11" t="n">
        <v>0</v>
      </c>
      <c r="P296" s="11" t="n">
        <v>12</v>
      </c>
      <c r="Q296" s="11" t="n">
        <v>59301000</v>
      </c>
      <c r="R296" s="11" t="s">
        <v>112</v>
      </c>
      <c r="S296" s="11" t="n">
        <v>315</v>
      </c>
      <c r="T296" s="12" t="n">
        <v>0.007728</v>
      </c>
    </row>
    <row r="297" customFormat="false" ht="13.8" hidden="false" customHeight="false" outlineLevel="0" collapsed="false">
      <c r="A297" s="10" t="n">
        <v>57218017</v>
      </c>
      <c r="B297" s="11" t="s">
        <v>677</v>
      </c>
      <c r="C297" s="11" t="n">
        <v>90.466679</v>
      </c>
      <c r="D297" s="11" t="n">
        <v>0</v>
      </c>
      <c r="E297" s="11" t="s">
        <v>678</v>
      </c>
      <c r="F297" s="11" t="n">
        <v>57218017</v>
      </c>
      <c r="G297" s="11" t="n">
        <v>11322</v>
      </c>
      <c r="H297" s="11" t="s">
        <v>678</v>
      </c>
      <c r="I297" s="11" t="n">
        <v>255</v>
      </c>
      <c r="J297" s="11" t="n">
        <v>15</v>
      </c>
      <c r="K297" s="11" t="n">
        <v>81</v>
      </c>
      <c r="L297" s="11" t="n">
        <v>674</v>
      </c>
      <c r="M297" s="11" t="n">
        <v>345</v>
      </c>
      <c r="N297" s="11" t="n">
        <v>22</v>
      </c>
      <c r="O297" s="11" t="n">
        <v>96</v>
      </c>
      <c r="P297" s="11" t="n">
        <v>733</v>
      </c>
      <c r="Q297" s="11" t="n">
        <v>57218017</v>
      </c>
      <c r="R297" s="11" t="s">
        <v>112</v>
      </c>
      <c r="S297" s="11" t="n">
        <v>2221</v>
      </c>
      <c r="T297" s="12" t="n">
        <v>24.550476</v>
      </c>
    </row>
    <row r="298" customFormat="false" ht="13.8" hidden="false" customHeight="false" outlineLevel="0" collapsed="false">
      <c r="A298" s="10" t="n">
        <v>57264001</v>
      </c>
      <c r="B298" s="11" t="s">
        <v>679</v>
      </c>
      <c r="C298" s="11" t="n">
        <v>101.969696</v>
      </c>
      <c r="D298" s="11" t="n">
        <v>0</v>
      </c>
      <c r="E298" s="11" t="s">
        <v>680</v>
      </c>
      <c r="F298" s="11" t="n">
        <v>57264001</v>
      </c>
      <c r="G298" s="11" t="n">
        <v>11694</v>
      </c>
      <c r="H298" s="11" t="s">
        <v>680</v>
      </c>
      <c r="I298" s="11" t="n">
        <v>770</v>
      </c>
      <c r="J298" s="11" t="n">
        <v>21</v>
      </c>
      <c r="K298" s="11" t="n">
        <v>1252</v>
      </c>
      <c r="L298" s="11" t="n">
        <v>0</v>
      </c>
      <c r="M298" s="11" t="n">
        <v>976</v>
      </c>
      <c r="N298" s="11" t="n">
        <v>29</v>
      </c>
      <c r="O298" s="11" t="n">
        <v>1230</v>
      </c>
      <c r="P298" s="11" t="n">
        <v>0</v>
      </c>
      <c r="Q298" s="11" t="n">
        <v>57264001</v>
      </c>
      <c r="R298" s="11" t="s">
        <v>112</v>
      </c>
      <c r="S298" s="11" t="n">
        <v>4278</v>
      </c>
      <c r="T298" s="12" t="n">
        <v>41.953641</v>
      </c>
    </row>
    <row r="299" customFormat="false" ht="13.8" hidden="false" customHeight="false" outlineLevel="0" collapsed="false">
      <c r="A299" s="10" t="n">
        <v>50604001</v>
      </c>
      <c r="B299" s="11" t="s">
        <v>681</v>
      </c>
      <c r="C299" s="11" t="n">
        <v>125.240712</v>
      </c>
      <c r="D299" s="11" t="n">
        <v>0</v>
      </c>
      <c r="E299" s="11" t="s">
        <v>682</v>
      </c>
      <c r="F299" s="11" t="n">
        <v>50604001</v>
      </c>
      <c r="G299" s="11" t="n">
        <v>8302</v>
      </c>
      <c r="H299" s="11" t="s">
        <v>682</v>
      </c>
      <c r="I299" s="11" t="n">
        <v>35</v>
      </c>
      <c r="J299" s="11" t="n">
        <v>9</v>
      </c>
      <c r="K299" s="11" t="n">
        <v>3</v>
      </c>
      <c r="L299" s="11" t="n">
        <v>96</v>
      </c>
      <c r="M299" s="11" t="n">
        <v>51</v>
      </c>
      <c r="N299" s="11" t="n">
        <v>0</v>
      </c>
      <c r="O299" s="11" t="n">
        <v>6</v>
      </c>
      <c r="P299" s="11" t="n">
        <v>86</v>
      </c>
      <c r="Q299" s="11" t="n">
        <v>50604001</v>
      </c>
      <c r="R299" s="11" t="s">
        <v>112</v>
      </c>
      <c r="S299" s="11" t="n">
        <v>286</v>
      </c>
      <c r="T299" s="12" t="n">
        <v>2.283602</v>
      </c>
    </row>
    <row r="300" customFormat="false" ht="13.8" hidden="false" customHeight="false" outlineLevel="0" collapsed="false">
      <c r="A300" s="10" t="n">
        <v>59201000</v>
      </c>
      <c r="B300" s="11" t="s">
        <v>683</v>
      </c>
      <c r="C300" s="11" t="n">
        <v>25908.118464</v>
      </c>
      <c r="D300" s="11" t="n">
        <v>0</v>
      </c>
      <c r="E300" s="11" t="s">
        <v>684</v>
      </c>
      <c r="F300" s="11" t="n">
        <v>59201000</v>
      </c>
      <c r="G300" s="11" t="n">
        <v>9003</v>
      </c>
      <c r="H300" s="11" t="s">
        <v>684</v>
      </c>
      <c r="I300" s="11" t="n">
        <v>141</v>
      </c>
      <c r="J300" s="11" t="n">
        <v>0</v>
      </c>
      <c r="K300" s="11" t="n">
        <v>3</v>
      </c>
      <c r="L300" s="11" t="n">
        <v>12</v>
      </c>
      <c r="M300" s="11" t="n">
        <v>45</v>
      </c>
      <c r="N300" s="11" t="n">
        <v>0</v>
      </c>
      <c r="O300" s="11" t="n">
        <v>0</v>
      </c>
      <c r="P300" s="11" t="n">
        <v>20</v>
      </c>
      <c r="Q300" s="11" t="n">
        <v>59201000</v>
      </c>
      <c r="R300" s="11" t="s">
        <v>112</v>
      </c>
      <c r="S300" s="11" t="n">
        <v>221</v>
      </c>
      <c r="T300" s="12" t="n">
        <v>0.00853</v>
      </c>
    </row>
    <row r="301" customFormat="false" ht="13.8" hidden="false" customHeight="false" outlineLevel="0" collapsed="false">
      <c r="A301" s="10" t="n">
        <v>50306001</v>
      </c>
      <c r="B301" s="11" t="s">
        <v>685</v>
      </c>
      <c r="C301" s="11" t="n">
        <v>350.130432</v>
      </c>
      <c r="D301" s="11" t="n">
        <v>0</v>
      </c>
      <c r="E301" s="11" t="s">
        <v>686</v>
      </c>
      <c r="F301" s="11" t="n">
        <v>50306001</v>
      </c>
      <c r="G301" s="11" t="n">
        <v>8092</v>
      </c>
      <c r="H301" s="11" t="s">
        <v>686</v>
      </c>
      <c r="I301" s="11" t="n">
        <v>749</v>
      </c>
      <c r="J301" s="11" t="n">
        <v>0</v>
      </c>
      <c r="K301" s="11" t="n">
        <v>0</v>
      </c>
      <c r="L301" s="11" t="n">
        <v>0</v>
      </c>
      <c r="M301" s="11" t="n">
        <v>952</v>
      </c>
      <c r="N301" s="11" t="n">
        <v>0</v>
      </c>
      <c r="O301" s="11" t="n">
        <v>0</v>
      </c>
      <c r="P301" s="11" t="n">
        <v>0</v>
      </c>
      <c r="Q301" s="11" t="n">
        <v>50306001</v>
      </c>
      <c r="R301" s="11" t="s">
        <v>112</v>
      </c>
      <c r="S301" s="11" t="n">
        <v>1701</v>
      </c>
      <c r="T301" s="12" t="n">
        <v>4.85819</v>
      </c>
    </row>
    <row r="302" customFormat="false" ht="13.8" hidden="false" customHeight="false" outlineLevel="0" collapsed="false">
      <c r="A302" s="10" t="n">
        <v>57218018</v>
      </c>
      <c r="B302" s="11" t="s">
        <v>687</v>
      </c>
      <c r="C302" s="11" t="n">
        <v>66.278302</v>
      </c>
      <c r="D302" s="11" t="n">
        <v>0</v>
      </c>
      <c r="E302" s="11" t="s">
        <v>688</v>
      </c>
      <c r="F302" s="11" t="n">
        <v>57218018</v>
      </c>
      <c r="G302" s="11" t="n">
        <v>11323</v>
      </c>
      <c r="H302" s="11" t="s">
        <v>688</v>
      </c>
      <c r="I302" s="11" t="n">
        <v>6126</v>
      </c>
      <c r="J302" s="11" t="n">
        <v>3</v>
      </c>
      <c r="K302" s="11" t="n">
        <v>0</v>
      </c>
      <c r="L302" s="11" t="n">
        <v>0</v>
      </c>
      <c r="M302" s="11" t="n">
        <v>6580</v>
      </c>
      <c r="N302" s="11" t="n">
        <v>0</v>
      </c>
      <c r="O302" s="11" t="n">
        <v>3</v>
      </c>
      <c r="P302" s="11" t="n">
        <v>4</v>
      </c>
      <c r="Q302" s="11" t="n">
        <v>57218018</v>
      </c>
      <c r="R302" s="11" t="s">
        <v>112</v>
      </c>
      <c r="S302" s="11" t="n">
        <v>12716</v>
      </c>
      <c r="T302" s="12" t="n">
        <v>191.857661</v>
      </c>
    </row>
    <row r="303" customFormat="false" ht="13.8" hidden="false" customHeight="false" outlineLevel="0" collapsed="false">
      <c r="A303" s="10" t="n">
        <v>57218019</v>
      </c>
      <c r="B303" s="11" t="s">
        <v>689</v>
      </c>
      <c r="C303" s="11" t="n">
        <v>30.140342</v>
      </c>
      <c r="D303" s="11" t="n">
        <v>0</v>
      </c>
      <c r="E303" s="11" t="s">
        <v>690</v>
      </c>
      <c r="F303" s="11" t="n">
        <v>57218019</v>
      </c>
      <c r="G303" s="11" t="n">
        <v>11324</v>
      </c>
      <c r="H303" s="11" t="s">
        <v>690</v>
      </c>
      <c r="I303" s="11" t="n">
        <v>2938</v>
      </c>
      <c r="J303" s="11" t="n">
        <v>4</v>
      </c>
      <c r="K303" s="11" t="n">
        <v>0</v>
      </c>
      <c r="L303" s="11" t="n">
        <v>0</v>
      </c>
      <c r="M303" s="11" t="n">
        <v>3044</v>
      </c>
      <c r="N303" s="11" t="n">
        <v>4</v>
      </c>
      <c r="O303" s="11" t="n">
        <v>0</v>
      </c>
      <c r="P303" s="11" t="n">
        <v>3</v>
      </c>
      <c r="Q303" s="11" t="n">
        <v>57218019</v>
      </c>
      <c r="R303" s="11" t="s">
        <v>112</v>
      </c>
      <c r="S303" s="11" t="n">
        <v>5993</v>
      </c>
      <c r="T303" s="12" t="n">
        <v>198.836498</v>
      </c>
    </row>
    <row r="304" customFormat="false" ht="13.8" hidden="false" customHeight="false" outlineLevel="0" collapsed="false">
      <c r="A304" s="10" t="n">
        <v>57209001</v>
      </c>
      <c r="B304" s="11" t="s">
        <v>691</v>
      </c>
      <c r="C304" s="11" t="n">
        <v>343.339628</v>
      </c>
      <c r="D304" s="11" t="n">
        <v>0</v>
      </c>
      <c r="E304" s="11" t="s">
        <v>692</v>
      </c>
      <c r="F304" s="11" t="n">
        <v>57209001</v>
      </c>
      <c r="G304" s="11" t="n">
        <v>11241</v>
      </c>
      <c r="H304" s="11" t="s">
        <v>692</v>
      </c>
      <c r="I304" s="11" t="n">
        <v>77</v>
      </c>
      <c r="J304" s="11" t="n">
        <v>6</v>
      </c>
      <c r="K304" s="11" t="n">
        <v>3</v>
      </c>
      <c r="L304" s="11" t="n">
        <v>23</v>
      </c>
      <c r="M304" s="11" t="n">
        <v>60</v>
      </c>
      <c r="N304" s="11" t="n">
        <v>3</v>
      </c>
      <c r="O304" s="11" t="n">
        <v>3</v>
      </c>
      <c r="P304" s="11" t="n">
        <v>15</v>
      </c>
      <c r="Q304" s="11" t="n">
        <v>57209001</v>
      </c>
      <c r="R304" s="11" t="s">
        <v>112</v>
      </c>
      <c r="S304" s="11" t="n">
        <v>190</v>
      </c>
      <c r="T304" s="12" t="n">
        <v>0.553388</v>
      </c>
    </row>
    <row r="305" customFormat="false" ht="13.8" hidden="false" customHeight="false" outlineLevel="0" collapsed="false">
      <c r="A305" s="10" t="n">
        <v>57209000</v>
      </c>
      <c r="B305" s="11" t="s">
        <v>693</v>
      </c>
      <c r="C305" s="11" t="n">
        <v>237.14142</v>
      </c>
      <c r="D305" s="11" t="n">
        <v>0</v>
      </c>
      <c r="E305" s="11" t="s">
        <v>694</v>
      </c>
      <c r="F305" s="11" t="n">
        <v>57209000</v>
      </c>
      <c r="G305" s="11" t="n">
        <v>11242</v>
      </c>
      <c r="H305" s="11" t="s">
        <v>694</v>
      </c>
      <c r="I305" s="11" t="n">
        <v>144</v>
      </c>
      <c r="J305" s="11" t="n">
        <v>0</v>
      </c>
      <c r="K305" s="11" t="n">
        <v>9</v>
      </c>
      <c r="L305" s="11" t="n">
        <v>146</v>
      </c>
      <c r="M305" s="11" t="n">
        <v>131</v>
      </c>
      <c r="N305" s="11" t="n">
        <v>3</v>
      </c>
      <c r="O305" s="11" t="n">
        <v>3</v>
      </c>
      <c r="P305" s="11" t="n">
        <v>159</v>
      </c>
      <c r="Q305" s="11" t="n">
        <v>57209000</v>
      </c>
      <c r="R305" s="11" t="s">
        <v>112</v>
      </c>
      <c r="S305" s="11" t="n">
        <v>595</v>
      </c>
      <c r="T305" s="12" t="n">
        <v>2.509051</v>
      </c>
    </row>
    <row r="306" customFormat="false" ht="13.8" hidden="false" customHeight="false" outlineLevel="0" collapsed="false">
      <c r="A306" s="10" t="n">
        <v>52402002</v>
      </c>
      <c r="B306" s="11" t="s">
        <v>695</v>
      </c>
      <c r="C306" s="11" t="n">
        <v>1284.808995</v>
      </c>
      <c r="D306" s="11" t="n">
        <v>0</v>
      </c>
      <c r="E306" s="11" t="s">
        <v>696</v>
      </c>
      <c r="F306" s="11" t="n">
        <v>52402002</v>
      </c>
      <c r="G306" s="11" t="n">
        <v>9275</v>
      </c>
      <c r="H306" s="11" t="s">
        <v>696</v>
      </c>
      <c r="I306" s="11" t="n">
        <v>5872</v>
      </c>
      <c r="J306" s="11" t="n">
        <v>0</v>
      </c>
      <c r="K306" s="11" t="n">
        <v>0</v>
      </c>
      <c r="L306" s="11" t="n">
        <v>0</v>
      </c>
      <c r="M306" s="11" t="n">
        <v>6848</v>
      </c>
      <c r="N306" s="11" t="n">
        <v>6</v>
      </c>
      <c r="O306" s="11" t="n">
        <v>0</v>
      </c>
      <c r="P306" s="11" t="n">
        <v>0</v>
      </c>
      <c r="Q306" s="11" t="n">
        <v>52402002</v>
      </c>
      <c r="R306" s="11" t="s">
        <v>112</v>
      </c>
      <c r="S306" s="11" t="n">
        <v>12726</v>
      </c>
      <c r="T306" s="12" t="n">
        <v>9.904974</v>
      </c>
    </row>
    <row r="307" customFormat="false" ht="13.8" hidden="false" customHeight="false" outlineLevel="0" collapsed="false">
      <c r="A307" s="10" t="n">
        <v>57218020</v>
      </c>
      <c r="B307" s="11" t="s">
        <v>697</v>
      </c>
      <c r="C307" s="11" t="n">
        <v>214.404358</v>
      </c>
      <c r="D307" s="11" t="n">
        <v>0</v>
      </c>
      <c r="E307" s="11" t="s">
        <v>698</v>
      </c>
      <c r="F307" s="11" t="n">
        <v>57218020</v>
      </c>
      <c r="G307" s="11" t="n">
        <v>11325</v>
      </c>
      <c r="H307" s="11" t="s">
        <v>698</v>
      </c>
      <c r="I307" s="11" t="n">
        <v>193</v>
      </c>
      <c r="J307" s="11" t="n">
        <v>6</v>
      </c>
      <c r="K307" s="11" t="n">
        <v>4</v>
      </c>
      <c r="L307" s="11" t="n">
        <v>45</v>
      </c>
      <c r="M307" s="11" t="n">
        <v>59</v>
      </c>
      <c r="N307" s="11" t="n">
        <v>0</v>
      </c>
      <c r="O307" s="11" t="n">
        <v>3</v>
      </c>
      <c r="P307" s="11" t="n">
        <v>38</v>
      </c>
      <c r="Q307" s="11" t="n">
        <v>57218020</v>
      </c>
      <c r="R307" s="11" t="s">
        <v>112</v>
      </c>
      <c r="S307" s="11" t="n">
        <v>348</v>
      </c>
      <c r="T307" s="12" t="n">
        <v>1.623101</v>
      </c>
    </row>
    <row r="308" customFormat="false" ht="13.8" hidden="false" customHeight="false" outlineLevel="0" collapsed="false">
      <c r="A308" s="10" t="n">
        <v>57271004</v>
      </c>
      <c r="B308" s="11" t="s">
        <v>699</v>
      </c>
      <c r="C308" s="11" t="n">
        <v>204.286606</v>
      </c>
      <c r="D308" s="11" t="n">
        <v>0</v>
      </c>
      <c r="E308" s="11" t="s">
        <v>700</v>
      </c>
      <c r="F308" s="11" t="n">
        <v>57271004</v>
      </c>
      <c r="G308" s="11" t="n">
        <v>11762</v>
      </c>
      <c r="H308" s="11" t="s">
        <v>700</v>
      </c>
      <c r="I308" s="11" t="n">
        <v>751</v>
      </c>
      <c r="J308" s="11" t="n">
        <v>70</v>
      </c>
      <c r="K308" s="11" t="n">
        <v>265</v>
      </c>
      <c r="L308" s="11" t="n">
        <v>701</v>
      </c>
      <c r="M308" s="11" t="n">
        <v>919</v>
      </c>
      <c r="N308" s="11" t="n">
        <v>80</v>
      </c>
      <c r="O308" s="11" t="n">
        <v>250</v>
      </c>
      <c r="P308" s="11" t="n">
        <v>726</v>
      </c>
      <c r="Q308" s="11" t="n">
        <v>57271004</v>
      </c>
      <c r="R308" s="11" t="s">
        <v>112</v>
      </c>
      <c r="S308" s="11" t="n">
        <v>3762</v>
      </c>
      <c r="T308" s="12" t="n">
        <v>18.415304</v>
      </c>
    </row>
    <row r="309" customFormat="false" ht="13.8" hidden="false" customHeight="false" outlineLevel="0" collapsed="false">
      <c r="A309" s="10" t="n">
        <v>50811001</v>
      </c>
      <c r="B309" s="11" t="s">
        <v>701</v>
      </c>
      <c r="C309" s="11" t="n">
        <v>681.554396</v>
      </c>
      <c r="D309" s="11" t="n">
        <v>0</v>
      </c>
      <c r="E309" s="11" t="s">
        <v>702</v>
      </c>
      <c r="F309" s="11" t="n">
        <v>50811001</v>
      </c>
      <c r="G309" s="11" t="n">
        <v>8485</v>
      </c>
      <c r="H309" s="11" t="s">
        <v>702</v>
      </c>
      <c r="I309" s="11" t="n">
        <v>1919</v>
      </c>
      <c r="J309" s="11" t="n">
        <v>0</v>
      </c>
      <c r="K309" s="11" t="n">
        <v>0</v>
      </c>
      <c r="L309" s="11" t="n">
        <v>0</v>
      </c>
      <c r="M309" s="11" t="n">
        <v>2218</v>
      </c>
      <c r="N309" s="11" t="n">
        <v>0</v>
      </c>
      <c r="O309" s="11" t="n">
        <v>0</v>
      </c>
      <c r="P309" s="11" t="n">
        <v>0</v>
      </c>
      <c r="Q309" s="11" t="n">
        <v>50811001</v>
      </c>
      <c r="R309" s="11" t="s">
        <v>112</v>
      </c>
      <c r="S309" s="11" t="n">
        <v>4137</v>
      </c>
      <c r="T309" s="12" t="n">
        <v>6.069948</v>
      </c>
    </row>
    <row r="310" customFormat="false" ht="13.8" hidden="false" customHeight="false" outlineLevel="0" collapsed="false">
      <c r="A310" s="10" t="n">
        <v>50302000</v>
      </c>
      <c r="B310" s="11" t="s">
        <v>703</v>
      </c>
      <c r="C310" s="11" t="n">
        <v>2517.005541</v>
      </c>
      <c r="D310" s="11" t="n">
        <v>0</v>
      </c>
      <c r="E310" s="11" t="s">
        <v>704</v>
      </c>
      <c r="F310" s="11" t="n">
        <v>50302000</v>
      </c>
      <c r="G310" s="11" t="n">
        <v>8052</v>
      </c>
      <c r="H310" s="11" t="s">
        <v>704</v>
      </c>
      <c r="I310" s="11" t="n">
        <v>628</v>
      </c>
      <c r="J310" s="11" t="n">
        <v>0</v>
      </c>
      <c r="K310" s="11" t="n">
        <v>0</v>
      </c>
      <c r="L310" s="11" t="n">
        <v>0</v>
      </c>
      <c r="M310" s="11" t="n">
        <v>728</v>
      </c>
      <c r="N310" s="11" t="n">
        <v>0</v>
      </c>
      <c r="O310" s="11" t="n">
        <v>0</v>
      </c>
      <c r="P310" s="11" t="n">
        <v>0</v>
      </c>
      <c r="Q310" s="11" t="n">
        <v>50302000</v>
      </c>
      <c r="R310" s="11" t="s">
        <v>112</v>
      </c>
      <c r="S310" s="11" t="n">
        <v>1356</v>
      </c>
      <c r="T310" s="12" t="n">
        <v>0.538735</v>
      </c>
    </row>
    <row r="311" customFormat="false" ht="13.8" hidden="false" customHeight="false" outlineLevel="0" collapsed="false">
      <c r="A311" s="10" t="n">
        <v>57270003</v>
      </c>
      <c r="B311" s="11" t="s">
        <v>705</v>
      </c>
      <c r="C311" s="11" t="n">
        <v>74.74613</v>
      </c>
      <c r="D311" s="11" t="n">
        <v>0</v>
      </c>
      <c r="E311" s="11" t="s">
        <v>706</v>
      </c>
      <c r="F311" s="11" t="n">
        <v>57270003</v>
      </c>
      <c r="G311" s="11" t="n">
        <v>11730</v>
      </c>
      <c r="H311" s="11" t="s">
        <v>706</v>
      </c>
      <c r="I311" s="11" t="n">
        <v>14</v>
      </c>
      <c r="J311" s="11" t="n">
        <v>17</v>
      </c>
      <c r="K311" s="11" t="n">
        <v>1354</v>
      </c>
      <c r="L311" s="11" t="n">
        <v>0</v>
      </c>
      <c r="M311" s="11" t="n">
        <v>48</v>
      </c>
      <c r="N311" s="11" t="n">
        <v>24</v>
      </c>
      <c r="O311" s="11" t="n">
        <v>1480</v>
      </c>
      <c r="P311" s="11" t="n">
        <v>6</v>
      </c>
      <c r="Q311" s="11" t="n">
        <v>57270003</v>
      </c>
      <c r="R311" s="11" t="s">
        <v>112</v>
      </c>
      <c r="S311" s="11" t="n">
        <v>2943</v>
      </c>
      <c r="T311" s="12" t="n">
        <v>39.373276</v>
      </c>
    </row>
    <row r="312" customFormat="false" ht="13.8" hidden="false" customHeight="false" outlineLevel="0" collapsed="false">
      <c r="A312" s="10" t="n">
        <v>53102002</v>
      </c>
      <c r="B312" s="11" t="s">
        <v>707</v>
      </c>
      <c r="C312" s="11" t="n">
        <v>534.053445</v>
      </c>
      <c r="D312" s="11" t="n">
        <v>0</v>
      </c>
      <c r="E312" s="11" t="s">
        <v>708</v>
      </c>
      <c r="F312" s="11" t="n">
        <v>53102002</v>
      </c>
      <c r="G312" s="11" t="n">
        <v>9706</v>
      </c>
      <c r="H312" s="11" t="s">
        <v>708</v>
      </c>
      <c r="I312" s="11" t="n">
        <v>572</v>
      </c>
      <c r="J312" s="11" t="n">
        <v>0</v>
      </c>
      <c r="K312" s="11" t="n">
        <v>3</v>
      </c>
      <c r="L312" s="11" t="n">
        <v>0</v>
      </c>
      <c r="M312" s="11" t="n">
        <v>692</v>
      </c>
      <c r="N312" s="11" t="n">
        <v>0</v>
      </c>
      <c r="O312" s="11" t="n">
        <v>0</v>
      </c>
      <c r="P312" s="11" t="n">
        <v>0</v>
      </c>
      <c r="Q312" s="11" t="n">
        <v>53102002</v>
      </c>
      <c r="R312" s="11" t="s">
        <v>112</v>
      </c>
      <c r="S312" s="11" t="n">
        <v>1267</v>
      </c>
      <c r="T312" s="12" t="n">
        <v>2.372422</v>
      </c>
    </row>
    <row r="313" customFormat="false" ht="13.8" hidden="false" customHeight="false" outlineLevel="0" collapsed="false">
      <c r="A313" s="10" t="n">
        <v>53108001</v>
      </c>
      <c r="B313" s="11" t="s">
        <v>707</v>
      </c>
      <c r="C313" s="11" t="n">
        <v>2559.677347</v>
      </c>
      <c r="D313" s="11" t="n">
        <v>0</v>
      </c>
      <c r="E313" s="11" t="s">
        <v>709</v>
      </c>
      <c r="F313" s="11" t="n">
        <v>53108001</v>
      </c>
      <c r="G313" s="11" t="n">
        <v>9777</v>
      </c>
      <c r="H313" s="11" t="s">
        <v>709</v>
      </c>
      <c r="I313" s="11" t="n">
        <v>3040</v>
      </c>
      <c r="J313" s="11" t="n">
        <v>0</v>
      </c>
      <c r="K313" s="11" t="n">
        <v>0</v>
      </c>
      <c r="L313" s="11" t="n">
        <v>0</v>
      </c>
      <c r="M313" s="11" t="n">
        <v>3803</v>
      </c>
      <c r="N313" s="11" t="n">
        <v>0</v>
      </c>
      <c r="O313" s="11" t="n">
        <v>0</v>
      </c>
      <c r="P313" s="11" t="n">
        <v>0</v>
      </c>
      <c r="Q313" s="11" t="n">
        <v>53108001</v>
      </c>
      <c r="R313" s="11" t="s">
        <v>112</v>
      </c>
      <c r="S313" s="11" t="n">
        <v>6843</v>
      </c>
      <c r="T313" s="12" t="n">
        <v>2.673384</v>
      </c>
    </row>
    <row r="314" customFormat="false" ht="13.8" hidden="false" customHeight="false" outlineLevel="0" collapsed="false">
      <c r="A314" s="10" t="n">
        <v>53303001</v>
      </c>
      <c r="B314" s="11" t="s">
        <v>710</v>
      </c>
      <c r="C314" s="11" t="n">
        <v>3618.013058</v>
      </c>
      <c r="D314" s="11" t="n">
        <v>0</v>
      </c>
      <c r="E314" s="11" t="s">
        <v>711</v>
      </c>
      <c r="F314" s="11" t="n">
        <v>53303001</v>
      </c>
      <c r="G314" s="11" t="n">
        <v>9955</v>
      </c>
      <c r="H314" s="11" t="s">
        <v>711</v>
      </c>
      <c r="I314" s="11" t="n">
        <v>1382</v>
      </c>
      <c r="J314" s="11" t="n">
        <v>0</v>
      </c>
      <c r="K314" s="11" t="n">
        <v>0</v>
      </c>
      <c r="L314" s="11" t="n">
        <v>0</v>
      </c>
      <c r="M314" s="11" t="n">
        <v>1799</v>
      </c>
      <c r="N314" s="11" t="n">
        <v>0</v>
      </c>
      <c r="O314" s="11" t="n">
        <v>0</v>
      </c>
      <c r="P314" s="11" t="n">
        <v>0</v>
      </c>
      <c r="Q314" s="11" t="n">
        <v>53303001</v>
      </c>
      <c r="R314" s="11" t="s">
        <v>112</v>
      </c>
      <c r="S314" s="11" t="n">
        <v>3181</v>
      </c>
      <c r="T314" s="12" t="n">
        <v>0.879212</v>
      </c>
    </row>
    <row r="315" customFormat="false" ht="13.8" hidden="false" customHeight="false" outlineLevel="0" collapsed="false">
      <c r="A315" s="10" t="n">
        <v>51108001</v>
      </c>
      <c r="B315" s="11" t="s">
        <v>712</v>
      </c>
      <c r="C315" s="11" t="n">
        <v>257.260251</v>
      </c>
      <c r="D315" s="11" t="n">
        <v>0</v>
      </c>
      <c r="E315" s="11" t="s">
        <v>713</v>
      </c>
      <c r="F315" s="11" t="n">
        <v>51108001</v>
      </c>
      <c r="G315" s="11" t="n">
        <v>8642</v>
      </c>
      <c r="H315" s="11" t="s">
        <v>713</v>
      </c>
      <c r="I315" s="11" t="n">
        <v>901</v>
      </c>
      <c r="J315" s="11" t="n">
        <v>0</v>
      </c>
      <c r="K315" s="11" t="n">
        <v>0</v>
      </c>
      <c r="L315" s="11" t="n">
        <v>0</v>
      </c>
      <c r="M315" s="11" t="n">
        <v>1047</v>
      </c>
      <c r="N315" s="11" t="n">
        <v>3</v>
      </c>
      <c r="O315" s="11" t="n">
        <v>0</v>
      </c>
      <c r="P315" s="11" t="n">
        <v>0</v>
      </c>
      <c r="Q315" s="11" t="n">
        <v>51108001</v>
      </c>
      <c r="R315" s="11" t="s">
        <v>112</v>
      </c>
      <c r="S315" s="11" t="n">
        <v>1951</v>
      </c>
      <c r="T315" s="12" t="n">
        <v>7.58376</v>
      </c>
    </row>
    <row r="316" customFormat="false" ht="13.8" hidden="false" customHeight="false" outlineLevel="0" collapsed="false">
      <c r="A316" s="10" t="n">
        <v>52401001</v>
      </c>
      <c r="B316" s="11" t="s">
        <v>714</v>
      </c>
      <c r="C316" s="11" t="n">
        <v>1419.151109</v>
      </c>
      <c r="D316" s="11" t="n">
        <v>0</v>
      </c>
      <c r="E316" s="11" t="s">
        <v>715</v>
      </c>
      <c r="F316" s="11" t="n">
        <v>52401001</v>
      </c>
      <c r="G316" s="11" t="n">
        <v>9272</v>
      </c>
      <c r="H316" s="11" t="s">
        <v>715</v>
      </c>
      <c r="I316" s="11" t="n">
        <v>405</v>
      </c>
      <c r="J316" s="11" t="n">
        <v>0</v>
      </c>
      <c r="K316" s="11" t="n">
        <v>3</v>
      </c>
      <c r="L316" s="11" t="n">
        <v>9</v>
      </c>
      <c r="M316" s="11" t="n">
        <v>473</v>
      </c>
      <c r="N316" s="11" t="n">
        <v>0</v>
      </c>
      <c r="O316" s="11" t="n">
        <v>6</v>
      </c>
      <c r="P316" s="11" t="n">
        <v>15</v>
      </c>
      <c r="Q316" s="11" t="n">
        <v>52401001</v>
      </c>
      <c r="R316" s="11" t="s">
        <v>112</v>
      </c>
      <c r="S316" s="11" t="n">
        <v>911</v>
      </c>
      <c r="T316" s="12" t="n">
        <v>0.641933</v>
      </c>
    </row>
    <row r="317" customFormat="false" ht="13.8" hidden="false" customHeight="false" outlineLevel="0" collapsed="false">
      <c r="A317" s="10" t="n">
        <v>54410002</v>
      </c>
      <c r="B317" s="11" t="s">
        <v>716</v>
      </c>
      <c r="C317" s="11" t="n">
        <v>170.387595</v>
      </c>
      <c r="D317" s="11" t="n">
        <v>0</v>
      </c>
      <c r="E317" s="11" t="s">
        <v>717</v>
      </c>
      <c r="F317" s="11" t="n">
        <v>54410002</v>
      </c>
      <c r="G317" s="11" t="n">
        <v>10795</v>
      </c>
      <c r="H317" s="11" t="s">
        <v>717</v>
      </c>
      <c r="I317" s="11" t="n">
        <v>1070</v>
      </c>
      <c r="J317" s="11" t="n">
        <v>0</v>
      </c>
      <c r="K317" s="11" t="n">
        <v>0</v>
      </c>
      <c r="L317" s="11" t="n">
        <v>0</v>
      </c>
      <c r="M317" s="11" t="n">
        <v>1082</v>
      </c>
      <c r="N317" s="11" t="n">
        <v>0</v>
      </c>
      <c r="O317" s="11" t="n">
        <v>0</v>
      </c>
      <c r="P317" s="11" t="n">
        <v>0</v>
      </c>
      <c r="Q317" s="11" t="n">
        <v>54410002</v>
      </c>
      <c r="R317" s="11" t="s">
        <v>112</v>
      </c>
      <c r="S317" s="11" t="n">
        <v>2152</v>
      </c>
      <c r="T317" s="12" t="n">
        <v>12.630027</v>
      </c>
    </row>
    <row r="318" customFormat="false" ht="13.8" hidden="false" customHeight="false" outlineLevel="0" collapsed="false">
      <c r="A318" s="10" t="n">
        <v>54410003</v>
      </c>
      <c r="B318" s="11" t="s">
        <v>718</v>
      </c>
      <c r="C318" s="11" t="n">
        <v>225.894472</v>
      </c>
      <c r="D318" s="11" t="n">
        <v>0</v>
      </c>
      <c r="E318" s="11" t="s">
        <v>719</v>
      </c>
      <c r="F318" s="11" t="n">
        <v>54410003</v>
      </c>
      <c r="G318" s="11" t="n">
        <v>10796</v>
      </c>
      <c r="H318" s="11" t="s">
        <v>719</v>
      </c>
      <c r="I318" s="11" t="n">
        <v>3</v>
      </c>
      <c r="J318" s="11" t="n">
        <v>0</v>
      </c>
      <c r="K318" s="11" t="n">
        <v>0</v>
      </c>
      <c r="L318" s="11" t="n">
        <v>0</v>
      </c>
      <c r="M318" s="11" t="n">
        <v>9</v>
      </c>
      <c r="N318" s="11" t="n">
        <v>0</v>
      </c>
      <c r="O318" s="11" t="n">
        <v>0</v>
      </c>
      <c r="P318" s="11" t="n">
        <v>0</v>
      </c>
      <c r="Q318" s="11" t="n">
        <v>54410003</v>
      </c>
      <c r="R318" s="11" t="s">
        <v>112</v>
      </c>
      <c r="S318" s="11" t="n">
        <v>12</v>
      </c>
      <c r="T318" s="12" t="n">
        <v>0.053122</v>
      </c>
    </row>
    <row r="319" customFormat="false" ht="13.8" hidden="false" customHeight="false" outlineLevel="0" collapsed="false">
      <c r="A319" s="10" t="n">
        <v>51109008</v>
      </c>
      <c r="B319" s="11" t="s">
        <v>720</v>
      </c>
      <c r="C319" s="11" t="n">
        <v>1495.552203</v>
      </c>
      <c r="D319" s="11" t="n">
        <v>0</v>
      </c>
      <c r="E319" s="11" t="s">
        <v>721</v>
      </c>
      <c r="F319" s="11" t="n">
        <v>51109008</v>
      </c>
      <c r="G319" s="11" t="n">
        <v>8653</v>
      </c>
      <c r="H319" s="11" t="s">
        <v>721</v>
      </c>
      <c r="I319" s="11" t="n">
        <v>218</v>
      </c>
      <c r="J319" s="11" t="n">
        <v>94</v>
      </c>
      <c r="K319" s="11" t="n">
        <v>266</v>
      </c>
      <c r="L319" s="11" t="n">
        <v>1487</v>
      </c>
      <c r="M319" s="11" t="n">
        <v>396</v>
      </c>
      <c r="N319" s="11" t="n">
        <v>108</v>
      </c>
      <c r="O319" s="11" t="n">
        <v>242</v>
      </c>
      <c r="P319" s="11" t="n">
        <v>1629</v>
      </c>
      <c r="Q319" s="11" t="n">
        <v>51109008</v>
      </c>
      <c r="R319" s="11" t="s">
        <v>112</v>
      </c>
      <c r="S319" s="11" t="n">
        <v>4440</v>
      </c>
      <c r="T319" s="12" t="n">
        <v>2.968803</v>
      </c>
    </row>
    <row r="320" customFormat="false" ht="13.8" hidden="false" customHeight="false" outlineLevel="0" collapsed="false">
      <c r="A320" s="10" t="n">
        <v>57211007</v>
      </c>
      <c r="B320" s="11" t="s">
        <v>722</v>
      </c>
      <c r="C320" s="11" t="n">
        <v>55.958949</v>
      </c>
      <c r="D320" s="11" t="n">
        <v>0</v>
      </c>
      <c r="E320" s="11" t="s">
        <v>723</v>
      </c>
      <c r="F320" s="11" t="n">
        <v>57211007</v>
      </c>
      <c r="G320" s="11" t="n">
        <v>11256</v>
      </c>
      <c r="H320" s="11" t="s">
        <v>723</v>
      </c>
      <c r="I320" s="11" t="n">
        <v>15</v>
      </c>
      <c r="J320" s="11" t="n">
        <v>3</v>
      </c>
      <c r="K320" s="11" t="n">
        <v>85</v>
      </c>
      <c r="L320" s="11" t="n">
        <v>0</v>
      </c>
      <c r="M320" s="11" t="n">
        <v>12</v>
      </c>
      <c r="N320" s="11" t="n">
        <v>6</v>
      </c>
      <c r="O320" s="11" t="n">
        <v>93</v>
      </c>
      <c r="P320" s="11" t="n">
        <v>0</v>
      </c>
      <c r="Q320" s="11" t="n">
        <v>57211007</v>
      </c>
      <c r="R320" s="11" t="s">
        <v>112</v>
      </c>
      <c r="S320" s="11" t="n">
        <v>214</v>
      </c>
      <c r="T320" s="12" t="n">
        <v>3.824232</v>
      </c>
    </row>
    <row r="321" customFormat="false" ht="13.8" hidden="false" customHeight="false" outlineLevel="0" collapsed="false">
      <c r="A321" s="10" t="n">
        <v>57280004</v>
      </c>
      <c r="B321" s="11" t="s">
        <v>724</v>
      </c>
      <c r="C321" s="11" t="n">
        <v>30.395412</v>
      </c>
      <c r="D321" s="11" t="n">
        <v>0</v>
      </c>
      <c r="E321" s="11" t="s">
        <v>725</v>
      </c>
      <c r="F321" s="11" t="n">
        <v>57280004</v>
      </c>
      <c r="G321" s="11" t="n">
        <v>11834</v>
      </c>
      <c r="H321" s="11" t="s">
        <v>725</v>
      </c>
      <c r="I321" s="11" t="n">
        <v>21</v>
      </c>
      <c r="J321" s="11" t="n">
        <v>18</v>
      </c>
      <c r="K321" s="11" t="n">
        <v>1183</v>
      </c>
      <c r="L321" s="11" t="n">
        <v>0</v>
      </c>
      <c r="M321" s="11" t="n">
        <v>31</v>
      </c>
      <c r="N321" s="11" t="n">
        <v>18</v>
      </c>
      <c r="O321" s="11" t="n">
        <v>1300</v>
      </c>
      <c r="P321" s="11" t="n">
        <v>6</v>
      </c>
      <c r="Q321" s="11" t="n">
        <v>57280004</v>
      </c>
      <c r="R321" s="11" t="s">
        <v>112</v>
      </c>
      <c r="S321" s="11" t="n">
        <v>2577</v>
      </c>
      <c r="T321" s="12" t="n">
        <v>84.782533</v>
      </c>
    </row>
    <row r="322" customFormat="false" ht="13.8" hidden="false" customHeight="false" outlineLevel="0" collapsed="false">
      <c r="A322" s="10" t="n">
        <v>57238002</v>
      </c>
      <c r="B322" s="11" t="s">
        <v>726</v>
      </c>
      <c r="C322" s="11" t="n">
        <v>213.090812</v>
      </c>
      <c r="D322" s="11" t="n">
        <v>0</v>
      </c>
      <c r="E322" s="11" t="s">
        <v>727</v>
      </c>
      <c r="F322" s="11" t="n">
        <v>57238002</v>
      </c>
      <c r="G322" s="11" t="n">
        <v>11546</v>
      </c>
      <c r="H322" s="11" t="s">
        <v>727</v>
      </c>
      <c r="I322" s="11" t="n">
        <v>28</v>
      </c>
      <c r="J322" s="11" t="n">
        <v>3</v>
      </c>
      <c r="K322" s="11" t="n">
        <v>12</v>
      </c>
      <c r="L322" s="11" t="n">
        <v>638</v>
      </c>
      <c r="M322" s="11" t="n">
        <v>84</v>
      </c>
      <c r="N322" s="11" t="n">
        <v>0</v>
      </c>
      <c r="O322" s="11" t="n">
        <v>6</v>
      </c>
      <c r="P322" s="11" t="n">
        <v>685</v>
      </c>
      <c r="Q322" s="11" t="n">
        <v>57238002</v>
      </c>
      <c r="R322" s="11" t="s">
        <v>112</v>
      </c>
      <c r="S322" s="11" t="n">
        <v>1456</v>
      </c>
      <c r="T322" s="12" t="n">
        <v>6.832768</v>
      </c>
    </row>
    <row r="323" customFormat="false" ht="13.8" hidden="false" customHeight="false" outlineLevel="0" collapsed="false">
      <c r="A323" s="10" t="n">
        <v>52604001</v>
      </c>
      <c r="B323" s="11" t="s">
        <v>728</v>
      </c>
      <c r="C323" s="11" t="n">
        <v>252.994265</v>
      </c>
      <c r="D323" s="11" t="n">
        <v>0</v>
      </c>
      <c r="E323" s="11" t="s">
        <v>729</v>
      </c>
      <c r="F323" s="11" t="n">
        <v>52604001</v>
      </c>
      <c r="G323" s="11" t="n">
        <v>9358</v>
      </c>
      <c r="H323" s="11" t="s">
        <v>729</v>
      </c>
      <c r="I323" s="11" t="n">
        <v>90</v>
      </c>
      <c r="J323" s="11" t="n">
        <v>0</v>
      </c>
      <c r="K323" s="11" t="n">
        <v>0</v>
      </c>
      <c r="L323" s="11" t="n">
        <v>0</v>
      </c>
      <c r="M323" s="11" t="n">
        <v>99</v>
      </c>
      <c r="N323" s="11" t="n">
        <v>0</v>
      </c>
      <c r="O323" s="11" t="n">
        <v>0</v>
      </c>
      <c r="P323" s="11" t="n">
        <v>0</v>
      </c>
      <c r="Q323" s="11" t="n">
        <v>52604001</v>
      </c>
      <c r="R323" s="11" t="s">
        <v>112</v>
      </c>
      <c r="S323" s="11" t="n">
        <v>189</v>
      </c>
      <c r="T323" s="12" t="n">
        <v>0.747053</v>
      </c>
    </row>
    <row r="324" customFormat="false" ht="13.8" hidden="false" customHeight="false" outlineLevel="0" collapsed="false">
      <c r="A324" s="10" t="n">
        <v>57218021</v>
      </c>
      <c r="B324" s="11" t="s">
        <v>730</v>
      </c>
      <c r="C324" s="11" t="n">
        <v>185.615793</v>
      </c>
      <c r="D324" s="11" t="n">
        <v>0</v>
      </c>
      <c r="E324" s="11" t="s">
        <v>731</v>
      </c>
      <c r="F324" s="11" t="n">
        <v>57218021</v>
      </c>
      <c r="G324" s="11" t="n">
        <v>11326</v>
      </c>
      <c r="H324" s="11" t="s">
        <v>731</v>
      </c>
      <c r="I324" s="11" t="n">
        <v>5928</v>
      </c>
      <c r="J324" s="11" t="n">
        <v>0</v>
      </c>
      <c r="K324" s="11" t="n">
        <v>0</v>
      </c>
      <c r="L324" s="11" t="n">
        <v>6</v>
      </c>
      <c r="M324" s="11" t="n">
        <v>6741</v>
      </c>
      <c r="N324" s="11" t="n">
        <v>0</v>
      </c>
      <c r="O324" s="11" t="n">
        <v>3</v>
      </c>
      <c r="P324" s="11" t="n">
        <v>0</v>
      </c>
      <c r="Q324" s="11" t="n">
        <v>57218021</v>
      </c>
      <c r="R324" s="11" t="s">
        <v>112</v>
      </c>
      <c r="S324" s="11" t="n">
        <v>12678</v>
      </c>
      <c r="T324" s="12" t="n">
        <v>68.302378</v>
      </c>
    </row>
    <row r="325" customFormat="false" ht="13.8" hidden="false" customHeight="false" outlineLevel="0" collapsed="false">
      <c r="A325" s="10" t="n">
        <v>57218022</v>
      </c>
      <c r="B325" s="11" t="s">
        <v>732</v>
      </c>
      <c r="C325" s="11" t="n">
        <v>8.862284</v>
      </c>
      <c r="D325" s="11" t="n">
        <v>0</v>
      </c>
      <c r="E325" s="11" t="s">
        <v>733</v>
      </c>
      <c r="F325" s="11" t="n">
        <v>57218022</v>
      </c>
      <c r="G325" s="11" t="n">
        <v>11327</v>
      </c>
      <c r="H325" s="11" t="s">
        <v>733</v>
      </c>
      <c r="I325" s="11" t="n">
        <v>422</v>
      </c>
      <c r="J325" s="11" t="n">
        <v>8</v>
      </c>
      <c r="K325" s="11" t="n">
        <v>0</v>
      </c>
      <c r="L325" s="11" t="n">
        <v>0</v>
      </c>
      <c r="M325" s="11" t="n">
        <v>470</v>
      </c>
      <c r="N325" s="11" t="n">
        <v>0</v>
      </c>
      <c r="O325" s="11" t="n">
        <v>0</v>
      </c>
      <c r="P325" s="11" t="n">
        <v>0</v>
      </c>
      <c r="Q325" s="11" t="n">
        <v>57218022</v>
      </c>
      <c r="R325" s="11" t="s">
        <v>112</v>
      </c>
      <c r="S325" s="11" t="n">
        <v>900</v>
      </c>
      <c r="T325" s="12" t="n">
        <v>101.553956</v>
      </c>
    </row>
    <row r="326" customFormat="false" ht="13.8" hidden="false" customHeight="false" outlineLevel="0" collapsed="false">
      <c r="A326" s="10" t="n">
        <v>57218023</v>
      </c>
      <c r="B326" s="11" t="s">
        <v>734</v>
      </c>
      <c r="C326" s="11" t="n">
        <v>19.095181</v>
      </c>
      <c r="D326" s="11" t="n">
        <v>0</v>
      </c>
      <c r="E326" s="11" t="s">
        <v>735</v>
      </c>
      <c r="F326" s="11" t="n">
        <v>57218023</v>
      </c>
      <c r="G326" s="11" t="n">
        <v>11328</v>
      </c>
      <c r="H326" s="11" t="s">
        <v>735</v>
      </c>
      <c r="I326" s="11" t="n">
        <v>506</v>
      </c>
      <c r="J326" s="11" t="n">
        <v>3</v>
      </c>
      <c r="K326" s="11" t="n">
        <v>0</v>
      </c>
      <c r="L326" s="11" t="n">
        <v>0</v>
      </c>
      <c r="M326" s="11" t="n">
        <v>524</v>
      </c>
      <c r="N326" s="11" t="n">
        <v>3</v>
      </c>
      <c r="O326" s="11" t="n">
        <v>0</v>
      </c>
      <c r="P326" s="11" t="n">
        <v>0</v>
      </c>
      <c r="Q326" s="11" t="n">
        <v>57218023</v>
      </c>
      <c r="R326" s="11" t="s">
        <v>112</v>
      </c>
      <c r="S326" s="11" t="n">
        <v>1036</v>
      </c>
      <c r="T326" s="12" t="n">
        <v>54.254527</v>
      </c>
    </row>
    <row r="327" customFormat="false" ht="13.8" hidden="false" customHeight="false" outlineLevel="0" collapsed="false">
      <c r="A327" s="10" t="n">
        <v>54512001</v>
      </c>
      <c r="B327" s="11" t="s">
        <v>736</v>
      </c>
      <c r="C327" s="11" t="n">
        <v>551.959763</v>
      </c>
      <c r="D327" s="11" t="n">
        <v>0</v>
      </c>
      <c r="E327" s="11" t="s">
        <v>737</v>
      </c>
      <c r="F327" s="11" t="n">
        <v>54512001</v>
      </c>
      <c r="G327" s="11" t="n">
        <v>10891</v>
      </c>
      <c r="H327" s="11" t="s">
        <v>737</v>
      </c>
      <c r="I327" s="11" t="n">
        <v>1024</v>
      </c>
      <c r="J327" s="11" t="n">
        <v>3</v>
      </c>
      <c r="K327" s="11" t="n">
        <v>0</v>
      </c>
      <c r="L327" s="11" t="n">
        <v>0</v>
      </c>
      <c r="M327" s="11" t="n">
        <v>1379</v>
      </c>
      <c r="N327" s="11" t="n">
        <v>0</v>
      </c>
      <c r="O327" s="11" t="n">
        <v>0</v>
      </c>
      <c r="P327" s="11" t="n">
        <v>0</v>
      </c>
      <c r="Q327" s="11" t="n">
        <v>54512001</v>
      </c>
      <c r="R327" s="11" t="s">
        <v>112</v>
      </c>
      <c r="S327" s="11" t="n">
        <v>2406</v>
      </c>
      <c r="T327" s="12" t="n">
        <v>4.359013</v>
      </c>
    </row>
    <row r="328" customFormat="false" ht="13.8" hidden="false" customHeight="false" outlineLevel="0" collapsed="false">
      <c r="A328" s="10" t="n">
        <v>54703002</v>
      </c>
      <c r="B328" s="11" t="s">
        <v>736</v>
      </c>
      <c r="C328" s="11" t="n">
        <v>227.057681</v>
      </c>
      <c r="D328" s="11" t="n">
        <v>0</v>
      </c>
      <c r="E328" s="11" t="s">
        <v>738</v>
      </c>
      <c r="F328" s="11" t="n">
        <v>54703002</v>
      </c>
      <c r="G328" s="11" t="n">
        <v>11037</v>
      </c>
      <c r="H328" s="11" t="s">
        <v>738</v>
      </c>
      <c r="I328" s="11" t="n">
        <v>212</v>
      </c>
      <c r="J328" s="11" t="n">
        <v>0</v>
      </c>
      <c r="K328" s="11" t="n">
        <v>0</v>
      </c>
      <c r="L328" s="11" t="n">
        <v>0</v>
      </c>
      <c r="M328" s="11" t="n">
        <v>227</v>
      </c>
      <c r="N328" s="11" t="n">
        <v>0</v>
      </c>
      <c r="O328" s="11" t="n">
        <v>0</v>
      </c>
      <c r="P328" s="11" t="n">
        <v>0</v>
      </c>
      <c r="Q328" s="11" t="n">
        <v>54703002</v>
      </c>
      <c r="R328" s="11" t="s">
        <v>112</v>
      </c>
      <c r="S328" s="11" t="n">
        <v>439</v>
      </c>
      <c r="T328" s="12" t="n">
        <v>1.933429</v>
      </c>
    </row>
    <row r="329" customFormat="false" ht="13.8" hidden="false" customHeight="false" outlineLevel="0" collapsed="false">
      <c r="A329" s="10" t="n">
        <v>57288004</v>
      </c>
      <c r="B329" s="11" t="s">
        <v>739</v>
      </c>
      <c r="C329" s="11" t="n">
        <v>13.430218</v>
      </c>
      <c r="D329" s="11" t="n">
        <v>0</v>
      </c>
      <c r="E329" s="11" t="s">
        <v>740</v>
      </c>
      <c r="F329" s="11" t="n">
        <v>57288004</v>
      </c>
      <c r="G329" s="11" t="n">
        <v>11879</v>
      </c>
      <c r="H329" s="11" t="s">
        <v>740</v>
      </c>
      <c r="I329" s="11" t="n">
        <v>1191</v>
      </c>
      <c r="J329" s="11" t="n">
        <v>0</v>
      </c>
      <c r="K329" s="11" t="n">
        <v>0</v>
      </c>
      <c r="L329" s="11" t="n">
        <v>0</v>
      </c>
      <c r="M329" s="11" t="n">
        <v>1303</v>
      </c>
      <c r="N329" s="11" t="n">
        <v>0</v>
      </c>
      <c r="O329" s="11" t="n">
        <v>0</v>
      </c>
      <c r="P329" s="11" t="n">
        <v>0</v>
      </c>
      <c r="Q329" s="11" t="n">
        <v>57288004</v>
      </c>
      <c r="R329" s="11" t="s">
        <v>112</v>
      </c>
      <c r="S329" s="11" t="n">
        <v>2494</v>
      </c>
      <c r="T329" s="12" t="n">
        <v>185.700636</v>
      </c>
    </row>
    <row r="330" customFormat="false" ht="13.8" hidden="false" customHeight="false" outlineLevel="0" collapsed="false">
      <c r="A330" s="10" t="n">
        <v>57288005</v>
      </c>
      <c r="B330" s="11" t="s">
        <v>741</v>
      </c>
      <c r="C330" s="11" t="n">
        <v>4.147308</v>
      </c>
      <c r="D330" s="11" t="n">
        <v>0</v>
      </c>
      <c r="E330" s="11" t="s">
        <v>742</v>
      </c>
      <c r="F330" s="11" t="n">
        <v>57288005</v>
      </c>
      <c r="G330" s="11" t="n">
        <v>11880</v>
      </c>
      <c r="H330" s="11" t="s">
        <v>742</v>
      </c>
      <c r="I330" s="11" t="n">
        <v>163</v>
      </c>
      <c r="J330" s="11" t="n">
        <v>0</v>
      </c>
      <c r="K330" s="11" t="n">
        <v>0</v>
      </c>
      <c r="L330" s="11" t="n">
        <v>0</v>
      </c>
      <c r="M330" s="11" t="n">
        <v>191</v>
      </c>
      <c r="N330" s="11" t="n">
        <v>0</v>
      </c>
      <c r="O330" s="11" t="n">
        <v>0</v>
      </c>
      <c r="P330" s="11" t="n">
        <v>0</v>
      </c>
      <c r="Q330" s="11" t="n">
        <v>57288005</v>
      </c>
      <c r="R330" s="11" t="s">
        <v>112</v>
      </c>
      <c r="S330" s="11" t="n">
        <v>354</v>
      </c>
      <c r="T330" s="12" t="n">
        <v>85.356576</v>
      </c>
    </row>
    <row r="331" customFormat="false" ht="13.8" hidden="false" customHeight="false" outlineLevel="0" collapsed="false">
      <c r="A331" s="10" t="n">
        <v>57291005</v>
      </c>
      <c r="B331" s="11" t="s">
        <v>743</v>
      </c>
      <c r="C331" s="11" t="n">
        <v>513.272061</v>
      </c>
      <c r="D331" s="11" t="n">
        <v>0</v>
      </c>
      <c r="E331" s="11" t="s">
        <v>744</v>
      </c>
      <c r="F331" s="11" t="n">
        <v>57291005</v>
      </c>
      <c r="G331" s="11" t="n">
        <v>11971</v>
      </c>
      <c r="H331" s="11" t="s">
        <v>744</v>
      </c>
      <c r="I331" s="11" t="n">
        <v>212</v>
      </c>
      <c r="J331" s="11" t="n">
        <v>21</v>
      </c>
      <c r="K331" s="11" t="n">
        <v>289</v>
      </c>
      <c r="L331" s="11" t="n">
        <v>1482</v>
      </c>
      <c r="M331" s="11" t="n">
        <v>456</v>
      </c>
      <c r="N331" s="11" t="n">
        <v>22</v>
      </c>
      <c r="O331" s="11" t="n">
        <v>333</v>
      </c>
      <c r="P331" s="11" t="n">
        <v>1532</v>
      </c>
      <c r="Q331" s="11" t="n">
        <v>57291005</v>
      </c>
      <c r="R331" s="11" t="s">
        <v>112</v>
      </c>
      <c r="S331" s="11" t="n">
        <v>4347</v>
      </c>
      <c r="T331" s="12" t="n">
        <v>8.469193</v>
      </c>
    </row>
    <row r="332" customFormat="false" ht="13.8" hidden="false" customHeight="false" outlineLevel="0" collapsed="false">
      <c r="A332" s="10" t="n">
        <v>54512002</v>
      </c>
      <c r="B332" s="11" t="s">
        <v>745</v>
      </c>
      <c r="C332" s="11" t="n">
        <v>844.220291</v>
      </c>
      <c r="D332" s="11" t="n">
        <v>0</v>
      </c>
      <c r="E332" s="11" t="s">
        <v>746</v>
      </c>
      <c r="F332" s="11" t="n">
        <v>54512002</v>
      </c>
      <c r="G332" s="11" t="n">
        <v>10892</v>
      </c>
      <c r="H332" s="11" t="s">
        <v>746</v>
      </c>
      <c r="I332" s="11" t="n">
        <v>433</v>
      </c>
      <c r="J332" s="11" t="n">
        <v>0</v>
      </c>
      <c r="K332" s="11" t="n">
        <v>0</v>
      </c>
      <c r="L332" s="11" t="n">
        <v>0</v>
      </c>
      <c r="M332" s="11" t="n">
        <v>555</v>
      </c>
      <c r="N332" s="11" t="n">
        <v>0</v>
      </c>
      <c r="O332" s="11" t="n">
        <v>0</v>
      </c>
      <c r="P332" s="11" t="n">
        <v>0</v>
      </c>
      <c r="Q332" s="11" t="n">
        <v>54512002</v>
      </c>
      <c r="R332" s="11" t="s">
        <v>112</v>
      </c>
      <c r="S332" s="11" t="n">
        <v>988</v>
      </c>
      <c r="T332" s="12" t="n">
        <v>1.170311</v>
      </c>
    </row>
    <row r="333" customFormat="false" ht="13.8" hidden="false" customHeight="false" outlineLevel="0" collapsed="false">
      <c r="A333" s="10" t="n">
        <v>53102003</v>
      </c>
      <c r="B333" s="11" t="s">
        <v>747</v>
      </c>
      <c r="C333" s="11" t="n">
        <v>576.108626</v>
      </c>
      <c r="D333" s="11" t="n">
        <v>0</v>
      </c>
      <c r="E333" s="11" t="s">
        <v>748</v>
      </c>
      <c r="F333" s="11" t="n">
        <v>53102003</v>
      </c>
      <c r="G333" s="11" t="n">
        <v>9707</v>
      </c>
      <c r="H333" s="11" t="s">
        <v>748</v>
      </c>
      <c r="I333" s="11" t="n">
        <v>394</v>
      </c>
      <c r="J333" s="11" t="n">
        <v>0</v>
      </c>
      <c r="K333" s="11" t="n">
        <v>0</v>
      </c>
      <c r="L333" s="11" t="n">
        <v>0</v>
      </c>
      <c r="M333" s="11" t="n">
        <v>440</v>
      </c>
      <c r="N333" s="11" t="n">
        <v>0</v>
      </c>
      <c r="O333" s="11" t="n">
        <v>0</v>
      </c>
      <c r="P333" s="11" t="n">
        <v>0</v>
      </c>
      <c r="Q333" s="11" t="n">
        <v>53102003</v>
      </c>
      <c r="R333" s="11" t="s">
        <v>112</v>
      </c>
      <c r="S333" s="11" t="n">
        <v>834</v>
      </c>
      <c r="T333" s="12" t="n">
        <v>1.447644</v>
      </c>
    </row>
    <row r="334" customFormat="false" ht="13.8" hidden="false" customHeight="false" outlineLevel="0" collapsed="false">
      <c r="A334" s="10" t="n">
        <v>52405001</v>
      </c>
      <c r="B334" s="11" t="s">
        <v>749</v>
      </c>
      <c r="C334" s="11" t="n">
        <v>490.140452</v>
      </c>
      <c r="D334" s="11" t="n">
        <v>0</v>
      </c>
      <c r="E334" s="11" t="s">
        <v>750</v>
      </c>
      <c r="F334" s="11" t="n">
        <v>52405001</v>
      </c>
      <c r="G334" s="11" t="n">
        <v>9330</v>
      </c>
      <c r="H334" s="11" t="s">
        <v>750</v>
      </c>
      <c r="I334" s="11" t="n">
        <v>415</v>
      </c>
      <c r="J334" s="11" t="n">
        <v>6</v>
      </c>
      <c r="K334" s="11" t="n">
        <v>0</v>
      </c>
      <c r="L334" s="11" t="n">
        <v>120</v>
      </c>
      <c r="M334" s="11" t="n">
        <v>554</v>
      </c>
      <c r="N334" s="11" t="n">
        <v>8</v>
      </c>
      <c r="O334" s="11" t="n">
        <v>0</v>
      </c>
      <c r="P334" s="11" t="n">
        <v>103</v>
      </c>
      <c r="Q334" s="11" t="n">
        <v>52405001</v>
      </c>
      <c r="R334" s="11" t="s">
        <v>112</v>
      </c>
      <c r="S334" s="11" t="n">
        <v>1206</v>
      </c>
      <c r="T334" s="12" t="n">
        <v>2.460519</v>
      </c>
    </row>
    <row r="335" customFormat="false" ht="13.8" hidden="false" customHeight="false" outlineLevel="0" collapsed="false">
      <c r="A335" s="10" t="n">
        <v>23708001</v>
      </c>
      <c r="B335" s="11" t="s">
        <v>751</v>
      </c>
      <c r="C335" s="11" t="n">
        <v>130.412774</v>
      </c>
      <c r="D335" s="11" t="n">
        <v>0</v>
      </c>
      <c r="E335" s="11" t="s">
        <v>752</v>
      </c>
      <c r="F335" s="11" t="n">
        <v>23708001</v>
      </c>
      <c r="G335" s="11" t="n">
        <v>6926</v>
      </c>
      <c r="H335" s="11" t="s">
        <v>752</v>
      </c>
      <c r="I335" s="11" t="n">
        <v>274</v>
      </c>
      <c r="J335" s="11" t="n">
        <v>0</v>
      </c>
      <c r="K335" s="11" t="n">
        <v>0</v>
      </c>
      <c r="L335" s="11" t="n">
        <v>0</v>
      </c>
      <c r="M335" s="11" t="n">
        <v>362</v>
      </c>
      <c r="N335" s="11" t="n">
        <v>0</v>
      </c>
      <c r="O335" s="11" t="n">
        <v>0</v>
      </c>
      <c r="P335" s="11" t="n">
        <v>0</v>
      </c>
      <c r="Q335" s="11" t="n">
        <v>23708001</v>
      </c>
      <c r="R335" s="11" t="s">
        <v>112</v>
      </c>
      <c r="S335" s="11" t="n">
        <v>636</v>
      </c>
      <c r="T335" s="12" t="n">
        <v>4.876823</v>
      </c>
    </row>
    <row r="336" customFormat="false" ht="13.8" hidden="false" customHeight="false" outlineLevel="0" collapsed="false">
      <c r="A336" s="10" t="n">
        <v>54221001</v>
      </c>
      <c r="B336" s="11" t="s">
        <v>753</v>
      </c>
      <c r="C336" s="11" t="n">
        <v>795.217499</v>
      </c>
      <c r="D336" s="11" t="n">
        <v>0</v>
      </c>
      <c r="E336" s="11" t="s">
        <v>754</v>
      </c>
      <c r="F336" s="11" t="n">
        <v>54221001</v>
      </c>
      <c r="G336" s="11" t="n">
        <v>10645</v>
      </c>
      <c r="H336" s="11" t="s">
        <v>754</v>
      </c>
      <c r="I336" s="11" t="n">
        <v>486</v>
      </c>
      <c r="J336" s="11" t="n">
        <v>0</v>
      </c>
      <c r="K336" s="11" t="n">
        <v>0</v>
      </c>
      <c r="L336" s="11" t="n">
        <v>0</v>
      </c>
      <c r="M336" s="11" t="n">
        <v>595</v>
      </c>
      <c r="N336" s="11" t="n">
        <v>0</v>
      </c>
      <c r="O336" s="11" t="n">
        <v>0</v>
      </c>
      <c r="P336" s="11" t="n">
        <v>0</v>
      </c>
      <c r="Q336" s="11" t="n">
        <v>54221001</v>
      </c>
      <c r="R336" s="11" t="s">
        <v>112</v>
      </c>
      <c r="S336" s="11" t="n">
        <v>1081</v>
      </c>
      <c r="T336" s="12" t="n">
        <v>1.359377</v>
      </c>
    </row>
    <row r="337" customFormat="false" ht="13.8" hidden="false" customHeight="false" outlineLevel="0" collapsed="false">
      <c r="A337" s="10" t="n">
        <v>54410004</v>
      </c>
      <c r="B337" s="11" t="s">
        <v>755</v>
      </c>
      <c r="C337" s="11" t="n">
        <v>149.390114</v>
      </c>
      <c r="D337" s="11" t="n">
        <v>0</v>
      </c>
      <c r="E337" s="11" t="s">
        <v>756</v>
      </c>
      <c r="F337" s="11" t="n">
        <v>54410004</v>
      </c>
      <c r="G337" s="11" t="n">
        <v>10797</v>
      </c>
      <c r="H337" s="11" t="s">
        <v>756</v>
      </c>
      <c r="I337" s="11" t="n">
        <v>1718</v>
      </c>
      <c r="J337" s="11" t="n">
        <v>0</v>
      </c>
      <c r="K337" s="11" t="n">
        <v>0</v>
      </c>
      <c r="L337" s="11" t="n">
        <v>0</v>
      </c>
      <c r="M337" s="11" t="n">
        <v>1910</v>
      </c>
      <c r="N337" s="11" t="n">
        <v>0</v>
      </c>
      <c r="O337" s="11" t="n">
        <v>0</v>
      </c>
      <c r="P337" s="11" t="n">
        <v>0</v>
      </c>
      <c r="Q337" s="11" t="n">
        <v>54410004</v>
      </c>
      <c r="R337" s="11" t="s">
        <v>112</v>
      </c>
      <c r="S337" s="11" t="n">
        <v>3628</v>
      </c>
      <c r="T337" s="12" t="n">
        <v>24.285409</v>
      </c>
    </row>
    <row r="338" customFormat="false" ht="13.8" hidden="false" customHeight="false" outlineLevel="0" collapsed="false">
      <c r="A338" s="10" t="n">
        <v>57244001</v>
      </c>
      <c r="B338" s="11" t="s">
        <v>755</v>
      </c>
      <c r="C338" s="11" t="n">
        <v>16.816884</v>
      </c>
      <c r="D338" s="11" t="n">
        <v>0</v>
      </c>
      <c r="E338" s="11" t="s">
        <v>757</v>
      </c>
      <c r="F338" s="11" t="n">
        <v>57244001</v>
      </c>
      <c r="G338" s="11" t="n">
        <v>11614</v>
      </c>
      <c r="H338" s="11" t="s">
        <v>757</v>
      </c>
      <c r="I338" s="11" t="n">
        <v>640</v>
      </c>
      <c r="J338" s="11" t="n">
        <v>3</v>
      </c>
      <c r="K338" s="11" t="n">
        <v>12</v>
      </c>
      <c r="L338" s="11" t="n">
        <v>3</v>
      </c>
      <c r="M338" s="11" t="n">
        <v>811</v>
      </c>
      <c r="N338" s="11" t="n">
        <v>3</v>
      </c>
      <c r="O338" s="11" t="n">
        <v>6</v>
      </c>
      <c r="P338" s="11" t="n">
        <v>3</v>
      </c>
      <c r="Q338" s="11" t="n">
        <v>57244001</v>
      </c>
      <c r="R338" s="11" t="s">
        <v>112</v>
      </c>
      <c r="S338" s="11" t="n">
        <v>1481</v>
      </c>
      <c r="T338" s="12" t="n">
        <v>88.066253</v>
      </c>
    </row>
    <row r="339" customFormat="false" ht="13.8" hidden="false" customHeight="false" outlineLevel="0" collapsed="false">
      <c r="A339" s="10" t="n">
        <v>52203000</v>
      </c>
      <c r="B339" s="11" t="s">
        <v>758</v>
      </c>
      <c r="C339" s="11" t="n">
        <v>3586.361595</v>
      </c>
      <c r="D339" s="11" t="n">
        <v>0</v>
      </c>
      <c r="E339" s="11" t="s">
        <v>759</v>
      </c>
      <c r="F339" s="11" t="n">
        <v>52203000</v>
      </c>
      <c r="G339" s="11" t="n">
        <v>9154</v>
      </c>
      <c r="H339" s="11" t="s">
        <v>759</v>
      </c>
      <c r="I339" s="11" t="n">
        <v>6</v>
      </c>
      <c r="J339" s="11" t="n">
        <v>0</v>
      </c>
      <c r="K339" s="11" t="n">
        <v>0</v>
      </c>
      <c r="L339" s="11" t="n">
        <v>0</v>
      </c>
      <c r="M339" s="11" t="n">
        <v>23</v>
      </c>
      <c r="N339" s="11" t="n">
        <v>0</v>
      </c>
      <c r="O339" s="11" t="n">
        <v>0</v>
      </c>
      <c r="P339" s="11" t="n">
        <v>0</v>
      </c>
      <c r="Q339" s="11" t="n">
        <v>52203000</v>
      </c>
      <c r="R339" s="11" t="s">
        <v>112</v>
      </c>
      <c r="S339" s="11" t="n">
        <v>29</v>
      </c>
      <c r="T339" s="12" t="n">
        <v>0.008086</v>
      </c>
    </row>
    <row r="340" customFormat="false" ht="13.8" hidden="false" customHeight="false" outlineLevel="0" collapsed="false">
      <c r="A340" s="10" t="n">
        <v>54202000</v>
      </c>
      <c r="B340" s="11" t="s">
        <v>760</v>
      </c>
      <c r="C340" s="11" t="n">
        <v>562.560973</v>
      </c>
      <c r="D340" s="11" t="n">
        <v>0</v>
      </c>
      <c r="E340" s="11" t="s">
        <v>761</v>
      </c>
      <c r="F340" s="11" t="n">
        <v>54202000</v>
      </c>
      <c r="G340" s="11" t="n">
        <v>10564</v>
      </c>
      <c r="H340" s="11" t="s">
        <v>761</v>
      </c>
      <c r="I340" s="11" t="n">
        <v>91</v>
      </c>
      <c r="J340" s="11" t="n">
        <v>0</v>
      </c>
      <c r="K340" s="11" t="n">
        <v>0</v>
      </c>
      <c r="L340" s="11" t="n">
        <v>0</v>
      </c>
      <c r="M340" s="11" t="n">
        <v>130</v>
      </c>
      <c r="N340" s="11" t="n">
        <v>0</v>
      </c>
      <c r="O340" s="11" t="n">
        <v>0</v>
      </c>
      <c r="P340" s="11" t="n">
        <v>0</v>
      </c>
      <c r="Q340" s="11" t="n">
        <v>54202000</v>
      </c>
      <c r="R340" s="11" t="s">
        <v>112</v>
      </c>
      <c r="S340" s="11" t="n">
        <v>221</v>
      </c>
      <c r="T340" s="12" t="n">
        <v>0.392846</v>
      </c>
    </row>
    <row r="341" customFormat="false" ht="13.8" hidden="false" customHeight="false" outlineLevel="0" collapsed="false">
      <c r="A341" s="10" t="n">
        <v>51003001</v>
      </c>
      <c r="B341" s="11" t="s">
        <v>762</v>
      </c>
      <c r="C341" s="11" t="n">
        <v>990.471684</v>
      </c>
      <c r="D341" s="11" t="n">
        <v>0</v>
      </c>
      <c r="E341" s="11" t="s">
        <v>763</v>
      </c>
      <c r="F341" s="11" t="n">
        <v>51003001</v>
      </c>
      <c r="G341" s="11" t="n">
        <v>8504</v>
      </c>
      <c r="H341" s="11" t="s">
        <v>763</v>
      </c>
      <c r="I341" s="11" t="n">
        <v>955</v>
      </c>
      <c r="J341" s="11" t="n">
        <v>0</v>
      </c>
      <c r="K341" s="11" t="n">
        <v>0</v>
      </c>
      <c r="L341" s="11" t="n">
        <v>0</v>
      </c>
      <c r="M341" s="11" t="n">
        <v>1143</v>
      </c>
      <c r="N341" s="11" t="n">
        <v>0</v>
      </c>
      <c r="O341" s="11" t="n">
        <v>0</v>
      </c>
      <c r="P341" s="11" t="n">
        <v>0</v>
      </c>
      <c r="Q341" s="11" t="n">
        <v>51003001</v>
      </c>
      <c r="R341" s="11" t="s">
        <v>112</v>
      </c>
      <c r="S341" s="11" t="n">
        <v>2098</v>
      </c>
      <c r="T341" s="12" t="n">
        <v>2.118183</v>
      </c>
    </row>
    <row r="342" customFormat="false" ht="13.8" hidden="false" customHeight="false" outlineLevel="0" collapsed="false">
      <c r="A342" s="10" t="n">
        <v>54714001</v>
      </c>
      <c r="B342" s="11" t="s">
        <v>762</v>
      </c>
      <c r="C342" s="11" t="n">
        <v>367.456881</v>
      </c>
      <c r="D342" s="11" t="n">
        <v>0</v>
      </c>
      <c r="E342" s="11" t="s">
        <v>764</v>
      </c>
      <c r="F342" s="11" t="n">
        <v>54714001</v>
      </c>
      <c r="G342" s="11" t="n">
        <v>11113</v>
      </c>
      <c r="H342" s="11" t="s">
        <v>764</v>
      </c>
      <c r="I342" s="11" t="n">
        <v>0</v>
      </c>
      <c r="J342" s="11" t="n">
        <v>0</v>
      </c>
      <c r="K342" s="11" t="n">
        <v>0</v>
      </c>
      <c r="L342" s="11" t="n">
        <v>0</v>
      </c>
      <c r="M342" s="11" t="n">
        <v>0</v>
      </c>
      <c r="N342" s="11" t="n">
        <v>0</v>
      </c>
      <c r="O342" s="11" t="n">
        <v>0</v>
      </c>
      <c r="P342" s="11" t="n">
        <v>0</v>
      </c>
      <c r="Q342" s="11" t="n">
        <v>54714001</v>
      </c>
      <c r="R342" s="11" t="s">
        <v>112</v>
      </c>
      <c r="S342" s="11" t="n">
        <v>0</v>
      </c>
      <c r="T342" s="12" t="n">
        <v>0</v>
      </c>
    </row>
    <row r="343" customFormat="false" ht="13.8" hidden="false" customHeight="false" outlineLevel="0" collapsed="false">
      <c r="A343" s="10" t="n">
        <v>50405002</v>
      </c>
      <c r="B343" s="11" t="s">
        <v>765</v>
      </c>
      <c r="C343" s="11" t="n">
        <v>764.738708</v>
      </c>
      <c r="D343" s="11" t="n">
        <v>0</v>
      </c>
      <c r="E343" s="11" t="s">
        <v>766</v>
      </c>
      <c r="F343" s="11" t="n">
        <v>50405002</v>
      </c>
      <c r="G343" s="11" t="n">
        <v>8217</v>
      </c>
      <c r="H343" s="11" t="s">
        <v>766</v>
      </c>
      <c r="I343" s="11" t="n">
        <v>1225</v>
      </c>
      <c r="J343" s="11" t="n">
        <v>0</v>
      </c>
      <c r="K343" s="11" t="n">
        <v>0</v>
      </c>
      <c r="L343" s="11" t="n">
        <v>0</v>
      </c>
      <c r="M343" s="11" t="n">
        <v>1553</v>
      </c>
      <c r="N343" s="11" t="n">
        <v>0</v>
      </c>
      <c r="O343" s="11" t="n">
        <v>4</v>
      </c>
      <c r="P343" s="11" t="n">
        <v>0</v>
      </c>
      <c r="Q343" s="11" t="n">
        <v>50405002</v>
      </c>
      <c r="R343" s="11" t="s">
        <v>112</v>
      </c>
      <c r="S343" s="11" t="n">
        <v>2782</v>
      </c>
      <c r="T343" s="12" t="n">
        <v>3.637844</v>
      </c>
    </row>
    <row r="344" customFormat="false" ht="13.8" hidden="false" customHeight="false" outlineLevel="0" collapsed="false">
      <c r="A344" s="10" t="n">
        <v>53102004</v>
      </c>
      <c r="B344" s="11" t="s">
        <v>767</v>
      </c>
      <c r="C344" s="11" t="n">
        <v>1250.116348</v>
      </c>
      <c r="D344" s="11" t="n">
        <v>0</v>
      </c>
      <c r="E344" s="11" t="s">
        <v>768</v>
      </c>
      <c r="F344" s="11" t="n">
        <v>53102004</v>
      </c>
      <c r="G344" s="11" t="n">
        <v>9708</v>
      </c>
      <c r="H344" s="11" t="s">
        <v>768</v>
      </c>
      <c r="I344" s="11" t="n">
        <v>609</v>
      </c>
      <c r="J344" s="11" t="n">
        <v>0</v>
      </c>
      <c r="K344" s="11" t="n">
        <v>0</v>
      </c>
      <c r="L344" s="11" t="n">
        <v>0</v>
      </c>
      <c r="M344" s="11" t="n">
        <v>817</v>
      </c>
      <c r="N344" s="11" t="n">
        <v>0</v>
      </c>
      <c r="O344" s="11" t="n">
        <v>0</v>
      </c>
      <c r="P344" s="11" t="n">
        <v>0</v>
      </c>
      <c r="Q344" s="11" t="n">
        <v>53102004</v>
      </c>
      <c r="R344" s="11" t="s">
        <v>112</v>
      </c>
      <c r="S344" s="11" t="n">
        <v>1426</v>
      </c>
      <c r="T344" s="12" t="n">
        <v>1.140694</v>
      </c>
    </row>
    <row r="345" customFormat="false" ht="13.8" hidden="false" customHeight="false" outlineLevel="0" collapsed="false">
      <c r="A345" s="10" t="n">
        <v>53104001</v>
      </c>
      <c r="B345" s="11" t="s">
        <v>769</v>
      </c>
      <c r="C345" s="11" t="n">
        <v>591.042145</v>
      </c>
      <c r="D345" s="11" t="n">
        <v>0</v>
      </c>
      <c r="E345" s="11" t="s">
        <v>770</v>
      </c>
      <c r="F345" s="11" t="n">
        <v>53104001</v>
      </c>
      <c r="G345" s="11" t="n">
        <v>9747</v>
      </c>
      <c r="H345" s="11" t="s">
        <v>770</v>
      </c>
      <c r="I345" s="11" t="n">
        <v>606</v>
      </c>
      <c r="J345" s="11" t="n">
        <v>0</v>
      </c>
      <c r="K345" s="11" t="n">
        <v>0</v>
      </c>
      <c r="L345" s="11" t="n">
        <v>0</v>
      </c>
      <c r="M345" s="11" t="n">
        <v>690</v>
      </c>
      <c r="N345" s="11" t="n">
        <v>0</v>
      </c>
      <c r="O345" s="11" t="n">
        <v>0</v>
      </c>
      <c r="P345" s="11" t="n">
        <v>0</v>
      </c>
      <c r="Q345" s="11" t="n">
        <v>53104001</v>
      </c>
      <c r="R345" s="11" t="s">
        <v>112</v>
      </c>
      <c r="S345" s="11" t="n">
        <v>1296</v>
      </c>
      <c r="T345" s="12" t="n">
        <v>2.192737</v>
      </c>
    </row>
    <row r="346" customFormat="false" ht="13.8" hidden="false" customHeight="false" outlineLevel="0" collapsed="false">
      <c r="A346" s="10" t="n">
        <v>57218024</v>
      </c>
      <c r="B346" s="11" t="s">
        <v>771</v>
      </c>
      <c r="C346" s="11" t="n">
        <v>19.761702</v>
      </c>
      <c r="D346" s="11" t="n">
        <v>0</v>
      </c>
      <c r="E346" s="11" t="s">
        <v>772</v>
      </c>
      <c r="F346" s="11" t="n">
        <v>57218024</v>
      </c>
      <c r="G346" s="11" t="n">
        <v>11329</v>
      </c>
      <c r="H346" s="11" t="s">
        <v>772</v>
      </c>
      <c r="I346" s="11" t="n">
        <v>1040</v>
      </c>
      <c r="J346" s="11" t="n">
        <v>0</v>
      </c>
      <c r="K346" s="11" t="n">
        <v>0</v>
      </c>
      <c r="L346" s="11" t="n">
        <v>0</v>
      </c>
      <c r="M346" s="11" t="n">
        <v>1058</v>
      </c>
      <c r="N346" s="11" t="n">
        <v>0</v>
      </c>
      <c r="O346" s="11" t="n">
        <v>0</v>
      </c>
      <c r="P346" s="11" t="n">
        <v>0</v>
      </c>
      <c r="Q346" s="11" t="n">
        <v>57218024</v>
      </c>
      <c r="R346" s="11" t="s">
        <v>112</v>
      </c>
      <c r="S346" s="11" t="n">
        <v>2098</v>
      </c>
      <c r="T346" s="12" t="n">
        <v>106.164943</v>
      </c>
    </row>
    <row r="347" customFormat="false" ht="13.8" hidden="false" customHeight="false" outlineLevel="0" collapsed="false">
      <c r="A347" s="10" t="n">
        <v>57218025</v>
      </c>
      <c r="B347" s="11" t="s">
        <v>773</v>
      </c>
      <c r="C347" s="11" t="n">
        <v>71.182841</v>
      </c>
      <c r="D347" s="11" t="n">
        <v>0</v>
      </c>
      <c r="E347" s="11" t="s">
        <v>774</v>
      </c>
      <c r="F347" s="11" t="n">
        <v>57218025</v>
      </c>
      <c r="G347" s="11" t="n">
        <v>11330</v>
      </c>
      <c r="H347" s="11" t="s">
        <v>774</v>
      </c>
      <c r="I347" s="11" t="n">
        <v>48</v>
      </c>
      <c r="J347" s="11" t="n">
        <v>5</v>
      </c>
      <c r="K347" s="11" t="n">
        <v>20</v>
      </c>
      <c r="L347" s="11" t="n">
        <v>3</v>
      </c>
      <c r="M347" s="11" t="n">
        <v>15</v>
      </c>
      <c r="N347" s="11" t="n">
        <v>0</v>
      </c>
      <c r="O347" s="11" t="n">
        <v>12</v>
      </c>
      <c r="P347" s="11" t="n">
        <v>0</v>
      </c>
      <c r="Q347" s="11" t="n">
        <v>57218025</v>
      </c>
      <c r="R347" s="11" t="s">
        <v>112</v>
      </c>
      <c r="S347" s="11" t="n">
        <v>103</v>
      </c>
      <c r="T347" s="12" t="n">
        <v>1.446978</v>
      </c>
    </row>
    <row r="348" customFormat="false" ht="13.8" hidden="false" customHeight="false" outlineLevel="0" collapsed="false">
      <c r="A348" s="10" t="n">
        <v>57218026</v>
      </c>
      <c r="B348" s="11" t="s">
        <v>775</v>
      </c>
      <c r="C348" s="11" t="n">
        <v>278.61579</v>
      </c>
      <c r="D348" s="11" t="n">
        <v>0</v>
      </c>
      <c r="E348" s="11" t="s">
        <v>776</v>
      </c>
      <c r="F348" s="11" t="n">
        <v>57218026</v>
      </c>
      <c r="G348" s="11" t="n">
        <v>11331</v>
      </c>
      <c r="H348" s="11" t="s">
        <v>776</v>
      </c>
      <c r="I348" s="11" t="n">
        <v>1556</v>
      </c>
      <c r="J348" s="11" t="n">
        <v>65</v>
      </c>
      <c r="K348" s="11" t="n">
        <v>911</v>
      </c>
      <c r="L348" s="11" t="n">
        <v>15</v>
      </c>
      <c r="M348" s="11" t="n">
        <v>1594</v>
      </c>
      <c r="N348" s="11" t="n">
        <v>80</v>
      </c>
      <c r="O348" s="11" t="n">
        <v>1066</v>
      </c>
      <c r="P348" s="11" t="n">
        <v>18</v>
      </c>
      <c r="Q348" s="11" t="n">
        <v>57218026</v>
      </c>
      <c r="R348" s="11" t="s">
        <v>112</v>
      </c>
      <c r="S348" s="11" t="n">
        <v>5305</v>
      </c>
      <c r="T348" s="12" t="n">
        <v>19.040558</v>
      </c>
    </row>
    <row r="349" customFormat="false" ht="13.8" hidden="false" customHeight="false" outlineLevel="0" collapsed="false">
      <c r="A349" s="10" t="n">
        <v>57218027</v>
      </c>
      <c r="B349" s="11" t="s">
        <v>777</v>
      </c>
      <c r="C349" s="11" t="n">
        <v>1.628797</v>
      </c>
      <c r="D349" s="11" t="n">
        <v>0</v>
      </c>
      <c r="E349" s="11" t="s">
        <v>778</v>
      </c>
      <c r="F349" s="11" t="n">
        <v>57218027</v>
      </c>
      <c r="G349" s="11" t="n">
        <v>11332</v>
      </c>
      <c r="H349" s="11" t="s">
        <v>778</v>
      </c>
      <c r="I349" s="11" t="n">
        <v>272</v>
      </c>
      <c r="J349" s="11" t="n">
        <v>3</v>
      </c>
      <c r="K349" s="11" t="n">
        <v>0</v>
      </c>
      <c r="L349" s="11" t="n">
        <v>0</v>
      </c>
      <c r="M349" s="11" t="n">
        <v>240</v>
      </c>
      <c r="N349" s="11" t="n">
        <v>0</v>
      </c>
      <c r="O349" s="11" t="n">
        <v>0</v>
      </c>
      <c r="P349" s="11" t="n">
        <v>0</v>
      </c>
      <c r="Q349" s="11" t="n">
        <v>57218027</v>
      </c>
      <c r="R349" s="11" t="s">
        <v>112</v>
      </c>
      <c r="S349" s="11" t="n">
        <v>515</v>
      </c>
      <c r="T349" s="12" t="n">
        <v>316.184285</v>
      </c>
    </row>
    <row r="350" customFormat="false" ht="13.8" hidden="false" customHeight="false" outlineLevel="0" collapsed="false">
      <c r="A350" s="10" t="n">
        <v>57224001</v>
      </c>
      <c r="B350" s="11" t="s">
        <v>779</v>
      </c>
      <c r="C350" s="11" t="n">
        <v>1439.313436</v>
      </c>
      <c r="D350" s="11" t="n">
        <v>0</v>
      </c>
      <c r="E350" s="11" t="s">
        <v>780</v>
      </c>
      <c r="F350" s="11" t="n">
        <v>57224001</v>
      </c>
      <c r="G350" s="11" t="n">
        <v>11456</v>
      </c>
      <c r="H350" s="11" t="s">
        <v>780</v>
      </c>
      <c r="I350" s="11" t="n">
        <v>950</v>
      </c>
      <c r="J350" s="11" t="n">
        <v>14</v>
      </c>
      <c r="K350" s="11" t="n">
        <v>353</v>
      </c>
      <c r="L350" s="11" t="n">
        <v>3</v>
      </c>
      <c r="M350" s="11" t="n">
        <v>1211</v>
      </c>
      <c r="N350" s="11" t="n">
        <v>13</v>
      </c>
      <c r="O350" s="11" t="n">
        <v>376</v>
      </c>
      <c r="P350" s="11" t="n">
        <v>9</v>
      </c>
      <c r="Q350" s="11" t="n">
        <v>57224001</v>
      </c>
      <c r="R350" s="11" t="s">
        <v>112</v>
      </c>
      <c r="S350" s="11" t="n">
        <v>2929</v>
      </c>
      <c r="T350" s="12" t="n">
        <v>2.034998</v>
      </c>
    </row>
    <row r="351" customFormat="false" ht="13.8" hidden="false" customHeight="false" outlineLevel="0" collapsed="false">
      <c r="A351" s="10" t="n">
        <v>57218028</v>
      </c>
      <c r="B351" s="11" t="s">
        <v>781</v>
      </c>
      <c r="C351" s="11" t="n">
        <v>140.931463</v>
      </c>
      <c r="D351" s="11" t="n">
        <v>0</v>
      </c>
      <c r="E351" s="11" t="s">
        <v>782</v>
      </c>
      <c r="F351" s="11" t="n">
        <v>57218028</v>
      </c>
      <c r="G351" s="11" t="n">
        <v>11333</v>
      </c>
      <c r="H351" s="11" t="s">
        <v>782</v>
      </c>
      <c r="I351" s="11" t="n">
        <v>1116</v>
      </c>
      <c r="J351" s="11" t="n">
        <v>115</v>
      </c>
      <c r="K351" s="11" t="n">
        <v>840</v>
      </c>
      <c r="L351" s="11" t="n">
        <v>3</v>
      </c>
      <c r="M351" s="11" t="n">
        <v>1230</v>
      </c>
      <c r="N351" s="11" t="n">
        <v>127</v>
      </c>
      <c r="O351" s="11" t="n">
        <v>910</v>
      </c>
      <c r="P351" s="11" t="n">
        <v>0</v>
      </c>
      <c r="Q351" s="11" t="n">
        <v>57218028</v>
      </c>
      <c r="R351" s="11" t="s">
        <v>112</v>
      </c>
      <c r="S351" s="11" t="n">
        <v>4341</v>
      </c>
      <c r="T351" s="12" t="n">
        <v>30.802206</v>
      </c>
    </row>
    <row r="352" customFormat="false" ht="13.8" hidden="false" customHeight="false" outlineLevel="0" collapsed="false">
      <c r="A352" s="10" t="n">
        <v>57218029</v>
      </c>
      <c r="B352" s="11" t="s">
        <v>783</v>
      </c>
      <c r="C352" s="11" t="n">
        <v>38.307959</v>
      </c>
      <c r="D352" s="11" t="n">
        <v>0</v>
      </c>
      <c r="E352" s="11" t="s">
        <v>784</v>
      </c>
      <c r="F352" s="11" t="n">
        <v>57218029</v>
      </c>
      <c r="G352" s="11" t="n">
        <v>11334</v>
      </c>
      <c r="H352" s="11" t="s">
        <v>784</v>
      </c>
      <c r="I352" s="11" t="n">
        <v>0</v>
      </c>
      <c r="J352" s="11" t="n">
        <v>0</v>
      </c>
      <c r="K352" s="11" t="n">
        <v>0</v>
      </c>
      <c r="L352" s="11" t="n">
        <v>0</v>
      </c>
      <c r="M352" s="11" t="n">
        <v>0</v>
      </c>
      <c r="N352" s="11" t="n">
        <v>0</v>
      </c>
      <c r="O352" s="11" t="n">
        <v>0</v>
      </c>
      <c r="P352" s="11" t="n">
        <v>0</v>
      </c>
      <c r="Q352" s="11" t="n">
        <v>57218029</v>
      </c>
      <c r="R352" s="11" t="s">
        <v>112</v>
      </c>
      <c r="S352" s="11" t="n">
        <v>0</v>
      </c>
      <c r="T352" s="12" t="n">
        <v>0</v>
      </c>
    </row>
    <row r="353" customFormat="false" ht="13.8" hidden="false" customHeight="false" outlineLevel="0" collapsed="false">
      <c r="A353" s="10" t="n">
        <v>57218030</v>
      </c>
      <c r="B353" s="11" t="s">
        <v>781</v>
      </c>
      <c r="C353" s="11" t="n">
        <v>25.400399</v>
      </c>
      <c r="D353" s="11" t="n">
        <v>0</v>
      </c>
      <c r="E353" s="11" t="s">
        <v>785</v>
      </c>
      <c r="F353" s="11" t="n">
        <v>57218030</v>
      </c>
      <c r="G353" s="11" t="n">
        <v>11335</v>
      </c>
      <c r="H353" s="11" t="s">
        <v>785</v>
      </c>
      <c r="I353" s="11" t="n">
        <v>58</v>
      </c>
      <c r="J353" s="11" t="n">
        <v>17</v>
      </c>
      <c r="K353" s="11" t="n">
        <v>256</v>
      </c>
      <c r="L353" s="11" t="n">
        <v>5</v>
      </c>
      <c r="M353" s="11" t="n">
        <v>76</v>
      </c>
      <c r="N353" s="11" t="n">
        <v>18</v>
      </c>
      <c r="O353" s="11" t="n">
        <v>272</v>
      </c>
      <c r="P353" s="11" t="n">
        <v>6</v>
      </c>
      <c r="Q353" s="11" t="n">
        <v>57218030</v>
      </c>
      <c r="R353" s="11" t="s">
        <v>112</v>
      </c>
      <c r="S353" s="11" t="n">
        <v>708</v>
      </c>
      <c r="T353" s="12" t="n">
        <v>27.873578</v>
      </c>
    </row>
    <row r="354" customFormat="false" ht="13.8" hidden="false" customHeight="false" outlineLevel="0" collapsed="false">
      <c r="A354" s="10" t="n">
        <v>57218031</v>
      </c>
      <c r="B354" s="11" t="s">
        <v>783</v>
      </c>
      <c r="C354" s="11" t="n">
        <v>9.615654</v>
      </c>
      <c r="D354" s="11" t="n">
        <v>0</v>
      </c>
      <c r="E354" s="11" t="s">
        <v>786</v>
      </c>
      <c r="F354" s="11" t="n">
        <v>57218031</v>
      </c>
      <c r="G354" s="11" t="n">
        <v>11336</v>
      </c>
      <c r="H354" s="11" t="s">
        <v>786</v>
      </c>
      <c r="I354" s="11" t="n">
        <v>113</v>
      </c>
      <c r="J354" s="11" t="n">
        <v>3</v>
      </c>
      <c r="K354" s="11" t="n">
        <v>80</v>
      </c>
      <c r="L354" s="11" t="n">
        <v>0</v>
      </c>
      <c r="M354" s="11" t="n">
        <v>119</v>
      </c>
      <c r="N354" s="11" t="n">
        <v>3</v>
      </c>
      <c r="O354" s="11" t="n">
        <v>94</v>
      </c>
      <c r="P354" s="11" t="n">
        <v>0</v>
      </c>
      <c r="Q354" s="11" t="n">
        <v>57218031</v>
      </c>
      <c r="R354" s="11" t="s">
        <v>112</v>
      </c>
      <c r="S354" s="11" t="n">
        <v>412</v>
      </c>
      <c r="T354" s="12" t="n">
        <v>42.846798</v>
      </c>
    </row>
    <row r="355" customFormat="false" ht="13.8" hidden="false" customHeight="false" outlineLevel="0" collapsed="false">
      <c r="A355" s="10" t="n">
        <v>57218032</v>
      </c>
      <c r="B355" s="11" t="s">
        <v>781</v>
      </c>
      <c r="C355" s="11" t="n">
        <v>5.786421</v>
      </c>
      <c r="D355" s="11" t="n">
        <v>0</v>
      </c>
      <c r="E355" s="11" t="s">
        <v>787</v>
      </c>
      <c r="F355" s="11" t="n">
        <v>57218032</v>
      </c>
      <c r="G355" s="11" t="n">
        <v>11337</v>
      </c>
      <c r="H355" s="11" t="s">
        <v>787</v>
      </c>
      <c r="I355" s="11" t="n">
        <v>217</v>
      </c>
      <c r="J355" s="11" t="n">
        <v>3</v>
      </c>
      <c r="K355" s="11" t="n">
        <v>0</v>
      </c>
      <c r="L355" s="11" t="n">
        <v>0</v>
      </c>
      <c r="M355" s="11" t="n">
        <v>293</v>
      </c>
      <c r="N355" s="11" t="n">
        <v>0</v>
      </c>
      <c r="O355" s="11" t="n">
        <v>0</v>
      </c>
      <c r="P355" s="11" t="n">
        <v>0</v>
      </c>
      <c r="Q355" s="11" t="n">
        <v>57218032</v>
      </c>
      <c r="R355" s="11" t="s">
        <v>112</v>
      </c>
      <c r="S355" s="11" t="n">
        <v>513</v>
      </c>
      <c r="T355" s="12" t="n">
        <v>88.655845</v>
      </c>
    </row>
    <row r="356" customFormat="false" ht="13.8" hidden="false" customHeight="false" outlineLevel="0" collapsed="false">
      <c r="A356" s="10" t="n">
        <v>52402003</v>
      </c>
      <c r="B356" s="11" t="s">
        <v>788</v>
      </c>
      <c r="C356" s="11" t="n">
        <v>207.718958</v>
      </c>
      <c r="D356" s="11" t="n">
        <v>0</v>
      </c>
      <c r="E356" s="11" t="s">
        <v>789</v>
      </c>
      <c r="F356" s="11" t="n">
        <v>52402003</v>
      </c>
      <c r="G356" s="11" t="n">
        <v>9276</v>
      </c>
      <c r="H356" s="11" t="s">
        <v>789</v>
      </c>
      <c r="I356" s="11" t="n">
        <v>1945</v>
      </c>
      <c r="J356" s="11" t="n">
        <v>3</v>
      </c>
      <c r="K356" s="11" t="n">
        <v>0</v>
      </c>
      <c r="L356" s="11" t="n">
        <v>0</v>
      </c>
      <c r="M356" s="11" t="n">
        <v>2290</v>
      </c>
      <c r="N356" s="11" t="n">
        <v>0</v>
      </c>
      <c r="O356" s="11" t="n">
        <v>0</v>
      </c>
      <c r="P356" s="11" t="n">
        <v>0</v>
      </c>
      <c r="Q356" s="11" t="n">
        <v>52402003</v>
      </c>
      <c r="R356" s="11" t="s">
        <v>112</v>
      </c>
      <c r="S356" s="11" t="n">
        <v>4238</v>
      </c>
      <c r="T356" s="12" t="n">
        <v>20.402567</v>
      </c>
    </row>
    <row r="357" customFormat="false" ht="13.8" hidden="false" customHeight="false" outlineLevel="0" collapsed="false">
      <c r="A357" s="10" t="n">
        <v>52402004</v>
      </c>
      <c r="B357" s="11" t="s">
        <v>790</v>
      </c>
      <c r="C357" s="11" t="n">
        <v>257.80319</v>
      </c>
      <c r="D357" s="11" t="n">
        <v>0</v>
      </c>
      <c r="E357" s="11" t="s">
        <v>791</v>
      </c>
      <c r="F357" s="11" t="n">
        <v>52402004</v>
      </c>
      <c r="G357" s="11" t="n">
        <v>9277</v>
      </c>
      <c r="H357" s="11" t="s">
        <v>791</v>
      </c>
      <c r="I357" s="11" t="n">
        <v>946</v>
      </c>
      <c r="J357" s="11" t="n">
        <v>0</v>
      </c>
      <c r="K357" s="11" t="n">
        <v>0</v>
      </c>
      <c r="L357" s="11" t="n">
        <v>0</v>
      </c>
      <c r="M357" s="11" t="n">
        <v>1110</v>
      </c>
      <c r="N357" s="11" t="n">
        <v>0</v>
      </c>
      <c r="O357" s="11" t="n">
        <v>0</v>
      </c>
      <c r="P357" s="11" t="n">
        <v>0</v>
      </c>
      <c r="Q357" s="11" t="n">
        <v>52402004</v>
      </c>
      <c r="R357" s="11" t="s">
        <v>112</v>
      </c>
      <c r="S357" s="11" t="n">
        <v>2056</v>
      </c>
      <c r="T357" s="12" t="n">
        <v>7.975076</v>
      </c>
    </row>
    <row r="358" customFormat="false" ht="13.8" hidden="false" customHeight="false" outlineLevel="0" collapsed="false">
      <c r="A358" s="10" t="n">
        <v>51109009</v>
      </c>
      <c r="B358" s="11" t="s">
        <v>792</v>
      </c>
      <c r="C358" s="11" t="n">
        <v>148.186186</v>
      </c>
      <c r="D358" s="11" t="n">
        <v>0</v>
      </c>
      <c r="E358" s="11" t="s">
        <v>793</v>
      </c>
      <c r="F358" s="11" t="n">
        <v>51109009</v>
      </c>
      <c r="G358" s="11" t="n">
        <v>8654</v>
      </c>
      <c r="H358" s="11" t="s">
        <v>793</v>
      </c>
      <c r="I358" s="11" t="n">
        <v>69</v>
      </c>
      <c r="J358" s="11" t="n">
        <v>12</v>
      </c>
      <c r="K358" s="11" t="n">
        <v>19</v>
      </c>
      <c r="L358" s="11" t="n">
        <v>712</v>
      </c>
      <c r="M358" s="11" t="n">
        <v>180</v>
      </c>
      <c r="N358" s="11" t="n">
        <v>34</v>
      </c>
      <c r="O358" s="11" t="n">
        <v>26</v>
      </c>
      <c r="P358" s="11" t="n">
        <v>957</v>
      </c>
      <c r="Q358" s="11" t="n">
        <v>51109009</v>
      </c>
      <c r="R358" s="11" t="s">
        <v>112</v>
      </c>
      <c r="S358" s="11" t="n">
        <v>2009</v>
      </c>
      <c r="T358" s="12" t="n">
        <v>13.557269</v>
      </c>
    </row>
    <row r="359" customFormat="false" ht="13.8" hidden="false" customHeight="false" outlineLevel="0" collapsed="false">
      <c r="A359" s="10" t="n">
        <v>51107004</v>
      </c>
      <c r="B359" s="11" t="s">
        <v>794</v>
      </c>
      <c r="C359" s="11" t="n">
        <v>224.777996</v>
      </c>
      <c r="D359" s="11" t="n">
        <v>0</v>
      </c>
      <c r="E359" s="11" t="s">
        <v>795</v>
      </c>
      <c r="F359" s="11" t="n">
        <v>51107004</v>
      </c>
      <c r="G359" s="11" t="n">
        <v>8637</v>
      </c>
      <c r="H359" s="11" t="s">
        <v>795</v>
      </c>
      <c r="I359" s="11" t="n">
        <v>68</v>
      </c>
      <c r="J359" s="11" t="n">
        <v>23</v>
      </c>
      <c r="K359" s="11" t="n">
        <v>67</v>
      </c>
      <c r="L359" s="11" t="n">
        <v>43</v>
      </c>
      <c r="M359" s="11" t="n">
        <v>37</v>
      </c>
      <c r="N359" s="11" t="n">
        <v>21</v>
      </c>
      <c r="O359" s="11" t="n">
        <v>53</v>
      </c>
      <c r="P359" s="11" t="n">
        <v>37</v>
      </c>
      <c r="Q359" s="11" t="n">
        <v>51107004</v>
      </c>
      <c r="R359" s="11" t="s">
        <v>112</v>
      </c>
      <c r="S359" s="11" t="n">
        <v>349</v>
      </c>
      <c r="T359" s="12" t="n">
        <v>1.552643</v>
      </c>
    </row>
    <row r="360" customFormat="false" ht="13.8" hidden="false" customHeight="false" outlineLevel="0" collapsed="false">
      <c r="A360" s="10" t="n">
        <v>52401002</v>
      </c>
      <c r="B360" s="11" t="s">
        <v>796</v>
      </c>
      <c r="C360" s="11" t="n">
        <v>429.796403</v>
      </c>
      <c r="D360" s="11" t="n">
        <v>0</v>
      </c>
      <c r="E360" s="11" t="s">
        <v>797</v>
      </c>
      <c r="F360" s="11" t="n">
        <v>52401002</v>
      </c>
      <c r="G360" s="11" t="n">
        <v>9273</v>
      </c>
      <c r="H360" s="11" t="s">
        <v>797</v>
      </c>
      <c r="I360" s="11" t="n">
        <v>1093</v>
      </c>
      <c r="J360" s="11" t="n">
        <v>6</v>
      </c>
      <c r="K360" s="11" t="n">
        <v>0</v>
      </c>
      <c r="L360" s="11" t="n">
        <v>0</v>
      </c>
      <c r="M360" s="11" t="n">
        <v>1180</v>
      </c>
      <c r="N360" s="11" t="n">
        <v>3</v>
      </c>
      <c r="O360" s="11" t="n">
        <v>0</v>
      </c>
      <c r="P360" s="11" t="n">
        <v>0</v>
      </c>
      <c r="Q360" s="11" t="n">
        <v>52401002</v>
      </c>
      <c r="R360" s="11" t="s">
        <v>112</v>
      </c>
      <c r="S360" s="11" t="n">
        <v>2282</v>
      </c>
      <c r="T360" s="12" t="n">
        <v>5.309491</v>
      </c>
    </row>
    <row r="361" customFormat="false" ht="13.8" hidden="false" customHeight="false" outlineLevel="0" collapsed="false">
      <c r="A361" s="10" t="n">
        <v>57270004</v>
      </c>
      <c r="B361" s="11" t="s">
        <v>798</v>
      </c>
      <c r="C361" s="11" t="n">
        <v>131.022531</v>
      </c>
      <c r="D361" s="11" t="n">
        <v>0</v>
      </c>
      <c r="E361" s="11" t="s">
        <v>799</v>
      </c>
      <c r="F361" s="11" t="n">
        <v>57270004</v>
      </c>
      <c r="G361" s="11" t="n">
        <v>11731</v>
      </c>
      <c r="H361" s="11" t="s">
        <v>799</v>
      </c>
      <c r="I361" s="11" t="n">
        <v>691</v>
      </c>
      <c r="J361" s="11" t="n">
        <v>42</v>
      </c>
      <c r="K361" s="11" t="n">
        <v>3084</v>
      </c>
      <c r="L361" s="11" t="n">
        <v>13</v>
      </c>
      <c r="M361" s="11" t="n">
        <v>721</v>
      </c>
      <c r="N361" s="11" t="n">
        <v>49</v>
      </c>
      <c r="O361" s="11" t="n">
        <v>3422</v>
      </c>
      <c r="P361" s="11" t="n">
        <v>7</v>
      </c>
      <c r="Q361" s="11" t="n">
        <v>57270004</v>
      </c>
      <c r="R361" s="11" t="s">
        <v>112</v>
      </c>
      <c r="S361" s="11" t="n">
        <v>8029</v>
      </c>
      <c r="T361" s="12" t="n">
        <v>61.279537</v>
      </c>
    </row>
    <row r="362" customFormat="false" ht="13.8" hidden="false" customHeight="false" outlineLevel="0" collapsed="false">
      <c r="A362" s="10" t="n">
        <v>51109010</v>
      </c>
      <c r="B362" s="11" t="s">
        <v>800</v>
      </c>
      <c r="C362" s="11" t="n">
        <v>177.491441</v>
      </c>
      <c r="D362" s="11" t="n">
        <v>0</v>
      </c>
      <c r="E362" s="11" t="s">
        <v>801</v>
      </c>
      <c r="F362" s="11" t="n">
        <v>51109010</v>
      </c>
      <c r="G362" s="11" t="n">
        <v>8655</v>
      </c>
      <c r="H362" s="11" t="s">
        <v>801</v>
      </c>
      <c r="I362" s="11" t="n">
        <v>271</v>
      </c>
      <c r="J362" s="11" t="n">
        <v>35</v>
      </c>
      <c r="K362" s="11" t="n">
        <v>92</v>
      </c>
      <c r="L362" s="11" t="n">
        <v>595</v>
      </c>
      <c r="M362" s="11" t="n">
        <v>331</v>
      </c>
      <c r="N362" s="11" t="n">
        <v>41</v>
      </c>
      <c r="O362" s="11" t="n">
        <v>90</v>
      </c>
      <c r="P362" s="11" t="n">
        <v>616</v>
      </c>
      <c r="Q362" s="11" t="n">
        <v>51109010</v>
      </c>
      <c r="R362" s="11" t="s">
        <v>112</v>
      </c>
      <c r="S362" s="11" t="n">
        <v>2071</v>
      </c>
      <c r="T362" s="12" t="n">
        <v>11.668168</v>
      </c>
    </row>
    <row r="363" customFormat="false" ht="13.8" hidden="false" customHeight="false" outlineLevel="0" collapsed="false">
      <c r="A363" s="10" t="n">
        <v>52606004</v>
      </c>
      <c r="B363" s="11" t="s">
        <v>802</v>
      </c>
      <c r="C363" s="11" t="n">
        <v>446.588615</v>
      </c>
      <c r="D363" s="11" t="n">
        <v>0</v>
      </c>
      <c r="E363" s="11" t="s">
        <v>803</v>
      </c>
      <c r="F363" s="11" t="n">
        <v>52606004</v>
      </c>
      <c r="G363" s="11" t="n">
        <v>9374</v>
      </c>
      <c r="H363" s="11" t="s">
        <v>803</v>
      </c>
      <c r="I363" s="11" t="n">
        <v>132</v>
      </c>
      <c r="J363" s="11" t="n">
        <v>0</v>
      </c>
      <c r="K363" s="11" t="n">
        <v>0</v>
      </c>
      <c r="L363" s="11" t="n">
        <v>0</v>
      </c>
      <c r="M363" s="11" t="n">
        <v>176</v>
      </c>
      <c r="N363" s="11" t="n">
        <v>0</v>
      </c>
      <c r="O363" s="11" t="n">
        <v>0</v>
      </c>
      <c r="P363" s="11" t="n">
        <v>0</v>
      </c>
      <c r="Q363" s="11" t="n">
        <v>52606004</v>
      </c>
      <c r="R363" s="11" t="s">
        <v>112</v>
      </c>
      <c r="S363" s="11" t="n">
        <v>308</v>
      </c>
      <c r="T363" s="12" t="n">
        <v>0.689673</v>
      </c>
    </row>
    <row r="364" customFormat="false" ht="13.8" hidden="false" customHeight="false" outlineLevel="0" collapsed="false">
      <c r="A364" s="10" t="n">
        <v>57214002</v>
      </c>
      <c r="B364" s="11" t="s">
        <v>804</v>
      </c>
      <c r="C364" s="11" t="n">
        <v>20.558101</v>
      </c>
      <c r="D364" s="11" t="n">
        <v>0</v>
      </c>
      <c r="E364" s="11" t="s">
        <v>805</v>
      </c>
      <c r="F364" s="11" t="n">
        <v>57214002</v>
      </c>
      <c r="G364" s="11" t="n">
        <v>11275</v>
      </c>
      <c r="H364" s="11" t="s">
        <v>805</v>
      </c>
      <c r="I364" s="11" t="n">
        <v>2659</v>
      </c>
      <c r="J364" s="11" t="n">
        <v>0</v>
      </c>
      <c r="K364" s="11" t="n">
        <v>0</v>
      </c>
      <c r="L364" s="11" t="n">
        <v>0</v>
      </c>
      <c r="M364" s="11" t="n">
        <v>2787</v>
      </c>
      <c r="N364" s="11" t="n">
        <v>3</v>
      </c>
      <c r="O364" s="11" t="n">
        <v>0</v>
      </c>
      <c r="P364" s="11" t="n">
        <v>3</v>
      </c>
      <c r="Q364" s="11" t="n">
        <v>57214002</v>
      </c>
      <c r="R364" s="11" t="s">
        <v>112</v>
      </c>
      <c r="S364" s="11" t="n">
        <v>5452</v>
      </c>
      <c r="T364" s="12" t="n">
        <v>265.199598</v>
      </c>
    </row>
    <row r="365" customFormat="false" ht="13.8" hidden="false" customHeight="false" outlineLevel="0" collapsed="false">
      <c r="A365" s="10" t="n">
        <v>57214003</v>
      </c>
      <c r="B365" s="11" t="s">
        <v>806</v>
      </c>
      <c r="C365" s="11" t="n">
        <v>3.562411</v>
      </c>
      <c r="D365" s="11" t="n">
        <v>0</v>
      </c>
      <c r="E365" s="11" t="s">
        <v>807</v>
      </c>
      <c r="F365" s="11" t="n">
        <v>57214003</v>
      </c>
      <c r="G365" s="11" t="n">
        <v>11276</v>
      </c>
      <c r="H365" s="11" t="s">
        <v>807</v>
      </c>
      <c r="I365" s="11" t="n">
        <v>166</v>
      </c>
      <c r="J365" s="11" t="n">
        <v>0</v>
      </c>
      <c r="K365" s="11" t="n">
        <v>0</v>
      </c>
      <c r="L365" s="11" t="n">
        <v>0</v>
      </c>
      <c r="M365" s="11" t="n">
        <v>177</v>
      </c>
      <c r="N365" s="11" t="n">
        <v>0</v>
      </c>
      <c r="O365" s="11" t="n">
        <v>0</v>
      </c>
      <c r="P365" s="11" t="n">
        <v>0</v>
      </c>
      <c r="Q365" s="11" t="n">
        <v>57214003</v>
      </c>
      <c r="R365" s="11" t="s">
        <v>112</v>
      </c>
      <c r="S365" s="11" t="n">
        <v>343</v>
      </c>
      <c r="T365" s="12" t="n">
        <v>96.283097</v>
      </c>
    </row>
    <row r="366" customFormat="false" ht="13.8" hidden="false" customHeight="false" outlineLevel="0" collapsed="false">
      <c r="A366" s="10" t="n">
        <v>57214004</v>
      </c>
      <c r="B366" s="11" t="s">
        <v>808</v>
      </c>
      <c r="C366" s="11" t="n">
        <v>15.21513</v>
      </c>
      <c r="D366" s="11" t="n">
        <v>0</v>
      </c>
      <c r="E366" s="11" t="s">
        <v>809</v>
      </c>
      <c r="F366" s="11" t="n">
        <v>57214004</v>
      </c>
      <c r="G366" s="11" t="n">
        <v>11277</v>
      </c>
      <c r="H366" s="11" t="s">
        <v>809</v>
      </c>
      <c r="I366" s="11" t="n">
        <v>244</v>
      </c>
      <c r="J366" s="11" t="n">
        <v>0</v>
      </c>
      <c r="K366" s="11" t="n">
        <v>0</v>
      </c>
      <c r="L366" s="11" t="n">
        <v>0</v>
      </c>
      <c r="M366" s="11" t="n">
        <v>268</v>
      </c>
      <c r="N366" s="11" t="n">
        <v>0</v>
      </c>
      <c r="O366" s="11" t="n">
        <v>0</v>
      </c>
      <c r="P366" s="11" t="n">
        <v>0</v>
      </c>
      <c r="Q366" s="11" t="n">
        <v>57214004</v>
      </c>
      <c r="R366" s="11" t="s">
        <v>112</v>
      </c>
      <c r="S366" s="11" t="n">
        <v>512</v>
      </c>
      <c r="T366" s="12" t="n">
        <v>33.650714</v>
      </c>
    </row>
    <row r="367" customFormat="false" ht="13.8" hidden="false" customHeight="false" outlineLevel="0" collapsed="false">
      <c r="A367" s="10" t="n">
        <v>57214000</v>
      </c>
      <c r="B367" s="11" t="s">
        <v>810</v>
      </c>
      <c r="C367" s="11" t="n">
        <v>402.704983</v>
      </c>
      <c r="D367" s="11" t="n">
        <v>0</v>
      </c>
      <c r="E367" s="11" t="s">
        <v>811</v>
      </c>
      <c r="F367" s="11" t="n">
        <v>57214000</v>
      </c>
      <c r="G367" s="11" t="n">
        <v>11278</v>
      </c>
      <c r="H367" s="11" t="s">
        <v>811</v>
      </c>
      <c r="I367" s="11" t="n">
        <v>12989</v>
      </c>
      <c r="J367" s="11" t="n">
        <v>24</v>
      </c>
      <c r="K367" s="11" t="n">
        <v>0</v>
      </c>
      <c r="L367" s="11" t="n">
        <v>23</v>
      </c>
      <c r="M367" s="11" t="n">
        <v>13487</v>
      </c>
      <c r="N367" s="11" t="n">
        <v>42</v>
      </c>
      <c r="O367" s="11" t="n">
        <v>3</v>
      </c>
      <c r="P367" s="11" t="n">
        <v>20</v>
      </c>
      <c r="Q367" s="11" t="n">
        <v>57214000</v>
      </c>
      <c r="R367" s="11" t="s">
        <v>112</v>
      </c>
      <c r="S367" s="11" t="n">
        <v>26588</v>
      </c>
      <c r="T367" s="12" t="n">
        <v>66.023519</v>
      </c>
    </row>
    <row r="368" customFormat="false" ht="13.8" hidden="false" customHeight="false" outlineLevel="0" collapsed="false">
      <c r="A368" s="10" t="n">
        <v>57219001</v>
      </c>
      <c r="B368" s="11" t="s">
        <v>812</v>
      </c>
      <c r="C368" s="11" t="n">
        <v>236.686374</v>
      </c>
      <c r="D368" s="11" t="n">
        <v>0</v>
      </c>
      <c r="E368" s="11" t="s">
        <v>813</v>
      </c>
      <c r="F368" s="11" t="n">
        <v>57219001</v>
      </c>
      <c r="G368" s="11" t="n">
        <v>11428</v>
      </c>
      <c r="H368" s="11" t="s">
        <v>813</v>
      </c>
      <c r="I368" s="11" t="n">
        <v>602</v>
      </c>
      <c r="J368" s="11" t="n">
        <v>3</v>
      </c>
      <c r="K368" s="11" t="n">
        <v>0</v>
      </c>
      <c r="L368" s="11" t="n">
        <v>0</v>
      </c>
      <c r="M368" s="11" t="n">
        <v>658</v>
      </c>
      <c r="N368" s="11" t="n">
        <v>0</v>
      </c>
      <c r="O368" s="11" t="n">
        <v>0</v>
      </c>
      <c r="P368" s="11" t="n">
        <v>0</v>
      </c>
      <c r="Q368" s="11" t="n">
        <v>57219001</v>
      </c>
      <c r="R368" s="11" t="s">
        <v>112</v>
      </c>
      <c r="S368" s="11" t="n">
        <v>1263</v>
      </c>
      <c r="T368" s="12" t="n">
        <v>5.336175</v>
      </c>
    </row>
    <row r="369" customFormat="false" ht="13.8" hidden="false" customHeight="false" outlineLevel="0" collapsed="false">
      <c r="A369" s="10" t="n">
        <v>51710002</v>
      </c>
      <c r="B369" s="11" t="s">
        <v>814</v>
      </c>
      <c r="C369" s="11" t="n">
        <v>39.775114</v>
      </c>
      <c r="D369" s="11" t="n">
        <v>0</v>
      </c>
      <c r="E369" s="11" t="s">
        <v>815</v>
      </c>
      <c r="F369" s="11" t="n">
        <v>51710002</v>
      </c>
      <c r="G369" s="11" t="n">
        <v>8950</v>
      </c>
      <c r="H369" s="11" t="s">
        <v>815</v>
      </c>
      <c r="I369" s="11" t="n">
        <v>3</v>
      </c>
      <c r="J369" s="11" t="n">
        <v>0</v>
      </c>
      <c r="K369" s="11" t="n">
        <v>0</v>
      </c>
      <c r="L369" s="11" t="n">
        <v>9</v>
      </c>
      <c r="M369" s="11" t="n">
        <v>0</v>
      </c>
      <c r="N369" s="11" t="n">
        <v>0</v>
      </c>
      <c r="O369" s="11" t="n">
        <v>0</v>
      </c>
      <c r="P369" s="11" t="n">
        <v>6</v>
      </c>
      <c r="Q369" s="11" t="n">
        <v>51710002</v>
      </c>
      <c r="R369" s="11" t="s">
        <v>112</v>
      </c>
      <c r="S369" s="11" t="n">
        <v>18</v>
      </c>
      <c r="T369" s="12" t="n">
        <v>0.452544</v>
      </c>
    </row>
    <row r="370" customFormat="false" ht="13.8" hidden="false" customHeight="false" outlineLevel="0" collapsed="false">
      <c r="A370" s="10" t="n">
        <v>52606005</v>
      </c>
      <c r="B370" s="11" t="s">
        <v>816</v>
      </c>
      <c r="C370" s="11" t="n">
        <v>762.273615</v>
      </c>
      <c r="D370" s="11" t="n">
        <v>0</v>
      </c>
      <c r="E370" s="11" t="s">
        <v>817</v>
      </c>
      <c r="F370" s="11" t="n">
        <v>52606005</v>
      </c>
      <c r="G370" s="11" t="n">
        <v>9375</v>
      </c>
      <c r="H370" s="11" t="s">
        <v>817</v>
      </c>
      <c r="I370" s="11" t="n">
        <v>232</v>
      </c>
      <c r="J370" s="11" t="n">
        <v>0</v>
      </c>
      <c r="K370" s="11" t="n">
        <v>0</v>
      </c>
      <c r="L370" s="11" t="n">
        <v>0</v>
      </c>
      <c r="M370" s="11" t="n">
        <v>280</v>
      </c>
      <c r="N370" s="11" t="n">
        <v>0</v>
      </c>
      <c r="O370" s="11" t="n">
        <v>0</v>
      </c>
      <c r="P370" s="11" t="n">
        <v>0</v>
      </c>
      <c r="Q370" s="11" t="n">
        <v>52606005</v>
      </c>
      <c r="R370" s="11" t="s">
        <v>112</v>
      </c>
      <c r="S370" s="11" t="n">
        <v>512</v>
      </c>
      <c r="T370" s="12" t="n">
        <v>0.671675</v>
      </c>
    </row>
    <row r="371" customFormat="false" ht="13.8" hidden="false" customHeight="false" outlineLevel="0" collapsed="false">
      <c r="A371" s="10" t="n">
        <v>52606006</v>
      </c>
      <c r="B371" s="11" t="s">
        <v>818</v>
      </c>
      <c r="C371" s="11" t="n">
        <v>1131.925018</v>
      </c>
      <c r="D371" s="11" t="n">
        <v>0</v>
      </c>
      <c r="E371" s="11" t="s">
        <v>819</v>
      </c>
      <c r="F371" s="11" t="n">
        <v>52606006</v>
      </c>
      <c r="G371" s="11" t="n">
        <v>9376</v>
      </c>
      <c r="H371" s="11" t="s">
        <v>819</v>
      </c>
      <c r="I371" s="11" t="n">
        <v>2166</v>
      </c>
      <c r="J371" s="11" t="n">
        <v>0</v>
      </c>
      <c r="K371" s="11" t="n">
        <v>0</v>
      </c>
      <c r="L371" s="11" t="n">
        <v>0</v>
      </c>
      <c r="M371" s="11" t="n">
        <v>2469</v>
      </c>
      <c r="N371" s="11" t="n">
        <v>6</v>
      </c>
      <c r="O371" s="11" t="n">
        <v>0</v>
      </c>
      <c r="P371" s="11" t="n">
        <v>0</v>
      </c>
      <c r="Q371" s="11" t="n">
        <v>52606006</v>
      </c>
      <c r="R371" s="11" t="s">
        <v>112</v>
      </c>
      <c r="S371" s="11" t="n">
        <v>4641</v>
      </c>
      <c r="T371" s="12" t="n">
        <v>4.100095</v>
      </c>
    </row>
    <row r="372" customFormat="false" ht="13.8" hidden="false" customHeight="false" outlineLevel="0" collapsed="false">
      <c r="A372" s="10" t="n">
        <v>54806001</v>
      </c>
      <c r="B372" s="11" t="s">
        <v>820</v>
      </c>
      <c r="C372" s="11" t="n">
        <v>271.531854</v>
      </c>
      <c r="D372" s="11" t="n">
        <v>0</v>
      </c>
      <c r="E372" s="11" t="s">
        <v>821</v>
      </c>
      <c r="F372" s="11" t="n">
        <v>54806001</v>
      </c>
      <c r="G372" s="11" t="n">
        <v>11138</v>
      </c>
      <c r="H372" s="11" t="s">
        <v>821</v>
      </c>
      <c r="I372" s="11" t="n">
        <v>123</v>
      </c>
      <c r="J372" s="11" t="n">
        <v>3</v>
      </c>
      <c r="K372" s="11" t="n">
        <v>3</v>
      </c>
      <c r="L372" s="11" t="n">
        <v>50</v>
      </c>
      <c r="M372" s="11" t="n">
        <v>104</v>
      </c>
      <c r="N372" s="11" t="n">
        <v>0</v>
      </c>
      <c r="O372" s="11" t="n">
        <v>0</v>
      </c>
      <c r="P372" s="11" t="n">
        <v>65</v>
      </c>
      <c r="Q372" s="11" t="n">
        <v>54806001</v>
      </c>
      <c r="R372" s="11" t="s">
        <v>112</v>
      </c>
      <c r="S372" s="11" t="n">
        <v>348</v>
      </c>
      <c r="T372" s="12" t="n">
        <v>1.281618</v>
      </c>
    </row>
    <row r="373" customFormat="false" ht="13.8" hidden="false" customHeight="false" outlineLevel="0" collapsed="false">
      <c r="A373" s="10" t="n">
        <v>57274001</v>
      </c>
      <c r="B373" s="11" t="s">
        <v>822</v>
      </c>
      <c r="C373" s="11" t="n">
        <v>62.195182</v>
      </c>
      <c r="D373" s="11" t="n">
        <v>0</v>
      </c>
      <c r="E373" s="11" t="s">
        <v>823</v>
      </c>
      <c r="F373" s="11" t="n">
        <v>57274001</v>
      </c>
      <c r="G373" s="11" t="n">
        <v>11805</v>
      </c>
      <c r="H373" s="11" t="s">
        <v>823</v>
      </c>
      <c r="I373" s="11" t="n">
        <v>0</v>
      </c>
      <c r="J373" s="11" t="n">
        <v>0</v>
      </c>
      <c r="K373" s="11" t="n">
        <v>0</v>
      </c>
      <c r="L373" s="11" t="n">
        <v>0</v>
      </c>
      <c r="M373" s="11" t="n">
        <v>0</v>
      </c>
      <c r="N373" s="11" t="n">
        <v>0</v>
      </c>
      <c r="O373" s="11" t="n">
        <v>0</v>
      </c>
      <c r="P373" s="11" t="n">
        <v>0</v>
      </c>
      <c r="Q373" s="11" t="n">
        <v>57274001</v>
      </c>
      <c r="R373" s="11" t="s">
        <v>112</v>
      </c>
      <c r="S373" s="11" t="n">
        <v>0</v>
      </c>
      <c r="T373" s="12" t="n">
        <v>0</v>
      </c>
    </row>
    <row r="374" customFormat="false" ht="13.8" hidden="false" customHeight="false" outlineLevel="0" collapsed="false">
      <c r="A374" s="10" t="n">
        <v>23702000</v>
      </c>
      <c r="B374" s="11" t="s">
        <v>824</v>
      </c>
      <c r="C374" s="11" t="n">
        <v>243.363672</v>
      </c>
      <c r="D374" s="11" t="n">
        <v>0</v>
      </c>
      <c r="E374" s="11" t="s">
        <v>825</v>
      </c>
      <c r="F374" s="11" t="n">
        <v>23702000</v>
      </c>
      <c r="G374" s="11" t="n">
        <v>6836</v>
      </c>
      <c r="H374" s="11" t="s">
        <v>825</v>
      </c>
      <c r="I374" s="11" t="n">
        <v>816</v>
      </c>
      <c r="J374" s="11" t="n">
        <v>15</v>
      </c>
      <c r="K374" s="11" t="n">
        <v>0</v>
      </c>
      <c r="L374" s="11" t="n">
        <v>0</v>
      </c>
      <c r="M374" s="11" t="n">
        <v>914</v>
      </c>
      <c r="N374" s="11" t="n">
        <v>25</v>
      </c>
      <c r="O374" s="11" t="n">
        <v>0</v>
      </c>
      <c r="P374" s="11" t="n">
        <v>0</v>
      </c>
      <c r="Q374" s="11" t="n">
        <v>23702000</v>
      </c>
      <c r="R374" s="11" t="s">
        <v>112</v>
      </c>
      <c r="S374" s="11" t="n">
        <v>1770</v>
      </c>
      <c r="T374" s="12" t="n">
        <v>7.273066</v>
      </c>
    </row>
    <row r="375" customFormat="false" ht="13.8" hidden="false" customHeight="false" outlineLevel="0" collapsed="false">
      <c r="A375" s="10" t="n">
        <v>53108002</v>
      </c>
      <c r="B375" s="11" t="s">
        <v>826</v>
      </c>
      <c r="C375" s="11" t="n">
        <v>400.879222</v>
      </c>
      <c r="D375" s="11" t="n">
        <v>0</v>
      </c>
      <c r="E375" s="11" t="s">
        <v>827</v>
      </c>
      <c r="F375" s="11" t="n">
        <v>53108002</v>
      </c>
      <c r="G375" s="11" t="n">
        <v>9778</v>
      </c>
      <c r="H375" s="11" t="s">
        <v>827</v>
      </c>
      <c r="I375" s="11" t="n">
        <v>448</v>
      </c>
      <c r="J375" s="11" t="n">
        <v>0</v>
      </c>
      <c r="K375" s="11" t="n">
        <v>0</v>
      </c>
      <c r="L375" s="11" t="n">
        <v>0</v>
      </c>
      <c r="M375" s="11" t="n">
        <v>524</v>
      </c>
      <c r="N375" s="11" t="n">
        <v>0</v>
      </c>
      <c r="O375" s="11" t="n">
        <v>0</v>
      </c>
      <c r="P375" s="11" t="n">
        <v>0</v>
      </c>
      <c r="Q375" s="11" t="n">
        <v>53108002</v>
      </c>
      <c r="R375" s="11" t="s">
        <v>112</v>
      </c>
      <c r="S375" s="11" t="n">
        <v>972</v>
      </c>
      <c r="T375" s="12" t="n">
        <v>2.42467</v>
      </c>
    </row>
    <row r="376" customFormat="false" ht="13.8" hidden="false" customHeight="false" outlineLevel="0" collapsed="false">
      <c r="A376" s="10" t="n">
        <v>59401000</v>
      </c>
      <c r="B376" s="11" t="s">
        <v>828</v>
      </c>
      <c r="C376" s="11" t="n">
        <v>123265.630024</v>
      </c>
      <c r="D376" s="11" t="n">
        <v>0</v>
      </c>
      <c r="E376" s="11" t="s">
        <v>829</v>
      </c>
      <c r="F376" s="11" t="n">
        <v>59401000</v>
      </c>
      <c r="G376" s="11" t="n">
        <v>11223</v>
      </c>
      <c r="H376" s="11" t="s">
        <v>829</v>
      </c>
      <c r="I376" s="11" t="n">
        <v>331</v>
      </c>
      <c r="J376" s="11" t="n">
        <v>0</v>
      </c>
      <c r="K376" s="11" t="n">
        <v>0</v>
      </c>
      <c r="L376" s="11" t="n">
        <v>93</v>
      </c>
      <c r="M376" s="11" t="n">
        <v>324</v>
      </c>
      <c r="N376" s="11" t="n">
        <v>0</v>
      </c>
      <c r="O376" s="11" t="n">
        <v>0</v>
      </c>
      <c r="P376" s="11" t="n">
        <v>62</v>
      </c>
      <c r="Q376" s="11" t="n">
        <v>59401000</v>
      </c>
      <c r="R376" s="11" t="s">
        <v>112</v>
      </c>
      <c r="S376" s="11" t="n">
        <v>810</v>
      </c>
      <c r="T376" s="12" t="n">
        <v>0.006571</v>
      </c>
    </row>
    <row r="377" customFormat="false" ht="13.8" hidden="false" customHeight="false" outlineLevel="0" collapsed="false">
      <c r="A377" s="10" t="n">
        <v>57218033</v>
      </c>
      <c r="B377" s="11" t="s">
        <v>830</v>
      </c>
      <c r="C377" s="11" t="n">
        <v>78.443143</v>
      </c>
      <c r="D377" s="11" t="n">
        <v>0</v>
      </c>
      <c r="E377" s="11" t="s">
        <v>831</v>
      </c>
      <c r="F377" s="11" t="n">
        <v>57218033</v>
      </c>
      <c r="G377" s="11" t="n">
        <v>11338</v>
      </c>
      <c r="H377" s="11" t="s">
        <v>831</v>
      </c>
      <c r="I377" s="11" t="n">
        <v>9</v>
      </c>
      <c r="J377" s="11" t="n">
        <v>0</v>
      </c>
      <c r="K377" s="11" t="n">
        <v>0</v>
      </c>
      <c r="L377" s="11" t="n">
        <v>0</v>
      </c>
      <c r="M377" s="11" t="n">
        <v>0</v>
      </c>
      <c r="N377" s="11" t="n">
        <v>0</v>
      </c>
      <c r="O377" s="11" t="n">
        <v>0</v>
      </c>
      <c r="P377" s="11" t="n">
        <v>0</v>
      </c>
      <c r="Q377" s="11" t="n">
        <v>57218033</v>
      </c>
      <c r="R377" s="11" t="s">
        <v>112</v>
      </c>
      <c r="S377" s="11" t="n">
        <v>9</v>
      </c>
      <c r="T377" s="12" t="n">
        <v>0.114733</v>
      </c>
    </row>
    <row r="378" customFormat="false" ht="13.8" hidden="false" customHeight="false" outlineLevel="0" collapsed="false">
      <c r="A378" s="10" t="n">
        <v>57242001</v>
      </c>
      <c r="B378" s="11" t="s">
        <v>832</v>
      </c>
      <c r="C378" s="11" t="n">
        <v>87.791991</v>
      </c>
      <c r="D378" s="11" t="n">
        <v>0</v>
      </c>
      <c r="E378" s="11" t="s">
        <v>833</v>
      </c>
      <c r="F378" s="11" t="n">
        <v>57242001</v>
      </c>
      <c r="G378" s="11" t="n">
        <v>11606</v>
      </c>
      <c r="H378" s="11" t="s">
        <v>833</v>
      </c>
      <c r="I378" s="11" t="n">
        <v>1665</v>
      </c>
      <c r="J378" s="11" t="n">
        <v>3</v>
      </c>
      <c r="K378" s="11" t="n">
        <v>0</v>
      </c>
      <c r="L378" s="11" t="n">
        <v>0</v>
      </c>
      <c r="M378" s="11" t="n">
        <v>1812</v>
      </c>
      <c r="N378" s="11" t="n">
        <v>3</v>
      </c>
      <c r="O378" s="11" t="n">
        <v>0</v>
      </c>
      <c r="P378" s="11" t="n">
        <v>0</v>
      </c>
      <c r="Q378" s="11" t="n">
        <v>57242001</v>
      </c>
      <c r="R378" s="11" t="s">
        <v>112</v>
      </c>
      <c r="S378" s="11" t="n">
        <v>3483</v>
      </c>
      <c r="T378" s="12" t="n">
        <v>39.673323</v>
      </c>
    </row>
    <row r="379" customFormat="false" ht="13.8" hidden="false" customHeight="false" outlineLevel="0" collapsed="false">
      <c r="A379" s="10" t="n">
        <v>51402001</v>
      </c>
      <c r="B379" s="11" t="s">
        <v>834</v>
      </c>
      <c r="C379" s="11" t="n">
        <v>78.914238</v>
      </c>
      <c r="D379" s="11" t="n">
        <v>0</v>
      </c>
      <c r="E379" s="11" t="s">
        <v>835</v>
      </c>
      <c r="F379" s="11" t="n">
        <v>51402001</v>
      </c>
      <c r="G379" s="11" t="n">
        <v>8764</v>
      </c>
      <c r="H379" s="11" t="s">
        <v>835</v>
      </c>
      <c r="I379" s="11" t="n">
        <v>16</v>
      </c>
      <c r="J379" s="11" t="n">
        <v>0</v>
      </c>
      <c r="K379" s="11" t="n">
        <v>0</v>
      </c>
      <c r="L379" s="11" t="n">
        <v>0</v>
      </c>
      <c r="M379" s="11" t="n">
        <v>4</v>
      </c>
      <c r="N379" s="11" t="n">
        <v>0</v>
      </c>
      <c r="O379" s="11" t="n">
        <v>0</v>
      </c>
      <c r="P379" s="11" t="n">
        <v>0</v>
      </c>
      <c r="Q379" s="11" t="n">
        <v>51402001</v>
      </c>
      <c r="R379" s="11" t="s">
        <v>112</v>
      </c>
      <c r="S379" s="11" t="n">
        <v>20</v>
      </c>
      <c r="T379" s="12" t="n">
        <v>0.25344</v>
      </c>
    </row>
    <row r="380" customFormat="false" ht="13.8" hidden="false" customHeight="false" outlineLevel="0" collapsed="false">
      <c r="A380" s="10" t="n">
        <v>51402000</v>
      </c>
      <c r="B380" s="11" t="s">
        <v>836</v>
      </c>
      <c r="C380" s="11" t="n">
        <v>410.95816</v>
      </c>
      <c r="D380" s="11" t="n">
        <v>0</v>
      </c>
      <c r="E380" s="11" t="s">
        <v>837</v>
      </c>
      <c r="F380" s="11" t="n">
        <v>51402000</v>
      </c>
      <c r="G380" s="11" t="n">
        <v>8765</v>
      </c>
      <c r="H380" s="11" t="s">
        <v>837</v>
      </c>
      <c r="I380" s="11" t="n">
        <v>1762</v>
      </c>
      <c r="J380" s="11" t="n">
        <v>10</v>
      </c>
      <c r="K380" s="11" t="n">
        <v>59</v>
      </c>
      <c r="L380" s="11" t="n">
        <v>155</v>
      </c>
      <c r="M380" s="11" t="n">
        <v>2250</v>
      </c>
      <c r="N380" s="11" t="n">
        <v>15</v>
      </c>
      <c r="O380" s="11" t="n">
        <v>43</v>
      </c>
      <c r="P380" s="11" t="n">
        <v>163</v>
      </c>
      <c r="Q380" s="11" t="n">
        <v>51402000</v>
      </c>
      <c r="R380" s="11" t="s">
        <v>112</v>
      </c>
      <c r="S380" s="11" t="n">
        <v>4457</v>
      </c>
      <c r="T380" s="12" t="n">
        <v>10.845386</v>
      </c>
    </row>
    <row r="381" customFormat="false" ht="13.8" hidden="false" customHeight="false" outlineLevel="0" collapsed="false">
      <c r="A381" s="10" t="n">
        <v>51601003</v>
      </c>
      <c r="B381" s="11" t="s">
        <v>838</v>
      </c>
      <c r="C381" s="11" t="n">
        <v>35.393103</v>
      </c>
      <c r="D381" s="11" t="n">
        <v>0</v>
      </c>
      <c r="E381" s="11" t="s">
        <v>839</v>
      </c>
      <c r="F381" s="11" t="n">
        <v>51601003</v>
      </c>
      <c r="G381" s="11" t="n">
        <v>8883</v>
      </c>
      <c r="H381" s="11" t="s">
        <v>839</v>
      </c>
      <c r="I381" s="11" t="n">
        <v>131</v>
      </c>
      <c r="J381" s="11" t="n">
        <v>399</v>
      </c>
      <c r="K381" s="11" t="n">
        <v>10</v>
      </c>
      <c r="L381" s="11" t="n">
        <v>0</v>
      </c>
      <c r="M381" s="11" t="n">
        <v>191</v>
      </c>
      <c r="N381" s="11" t="n">
        <v>471</v>
      </c>
      <c r="O381" s="11" t="n">
        <v>12</v>
      </c>
      <c r="P381" s="11" t="n">
        <v>3</v>
      </c>
      <c r="Q381" s="11" t="n">
        <v>51601003</v>
      </c>
      <c r="R381" s="11" t="s">
        <v>112</v>
      </c>
      <c r="S381" s="11" t="n">
        <v>1217</v>
      </c>
      <c r="T381" s="12" t="n">
        <v>34.38523</v>
      </c>
    </row>
    <row r="382" customFormat="false" ht="13.8" hidden="false" customHeight="false" outlineLevel="0" collapsed="false">
      <c r="A382" s="10" t="n">
        <v>54401002</v>
      </c>
      <c r="B382" s="11" t="s">
        <v>840</v>
      </c>
      <c r="C382" s="11" t="n">
        <v>60.709165</v>
      </c>
      <c r="D382" s="11" t="n">
        <v>0</v>
      </c>
      <c r="E382" s="11" t="s">
        <v>841</v>
      </c>
      <c r="F382" s="11" t="n">
        <v>54401002</v>
      </c>
      <c r="G382" s="11" t="n">
        <v>10771</v>
      </c>
      <c r="H382" s="11" t="s">
        <v>841</v>
      </c>
      <c r="I382" s="11" t="n">
        <v>39</v>
      </c>
      <c r="J382" s="11" t="n">
        <v>0</v>
      </c>
      <c r="K382" s="11" t="n">
        <v>3</v>
      </c>
      <c r="L382" s="11" t="n">
        <v>248</v>
      </c>
      <c r="M382" s="11" t="n">
        <v>69</v>
      </c>
      <c r="N382" s="11" t="n">
        <v>0</v>
      </c>
      <c r="O382" s="11" t="n">
        <v>0</v>
      </c>
      <c r="P382" s="11" t="n">
        <v>276</v>
      </c>
      <c r="Q382" s="11" t="n">
        <v>54401002</v>
      </c>
      <c r="R382" s="11" t="s">
        <v>112</v>
      </c>
      <c r="S382" s="11" t="n">
        <v>635</v>
      </c>
      <c r="T382" s="12" t="n">
        <v>10.459706</v>
      </c>
    </row>
    <row r="383" customFormat="false" ht="13.8" hidden="false" customHeight="false" outlineLevel="0" collapsed="false">
      <c r="A383" s="10" t="n">
        <v>57218034</v>
      </c>
      <c r="B383" s="11" t="s">
        <v>842</v>
      </c>
      <c r="C383" s="11" t="n">
        <v>334.136806</v>
      </c>
      <c r="D383" s="11" t="n">
        <v>0</v>
      </c>
      <c r="E383" s="11" t="s">
        <v>843</v>
      </c>
      <c r="F383" s="11" t="n">
        <v>57218034</v>
      </c>
      <c r="G383" s="11" t="n">
        <v>11339</v>
      </c>
      <c r="H383" s="11" t="s">
        <v>843</v>
      </c>
      <c r="I383" s="11" t="n">
        <v>1312</v>
      </c>
      <c r="J383" s="11" t="n">
        <v>12</v>
      </c>
      <c r="K383" s="11" t="n">
        <v>9</v>
      </c>
      <c r="L383" s="11" t="n">
        <v>23</v>
      </c>
      <c r="M383" s="11" t="n">
        <v>171</v>
      </c>
      <c r="N383" s="11" t="n">
        <v>3</v>
      </c>
      <c r="O383" s="11" t="n">
        <v>0</v>
      </c>
      <c r="P383" s="11" t="n">
        <v>80</v>
      </c>
      <c r="Q383" s="11" t="n">
        <v>57218034</v>
      </c>
      <c r="R383" s="11" t="s">
        <v>112</v>
      </c>
      <c r="S383" s="11" t="n">
        <v>1610</v>
      </c>
      <c r="T383" s="12" t="n">
        <v>4.818386</v>
      </c>
    </row>
    <row r="384" customFormat="false" ht="13.8" hidden="false" customHeight="false" outlineLevel="0" collapsed="false">
      <c r="A384" s="10" t="n">
        <v>57232008</v>
      </c>
      <c r="B384" s="11" t="s">
        <v>844</v>
      </c>
      <c r="C384" s="11" t="n">
        <v>117.09972</v>
      </c>
      <c r="D384" s="11" t="n">
        <v>0</v>
      </c>
      <c r="E384" s="11" t="s">
        <v>845</v>
      </c>
      <c r="F384" s="11" t="n">
        <v>57232008</v>
      </c>
      <c r="G384" s="11" t="n">
        <v>11483</v>
      </c>
      <c r="H384" s="11" t="s">
        <v>845</v>
      </c>
      <c r="I384" s="11" t="n">
        <v>4935</v>
      </c>
      <c r="J384" s="11" t="n">
        <v>3</v>
      </c>
      <c r="K384" s="11" t="n">
        <v>0</v>
      </c>
      <c r="L384" s="11" t="n">
        <v>0</v>
      </c>
      <c r="M384" s="11" t="n">
        <v>5506</v>
      </c>
      <c r="N384" s="11" t="n">
        <v>13</v>
      </c>
      <c r="O384" s="11" t="n">
        <v>6</v>
      </c>
      <c r="P384" s="11" t="n">
        <v>0</v>
      </c>
      <c r="Q384" s="11" t="n">
        <v>57232008</v>
      </c>
      <c r="R384" s="11" t="s">
        <v>112</v>
      </c>
      <c r="S384" s="11" t="n">
        <v>10463</v>
      </c>
      <c r="T384" s="12" t="n">
        <v>89.351196</v>
      </c>
    </row>
    <row r="385" customFormat="false" ht="13.8" hidden="false" customHeight="false" outlineLevel="0" collapsed="false">
      <c r="A385" s="10" t="n">
        <v>57255001</v>
      </c>
      <c r="B385" s="11" t="s">
        <v>844</v>
      </c>
      <c r="C385" s="11" t="n">
        <v>49.005902</v>
      </c>
      <c r="D385" s="11" t="n">
        <v>0</v>
      </c>
      <c r="E385" s="11" t="s">
        <v>846</v>
      </c>
      <c r="F385" s="11" t="n">
        <v>57255001</v>
      </c>
      <c r="G385" s="11" t="n">
        <v>11652</v>
      </c>
      <c r="H385" s="11" t="s">
        <v>846</v>
      </c>
      <c r="I385" s="11" t="n">
        <v>837</v>
      </c>
      <c r="J385" s="11" t="n">
        <v>3</v>
      </c>
      <c r="K385" s="11" t="n">
        <v>0</v>
      </c>
      <c r="L385" s="11" t="n">
        <v>3</v>
      </c>
      <c r="M385" s="11" t="n">
        <v>935</v>
      </c>
      <c r="N385" s="11" t="n">
        <v>0</v>
      </c>
      <c r="O385" s="11" t="n">
        <v>0</v>
      </c>
      <c r="P385" s="11" t="n">
        <v>0</v>
      </c>
      <c r="Q385" s="11" t="n">
        <v>57255001</v>
      </c>
      <c r="R385" s="11" t="s">
        <v>112</v>
      </c>
      <c r="S385" s="11" t="n">
        <v>1778</v>
      </c>
      <c r="T385" s="12" t="n">
        <v>36.281344</v>
      </c>
    </row>
    <row r="386" customFormat="false" ht="13.8" hidden="false" customHeight="false" outlineLevel="0" collapsed="false">
      <c r="A386" s="10" t="n">
        <v>50703000</v>
      </c>
      <c r="B386" s="11" t="s">
        <v>847</v>
      </c>
      <c r="C386" s="11" t="n">
        <v>101.482929</v>
      </c>
      <c r="D386" s="11" t="n">
        <v>0</v>
      </c>
      <c r="E386" s="11" t="s">
        <v>848</v>
      </c>
      <c r="F386" s="11" t="n">
        <v>50703000</v>
      </c>
      <c r="G386" s="11" t="n">
        <v>8416</v>
      </c>
      <c r="H386" s="11" t="s">
        <v>848</v>
      </c>
      <c r="I386" s="11" t="n">
        <v>304</v>
      </c>
      <c r="J386" s="11" t="n">
        <v>9</v>
      </c>
      <c r="K386" s="11" t="n">
        <v>725</v>
      </c>
      <c r="L386" s="11" t="n">
        <v>0</v>
      </c>
      <c r="M386" s="11" t="n">
        <v>296</v>
      </c>
      <c r="N386" s="11" t="n">
        <v>4</v>
      </c>
      <c r="O386" s="11" t="n">
        <v>775</v>
      </c>
      <c r="P386" s="11" t="n">
        <v>0</v>
      </c>
      <c r="Q386" s="11" t="n">
        <v>50703000</v>
      </c>
      <c r="R386" s="11" t="s">
        <v>112</v>
      </c>
      <c r="S386" s="11" t="n">
        <v>2113</v>
      </c>
      <c r="T386" s="12" t="n">
        <v>20.821236</v>
      </c>
    </row>
    <row r="387" customFormat="false" ht="13.8" hidden="false" customHeight="false" outlineLevel="0" collapsed="false">
      <c r="A387" s="10" t="n">
        <v>51109011</v>
      </c>
      <c r="B387" s="11" t="s">
        <v>849</v>
      </c>
      <c r="C387" s="11" t="n">
        <v>568.587642</v>
      </c>
      <c r="D387" s="11" t="n">
        <v>0</v>
      </c>
      <c r="E387" s="11" t="s">
        <v>850</v>
      </c>
      <c r="F387" s="11" t="n">
        <v>51109011</v>
      </c>
      <c r="G387" s="11" t="n">
        <v>8656</v>
      </c>
      <c r="H387" s="11" t="s">
        <v>850</v>
      </c>
      <c r="I387" s="11" t="n">
        <v>6328</v>
      </c>
      <c r="J387" s="11" t="n">
        <v>101</v>
      </c>
      <c r="K387" s="11" t="n">
        <v>2727</v>
      </c>
      <c r="L387" s="11" t="n">
        <v>16</v>
      </c>
      <c r="M387" s="11" t="n">
        <v>7057</v>
      </c>
      <c r="N387" s="11" t="n">
        <v>122</v>
      </c>
      <c r="O387" s="11" t="n">
        <v>2855</v>
      </c>
      <c r="P387" s="11" t="n">
        <v>6</v>
      </c>
      <c r="Q387" s="11" t="n">
        <v>51109011</v>
      </c>
      <c r="R387" s="11" t="s">
        <v>112</v>
      </c>
      <c r="S387" s="11" t="n">
        <v>19212</v>
      </c>
      <c r="T387" s="12" t="n">
        <v>33.788986</v>
      </c>
    </row>
    <row r="388" customFormat="false" ht="13.8" hidden="false" customHeight="false" outlineLevel="0" collapsed="false">
      <c r="A388" s="10" t="n">
        <v>52604002</v>
      </c>
      <c r="B388" s="11" t="s">
        <v>851</v>
      </c>
      <c r="C388" s="11" t="n">
        <v>228.466451</v>
      </c>
      <c r="D388" s="11" t="n">
        <v>0</v>
      </c>
      <c r="E388" s="11" t="s">
        <v>852</v>
      </c>
      <c r="F388" s="11" t="n">
        <v>52604002</v>
      </c>
      <c r="G388" s="11" t="n">
        <v>9359</v>
      </c>
      <c r="H388" s="11" t="s">
        <v>852</v>
      </c>
      <c r="I388" s="11" t="n">
        <v>272</v>
      </c>
      <c r="J388" s="11" t="n">
        <v>3</v>
      </c>
      <c r="K388" s="11" t="n">
        <v>0</v>
      </c>
      <c r="L388" s="11" t="n">
        <v>0</v>
      </c>
      <c r="M388" s="11" t="n">
        <v>311</v>
      </c>
      <c r="N388" s="11" t="n">
        <v>3</v>
      </c>
      <c r="O388" s="11" t="n">
        <v>0</v>
      </c>
      <c r="P388" s="11" t="n">
        <v>0</v>
      </c>
      <c r="Q388" s="11" t="n">
        <v>52604002</v>
      </c>
      <c r="R388" s="11" t="s">
        <v>112</v>
      </c>
      <c r="S388" s="11" t="n">
        <v>589</v>
      </c>
      <c r="T388" s="12" t="n">
        <v>2.578059</v>
      </c>
    </row>
    <row r="389" customFormat="false" ht="13.8" hidden="false" customHeight="false" outlineLevel="0" collapsed="false">
      <c r="A389" s="10" t="n">
        <v>52602001</v>
      </c>
      <c r="B389" s="11" t="s">
        <v>853</v>
      </c>
      <c r="C389" s="11" t="n">
        <v>1838.59119</v>
      </c>
      <c r="D389" s="11" t="n">
        <v>0</v>
      </c>
      <c r="E389" s="11" t="s">
        <v>854</v>
      </c>
      <c r="F389" s="11" t="n">
        <v>52602001</v>
      </c>
      <c r="G389" s="11" t="n">
        <v>9354</v>
      </c>
      <c r="H389" s="11" t="s">
        <v>854</v>
      </c>
      <c r="I389" s="11" t="n">
        <v>291</v>
      </c>
      <c r="J389" s="11" t="n">
        <v>0</v>
      </c>
      <c r="K389" s="11" t="n">
        <v>12</v>
      </c>
      <c r="L389" s="11" t="n">
        <v>60</v>
      </c>
      <c r="M389" s="11" t="n">
        <v>360</v>
      </c>
      <c r="N389" s="11" t="n">
        <v>0</v>
      </c>
      <c r="O389" s="11" t="n">
        <v>14</v>
      </c>
      <c r="P389" s="11" t="n">
        <v>64</v>
      </c>
      <c r="Q389" s="11" t="n">
        <v>52602001</v>
      </c>
      <c r="R389" s="11" t="s">
        <v>112</v>
      </c>
      <c r="S389" s="11" t="n">
        <v>801</v>
      </c>
      <c r="T389" s="12" t="n">
        <v>0.43566</v>
      </c>
    </row>
    <row r="390" customFormat="false" ht="13.8" hidden="false" customHeight="false" outlineLevel="0" collapsed="false">
      <c r="A390" s="10" t="n">
        <v>52903000</v>
      </c>
      <c r="B390" s="11" t="s">
        <v>855</v>
      </c>
      <c r="C390" s="11" t="n">
        <v>77.160286</v>
      </c>
      <c r="D390" s="11" t="n">
        <v>0</v>
      </c>
      <c r="E390" s="11" t="s">
        <v>856</v>
      </c>
      <c r="F390" s="11" t="n">
        <v>52903000</v>
      </c>
      <c r="G390" s="11" t="n">
        <v>9500</v>
      </c>
      <c r="H390" s="11" t="s">
        <v>856</v>
      </c>
      <c r="I390" s="11" t="n">
        <v>243</v>
      </c>
      <c r="J390" s="11" t="n">
        <v>0</v>
      </c>
      <c r="K390" s="11" t="n">
        <v>0</v>
      </c>
      <c r="L390" s="11" t="n">
        <v>42</v>
      </c>
      <c r="M390" s="11" t="n">
        <v>309</v>
      </c>
      <c r="N390" s="11" t="n">
        <v>3</v>
      </c>
      <c r="O390" s="11" t="n">
        <v>0</v>
      </c>
      <c r="P390" s="11" t="n">
        <v>39</v>
      </c>
      <c r="Q390" s="11" t="n">
        <v>52903000</v>
      </c>
      <c r="R390" s="11" t="s">
        <v>112</v>
      </c>
      <c r="S390" s="11" t="n">
        <v>636</v>
      </c>
      <c r="T390" s="12" t="n">
        <v>8.242582</v>
      </c>
    </row>
    <row r="391" customFormat="false" ht="13.8" hidden="false" customHeight="false" outlineLevel="0" collapsed="false">
      <c r="A391" s="10" t="n">
        <v>57241002</v>
      </c>
      <c r="B391" s="11" t="s">
        <v>857</v>
      </c>
      <c r="C391" s="11" t="n">
        <v>228.734914</v>
      </c>
      <c r="D391" s="11" t="n">
        <v>0</v>
      </c>
      <c r="E391" s="11" t="s">
        <v>858</v>
      </c>
      <c r="F391" s="11" t="n">
        <v>57241002</v>
      </c>
      <c r="G391" s="11" t="n">
        <v>11586</v>
      </c>
      <c r="H391" s="11" t="s">
        <v>858</v>
      </c>
      <c r="I391" s="11" t="n">
        <v>70</v>
      </c>
      <c r="J391" s="11" t="n">
        <v>6</v>
      </c>
      <c r="K391" s="11" t="n">
        <v>176</v>
      </c>
      <c r="L391" s="11" t="n">
        <v>0</v>
      </c>
      <c r="M391" s="11" t="n">
        <v>84</v>
      </c>
      <c r="N391" s="11" t="n">
        <v>0</v>
      </c>
      <c r="O391" s="11" t="n">
        <v>189</v>
      </c>
      <c r="P391" s="11" t="n">
        <v>0</v>
      </c>
      <c r="Q391" s="11" t="n">
        <v>57241002</v>
      </c>
      <c r="R391" s="11" t="s">
        <v>112</v>
      </c>
      <c r="S391" s="11" t="n">
        <v>525</v>
      </c>
      <c r="T391" s="12" t="n">
        <v>2.295233</v>
      </c>
    </row>
    <row r="392" customFormat="false" ht="13.8" hidden="false" customHeight="false" outlineLevel="0" collapsed="false">
      <c r="A392" s="10" t="n">
        <v>57271005</v>
      </c>
      <c r="B392" s="11" t="s">
        <v>859</v>
      </c>
      <c r="C392" s="11" t="n">
        <v>242.126784</v>
      </c>
      <c r="D392" s="11" t="n">
        <v>0</v>
      </c>
      <c r="E392" s="11" t="s">
        <v>860</v>
      </c>
      <c r="F392" s="11" t="n">
        <v>57271005</v>
      </c>
      <c r="G392" s="11" t="n">
        <v>11763</v>
      </c>
      <c r="H392" s="11" t="s">
        <v>860</v>
      </c>
      <c r="I392" s="11" t="n">
        <v>166</v>
      </c>
      <c r="J392" s="11" t="n">
        <v>12</v>
      </c>
      <c r="K392" s="11" t="n">
        <v>43</v>
      </c>
      <c r="L392" s="11" t="n">
        <v>957</v>
      </c>
      <c r="M392" s="11" t="n">
        <v>266</v>
      </c>
      <c r="N392" s="11" t="n">
        <v>8</v>
      </c>
      <c r="O392" s="11" t="n">
        <v>41</v>
      </c>
      <c r="P392" s="11" t="n">
        <v>1011</v>
      </c>
      <c r="Q392" s="11" t="n">
        <v>57271005</v>
      </c>
      <c r="R392" s="11" t="s">
        <v>112</v>
      </c>
      <c r="S392" s="11" t="n">
        <v>2504</v>
      </c>
      <c r="T392" s="12" t="n">
        <v>10.341689</v>
      </c>
    </row>
    <row r="393" customFormat="false" ht="13.8" hidden="false" customHeight="false" outlineLevel="0" collapsed="false">
      <c r="A393" s="10" t="n">
        <v>51901003</v>
      </c>
      <c r="B393" s="11" t="s">
        <v>861</v>
      </c>
      <c r="C393" s="11" t="n">
        <v>1398.185662</v>
      </c>
      <c r="D393" s="11" t="n">
        <v>0</v>
      </c>
      <c r="E393" s="11" t="s">
        <v>862</v>
      </c>
      <c r="F393" s="11" t="n">
        <v>51901003</v>
      </c>
      <c r="G393" s="11" t="n">
        <v>9009</v>
      </c>
      <c r="H393" s="11" t="s">
        <v>862</v>
      </c>
      <c r="I393" s="11" t="n">
        <v>45</v>
      </c>
      <c r="J393" s="11" t="n">
        <v>0</v>
      </c>
      <c r="K393" s="11" t="n">
        <v>3</v>
      </c>
      <c r="L393" s="11" t="n">
        <v>76</v>
      </c>
      <c r="M393" s="11" t="n">
        <v>34</v>
      </c>
      <c r="N393" s="11" t="n">
        <v>0</v>
      </c>
      <c r="O393" s="11" t="n">
        <v>6</v>
      </c>
      <c r="P393" s="11" t="n">
        <v>74</v>
      </c>
      <c r="Q393" s="11" t="n">
        <v>51901003</v>
      </c>
      <c r="R393" s="11" t="s">
        <v>112</v>
      </c>
      <c r="S393" s="11" t="n">
        <v>238</v>
      </c>
      <c r="T393" s="12" t="n">
        <v>0.170221</v>
      </c>
    </row>
    <row r="394" customFormat="false" ht="13.8" hidden="false" customHeight="false" outlineLevel="0" collapsed="false">
      <c r="A394" s="10" t="n">
        <v>57276001</v>
      </c>
      <c r="B394" s="11" t="s">
        <v>861</v>
      </c>
      <c r="C394" s="11" t="n">
        <v>506.263407</v>
      </c>
      <c r="D394" s="11" t="n">
        <v>0</v>
      </c>
      <c r="E394" s="11" t="s">
        <v>863</v>
      </c>
      <c r="F394" s="11" t="n">
        <v>57276001</v>
      </c>
      <c r="G394" s="11" t="n">
        <v>11815</v>
      </c>
      <c r="H394" s="11" t="s">
        <v>863</v>
      </c>
      <c r="I394" s="11" t="n">
        <v>1193</v>
      </c>
      <c r="J394" s="11" t="n">
        <v>59</v>
      </c>
      <c r="K394" s="11" t="n">
        <v>2184</v>
      </c>
      <c r="L394" s="11" t="n">
        <v>3</v>
      </c>
      <c r="M394" s="11" t="n">
        <v>1411</v>
      </c>
      <c r="N394" s="11" t="n">
        <v>81</v>
      </c>
      <c r="O394" s="11" t="n">
        <v>2378</v>
      </c>
      <c r="P394" s="11" t="n">
        <v>0</v>
      </c>
      <c r="Q394" s="11" t="n">
        <v>57276001</v>
      </c>
      <c r="R394" s="11" t="s">
        <v>112</v>
      </c>
      <c r="S394" s="11" t="n">
        <v>7309</v>
      </c>
      <c r="T394" s="12" t="n">
        <v>14.437149</v>
      </c>
    </row>
    <row r="395" customFormat="false" ht="13.8" hidden="false" customHeight="false" outlineLevel="0" collapsed="false">
      <c r="A395" s="10" t="n">
        <v>50713001</v>
      </c>
      <c r="B395" s="11" t="s">
        <v>864</v>
      </c>
      <c r="C395" s="11" t="n">
        <v>212.209822</v>
      </c>
      <c r="D395" s="11" t="n">
        <v>0</v>
      </c>
      <c r="E395" s="11" t="s">
        <v>865</v>
      </c>
      <c r="F395" s="11" t="n">
        <v>50713001</v>
      </c>
      <c r="G395" s="11" t="n">
        <v>8453</v>
      </c>
      <c r="H395" s="11" t="s">
        <v>865</v>
      </c>
      <c r="I395" s="11" t="n">
        <v>1377</v>
      </c>
      <c r="J395" s="11" t="n">
        <v>3</v>
      </c>
      <c r="K395" s="11" t="n">
        <v>0</v>
      </c>
      <c r="L395" s="11" t="n">
        <v>0</v>
      </c>
      <c r="M395" s="11" t="n">
        <v>1587</v>
      </c>
      <c r="N395" s="11" t="n">
        <v>0</v>
      </c>
      <c r="O395" s="11" t="n">
        <v>0</v>
      </c>
      <c r="P395" s="11" t="n">
        <v>0</v>
      </c>
      <c r="Q395" s="11" t="n">
        <v>50713001</v>
      </c>
      <c r="R395" s="11" t="s">
        <v>112</v>
      </c>
      <c r="S395" s="11" t="n">
        <v>2967</v>
      </c>
      <c r="T395" s="12" t="n">
        <v>13.981445</v>
      </c>
    </row>
    <row r="396" customFormat="false" ht="13.8" hidden="false" customHeight="false" outlineLevel="0" collapsed="false">
      <c r="A396" s="10" t="n">
        <v>54705000</v>
      </c>
      <c r="B396" s="11" t="s">
        <v>866</v>
      </c>
      <c r="C396" s="11" t="n">
        <v>349.364782</v>
      </c>
      <c r="D396" s="11" t="n">
        <v>0</v>
      </c>
      <c r="E396" s="11" t="s">
        <v>867</v>
      </c>
      <c r="F396" s="11" t="n">
        <v>54705000</v>
      </c>
      <c r="G396" s="11" t="n">
        <v>11068</v>
      </c>
      <c r="H396" s="11" t="s">
        <v>867</v>
      </c>
      <c r="I396" s="11" t="n">
        <v>143</v>
      </c>
      <c r="J396" s="11" t="n">
        <v>15</v>
      </c>
      <c r="K396" s="11" t="n">
        <v>3</v>
      </c>
      <c r="L396" s="11" t="n">
        <v>73</v>
      </c>
      <c r="M396" s="11" t="n">
        <v>135</v>
      </c>
      <c r="N396" s="11" t="n">
        <v>8</v>
      </c>
      <c r="O396" s="11" t="n">
        <v>0</v>
      </c>
      <c r="P396" s="11" t="n">
        <v>74</v>
      </c>
      <c r="Q396" s="11" t="n">
        <v>54705000</v>
      </c>
      <c r="R396" s="11" t="s">
        <v>112</v>
      </c>
      <c r="S396" s="11" t="n">
        <v>451</v>
      </c>
      <c r="T396" s="12" t="n">
        <v>1.290914</v>
      </c>
    </row>
    <row r="397" customFormat="false" ht="13.8" hidden="false" customHeight="false" outlineLevel="0" collapsed="false">
      <c r="A397" s="10" t="n">
        <v>57238003</v>
      </c>
      <c r="B397" s="11" t="s">
        <v>868</v>
      </c>
      <c r="C397" s="11" t="n">
        <v>157.532129</v>
      </c>
      <c r="D397" s="11" t="n">
        <v>0</v>
      </c>
      <c r="E397" s="11" t="s">
        <v>869</v>
      </c>
      <c r="F397" s="11" t="n">
        <v>57238003</v>
      </c>
      <c r="G397" s="11" t="n">
        <v>11547</v>
      </c>
      <c r="H397" s="11" t="s">
        <v>869</v>
      </c>
      <c r="I397" s="11" t="n">
        <v>12</v>
      </c>
      <c r="J397" s="11" t="n">
        <v>0</v>
      </c>
      <c r="K397" s="11" t="n">
        <v>0</v>
      </c>
      <c r="L397" s="11" t="n">
        <v>65</v>
      </c>
      <c r="M397" s="11" t="n">
        <v>22</v>
      </c>
      <c r="N397" s="11" t="n">
        <v>0</v>
      </c>
      <c r="O397" s="11" t="n">
        <v>0</v>
      </c>
      <c r="P397" s="11" t="n">
        <v>63</v>
      </c>
      <c r="Q397" s="11" t="n">
        <v>57238003</v>
      </c>
      <c r="R397" s="11" t="s">
        <v>112</v>
      </c>
      <c r="S397" s="11" t="n">
        <v>162</v>
      </c>
      <c r="T397" s="12" t="n">
        <v>1.028362</v>
      </c>
    </row>
    <row r="398" customFormat="false" ht="13.8" hidden="false" customHeight="false" outlineLevel="0" collapsed="false">
      <c r="A398" s="10" t="n">
        <v>57211008</v>
      </c>
      <c r="B398" s="11" t="s">
        <v>870</v>
      </c>
      <c r="C398" s="11" t="n">
        <v>135.157369</v>
      </c>
      <c r="D398" s="11" t="n">
        <v>0</v>
      </c>
      <c r="E398" s="11" t="s">
        <v>871</v>
      </c>
      <c r="F398" s="11" t="n">
        <v>57211008</v>
      </c>
      <c r="G398" s="11" t="n">
        <v>11257</v>
      </c>
      <c r="H398" s="11" t="s">
        <v>871</v>
      </c>
      <c r="I398" s="11" t="n">
        <v>102</v>
      </c>
      <c r="J398" s="11" t="n">
        <v>30</v>
      </c>
      <c r="K398" s="11" t="n">
        <v>5767</v>
      </c>
      <c r="L398" s="11" t="n">
        <v>6</v>
      </c>
      <c r="M398" s="11" t="n">
        <v>206</v>
      </c>
      <c r="N398" s="11" t="n">
        <v>31</v>
      </c>
      <c r="O398" s="11" t="n">
        <v>6375</v>
      </c>
      <c r="P398" s="11" t="n">
        <v>10</v>
      </c>
      <c r="Q398" s="11" t="n">
        <v>57211008</v>
      </c>
      <c r="R398" s="11" t="s">
        <v>112</v>
      </c>
      <c r="S398" s="11" t="n">
        <v>12527</v>
      </c>
      <c r="T398" s="12" t="n">
        <v>92.68455</v>
      </c>
    </row>
    <row r="399" customFormat="false" ht="13.8" hidden="false" customHeight="false" outlineLevel="0" collapsed="false">
      <c r="A399" s="10" t="n">
        <v>57211009</v>
      </c>
      <c r="B399" s="11" t="s">
        <v>872</v>
      </c>
      <c r="C399" s="11" t="n">
        <v>235.802481</v>
      </c>
      <c r="D399" s="11" t="n">
        <v>0</v>
      </c>
      <c r="E399" s="11" t="s">
        <v>873</v>
      </c>
      <c r="F399" s="11" t="n">
        <v>57211009</v>
      </c>
      <c r="G399" s="11" t="n">
        <v>11258</v>
      </c>
      <c r="H399" s="11" t="s">
        <v>873</v>
      </c>
      <c r="I399" s="11" t="n">
        <v>4773</v>
      </c>
      <c r="J399" s="11" t="n">
        <v>30</v>
      </c>
      <c r="K399" s="11" t="n">
        <v>5500</v>
      </c>
      <c r="L399" s="11" t="n">
        <v>3</v>
      </c>
      <c r="M399" s="11" t="n">
        <v>5016</v>
      </c>
      <c r="N399" s="11" t="n">
        <v>39</v>
      </c>
      <c r="O399" s="11" t="n">
        <v>6066</v>
      </c>
      <c r="P399" s="11" t="n">
        <v>6</v>
      </c>
      <c r="Q399" s="11" t="n">
        <v>57211009</v>
      </c>
      <c r="R399" s="11" t="s">
        <v>112</v>
      </c>
      <c r="S399" s="11" t="n">
        <v>21433</v>
      </c>
      <c r="T399" s="12" t="n">
        <v>90.89387</v>
      </c>
    </row>
    <row r="400" customFormat="false" ht="13.8" hidden="false" customHeight="false" outlineLevel="0" collapsed="false">
      <c r="A400" s="10" t="n">
        <v>52804002</v>
      </c>
      <c r="B400" s="11" t="s">
        <v>874</v>
      </c>
      <c r="C400" s="11" t="n">
        <v>3323.411223</v>
      </c>
      <c r="D400" s="11" t="n">
        <v>0</v>
      </c>
      <c r="E400" s="11" t="s">
        <v>875</v>
      </c>
      <c r="F400" s="11" t="n">
        <v>52804002</v>
      </c>
      <c r="G400" s="11" t="n">
        <v>9468</v>
      </c>
      <c r="H400" s="11" t="s">
        <v>875</v>
      </c>
      <c r="I400" s="11" t="n">
        <v>501</v>
      </c>
      <c r="J400" s="11" t="n">
        <v>0</v>
      </c>
      <c r="K400" s="11" t="n">
        <v>0</v>
      </c>
      <c r="L400" s="11" t="n">
        <v>0</v>
      </c>
      <c r="M400" s="11" t="n">
        <v>700</v>
      </c>
      <c r="N400" s="11" t="n">
        <v>0</v>
      </c>
      <c r="O400" s="11" t="n">
        <v>0</v>
      </c>
      <c r="P400" s="11" t="n">
        <v>0</v>
      </c>
      <c r="Q400" s="11" t="n">
        <v>52804002</v>
      </c>
      <c r="R400" s="11" t="s">
        <v>112</v>
      </c>
      <c r="S400" s="11" t="n">
        <v>1201</v>
      </c>
      <c r="T400" s="12" t="n">
        <v>0.361376</v>
      </c>
    </row>
    <row r="401" customFormat="false" ht="13.8" hidden="false" customHeight="false" outlineLevel="0" collapsed="false">
      <c r="A401" s="10" t="n">
        <v>57204002</v>
      </c>
      <c r="B401" s="11" t="s">
        <v>876</v>
      </c>
      <c r="C401" s="11" t="n">
        <v>12.808212</v>
      </c>
      <c r="D401" s="11" t="n">
        <v>0</v>
      </c>
      <c r="E401" s="11" t="s">
        <v>877</v>
      </c>
      <c r="F401" s="11" t="n">
        <v>57204002</v>
      </c>
      <c r="G401" s="11" t="n">
        <v>11230</v>
      </c>
      <c r="H401" s="11" t="s">
        <v>877</v>
      </c>
      <c r="I401" s="11" t="n">
        <v>1148</v>
      </c>
      <c r="J401" s="11" t="n">
        <v>0</v>
      </c>
      <c r="K401" s="11" t="n">
        <v>8</v>
      </c>
      <c r="L401" s="11" t="n">
        <v>0</v>
      </c>
      <c r="M401" s="11" t="n">
        <v>1147</v>
      </c>
      <c r="N401" s="11" t="n">
        <v>0</v>
      </c>
      <c r="O401" s="11" t="n">
        <v>0</v>
      </c>
      <c r="P401" s="11" t="n">
        <v>0</v>
      </c>
      <c r="Q401" s="11" t="n">
        <v>57204002</v>
      </c>
      <c r="R401" s="11" t="s">
        <v>112</v>
      </c>
      <c r="S401" s="11" t="n">
        <v>2303</v>
      </c>
      <c r="T401" s="12" t="n">
        <v>179.806522</v>
      </c>
    </row>
    <row r="402" customFormat="false" ht="13.8" hidden="false" customHeight="false" outlineLevel="0" collapsed="false">
      <c r="A402" s="10" t="n">
        <v>54204001</v>
      </c>
      <c r="B402" s="11" t="s">
        <v>878</v>
      </c>
      <c r="C402" s="11" t="n">
        <v>1398.005232</v>
      </c>
      <c r="D402" s="11" t="n">
        <v>0</v>
      </c>
      <c r="E402" s="11" t="s">
        <v>879</v>
      </c>
      <c r="F402" s="11" t="n">
        <v>54204001</v>
      </c>
      <c r="G402" s="11" t="n">
        <v>10576</v>
      </c>
      <c r="H402" s="11" t="s">
        <v>879</v>
      </c>
      <c r="I402" s="11" t="n">
        <v>295</v>
      </c>
      <c r="J402" s="11" t="n">
        <v>0</v>
      </c>
      <c r="K402" s="11" t="n">
        <v>0</v>
      </c>
      <c r="L402" s="11" t="n">
        <v>0</v>
      </c>
      <c r="M402" s="11" t="n">
        <v>456</v>
      </c>
      <c r="N402" s="11" t="n">
        <v>0</v>
      </c>
      <c r="O402" s="11" t="n">
        <v>0</v>
      </c>
      <c r="P402" s="11" t="n">
        <v>0</v>
      </c>
      <c r="Q402" s="11" t="n">
        <v>54204001</v>
      </c>
      <c r="R402" s="11" t="s">
        <v>112</v>
      </c>
      <c r="S402" s="11" t="n">
        <v>751</v>
      </c>
      <c r="T402" s="12" t="n">
        <v>0.537194</v>
      </c>
    </row>
    <row r="403" customFormat="false" ht="13.8" hidden="false" customHeight="false" outlineLevel="0" collapsed="false">
      <c r="A403" s="10" t="n">
        <v>50705001</v>
      </c>
      <c r="B403" s="11" t="s">
        <v>880</v>
      </c>
      <c r="C403" s="11" t="n">
        <v>996.049208</v>
      </c>
      <c r="D403" s="11" t="n">
        <v>0</v>
      </c>
      <c r="E403" s="11" t="s">
        <v>881</v>
      </c>
      <c r="F403" s="11" t="n">
        <v>50705001</v>
      </c>
      <c r="G403" s="11" t="n">
        <v>8418</v>
      </c>
      <c r="H403" s="11" t="s">
        <v>881</v>
      </c>
      <c r="I403" s="11" t="n">
        <v>1000</v>
      </c>
      <c r="J403" s="11" t="n">
        <v>0</v>
      </c>
      <c r="K403" s="11" t="n">
        <v>0</v>
      </c>
      <c r="L403" s="11" t="n">
        <v>0</v>
      </c>
      <c r="M403" s="11" t="n">
        <v>1242</v>
      </c>
      <c r="N403" s="11" t="n">
        <v>0</v>
      </c>
      <c r="O403" s="11" t="n">
        <v>0</v>
      </c>
      <c r="P403" s="11" t="n">
        <v>0</v>
      </c>
      <c r="Q403" s="11" t="n">
        <v>50705001</v>
      </c>
      <c r="R403" s="11" t="s">
        <v>112</v>
      </c>
      <c r="S403" s="11" t="n">
        <v>2242</v>
      </c>
      <c r="T403" s="12" t="n">
        <v>2.250893</v>
      </c>
    </row>
    <row r="404" customFormat="false" ht="13.8" hidden="false" customHeight="false" outlineLevel="0" collapsed="false">
      <c r="A404" s="10" t="n">
        <v>57220001</v>
      </c>
      <c r="B404" s="11" t="s">
        <v>880</v>
      </c>
      <c r="C404" s="11" t="n">
        <v>287.951943</v>
      </c>
      <c r="D404" s="11" t="n">
        <v>0</v>
      </c>
      <c r="E404" s="11" t="s">
        <v>882</v>
      </c>
      <c r="F404" s="11" t="n">
        <v>57220001</v>
      </c>
      <c r="G404" s="11" t="n">
        <v>11431</v>
      </c>
      <c r="H404" s="11" t="s">
        <v>882</v>
      </c>
      <c r="I404" s="11" t="n">
        <v>95</v>
      </c>
      <c r="J404" s="11" t="n">
        <v>0</v>
      </c>
      <c r="K404" s="11" t="n">
        <v>0</v>
      </c>
      <c r="L404" s="11" t="n">
        <v>0</v>
      </c>
      <c r="M404" s="11" t="n">
        <v>140</v>
      </c>
      <c r="N404" s="11" t="n">
        <v>0</v>
      </c>
      <c r="O404" s="11" t="n">
        <v>0</v>
      </c>
      <c r="P404" s="11" t="n">
        <v>0</v>
      </c>
      <c r="Q404" s="11" t="n">
        <v>57220001</v>
      </c>
      <c r="R404" s="11" t="s">
        <v>112</v>
      </c>
      <c r="S404" s="11" t="n">
        <v>235</v>
      </c>
      <c r="T404" s="12" t="n">
        <v>0.816108</v>
      </c>
    </row>
    <row r="405" customFormat="false" ht="13.8" hidden="false" customHeight="false" outlineLevel="0" collapsed="false">
      <c r="A405" s="10" t="n">
        <v>52604003</v>
      </c>
      <c r="B405" s="11" t="s">
        <v>883</v>
      </c>
      <c r="C405" s="11" t="n">
        <v>704.967158</v>
      </c>
      <c r="D405" s="11" t="n">
        <v>0</v>
      </c>
      <c r="E405" s="11" t="s">
        <v>884</v>
      </c>
      <c r="F405" s="11" t="n">
        <v>52604003</v>
      </c>
      <c r="G405" s="11" t="n">
        <v>9360</v>
      </c>
      <c r="H405" s="11" t="s">
        <v>884</v>
      </c>
      <c r="I405" s="11" t="n">
        <v>915</v>
      </c>
      <c r="J405" s="11" t="n">
        <v>0</v>
      </c>
      <c r="K405" s="11" t="n">
        <v>0</v>
      </c>
      <c r="L405" s="11" t="n">
        <v>3</v>
      </c>
      <c r="M405" s="11" t="n">
        <v>979</v>
      </c>
      <c r="N405" s="11" t="n">
        <v>0</v>
      </c>
      <c r="O405" s="11" t="n">
        <v>0</v>
      </c>
      <c r="P405" s="11" t="n">
        <v>0</v>
      </c>
      <c r="Q405" s="11" t="n">
        <v>52604003</v>
      </c>
      <c r="R405" s="11" t="s">
        <v>112</v>
      </c>
      <c r="S405" s="11" t="n">
        <v>1897</v>
      </c>
      <c r="T405" s="12" t="n">
        <v>2.690905</v>
      </c>
    </row>
    <row r="406" customFormat="false" ht="13.8" hidden="false" customHeight="false" outlineLevel="0" collapsed="false">
      <c r="A406" s="10" t="n">
        <v>52201001</v>
      </c>
      <c r="B406" s="11" t="s">
        <v>885</v>
      </c>
      <c r="C406" s="11" t="n">
        <v>997.634393</v>
      </c>
      <c r="D406" s="11" t="n">
        <v>0</v>
      </c>
      <c r="E406" s="11" t="s">
        <v>886</v>
      </c>
      <c r="F406" s="11" t="n">
        <v>52201001</v>
      </c>
      <c r="G406" s="11" t="n">
        <v>9133</v>
      </c>
      <c r="H406" s="11" t="s">
        <v>886</v>
      </c>
      <c r="I406" s="11" t="n">
        <v>396</v>
      </c>
      <c r="J406" s="11" t="n">
        <v>0</v>
      </c>
      <c r="K406" s="11" t="n">
        <v>0</v>
      </c>
      <c r="L406" s="11" t="n">
        <v>0</v>
      </c>
      <c r="M406" s="11" t="n">
        <v>555</v>
      </c>
      <c r="N406" s="11" t="n">
        <v>0</v>
      </c>
      <c r="O406" s="11" t="n">
        <v>0</v>
      </c>
      <c r="P406" s="11" t="n">
        <v>0</v>
      </c>
      <c r="Q406" s="11" t="n">
        <v>52201001</v>
      </c>
      <c r="R406" s="11" t="s">
        <v>112</v>
      </c>
      <c r="S406" s="11" t="n">
        <v>951</v>
      </c>
      <c r="T406" s="12" t="n">
        <v>0.953255</v>
      </c>
    </row>
    <row r="407" customFormat="false" ht="13.8" hidden="false" customHeight="false" outlineLevel="0" collapsed="false">
      <c r="A407" s="10" t="n">
        <v>54202001</v>
      </c>
      <c r="B407" s="11" t="s">
        <v>887</v>
      </c>
      <c r="C407" s="11" t="n">
        <v>1170.897362</v>
      </c>
      <c r="D407" s="11" t="n">
        <v>0</v>
      </c>
      <c r="E407" s="11" t="s">
        <v>888</v>
      </c>
      <c r="F407" s="11" t="n">
        <v>54202001</v>
      </c>
      <c r="G407" s="11" t="n">
        <v>10565</v>
      </c>
      <c r="H407" s="11" t="s">
        <v>888</v>
      </c>
      <c r="I407" s="11" t="n">
        <v>638</v>
      </c>
      <c r="J407" s="11" t="n">
        <v>0</v>
      </c>
      <c r="K407" s="11" t="n">
        <v>0</v>
      </c>
      <c r="L407" s="11" t="n">
        <v>0</v>
      </c>
      <c r="M407" s="11" t="n">
        <v>745</v>
      </c>
      <c r="N407" s="11" t="n">
        <v>0</v>
      </c>
      <c r="O407" s="11" t="n">
        <v>0</v>
      </c>
      <c r="P407" s="11" t="n">
        <v>0</v>
      </c>
      <c r="Q407" s="11" t="n">
        <v>54202001</v>
      </c>
      <c r="R407" s="11" t="s">
        <v>112</v>
      </c>
      <c r="S407" s="11" t="n">
        <v>1383</v>
      </c>
      <c r="T407" s="12" t="n">
        <v>1.181145</v>
      </c>
    </row>
    <row r="408" customFormat="false" ht="13.8" hidden="false" customHeight="false" outlineLevel="0" collapsed="false">
      <c r="A408" s="10" t="n">
        <v>54611001</v>
      </c>
      <c r="B408" s="11" t="s">
        <v>889</v>
      </c>
      <c r="C408" s="11" t="n">
        <v>947.648418</v>
      </c>
      <c r="D408" s="11" t="n">
        <v>0</v>
      </c>
      <c r="E408" s="11" t="s">
        <v>890</v>
      </c>
      <c r="F408" s="11" t="n">
        <v>54611001</v>
      </c>
      <c r="G408" s="11" t="n">
        <v>11007</v>
      </c>
      <c r="H408" s="11" t="s">
        <v>890</v>
      </c>
      <c r="I408" s="11" t="n">
        <v>578</v>
      </c>
      <c r="J408" s="11" t="n">
        <v>0</v>
      </c>
      <c r="K408" s="11" t="n">
        <v>0</v>
      </c>
      <c r="L408" s="11" t="n">
        <v>0</v>
      </c>
      <c r="M408" s="11" t="n">
        <v>731</v>
      </c>
      <c r="N408" s="11" t="n">
        <v>0</v>
      </c>
      <c r="O408" s="11" t="n">
        <v>0</v>
      </c>
      <c r="P408" s="11" t="n">
        <v>0</v>
      </c>
      <c r="Q408" s="11" t="n">
        <v>54611001</v>
      </c>
      <c r="R408" s="11" t="s">
        <v>112</v>
      </c>
      <c r="S408" s="11" t="n">
        <v>1309</v>
      </c>
      <c r="T408" s="12" t="n">
        <v>1.381314</v>
      </c>
    </row>
    <row r="409" customFormat="false" ht="13.8" hidden="false" customHeight="false" outlineLevel="0" collapsed="false">
      <c r="A409" s="10" t="n">
        <v>52301001</v>
      </c>
      <c r="B409" s="11" t="s">
        <v>891</v>
      </c>
      <c r="C409" s="11" t="n">
        <v>1470.891051</v>
      </c>
      <c r="D409" s="11" t="n">
        <v>0</v>
      </c>
      <c r="E409" s="11" t="s">
        <v>892</v>
      </c>
      <c r="F409" s="11" t="n">
        <v>52301001</v>
      </c>
      <c r="G409" s="11" t="n">
        <v>9236</v>
      </c>
      <c r="H409" s="11" t="s">
        <v>892</v>
      </c>
      <c r="I409" s="11" t="n">
        <v>365</v>
      </c>
      <c r="J409" s="11" t="n">
        <v>0</v>
      </c>
      <c r="K409" s="11" t="n">
        <v>0</v>
      </c>
      <c r="L409" s="11" t="n">
        <v>0</v>
      </c>
      <c r="M409" s="11" t="n">
        <v>405</v>
      </c>
      <c r="N409" s="11" t="n">
        <v>0</v>
      </c>
      <c r="O409" s="11" t="n">
        <v>0</v>
      </c>
      <c r="P409" s="11" t="n">
        <v>0</v>
      </c>
      <c r="Q409" s="11" t="n">
        <v>52301001</v>
      </c>
      <c r="R409" s="11" t="s">
        <v>112</v>
      </c>
      <c r="S409" s="11" t="n">
        <v>770</v>
      </c>
      <c r="T409" s="12" t="n">
        <v>0.523492</v>
      </c>
    </row>
    <row r="410" customFormat="false" ht="13.8" hidden="false" customHeight="false" outlineLevel="0" collapsed="false">
      <c r="A410" s="10" t="n">
        <v>54021002</v>
      </c>
      <c r="B410" s="11" t="s">
        <v>891</v>
      </c>
      <c r="C410" s="11" t="n">
        <v>2948.043965</v>
      </c>
      <c r="D410" s="11" t="n">
        <v>0</v>
      </c>
      <c r="E410" s="11" t="s">
        <v>893</v>
      </c>
      <c r="F410" s="11" t="n">
        <v>54021002</v>
      </c>
      <c r="G410" s="11" t="n">
        <v>10474</v>
      </c>
      <c r="H410" s="11" t="s">
        <v>893</v>
      </c>
      <c r="I410" s="11" t="n">
        <v>253</v>
      </c>
      <c r="J410" s="11" t="n">
        <v>0</v>
      </c>
      <c r="K410" s="11" t="n">
        <v>0</v>
      </c>
      <c r="L410" s="11" t="n">
        <v>0</v>
      </c>
      <c r="M410" s="11" t="n">
        <v>412</v>
      </c>
      <c r="N410" s="11" t="n">
        <v>0</v>
      </c>
      <c r="O410" s="11" t="n">
        <v>0</v>
      </c>
      <c r="P410" s="11" t="n">
        <v>0</v>
      </c>
      <c r="Q410" s="11" t="n">
        <v>54021002</v>
      </c>
      <c r="R410" s="11" t="s">
        <v>112</v>
      </c>
      <c r="S410" s="11" t="n">
        <v>665</v>
      </c>
      <c r="T410" s="12" t="n">
        <v>0.225573</v>
      </c>
    </row>
    <row r="411" customFormat="false" ht="13.8" hidden="false" customHeight="false" outlineLevel="0" collapsed="false">
      <c r="A411" s="10" t="n">
        <v>51511002</v>
      </c>
      <c r="B411" s="11" t="s">
        <v>894</v>
      </c>
      <c r="C411" s="11" t="n">
        <v>1411.238628</v>
      </c>
      <c r="D411" s="11" t="n">
        <v>0</v>
      </c>
      <c r="E411" s="11" t="s">
        <v>895</v>
      </c>
      <c r="F411" s="11" t="n">
        <v>51511002</v>
      </c>
      <c r="G411" s="11" t="n">
        <v>8865</v>
      </c>
      <c r="H411" s="11" t="s">
        <v>895</v>
      </c>
      <c r="I411" s="11" t="n">
        <v>88</v>
      </c>
      <c r="J411" s="11" t="n">
        <v>0</v>
      </c>
      <c r="K411" s="11" t="n">
        <v>0</v>
      </c>
      <c r="L411" s="11" t="n">
        <v>0</v>
      </c>
      <c r="M411" s="11" t="n">
        <v>141</v>
      </c>
      <c r="N411" s="11" t="n">
        <v>0</v>
      </c>
      <c r="O411" s="11" t="n">
        <v>0</v>
      </c>
      <c r="P411" s="11" t="n">
        <v>0</v>
      </c>
      <c r="Q411" s="11" t="n">
        <v>51511002</v>
      </c>
      <c r="R411" s="11" t="s">
        <v>112</v>
      </c>
      <c r="S411" s="11" t="n">
        <v>229</v>
      </c>
      <c r="T411" s="12" t="n">
        <v>0.162269</v>
      </c>
    </row>
    <row r="412" customFormat="false" ht="13.8" hidden="false" customHeight="false" outlineLevel="0" collapsed="false">
      <c r="A412" s="10" t="n">
        <v>54504001</v>
      </c>
      <c r="B412" s="11" t="s">
        <v>896</v>
      </c>
      <c r="C412" s="11" t="n">
        <v>1093.667105</v>
      </c>
      <c r="D412" s="11" t="n">
        <v>0</v>
      </c>
      <c r="E412" s="11" t="s">
        <v>897</v>
      </c>
      <c r="F412" s="11" t="n">
        <v>54504001</v>
      </c>
      <c r="G412" s="11" t="n">
        <v>10850</v>
      </c>
      <c r="H412" s="11" t="s">
        <v>897</v>
      </c>
      <c r="I412" s="11" t="n">
        <v>1382</v>
      </c>
      <c r="J412" s="11" t="n">
        <v>0</v>
      </c>
      <c r="K412" s="11" t="n">
        <v>0</v>
      </c>
      <c r="L412" s="11" t="n">
        <v>0</v>
      </c>
      <c r="M412" s="11" t="n">
        <v>1682</v>
      </c>
      <c r="N412" s="11" t="n">
        <v>0</v>
      </c>
      <c r="O412" s="11" t="n">
        <v>0</v>
      </c>
      <c r="P412" s="11" t="n">
        <v>0</v>
      </c>
      <c r="Q412" s="11" t="n">
        <v>54504001</v>
      </c>
      <c r="R412" s="11" t="s">
        <v>112</v>
      </c>
      <c r="S412" s="11" t="n">
        <v>3064</v>
      </c>
      <c r="T412" s="12" t="n">
        <v>2.801584</v>
      </c>
    </row>
    <row r="413" customFormat="false" ht="13.8" hidden="false" customHeight="false" outlineLevel="0" collapsed="false">
      <c r="A413" s="10" t="n">
        <v>50704000</v>
      </c>
      <c r="B413" s="11" t="s">
        <v>898</v>
      </c>
      <c r="C413" s="11" t="n">
        <v>135.358432</v>
      </c>
      <c r="D413" s="11" t="n">
        <v>0</v>
      </c>
      <c r="E413" s="11" t="s">
        <v>899</v>
      </c>
      <c r="F413" s="11" t="n">
        <v>50704000</v>
      </c>
      <c r="G413" s="11" t="n">
        <v>8417</v>
      </c>
      <c r="H413" s="11" t="s">
        <v>899</v>
      </c>
      <c r="I413" s="11" t="n">
        <v>349</v>
      </c>
      <c r="J413" s="11" t="n">
        <v>3</v>
      </c>
      <c r="K413" s="11" t="n">
        <v>54</v>
      </c>
      <c r="L413" s="11" t="n">
        <v>68</v>
      </c>
      <c r="M413" s="11" t="n">
        <v>205</v>
      </c>
      <c r="N413" s="11" t="n">
        <v>5</v>
      </c>
      <c r="O413" s="11" t="n">
        <v>46</v>
      </c>
      <c r="P413" s="11" t="n">
        <v>73</v>
      </c>
      <c r="Q413" s="11" t="n">
        <v>50704000</v>
      </c>
      <c r="R413" s="11" t="s">
        <v>112</v>
      </c>
      <c r="S413" s="11" t="n">
        <v>803</v>
      </c>
      <c r="T413" s="12" t="n">
        <v>5.932397</v>
      </c>
    </row>
    <row r="414" customFormat="false" ht="13.8" hidden="false" customHeight="false" outlineLevel="0" collapsed="false">
      <c r="A414" s="10" t="n">
        <v>51102002</v>
      </c>
      <c r="B414" s="11" t="s">
        <v>900</v>
      </c>
      <c r="C414" s="11" t="n">
        <v>122.263393</v>
      </c>
      <c r="D414" s="11" t="n">
        <v>0</v>
      </c>
      <c r="E414" s="11" t="s">
        <v>901</v>
      </c>
      <c r="F414" s="11" t="n">
        <v>51102002</v>
      </c>
      <c r="G414" s="11" t="n">
        <v>8533</v>
      </c>
      <c r="H414" s="11" t="s">
        <v>901</v>
      </c>
      <c r="I414" s="11" t="n">
        <v>1734</v>
      </c>
      <c r="J414" s="11" t="n">
        <v>9</v>
      </c>
      <c r="K414" s="11" t="n">
        <v>0</v>
      </c>
      <c r="L414" s="11" t="n">
        <v>0</v>
      </c>
      <c r="M414" s="11" t="n">
        <v>1906</v>
      </c>
      <c r="N414" s="11" t="n">
        <v>14</v>
      </c>
      <c r="O414" s="11" t="n">
        <v>0</v>
      </c>
      <c r="P414" s="11" t="n">
        <v>0</v>
      </c>
      <c r="Q414" s="11" t="n">
        <v>51102002</v>
      </c>
      <c r="R414" s="11" t="s">
        <v>112</v>
      </c>
      <c r="S414" s="11" t="n">
        <v>3663</v>
      </c>
      <c r="T414" s="12" t="n">
        <v>29.959908</v>
      </c>
    </row>
    <row r="415" customFormat="false" ht="13.8" hidden="false" customHeight="false" outlineLevel="0" collapsed="false">
      <c r="A415" s="10" t="n">
        <v>57246001</v>
      </c>
      <c r="B415" s="11" t="s">
        <v>902</v>
      </c>
      <c r="C415" s="11" t="n">
        <v>203.978355</v>
      </c>
      <c r="D415" s="11" t="n">
        <v>0</v>
      </c>
      <c r="E415" s="11" t="s">
        <v>903</v>
      </c>
      <c r="F415" s="11" t="n">
        <v>57246001</v>
      </c>
      <c r="G415" s="11" t="n">
        <v>11619</v>
      </c>
      <c r="H415" s="11" t="s">
        <v>903</v>
      </c>
      <c r="I415" s="11" t="n">
        <v>681</v>
      </c>
      <c r="J415" s="11" t="n">
        <v>8</v>
      </c>
      <c r="K415" s="11" t="n">
        <v>0</v>
      </c>
      <c r="L415" s="11" t="n">
        <v>0</v>
      </c>
      <c r="M415" s="11" t="n">
        <v>713</v>
      </c>
      <c r="N415" s="11" t="n">
        <v>7</v>
      </c>
      <c r="O415" s="11" t="n">
        <v>0</v>
      </c>
      <c r="P415" s="11" t="n">
        <v>0</v>
      </c>
      <c r="Q415" s="11" t="n">
        <v>57246001</v>
      </c>
      <c r="R415" s="11" t="s">
        <v>112</v>
      </c>
      <c r="S415" s="11" t="n">
        <v>1409</v>
      </c>
      <c r="T415" s="12" t="n">
        <v>6.907596</v>
      </c>
    </row>
    <row r="416" customFormat="false" ht="13.8" hidden="false" customHeight="false" outlineLevel="0" collapsed="false">
      <c r="A416" s="10" t="n">
        <v>51403001</v>
      </c>
      <c r="B416" s="11" t="s">
        <v>904</v>
      </c>
      <c r="C416" s="11" t="n">
        <v>17087.811589</v>
      </c>
      <c r="D416" s="11" t="n">
        <v>0</v>
      </c>
      <c r="E416" s="11" t="s">
        <v>905</v>
      </c>
      <c r="F416" s="11" t="n">
        <v>51403001</v>
      </c>
      <c r="G416" s="11" t="n">
        <v>8766</v>
      </c>
      <c r="H416" s="11" t="s">
        <v>905</v>
      </c>
      <c r="I416" s="11" t="n">
        <v>433</v>
      </c>
      <c r="J416" s="11" t="n">
        <v>0</v>
      </c>
      <c r="K416" s="11" t="n">
        <v>0</v>
      </c>
      <c r="L416" s="11" t="n">
        <v>32</v>
      </c>
      <c r="M416" s="11" t="n">
        <v>389</v>
      </c>
      <c r="N416" s="11" t="n">
        <v>0</v>
      </c>
      <c r="O416" s="11" t="n">
        <v>0</v>
      </c>
      <c r="P416" s="11" t="n">
        <v>21</v>
      </c>
      <c r="Q416" s="11" t="n">
        <v>51403001</v>
      </c>
      <c r="R416" s="11" t="s">
        <v>112</v>
      </c>
      <c r="S416" s="11" t="n">
        <v>875</v>
      </c>
      <c r="T416" s="12" t="n">
        <v>0.051206</v>
      </c>
    </row>
    <row r="417" customFormat="false" ht="13.8" hidden="false" customHeight="false" outlineLevel="0" collapsed="false">
      <c r="A417" s="10" t="n">
        <v>52601001</v>
      </c>
      <c r="B417" s="11" t="s">
        <v>906</v>
      </c>
      <c r="C417" s="11" t="n">
        <v>46768.637947</v>
      </c>
      <c r="D417" s="11" t="n">
        <v>0</v>
      </c>
      <c r="E417" s="11" t="s">
        <v>907</v>
      </c>
      <c r="F417" s="11" t="n">
        <v>52601001</v>
      </c>
      <c r="G417" s="11" t="n">
        <v>9350</v>
      </c>
      <c r="H417" s="11" t="s">
        <v>907</v>
      </c>
      <c r="I417" s="11" t="n">
        <v>1063</v>
      </c>
      <c r="J417" s="11" t="n">
        <v>10</v>
      </c>
      <c r="K417" s="11" t="n">
        <v>0</v>
      </c>
      <c r="L417" s="11" t="n">
        <v>60</v>
      </c>
      <c r="M417" s="11" t="n">
        <v>906</v>
      </c>
      <c r="N417" s="11" t="n">
        <v>3</v>
      </c>
      <c r="O417" s="11" t="n">
        <v>0</v>
      </c>
      <c r="P417" s="11" t="n">
        <v>64</v>
      </c>
      <c r="Q417" s="11" t="n">
        <v>52601001</v>
      </c>
      <c r="R417" s="11" t="s">
        <v>112</v>
      </c>
      <c r="S417" s="11" t="n">
        <v>2106</v>
      </c>
      <c r="T417" s="12" t="n">
        <v>0.04503</v>
      </c>
    </row>
    <row r="418" customFormat="false" ht="13.8" hidden="false" customHeight="false" outlineLevel="0" collapsed="false">
      <c r="A418" s="10" t="n">
        <v>57280005</v>
      </c>
      <c r="B418" s="11" t="s">
        <v>908</v>
      </c>
      <c r="C418" s="11" t="n">
        <v>16.744186</v>
      </c>
      <c r="D418" s="11" t="n">
        <v>0</v>
      </c>
      <c r="E418" s="11" t="s">
        <v>909</v>
      </c>
      <c r="F418" s="11" t="n">
        <v>57280005</v>
      </c>
      <c r="G418" s="11" t="n">
        <v>11835</v>
      </c>
      <c r="H418" s="11" t="s">
        <v>909</v>
      </c>
      <c r="I418" s="11" t="n">
        <v>33</v>
      </c>
      <c r="J418" s="11" t="n">
        <v>0</v>
      </c>
      <c r="K418" s="11" t="n">
        <v>141</v>
      </c>
      <c r="L418" s="11" t="n">
        <v>0</v>
      </c>
      <c r="M418" s="11" t="n">
        <v>49</v>
      </c>
      <c r="N418" s="11" t="n">
        <v>0</v>
      </c>
      <c r="O418" s="11" t="n">
        <v>133</v>
      </c>
      <c r="P418" s="11" t="n">
        <v>0</v>
      </c>
      <c r="Q418" s="11" t="n">
        <v>57280005</v>
      </c>
      <c r="R418" s="11" t="s">
        <v>112</v>
      </c>
      <c r="S418" s="11" t="n">
        <v>356</v>
      </c>
      <c r="T418" s="12" t="n">
        <v>21.261111</v>
      </c>
    </row>
    <row r="419" customFormat="false" ht="13.8" hidden="false" customHeight="false" outlineLevel="0" collapsed="false">
      <c r="A419" s="10" t="n">
        <v>54403000</v>
      </c>
      <c r="B419" s="11" t="s">
        <v>910</v>
      </c>
      <c r="C419" s="11" t="n">
        <v>570.480446</v>
      </c>
      <c r="D419" s="11" t="n">
        <v>0</v>
      </c>
      <c r="E419" s="11" t="s">
        <v>911</v>
      </c>
      <c r="F419" s="11" t="n">
        <v>54403000</v>
      </c>
      <c r="G419" s="11" t="n">
        <v>10778</v>
      </c>
      <c r="H419" s="11" t="s">
        <v>911</v>
      </c>
      <c r="I419" s="11" t="n">
        <v>663</v>
      </c>
      <c r="J419" s="11" t="n">
        <v>27</v>
      </c>
      <c r="K419" s="11" t="n">
        <v>600</v>
      </c>
      <c r="L419" s="11" t="n">
        <v>55</v>
      </c>
      <c r="M419" s="11" t="n">
        <v>708</v>
      </c>
      <c r="N419" s="11" t="n">
        <v>28</v>
      </c>
      <c r="O419" s="11" t="n">
        <v>620</v>
      </c>
      <c r="P419" s="11" t="n">
        <v>67</v>
      </c>
      <c r="Q419" s="11" t="n">
        <v>54403000</v>
      </c>
      <c r="R419" s="11" t="s">
        <v>112</v>
      </c>
      <c r="S419" s="11" t="n">
        <v>2768</v>
      </c>
      <c r="T419" s="12" t="n">
        <v>4.852051</v>
      </c>
    </row>
    <row r="420" customFormat="false" ht="13.8" hidden="false" customHeight="false" outlineLevel="0" collapsed="false">
      <c r="A420" s="10" t="n">
        <v>57215002</v>
      </c>
      <c r="B420" s="11" t="s">
        <v>912</v>
      </c>
      <c r="C420" s="11" t="n">
        <v>31.541822</v>
      </c>
      <c r="D420" s="11" t="n">
        <v>0</v>
      </c>
      <c r="E420" s="11" t="s">
        <v>913</v>
      </c>
      <c r="F420" s="11" t="n">
        <v>57215002</v>
      </c>
      <c r="G420" s="11" t="n">
        <v>11297</v>
      </c>
      <c r="H420" s="11" t="s">
        <v>913</v>
      </c>
      <c r="I420" s="11" t="n">
        <v>879</v>
      </c>
      <c r="J420" s="11" t="n">
        <v>0</v>
      </c>
      <c r="K420" s="11" t="n">
        <v>0</v>
      </c>
      <c r="L420" s="11" t="n">
        <v>0</v>
      </c>
      <c r="M420" s="11" t="n">
        <v>912</v>
      </c>
      <c r="N420" s="11" t="n">
        <v>0</v>
      </c>
      <c r="O420" s="11" t="n">
        <v>0</v>
      </c>
      <c r="P420" s="11" t="n">
        <v>0</v>
      </c>
      <c r="Q420" s="11" t="n">
        <v>57215002</v>
      </c>
      <c r="R420" s="11" t="s">
        <v>112</v>
      </c>
      <c r="S420" s="11" t="n">
        <v>1791</v>
      </c>
      <c r="T420" s="12" t="n">
        <v>56.781755</v>
      </c>
    </row>
    <row r="421" customFormat="false" ht="13.8" hidden="false" customHeight="false" outlineLevel="0" collapsed="false">
      <c r="A421" s="10" t="n">
        <v>57291006</v>
      </c>
      <c r="B421" s="11" t="s">
        <v>914</v>
      </c>
      <c r="C421" s="11" t="n">
        <v>788.245451</v>
      </c>
      <c r="D421" s="11" t="n">
        <v>0</v>
      </c>
      <c r="E421" s="11" t="s">
        <v>915</v>
      </c>
      <c r="F421" s="11" t="n">
        <v>57291006</v>
      </c>
      <c r="G421" s="11" t="n">
        <v>11972</v>
      </c>
      <c r="H421" s="11" t="s">
        <v>915</v>
      </c>
      <c r="I421" s="11" t="n">
        <v>8595</v>
      </c>
      <c r="J421" s="11" t="n">
        <v>274</v>
      </c>
      <c r="K421" s="11" t="n">
        <v>508</v>
      </c>
      <c r="L421" s="11" t="n">
        <v>1630</v>
      </c>
      <c r="M421" s="11" t="n">
        <v>848</v>
      </c>
      <c r="N421" s="11" t="n">
        <v>43</v>
      </c>
      <c r="O421" s="11" t="n">
        <v>201</v>
      </c>
      <c r="P421" s="11" t="n">
        <v>1572</v>
      </c>
      <c r="Q421" s="11" t="n">
        <v>57291006</v>
      </c>
      <c r="R421" s="11" t="s">
        <v>112</v>
      </c>
      <c r="S421" s="11" t="n">
        <v>13671</v>
      </c>
      <c r="T421" s="12" t="n">
        <v>17.343582</v>
      </c>
    </row>
    <row r="422" customFormat="false" ht="13.8" hidden="false" customHeight="false" outlineLevel="0" collapsed="false">
      <c r="A422" s="10" t="n">
        <v>57289003</v>
      </c>
      <c r="B422" s="11" t="s">
        <v>916</v>
      </c>
      <c r="C422" s="11" t="n">
        <v>56.919046</v>
      </c>
      <c r="D422" s="11" t="n">
        <v>0</v>
      </c>
      <c r="E422" s="11" t="s">
        <v>917</v>
      </c>
      <c r="F422" s="11" t="n">
        <v>57289003</v>
      </c>
      <c r="G422" s="11" t="n">
        <v>11938</v>
      </c>
      <c r="H422" s="11" t="s">
        <v>917</v>
      </c>
      <c r="I422" s="11" t="n">
        <v>32</v>
      </c>
      <c r="J422" s="11" t="n">
        <v>6</v>
      </c>
      <c r="K422" s="11" t="n">
        <v>722</v>
      </c>
      <c r="L422" s="11" t="n">
        <v>3</v>
      </c>
      <c r="M422" s="11" t="n">
        <v>45</v>
      </c>
      <c r="N422" s="11" t="n">
        <v>6</v>
      </c>
      <c r="O422" s="11" t="n">
        <v>726</v>
      </c>
      <c r="P422" s="11" t="n">
        <v>0</v>
      </c>
      <c r="Q422" s="11" t="n">
        <v>57289003</v>
      </c>
      <c r="R422" s="11" t="s">
        <v>112</v>
      </c>
      <c r="S422" s="11" t="n">
        <v>1540</v>
      </c>
      <c r="T422" s="12" t="n">
        <v>27.05597</v>
      </c>
    </row>
    <row r="423" customFormat="false" ht="13.8" hidden="false" customHeight="false" outlineLevel="0" collapsed="false">
      <c r="A423" s="10" t="n">
        <v>57291007</v>
      </c>
      <c r="B423" s="11" t="s">
        <v>916</v>
      </c>
      <c r="C423" s="11" t="n">
        <v>195.385835</v>
      </c>
      <c r="D423" s="11" t="n">
        <v>0</v>
      </c>
      <c r="E423" s="11" t="s">
        <v>918</v>
      </c>
      <c r="F423" s="11" t="n">
        <v>57291007</v>
      </c>
      <c r="G423" s="11" t="n">
        <v>11973</v>
      </c>
      <c r="H423" s="11" t="s">
        <v>918</v>
      </c>
      <c r="I423" s="11" t="n">
        <v>98</v>
      </c>
      <c r="J423" s="11" t="n">
        <v>9</v>
      </c>
      <c r="K423" s="11" t="n">
        <v>65</v>
      </c>
      <c r="L423" s="11" t="n">
        <v>621</v>
      </c>
      <c r="M423" s="11" t="n">
        <v>176</v>
      </c>
      <c r="N423" s="11" t="n">
        <v>0</v>
      </c>
      <c r="O423" s="11" t="n">
        <v>88</v>
      </c>
      <c r="P423" s="11" t="n">
        <v>688</v>
      </c>
      <c r="Q423" s="11" t="n">
        <v>57291007</v>
      </c>
      <c r="R423" s="11" t="s">
        <v>112</v>
      </c>
      <c r="S423" s="11" t="n">
        <v>1745</v>
      </c>
      <c r="T423" s="12" t="n">
        <v>8.931047</v>
      </c>
    </row>
    <row r="424" customFormat="false" ht="13.8" hidden="false" customHeight="false" outlineLevel="0" collapsed="false">
      <c r="A424" s="10" t="n">
        <v>53004005</v>
      </c>
      <c r="B424" s="11" t="s">
        <v>919</v>
      </c>
      <c r="C424" s="11" t="n">
        <v>2909.754744</v>
      </c>
      <c r="D424" s="11" t="n">
        <v>0</v>
      </c>
      <c r="E424" s="11" t="s">
        <v>920</v>
      </c>
      <c r="F424" s="11" t="n">
        <v>53004005</v>
      </c>
      <c r="G424" s="11" t="n">
        <v>9658</v>
      </c>
      <c r="H424" s="11" t="s">
        <v>920</v>
      </c>
      <c r="I424" s="11" t="n">
        <v>1063</v>
      </c>
      <c r="J424" s="11" t="n">
        <v>0</v>
      </c>
      <c r="K424" s="11" t="n">
        <v>0</v>
      </c>
      <c r="L424" s="11" t="n">
        <v>3</v>
      </c>
      <c r="M424" s="11" t="n">
        <v>1320</v>
      </c>
      <c r="N424" s="11" t="n">
        <v>0</v>
      </c>
      <c r="O424" s="11" t="n">
        <v>0</v>
      </c>
      <c r="P424" s="11" t="n">
        <v>0</v>
      </c>
      <c r="Q424" s="11" t="n">
        <v>53004005</v>
      </c>
      <c r="R424" s="11" t="s">
        <v>112</v>
      </c>
      <c r="S424" s="11" t="n">
        <v>2386</v>
      </c>
      <c r="T424" s="12" t="n">
        <v>0.82</v>
      </c>
    </row>
    <row r="425" customFormat="false" ht="13.8" hidden="false" customHeight="false" outlineLevel="0" collapsed="false">
      <c r="A425" s="10" t="n">
        <v>53102005</v>
      </c>
      <c r="B425" s="11" t="s">
        <v>919</v>
      </c>
      <c r="C425" s="11" t="n">
        <v>1468.977937</v>
      </c>
      <c r="D425" s="11" t="n">
        <v>0</v>
      </c>
      <c r="E425" s="11" t="s">
        <v>921</v>
      </c>
      <c r="F425" s="11" t="n">
        <v>53102005</v>
      </c>
      <c r="G425" s="11" t="n">
        <v>9709</v>
      </c>
      <c r="H425" s="11" t="s">
        <v>921</v>
      </c>
      <c r="I425" s="11" t="n">
        <v>546</v>
      </c>
      <c r="J425" s="11" t="n">
        <v>0</v>
      </c>
      <c r="K425" s="11" t="n">
        <v>0</v>
      </c>
      <c r="L425" s="11" t="n">
        <v>0</v>
      </c>
      <c r="M425" s="11" t="n">
        <v>648</v>
      </c>
      <c r="N425" s="11" t="n">
        <v>0</v>
      </c>
      <c r="O425" s="11" t="n">
        <v>0</v>
      </c>
      <c r="P425" s="11" t="n">
        <v>0</v>
      </c>
      <c r="Q425" s="11" t="n">
        <v>53102005</v>
      </c>
      <c r="R425" s="11" t="s">
        <v>112</v>
      </c>
      <c r="S425" s="11" t="n">
        <v>1194</v>
      </c>
      <c r="T425" s="12" t="n">
        <v>0.81281</v>
      </c>
    </row>
    <row r="426" customFormat="false" ht="13.8" hidden="false" customHeight="false" outlineLevel="0" collapsed="false">
      <c r="A426" s="10" t="n">
        <v>54606001</v>
      </c>
      <c r="B426" s="11" t="s">
        <v>922</v>
      </c>
      <c r="C426" s="11" t="n">
        <v>1456.544884</v>
      </c>
      <c r="D426" s="11" t="n">
        <v>0</v>
      </c>
      <c r="E426" s="11" t="s">
        <v>923</v>
      </c>
      <c r="F426" s="11" t="n">
        <v>54606001</v>
      </c>
      <c r="G426" s="11" t="n">
        <v>10963</v>
      </c>
      <c r="H426" s="11" t="s">
        <v>923</v>
      </c>
      <c r="I426" s="11" t="n">
        <v>145</v>
      </c>
      <c r="J426" s="11" t="n">
        <v>3</v>
      </c>
      <c r="K426" s="11" t="n">
        <v>0</v>
      </c>
      <c r="L426" s="11" t="n">
        <v>0</v>
      </c>
      <c r="M426" s="11" t="n">
        <v>199</v>
      </c>
      <c r="N426" s="11" t="n">
        <v>0</v>
      </c>
      <c r="O426" s="11" t="n">
        <v>0</v>
      </c>
      <c r="P426" s="11" t="n">
        <v>0</v>
      </c>
      <c r="Q426" s="11" t="n">
        <v>54606001</v>
      </c>
      <c r="R426" s="11" t="s">
        <v>112</v>
      </c>
      <c r="S426" s="11" t="n">
        <v>347</v>
      </c>
      <c r="T426" s="12" t="n">
        <v>0.238235</v>
      </c>
    </row>
    <row r="427" customFormat="false" ht="13.8" hidden="false" customHeight="false" outlineLevel="0" collapsed="false">
      <c r="A427" s="10" t="n">
        <v>52302001</v>
      </c>
      <c r="B427" s="11" t="s">
        <v>924</v>
      </c>
      <c r="C427" s="11" t="n">
        <v>1138.566</v>
      </c>
      <c r="D427" s="11" t="n">
        <v>0</v>
      </c>
      <c r="E427" s="11" t="s">
        <v>925</v>
      </c>
      <c r="F427" s="11" t="n">
        <v>52302001</v>
      </c>
      <c r="G427" s="11" t="n">
        <v>9250</v>
      </c>
      <c r="H427" s="11" t="s">
        <v>925</v>
      </c>
      <c r="I427" s="11" t="n">
        <v>320</v>
      </c>
      <c r="J427" s="11" t="n">
        <v>0</v>
      </c>
      <c r="K427" s="11" t="n">
        <v>0</v>
      </c>
      <c r="L427" s="11" t="n">
        <v>0</v>
      </c>
      <c r="M427" s="11" t="n">
        <v>606</v>
      </c>
      <c r="N427" s="11" t="n">
        <v>0</v>
      </c>
      <c r="O427" s="11" t="n">
        <v>0</v>
      </c>
      <c r="P427" s="11" t="n">
        <v>0</v>
      </c>
      <c r="Q427" s="11" t="n">
        <v>52302001</v>
      </c>
      <c r="R427" s="11" t="s">
        <v>112</v>
      </c>
      <c r="S427" s="11" t="n">
        <v>926</v>
      </c>
      <c r="T427" s="12" t="n">
        <v>0.813304</v>
      </c>
    </row>
    <row r="428" customFormat="false" ht="13.8" hidden="false" customHeight="false" outlineLevel="0" collapsed="false">
      <c r="A428" s="10" t="n">
        <v>54605001</v>
      </c>
      <c r="B428" s="11" t="s">
        <v>924</v>
      </c>
      <c r="C428" s="11" t="n">
        <v>1208.054878</v>
      </c>
      <c r="D428" s="11" t="n">
        <v>0</v>
      </c>
      <c r="E428" s="11" t="s">
        <v>926</v>
      </c>
      <c r="F428" s="11" t="n">
        <v>54605001</v>
      </c>
      <c r="G428" s="11" t="n">
        <v>10952</v>
      </c>
      <c r="H428" s="11" t="s">
        <v>926</v>
      </c>
      <c r="I428" s="11" t="n">
        <v>424</v>
      </c>
      <c r="J428" s="11" t="n">
        <v>0</v>
      </c>
      <c r="K428" s="11" t="n">
        <v>0</v>
      </c>
      <c r="L428" s="11" t="n">
        <v>0</v>
      </c>
      <c r="M428" s="11" t="n">
        <v>604</v>
      </c>
      <c r="N428" s="11" t="n">
        <v>0</v>
      </c>
      <c r="O428" s="11" t="n">
        <v>0</v>
      </c>
      <c r="P428" s="11" t="n">
        <v>0</v>
      </c>
      <c r="Q428" s="11" t="n">
        <v>54605001</v>
      </c>
      <c r="R428" s="11" t="s">
        <v>112</v>
      </c>
      <c r="S428" s="11" t="n">
        <v>1028</v>
      </c>
      <c r="T428" s="12" t="n">
        <v>0.850955</v>
      </c>
    </row>
    <row r="429" customFormat="false" ht="13.8" hidden="false" customHeight="false" outlineLevel="0" collapsed="false">
      <c r="A429" s="10" t="n">
        <v>54703003</v>
      </c>
      <c r="B429" s="11" t="s">
        <v>927</v>
      </c>
      <c r="C429" s="11" t="n">
        <v>1724.000268</v>
      </c>
      <c r="D429" s="11" t="n">
        <v>0</v>
      </c>
      <c r="E429" s="11" t="s">
        <v>928</v>
      </c>
      <c r="F429" s="11" t="n">
        <v>54703003</v>
      </c>
      <c r="G429" s="11" t="n">
        <v>11038</v>
      </c>
      <c r="H429" s="11" t="s">
        <v>928</v>
      </c>
      <c r="I429" s="11" t="n">
        <v>340</v>
      </c>
      <c r="J429" s="11" t="n">
        <v>0</v>
      </c>
      <c r="K429" s="11" t="n">
        <v>0</v>
      </c>
      <c r="L429" s="11" t="n">
        <v>0</v>
      </c>
      <c r="M429" s="11" t="n">
        <v>431</v>
      </c>
      <c r="N429" s="11" t="n">
        <v>0</v>
      </c>
      <c r="O429" s="11" t="n">
        <v>0</v>
      </c>
      <c r="P429" s="11" t="n">
        <v>0</v>
      </c>
      <c r="Q429" s="11" t="n">
        <v>54703003</v>
      </c>
      <c r="R429" s="11" t="s">
        <v>112</v>
      </c>
      <c r="S429" s="11" t="n">
        <v>771</v>
      </c>
      <c r="T429" s="12" t="n">
        <v>0.447216</v>
      </c>
    </row>
    <row r="430" customFormat="false" ht="13.8" hidden="false" customHeight="false" outlineLevel="0" collapsed="false">
      <c r="A430" s="10" t="n">
        <v>53902001</v>
      </c>
      <c r="B430" s="11" t="s">
        <v>929</v>
      </c>
      <c r="C430" s="11" t="n">
        <v>1941.046107</v>
      </c>
      <c r="D430" s="11" t="n">
        <v>0</v>
      </c>
      <c r="E430" s="11" t="s">
        <v>930</v>
      </c>
      <c r="F430" s="11" t="n">
        <v>53902001</v>
      </c>
      <c r="G430" s="11" t="n">
        <v>10302</v>
      </c>
      <c r="H430" s="11" t="s">
        <v>930</v>
      </c>
      <c r="I430" s="11" t="n">
        <v>1457</v>
      </c>
      <c r="J430" s="11" t="n">
        <v>0</v>
      </c>
      <c r="K430" s="11" t="n">
        <v>0</v>
      </c>
      <c r="L430" s="11" t="n">
        <v>0</v>
      </c>
      <c r="M430" s="11" t="n">
        <v>1594</v>
      </c>
      <c r="N430" s="11" t="n">
        <v>0</v>
      </c>
      <c r="O430" s="11" t="n">
        <v>0</v>
      </c>
      <c r="P430" s="11" t="n">
        <v>0</v>
      </c>
      <c r="Q430" s="11" t="n">
        <v>53902001</v>
      </c>
      <c r="R430" s="11" t="s">
        <v>112</v>
      </c>
      <c r="S430" s="11" t="n">
        <v>3051</v>
      </c>
      <c r="T430" s="12" t="n">
        <v>1.571833</v>
      </c>
    </row>
    <row r="431" customFormat="false" ht="13.8" hidden="false" customHeight="false" outlineLevel="0" collapsed="false">
      <c r="A431" s="10" t="n">
        <v>23723002</v>
      </c>
      <c r="B431" s="11" t="s">
        <v>931</v>
      </c>
      <c r="C431" s="11" t="n">
        <v>66.620595</v>
      </c>
      <c r="D431" s="11" t="n">
        <v>0</v>
      </c>
      <c r="E431" s="11" t="s">
        <v>932</v>
      </c>
      <c r="F431" s="11" t="n">
        <v>23723002</v>
      </c>
      <c r="G431" s="11" t="n">
        <v>7081</v>
      </c>
      <c r="H431" s="11" t="s">
        <v>932</v>
      </c>
      <c r="I431" s="11" t="n">
        <v>242</v>
      </c>
      <c r="J431" s="11" t="n">
        <v>0</v>
      </c>
      <c r="K431" s="11" t="n">
        <v>0</v>
      </c>
      <c r="L431" s="11" t="n">
        <v>0</v>
      </c>
      <c r="M431" s="11" t="n">
        <v>347</v>
      </c>
      <c r="N431" s="11" t="n">
        <v>0</v>
      </c>
      <c r="O431" s="11" t="n">
        <v>0</v>
      </c>
      <c r="P431" s="11" t="n">
        <v>0</v>
      </c>
      <c r="Q431" s="11" t="n">
        <v>23723002</v>
      </c>
      <c r="R431" s="11" t="s">
        <v>112</v>
      </c>
      <c r="S431" s="11" t="n">
        <v>589</v>
      </c>
      <c r="T431" s="12" t="n">
        <v>8.84111</v>
      </c>
    </row>
    <row r="432" customFormat="false" ht="13.8" hidden="false" customHeight="false" outlineLevel="0" collapsed="false">
      <c r="A432" s="10" t="n">
        <v>54401003</v>
      </c>
      <c r="B432" s="11" t="s">
        <v>933</v>
      </c>
      <c r="C432" s="11" t="n">
        <v>62.635656</v>
      </c>
      <c r="D432" s="11" t="n">
        <v>0</v>
      </c>
      <c r="E432" s="11" t="s">
        <v>934</v>
      </c>
      <c r="F432" s="11" t="n">
        <v>54401003</v>
      </c>
      <c r="G432" s="11" t="n">
        <v>10772</v>
      </c>
      <c r="H432" s="11" t="s">
        <v>934</v>
      </c>
      <c r="I432" s="11" t="n">
        <v>37</v>
      </c>
      <c r="J432" s="11" t="n">
        <v>0</v>
      </c>
      <c r="K432" s="11" t="n">
        <v>24</v>
      </c>
      <c r="L432" s="11" t="n">
        <v>389</v>
      </c>
      <c r="M432" s="11" t="n">
        <v>64</v>
      </c>
      <c r="N432" s="11" t="n">
        <v>3</v>
      </c>
      <c r="O432" s="11" t="n">
        <v>26</v>
      </c>
      <c r="P432" s="11" t="n">
        <v>408</v>
      </c>
      <c r="Q432" s="11" t="n">
        <v>54401003</v>
      </c>
      <c r="R432" s="11" t="s">
        <v>112</v>
      </c>
      <c r="S432" s="11" t="n">
        <v>951</v>
      </c>
      <c r="T432" s="12" t="n">
        <v>15.183045</v>
      </c>
    </row>
    <row r="433" customFormat="false" ht="13.8" hidden="false" customHeight="false" outlineLevel="0" collapsed="false">
      <c r="A433" s="10" t="n">
        <v>23717001</v>
      </c>
      <c r="B433" s="11" t="s">
        <v>935</v>
      </c>
      <c r="C433" s="11" t="n">
        <v>33.406341</v>
      </c>
      <c r="D433" s="11" t="n">
        <v>0</v>
      </c>
      <c r="E433" s="11" t="s">
        <v>936</v>
      </c>
      <c r="F433" s="11" t="n">
        <v>23717001</v>
      </c>
      <c r="G433" s="11" t="n">
        <v>6986</v>
      </c>
      <c r="H433" s="11" t="s">
        <v>936</v>
      </c>
      <c r="I433" s="11" t="n">
        <v>161</v>
      </c>
      <c r="J433" s="11" t="n">
        <v>0</v>
      </c>
      <c r="K433" s="11" t="n">
        <v>0</v>
      </c>
      <c r="L433" s="11" t="n">
        <v>0</v>
      </c>
      <c r="M433" s="11" t="n">
        <v>219</v>
      </c>
      <c r="N433" s="11" t="n">
        <v>0</v>
      </c>
      <c r="O433" s="11" t="n">
        <v>0</v>
      </c>
      <c r="P433" s="11" t="n">
        <v>0</v>
      </c>
      <c r="Q433" s="11" t="n">
        <v>23717001</v>
      </c>
      <c r="R433" s="11" t="s">
        <v>112</v>
      </c>
      <c r="S433" s="11" t="n">
        <v>380</v>
      </c>
      <c r="T433" s="12" t="n">
        <v>11.375086</v>
      </c>
    </row>
    <row r="434" customFormat="false" ht="13.8" hidden="false" customHeight="false" outlineLevel="0" collapsed="false">
      <c r="A434" s="10" t="n">
        <v>54401004</v>
      </c>
      <c r="B434" s="11" t="s">
        <v>937</v>
      </c>
      <c r="C434" s="11" t="n">
        <v>48.263663</v>
      </c>
      <c r="D434" s="11" t="n">
        <v>0</v>
      </c>
      <c r="E434" s="11" t="s">
        <v>938</v>
      </c>
      <c r="F434" s="11" t="n">
        <v>54401004</v>
      </c>
      <c r="G434" s="11" t="n">
        <v>10773</v>
      </c>
      <c r="H434" s="11" t="s">
        <v>938</v>
      </c>
      <c r="I434" s="11" t="n">
        <v>15</v>
      </c>
      <c r="J434" s="11" t="n">
        <v>0</v>
      </c>
      <c r="K434" s="11" t="n">
        <v>15</v>
      </c>
      <c r="L434" s="11" t="n">
        <v>182</v>
      </c>
      <c r="M434" s="11" t="n">
        <v>49</v>
      </c>
      <c r="N434" s="11" t="n">
        <v>0</v>
      </c>
      <c r="O434" s="11" t="n">
        <v>29</v>
      </c>
      <c r="P434" s="11" t="n">
        <v>204</v>
      </c>
      <c r="Q434" s="11" t="n">
        <v>54401004</v>
      </c>
      <c r="R434" s="11" t="s">
        <v>112</v>
      </c>
      <c r="S434" s="11" t="n">
        <v>494</v>
      </c>
      <c r="T434" s="12" t="n">
        <v>10.235444</v>
      </c>
    </row>
    <row r="435" customFormat="false" ht="13.8" hidden="false" customHeight="false" outlineLevel="0" collapsed="false">
      <c r="A435" s="10" t="n">
        <v>23706002</v>
      </c>
      <c r="B435" s="11" t="s">
        <v>939</v>
      </c>
      <c r="C435" s="11" t="n">
        <v>230.340461</v>
      </c>
      <c r="D435" s="11" t="n">
        <v>0</v>
      </c>
      <c r="E435" s="11" t="s">
        <v>940</v>
      </c>
      <c r="F435" s="11" t="n">
        <v>23706002</v>
      </c>
      <c r="G435" s="11" t="n">
        <v>6888</v>
      </c>
      <c r="H435" s="11" t="s">
        <v>940</v>
      </c>
      <c r="I435" s="11" t="n">
        <v>456</v>
      </c>
      <c r="J435" s="11" t="n">
        <v>0</v>
      </c>
      <c r="K435" s="11" t="n">
        <v>0</v>
      </c>
      <c r="L435" s="11" t="n">
        <v>0</v>
      </c>
      <c r="M435" s="11" t="n">
        <v>545</v>
      </c>
      <c r="N435" s="11" t="n">
        <v>0</v>
      </c>
      <c r="O435" s="11" t="n">
        <v>0</v>
      </c>
      <c r="P435" s="11" t="n">
        <v>0</v>
      </c>
      <c r="Q435" s="11" t="n">
        <v>23706002</v>
      </c>
      <c r="R435" s="11" t="s">
        <v>112</v>
      </c>
      <c r="S435" s="11" t="n">
        <v>1001</v>
      </c>
      <c r="T435" s="12" t="n">
        <v>4.345741</v>
      </c>
    </row>
    <row r="436" customFormat="false" ht="13.8" hidden="false" customHeight="false" outlineLevel="0" collapsed="false">
      <c r="A436" s="10" t="n">
        <v>57237001</v>
      </c>
      <c r="B436" s="11" t="s">
        <v>941</v>
      </c>
      <c r="C436" s="11" t="n">
        <v>950.550408</v>
      </c>
      <c r="D436" s="11" t="n">
        <v>0</v>
      </c>
      <c r="E436" s="11" t="s">
        <v>942</v>
      </c>
      <c r="F436" s="11" t="n">
        <v>57237001</v>
      </c>
      <c r="G436" s="11" t="n">
        <v>11542</v>
      </c>
      <c r="H436" s="11" t="s">
        <v>942</v>
      </c>
      <c r="I436" s="11" t="n">
        <v>2353</v>
      </c>
      <c r="J436" s="11" t="n">
        <v>15</v>
      </c>
      <c r="K436" s="11" t="n">
        <v>819</v>
      </c>
      <c r="L436" s="11" t="n">
        <v>0</v>
      </c>
      <c r="M436" s="11" t="n">
        <v>2668</v>
      </c>
      <c r="N436" s="11" t="n">
        <v>12</v>
      </c>
      <c r="O436" s="11" t="n">
        <v>869</v>
      </c>
      <c r="P436" s="11" t="n">
        <v>0</v>
      </c>
      <c r="Q436" s="11" t="n">
        <v>57237001</v>
      </c>
      <c r="R436" s="11" t="s">
        <v>112</v>
      </c>
      <c r="S436" s="11" t="n">
        <v>6736</v>
      </c>
      <c r="T436" s="12" t="n">
        <v>7.086421</v>
      </c>
    </row>
    <row r="437" customFormat="false" ht="13.8" hidden="false" customHeight="false" outlineLevel="0" collapsed="false">
      <c r="A437" s="10" t="n">
        <v>54406001</v>
      </c>
      <c r="B437" s="11" t="s">
        <v>943</v>
      </c>
      <c r="C437" s="11" t="n">
        <v>453.462173</v>
      </c>
      <c r="D437" s="11" t="n">
        <v>0</v>
      </c>
      <c r="E437" s="11" t="s">
        <v>944</v>
      </c>
      <c r="F437" s="11" t="n">
        <v>54406001</v>
      </c>
      <c r="G437" s="11" t="n">
        <v>10783</v>
      </c>
      <c r="H437" s="11" t="s">
        <v>944</v>
      </c>
      <c r="I437" s="11" t="n">
        <v>100</v>
      </c>
      <c r="J437" s="11" t="n">
        <v>0</v>
      </c>
      <c r="K437" s="11" t="n">
        <v>42</v>
      </c>
      <c r="L437" s="11" t="n">
        <v>0</v>
      </c>
      <c r="M437" s="11" t="n">
        <v>133</v>
      </c>
      <c r="N437" s="11" t="n">
        <v>0</v>
      </c>
      <c r="O437" s="11" t="n">
        <v>44</v>
      </c>
      <c r="P437" s="11" t="n">
        <v>0</v>
      </c>
      <c r="Q437" s="11" t="n">
        <v>54406001</v>
      </c>
      <c r="R437" s="11" t="s">
        <v>112</v>
      </c>
      <c r="S437" s="11" t="n">
        <v>319</v>
      </c>
      <c r="T437" s="12" t="n">
        <v>0.703477</v>
      </c>
    </row>
    <row r="438" customFormat="false" ht="13.8" hidden="false" customHeight="false" outlineLevel="0" collapsed="false">
      <c r="A438" s="10" t="n">
        <v>57292002</v>
      </c>
      <c r="B438" s="11" t="s">
        <v>945</v>
      </c>
      <c r="C438" s="11" t="n">
        <v>382.967134</v>
      </c>
      <c r="D438" s="11" t="n">
        <v>0</v>
      </c>
      <c r="E438" s="11" t="s">
        <v>946</v>
      </c>
      <c r="F438" s="11" t="n">
        <v>57292002</v>
      </c>
      <c r="G438" s="11" t="n">
        <v>11978</v>
      </c>
      <c r="H438" s="11" t="s">
        <v>946</v>
      </c>
      <c r="I438" s="11" t="n">
        <v>879</v>
      </c>
      <c r="J438" s="11" t="n">
        <v>0</v>
      </c>
      <c r="K438" s="11" t="n">
        <v>0</v>
      </c>
      <c r="L438" s="11" t="n">
        <v>0</v>
      </c>
      <c r="M438" s="11" t="n">
        <v>1017</v>
      </c>
      <c r="N438" s="11" t="n">
        <v>0</v>
      </c>
      <c r="O438" s="11" t="n">
        <v>0</v>
      </c>
      <c r="P438" s="11" t="n">
        <v>0</v>
      </c>
      <c r="Q438" s="11" t="n">
        <v>57292002</v>
      </c>
      <c r="R438" s="11" t="s">
        <v>112</v>
      </c>
      <c r="S438" s="11" t="n">
        <v>1896</v>
      </c>
      <c r="T438" s="12" t="n">
        <v>4.950816</v>
      </c>
    </row>
    <row r="439" customFormat="false" ht="13.8" hidden="false" customHeight="false" outlineLevel="0" collapsed="false">
      <c r="A439" s="10" t="n">
        <v>53001006</v>
      </c>
      <c r="B439" s="11" t="s">
        <v>947</v>
      </c>
      <c r="C439" s="11" t="n">
        <v>3549.804548</v>
      </c>
      <c r="D439" s="11" t="n">
        <v>0</v>
      </c>
      <c r="E439" s="11" t="s">
        <v>948</v>
      </c>
      <c r="F439" s="11" t="n">
        <v>53001006</v>
      </c>
      <c r="G439" s="11" t="n">
        <v>9548</v>
      </c>
      <c r="H439" s="11" t="s">
        <v>948</v>
      </c>
      <c r="I439" s="11" t="n">
        <v>1108</v>
      </c>
      <c r="J439" s="11" t="n">
        <v>0</v>
      </c>
      <c r="K439" s="11" t="n">
        <v>0</v>
      </c>
      <c r="L439" s="11" t="n">
        <v>0</v>
      </c>
      <c r="M439" s="11" t="n">
        <v>1434</v>
      </c>
      <c r="N439" s="11" t="n">
        <v>0</v>
      </c>
      <c r="O439" s="11" t="n">
        <v>0</v>
      </c>
      <c r="P439" s="11" t="n">
        <v>0</v>
      </c>
      <c r="Q439" s="11" t="n">
        <v>53001006</v>
      </c>
      <c r="R439" s="11" t="s">
        <v>112</v>
      </c>
      <c r="S439" s="11" t="n">
        <v>2542</v>
      </c>
      <c r="T439" s="12" t="n">
        <v>0.716096</v>
      </c>
    </row>
    <row r="440" customFormat="false" ht="13.8" hidden="false" customHeight="false" outlineLevel="0" collapsed="false">
      <c r="A440" s="10" t="n">
        <v>53109002</v>
      </c>
      <c r="B440" s="11" t="s">
        <v>949</v>
      </c>
      <c r="C440" s="11" t="n">
        <v>39.682401</v>
      </c>
      <c r="D440" s="11" t="n">
        <v>0</v>
      </c>
      <c r="E440" s="11" t="s">
        <v>950</v>
      </c>
      <c r="F440" s="11" t="n">
        <v>53109002</v>
      </c>
      <c r="G440" s="11" t="n">
        <v>9786</v>
      </c>
      <c r="H440" s="11" t="s">
        <v>950</v>
      </c>
      <c r="I440" s="11" t="n">
        <v>172</v>
      </c>
      <c r="J440" s="11" t="n">
        <v>0</v>
      </c>
      <c r="K440" s="11" t="n">
        <v>0</v>
      </c>
      <c r="L440" s="11" t="n">
        <v>3</v>
      </c>
      <c r="M440" s="11" t="n">
        <v>187</v>
      </c>
      <c r="N440" s="11" t="n">
        <v>0</v>
      </c>
      <c r="O440" s="11" t="n">
        <v>0</v>
      </c>
      <c r="P440" s="11" t="n">
        <v>9</v>
      </c>
      <c r="Q440" s="11" t="n">
        <v>53109002</v>
      </c>
      <c r="R440" s="11" t="s">
        <v>112</v>
      </c>
      <c r="S440" s="11" t="n">
        <v>371</v>
      </c>
      <c r="T440" s="12" t="n">
        <v>9.349233</v>
      </c>
    </row>
    <row r="441" customFormat="false" ht="13.8" hidden="false" customHeight="false" outlineLevel="0" collapsed="false">
      <c r="A441" s="10" t="n">
        <v>57216001</v>
      </c>
      <c r="B441" s="11" t="s">
        <v>951</v>
      </c>
      <c r="C441" s="11" t="n">
        <v>205.836754</v>
      </c>
      <c r="D441" s="11" t="n">
        <v>0</v>
      </c>
      <c r="E441" s="11" t="s">
        <v>952</v>
      </c>
      <c r="F441" s="11" t="n">
        <v>57216001</v>
      </c>
      <c r="G441" s="11" t="n">
        <v>11303</v>
      </c>
      <c r="H441" s="11" t="s">
        <v>952</v>
      </c>
      <c r="I441" s="11" t="n">
        <v>179</v>
      </c>
      <c r="J441" s="11" t="n">
        <v>9</v>
      </c>
      <c r="K441" s="11" t="n">
        <v>267</v>
      </c>
      <c r="L441" s="11" t="n">
        <v>33</v>
      </c>
      <c r="M441" s="11" t="n">
        <v>176</v>
      </c>
      <c r="N441" s="11" t="n">
        <v>7</v>
      </c>
      <c r="O441" s="11" t="n">
        <v>270</v>
      </c>
      <c r="P441" s="11" t="n">
        <v>45</v>
      </c>
      <c r="Q441" s="11" t="n">
        <v>57216001</v>
      </c>
      <c r="R441" s="11" t="s">
        <v>112</v>
      </c>
      <c r="S441" s="11" t="n">
        <v>986</v>
      </c>
      <c r="T441" s="12" t="n">
        <v>4.790204</v>
      </c>
    </row>
    <row r="442" customFormat="false" ht="13.8" hidden="false" customHeight="false" outlineLevel="0" collapsed="false">
      <c r="A442" s="10" t="n">
        <v>57281001</v>
      </c>
      <c r="B442" s="11" t="s">
        <v>951</v>
      </c>
      <c r="C442" s="11" t="n">
        <v>63.842573</v>
      </c>
      <c r="D442" s="11" t="n">
        <v>0</v>
      </c>
      <c r="E442" s="11" t="s">
        <v>953</v>
      </c>
      <c r="F442" s="11" t="n">
        <v>57281001</v>
      </c>
      <c r="G442" s="11" t="n">
        <v>11859</v>
      </c>
      <c r="H442" s="11" t="s">
        <v>953</v>
      </c>
      <c r="I442" s="11" t="n">
        <v>46</v>
      </c>
      <c r="J442" s="11" t="n">
        <v>0</v>
      </c>
      <c r="K442" s="11" t="n">
        <v>269</v>
      </c>
      <c r="L442" s="11" t="n">
        <v>15</v>
      </c>
      <c r="M442" s="11" t="n">
        <v>92</v>
      </c>
      <c r="N442" s="11" t="n">
        <v>6</v>
      </c>
      <c r="O442" s="11" t="n">
        <v>282</v>
      </c>
      <c r="P442" s="11" t="n">
        <v>18</v>
      </c>
      <c r="Q442" s="11" t="n">
        <v>57281001</v>
      </c>
      <c r="R442" s="11" t="s">
        <v>112</v>
      </c>
      <c r="S442" s="11" t="n">
        <v>728</v>
      </c>
      <c r="T442" s="12" t="n">
        <v>11.403049</v>
      </c>
    </row>
    <row r="443" customFormat="false" ht="13.8" hidden="false" customHeight="false" outlineLevel="0" collapsed="false">
      <c r="A443" s="10" t="n">
        <v>54226003</v>
      </c>
      <c r="B443" s="11" t="s">
        <v>954</v>
      </c>
      <c r="C443" s="11" t="n">
        <v>583.872605</v>
      </c>
      <c r="D443" s="11" t="n">
        <v>0</v>
      </c>
      <c r="E443" s="11" t="s">
        <v>955</v>
      </c>
      <c r="F443" s="11" t="n">
        <v>54226003</v>
      </c>
      <c r="G443" s="11" t="n">
        <v>10671</v>
      </c>
      <c r="H443" s="11" t="s">
        <v>955</v>
      </c>
      <c r="I443" s="11" t="n">
        <v>244</v>
      </c>
      <c r="J443" s="11" t="n">
        <v>0</v>
      </c>
      <c r="K443" s="11" t="n">
        <v>0</v>
      </c>
      <c r="L443" s="11" t="n">
        <v>0</v>
      </c>
      <c r="M443" s="11" t="n">
        <v>280</v>
      </c>
      <c r="N443" s="11" t="n">
        <v>0</v>
      </c>
      <c r="O443" s="11" t="n">
        <v>0</v>
      </c>
      <c r="P443" s="11" t="n">
        <v>0</v>
      </c>
      <c r="Q443" s="11" t="n">
        <v>54226003</v>
      </c>
      <c r="R443" s="11" t="s">
        <v>112</v>
      </c>
      <c r="S443" s="11" t="n">
        <v>524</v>
      </c>
      <c r="T443" s="12" t="n">
        <v>0.897456</v>
      </c>
    </row>
    <row r="444" customFormat="false" ht="13.8" hidden="false" customHeight="false" outlineLevel="0" collapsed="false">
      <c r="A444" s="10" t="n">
        <v>50308001</v>
      </c>
      <c r="B444" s="11" t="s">
        <v>956</v>
      </c>
      <c r="C444" s="11" t="n">
        <v>623.201206</v>
      </c>
      <c r="D444" s="11" t="n">
        <v>0</v>
      </c>
      <c r="E444" s="11" t="s">
        <v>957</v>
      </c>
      <c r="F444" s="11" t="n">
        <v>50308001</v>
      </c>
      <c r="G444" s="11" t="n">
        <v>8112</v>
      </c>
      <c r="H444" s="11" t="s">
        <v>957</v>
      </c>
      <c r="I444" s="11" t="n">
        <v>667</v>
      </c>
      <c r="J444" s="11" t="n">
        <v>4</v>
      </c>
      <c r="K444" s="11" t="n">
        <v>0</v>
      </c>
      <c r="L444" s="11" t="n">
        <v>0</v>
      </c>
      <c r="M444" s="11" t="n">
        <v>800</v>
      </c>
      <c r="N444" s="11" t="n">
        <v>6</v>
      </c>
      <c r="O444" s="11" t="n">
        <v>0</v>
      </c>
      <c r="P444" s="11" t="n">
        <v>0</v>
      </c>
      <c r="Q444" s="11" t="n">
        <v>50308001</v>
      </c>
      <c r="R444" s="11" t="s">
        <v>112</v>
      </c>
      <c r="S444" s="11" t="n">
        <v>1477</v>
      </c>
      <c r="T444" s="12" t="n">
        <v>2.370021</v>
      </c>
    </row>
    <row r="445" customFormat="false" ht="13.8" hidden="false" customHeight="false" outlineLevel="0" collapsed="false">
      <c r="A445" s="10" t="n">
        <v>53102006</v>
      </c>
      <c r="B445" s="11" t="s">
        <v>958</v>
      </c>
      <c r="C445" s="11" t="n">
        <v>704.701285</v>
      </c>
      <c r="D445" s="11" t="n">
        <v>0</v>
      </c>
      <c r="E445" s="11" t="s">
        <v>959</v>
      </c>
      <c r="F445" s="11" t="n">
        <v>53102006</v>
      </c>
      <c r="G445" s="11" t="n">
        <v>9710</v>
      </c>
      <c r="H445" s="11" t="s">
        <v>959</v>
      </c>
      <c r="I445" s="11" t="n">
        <v>435</v>
      </c>
      <c r="J445" s="11" t="n">
        <v>0</v>
      </c>
      <c r="K445" s="11" t="n">
        <v>0</v>
      </c>
      <c r="L445" s="11" t="n">
        <v>0</v>
      </c>
      <c r="M445" s="11" t="n">
        <v>542</v>
      </c>
      <c r="N445" s="11" t="n">
        <v>0</v>
      </c>
      <c r="O445" s="11" t="n">
        <v>0</v>
      </c>
      <c r="P445" s="11" t="n">
        <v>0</v>
      </c>
      <c r="Q445" s="11" t="n">
        <v>53102006</v>
      </c>
      <c r="R445" s="11" t="s">
        <v>112</v>
      </c>
      <c r="S445" s="11" t="n">
        <v>977</v>
      </c>
      <c r="T445" s="12" t="n">
        <v>1.386403</v>
      </c>
    </row>
    <row r="446" customFormat="false" ht="13.8" hidden="false" customHeight="false" outlineLevel="0" collapsed="false">
      <c r="A446" s="10" t="n">
        <v>52701006</v>
      </c>
      <c r="B446" s="11" t="s">
        <v>960</v>
      </c>
      <c r="C446" s="11" t="n">
        <v>655.809077</v>
      </c>
      <c r="D446" s="11" t="n">
        <v>0</v>
      </c>
      <c r="E446" s="11" t="s">
        <v>961</v>
      </c>
      <c r="F446" s="11" t="n">
        <v>52701006</v>
      </c>
      <c r="G446" s="11" t="n">
        <v>9425</v>
      </c>
      <c r="H446" s="11" t="s">
        <v>961</v>
      </c>
      <c r="I446" s="11" t="n">
        <v>116</v>
      </c>
      <c r="J446" s="11" t="n">
        <v>0</v>
      </c>
      <c r="K446" s="11" t="n">
        <v>0</v>
      </c>
      <c r="L446" s="11" t="n">
        <v>0</v>
      </c>
      <c r="M446" s="11" t="n">
        <v>159</v>
      </c>
      <c r="N446" s="11" t="n">
        <v>0</v>
      </c>
      <c r="O446" s="11" t="n">
        <v>0</v>
      </c>
      <c r="P446" s="11" t="n">
        <v>0</v>
      </c>
      <c r="Q446" s="11" t="n">
        <v>52701006</v>
      </c>
      <c r="R446" s="11" t="s">
        <v>112</v>
      </c>
      <c r="S446" s="11" t="n">
        <v>275</v>
      </c>
      <c r="T446" s="12" t="n">
        <v>0.419329</v>
      </c>
    </row>
    <row r="447" customFormat="false" ht="13.8" hidden="false" customHeight="false" outlineLevel="0" collapsed="false">
      <c r="A447" s="10" t="n">
        <v>54024001</v>
      </c>
      <c r="B447" s="11" t="s">
        <v>962</v>
      </c>
      <c r="C447" s="11" t="n">
        <v>729.512806</v>
      </c>
      <c r="D447" s="11" t="n">
        <v>0</v>
      </c>
      <c r="E447" s="11" t="s">
        <v>963</v>
      </c>
      <c r="F447" s="11" t="n">
        <v>54024001</v>
      </c>
      <c r="G447" s="11" t="n">
        <v>10501</v>
      </c>
      <c r="H447" s="11" t="s">
        <v>963</v>
      </c>
      <c r="I447" s="11" t="n">
        <v>457</v>
      </c>
      <c r="J447" s="11" t="n">
        <v>0</v>
      </c>
      <c r="K447" s="11" t="n">
        <v>0</v>
      </c>
      <c r="L447" s="11" t="n">
        <v>0</v>
      </c>
      <c r="M447" s="11" t="n">
        <v>626</v>
      </c>
      <c r="N447" s="11" t="n">
        <v>0</v>
      </c>
      <c r="O447" s="11" t="n">
        <v>0</v>
      </c>
      <c r="P447" s="11" t="n">
        <v>0</v>
      </c>
      <c r="Q447" s="11" t="n">
        <v>54024001</v>
      </c>
      <c r="R447" s="11" t="s">
        <v>112</v>
      </c>
      <c r="S447" s="11" t="n">
        <v>1083</v>
      </c>
      <c r="T447" s="12" t="n">
        <v>1.484552</v>
      </c>
    </row>
    <row r="448" customFormat="false" ht="13.8" hidden="false" customHeight="false" outlineLevel="0" collapsed="false">
      <c r="A448" s="10" t="n">
        <v>50311001</v>
      </c>
      <c r="B448" s="11" t="s">
        <v>964</v>
      </c>
      <c r="C448" s="11" t="n">
        <v>1141.003864</v>
      </c>
      <c r="D448" s="11" t="n">
        <v>0</v>
      </c>
      <c r="E448" s="11" t="s">
        <v>965</v>
      </c>
      <c r="F448" s="11" t="n">
        <v>50311001</v>
      </c>
      <c r="G448" s="11" t="n">
        <v>8161</v>
      </c>
      <c r="H448" s="11" t="s">
        <v>965</v>
      </c>
      <c r="I448" s="11" t="n">
        <v>897</v>
      </c>
      <c r="J448" s="11" t="n">
        <v>0</v>
      </c>
      <c r="K448" s="11" t="n">
        <v>0</v>
      </c>
      <c r="L448" s="11" t="n">
        <v>0</v>
      </c>
      <c r="M448" s="11" t="n">
        <v>1042</v>
      </c>
      <c r="N448" s="11" t="n">
        <v>0</v>
      </c>
      <c r="O448" s="11" t="n">
        <v>0</v>
      </c>
      <c r="P448" s="11" t="n">
        <v>0</v>
      </c>
      <c r="Q448" s="11" t="n">
        <v>50311001</v>
      </c>
      <c r="R448" s="11" t="s">
        <v>112</v>
      </c>
      <c r="S448" s="11" t="n">
        <v>1939</v>
      </c>
      <c r="T448" s="12" t="n">
        <v>1.699381</v>
      </c>
    </row>
    <row r="449" customFormat="false" ht="13.8" hidden="false" customHeight="false" outlineLevel="0" collapsed="false">
      <c r="A449" s="10" t="n">
        <v>23704001</v>
      </c>
      <c r="B449" s="11" t="s">
        <v>966</v>
      </c>
      <c r="C449" s="11" t="n">
        <v>140.522189</v>
      </c>
      <c r="D449" s="11" t="n">
        <v>0</v>
      </c>
      <c r="E449" s="11" t="s">
        <v>967</v>
      </c>
      <c r="F449" s="11" t="n">
        <v>23704001</v>
      </c>
      <c r="G449" s="11" t="n">
        <v>6857</v>
      </c>
      <c r="H449" s="11" t="s">
        <v>967</v>
      </c>
      <c r="I449" s="11" t="n">
        <v>87</v>
      </c>
      <c r="J449" s="11" t="n">
        <v>0</v>
      </c>
      <c r="K449" s="11" t="n">
        <v>0</v>
      </c>
      <c r="L449" s="11" t="n">
        <v>0</v>
      </c>
      <c r="M449" s="11" t="n">
        <v>93</v>
      </c>
      <c r="N449" s="11" t="n">
        <v>0</v>
      </c>
      <c r="O449" s="11" t="n">
        <v>0</v>
      </c>
      <c r="P449" s="11" t="n">
        <v>0</v>
      </c>
      <c r="Q449" s="11" t="n">
        <v>23704001</v>
      </c>
      <c r="R449" s="11" t="s">
        <v>112</v>
      </c>
      <c r="S449" s="11" t="n">
        <v>180</v>
      </c>
      <c r="T449" s="12" t="n">
        <v>1.280936</v>
      </c>
    </row>
    <row r="450" customFormat="false" ht="13.8" hidden="false" customHeight="false" outlineLevel="0" collapsed="false">
      <c r="A450" s="10" t="n">
        <v>23712004</v>
      </c>
      <c r="B450" s="11" t="s">
        <v>966</v>
      </c>
      <c r="C450" s="11" t="n">
        <v>80.381119</v>
      </c>
      <c r="D450" s="11" t="n">
        <v>0</v>
      </c>
      <c r="E450" s="11" t="s">
        <v>968</v>
      </c>
      <c r="F450" s="11" t="n">
        <v>23712004</v>
      </c>
      <c r="G450" s="11" t="n">
        <v>6957</v>
      </c>
      <c r="H450" s="11" t="s">
        <v>968</v>
      </c>
      <c r="I450" s="11" t="n">
        <v>60</v>
      </c>
      <c r="J450" s="11" t="n">
        <v>0</v>
      </c>
      <c r="K450" s="11" t="n">
        <v>0</v>
      </c>
      <c r="L450" s="11" t="n">
        <v>0</v>
      </c>
      <c r="M450" s="11" t="n">
        <v>54</v>
      </c>
      <c r="N450" s="11" t="n">
        <v>0</v>
      </c>
      <c r="O450" s="11" t="n">
        <v>0</v>
      </c>
      <c r="P450" s="11" t="n">
        <v>0</v>
      </c>
      <c r="Q450" s="11" t="n">
        <v>23712004</v>
      </c>
      <c r="R450" s="11" t="s">
        <v>112</v>
      </c>
      <c r="S450" s="11" t="n">
        <v>114</v>
      </c>
      <c r="T450" s="12" t="n">
        <v>1.418243</v>
      </c>
    </row>
    <row r="451" customFormat="false" ht="13.8" hidden="false" customHeight="false" outlineLevel="0" collapsed="false">
      <c r="A451" s="10" t="n">
        <v>23722004</v>
      </c>
      <c r="B451" s="11" t="s">
        <v>969</v>
      </c>
      <c r="C451" s="11" t="n">
        <v>177.916271</v>
      </c>
      <c r="D451" s="11" t="n">
        <v>0</v>
      </c>
      <c r="E451" s="11" t="s">
        <v>970</v>
      </c>
      <c r="F451" s="11" t="n">
        <v>23722004</v>
      </c>
      <c r="G451" s="11" t="n">
        <v>7026</v>
      </c>
      <c r="H451" s="11" t="s">
        <v>970</v>
      </c>
      <c r="I451" s="11" t="n">
        <v>320</v>
      </c>
      <c r="J451" s="11" t="n">
        <v>0</v>
      </c>
      <c r="K451" s="11" t="n">
        <v>0</v>
      </c>
      <c r="L451" s="11" t="n">
        <v>0</v>
      </c>
      <c r="M451" s="11" t="n">
        <v>381</v>
      </c>
      <c r="N451" s="11" t="n">
        <v>0</v>
      </c>
      <c r="O451" s="11" t="n">
        <v>0</v>
      </c>
      <c r="P451" s="11" t="n">
        <v>0</v>
      </c>
      <c r="Q451" s="11" t="n">
        <v>23722004</v>
      </c>
      <c r="R451" s="11" t="s">
        <v>112</v>
      </c>
      <c r="S451" s="11" t="n">
        <v>701</v>
      </c>
      <c r="T451" s="12" t="n">
        <v>3.940056</v>
      </c>
    </row>
    <row r="452" customFormat="false" ht="13.8" hidden="false" customHeight="false" outlineLevel="0" collapsed="false">
      <c r="A452" s="10" t="n">
        <v>57265001</v>
      </c>
      <c r="B452" s="11" t="s">
        <v>971</v>
      </c>
      <c r="C452" s="11" t="n">
        <v>219.046433</v>
      </c>
      <c r="D452" s="11" t="n">
        <v>0</v>
      </c>
      <c r="E452" s="11" t="s">
        <v>972</v>
      </c>
      <c r="F452" s="11" t="n">
        <v>57265001</v>
      </c>
      <c r="G452" s="11" t="n">
        <v>11702</v>
      </c>
      <c r="H452" s="11" t="s">
        <v>972</v>
      </c>
      <c r="I452" s="11" t="n">
        <v>283</v>
      </c>
      <c r="J452" s="11" t="n">
        <v>0</v>
      </c>
      <c r="K452" s="11" t="n">
        <v>0</v>
      </c>
      <c r="L452" s="11" t="n">
        <v>0</v>
      </c>
      <c r="M452" s="11" t="n">
        <v>289</v>
      </c>
      <c r="N452" s="11" t="n">
        <v>0</v>
      </c>
      <c r="O452" s="11" t="n">
        <v>0</v>
      </c>
      <c r="P452" s="11" t="n">
        <v>0</v>
      </c>
      <c r="Q452" s="11" t="n">
        <v>57265001</v>
      </c>
      <c r="R452" s="11" t="s">
        <v>112</v>
      </c>
      <c r="S452" s="11" t="n">
        <v>572</v>
      </c>
      <c r="T452" s="12" t="n">
        <v>2.611318</v>
      </c>
    </row>
    <row r="453" customFormat="false" ht="13.8" hidden="false" customHeight="false" outlineLevel="0" collapsed="false">
      <c r="A453" s="10" t="n">
        <v>53306001</v>
      </c>
      <c r="B453" s="11" t="s">
        <v>973</v>
      </c>
      <c r="C453" s="11" t="n">
        <v>874.644207</v>
      </c>
      <c r="D453" s="11" t="n">
        <v>0</v>
      </c>
      <c r="E453" s="11" t="s">
        <v>974</v>
      </c>
      <c r="F453" s="11" t="n">
        <v>53306001</v>
      </c>
      <c r="G453" s="11" t="n">
        <v>9981</v>
      </c>
      <c r="H453" s="11" t="s">
        <v>974</v>
      </c>
      <c r="I453" s="11" t="n">
        <v>339</v>
      </c>
      <c r="J453" s="11" t="n">
        <v>0</v>
      </c>
      <c r="K453" s="11" t="n">
        <v>0</v>
      </c>
      <c r="L453" s="11" t="n">
        <v>0</v>
      </c>
      <c r="M453" s="11" t="n">
        <v>448</v>
      </c>
      <c r="N453" s="11" t="n">
        <v>0</v>
      </c>
      <c r="O453" s="11" t="n">
        <v>0</v>
      </c>
      <c r="P453" s="11" t="n">
        <v>0</v>
      </c>
      <c r="Q453" s="11" t="n">
        <v>53306001</v>
      </c>
      <c r="R453" s="11" t="s">
        <v>112</v>
      </c>
      <c r="S453" s="11" t="n">
        <v>787</v>
      </c>
      <c r="T453" s="12" t="n">
        <v>0.899794</v>
      </c>
    </row>
    <row r="454" customFormat="false" ht="13.8" hidden="false" customHeight="false" outlineLevel="0" collapsed="false">
      <c r="A454" s="10" t="n">
        <v>53112002</v>
      </c>
      <c r="B454" s="11" t="s">
        <v>975</v>
      </c>
      <c r="C454" s="11" t="n">
        <v>6462.679658</v>
      </c>
      <c r="D454" s="11" t="n">
        <v>0</v>
      </c>
      <c r="E454" s="11" t="s">
        <v>976</v>
      </c>
      <c r="F454" s="11" t="n">
        <v>53112002</v>
      </c>
      <c r="G454" s="11" t="n">
        <v>9832</v>
      </c>
      <c r="H454" s="11" t="s">
        <v>976</v>
      </c>
      <c r="I454" s="11" t="n">
        <v>1654</v>
      </c>
      <c r="J454" s="11" t="n">
        <v>3</v>
      </c>
      <c r="K454" s="11" t="n">
        <v>0</v>
      </c>
      <c r="L454" s="11" t="n">
        <v>0</v>
      </c>
      <c r="M454" s="11" t="n">
        <v>2348</v>
      </c>
      <c r="N454" s="11" t="n">
        <v>0</v>
      </c>
      <c r="O454" s="11" t="n">
        <v>0</v>
      </c>
      <c r="P454" s="11" t="n">
        <v>0</v>
      </c>
      <c r="Q454" s="11" t="n">
        <v>53112002</v>
      </c>
      <c r="R454" s="11" t="s">
        <v>112</v>
      </c>
      <c r="S454" s="11" t="n">
        <v>4005</v>
      </c>
      <c r="T454" s="12" t="n">
        <v>0.619712</v>
      </c>
    </row>
    <row r="455" customFormat="false" ht="13.8" hidden="false" customHeight="false" outlineLevel="0" collapsed="false">
      <c r="A455" s="10" t="n">
        <v>50314002</v>
      </c>
      <c r="B455" s="11" t="s">
        <v>977</v>
      </c>
      <c r="C455" s="11" t="n">
        <v>996.424253</v>
      </c>
      <c r="D455" s="11" t="n">
        <v>0</v>
      </c>
      <c r="E455" s="11" t="s">
        <v>978</v>
      </c>
      <c r="F455" s="11" t="n">
        <v>50314002</v>
      </c>
      <c r="G455" s="11" t="n">
        <v>8188</v>
      </c>
      <c r="H455" s="11" t="s">
        <v>978</v>
      </c>
      <c r="I455" s="11" t="n">
        <v>1705</v>
      </c>
      <c r="J455" s="11" t="n">
        <v>0</v>
      </c>
      <c r="K455" s="11" t="n">
        <v>0</v>
      </c>
      <c r="L455" s="11" t="n">
        <v>3</v>
      </c>
      <c r="M455" s="11" t="n">
        <v>2021</v>
      </c>
      <c r="N455" s="11" t="n">
        <v>3</v>
      </c>
      <c r="O455" s="11" t="n">
        <v>0</v>
      </c>
      <c r="P455" s="11" t="n">
        <v>3</v>
      </c>
      <c r="Q455" s="11" t="n">
        <v>50314002</v>
      </c>
      <c r="R455" s="11" t="s">
        <v>112</v>
      </c>
      <c r="S455" s="11" t="n">
        <v>3735</v>
      </c>
      <c r="T455" s="12" t="n">
        <v>3.748403</v>
      </c>
    </row>
    <row r="456" customFormat="false" ht="13.8" hidden="false" customHeight="false" outlineLevel="0" collapsed="false">
      <c r="A456" s="10" t="n">
        <v>54517001</v>
      </c>
      <c r="B456" s="11" t="s">
        <v>979</v>
      </c>
      <c r="C456" s="11" t="n">
        <v>429.580476</v>
      </c>
      <c r="D456" s="11" t="n">
        <v>0</v>
      </c>
      <c r="E456" s="11" t="s">
        <v>980</v>
      </c>
      <c r="F456" s="11" t="n">
        <v>54517001</v>
      </c>
      <c r="G456" s="11" t="n">
        <v>10922</v>
      </c>
      <c r="H456" s="11" t="s">
        <v>980</v>
      </c>
      <c r="I456" s="11" t="n">
        <v>190</v>
      </c>
      <c r="J456" s="11" t="n">
        <v>0</v>
      </c>
      <c r="K456" s="11" t="n">
        <v>0</v>
      </c>
      <c r="L456" s="11" t="n">
        <v>0</v>
      </c>
      <c r="M456" s="11" t="n">
        <v>163</v>
      </c>
      <c r="N456" s="11" t="n">
        <v>0</v>
      </c>
      <c r="O456" s="11" t="n">
        <v>0</v>
      </c>
      <c r="P456" s="11" t="n">
        <v>0</v>
      </c>
      <c r="Q456" s="11" t="n">
        <v>54517001</v>
      </c>
      <c r="R456" s="11" t="s">
        <v>112</v>
      </c>
      <c r="S456" s="11" t="n">
        <v>353</v>
      </c>
      <c r="T456" s="12" t="n">
        <v>0.821732</v>
      </c>
    </row>
    <row r="457" customFormat="false" ht="13.8" hidden="false" customHeight="false" outlineLevel="0" collapsed="false">
      <c r="A457" s="10" t="n">
        <v>50306002</v>
      </c>
      <c r="B457" s="11" t="s">
        <v>981</v>
      </c>
      <c r="C457" s="11" t="n">
        <v>251.813728</v>
      </c>
      <c r="D457" s="11" t="n">
        <v>0</v>
      </c>
      <c r="E457" s="11" t="s">
        <v>982</v>
      </c>
      <c r="F457" s="11" t="n">
        <v>50306002</v>
      </c>
      <c r="G457" s="11" t="n">
        <v>8093</v>
      </c>
      <c r="H457" s="11" t="s">
        <v>982</v>
      </c>
      <c r="I457" s="11" t="n">
        <v>231</v>
      </c>
      <c r="J457" s="11" t="n">
        <v>0</v>
      </c>
      <c r="K457" s="11" t="n">
        <v>0</v>
      </c>
      <c r="L457" s="11" t="n">
        <v>0</v>
      </c>
      <c r="M457" s="11" t="n">
        <v>221</v>
      </c>
      <c r="N457" s="11" t="n">
        <v>0</v>
      </c>
      <c r="O457" s="11" t="n">
        <v>0</v>
      </c>
      <c r="P457" s="11" t="n">
        <v>0</v>
      </c>
      <c r="Q457" s="11" t="n">
        <v>50306002</v>
      </c>
      <c r="R457" s="11" t="s">
        <v>112</v>
      </c>
      <c r="S457" s="11" t="n">
        <v>452</v>
      </c>
      <c r="T457" s="12" t="n">
        <v>1.794978</v>
      </c>
    </row>
    <row r="458" customFormat="false" ht="13.8" hidden="false" customHeight="false" outlineLevel="0" collapsed="false">
      <c r="A458" s="10" t="n">
        <v>54225001</v>
      </c>
      <c r="B458" s="11" t="s">
        <v>983</v>
      </c>
      <c r="C458" s="11" t="n">
        <v>2296.989342</v>
      </c>
      <c r="D458" s="11" t="n">
        <v>0</v>
      </c>
      <c r="E458" s="11" t="s">
        <v>984</v>
      </c>
      <c r="F458" s="11" t="n">
        <v>54225001</v>
      </c>
      <c r="G458" s="11" t="n">
        <v>10656</v>
      </c>
      <c r="H458" s="11" t="s">
        <v>984</v>
      </c>
      <c r="I458" s="11" t="n">
        <v>180</v>
      </c>
      <c r="J458" s="11" t="n">
        <v>0</v>
      </c>
      <c r="K458" s="11" t="n">
        <v>0</v>
      </c>
      <c r="L458" s="11" t="n">
        <v>0</v>
      </c>
      <c r="M458" s="11" t="n">
        <v>349</v>
      </c>
      <c r="N458" s="11" t="n">
        <v>0</v>
      </c>
      <c r="O458" s="11" t="n">
        <v>0</v>
      </c>
      <c r="P458" s="11" t="n">
        <v>0</v>
      </c>
      <c r="Q458" s="11" t="n">
        <v>54225001</v>
      </c>
      <c r="R458" s="11" t="s">
        <v>112</v>
      </c>
      <c r="S458" s="11" t="n">
        <v>529</v>
      </c>
      <c r="T458" s="12" t="n">
        <v>0.230301</v>
      </c>
    </row>
    <row r="459" customFormat="false" ht="13.8" hidden="false" customHeight="false" outlineLevel="0" collapsed="false">
      <c r="A459" s="10" t="n">
        <v>57233001</v>
      </c>
      <c r="B459" s="11" t="s">
        <v>985</v>
      </c>
      <c r="C459" s="11" t="n">
        <v>42.918428</v>
      </c>
      <c r="D459" s="11" t="n">
        <v>0</v>
      </c>
      <c r="E459" s="11" t="s">
        <v>986</v>
      </c>
      <c r="F459" s="11" t="n">
        <v>57233001</v>
      </c>
      <c r="G459" s="11" t="n">
        <v>11507</v>
      </c>
      <c r="H459" s="11" t="s">
        <v>986</v>
      </c>
      <c r="I459" s="11" t="n">
        <v>1004</v>
      </c>
      <c r="J459" s="11" t="n">
        <v>0</v>
      </c>
      <c r="K459" s="11" t="n">
        <v>0</v>
      </c>
      <c r="L459" s="11" t="n">
        <v>0</v>
      </c>
      <c r="M459" s="11" t="n">
        <v>1109</v>
      </c>
      <c r="N459" s="11" t="n">
        <v>0</v>
      </c>
      <c r="O459" s="11" t="n">
        <v>0</v>
      </c>
      <c r="P459" s="11" t="n">
        <v>0</v>
      </c>
      <c r="Q459" s="11" t="n">
        <v>57233001</v>
      </c>
      <c r="R459" s="11" t="s">
        <v>112</v>
      </c>
      <c r="S459" s="11" t="n">
        <v>2113</v>
      </c>
      <c r="T459" s="12" t="n">
        <v>49.232931</v>
      </c>
    </row>
    <row r="460" customFormat="false" ht="13.8" hidden="false" customHeight="false" outlineLevel="0" collapsed="false">
      <c r="A460" s="10" t="n">
        <v>53004006</v>
      </c>
      <c r="B460" s="11" t="s">
        <v>987</v>
      </c>
      <c r="C460" s="11" t="n">
        <v>1166.325141</v>
      </c>
      <c r="D460" s="11" t="n">
        <v>0</v>
      </c>
      <c r="E460" s="11" t="s">
        <v>988</v>
      </c>
      <c r="F460" s="11" t="n">
        <v>53004006</v>
      </c>
      <c r="G460" s="11" t="n">
        <v>9659</v>
      </c>
      <c r="H460" s="11" t="s">
        <v>988</v>
      </c>
      <c r="I460" s="11" t="n">
        <v>490</v>
      </c>
      <c r="J460" s="11" t="n">
        <v>0</v>
      </c>
      <c r="K460" s="11" t="n">
        <v>0</v>
      </c>
      <c r="L460" s="11" t="n">
        <v>0</v>
      </c>
      <c r="M460" s="11" t="n">
        <v>642</v>
      </c>
      <c r="N460" s="11" t="n">
        <v>0</v>
      </c>
      <c r="O460" s="11" t="n">
        <v>0</v>
      </c>
      <c r="P460" s="11" t="n">
        <v>0</v>
      </c>
      <c r="Q460" s="11" t="n">
        <v>53004006</v>
      </c>
      <c r="R460" s="11" t="s">
        <v>112</v>
      </c>
      <c r="S460" s="11" t="n">
        <v>1132</v>
      </c>
      <c r="T460" s="12" t="n">
        <v>0.97057</v>
      </c>
    </row>
    <row r="461" customFormat="false" ht="13.8" hidden="false" customHeight="false" outlineLevel="0" collapsed="false">
      <c r="A461" s="10" t="n">
        <v>57211010</v>
      </c>
      <c r="B461" s="11" t="s">
        <v>989</v>
      </c>
      <c r="C461" s="11" t="n">
        <v>5.327939</v>
      </c>
      <c r="D461" s="11" t="n">
        <v>0</v>
      </c>
      <c r="E461" s="11" t="s">
        <v>990</v>
      </c>
      <c r="F461" s="11" t="n">
        <v>57211010</v>
      </c>
      <c r="G461" s="11" t="n">
        <v>11259</v>
      </c>
      <c r="H461" s="11" t="s">
        <v>990</v>
      </c>
      <c r="I461" s="11" t="n">
        <v>80</v>
      </c>
      <c r="J461" s="11" t="n">
        <v>0</v>
      </c>
      <c r="K461" s="11" t="n">
        <v>0</v>
      </c>
      <c r="L461" s="11" t="n">
        <v>0</v>
      </c>
      <c r="M461" s="11" t="n">
        <v>60</v>
      </c>
      <c r="N461" s="11" t="n">
        <v>0</v>
      </c>
      <c r="O461" s="11" t="n">
        <v>0</v>
      </c>
      <c r="P461" s="11" t="n">
        <v>0</v>
      </c>
      <c r="Q461" s="11" t="n">
        <v>57211010</v>
      </c>
      <c r="R461" s="11" t="s">
        <v>112</v>
      </c>
      <c r="S461" s="11" t="n">
        <v>140</v>
      </c>
      <c r="T461" s="12" t="n">
        <v>26.276577</v>
      </c>
    </row>
    <row r="462" customFormat="false" ht="13.8" hidden="false" customHeight="false" outlineLevel="0" collapsed="false">
      <c r="A462" s="10" t="n">
        <v>51506003</v>
      </c>
      <c r="B462" s="11" t="s">
        <v>991</v>
      </c>
      <c r="C462" s="11" t="n">
        <v>229.885138</v>
      </c>
      <c r="D462" s="11" t="n">
        <v>0</v>
      </c>
      <c r="E462" s="11" t="s">
        <v>992</v>
      </c>
      <c r="F462" s="11" t="n">
        <v>51506003</v>
      </c>
      <c r="G462" s="11" t="n">
        <v>8824</v>
      </c>
      <c r="H462" s="11" t="s">
        <v>992</v>
      </c>
      <c r="I462" s="11" t="n">
        <v>660</v>
      </c>
      <c r="J462" s="11" t="n">
        <v>0</v>
      </c>
      <c r="K462" s="11" t="n">
        <v>0</v>
      </c>
      <c r="L462" s="11" t="n">
        <v>3</v>
      </c>
      <c r="M462" s="11" t="n">
        <v>810</v>
      </c>
      <c r="N462" s="11" t="n">
        <v>0</v>
      </c>
      <c r="O462" s="11" t="n">
        <v>0</v>
      </c>
      <c r="P462" s="11" t="n">
        <v>0</v>
      </c>
      <c r="Q462" s="11" t="n">
        <v>51506003</v>
      </c>
      <c r="R462" s="11" t="s">
        <v>112</v>
      </c>
      <c r="S462" s="11" t="n">
        <v>1473</v>
      </c>
      <c r="T462" s="12" t="n">
        <v>6.407548</v>
      </c>
    </row>
    <row r="463" customFormat="false" ht="13.8" hidden="false" customHeight="false" outlineLevel="0" collapsed="false">
      <c r="A463" s="10" t="n">
        <v>51102003</v>
      </c>
      <c r="B463" s="11" t="s">
        <v>993</v>
      </c>
      <c r="C463" s="11" t="n">
        <v>65.119308</v>
      </c>
      <c r="D463" s="11" t="n">
        <v>0</v>
      </c>
      <c r="E463" s="11" t="s">
        <v>994</v>
      </c>
      <c r="F463" s="11" t="n">
        <v>51102003</v>
      </c>
      <c r="G463" s="11" t="n">
        <v>8534</v>
      </c>
      <c r="H463" s="11" t="s">
        <v>994</v>
      </c>
      <c r="I463" s="11" t="n">
        <v>1612</v>
      </c>
      <c r="J463" s="11" t="n">
        <v>3</v>
      </c>
      <c r="K463" s="11" t="n">
        <v>0</v>
      </c>
      <c r="L463" s="11" t="n">
        <v>0</v>
      </c>
      <c r="M463" s="11" t="n">
        <v>2031</v>
      </c>
      <c r="N463" s="11" t="n">
        <v>7</v>
      </c>
      <c r="O463" s="11" t="n">
        <v>0</v>
      </c>
      <c r="P463" s="11" t="n">
        <v>9</v>
      </c>
      <c r="Q463" s="11" t="n">
        <v>51102003</v>
      </c>
      <c r="R463" s="11" t="s">
        <v>112</v>
      </c>
      <c r="S463" s="11" t="n">
        <v>3662</v>
      </c>
      <c r="T463" s="12" t="n">
        <v>56.235241</v>
      </c>
    </row>
    <row r="464" customFormat="false" ht="13.8" hidden="false" customHeight="false" outlineLevel="0" collapsed="false">
      <c r="A464" s="10" t="n">
        <v>51109012</v>
      </c>
      <c r="B464" s="11" t="s">
        <v>993</v>
      </c>
      <c r="C464" s="11" t="n">
        <v>100.822699</v>
      </c>
      <c r="D464" s="11" t="n">
        <v>0</v>
      </c>
      <c r="E464" s="11" t="s">
        <v>995</v>
      </c>
      <c r="F464" s="11" t="n">
        <v>51109012</v>
      </c>
      <c r="G464" s="11" t="n">
        <v>8657</v>
      </c>
      <c r="H464" s="11" t="s">
        <v>995</v>
      </c>
      <c r="I464" s="11" t="n">
        <v>1501</v>
      </c>
      <c r="J464" s="11" t="n">
        <v>13</v>
      </c>
      <c r="K464" s="11" t="n">
        <v>0</v>
      </c>
      <c r="L464" s="11" t="n">
        <v>0</v>
      </c>
      <c r="M464" s="11" t="n">
        <v>1708</v>
      </c>
      <c r="N464" s="11" t="n">
        <v>24</v>
      </c>
      <c r="O464" s="11" t="n">
        <v>0</v>
      </c>
      <c r="P464" s="11" t="n">
        <v>0</v>
      </c>
      <c r="Q464" s="11" t="n">
        <v>51109012</v>
      </c>
      <c r="R464" s="11" t="s">
        <v>112</v>
      </c>
      <c r="S464" s="11" t="n">
        <v>3246</v>
      </c>
      <c r="T464" s="12" t="n">
        <v>32.195131</v>
      </c>
    </row>
    <row r="465" customFormat="false" ht="13.8" hidden="false" customHeight="false" outlineLevel="0" collapsed="false">
      <c r="A465" s="10" t="n">
        <v>54201001</v>
      </c>
      <c r="B465" s="11" t="s">
        <v>996</v>
      </c>
      <c r="C465" s="11" t="n">
        <v>969.145077</v>
      </c>
      <c r="D465" s="11" t="n">
        <v>0</v>
      </c>
      <c r="E465" s="11" t="s">
        <v>997</v>
      </c>
      <c r="F465" s="11" t="n">
        <v>54201001</v>
      </c>
      <c r="G465" s="11" t="n">
        <v>10560</v>
      </c>
      <c r="H465" s="11" t="s">
        <v>997</v>
      </c>
      <c r="I465" s="11" t="n">
        <v>183</v>
      </c>
      <c r="J465" s="11" t="n">
        <v>0</v>
      </c>
      <c r="K465" s="11" t="n">
        <v>0</v>
      </c>
      <c r="L465" s="11" t="n">
        <v>0</v>
      </c>
      <c r="M465" s="11" t="n">
        <v>234</v>
      </c>
      <c r="N465" s="11" t="n">
        <v>0</v>
      </c>
      <c r="O465" s="11" t="n">
        <v>0</v>
      </c>
      <c r="P465" s="11" t="n">
        <v>0</v>
      </c>
      <c r="Q465" s="11" t="n">
        <v>54201001</v>
      </c>
      <c r="R465" s="11" t="s">
        <v>112</v>
      </c>
      <c r="S465" s="11" t="n">
        <v>417</v>
      </c>
      <c r="T465" s="12" t="n">
        <v>0.430276</v>
      </c>
    </row>
    <row r="466" customFormat="false" ht="13.8" hidden="false" customHeight="false" outlineLevel="0" collapsed="false">
      <c r="A466" s="10" t="n">
        <v>54203001</v>
      </c>
      <c r="B466" s="11" t="s">
        <v>996</v>
      </c>
      <c r="C466" s="11" t="n">
        <v>793.547995</v>
      </c>
      <c r="D466" s="11" t="n">
        <v>0</v>
      </c>
      <c r="E466" s="11" t="s">
        <v>998</v>
      </c>
      <c r="F466" s="11" t="n">
        <v>54203001</v>
      </c>
      <c r="G466" s="11" t="n">
        <v>10571</v>
      </c>
      <c r="H466" s="11" t="s">
        <v>998</v>
      </c>
      <c r="I466" s="11" t="n">
        <v>151</v>
      </c>
      <c r="J466" s="11" t="n">
        <v>0</v>
      </c>
      <c r="K466" s="11" t="n">
        <v>0</v>
      </c>
      <c r="L466" s="11" t="n">
        <v>0</v>
      </c>
      <c r="M466" s="11" t="n">
        <v>169</v>
      </c>
      <c r="N466" s="11" t="n">
        <v>0</v>
      </c>
      <c r="O466" s="11" t="n">
        <v>0</v>
      </c>
      <c r="P466" s="11" t="n">
        <v>0</v>
      </c>
      <c r="Q466" s="11" t="n">
        <v>54203001</v>
      </c>
      <c r="R466" s="11" t="s">
        <v>112</v>
      </c>
      <c r="S466" s="11" t="n">
        <v>320</v>
      </c>
      <c r="T466" s="12" t="n">
        <v>0.403252</v>
      </c>
    </row>
    <row r="467" customFormat="false" ht="13.8" hidden="false" customHeight="false" outlineLevel="0" collapsed="false">
      <c r="A467" s="10" t="n">
        <v>53001007</v>
      </c>
      <c r="B467" s="11" t="s">
        <v>999</v>
      </c>
      <c r="C467" s="11" t="n">
        <v>1410.910509</v>
      </c>
      <c r="D467" s="11" t="n">
        <v>0</v>
      </c>
      <c r="E467" s="11" t="s">
        <v>1000</v>
      </c>
      <c r="F467" s="11" t="n">
        <v>53001007</v>
      </c>
      <c r="G467" s="11" t="n">
        <v>9549</v>
      </c>
      <c r="H467" s="11" t="s">
        <v>1000</v>
      </c>
      <c r="I467" s="11" t="n">
        <v>478</v>
      </c>
      <c r="J467" s="11" t="n">
        <v>0</v>
      </c>
      <c r="K467" s="11" t="n">
        <v>0</v>
      </c>
      <c r="L467" s="11" t="n">
        <v>0</v>
      </c>
      <c r="M467" s="11" t="n">
        <v>571</v>
      </c>
      <c r="N467" s="11" t="n">
        <v>0</v>
      </c>
      <c r="O467" s="11" t="n">
        <v>0</v>
      </c>
      <c r="P467" s="11" t="n">
        <v>0</v>
      </c>
      <c r="Q467" s="11" t="n">
        <v>53001007</v>
      </c>
      <c r="R467" s="11" t="s">
        <v>112</v>
      </c>
      <c r="S467" s="11" t="n">
        <v>1049</v>
      </c>
      <c r="T467" s="12" t="n">
        <v>0.743492</v>
      </c>
    </row>
    <row r="468" customFormat="false" ht="13.8" hidden="false" customHeight="false" outlineLevel="0" collapsed="false">
      <c r="A468" s="10" t="n">
        <v>23706003</v>
      </c>
      <c r="B468" s="11" t="s">
        <v>1001</v>
      </c>
      <c r="C468" s="11" t="n">
        <v>96.138003</v>
      </c>
      <c r="D468" s="11" t="n">
        <v>0</v>
      </c>
      <c r="E468" s="11" t="s">
        <v>1002</v>
      </c>
      <c r="F468" s="11" t="n">
        <v>23706003</v>
      </c>
      <c r="G468" s="11" t="n">
        <v>6889</v>
      </c>
      <c r="H468" s="11" t="s">
        <v>1002</v>
      </c>
      <c r="I468" s="11" t="n">
        <v>121</v>
      </c>
      <c r="J468" s="11" t="n">
        <v>0</v>
      </c>
      <c r="K468" s="11" t="n">
        <v>0</v>
      </c>
      <c r="L468" s="11" t="n">
        <v>0</v>
      </c>
      <c r="M468" s="11" t="n">
        <v>179</v>
      </c>
      <c r="N468" s="11" t="n">
        <v>0</v>
      </c>
      <c r="O468" s="11" t="n">
        <v>0</v>
      </c>
      <c r="P468" s="11" t="n">
        <v>0</v>
      </c>
      <c r="Q468" s="11" t="n">
        <v>23706003</v>
      </c>
      <c r="R468" s="11" t="s">
        <v>112</v>
      </c>
      <c r="S468" s="11" t="n">
        <v>300</v>
      </c>
      <c r="T468" s="12" t="n">
        <v>3.120514</v>
      </c>
    </row>
    <row r="469" customFormat="false" ht="13.8" hidden="false" customHeight="false" outlineLevel="0" collapsed="false">
      <c r="A469" s="10" t="n">
        <v>52701000</v>
      </c>
      <c r="B469" s="11" t="s">
        <v>1003</v>
      </c>
      <c r="C469" s="11" t="n">
        <v>1779.180637</v>
      </c>
      <c r="D469" s="11" t="n">
        <v>0</v>
      </c>
      <c r="E469" s="11" t="s">
        <v>1004</v>
      </c>
      <c r="F469" s="11" t="n">
        <v>52701000</v>
      </c>
      <c r="G469" s="11" t="n">
        <v>9426</v>
      </c>
      <c r="H469" s="11" t="s">
        <v>1004</v>
      </c>
      <c r="I469" s="11" t="n">
        <v>18</v>
      </c>
      <c r="J469" s="11" t="n">
        <v>0</v>
      </c>
      <c r="K469" s="11" t="n">
        <v>0</v>
      </c>
      <c r="L469" s="11" t="n">
        <v>0</v>
      </c>
      <c r="M469" s="11" t="n">
        <v>10</v>
      </c>
      <c r="N469" s="11" t="n">
        <v>0</v>
      </c>
      <c r="O469" s="11" t="n">
        <v>0</v>
      </c>
      <c r="P469" s="11" t="n">
        <v>0</v>
      </c>
      <c r="Q469" s="11" t="n">
        <v>52701000</v>
      </c>
      <c r="R469" s="11" t="s">
        <v>112</v>
      </c>
      <c r="S469" s="11" t="n">
        <v>28</v>
      </c>
      <c r="T469" s="12" t="n">
        <v>0.015738</v>
      </c>
    </row>
    <row r="470" customFormat="false" ht="13.8" hidden="false" customHeight="false" outlineLevel="0" collapsed="false">
      <c r="A470" s="10" t="n">
        <v>23714001</v>
      </c>
      <c r="B470" s="11" t="s">
        <v>1005</v>
      </c>
      <c r="C470" s="11" t="n">
        <v>72.479307</v>
      </c>
      <c r="D470" s="11" t="n">
        <v>0</v>
      </c>
      <c r="E470" s="11" t="s">
        <v>1006</v>
      </c>
      <c r="F470" s="11" t="n">
        <v>23714001</v>
      </c>
      <c r="G470" s="11" t="n">
        <v>6973</v>
      </c>
      <c r="H470" s="11" t="s">
        <v>1006</v>
      </c>
      <c r="I470" s="11" t="n">
        <v>226</v>
      </c>
      <c r="J470" s="11" t="n">
        <v>0</v>
      </c>
      <c r="K470" s="11" t="n">
        <v>0</v>
      </c>
      <c r="L470" s="11" t="n">
        <v>0</v>
      </c>
      <c r="M470" s="11" t="n">
        <v>253</v>
      </c>
      <c r="N470" s="11" t="n">
        <v>0</v>
      </c>
      <c r="O470" s="11" t="n">
        <v>0</v>
      </c>
      <c r="P470" s="11" t="n">
        <v>0</v>
      </c>
      <c r="Q470" s="11" t="n">
        <v>23714001</v>
      </c>
      <c r="R470" s="11" t="s">
        <v>112</v>
      </c>
      <c r="S470" s="11" t="n">
        <v>479</v>
      </c>
      <c r="T470" s="12" t="n">
        <v>6.608783</v>
      </c>
    </row>
    <row r="471" customFormat="false" ht="13.8" hidden="false" customHeight="false" outlineLevel="0" collapsed="false">
      <c r="A471" s="10" t="n">
        <v>54235001</v>
      </c>
      <c r="B471" s="11" t="s">
        <v>1007</v>
      </c>
      <c r="C471" s="11" t="n">
        <v>1418.165986</v>
      </c>
      <c r="D471" s="11" t="n">
        <v>0</v>
      </c>
      <c r="E471" s="11" t="s">
        <v>1008</v>
      </c>
      <c r="F471" s="11" t="n">
        <v>54235001</v>
      </c>
      <c r="G471" s="11" t="n">
        <v>10709</v>
      </c>
      <c r="H471" s="11" t="s">
        <v>1008</v>
      </c>
      <c r="I471" s="11" t="n">
        <v>213</v>
      </c>
      <c r="J471" s="11" t="n">
        <v>0</v>
      </c>
      <c r="K471" s="11" t="n">
        <v>0</v>
      </c>
      <c r="L471" s="11" t="n">
        <v>0</v>
      </c>
      <c r="M471" s="11" t="n">
        <v>272</v>
      </c>
      <c r="N471" s="11" t="n">
        <v>0</v>
      </c>
      <c r="O471" s="11" t="n">
        <v>0</v>
      </c>
      <c r="P471" s="11" t="n">
        <v>0</v>
      </c>
      <c r="Q471" s="11" t="n">
        <v>54235001</v>
      </c>
      <c r="R471" s="11" t="s">
        <v>112</v>
      </c>
      <c r="S471" s="11" t="n">
        <v>485</v>
      </c>
      <c r="T471" s="12" t="n">
        <v>0.341991</v>
      </c>
    </row>
    <row r="472" customFormat="false" ht="13.8" hidden="false" customHeight="false" outlineLevel="0" collapsed="false">
      <c r="A472" s="10" t="n">
        <v>53102007</v>
      </c>
      <c r="B472" s="11" t="s">
        <v>1009</v>
      </c>
      <c r="C472" s="11" t="n">
        <v>234.809883</v>
      </c>
      <c r="D472" s="11" t="n">
        <v>0</v>
      </c>
      <c r="E472" s="11" t="s">
        <v>1010</v>
      </c>
      <c r="F472" s="11" t="n">
        <v>53102007</v>
      </c>
      <c r="G472" s="11" t="n">
        <v>9711</v>
      </c>
      <c r="H472" s="11" t="s">
        <v>1010</v>
      </c>
      <c r="I472" s="11" t="n">
        <v>196</v>
      </c>
      <c r="J472" s="11" t="n">
        <v>0</v>
      </c>
      <c r="K472" s="11" t="n">
        <v>0</v>
      </c>
      <c r="L472" s="11" t="n">
        <v>0</v>
      </c>
      <c r="M472" s="11" t="n">
        <v>242</v>
      </c>
      <c r="N472" s="11" t="n">
        <v>4</v>
      </c>
      <c r="O472" s="11" t="n">
        <v>0</v>
      </c>
      <c r="P472" s="11" t="n">
        <v>6</v>
      </c>
      <c r="Q472" s="11" t="n">
        <v>53102007</v>
      </c>
      <c r="R472" s="11" t="s">
        <v>112</v>
      </c>
      <c r="S472" s="11" t="n">
        <v>448</v>
      </c>
      <c r="T472" s="12" t="n">
        <v>1.907927</v>
      </c>
    </row>
    <row r="473" customFormat="false" ht="13.8" hidden="false" customHeight="false" outlineLevel="0" collapsed="false">
      <c r="A473" s="10" t="n">
        <v>53108003</v>
      </c>
      <c r="B473" s="11" t="s">
        <v>1009</v>
      </c>
      <c r="C473" s="11" t="n">
        <v>441.488056</v>
      </c>
      <c r="D473" s="11" t="n">
        <v>0</v>
      </c>
      <c r="E473" s="11" t="s">
        <v>1011</v>
      </c>
      <c r="F473" s="11" t="n">
        <v>53108003</v>
      </c>
      <c r="G473" s="11" t="n">
        <v>9779</v>
      </c>
      <c r="H473" s="11" t="s">
        <v>1011</v>
      </c>
      <c r="I473" s="11" t="n">
        <v>166</v>
      </c>
      <c r="J473" s="11" t="n">
        <v>0</v>
      </c>
      <c r="K473" s="11" t="n">
        <v>0</v>
      </c>
      <c r="L473" s="11" t="n">
        <v>0</v>
      </c>
      <c r="M473" s="11" t="n">
        <v>159</v>
      </c>
      <c r="N473" s="11" t="n">
        <v>0</v>
      </c>
      <c r="O473" s="11" t="n">
        <v>0</v>
      </c>
      <c r="P473" s="11" t="n">
        <v>0</v>
      </c>
      <c r="Q473" s="11" t="n">
        <v>53108003</v>
      </c>
      <c r="R473" s="11" t="s">
        <v>112</v>
      </c>
      <c r="S473" s="11" t="n">
        <v>325</v>
      </c>
      <c r="T473" s="12" t="n">
        <v>0.736147</v>
      </c>
    </row>
    <row r="474" customFormat="false" ht="13.8" hidden="false" customHeight="false" outlineLevel="0" collapsed="false">
      <c r="A474" s="10" t="n">
        <v>54008001</v>
      </c>
      <c r="B474" s="11" t="s">
        <v>1012</v>
      </c>
      <c r="C474" s="11" t="n">
        <v>568.348322</v>
      </c>
      <c r="D474" s="11" t="n">
        <v>0</v>
      </c>
      <c r="E474" s="11" t="s">
        <v>1013</v>
      </c>
      <c r="F474" s="11" t="n">
        <v>54008001</v>
      </c>
      <c r="G474" s="11" t="n">
        <v>10370</v>
      </c>
      <c r="H474" s="11" t="s">
        <v>1013</v>
      </c>
      <c r="I474" s="11" t="n">
        <v>124</v>
      </c>
      <c r="J474" s="11" t="n">
        <v>21</v>
      </c>
      <c r="K474" s="11" t="n">
        <v>22</v>
      </c>
      <c r="L474" s="11" t="n">
        <v>146</v>
      </c>
      <c r="M474" s="11" t="n">
        <v>250</v>
      </c>
      <c r="N474" s="11" t="n">
        <v>20</v>
      </c>
      <c r="O474" s="11" t="n">
        <v>30</v>
      </c>
      <c r="P474" s="11" t="n">
        <v>174</v>
      </c>
      <c r="Q474" s="11" t="n">
        <v>54008001</v>
      </c>
      <c r="R474" s="11" t="s">
        <v>112</v>
      </c>
      <c r="S474" s="11" t="n">
        <v>787</v>
      </c>
      <c r="T474" s="12" t="n">
        <v>1.384714</v>
      </c>
    </row>
    <row r="475" customFormat="false" ht="13.8" hidden="false" customHeight="false" outlineLevel="0" collapsed="false">
      <c r="A475" s="10" t="n">
        <v>54207001</v>
      </c>
      <c r="B475" s="11" t="s">
        <v>1014</v>
      </c>
      <c r="C475" s="11" t="n">
        <v>415.726088</v>
      </c>
      <c r="D475" s="11" t="n">
        <v>0</v>
      </c>
      <c r="E475" s="11" t="s">
        <v>1015</v>
      </c>
      <c r="F475" s="11" t="n">
        <v>54207001</v>
      </c>
      <c r="G475" s="11" t="n">
        <v>10599</v>
      </c>
      <c r="H475" s="11" t="s">
        <v>1015</v>
      </c>
      <c r="I475" s="11" t="n">
        <v>677</v>
      </c>
      <c r="J475" s="11" t="n">
        <v>0</v>
      </c>
      <c r="K475" s="11" t="n">
        <v>0</v>
      </c>
      <c r="L475" s="11" t="n">
        <v>0</v>
      </c>
      <c r="M475" s="11" t="n">
        <v>758</v>
      </c>
      <c r="N475" s="11" t="n">
        <v>0</v>
      </c>
      <c r="O475" s="11" t="n">
        <v>0</v>
      </c>
      <c r="P475" s="11" t="n">
        <v>0</v>
      </c>
      <c r="Q475" s="11" t="n">
        <v>54207001</v>
      </c>
      <c r="R475" s="11" t="s">
        <v>112</v>
      </c>
      <c r="S475" s="11" t="n">
        <v>1435</v>
      </c>
      <c r="T475" s="12" t="n">
        <v>3.451792</v>
      </c>
    </row>
    <row r="476" customFormat="false" ht="13.8" hidden="false" customHeight="false" outlineLevel="0" collapsed="false">
      <c r="A476" s="10" t="n">
        <v>53902002</v>
      </c>
      <c r="B476" s="11" t="s">
        <v>1016</v>
      </c>
      <c r="C476" s="11" t="n">
        <v>998.970937</v>
      </c>
      <c r="D476" s="11" t="n">
        <v>0</v>
      </c>
      <c r="E476" s="11" t="s">
        <v>1017</v>
      </c>
      <c r="F476" s="11" t="n">
        <v>53902002</v>
      </c>
      <c r="G476" s="11" t="n">
        <v>10303</v>
      </c>
      <c r="H476" s="11" t="s">
        <v>1017</v>
      </c>
      <c r="I476" s="11" t="n">
        <v>425</v>
      </c>
      <c r="J476" s="11" t="n">
        <v>0</v>
      </c>
      <c r="K476" s="11" t="n">
        <v>0</v>
      </c>
      <c r="L476" s="11" t="n">
        <v>0</v>
      </c>
      <c r="M476" s="11" t="n">
        <v>481</v>
      </c>
      <c r="N476" s="11" t="n">
        <v>0</v>
      </c>
      <c r="O476" s="11" t="n">
        <v>0</v>
      </c>
      <c r="P476" s="11" t="n">
        <v>0</v>
      </c>
      <c r="Q476" s="11" t="n">
        <v>53902002</v>
      </c>
      <c r="R476" s="11" t="s">
        <v>112</v>
      </c>
      <c r="S476" s="11" t="n">
        <v>906</v>
      </c>
      <c r="T476" s="12" t="n">
        <v>0.906933</v>
      </c>
    </row>
    <row r="477" customFormat="false" ht="13.8" hidden="false" customHeight="false" outlineLevel="0" collapsed="false">
      <c r="A477" s="10" t="n">
        <v>50505002</v>
      </c>
      <c r="B477" s="11" t="s">
        <v>1018</v>
      </c>
      <c r="C477" s="11" t="n">
        <v>555.469695</v>
      </c>
      <c r="D477" s="11" t="n">
        <v>0</v>
      </c>
      <c r="E477" s="11" t="s">
        <v>1019</v>
      </c>
      <c r="F477" s="11" t="n">
        <v>50505002</v>
      </c>
      <c r="G477" s="11" t="n">
        <v>8289</v>
      </c>
      <c r="H477" s="11" t="s">
        <v>1019</v>
      </c>
      <c r="I477" s="11" t="n">
        <v>1476</v>
      </c>
      <c r="J477" s="11" t="n">
        <v>0</v>
      </c>
      <c r="K477" s="11" t="n">
        <v>0</v>
      </c>
      <c r="L477" s="11" t="n">
        <v>0</v>
      </c>
      <c r="M477" s="11" t="n">
        <v>1967</v>
      </c>
      <c r="N477" s="11" t="n">
        <v>0</v>
      </c>
      <c r="O477" s="11" t="n">
        <v>0</v>
      </c>
      <c r="P477" s="11" t="n">
        <v>3</v>
      </c>
      <c r="Q477" s="11" t="n">
        <v>50505002</v>
      </c>
      <c r="R477" s="11" t="s">
        <v>112</v>
      </c>
      <c r="S477" s="11" t="n">
        <v>3446</v>
      </c>
      <c r="T477" s="12" t="n">
        <v>6.203759</v>
      </c>
    </row>
    <row r="478" customFormat="false" ht="13.8" hidden="false" customHeight="false" outlineLevel="0" collapsed="false">
      <c r="A478" s="10" t="n">
        <v>50619002</v>
      </c>
      <c r="B478" s="11" t="s">
        <v>1020</v>
      </c>
      <c r="C478" s="11" t="n">
        <v>95.078693</v>
      </c>
      <c r="D478" s="11" t="n">
        <v>0</v>
      </c>
      <c r="E478" s="11" t="s">
        <v>1021</v>
      </c>
      <c r="F478" s="11" t="n">
        <v>50619002</v>
      </c>
      <c r="G478" s="11" t="n">
        <v>8375</v>
      </c>
      <c r="H478" s="11" t="s">
        <v>1021</v>
      </c>
      <c r="I478" s="11" t="n">
        <v>85</v>
      </c>
      <c r="J478" s="11" t="n">
        <v>3</v>
      </c>
      <c r="K478" s="11" t="n">
        <v>6</v>
      </c>
      <c r="L478" s="11" t="n">
        <v>148</v>
      </c>
      <c r="M478" s="11" t="n">
        <v>125</v>
      </c>
      <c r="N478" s="11" t="n">
        <v>6</v>
      </c>
      <c r="O478" s="11" t="n">
        <v>6</v>
      </c>
      <c r="P478" s="11" t="n">
        <v>158</v>
      </c>
      <c r="Q478" s="11" t="n">
        <v>50619002</v>
      </c>
      <c r="R478" s="11" t="s">
        <v>112</v>
      </c>
      <c r="S478" s="11" t="n">
        <v>537</v>
      </c>
      <c r="T478" s="12" t="n">
        <v>5.647953</v>
      </c>
    </row>
    <row r="479" customFormat="false" ht="13.8" hidden="false" customHeight="false" outlineLevel="0" collapsed="false">
      <c r="A479" s="10" t="n">
        <v>54303002</v>
      </c>
      <c r="B479" s="11" t="s">
        <v>1022</v>
      </c>
      <c r="C479" s="11" t="n">
        <v>1492.264771</v>
      </c>
      <c r="D479" s="11" t="n">
        <v>0</v>
      </c>
      <c r="E479" s="11" t="s">
        <v>1023</v>
      </c>
      <c r="F479" s="11" t="n">
        <v>54303002</v>
      </c>
      <c r="G479" s="11" t="n">
        <v>10719</v>
      </c>
      <c r="H479" s="11" t="s">
        <v>1023</v>
      </c>
      <c r="I479" s="11" t="n">
        <v>1576</v>
      </c>
      <c r="J479" s="11" t="n">
        <v>0</v>
      </c>
      <c r="K479" s="11" t="n">
        <v>3</v>
      </c>
      <c r="L479" s="11" t="n">
        <v>0</v>
      </c>
      <c r="M479" s="11" t="n">
        <v>1744</v>
      </c>
      <c r="N479" s="11" t="n">
        <v>0</v>
      </c>
      <c r="O479" s="11" t="n">
        <v>0</v>
      </c>
      <c r="P479" s="11" t="n">
        <v>0</v>
      </c>
      <c r="Q479" s="11" t="n">
        <v>54303002</v>
      </c>
      <c r="R479" s="11" t="s">
        <v>112</v>
      </c>
      <c r="S479" s="11" t="n">
        <v>3323</v>
      </c>
      <c r="T479" s="12" t="n">
        <v>2.226817</v>
      </c>
    </row>
    <row r="480" customFormat="false" ht="13.8" hidden="false" customHeight="false" outlineLevel="0" collapsed="false">
      <c r="A480" s="10" t="n">
        <v>52202001</v>
      </c>
      <c r="B480" s="11" t="s">
        <v>1024</v>
      </c>
      <c r="C480" s="11" t="n">
        <v>2463.123709</v>
      </c>
      <c r="D480" s="11" t="n">
        <v>0</v>
      </c>
      <c r="E480" s="11" t="s">
        <v>1025</v>
      </c>
      <c r="F480" s="11" t="n">
        <v>52202001</v>
      </c>
      <c r="G480" s="11" t="n">
        <v>9140</v>
      </c>
      <c r="H480" s="11" t="s">
        <v>1025</v>
      </c>
      <c r="I480" s="11" t="n">
        <v>1710</v>
      </c>
      <c r="J480" s="11" t="n">
        <v>0</v>
      </c>
      <c r="K480" s="11" t="n">
        <v>0</v>
      </c>
      <c r="L480" s="11" t="n">
        <v>0</v>
      </c>
      <c r="M480" s="11" t="n">
        <v>2139</v>
      </c>
      <c r="N480" s="11" t="n">
        <v>0</v>
      </c>
      <c r="O480" s="11" t="n">
        <v>0</v>
      </c>
      <c r="P480" s="11" t="n">
        <v>0</v>
      </c>
      <c r="Q480" s="11" t="n">
        <v>52202001</v>
      </c>
      <c r="R480" s="11" t="s">
        <v>112</v>
      </c>
      <c r="S480" s="11" t="n">
        <v>3849</v>
      </c>
      <c r="T480" s="12" t="n">
        <v>1.56265</v>
      </c>
    </row>
    <row r="481" customFormat="false" ht="13.8" hidden="false" customHeight="false" outlineLevel="0" collapsed="false">
      <c r="A481" s="10" t="n">
        <v>53816001</v>
      </c>
      <c r="B481" s="11" t="s">
        <v>1026</v>
      </c>
      <c r="C481" s="11" t="n">
        <v>462.664265</v>
      </c>
      <c r="D481" s="11" t="n">
        <v>0</v>
      </c>
      <c r="E481" s="11" t="s">
        <v>1027</v>
      </c>
      <c r="F481" s="11" t="n">
        <v>53816001</v>
      </c>
      <c r="G481" s="11" t="n">
        <v>10289</v>
      </c>
      <c r="H481" s="11" t="s">
        <v>1027</v>
      </c>
      <c r="I481" s="11" t="n">
        <v>2755</v>
      </c>
      <c r="J481" s="11" t="n">
        <v>0</v>
      </c>
      <c r="K481" s="11" t="n">
        <v>0</v>
      </c>
      <c r="L481" s="11" t="n">
        <v>0</v>
      </c>
      <c r="M481" s="11" t="n">
        <v>2925</v>
      </c>
      <c r="N481" s="11" t="n">
        <v>0</v>
      </c>
      <c r="O481" s="11" t="n">
        <v>0</v>
      </c>
      <c r="P481" s="11" t="n">
        <v>0</v>
      </c>
      <c r="Q481" s="11" t="n">
        <v>53816001</v>
      </c>
      <c r="R481" s="11" t="s">
        <v>112</v>
      </c>
      <c r="S481" s="11" t="n">
        <v>5680</v>
      </c>
      <c r="T481" s="12" t="n">
        <v>12.276721</v>
      </c>
    </row>
    <row r="482" customFormat="false" ht="13.8" hidden="false" customHeight="false" outlineLevel="0" collapsed="false">
      <c r="A482" s="10" t="n">
        <v>53001008</v>
      </c>
      <c r="B482" s="11" t="s">
        <v>1028</v>
      </c>
      <c r="C482" s="11" t="n">
        <v>2386.060763</v>
      </c>
      <c r="D482" s="11" t="n">
        <v>0</v>
      </c>
      <c r="E482" s="11" t="s">
        <v>1029</v>
      </c>
      <c r="F482" s="11" t="n">
        <v>53001008</v>
      </c>
      <c r="G482" s="11" t="n">
        <v>9550</v>
      </c>
      <c r="H482" s="11" t="s">
        <v>1029</v>
      </c>
      <c r="I482" s="11" t="n">
        <v>960</v>
      </c>
      <c r="J482" s="11" t="n">
        <v>3</v>
      </c>
      <c r="K482" s="11" t="n">
        <v>0</v>
      </c>
      <c r="L482" s="11" t="n">
        <v>0</v>
      </c>
      <c r="M482" s="11" t="n">
        <v>1147</v>
      </c>
      <c r="N482" s="11" t="n">
        <v>0</v>
      </c>
      <c r="O482" s="11" t="n">
        <v>0</v>
      </c>
      <c r="P482" s="11" t="n">
        <v>0</v>
      </c>
      <c r="Q482" s="11" t="n">
        <v>53001008</v>
      </c>
      <c r="R482" s="11" t="s">
        <v>112</v>
      </c>
      <c r="S482" s="11" t="n">
        <v>2110</v>
      </c>
      <c r="T482" s="12" t="n">
        <v>0.884303</v>
      </c>
    </row>
    <row r="483" customFormat="false" ht="13.8" hidden="false" customHeight="false" outlineLevel="0" collapsed="false">
      <c r="A483" s="10" t="n">
        <v>52606007</v>
      </c>
      <c r="B483" s="11" t="s">
        <v>1030</v>
      </c>
      <c r="C483" s="11" t="n">
        <v>167.841185</v>
      </c>
      <c r="D483" s="11" t="n">
        <v>0</v>
      </c>
      <c r="E483" s="11" t="s">
        <v>1031</v>
      </c>
      <c r="F483" s="11" t="n">
        <v>52606007</v>
      </c>
      <c r="G483" s="11" t="n">
        <v>9377</v>
      </c>
      <c r="H483" s="11" t="s">
        <v>1031</v>
      </c>
      <c r="I483" s="11" t="n">
        <v>152</v>
      </c>
      <c r="J483" s="11" t="n">
        <v>0</v>
      </c>
      <c r="K483" s="11" t="n">
        <v>0</v>
      </c>
      <c r="L483" s="11" t="n">
        <v>0</v>
      </c>
      <c r="M483" s="11" t="n">
        <v>136</v>
      </c>
      <c r="N483" s="11" t="n">
        <v>0</v>
      </c>
      <c r="O483" s="11" t="n">
        <v>0</v>
      </c>
      <c r="P483" s="11" t="n">
        <v>0</v>
      </c>
      <c r="Q483" s="11" t="n">
        <v>52606007</v>
      </c>
      <c r="R483" s="11" t="s">
        <v>112</v>
      </c>
      <c r="S483" s="11" t="n">
        <v>288</v>
      </c>
      <c r="T483" s="12" t="n">
        <v>1.715908</v>
      </c>
    </row>
    <row r="484" customFormat="false" ht="13.8" hidden="false" customHeight="false" outlineLevel="0" collapsed="false">
      <c r="A484" s="10" t="n">
        <v>54706000</v>
      </c>
      <c r="B484" s="11" t="s">
        <v>1032</v>
      </c>
      <c r="C484" s="11" t="n">
        <v>91.822714</v>
      </c>
      <c r="D484" s="11" t="n">
        <v>0</v>
      </c>
      <c r="E484" s="11" t="s">
        <v>1033</v>
      </c>
      <c r="F484" s="11" t="n">
        <v>54706000</v>
      </c>
      <c r="G484" s="11" t="n">
        <v>11069</v>
      </c>
      <c r="H484" s="11" t="s">
        <v>1033</v>
      </c>
      <c r="I484" s="11" t="n">
        <v>109</v>
      </c>
      <c r="J484" s="11" t="n">
        <v>3</v>
      </c>
      <c r="K484" s="11" t="n">
        <v>0</v>
      </c>
      <c r="L484" s="11" t="n">
        <v>9</v>
      </c>
      <c r="M484" s="11" t="n">
        <v>90</v>
      </c>
      <c r="N484" s="11" t="n">
        <v>4</v>
      </c>
      <c r="O484" s="11" t="n">
        <v>0</v>
      </c>
      <c r="P484" s="11" t="n">
        <v>3</v>
      </c>
      <c r="Q484" s="11" t="n">
        <v>54706000</v>
      </c>
      <c r="R484" s="11" t="s">
        <v>112</v>
      </c>
      <c r="S484" s="11" t="n">
        <v>218</v>
      </c>
      <c r="T484" s="12" t="n">
        <v>2.37414</v>
      </c>
    </row>
    <row r="485" customFormat="false" ht="13.8" hidden="false" customHeight="false" outlineLevel="0" collapsed="false">
      <c r="A485" s="10" t="n">
        <v>57236002</v>
      </c>
      <c r="B485" s="11" t="s">
        <v>1034</v>
      </c>
      <c r="C485" s="11" t="n">
        <v>201.380911</v>
      </c>
      <c r="D485" s="11" t="n">
        <v>0</v>
      </c>
      <c r="E485" s="11" t="s">
        <v>1035</v>
      </c>
      <c r="F485" s="11" t="n">
        <v>57236002</v>
      </c>
      <c r="G485" s="11" t="n">
        <v>11532</v>
      </c>
      <c r="H485" s="11" t="s">
        <v>1035</v>
      </c>
      <c r="I485" s="11" t="n">
        <v>261</v>
      </c>
      <c r="J485" s="11" t="n">
        <v>3</v>
      </c>
      <c r="K485" s="11" t="n">
        <v>91</v>
      </c>
      <c r="L485" s="11" t="n">
        <v>412</v>
      </c>
      <c r="M485" s="11" t="n">
        <v>334</v>
      </c>
      <c r="N485" s="11" t="n">
        <v>3</v>
      </c>
      <c r="O485" s="11" t="n">
        <v>83</v>
      </c>
      <c r="P485" s="11" t="n">
        <v>442</v>
      </c>
      <c r="Q485" s="11" t="n">
        <v>57236002</v>
      </c>
      <c r="R485" s="11" t="s">
        <v>112</v>
      </c>
      <c r="S485" s="11" t="n">
        <v>1629</v>
      </c>
      <c r="T485" s="12" t="n">
        <v>8.089148</v>
      </c>
    </row>
    <row r="486" customFormat="false" ht="13.8" hidden="false" customHeight="false" outlineLevel="0" collapsed="false">
      <c r="A486" s="10" t="n">
        <v>57236003</v>
      </c>
      <c r="B486" s="11" t="s">
        <v>1036</v>
      </c>
      <c r="C486" s="11" t="n">
        <v>48.960362</v>
      </c>
      <c r="D486" s="11" t="n">
        <v>0</v>
      </c>
      <c r="E486" s="11" t="s">
        <v>1037</v>
      </c>
      <c r="F486" s="11" t="n">
        <v>57236003</v>
      </c>
      <c r="G486" s="11" t="n">
        <v>11533</v>
      </c>
      <c r="H486" s="11" t="s">
        <v>1037</v>
      </c>
      <c r="I486" s="11" t="n">
        <v>35</v>
      </c>
      <c r="J486" s="11" t="n">
        <v>0</v>
      </c>
      <c r="K486" s="11" t="n">
        <v>9</v>
      </c>
      <c r="L486" s="11" t="n">
        <v>413</v>
      </c>
      <c r="M486" s="11" t="n">
        <v>33</v>
      </c>
      <c r="N486" s="11" t="n">
        <v>0</v>
      </c>
      <c r="O486" s="11" t="n">
        <v>14</v>
      </c>
      <c r="P486" s="11" t="n">
        <v>516</v>
      </c>
      <c r="Q486" s="11" t="n">
        <v>57236003</v>
      </c>
      <c r="R486" s="11" t="s">
        <v>112</v>
      </c>
      <c r="S486" s="11" t="n">
        <v>1020</v>
      </c>
      <c r="T486" s="12" t="n">
        <v>20.833179</v>
      </c>
    </row>
    <row r="487" customFormat="false" ht="13.8" hidden="false" customHeight="false" outlineLevel="0" collapsed="false">
      <c r="A487" s="10" t="n">
        <v>51401002</v>
      </c>
      <c r="B487" s="11" t="s">
        <v>1038</v>
      </c>
      <c r="C487" s="11" t="n">
        <v>2774.236553</v>
      </c>
      <c r="D487" s="11" t="n">
        <v>0</v>
      </c>
      <c r="E487" s="11" t="s">
        <v>1039</v>
      </c>
      <c r="F487" s="11" t="n">
        <v>51401002</v>
      </c>
      <c r="G487" s="11" t="n">
        <v>8754</v>
      </c>
      <c r="H487" s="11" t="s">
        <v>1039</v>
      </c>
      <c r="I487" s="11" t="n">
        <v>1944</v>
      </c>
      <c r="J487" s="11" t="n">
        <v>5</v>
      </c>
      <c r="K487" s="11" t="n">
        <v>0</v>
      </c>
      <c r="L487" s="11" t="n">
        <v>0</v>
      </c>
      <c r="M487" s="11" t="n">
        <v>2324</v>
      </c>
      <c r="N487" s="11" t="n">
        <v>3</v>
      </c>
      <c r="O487" s="11" t="n">
        <v>0</v>
      </c>
      <c r="P487" s="11" t="n">
        <v>0</v>
      </c>
      <c r="Q487" s="11" t="n">
        <v>51401002</v>
      </c>
      <c r="R487" s="11" t="s">
        <v>112</v>
      </c>
      <c r="S487" s="11" t="n">
        <v>4276</v>
      </c>
      <c r="T487" s="12" t="n">
        <v>1.541325</v>
      </c>
    </row>
    <row r="488" customFormat="false" ht="13.8" hidden="false" customHeight="false" outlineLevel="0" collapsed="false">
      <c r="A488" s="10" t="n">
        <v>51409002</v>
      </c>
      <c r="B488" s="11" t="s">
        <v>1040</v>
      </c>
      <c r="C488" s="11" t="n">
        <v>3326.682308</v>
      </c>
      <c r="D488" s="11" t="n">
        <v>0</v>
      </c>
      <c r="E488" s="11" t="s">
        <v>1041</v>
      </c>
      <c r="F488" s="11" t="n">
        <v>51409002</v>
      </c>
      <c r="G488" s="11" t="n">
        <v>8801</v>
      </c>
      <c r="H488" s="11" t="s">
        <v>1041</v>
      </c>
      <c r="I488" s="11" t="n">
        <v>1008</v>
      </c>
      <c r="J488" s="11" t="n">
        <v>0</v>
      </c>
      <c r="K488" s="11" t="n">
        <v>0</v>
      </c>
      <c r="L488" s="11" t="n">
        <v>0</v>
      </c>
      <c r="M488" s="11" t="n">
        <v>1246</v>
      </c>
      <c r="N488" s="11" t="n">
        <v>0</v>
      </c>
      <c r="O488" s="11" t="n">
        <v>0</v>
      </c>
      <c r="P488" s="11" t="n">
        <v>0</v>
      </c>
      <c r="Q488" s="11" t="n">
        <v>51409002</v>
      </c>
      <c r="R488" s="11" t="s">
        <v>112</v>
      </c>
      <c r="S488" s="11" t="n">
        <v>2254</v>
      </c>
      <c r="T488" s="12" t="n">
        <v>0.677552</v>
      </c>
    </row>
    <row r="489" customFormat="false" ht="13.8" hidden="false" customHeight="false" outlineLevel="0" collapsed="false">
      <c r="A489" s="10" t="n">
        <v>52606008</v>
      </c>
      <c r="B489" s="11" t="s">
        <v>1042</v>
      </c>
      <c r="C489" s="11" t="n">
        <v>1422.698164</v>
      </c>
      <c r="D489" s="11" t="n">
        <v>0</v>
      </c>
      <c r="E489" s="11" t="s">
        <v>1043</v>
      </c>
      <c r="F489" s="11" t="n">
        <v>52606008</v>
      </c>
      <c r="G489" s="11" t="n">
        <v>9378</v>
      </c>
      <c r="H489" s="11" t="s">
        <v>1043</v>
      </c>
      <c r="I489" s="11" t="n">
        <v>719</v>
      </c>
      <c r="J489" s="11" t="n">
        <v>0</v>
      </c>
      <c r="K489" s="11" t="n">
        <v>0</v>
      </c>
      <c r="L489" s="11" t="n">
        <v>0</v>
      </c>
      <c r="M489" s="11" t="n">
        <v>826</v>
      </c>
      <c r="N489" s="11" t="n">
        <v>0</v>
      </c>
      <c r="O489" s="11" t="n">
        <v>0</v>
      </c>
      <c r="P489" s="11" t="n">
        <v>0</v>
      </c>
      <c r="Q489" s="11" t="n">
        <v>52606008</v>
      </c>
      <c r="R489" s="11" t="s">
        <v>112</v>
      </c>
      <c r="S489" s="11" t="n">
        <v>1545</v>
      </c>
      <c r="T489" s="12" t="n">
        <v>1.085965</v>
      </c>
    </row>
    <row r="490" customFormat="false" ht="13.8" hidden="false" customHeight="false" outlineLevel="0" collapsed="false">
      <c r="A490" s="10" t="n">
        <v>54302001</v>
      </c>
      <c r="B490" s="11" t="s">
        <v>1042</v>
      </c>
      <c r="C490" s="11" t="n">
        <v>582.346217</v>
      </c>
      <c r="D490" s="11" t="n">
        <v>0</v>
      </c>
      <c r="E490" s="11" t="s">
        <v>1044</v>
      </c>
      <c r="F490" s="11" t="n">
        <v>54302001</v>
      </c>
      <c r="G490" s="11" t="n">
        <v>10715</v>
      </c>
      <c r="H490" s="11" t="s">
        <v>1044</v>
      </c>
      <c r="I490" s="11" t="n">
        <v>160</v>
      </c>
      <c r="J490" s="11" t="n">
        <v>0</v>
      </c>
      <c r="K490" s="11" t="n">
        <v>0</v>
      </c>
      <c r="L490" s="11" t="n">
        <v>0</v>
      </c>
      <c r="M490" s="11" t="n">
        <v>215</v>
      </c>
      <c r="N490" s="11" t="n">
        <v>0</v>
      </c>
      <c r="O490" s="11" t="n">
        <v>0</v>
      </c>
      <c r="P490" s="11" t="n">
        <v>0</v>
      </c>
      <c r="Q490" s="11" t="n">
        <v>54302001</v>
      </c>
      <c r="R490" s="11" t="s">
        <v>112</v>
      </c>
      <c r="S490" s="11" t="n">
        <v>375</v>
      </c>
      <c r="T490" s="12" t="n">
        <v>0.643947</v>
      </c>
    </row>
    <row r="491" customFormat="false" ht="13.8" hidden="false" customHeight="false" outlineLevel="0" collapsed="false">
      <c r="A491" s="10" t="n">
        <v>51503002</v>
      </c>
      <c r="B491" s="11" t="s">
        <v>1045</v>
      </c>
      <c r="C491" s="11" t="n">
        <v>710.902799</v>
      </c>
      <c r="D491" s="11" t="n">
        <v>0</v>
      </c>
      <c r="E491" s="11" t="s">
        <v>1046</v>
      </c>
      <c r="F491" s="11" t="n">
        <v>51503002</v>
      </c>
      <c r="G491" s="11" t="n">
        <v>8808</v>
      </c>
      <c r="H491" s="11" t="s">
        <v>1046</v>
      </c>
      <c r="I491" s="11" t="n">
        <v>173</v>
      </c>
      <c r="J491" s="11" t="n">
        <v>0</v>
      </c>
      <c r="K491" s="11" t="n">
        <v>0</v>
      </c>
      <c r="L491" s="11" t="n">
        <v>0</v>
      </c>
      <c r="M491" s="11" t="n">
        <v>240</v>
      </c>
      <c r="N491" s="11" t="n">
        <v>0</v>
      </c>
      <c r="O491" s="11" t="n">
        <v>0</v>
      </c>
      <c r="P491" s="11" t="n">
        <v>0</v>
      </c>
      <c r="Q491" s="11" t="n">
        <v>51503002</v>
      </c>
      <c r="R491" s="11" t="s">
        <v>112</v>
      </c>
      <c r="S491" s="11" t="n">
        <v>413</v>
      </c>
      <c r="T491" s="12" t="n">
        <v>0.580951</v>
      </c>
    </row>
    <row r="492" customFormat="false" ht="13.8" hidden="false" customHeight="false" outlineLevel="0" collapsed="false">
      <c r="A492" s="10" t="n">
        <v>51508002</v>
      </c>
      <c r="B492" s="11" t="s">
        <v>1045</v>
      </c>
      <c r="C492" s="11" t="n">
        <v>1527.331084</v>
      </c>
      <c r="D492" s="11" t="n">
        <v>0</v>
      </c>
      <c r="E492" s="11" t="s">
        <v>1047</v>
      </c>
      <c r="F492" s="11" t="n">
        <v>51508002</v>
      </c>
      <c r="G492" s="11" t="n">
        <v>8835</v>
      </c>
      <c r="H492" s="11" t="s">
        <v>1047</v>
      </c>
      <c r="I492" s="11" t="n">
        <v>179</v>
      </c>
      <c r="J492" s="11" t="n">
        <v>0</v>
      </c>
      <c r="K492" s="11" t="n">
        <v>0</v>
      </c>
      <c r="L492" s="11" t="n">
        <v>0</v>
      </c>
      <c r="M492" s="11" t="n">
        <v>269</v>
      </c>
      <c r="N492" s="11" t="n">
        <v>0</v>
      </c>
      <c r="O492" s="11" t="n">
        <v>0</v>
      </c>
      <c r="P492" s="11" t="n">
        <v>0</v>
      </c>
      <c r="Q492" s="11" t="n">
        <v>51508002</v>
      </c>
      <c r="R492" s="11" t="s">
        <v>112</v>
      </c>
      <c r="S492" s="11" t="n">
        <v>448</v>
      </c>
      <c r="T492" s="12" t="n">
        <v>0.293322</v>
      </c>
    </row>
    <row r="493" customFormat="false" ht="13.8" hidden="false" customHeight="false" outlineLevel="0" collapsed="false">
      <c r="A493" s="10" t="n">
        <v>52701007</v>
      </c>
      <c r="B493" s="11" t="s">
        <v>1048</v>
      </c>
      <c r="C493" s="11" t="n">
        <v>1670.247821</v>
      </c>
      <c r="D493" s="11" t="n">
        <v>0</v>
      </c>
      <c r="E493" s="11" t="s">
        <v>1049</v>
      </c>
      <c r="F493" s="11" t="n">
        <v>52701007</v>
      </c>
      <c r="G493" s="11" t="n">
        <v>9427</v>
      </c>
      <c r="H493" s="11" t="s">
        <v>1049</v>
      </c>
      <c r="I493" s="11" t="n">
        <v>575</v>
      </c>
      <c r="J493" s="11" t="n">
        <v>0</v>
      </c>
      <c r="K493" s="11" t="n">
        <v>0</v>
      </c>
      <c r="L493" s="11" t="n">
        <v>3</v>
      </c>
      <c r="M493" s="11" t="n">
        <v>656</v>
      </c>
      <c r="N493" s="11" t="n">
        <v>0</v>
      </c>
      <c r="O493" s="11" t="n">
        <v>0</v>
      </c>
      <c r="P493" s="11" t="n">
        <v>0</v>
      </c>
      <c r="Q493" s="11" t="n">
        <v>52701007</v>
      </c>
      <c r="R493" s="11" t="s">
        <v>112</v>
      </c>
      <c r="S493" s="11" t="n">
        <v>1234</v>
      </c>
      <c r="T493" s="12" t="n">
        <v>0.738813</v>
      </c>
    </row>
    <row r="494" customFormat="false" ht="13.8" hidden="false" customHeight="false" outlineLevel="0" collapsed="false">
      <c r="A494" s="10" t="n">
        <v>54605002</v>
      </c>
      <c r="B494" s="11" t="s">
        <v>1050</v>
      </c>
      <c r="C494" s="11" t="n">
        <v>519.697452</v>
      </c>
      <c r="D494" s="11" t="n">
        <v>0</v>
      </c>
      <c r="E494" s="11" t="s">
        <v>1051</v>
      </c>
      <c r="F494" s="11" t="n">
        <v>54605002</v>
      </c>
      <c r="G494" s="11" t="n">
        <v>10953</v>
      </c>
      <c r="H494" s="11" t="s">
        <v>1051</v>
      </c>
      <c r="I494" s="11" t="n">
        <v>237</v>
      </c>
      <c r="J494" s="11" t="n">
        <v>0</v>
      </c>
      <c r="K494" s="11" t="n">
        <v>0</v>
      </c>
      <c r="L494" s="11" t="n">
        <v>0</v>
      </c>
      <c r="M494" s="11" t="n">
        <v>341</v>
      </c>
      <c r="N494" s="11" t="n">
        <v>0</v>
      </c>
      <c r="O494" s="11" t="n">
        <v>0</v>
      </c>
      <c r="P494" s="11" t="n">
        <v>0</v>
      </c>
      <c r="Q494" s="11" t="n">
        <v>54605002</v>
      </c>
      <c r="R494" s="11" t="s">
        <v>112</v>
      </c>
      <c r="S494" s="11" t="n">
        <v>578</v>
      </c>
      <c r="T494" s="12" t="n">
        <v>1.112186</v>
      </c>
    </row>
    <row r="495" customFormat="false" ht="13.8" hidden="false" customHeight="false" outlineLevel="0" collapsed="false">
      <c r="A495" s="10" t="n">
        <v>57280006</v>
      </c>
      <c r="B495" s="11" t="s">
        <v>1052</v>
      </c>
      <c r="C495" s="11" t="n">
        <v>19.750638</v>
      </c>
      <c r="D495" s="11" t="n">
        <v>0</v>
      </c>
      <c r="E495" s="11" t="s">
        <v>1053</v>
      </c>
      <c r="F495" s="11" t="n">
        <v>57280006</v>
      </c>
      <c r="G495" s="11" t="n">
        <v>11836</v>
      </c>
      <c r="H495" s="11" t="s">
        <v>1053</v>
      </c>
      <c r="I495" s="11" t="n">
        <v>0</v>
      </c>
      <c r="J495" s="11" t="n">
        <v>0</v>
      </c>
      <c r="K495" s="11" t="n">
        <v>0</v>
      </c>
      <c r="L495" s="11" t="n">
        <v>0</v>
      </c>
      <c r="M495" s="11" t="n">
        <v>0</v>
      </c>
      <c r="N495" s="11" t="n">
        <v>0</v>
      </c>
      <c r="O495" s="11" t="n">
        <v>0</v>
      </c>
      <c r="P495" s="11" t="n">
        <v>0</v>
      </c>
      <c r="Q495" s="11" t="n">
        <v>57280006</v>
      </c>
      <c r="R495" s="11" t="s">
        <v>112</v>
      </c>
      <c r="S495" s="11" t="n">
        <v>0</v>
      </c>
      <c r="T495" s="12" t="n">
        <v>0</v>
      </c>
    </row>
    <row r="496" customFormat="false" ht="13.8" hidden="false" customHeight="false" outlineLevel="0" collapsed="false">
      <c r="A496" s="10" t="n">
        <v>51109013</v>
      </c>
      <c r="B496" s="11" t="s">
        <v>1054</v>
      </c>
      <c r="C496" s="11" t="n">
        <v>56.932037</v>
      </c>
      <c r="D496" s="11" t="n">
        <v>0</v>
      </c>
      <c r="E496" s="11" t="s">
        <v>1055</v>
      </c>
      <c r="F496" s="11" t="n">
        <v>51109013</v>
      </c>
      <c r="G496" s="11" t="n">
        <v>8658</v>
      </c>
      <c r="H496" s="11" t="s">
        <v>1055</v>
      </c>
      <c r="I496" s="11" t="n">
        <v>515</v>
      </c>
      <c r="J496" s="11" t="n">
        <v>57</v>
      </c>
      <c r="K496" s="11" t="n">
        <v>116</v>
      </c>
      <c r="L496" s="11" t="n">
        <v>102</v>
      </c>
      <c r="M496" s="11" t="n">
        <v>490</v>
      </c>
      <c r="N496" s="11" t="n">
        <v>78</v>
      </c>
      <c r="O496" s="11" t="n">
        <v>148</v>
      </c>
      <c r="P496" s="11" t="n">
        <v>94</v>
      </c>
      <c r="Q496" s="11" t="n">
        <v>51109013</v>
      </c>
      <c r="R496" s="11" t="s">
        <v>112</v>
      </c>
      <c r="S496" s="11" t="n">
        <v>1600</v>
      </c>
      <c r="T496" s="12" t="n">
        <v>28.103684</v>
      </c>
    </row>
    <row r="497" customFormat="false" ht="13.8" hidden="false" customHeight="false" outlineLevel="0" collapsed="false">
      <c r="A497" s="10" t="n">
        <v>52604004</v>
      </c>
      <c r="B497" s="11" t="s">
        <v>1056</v>
      </c>
      <c r="C497" s="11" t="n">
        <v>114.701113</v>
      </c>
      <c r="D497" s="11" t="n">
        <v>0</v>
      </c>
      <c r="E497" s="11" t="s">
        <v>1057</v>
      </c>
      <c r="F497" s="11" t="n">
        <v>52604004</v>
      </c>
      <c r="G497" s="11" t="n">
        <v>9361</v>
      </c>
      <c r="H497" s="11" t="s">
        <v>1057</v>
      </c>
      <c r="I497" s="11" t="n">
        <v>304</v>
      </c>
      <c r="J497" s="11" t="n">
        <v>0</v>
      </c>
      <c r="K497" s="11" t="n">
        <v>0</v>
      </c>
      <c r="L497" s="11" t="n">
        <v>0</v>
      </c>
      <c r="M497" s="11" t="n">
        <v>352</v>
      </c>
      <c r="N497" s="11" t="n">
        <v>0</v>
      </c>
      <c r="O497" s="11" t="n">
        <v>0</v>
      </c>
      <c r="P497" s="11" t="n">
        <v>0</v>
      </c>
      <c r="Q497" s="11" t="n">
        <v>52604004</v>
      </c>
      <c r="R497" s="11" t="s">
        <v>112</v>
      </c>
      <c r="S497" s="11" t="n">
        <v>656</v>
      </c>
      <c r="T497" s="12" t="n">
        <v>5.719212</v>
      </c>
    </row>
    <row r="498" customFormat="false" ht="13.8" hidden="false" customHeight="false" outlineLevel="0" collapsed="false">
      <c r="A498" s="10" t="n">
        <v>51102004</v>
      </c>
      <c r="B498" s="11" t="s">
        <v>1058</v>
      </c>
      <c r="C498" s="11" t="n">
        <v>42.227878</v>
      </c>
      <c r="D498" s="11" t="n">
        <v>0</v>
      </c>
      <c r="E498" s="11" t="s">
        <v>1059</v>
      </c>
      <c r="F498" s="11" t="n">
        <v>51102004</v>
      </c>
      <c r="G498" s="11" t="n">
        <v>8535</v>
      </c>
      <c r="H498" s="11" t="s">
        <v>1059</v>
      </c>
      <c r="I498" s="11" t="n">
        <v>511</v>
      </c>
      <c r="J498" s="11" t="n">
        <v>0</v>
      </c>
      <c r="K498" s="11" t="n">
        <v>0</v>
      </c>
      <c r="L498" s="11" t="n">
        <v>0</v>
      </c>
      <c r="M498" s="11" t="n">
        <v>548</v>
      </c>
      <c r="N498" s="11" t="n">
        <v>0</v>
      </c>
      <c r="O498" s="11" t="n">
        <v>0</v>
      </c>
      <c r="P498" s="11" t="n">
        <v>0</v>
      </c>
      <c r="Q498" s="11" t="n">
        <v>51102004</v>
      </c>
      <c r="R498" s="11" t="s">
        <v>112</v>
      </c>
      <c r="S498" s="11" t="n">
        <v>1059</v>
      </c>
      <c r="T498" s="12" t="n">
        <v>25.078219</v>
      </c>
    </row>
    <row r="499" customFormat="false" ht="13.8" hidden="false" customHeight="false" outlineLevel="0" collapsed="false">
      <c r="A499" s="10" t="n">
        <v>52801001</v>
      </c>
      <c r="B499" s="11" t="s">
        <v>1060</v>
      </c>
      <c r="C499" s="11" t="n">
        <v>3212.270829</v>
      </c>
      <c r="D499" s="11" t="n">
        <v>0</v>
      </c>
      <c r="E499" s="11" t="s">
        <v>1061</v>
      </c>
      <c r="F499" s="11" t="n">
        <v>52801001</v>
      </c>
      <c r="G499" s="11" t="n">
        <v>9461</v>
      </c>
      <c r="H499" s="11" t="s">
        <v>1061</v>
      </c>
      <c r="I499" s="11" t="n">
        <v>456</v>
      </c>
      <c r="J499" s="11" t="n">
        <v>0</v>
      </c>
      <c r="K499" s="11" t="n">
        <v>0</v>
      </c>
      <c r="L499" s="11" t="n">
        <v>0</v>
      </c>
      <c r="M499" s="11" t="n">
        <v>513</v>
      </c>
      <c r="N499" s="11" t="n">
        <v>0</v>
      </c>
      <c r="O499" s="11" t="n">
        <v>0</v>
      </c>
      <c r="P499" s="11" t="n">
        <v>0</v>
      </c>
      <c r="Q499" s="11" t="n">
        <v>52801001</v>
      </c>
      <c r="R499" s="11" t="s">
        <v>112</v>
      </c>
      <c r="S499" s="11" t="n">
        <v>969</v>
      </c>
      <c r="T499" s="12" t="n">
        <v>0.301656</v>
      </c>
    </row>
    <row r="500" customFormat="false" ht="13.8" hidden="false" customHeight="false" outlineLevel="0" collapsed="false">
      <c r="A500" s="10" t="n">
        <v>52804003</v>
      </c>
      <c r="B500" s="11" t="s">
        <v>1062</v>
      </c>
      <c r="C500" s="11" t="n">
        <v>2336.153363</v>
      </c>
      <c r="D500" s="11" t="n">
        <v>0</v>
      </c>
      <c r="E500" s="11" t="s">
        <v>1063</v>
      </c>
      <c r="F500" s="11" t="n">
        <v>52804003</v>
      </c>
      <c r="G500" s="11" t="n">
        <v>9469</v>
      </c>
      <c r="H500" s="11" t="s">
        <v>1063</v>
      </c>
      <c r="I500" s="11" t="n">
        <v>130</v>
      </c>
      <c r="J500" s="11" t="n">
        <v>0</v>
      </c>
      <c r="K500" s="11" t="n">
        <v>0</v>
      </c>
      <c r="L500" s="11" t="n">
        <v>0</v>
      </c>
      <c r="M500" s="11" t="n">
        <v>143</v>
      </c>
      <c r="N500" s="11" t="n">
        <v>0</v>
      </c>
      <c r="O500" s="11" t="n">
        <v>0</v>
      </c>
      <c r="P500" s="11" t="n">
        <v>0</v>
      </c>
      <c r="Q500" s="11" t="n">
        <v>52804003</v>
      </c>
      <c r="R500" s="11" t="s">
        <v>112</v>
      </c>
      <c r="S500" s="11" t="n">
        <v>273</v>
      </c>
      <c r="T500" s="12" t="n">
        <v>0.116859</v>
      </c>
    </row>
    <row r="501" customFormat="false" ht="13.8" hidden="false" customHeight="false" outlineLevel="0" collapsed="false">
      <c r="A501" s="10" t="n">
        <v>51704000</v>
      </c>
      <c r="B501" s="11" t="s">
        <v>1064</v>
      </c>
      <c r="C501" s="11" t="n">
        <v>40.141111</v>
      </c>
      <c r="D501" s="11" t="n">
        <v>0</v>
      </c>
      <c r="E501" s="11" t="s">
        <v>1065</v>
      </c>
      <c r="F501" s="11" t="n">
        <v>51704000</v>
      </c>
      <c r="G501" s="11" t="n">
        <v>8943</v>
      </c>
      <c r="H501" s="11" t="s">
        <v>1065</v>
      </c>
      <c r="I501" s="11" t="n">
        <v>13</v>
      </c>
      <c r="J501" s="11" t="n">
        <v>0</v>
      </c>
      <c r="K501" s="11" t="n">
        <v>0</v>
      </c>
      <c r="L501" s="11" t="n">
        <v>24</v>
      </c>
      <c r="M501" s="11" t="n">
        <v>10</v>
      </c>
      <c r="N501" s="11" t="n">
        <v>0</v>
      </c>
      <c r="O501" s="11" t="n">
        <v>0</v>
      </c>
      <c r="P501" s="11" t="n">
        <v>23</v>
      </c>
      <c r="Q501" s="11" t="n">
        <v>51704000</v>
      </c>
      <c r="R501" s="11" t="s">
        <v>112</v>
      </c>
      <c r="S501" s="11" t="n">
        <v>70</v>
      </c>
      <c r="T501" s="12" t="n">
        <v>1.743848</v>
      </c>
    </row>
    <row r="502" customFormat="false" ht="13.8" hidden="false" customHeight="false" outlineLevel="0" collapsed="false">
      <c r="A502" s="10" t="n">
        <v>51601004</v>
      </c>
      <c r="B502" s="11" t="s">
        <v>1066</v>
      </c>
      <c r="C502" s="11" t="n">
        <v>437.292306</v>
      </c>
      <c r="D502" s="11" t="n">
        <v>0</v>
      </c>
      <c r="E502" s="11" t="s">
        <v>1067</v>
      </c>
      <c r="F502" s="11" t="n">
        <v>51601004</v>
      </c>
      <c r="G502" s="11" t="n">
        <v>8884</v>
      </c>
      <c r="H502" s="11" t="s">
        <v>1067</v>
      </c>
      <c r="I502" s="11" t="n">
        <v>305</v>
      </c>
      <c r="J502" s="11" t="n">
        <v>34</v>
      </c>
      <c r="K502" s="11" t="n">
        <v>202</v>
      </c>
      <c r="L502" s="11" t="n">
        <v>740</v>
      </c>
      <c r="M502" s="11" t="n">
        <v>415</v>
      </c>
      <c r="N502" s="11" t="n">
        <v>55</v>
      </c>
      <c r="O502" s="11" t="n">
        <v>171</v>
      </c>
      <c r="P502" s="11" t="n">
        <v>765</v>
      </c>
      <c r="Q502" s="11" t="n">
        <v>51601004</v>
      </c>
      <c r="R502" s="11" t="s">
        <v>112</v>
      </c>
      <c r="S502" s="11" t="n">
        <v>2687</v>
      </c>
      <c r="T502" s="12" t="n">
        <v>6.144631</v>
      </c>
    </row>
    <row r="503" customFormat="false" ht="13.8" hidden="false" customHeight="false" outlineLevel="0" collapsed="false">
      <c r="A503" s="10" t="n">
        <v>23704002</v>
      </c>
      <c r="B503" s="11" t="s">
        <v>1068</v>
      </c>
      <c r="C503" s="11" t="n">
        <v>57.806876</v>
      </c>
      <c r="D503" s="11" t="n">
        <v>0</v>
      </c>
      <c r="E503" s="11" t="s">
        <v>1069</v>
      </c>
      <c r="F503" s="11" t="n">
        <v>23704002</v>
      </c>
      <c r="G503" s="11" t="n">
        <v>6858</v>
      </c>
      <c r="H503" s="11" t="s">
        <v>1069</v>
      </c>
      <c r="I503" s="11" t="n">
        <v>172</v>
      </c>
      <c r="J503" s="11" t="n">
        <v>0</v>
      </c>
      <c r="K503" s="11" t="n">
        <v>0</v>
      </c>
      <c r="L503" s="11" t="n">
        <v>0</v>
      </c>
      <c r="M503" s="11" t="n">
        <v>229</v>
      </c>
      <c r="N503" s="11" t="n">
        <v>0</v>
      </c>
      <c r="O503" s="11" t="n">
        <v>0</v>
      </c>
      <c r="P503" s="11" t="n">
        <v>0</v>
      </c>
      <c r="Q503" s="11" t="n">
        <v>23704002</v>
      </c>
      <c r="R503" s="11" t="s">
        <v>112</v>
      </c>
      <c r="S503" s="11" t="n">
        <v>401</v>
      </c>
      <c r="T503" s="12" t="n">
        <v>6.936891</v>
      </c>
    </row>
    <row r="504" customFormat="false" ht="13.8" hidden="false" customHeight="false" outlineLevel="0" collapsed="false">
      <c r="A504" s="10" t="n">
        <v>23704003</v>
      </c>
      <c r="B504" s="11" t="s">
        <v>1070</v>
      </c>
      <c r="C504" s="11" t="n">
        <v>106.316766</v>
      </c>
      <c r="D504" s="11" t="n">
        <v>0</v>
      </c>
      <c r="E504" s="11" t="s">
        <v>1071</v>
      </c>
      <c r="F504" s="11" t="n">
        <v>23704003</v>
      </c>
      <c r="G504" s="11" t="n">
        <v>6859</v>
      </c>
      <c r="H504" s="11" t="s">
        <v>1071</v>
      </c>
      <c r="I504" s="11" t="n">
        <v>650</v>
      </c>
      <c r="J504" s="11" t="n">
        <v>3</v>
      </c>
      <c r="K504" s="11" t="n">
        <v>0</v>
      </c>
      <c r="L504" s="11" t="n">
        <v>0</v>
      </c>
      <c r="M504" s="11" t="n">
        <v>848</v>
      </c>
      <c r="N504" s="11" t="n">
        <v>0</v>
      </c>
      <c r="O504" s="11" t="n">
        <v>0</v>
      </c>
      <c r="P504" s="11" t="n">
        <v>0</v>
      </c>
      <c r="Q504" s="11" t="n">
        <v>23704003</v>
      </c>
      <c r="R504" s="11" t="s">
        <v>112</v>
      </c>
      <c r="S504" s="11" t="n">
        <v>1501</v>
      </c>
      <c r="T504" s="12" t="n">
        <v>14.118187</v>
      </c>
    </row>
    <row r="505" customFormat="false" ht="13.8" hidden="false" customHeight="false" outlineLevel="0" collapsed="false">
      <c r="A505" s="10" t="n">
        <v>23711001</v>
      </c>
      <c r="B505" s="11" t="s">
        <v>1070</v>
      </c>
      <c r="C505" s="11" t="n">
        <v>146.287266</v>
      </c>
      <c r="D505" s="11" t="n">
        <v>0</v>
      </c>
      <c r="E505" s="11" t="s">
        <v>1072</v>
      </c>
      <c r="F505" s="11" t="n">
        <v>23711001</v>
      </c>
      <c r="G505" s="11" t="n">
        <v>6947</v>
      </c>
      <c r="H505" s="11" t="s">
        <v>1072</v>
      </c>
      <c r="I505" s="11" t="n">
        <v>400</v>
      </c>
      <c r="J505" s="11" t="n">
        <v>3</v>
      </c>
      <c r="K505" s="11" t="n">
        <v>0</v>
      </c>
      <c r="L505" s="11" t="n">
        <v>0</v>
      </c>
      <c r="M505" s="11" t="n">
        <v>550</v>
      </c>
      <c r="N505" s="11" t="n">
        <v>0</v>
      </c>
      <c r="O505" s="11" t="n">
        <v>0</v>
      </c>
      <c r="P505" s="11" t="n">
        <v>0</v>
      </c>
      <c r="Q505" s="11" t="n">
        <v>23711001</v>
      </c>
      <c r="R505" s="11" t="s">
        <v>112</v>
      </c>
      <c r="S505" s="11" t="n">
        <v>953</v>
      </c>
      <c r="T505" s="12" t="n">
        <v>6.514579</v>
      </c>
    </row>
    <row r="506" customFormat="false" ht="13.8" hidden="false" customHeight="false" outlineLevel="0" collapsed="false">
      <c r="A506" s="10" t="n">
        <v>23711002</v>
      </c>
      <c r="B506" s="11" t="s">
        <v>1073</v>
      </c>
      <c r="C506" s="11" t="n">
        <v>87.011155</v>
      </c>
      <c r="D506" s="11" t="n">
        <v>0</v>
      </c>
      <c r="E506" s="11" t="s">
        <v>1074</v>
      </c>
      <c r="F506" s="11" t="n">
        <v>23711002</v>
      </c>
      <c r="G506" s="11" t="n">
        <v>6948</v>
      </c>
      <c r="H506" s="11" t="s">
        <v>1074</v>
      </c>
      <c r="I506" s="11" t="n">
        <v>245</v>
      </c>
      <c r="J506" s="11" t="n">
        <v>0</v>
      </c>
      <c r="K506" s="11" t="n">
        <v>0</v>
      </c>
      <c r="L506" s="11" t="n">
        <v>0</v>
      </c>
      <c r="M506" s="11" t="n">
        <v>297</v>
      </c>
      <c r="N506" s="11" t="n">
        <v>0</v>
      </c>
      <c r="O506" s="11" t="n">
        <v>0</v>
      </c>
      <c r="P506" s="11" t="n">
        <v>0</v>
      </c>
      <c r="Q506" s="11" t="n">
        <v>23711002</v>
      </c>
      <c r="R506" s="11" t="s">
        <v>112</v>
      </c>
      <c r="S506" s="11" t="n">
        <v>542</v>
      </c>
      <c r="T506" s="12" t="n">
        <v>6.229086</v>
      </c>
    </row>
    <row r="507" customFormat="false" ht="13.8" hidden="false" customHeight="false" outlineLevel="0" collapsed="false">
      <c r="A507" s="10" t="n">
        <v>23722005</v>
      </c>
      <c r="B507" s="11" t="s">
        <v>1073</v>
      </c>
      <c r="C507" s="11" t="n">
        <v>83.799301</v>
      </c>
      <c r="D507" s="11" t="n">
        <v>0</v>
      </c>
      <c r="E507" s="11" t="s">
        <v>1075</v>
      </c>
      <c r="F507" s="11" t="n">
        <v>23722005</v>
      </c>
      <c r="G507" s="11" t="n">
        <v>7027</v>
      </c>
      <c r="H507" s="11" t="s">
        <v>1075</v>
      </c>
      <c r="I507" s="11" t="n">
        <v>236</v>
      </c>
      <c r="J507" s="11" t="n">
        <v>0</v>
      </c>
      <c r="K507" s="11" t="n">
        <v>0</v>
      </c>
      <c r="L507" s="11" t="n">
        <v>0</v>
      </c>
      <c r="M507" s="11" t="n">
        <v>298</v>
      </c>
      <c r="N507" s="11" t="n">
        <v>0</v>
      </c>
      <c r="O507" s="11" t="n">
        <v>0</v>
      </c>
      <c r="P507" s="11" t="n">
        <v>0</v>
      </c>
      <c r="Q507" s="11" t="n">
        <v>23722005</v>
      </c>
      <c r="R507" s="11" t="s">
        <v>112</v>
      </c>
      <c r="S507" s="11" t="n">
        <v>534</v>
      </c>
      <c r="T507" s="12" t="n">
        <v>6.372368</v>
      </c>
    </row>
    <row r="508" customFormat="false" ht="13.8" hidden="false" customHeight="false" outlineLevel="0" collapsed="false">
      <c r="A508" s="10" t="n">
        <v>51401003</v>
      </c>
      <c r="B508" s="11" t="s">
        <v>1073</v>
      </c>
      <c r="C508" s="11" t="n">
        <v>5000.7579</v>
      </c>
      <c r="D508" s="11" t="n">
        <v>0</v>
      </c>
      <c r="E508" s="11" t="s">
        <v>1076</v>
      </c>
      <c r="F508" s="11" t="n">
        <v>51401003</v>
      </c>
      <c r="G508" s="11" t="n">
        <v>8755</v>
      </c>
      <c r="H508" s="11" t="s">
        <v>1076</v>
      </c>
      <c r="I508" s="11" t="n">
        <v>4152</v>
      </c>
      <c r="J508" s="11" t="n">
        <v>0</v>
      </c>
      <c r="K508" s="11" t="n">
        <v>0</v>
      </c>
      <c r="L508" s="11" t="n">
        <v>0</v>
      </c>
      <c r="M508" s="11" t="n">
        <v>4754</v>
      </c>
      <c r="N508" s="11" t="n">
        <v>0</v>
      </c>
      <c r="O508" s="11" t="n">
        <v>0</v>
      </c>
      <c r="P508" s="11" t="n">
        <v>0</v>
      </c>
      <c r="Q508" s="11" t="n">
        <v>51401003</v>
      </c>
      <c r="R508" s="11" t="s">
        <v>112</v>
      </c>
      <c r="S508" s="11" t="n">
        <v>8906</v>
      </c>
      <c r="T508" s="12" t="n">
        <v>1.78093</v>
      </c>
    </row>
    <row r="509" customFormat="false" ht="13.8" hidden="false" customHeight="false" outlineLevel="0" collapsed="false">
      <c r="A509" s="10" t="n">
        <v>53109003</v>
      </c>
      <c r="B509" s="11" t="s">
        <v>1073</v>
      </c>
      <c r="C509" s="11" t="n">
        <v>1338.218007</v>
      </c>
      <c r="D509" s="11" t="n">
        <v>0</v>
      </c>
      <c r="E509" s="11" t="s">
        <v>1077</v>
      </c>
      <c r="F509" s="11" t="n">
        <v>53109003</v>
      </c>
      <c r="G509" s="11" t="n">
        <v>9787</v>
      </c>
      <c r="H509" s="11" t="s">
        <v>1077</v>
      </c>
      <c r="I509" s="11" t="n">
        <v>267</v>
      </c>
      <c r="J509" s="11" t="n">
        <v>0</v>
      </c>
      <c r="K509" s="11" t="n">
        <v>0</v>
      </c>
      <c r="L509" s="11" t="n">
        <v>0</v>
      </c>
      <c r="M509" s="11" t="n">
        <v>304</v>
      </c>
      <c r="N509" s="11" t="n">
        <v>0</v>
      </c>
      <c r="O509" s="11" t="n">
        <v>0</v>
      </c>
      <c r="P509" s="11" t="n">
        <v>0</v>
      </c>
      <c r="Q509" s="11" t="n">
        <v>53109003</v>
      </c>
      <c r="R509" s="11" t="s">
        <v>112</v>
      </c>
      <c r="S509" s="11" t="n">
        <v>571</v>
      </c>
      <c r="T509" s="12" t="n">
        <v>0.426687</v>
      </c>
    </row>
    <row r="510" customFormat="false" ht="13.8" hidden="false" customHeight="false" outlineLevel="0" collapsed="false">
      <c r="A510" s="10" t="n">
        <v>51705000</v>
      </c>
      <c r="B510" s="11" t="s">
        <v>1078</v>
      </c>
      <c r="C510" s="11" t="n">
        <v>141.035129</v>
      </c>
      <c r="D510" s="11" t="n">
        <v>0</v>
      </c>
      <c r="E510" s="11" t="s">
        <v>1079</v>
      </c>
      <c r="F510" s="11" t="n">
        <v>51705000</v>
      </c>
      <c r="G510" s="11" t="n">
        <v>8944</v>
      </c>
      <c r="H510" s="11" t="s">
        <v>1079</v>
      </c>
      <c r="I510" s="11" t="n">
        <v>50</v>
      </c>
      <c r="J510" s="11" t="n">
        <v>0</v>
      </c>
      <c r="K510" s="11" t="n">
        <v>3</v>
      </c>
      <c r="L510" s="11" t="n">
        <v>83</v>
      </c>
      <c r="M510" s="11" t="n">
        <v>25</v>
      </c>
      <c r="N510" s="11" t="n">
        <v>3</v>
      </c>
      <c r="O510" s="11" t="n">
        <v>0</v>
      </c>
      <c r="P510" s="11" t="n">
        <v>73</v>
      </c>
      <c r="Q510" s="11" t="n">
        <v>51705000</v>
      </c>
      <c r="R510" s="11" t="s">
        <v>112</v>
      </c>
      <c r="S510" s="11" t="n">
        <v>237</v>
      </c>
      <c r="T510" s="12" t="n">
        <v>1.680432</v>
      </c>
    </row>
    <row r="511" customFormat="false" ht="13.8" hidden="false" customHeight="false" outlineLevel="0" collapsed="false">
      <c r="A511" s="10" t="n">
        <v>54008002</v>
      </c>
      <c r="B511" s="11" t="s">
        <v>1080</v>
      </c>
      <c r="C511" s="11" t="n">
        <v>5.215006</v>
      </c>
      <c r="D511" s="11" t="n">
        <v>0</v>
      </c>
      <c r="E511" s="11" t="s">
        <v>1081</v>
      </c>
      <c r="F511" s="11" t="n">
        <v>54008002</v>
      </c>
      <c r="G511" s="11" t="n">
        <v>10371</v>
      </c>
      <c r="H511" s="11" t="s">
        <v>1081</v>
      </c>
      <c r="I511" s="11" t="n">
        <v>406</v>
      </c>
      <c r="J511" s="11" t="n">
        <v>0</v>
      </c>
      <c r="K511" s="11" t="n">
        <v>3</v>
      </c>
      <c r="L511" s="11" t="n">
        <v>3</v>
      </c>
      <c r="M511" s="11" t="n">
        <v>20</v>
      </c>
      <c r="N511" s="11" t="n">
        <v>0</v>
      </c>
      <c r="O511" s="11" t="n">
        <v>0</v>
      </c>
      <c r="P511" s="11" t="n">
        <v>0</v>
      </c>
      <c r="Q511" s="11" t="n">
        <v>54008002</v>
      </c>
      <c r="R511" s="11" t="s">
        <v>112</v>
      </c>
      <c r="S511" s="11" t="n">
        <v>432</v>
      </c>
      <c r="T511" s="12" t="n">
        <v>82.837869</v>
      </c>
    </row>
    <row r="512" customFormat="false" ht="13.8" hidden="false" customHeight="false" outlineLevel="0" collapsed="false">
      <c r="A512" s="10" t="n">
        <v>57217000</v>
      </c>
      <c r="B512" s="11" t="s">
        <v>1082</v>
      </c>
      <c r="C512" s="11" t="n">
        <v>1196.412755</v>
      </c>
      <c r="D512" s="11" t="n">
        <v>0</v>
      </c>
      <c r="E512" s="11" t="s">
        <v>1083</v>
      </c>
      <c r="F512" s="11" t="n">
        <v>57217000</v>
      </c>
      <c r="G512" s="11" t="n">
        <v>11304</v>
      </c>
      <c r="H512" s="11" t="s">
        <v>1083</v>
      </c>
      <c r="I512" s="11" t="n">
        <v>216</v>
      </c>
      <c r="J512" s="11" t="n">
        <v>13</v>
      </c>
      <c r="K512" s="11" t="n">
        <v>123</v>
      </c>
      <c r="L512" s="11" t="n">
        <v>325</v>
      </c>
      <c r="M512" s="11" t="n">
        <v>184</v>
      </c>
      <c r="N512" s="11" t="n">
        <v>23</v>
      </c>
      <c r="O512" s="11" t="n">
        <v>113</v>
      </c>
      <c r="P512" s="11" t="n">
        <v>271</v>
      </c>
      <c r="Q512" s="11" t="n">
        <v>57217000</v>
      </c>
      <c r="R512" s="11" t="s">
        <v>112</v>
      </c>
      <c r="S512" s="11" t="n">
        <v>1268</v>
      </c>
      <c r="T512" s="12" t="n">
        <v>1.059835</v>
      </c>
    </row>
    <row r="513" customFormat="false" ht="13.8" hidden="false" customHeight="false" outlineLevel="0" collapsed="false">
      <c r="A513" s="10" t="n">
        <v>52404006</v>
      </c>
      <c r="B513" s="11" t="s">
        <v>1084</v>
      </c>
      <c r="C513" s="11" t="n">
        <v>221.629991</v>
      </c>
      <c r="D513" s="11" t="n">
        <v>0</v>
      </c>
      <c r="E513" s="11" t="s">
        <v>1085</v>
      </c>
      <c r="F513" s="11" t="n">
        <v>52404006</v>
      </c>
      <c r="G513" s="11" t="n">
        <v>9307</v>
      </c>
      <c r="H513" s="11" t="s">
        <v>1085</v>
      </c>
      <c r="I513" s="11" t="n">
        <v>31</v>
      </c>
      <c r="J513" s="11" t="n">
        <v>0</v>
      </c>
      <c r="K513" s="11" t="n">
        <v>0</v>
      </c>
      <c r="L513" s="11" t="n">
        <v>0</v>
      </c>
      <c r="M513" s="11" t="n">
        <v>23</v>
      </c>
      <c r="N513" s="11" t="n">
        <v>0</v>
      </c>
      <c r="O513" s="11" t="n">
        <v>0</v>
      </c>
      <c r="P513" s="11" t="n">
        <v>0</v>
      </c>
      <c r="Q513" s="11" t="n">
        <v>52404006</v>
      </c>
      <c r="R513" s="11" t="s">
        <v>112</v>
      </c>
      <c r="S513" s="11" t="n">
        <v>54</v>
      </c>
      <c r="T513" s="12" t="n">
        <v>0.243649</v>
      </c>
    </row>
    <row r="514" customFormat="false" ht="13.8" hidden="false" customHeight="false" outlineLevel="0" collapsed="false">
      <c r="A514" s="10" t="n">
        <v>23718001</v>
      </c>
      <c r="B514" s="11" t="s">
        <v>1086</v>
      </c>
      <c r="C514" s="11" t="n">
        <v>283.637985</v>
      </c>
      <c r="D514" s="11" t="n">
        <v>0</v>
      </c>
      <c r="E514" s="11" t="s">
        <v>1087</v>
      </c>
      <c r="F514" s="11" t="n">
        <v>23718001</v>
      </c>
      <c r="G514" s="11" t="n">
        <v>7001</v>
      </c>
      <c r="H514" s="11" t="s">
        <v>1087</v>
      </c>
      <c r="I514" s="11" t="n">
        <v>537</v>
      </c>
      <c r="J514" s="11" t="n">
        <v>0</v>
      </c>
      <c r="K514" s="11" t="n">
        <v>0</v>
      </c>
      <c r="L514" s="11" t="n">
        <v>0</v>
      </c>
      <c r="M514" s="11" t="n">
        <v>659</v>
      </c>
      <c r="N514" s="11" t="n">
        <v>0</v>
      </c>
      <c r="O514" s="11" t="n">
        <v>0</v>
      </c>
      <c r="P514" s="11" t="n">
        <v>0</v>
      </c>
      <c r="Q514" s="11" t="n">
        <v>23718001</v>
      </c>
      <c r="R514" s="11" t="s">
        <v>112</v>
      </c>
      <c r="S514" s="11" t="n">
        <v>1196</v>
      </c>
      <c r="T514" s="12" t="n">
        <v>4.216643</v>
      </c>
    </row>
    <row r="515" customFormat="false" ht="13.8" hidden="false" customHeight="false" outlineLevel="0" collapsed="false">
      <c r="A515" s="10" t="n">
        <v>53802003</v>
      </c>
      <c r="B515" s="11" t="s">
        <v>1088</v>
      </c>
      <c r="C515" s="11" t="n">
        <v>87.354614</v>
      </c>
      <c r="D515" s="11" t="n">
        <v>0</v>
      </c>
      <c r="E515" s="11" t="s">
        <v>1089</v>
      </c>
      <c r="F515" s="11" t="n">
        <v>53802003</v>
      </c>
      <c r="G515" s="11" t="n">
        <v>10223</v>
      </c>
      <c r="H515" s="11" t="s">
        <v>1089</v>
      </c>
      <c r="I515" s="11" t="n">
        <v>2002</v>
      </c>
      <c r="J515" s="11" t="n">
        <v>7</v>
      </c>
      <c r="K515" s="11" t="n">
        <v>0</v>
      </c>
      <c r="L515" s="11" t="n">
        <v>0</v>
      </c>
      <c r="M515" s="11" t="n">
        <v>2145</v>
      </c>
      <c r="N515" s="11" t="n">
        <v>6</v>
      </c>
      <c r="O515" s="11" t="n">
        <v>0</v>
      </c>
      <c r="P515" s="11" t="n">
        <v>0</v>
      </c>
      <c r="Q515" s="11" t="n">
        <v>53802003</v>
      </c>
      <c r="R515" s="11" t="s">
        <v>112</v>
      </c>
      <c r="S515" s="11" t="n">
        <v>4160</v>
      </c>
      <c r="T515" s="12" t="n">
        <v>47.621983</v>
      </c>
    </row>
    <row r="516" customFormat="false" ht="13.8" hidden="false" customHeight="false" outlineLevel="0" collapsed="false">
      <c r="A516" s="10" t="n">
        <v>53304002</v>
      </c>
      <c r="B516" s="11" t="s">
        <v>1090</v>
      </c>
      <c r="C516" s="11" t="n">
        <v>1001.960243</v>
      </c>
      <c r="D516" s="11" t="n">
        <v>0</v>
      </c>
      <c r="E516" s="11" t="s">
        <v>1091</v>
      </c>
      <c r="F516" s="11" t="n">
        <v>53304002</v>
      </c>
      <c r="G516" s="11" t="n">
        <v>9963</v>
      </c>
      <c r="H516" s="11" t="s">
        <v>1091</v>
      </c>
      <c r="I516" s="11" t="n">
        <v>464</v>
      </c>
      <c r="J516" s="11" t="n">
        <v>0</v>
      </c>
      <c r="K516" s="11" t="n">
        <v>0</v>
      </c>
      <c r="L516" s="11" t="n">
        <v>0</v>
      </c>
      <c r="M516" s="11" t="n">
        <v>642</v>
      </c>
      <c r="N516" s="11" t="n">
        <v>0</v>
      </c>
      <c r="O516" s="11" t="n">
        <v>0</v>
      </c>
      <c r="P516" s="11" t="n">
        <v>0</v>
      </c>
      <c r="Q516" s="11" t="n">
        <v>53304002</v>
      </c>
      <c r="R516" s="11" t="s">
        <v>112</v>
      </c>
      <c r="S516" s="11" t="n">
        <v>1106</v>
      </c>
      <c r="T516" s="12" t="n">
        <v>1.103836</v>
      </c>
    </row>
    <row r="517" customFormat="false" ht="13.8" hidden="false" customHeight="false" outlineLevel="0" collapsed="false">
      <c r="A517" s="10" t="n">
        <v>50103003</v>
      </c>
      <c r="B517" s="11" t="s">
        <v>1092</v>
      </c>
      <c r="C517" s="11" t="n">
        <v>1026.680599</v>
      </c>
      <c r="D517" s="11" t="n">
        <v>0</v>
      </c>
      <c r="E517" s="11" t="s">
        <v>1093</v>
      </c>
      <c r="F517" s="11" t="n">
        <v>50103003</v>
      </c>
      <c r="G517" s="11" t="n">
        <v>7973</v>
      </c>
      <c r="H517" s="11" t="s">
        <v>1093</v>
      </c>
      <c r="I517" s="11" t="n">
        <v>1827</v>
      </c>
      <c r="J517" s="11" t="n">
        <v>0</v>
      </c>
      <c r="K517" s="11" t="n">
        <v>0</v>
      </c>
      <c r="L517" s="11" t="n">
        <v>6</v>
      </c>
      <c r="M517" s="11" t="n">
        <v>2345</v>
      </c>
      <c r="N517" s="11" t="n">
        <v>9</v>
      </c>
      <c r="O517" s="11" t="n">
        <v>3</v>
      </c>
      <c r="P517" s="11" t="n">
        <v>6</v>
      </c>
      <c r="Q517" s="11" t="n">
        <v>50103003</v>
      </c>
      <c r="R517" s="11" t="s">
        <v>112</v>
      </c>
      <c r="S517" s="11" t="n">
        <v>4196</v>
      </c>
      <c r="T517" s="12" t="n">
        <v>4.086958</v>
      </c>
    </row>
    <row r="518" customFormat="false" ht="13.8" hidden="false" customHeight="false" outlineLevel="0" collapsed="false">
      <c r="A518" s="10" t="n">
        <v>57241003</v>
      </c>
      <c r="B518" s="11" t="s">
        <v>1094</v>
      </c>
      <c r="C518" s="11" t="n">
        <v>45.719416</v>
      </c>
      <c r="D518" s="11" t="n">
        <v>0</v>
      </c>
      <c r="E518" s="11" t="s">
        <v>1095</v>
      </c>
      <c r="F518" s="11" t="n">
        <v>57241003</v>
      </c>
      <c r="G518" s="11" t="n">
        <v>11587</v>
      </c>
      <c r="H518" s="11" t="s">
        <v>1095</v>
      </c>
      <c r="I518" s="11" t="n">
        <v>103</v>
      </c>
      <c r="J518" s="11" t="n">
        <v>6</v>
      </c>
      <c r="K518" s="11" t="n">
        <v>435</v>
      </c>
      <c r="L518" s="11" t="n">
        <v>0</v>
      </c>
      <c r="M518" s="11" t="n">
        <v>70</v>
      </c>
      <c r="N518" s="11" t="n">
        <v>15</v>
      </c>
      <c r="O518" s="11" t="n">
        <v>463</v>
      </c>
      <c r="P518" s="11" t="n">
        <v>0</v>
      </c>
      <c r="Q518" s="11" t="n">
        <v>57241003</v>
      </c>
      <c r="R518" s="11" t="s">
        <v>112</v>
      </c>
      <c r="S518" s="11" t="n">
        <v>1092</v>
      </c>
      <c r="T518" s="12" t="n">
        <v>23.88482</v>
      </c>
    </row>
    <row r="519" customFormat="false" ht="13.8" hidden="false" customHeight="false" outlineLevel="0" collapsed="false">
      <c r="A519" s="10" t="n">
        <v>50616004</v>
      </c>
      <c r="B519" s="11" t="s">
        <v>1096</v>
      </c>
      <c r="C519" s="11" t="n">
        <v>172.51834</v>
      </c>
      <c r="D519" s="11" t="n">
        <v>0</v>
      </c>
      <c r="E519" s="11" t="s">
        <v>1097</v>
      </c>
      <c r="F519" s="11" t="n">
        <v>50616004</v>
      </c>
      <c r="G519" s="11" t="n">
        <v>8354</v>
      </c>
      <c r="H519" s="11" t="s">
        <v>1097</v>
      </c>
      <c r="I519" s="11" t="n">
        <v>1930</v>
      </c>
      <c r="J519" s="11" t="n">
        <v>15</v>
      </c>
      <c r="K519" s="11" t="n">
        <v>3</v>
      </c>
      <c r="L519" s="11" t="n">
        <v>0</v>
      </c>
      <c r="M519" s="11" t="n">
        <v>2241</v>
      </c>
      <c r="N519" s="11" t="n">
        <v>18</v>
      </c>
      <c r="O519" s="11" t="n">
        <v>9</v>
      </c>
      <c r="P519" s="11" t="n">
        <v>0</v>
      </c>
      <c r="Q519" s="11" t="n">
        <v>50616004</v>
      </c>
      <c r="R519" s="11" t="s">
        <v>112</v>
      </c>
      <c r="S519" s="11" t="n">
        <v>4216</v>
      </c>
      <c r="T519" s="12" t="n">
        <v>24.437981</v>
      </c>
    </row>
    <row r="520" customFormat="false" ht="13.8" hidden="false" customHeight="false" outlineLevel="0" collapsed="false">
      <c r="A520" s="10" t="n">
        <v>53608001</v>
      </c>
      <c r="B520" s="11" t="s">
        <v>1098</v>
      </c>
      <c r="C520" s="11" t="n">
        <v>3692.608956</v>
      </c>
      <c r="D520" s="11" t="n">
        <v>0</v>
      </c>
      <c r="E520" s="11" t="s">
        <v>1099</v>
      </c>
      <c r="F520" s="11" t="n">
        <v>53608001</v>
      </c>
      <c r="G520" s="11" t="n">
        <v>10140</v>
      </c>
      <c r="H520" s="11" t="s">
        <v>1099</v>
      </c>
      <c r="I520" s="11" t="n">
        <v>3073</v>
      </c>
      <c r="J520" s="11" t="n">
        <v>0</v>
      </c>
      <c r="K520" s="11" t="n">
        <v>0</v>
      </c>
      <c r="L520" s="11" t="n">
        <v>0</v>
      </c>
      <c r="M520" s="11" t="n">
        <v>3376</v>
      </c>
      <c r="N520" s="11" t="n">
        <v>0</v>
      </c>
      <c r="O520" s="11" t="n">
        <v>0</v>
      </c>
      <c r="P520" s="11" t="n">
        <v>0</v>
      </c>
      <c r="Q520" s="11" t="n">
        <v>53608001</v>
      </c>
      <c r="R520" s="11" t="s">
        <v>112</v>
      </c>
      <c r="S520" s="11" t="n">
        <v>6449</v>
      </c>
      <c r="T520" s="12" t="n">
        <v>1.746462</v>
      </c>
    </row>
    <row r="521" customFormat="false" ht="13.8" hidden="false" customHeight="false" outlineLevel="0" collapsed="false">
      <c r="A521" s="10" t="n">
        <v>53505001</v>
      </c>
      <c r="B521" s="11" t="s">
        <v>1100</v>
      </c>
      <c r="C521" s="11" t="n">
        <v>2717.30156</v>
      </c>
      <c r="D521" s="11" t="n">
        <v>0</v>
      </c>
      <c r="E521" s="11" t="s">
        <v>1101</v>
      </c>
      <c r="F521" s="11" t="n">
        <v>53505001</v>
      </c>
      <c r="G521" s="11" t="n">
        <v>10100</v>
      </c>
      <c r="H521" s="11" t="s">
        <v>1101</v>
      </c>
      <c r="I521" s="11" t="n">
        <v>2254</v>
      </c>
      <c r="J521" s="11" t="n">
        <v>0</v>
      </c>
      <c r="K521" s="11" t="n">
        <v>0</v>
      </c>
      <c r="L521" s="11" t="n">
        <v>0</v>
      </c>
      <c r="M521" s="11" t="n">
        <v>2703</v>
      </c>
      <c r="N521" s="11" t="n">
        <v>3</v>
      </c>
      <c r="O521" s="11" t="n">
        <v>0</v>
      </c>
      <c r="P521" s="11" t="n">
        <v>0</v>
      </c>
      <c r="Q521" s="11" t="n">
        <v>53505001</v>
      </c>
      <c r="R521" s="11" t="s">
        <v>112</v>
      </c>
      <c r="S521" s="11" t="n">
        <v>4960</v>
      </c>
      <c r="T521" s="12" t="n">
        <v>1.82534</v>
      </c>
    </row>
    <row r="522" customFormat="false" ht="13.8" hidden="false" customHeight="false" outlineLevel="0" collapsed="false">
      <c r="A522" s="10" t="n">
        <v>53601000</v>
      </c>
      <c r="B522" s="11" t="s">
        <v>1102</v>
      </c>
      <c r="C522" s="11" t="n">
        <v>351.063755</v>
      </c>
      <c r="D522" s="11" t="n">
        <v>0</v>
      </c>
      <c r="E522" s="11" t="s">
        <v>1103</v>
      </c>
      <c r="F522" s="11" t="n">
        <v>53601000</v>
      </c>
      <c r="G522" s="11" t="n">
        <v>10127</v>
      </c>
      <c r="H522" s="11" t="s">
        <v>1103</v>
      </c>
      <c r="I522" s="11" t="n">
        <v>2867</v>
      </c>
      <c r="J522" s="11" t="n">
        <v>3</v>
      </c>
      <c r="K522" s="11" t="n">
        <v>0</v>
      </c>
      <c r="L522" s="11" t="n">
        <v>0</v>
      </c>
      <c r="M522" s="11" t="n">
        <v>3484</v>
      </c>
      <c r="N522" s="11" t="n">
        <v>0</v>
      </c>
      <c r="O522" s="11" t="n">
        <v>3</v>
      </c>
      <c r="P522" s="11" t="n">
        <v>6</v>
      </c>
      <c r="Q522" s="11" t="n">
        <v>53601000</v>
      </c>
      <c r="R522" s="11" t="s">
        <v>112</v>
      </c>
      <c r="S522" s="11" t="n">
        <v>6363</v>
      </c>
      <c r="T522" s="12" t="n">
        <v>18.124913</v>
      </c>
    </row>
    <row r="523" customFormat="false" ht="13.8" hidden="false" customHeight="false" outlineLevel="0" collapsed="false">
      <c r="A523" s="10" t="n">
        <v>53602000</v>
      </c>
      <c r="B523" s="11" t="s">
        <v>1104</v>
      </c>
      <c r="C523" s="11" t="n">
        <v>15594.677834</v>
      </c>
      <c r="D523" s="11" t="n">
        <v>0</v>
      </c>
      <c r="E523" s="11" t="s">
        <v>1105</v>
      </c>
      <c r="F523" s="11" t="n">
        <v>53602000</v>
      </c>
      <c r="G523" s="11" t="n">
        <v>10128</v>
      </c>
      <c r="H523" s="11" t="s">
        <v>1105</v>
      </c>
      <c r="I523" s="11" t="n">
        <v>69</v>
      </c>
      <c r="J523" s="11" t="n">
        <v>0</v>
      </c>
      <c r="K523" s="11" t="n">
        <v>0</v>
      </c>
      <c r="L523" s="11" t="n">
        <v>3</v>
      </c>
      <c r="M523" s="11" t="n">
        <v>51</v>
      </c>
      <c r="N523" s="11" t="n">
        <v>0</v>
      </c>
      <c r="O523" s="11" t="n">
        <v>0</v>
      </c>
      <c r="P523" s="11" t="n">
        <v>12</v>
      </c>
      <c r="Q523" s="11" t="n">
        <v>53602000</v>
      </c>
      <c r="R523" s="11" t="s">
        <v>112</v>
      </c>
      <c r="S523" s="11" t="n">
        <v>135</v>
      </c>
      <c r="T523" s="12" t="n">
        <v>0.008657</v>
      </c>
    </row>
    <row r="524" customFormat="false" ht="13.8" hidden="false" customHeight="false" outlineLevel="0" collapsed="false">
      <c r="A524" s="10" t="n">
        <v>53503001</v>
      </c>
      <c r="B524" s="11" t="s">
        <v>1106</v>
      </c>
      <c r="C524" s="11" t="n">
        <v>3453.482983</v>
      </c>
      <c r="D524" s="11" t="n">
        <v>0</v>
      </c>
      <c r="E524" s="11" t="s">
        <v>1107</v>
      </c>
      <c r="F524" s="11" t="n">
        <v>53503001</v>
      </c>
      <c r="G524" s="11" t="n">
        <v>10079</v>
      </c>
      <c r="H524" s="11" t="s">
        <v>1107</v>
      </c>
      <c r="I524" s="11" t="n">
        <v>1293</v>
      </c>
      <c r="J524" s="11" t="n">
        <v>0</v>
      </c>
      <c r="K524" s="11" t="n">
        <v>0</v>
      </c>
      <c r="L524" s="11" t="n">
        <v>0</v>
      </c>
      <c r="M524" s="11" t="n">
        <v>1641</v>
      </c>
      <c r="N524" s="11" t="n">
        <v>0</v>
      </c>
      <c r="O524" s="11" t="n">
        <v>0</v>
      </c>
      <c r="P524" s="11" t="n">
        <v>0</v>
      </c>
      <c r="Q524" s="11" t="n">
        <v>53503001</v>
      </c>
      <c r="R524" s="11" t="s">
        <v>112</v>
      </c>
      <c r="S524" s="11" t="n">
        <v>2934</v>
      </c>
      <c r="T524" s="12" t="n">
        <v>0.849577</v>
      </c>
    </row>
    <row r="525" customFormat="false" ht="13.8" hidden="false" customHeight="false" outlineLevel="0" collapsed="false">
      <c r="A525" s="10" t="n">
        <v>51701002</v>
      </c>
      <c r="B525" s="11" t="s">
        <v>1108</v>
      </c>
      <c r="C525" s="11" t="n">
        <v>4265.865326</v>
      </c>
      <c r="D525" s="11" t="n">
        <v>0</v>
      </c>
      <c r="E525" s="11" t="s">
        <v>1109</v>
      </c>
      <c r="F525" s="11" t="n">
        <v>51701002</v>
      </c>
      <c r="G525" s="11" t="n">
        <v>8904</v>
      </c>
      <c r="H525" s="11" t="s">
        <v>1109</v>
      </c>
      <c r="I525" s="11" t="n">
        <v>2913</v>
      </c>
      <c r="J525" s="11" t="n">
        <v>0</v>
      </c>
      <c r="K525" s="11" t="n">
        <v>0</v>
      </c>
      <c r="L525" s="11" t="n">
        <v>6</v>
      </c>
      <c r="M525" s="11" t="n">
        <v>3602</v>
      </c>
      <c r="N525" s="11" t="n">
        <v>0</v>
      </c>
      <c r="O525" s="11" t="n">
        <v>0</v>
      </c>
      <c r="P525" s="11" t="n">
        <v>3</v>
      </c>
      <c r="Q525" s="11" t="n">
        <v>51701002</v>
      </c>
      <c r="R525" s="11" t="s">
        <v>112</v>
      </c>
      <c r="S525" s="11" t="n">
        <v>6524</v>
      </c>
      <c r="T525" s="12" t="n">
        <v>1.52935</v>
      </c>
    </row>
    <row r="526" customFormat="false" ht="13.8" hidden="false" customHeight="false" outlineLevel="0" collapsed="false">
      <c r="A526" s="10" t="n">
        <v>53108004</v>
      </c>
      <c r="B526" s="11" t="s">
        <v>1110</v>
      </c>
      <c r="C526" s="11" t="n">
        <v>938.585111</v>
      </c>
      <c r="D526" s="11" t="n">
        <v>0</v>
      </c>
      <c r="E526" s="11" t="s">
        <v>1111</v>
      </c>
      <c r="F526" s="11" t="n">
        <v>53108004</v>
      </c>
      <c r="G526" s="11" t="n">
        <v>9780</v>
      </c>
      <c r="H526" s="11" t="s">
        <v>1111</v>
      </c>
      <c r="I526" s="11" t="n">
        <v>240</v>
      </c>
      <c r="J526" s="11" t="n">
        <v>0</v>
      </c>
      <c r="K526" s="11" t="n">
        <v>0</v>
      </c>
      <c r="L526" s="11" t="n">
        <v>0</v>
      </c>
      <c r="M526" s="11" t="n">
        <v>296</v>
      </c>
      <c r="N526" s="11" t="n">
        <v>0</v>
      </c>
      <c r="O526" s="11" t="n">
        <v>0</v>
      </c>
      <c r="P526" s="11" t="n">
        <v>0</v>
      </c>
      <c r="Q526" s="11" t="n">
        <v>53108004</v>
      </c>
      <c r="R526" s="11" t="s">
        <v>112</v>
      </c>
      <c r="S526" s="11" t="n">
        <v>536</v>
      </c>
      <c r="T526" s="12" t="n">
        <v>0.571072</v>
      </c>
    </row>
    <row r="527" customFormat="false" ht="13.8" hidden="false" customHeight="false" outlineLevel="0" collapsed="false">
      <c r="A527" s="10" t="n">
        <v>51906001</v>
      </c>
      <c r="B527" s="11" t="s">
        <v>1112</v>
      </c>
      <c r="C527" s="11" t="n">
        <v>120.158047</v>
      </c>
      <c r="D527" s="11" t="n">
        <v>0</v>
      </c>
      <c r="E527" s="11" t="s">
        <v>1113</v>
      </c>
      <c r="F527" s="11" t="n">
        <v>51906001</v>
      </c>
      <c r="G527" s="11" t="n">
        <v>9026</v>
      </c>
      <c r="H527" s="11" t="s">
        <v>1113</v>
      </c>
      <c r="I527" s="11" t="n">
        <v>3432</v>
      </c>
      <c r="J527" s="11" t="n">
        <v>7</v>
      </c>
      <c r="K527" s="11" t="n">
        <v>7</v>
      </c>
      <c r="L527" s="11" t="n">
        <v>3</v>
      </c>
      <c r="M527" s="11" t="n">
        <v>3864</v>
      </c>
      <c r="N527" s="11" t="n">
        <v>6</v>
      </c>
      <c r="O527" s="11" t="n">
        <v>13</v>
      </c>
      <c r="P527" s="11" t="n">
        <v>6</v>
      </c>
      <c r="Q527" s="11" t="n">
        <v>51906001</v>
      </c>
      <c r="R527" s="11" t="s">
        <v>112</v>
      </c>
      <c r="S527" s="11" t="n">
        <v>7338</v>
      </c>
      <c r="T527" s="12" t="n">
        <v>61.069568</v>
      </c>
    </row>
    <row r="528" customFormat="false" ht="13.8" hidden="false" customHeight="false" outlineLevel="0" collapsed="false">
      <c r="A528" s="10" t="n">
        <v>23703000</v>
      </c>
      <c r="B528" s="11" t="s">
        <v>1114</v>
      </c>
      <c r="C528" s="11" t="n">
        <v>13230.094965</v>
      </c>
      <c r="D528" s="11" t="n">
        <v>0</v>
      </c>
      <c r="E528" s="11" t="s">
        <v>1115</v>
      </c>
      <c r="F528" s="11" t="n">
        <v>23703000</v>
      </c>
      <c r="G528" s="11" t="n">
        <v>6838</v>
      </c>
      <c r="H528" s="11" t="s">
        <v>1115</v>
      </c>
      <c r="I528" s="11" t="n">
        <v>88</v>
      </c>
      <c r="J528" s="11" t="n">
        <v>0</v>
      </c>
      <c r="K528" s="11" t="n">
        <v>0</v>
      </c>
      <c r="L528" s="11" t="n">
        <v>0</v>
      </c>
      <c r="M528" s="11" t="n">
        <v>135</v>
      </c>
      <c r="N528" s="11" t="n">
        <v>0</v>
      </c>
      <c r="O528" s="11" t="n">
        <v>0</v>
      </c>
      <c r="P528" s="11" t="n">
        <v>0</v>
      </c>
      <c r="Q528" s="11" t="n">
        <v>23703000</v>
      </c>
      <c r="R528" s="11" t="s">
        <v>112</v>
      </c>
      <c r="S528" s="11" t="n">
        <v>223</v>
      </c>
      <c r="T528" s="12" t="n">
        <v>0.016856</v>
      </c>
    </row>
    <row r="529" customFormat="false" ht="13.8" hidden="false" customHeight="false" outlineLevel="0" collapsed="false">
      <c r="A529" s="10" t="n">
        <v>53112003</v>
      </c>
      <c r="B529" s="11" t="s">
        <v>1116</v>
      </c>
      <c r="C529" s="11" t="n">
        <v>1221.295217</v>
      </c>
      <c r="D529" s="11" t="n">
        <v>0</v>
      </c>
      <c r="E529" s="11" t="s">
        <v>1117</v>
      </c>
      <c r="F529" s="11" t="n">
        <v>53112003</v>
      </c>
      <c r="G529" s="11" t="n">
        <v>9833</v>
      </c>
      <c r="H529" s="11" t="s">
        <v>1117</v>
      </c>
      <c r="I529" s="11" t="n">
        <v>558</v>
      </c>
      <c r="J529" s="11" t="n">
        <v>0</v>
      </c>
      <c r="K529" s="11" t="n">
        <v>0</v>
      </c>
      <c r="L529" s="11" t="n">
        <v>0</v>
      </c>
      <c r="M529" s="11" t="n">
        <v>663</v>
      </c>
      <c r="N529" s="11" t="n">
        <v>3</v>
      </c>
      <c r="O529" s="11" t="n">
        <v>0</v>
      </c>
      <c r="P529" s="11" t="n">
        <v>0</v>
      </c>
      <c r="Q529" s="11" t="n">
        <v>53112003</v>
      </c>
      <c r="R529" s="11" t="s">
        <v>112</v>
      </c>
      <c r="S529" s="11" t="n">
        <v>1224</v>
      </c>
      <c r="T529" s="12" t="n">
        <v>1.002215</v>
      </c>
    </row>
    <row r="530" customFormat="false" ht="13.8" hidden="false" customHeight="false" outlineLevel="0" collapsed="false">
      <c r="A530" s="10" t="n">
        <v>52215002</v>
      </c>
      <c r="B530" s="11" t="s">
        <v>1118</v>
      </c>
      <c r="C530" s="11" t="n">
        <v>2996.609287</v>
      </c>
      <c r="D530" s="11" t="n">
        <v>0</v>
      </c>
      <c r="E530" s="11" t="s">
        <v>1119</v>
      </c>
      <c r="F530" s="11" t="n">
        <v>52215002</v>
      </c>
      <c r="G530" s="11" t="n">
        <v>9206</v>
      </c>
      <c r="H530" s="11" t="s">
        <v>1119</v>
      </c>
      <c r="I530" s="11" t="n">
        <v>791</v>
      </c>
      <c r="J530" s="11" t="n">
        <v>0</v>
      </c>
      <c r="K530" s="11" t="n">
        <v>0</v>
      </c>
      <c r="L530" s="11" t="n">
        <v>0</v>
      </c>
      <c r="M530" s="11" t="n">
        <v>1091</v>
      </c>
      <c r="N530" s="11" t="n">
        <v>0</v>
      </c>
      <c r="O530" s="11" t="n">
        <v>0</v>
      </c>
      <c r="P530" s="11" t="n">
        <v>0</v>
      </c>
      <c r="Q530" s="11" t="n">
        <v>52215002</v>
      </c>
      <c r="R530" s="11" t="s">
        <v>112</v>
      </c>
      <c r="S530" s="11" t="n">
        <v>1882</v>
      </c>
      <c r="T530" s="12" t="n">
        <v>0.628043</v>
      </c>
    </row>
    <row r="531" customFormat="false" ht="13.8" hidden="false" customHeight="false" outlineLevel="0" collapsed="false">
      <c r="A531" s="10" t="n">
        <v>52702000</v>
      </c>
      <c r="B531" s="11" t="s">
        <v>1120</v>
      </c>
      <c r="C531" s="11" t="n">
        <v>267.117509</v>
      </c>
      <c r="D531" s="11" t="n">
        <v>0</v>
      </c>
      <c r="E531" s="11" t="s">
        <v>1121</v>
      </c>
      <c r="F531" s="11" t="n">
        <v>52702000</v>
      </c>
      <c r="G531" s="11" t="n">
        <v>9449</v>
      </c>
      <c r="H531" s="11" t="s">
        <v>1121</v>
      </c>
      <c r="I531" s="11" t="n">
        <v>3156</v>
      </c>
      <c r="J531" s="11" t="n">
        <v>0</v>
      </c>
      <c r="K531" s="11" t="n">
        <v>0</v>
      </c>
      <c r="L531" s="11" t="n">
        <v>6</v>
      </c>
      <c r="M531" s="11" t="n">
        <v>3772</v>
      </c>
      <c r="N531" s="11" t="n">
        <v>3</v>
      </c>
      <c r="O531" s="11" t="n">
        <v>0</v>
      </c>
      <c r="P531" s="11" t="n">
        <v>3</v>
      </c>
      <c r="Q531" s="11" t="n">
        <v>52702000</v>
      </c>
      <c r="R531" s="11" t="s">
        <v>112</v>
      </c>
      <c r="S531" s="11" t="n">
        <v>6940</v>
      </c>
      <c r="T531" s="12" t="n">
        <v>25.981075</v>
      </c>
    </row>
    <row r="532" customFormat="false" ht="13.8" hidden="false" customHeight="false" outlineLevel="0" collapsed="false">
      <c r="A532" s="10" t="n">
        <v>54612001</v>
      </c>
      <c r="B532" s="11" t="s">
        <v>1122</v>
      </c>
      <c r="C532" s="11" t="n">
        <v>602.561824</v>
      </c>
      <c r="D532" s="11" t="n">
        <v>0</v>
      </c>
      <c r="E532" s="11" t="s">
        <v>1123</v>
      </c>
      <c r="F532" s="11" t="n">
        <v>54612001</v>
      </c>
      <c r="G532" s="11" t="n">
        <v>11019</v>
      </c>
      <c r="H532" s="11" t="s">
        <v>1123</v>
      </c>
      <c r="I532" s="11" t="n">
        <v>483</v>
      </c>
      <c r="J532" s="11" t="n">
        <v>0</v>
      </c>
      <c r="K532" s="11" t="n">
        <v>0</v>
      </c>
      <c r="L532" s="11" t="n">
        <v>0</v>
      </c>
      <c r="M532" s="11" t="n">
        <v>701</v>
      </c>
      <c r="N532" s="11" t="n">
        <v>0</v>
      </c>
      <c r="O532" s="11" t="n">
        <v>0</v>
      </c>
      <c r="P532" s="11" t="n">
        <v>0</v>
      </c>
      <c r="Q532" s="11" t="n">
        <v>54612001</v>
      </c>
      <c r="R532" s="11" t="s">
        <v>112</v>
      </c>
      <c r="S532" s="11" t="n">
        <v>1184</v>
      </c>
      <c r="T532" s="12" t="n">
        <v>1.964944</v>
      </c>
    </row>
    <row r="533" customFormat="false" ht="13.8" hidden="false" customHeight="false" outlineLevel="0" collapsed="false">
      <c r="A533" s="10" t="n">
        <v>50606002</v>
      </c>
      <c r="B533" s="11" t="s">
        <v>1124</v>
      </c>
      <c r="C533" s="11" t="n">
        <v>977.146359</v>
      </c>
      <c r="D533" s="11" t="n">
        <v>0</v>
      </c>
      <c r="E533" s="11" t="s">
        <v>1125</v>
      </c>
      <c r="F533" s="11" t="n">
        <v>50606002</v>
      </c>
      <c r="G533" s="11" t="n">
        <v>8308</v>
      </c>
      <c r="H533" s="11" t="s">
        <v>1125</v>
      </c>
      <c r="I533" s="11" t="n">
        <v>740</v>
      </c>
      <c r="J533" s="11" t="n">
        <v>0</v>
      </c>
      <c r="K533" s="11" t="n">
        <v>0</v>
      </c>
      <c r="L533" s="11" t="n">
        <v>0</v>
      </c>
      <c r="M533" s="11" t="n">
        <v>897</v>
      </c>
      <c r="N533" s="11" t="n">
        <v>0</v>
      </c>
      <c r="O533" s="11" t="n">
        <v>0</v>
      </c>
      <c r="P533" s="11" t="n">
        <v>0</v>
      </c>
      <c r="Q533" s="11" t="n">
        <v>50606002</v>
      </c>
      <c r="R533" s="11" t="s">
        <v>112</v>
      </c>
      <c r="S533" s="11" t="n">
        <v>1637</v>
      </c>
      <c r="T533" s="12" t="n">
        <v>1.675286</v>
      </c>
    </row>
    <row r="534" customFormat="false" ht="13.8" hidden="false" customHeight="false" outlineLevel="0" collapsed="false">
      <c r="A534" s="10" t="n">
        <v>23703002</v>
      </c>
      <c r="B534" s="11" t="s">
        <v>1126</v>
      </c>
      <c r="C534" s="11" t="n">
        <v>112.838953</v>
      </c>
      <c r="D534" s="11" t="n">
        <v>0</v>
      </c>
      <c r="E534" s="11" t="s">
        <v>1127</v>
      </c>
      <c r="F534" s="11" t="n">
        <v>23703002</v>
      </c>
      <c r="G534" s="11" t="n">
        <v>6839</v>
      </c>
      <c r="H534" s="11" t="s">
        <v>1127</v>
      </c>
      <c r="I534" s="11" t="n">
        <v>117</v>
      </c>
      <c r="J534" s="11" t="n">
        <v>0</v>
      </c>
      <c r="K534" s="11" t="n">
        <v>0</v>
      </c>
      <c r="L534" s="11" t="n">
        <v>0</v>
      </c>
      <c r="M534" s="11" t="n">
        <v>133</v>
      </c>
      <c r="N534" s="11" t="n">
        <v>0</v>
      </c>
      <c r="O534" s="11" t="n">
        <v>0</v>
      </c>
      <c r="P534" s="11" t="n">
        <v>0</v>
      </c>
      <c r="Q534" s="11" t="n">
        <v>23703002</v>
      </c>
      <c r="R534" s="11" t="s">
        <v>112</v>
      </c>
      <c r="S534" s="11" t="n">
        <v>250</v>
      </c>
      <c r="T534" s="12" t="n">
        <v>2.215547</v>
      </c>
    </row>
    <row r="535" customFormat="false" ht="13.8" hidden="false" customHeight="false" outlineLevel="0" collapsed="false">
      <c r="A535" s="10" t="n">
        <v>50106001</v>
      </c>
      <c r="B535" s="11" t="s">
        <v>1126</v>
      </c>
      <c r="C535" s="11" t="n">
        <v>520.854824</v>
      </c>
      <c r="D535" s="11" t="n">
        <v>0</v>
      </c>
      <c r="E535" s="11" t="s">
        <v>1128</v>
      </c>
      <c r="F535" s="11" t="n">
        <v>50106001</v>
      </c>
      <c r="G535" s="11" t="n">
        <v>7984</v>
      </c>
      <c r="H535" s="11" t="s">
        <v>1128</v>
      </c>
      <c r="I535" s="11" t="n">
        <v>1262</v>
      </c>
      <c r="J535" s="11" t="n">
        <v>0</v>
      </c>
      <c r="K535" s="11" t="n">
        <v>0</v>
      </c>
      <c r="L535" s="11" t="n">
        <v>0</v>
      </c>
      <c r="M535" s="11" t="n">
        <v>1460</v>
      </c>
      <c r="N535" s="11" t="n">
        <v>3</v>
      </c>
      <c r="O535" s="11" t="n">
        <v>0</v>
      </c>
      <c r="P535" s="11" t="n">
        <v>0</v>
      </c>
      <c r="Q535" s="11" t="n">
        <v>50106001</v>
      </c>
      <c r="R535" s="11" t="s">
        <v>112</v>
      </c>
      <c r="S535" s="11" t="n">
        <v>2725</v>
      </c>
      <c r="T535" s="12" t="n">
        <v>5.231784</v>
      </c>
    </row>
    <row r="536" customFormat="false" ht="13.8" hidden="false" customHeight="false" outlineLevel="0" collapsed="false">
      <c r="A536" s="10" t="n">
        <v>51901004</v>
      </c>
      <c r="B536" s="11" t="s">
        <v>1129</v>
      </c>
      <c r="C536" s="11" t="n">
        <v>120.195046</v>
      </c>
      <c r="D536" s="11" t="n">
        <v>0</v>
      </c>
      <c r="E536" s="11" t="s">
        <v>1130</v>
      </c>
      <c r="F536" s="11" t="n">
        <v>51901004</v>
      </c>
      <c r="G536" s="11" t="n">
        <v>9010</v>
      </c>
      <c r="H536" s="11" t="s">
        <v>1130</v>
      </c>
      <c r="I536" s="11" t="n">
        <v>529</v>
      </c>
      <c r="J536" s="11" t="n">
        <v>36</v>
      </c>
      <c r="K536" s="11" t="n">
        <v>3</v>
      </c>
      <c r="L536" s="11" t="n">
        <v>0</v>
      </c>
      <c r="M536" s="11" t="n">
        <v>676</v>
      </c>
      <c r="N536" s="11" t="n">
        <v>34</v>
      </c>
      <c r="O536" s="11" t="n">
        <v>0</v>
      </c>
      <c r="P536" s="11" t="n">
        <v>0</v>
      </c>
      <c r="Q536" s="11" t="n">
        <v>51901004</v>
      </c>
      <c r="R536" s="11" t="s">
        <v>112</v>
      </c>
      <c r="S536" s="11" t="n">
        <v>1278</v>
      </c>
      <c r="T536" s="12" t="n">
        <v>10.632718</v>
      </c>
    </row>
    <row r="537" customFormat="false" ht="13.8" hidden="false" customHeight="false" outlineLevel="0" collapsed="false">
      <c r="A537" s="10" t="n">
        <v>51902001</v>
      </c>
      <c r="B537" s="11" t="s">
        <v>1131</v>
      </c>
      <c r="C537" s="11" t="n">
        <v>93207.096306</v>
      </c>
      <c r="D537" s="11" t="n">
        <v>0</v>
      </c>
      <c r="E537" s="11" t="s">
        <v>1132</v>
      </c>
      <c r="F537" s="11" t="n">
        <v>51902001</v>
      </c>
      <c r="G537" s="11" t="n">
        <v>9017</v>
      </c>
      <c r="H537" s="11" t="s">
        <v>1132</v>
      </c>
      <c r="I537" s="11" t="n">
        <v>2412</v>
      </c>
      <c r="J537" s="11" t="n">
        <v>19</v>
      </c>
      <c r="K537" s="11" t="n">
        <v>22</v>
      </c>
      <c r="L537" s="11" t="n">
        <v>213</v>
      </c>
      <c r="M537" s="11" t="n">
        <v>1894</v>
      </c>
      <c r="N537" s="11" t="n">
        <v>12</v>
      </c>
      <c r="O537" s="11" t="n">
        <v>18</v>
      </c>
      <c r="P537" s="11" t="n">
        <v>162</v>
      </c>
      <c r="Q537" s="11" t="n">
        <v>51902001</v>
      </c>
      <c r="R537" s="11" t="s">
        <v>112</v>
      </c>
      <c r="S537" s="11" t="n">
        <v>4752</v>
      </c>
      <c r="T537" s="12" t="n">
        <v>0.050983</v>
      </c>
    </row>
    <row r="538" customFormat="false" ht="13.8" hidden="false" customHeight="false" outlineLevel="0" collapsed="false">
      <c r="A538" s="10" t="n">
        <v>52208001</v>
      </c>
      <c r="B538" s="11" t="s">
        <v>1131</v>
      </c>
      <c r="C538" s="11" t="n">
        <v>73765.047378</v>
      </c>
      <c r="D538" s="11" t="n">
        <v>0</v>
      </c>
      <c r="E538" s="11" t="s">
        <v>1133</v>
      </c>
      <c r="F538" s="11" t="n">
        <v>52208001</v>
      </c>
      <c r="G538" s="11" t="n">
        <v>9183</v>
      </c>
      <c r="H538" s="11" t="s">
        <v>1133</v>
      </c>
      <c r="I538" s="11" t="n">
        <v>856</v>
      </c>
      <c r="J538" s="11" t="n">
        <v>0</v>
      </c>
      <c r="K538" s="11" t="n">
        <v>0</v>
      </c>
      <c r="L538" s="11" t="n">
        <v>59</v>
      </c>
      <c r="M538" s="11" t="n">
        <v>889</v>
      </c>
      <c r="N538" s="11" t="n">
        <v>0</v>
      </c>
      <c r="O538" s="11" t="n">
        <v>0</v>
      </c>
      <c r="P538" s="11" t="n">
        <v>43</v>
      </c>
      <c r="Q538" s="11" t="n">
        <v>52208001</v>
      </c>
      <c r="R538" s="11" t="s">
        <v>112</v>
      </c>
      <c r="S538" s="11" t="n">
        <v>1847</v>
      </c>
      <c r="T538" s="12" t="n">
        <v>0.025039</v>
      </c>
    </row>
    <row r="539" customFormat="false" ht="13.8" hidden="false" customHeight="false" outlineLevel="0" collapsed="false">
      <c r="A539" s="10" t="n">
        <v>52601002</v>
      </c>
      <c r="B539" s="11" t="s">
        <v>1131</v>
      </c>
      <c r="C539" s="11" t="n">
        <v>8537.999864</v>
      </c>
      <c r="D539" s="11" t="n">
        <v>0</v>
      </c>
      <c r="E539" s="11" t="s">
        <v>1134</v>
      </c>
      <c r="F539" s="11" t="n">
        <v>52601002</v>
      </c>
      <c r="G539" s="11" t="n">
        <v>9351</v>
      </c>
      <c r="H539" s="11" t="s">
        <v>1134</v>
      </c>
      <c r="I539" s="11" t="n">
        <v>167</v>
      </c>
      <c r="J539" s="11" t="n">
        <v>0</v>
      </c>
      <c r="K539" s="11" t="n">
        <v>0</v>
      </c>
      <c r="L539" s="11" t="n">
        <v>23</v>
      </c>
      <c r="M539" s="11" t="n">
        <v>153</v>
      </c>
      <c r="N539" s="11" t="n">
        <v>0</v>
      </c>
      <c r="O539" s="11" t="n">
        <v>0</v>
      </c>
      <c r="P539" s="11" t="n">
        <v>16</v>
      </c>
      <c r="Q539" s="11" t="n">
        <v>52601002</v>
      </c>
      <c r="R539" s="11" t="s">
        <v>112</v>
      </c>
      <c r="S539" s="11" t="n">
        <v>359</v>
      </c>
      <c r="T539" s="12" t="n">
        <v>0.042047</v>
      </c>
    </row>
    <row r="540" customFormat="false" ht="13.8" hidden="false" customHeight="false" outlineLevel="0" collapsed="false">
      <c r="A540" s="10" t="n">
        <v>51901000</v>
      </c>
      <c r="B540" s="11" t="s">
        <v>1135</v>
      </c>
      <c r="C540" s="11" t="n">
        <v>958.574571</v>
      </c>
      <c r="D540" s="11" t="n">
        <v>0</v>
      </c>
      <c r="E540" s="11" t="s">
        <v>1136</v>
      </c>
      <c r="F540" s="11" t="n">
        <v>51901000</v>
      </c>
      <c r="G540" s="11" t="n">
        <v>9011</v>
      </c>
      <c r="H540" s="11" t="s">
        <v>1136</v>
      </c>
      <c r="I540" s="11" t="n">
        <v>1049</v>
      </c>
      <c r="J540" s="11" t="n">
        <v>120</v>
      </c>
      <c r="K540" s="11" t="n">
        <v>319</v>
      </c>
      <c r="L540" s="11" t="n">
        <v>463</v>
      </c>
      <c r="M540" s="11" t="n">
        <v>993</v>
      </c>
      <c r="N540" s="11" t="n">
        <v>155</v>
      </c>
      <c r="O540" s="11" t="n">
        <v>375</v>
      </c>
      <c r="P540" s="11" t="n">
        <v>516</v>
      </c>
      <c r="Q540" s="11" t="n">
        <v>51901000</v>
      </c>
      <c r="R540" s="11" t="s">
        <v>112</v>
      </c>
      <c r="S540" s="11" t="n">
        <v>3990</v>
      </c>
      <c r="T540" s="12" t="n">
        <v>4.16243</v>
      </c>
    </row>
    <row r="541" customFormat="false" ht="13.8" hidden="false" customHeight="false" outlineLevel="0" collapsed="false">
      <c r="A541" s="10" t="n">
        <v>52203001</v>
      </c>
      <c r="B541" s="11" t="s">
        <v>1137</v>
      </c>
      <c r="C541" s="11" t="n">
        <v>3066.122541</v>
      </c>
      <c r="D541" s="11" t="n">
        <v>0</v>
      </c>
      <c r="E541" s="11" t="s">
        <v>1138</v>
      </c>
      <c r="F541" s="11" t="n">
        <v>52203001</v>
      </c>
      <c r="G541" s="11" t="n">
        <v>9155</v>
      </c>
      <c r="H541" s="11" t="s">
        <v>1138</v>
      </c>
      <c r="I541" s="11" t="n">
        <v>800</v>
      </c>
      <c r="J541" s="11" t="n">
        <v>0</v>
      </c>
      <c r="K541" s="11" t="n">
        <v>0</v>
      </c>
      <c r="L541" s="11" t="n">
        <v>0</v>
      </c>
      <c r="M541" s="11" t="n">
        <v>1101</v>
      </c>
      <c r="N541" s="11" t="n">
        <v>0</v>
      </c>
      <c r="O541" s="11" t="n">
        <v>0</v>
      </c>
      <c r="P541" s="11" t="n">
        <v>0</v>
      </c>
      <c r="Q541" s="11" t="n">
        <v>52203001</v>
      </c>
      <c r="R541" s="11" t="s">
        <v>112</v>
      </c>
      <c r="S541" s="11" t="n">
        <v>1901</v>
      </c>
      <c r="T541" s="12" t="n">
        <v>0.620001</v>
      </c>
    </row>
    <row r="542" customFormat="false" ht="13.8" hidden="false" customHeight="false" outlineLevel="0" collapsed="false">
      <c r="A542" s="10" t="n">
        <v>52001001</v>
      </c>
      <c r="B542" s="11" t="s">
        <v>1139</v>
      </c>
      <c r="C542" s="11" t="n">
        <v>550.932438</v>
      </c>
      <c r="D542" s="11" t="n">
        <v>0</v>
      </c>
      <c r="E542" s="11" t="s">
        <v>1140</v>
      </c>
      <c r="F542" s="11" t="n">
        <v>52001001</v>
      </c>
      <c r="G542" s="11" t="n">
        <v>9030</v>
      </c>
      <c r="H542" s="11" t="s">
        <v>1140</v>
      </c>
      <c r="I542" s="11" t="n">
        <v>252</v>
      </c>
      <c r="J542" s="11" t="n">
        <v>0</v>
      </c>
      <c r="K542" s="11" t="n">
        <v>0</v>
      </c>
      <c r="L542" s="11" t="n">
        <v>0</v>
      </c>
      <c r="M542" s="11" t="n">
        <v>297</v>
      </c>
      <c r="N542" s="11" t="n">
        <v>0</v>
      </c>
      <c r="O542" s="11" t="n">
        <v>0</v>
      </c>
      <c r="P542" s="11" t="n">
        <v>0</v>
      </c>
      <c r="Q542" s="11" t="n">
        <v>52001001</v>
      </c>
      <c r="R542" s="11" t="s">
        <v>112</v>
      </c>
      <c r="S542" s="11" t="n">
        <v>549</v>
      </c>
      <c r="T542" s="12" t="n">
        <v>0.996492</v>
      </c>
    </row>
    <row r="543" customFormat="false" ht="13.8" hidden="false" customHeight="false" outlineLevel="0" collapsed="false">
      <c r="A543" s="10" t="n">
        <v>50308002</v>
      </c>
      <c r="B543" s="11" t="s">
        <v>1141</v>
      </c>
      <c r="C543" s="11" t="n">
        <v>338.449606</v>
      </c>
      <c r="D543" s="11" t="n">
        <v>0</v>
      </c>
      <c r="E543" s="11" t="s">
        <v>1142</v>
      </c>
      <c r="F543" s="11" t="n">
        <v>50308002</v>
      </c>
      <c r="G543" s="11" t="n">
        <v>8113</v>
      </c>
      <c r="H543" s="11" t="s">
        <v>1142</v>
      </c>
      <c r="I543" s="11" t="n">
        <v>271</v>
      </c>
      <c r="J543" s="11" t="n">
        <v>0</v>
      </c>
      <c r="K543" s="11" t="n">
        <v>0</v>
      </c>
      <c r="L543" s="11" t="n">
        <v>0</v>
      </c>
      <c r="M543" s="11" t="n">
        <v>337</v>
      </c>
      <c r="N543" s="11" t="n">
        <v>0</v>
      </c>
      <c r="O543" s="11" t="n">
        <v>0</v>
      </c>
      <c r="P543" s="11" t="n">
        <v>0</v>
      </c>
      <c r="Q543" s="11" t="n">
        <v>50308002</v>
      </c>
      <c r="R543" s="11" t="s">
        <v>112</v>
      </c>
      <c r="S543" s="11" t="n">
        <v>608</v>
      </c>
      <c r="T543" s="12" t="n">
        <v>1.796427</v>
      </c>
    </row>
    <row r="544" customFormat="false" ht="13.8" hidden="false" customHeight="false" outlineLevel="0" collapsed="false">
      <c r="A544" s="10" t="n">
        <v>57218035</v>
      </c>
      <c r="B544" s="11" t="s">
        <v>1143</v>
      </c>
      <c r="C544" s="11" t="n">
        <v>254.432804</v>
      </c>
      <c r="D544" s="11" t="n">
        <v>0</v>
      </c>
      <c r="E544" s="11" t="s">
        <v>1144</v>
      </c>
      <c r="F544" s="11" t="n">
        <v>57218035</v>
      </c>
      <c r="G544" s="11" t="n">
        <v>11340</v>
      </c>
      <c r="H544" s="11" t="s">
        <v>1144</v>
      </c>
      <c r="I544" s="11" t="n">
        <v>0</v>
      </c>
      <c r="J544" s="11" t="n">
        <v>0</v>
      </c>
      <c r="K544" s="11" t="n">
        <v>0</v>
      </c>
      <c r="L544" s="11" t="n">
        <v>0</v>
      </c>
      <c r="M544" s="11" t="n">
        <v>0</v>
      </c>
      <c r="N544" s="11" t="n">
        <v>0</v>
      </c>
      <c r="O544" s="11" t="n">
        <v>0</v>
      </c>
      <c r="P544" s="11" t="n">
        <v>0</v>
      </c>
      <c r="Q544" s="11" t="n">
        <v>57218035</v>
      </c>
      <c r="R544" s="11" t="s">
        <v>112</v>
      </c>
      <c r="S544" s="11" t="n">
        <v>0</v>
      </c>
      <c r="T544" s="12" t="n">
        <v>0</v>
      </c>
    </row>
    <row r="545" customFormat="false" ht="13.8" hidden="false" customHeight="false" outlineLevel="0" collapsed="false">
      <c r="A545" s="10" t="n">
        <v>57218036</v>
      </c>
      <c r="B545" s="11" t="s">
        <v>1145</v>
      </c>
      <c r="C545" s="11" t="n">
        <v>68.897978</v>
      </c>
      <c r="D545" s="11" t="n">
        <v>0</v>
      </c>
      <c r="E545" s="11" t="s">
        <v>1146</v>
      </c>
      <c r="F545" s="11" t="n">
        <v>57218036</v>
      </c>
      <c r="G545" s="11" t="n">
        <v>11341</v>
      </c>
      <c r="H545" s="11" t="s">
        <v>1146</v>
      </c>
      <c r="I545" s="11" t="n">
        <v>0</v>
      </c>
      <c r="J545" s="11" t="n">
        <v>0</v>
      </c>
      <c r="K545" s="11" t="n">
        <v>0</v>
      </c>
      <c r="L545" s="11" t="n">
        <v>0</v>
      </c>
      <c r="M545" s="11" t="n">
        <v>0</v>
      </c>
      <c r="N545" s="11" t="n">
        <v>0</v>
      </c>
      <c r="O545" s="11" t="n">
        <v>0</v>
      </c>
      <c r="P545" s="11" t="n">
        <v>0</v>
      </c>
      <c r="Q545" s="11" t="n">
        <v>57218036</v>
      </c>
      <c r="R545" s="11" t="s">
        <v>112</v>
      </c>
      <c r="S545" s="11" t="n">
        <v>0</v>
      </c>
      <c r="T545" s="12" t="n">
        <v>0</v>
      </c>
    </row>
    <row r="546" customFormat="false" ht="13.8" hidden="false" customHeight="false" outlineLevel="0" collapsed="false">
      <c r="A546" s="10" t="n">
        <v>57218037</v>
      </c>
      <c r="B546" s="11" t="s">
        <v>1147</v>
      </c>
      <c r="C546" s="11" t="n">
        <v>217.763449</v>
      </c>
      <c r="D546" s="11" t="n">
        <v>0</v>
      </c>
      <c r="E546" s="11" t="s">
        <v>1148</v>
      </c>
      <c r="F546" s="11" t="n">
        <v>57218037</v>
      </c>
      <c r="G546" s="11" t="n">
        <v>11342</v>
      </c>
      <c r="H546" s="11" t="s">
        <v>1148</v>
      </c>
      <c r="I546" s="11" t="n">
        <v>6041</v>
      </c>
      <c r="J546" s="11" t="n">
        <v>701</v>
      </c>
      <c r="K546" s="11" t="n">
        <v>1940</v>
      </c>
      <c r="L546" s="11" t="n">
        <v>966</v>
      </c>
      <c r="M546" s="11" t="n">
        <v>7235</v>
      </c>
      <c r="N546" s="11" t="n">
        <v>835</v>
      </c>
      <c r="O546" s="11" t="n">
        <v>2334</v>
      </c>
      <c r="P546" s="11" t="n">
        <v>1295</v>
      </c>
      <c r="Q546" s="11" t="n">
        <v>57218037</v>
      </c>
      <c r="R546" s="11" t="s">
        <v>112</v>
      </c>
      <c r="S546" s="11" t="n">
        <v>21347</v>
      </c>
      <c r="T546" s="12" t="n">
        <v>98.028388</v>
      </c>
    </row>
    <row r="547" customFormat="false" ht="13.8" hidden="false" customHeight="false" outlineLevel="0" collapsed="false">
      <c r="A547" s="10" t="n">
        <v>57218038</v>
      </c>
      <c r="B547" s="11" t="s">
        <v>1149</v>
      </c>
      <c r="C547" s="11" t="n">
        <v>844.368449</v>
      </c>
      <c r="D547" s="11" t="n">
        <v>0</v>
      </c>
      <c r="E547" s="11" t="s">
        <v>1150</v>
      </c>
      <c r="F547" s="11" t="n">
        <v>57218038</v>
      </c>
      <c r="G547" s="11" t="n">
        <v>11343</v>
      </c>
      <c r="H547" s="11" t="s">
        <v>1150</v>
      </c>
      <c r="I547" s="11" t="n">
        <v>27</v>
      </c>
      <c r="J547" s="11" t="n">
        <v>0</v>
      </c>
      <c r="K547" s="11" t="n">
        <v>3</v>
      </c>
      <c r="L547" s="11" t="n">
        <v>11</v>
      </c>
      <c r="M547" s="11" t="n">
        <v>0</v>
      </c>
      <c r="N547" s="11" t="n">
        <v>0</v>
      </c>
      <c r="O547" s="11" t="n">
        <v>0</v>
      </c>
      <c r="P547" s="11" t="n">
        <v>0</v>
      </c>
      <c r="Q547" s="11" t="n">
        <v>57218038</v>
      </c>
      <c r="R547" s="11" t="s">
        <v>112</v>
      </c>
      <c r="S547" s="11" t="n">
        <v>41</v>
      </c>
      <c r="T547" s="12" t="n">
        <v>0.048557</v>
      </c>
    </row>
    <row r="548" customFormat="false" ht="13.8" hidden="false" customHeight="false" outlineLevel="0" collapsed="false">
      <c r="A548" s="10" t="n">
        <v>57218039</v>
      </c>
      <c r="B548" s="11" t="s">
        <v>1151</v>
      </c>
      <c r="C548" s="11" t="n">
        <v>556.937873</v>
      </c>
      <c r="D548" s="11" t="n">
        <v>0</v>
      </c>
      <c r="E548" s="11" t="s">
        <v>1152</v>
      </c>
      <c r="F548" s="11" t="n">
        <v>57218039</v>
      </c>
      <c r="G548" s="11" t="n">
        <v>11344</v>
      </c>
      <c r="H548" s="11" t="s">
        <v>1152</v>
      </c>
      <c r="I548" s="11" t="n">
        <v>83</v>
      </c>
      <c r="J548" s="11" t="n">
        <v>3</v>
      </c>
      <c r="K548" s="11" t="n">
        <v>0</v>
      </c>
      <c r="L548" s="11" t="n">
        <v>8</v>
      </c>
      <c r="M548" s="11" t="n">
        <v>30</v>
      </c>
      <c r="N548" s="11" t="n">
        <v>0</v>
      </c>
      <c r="O548" s="11" t="n">
        <v>0</v>
      </c>
      <c r="P548" s="11" t="n">
        <v>3</v>
      </c>
      <c r="Q548" s="11" t="n">
        <v>57218039</v>
      </c>
      <c r="R548" s="11" t="s">
        <v>112</v>
      </c>
      <c r="S548" s="11" t="n">
        <v>127</v>
      </c>
      <c r="T548" s="12" t="n">
        <v>0.228033</v>
      </c>
    </row>
    <row r="549" customFormat="false" ht="13.8" hidden="false" customHeight="false" outlineLevel="0" collapsed="false">
      <c r="A549" s="10" t="n">
        <v>52602002</v>
      </c>
      <c r="B549" s="11" t="s">
        <v>1153</v>
      </c>
      <c r="C549" s="11" t="n">
        <v>101.748228</v>
      </c>
      <c r="D549" s="11" t="n">
        <v>0</v>
      </c>
      <c r="E549" s="11" t="s">
        <v>1154</v>
      </c>
      <c r="F549" s="11" t="n">
        <v>52602002</v>
      </c>
      <c r="G549" s="11" t="n">
        <v>9355</v>
      </c>
      <c r="H549" s="11" t="s">
        <v>1154</v>
      </c>
      <c r="I549" s="11" t="n">
        <v>212</v>
      </c>
      <c r="J549" s="11" t="n">
        <v>12</v>
      </c>
      <c r="K549" s="11" t="n">
        <v>21</v>
      </c>
      <c r="L549" s="11" t="n">
        <v>58</v>
      </c>
      <c r="M549" s="11" t="n">
        <v>203</v>
      </c>
      <c r="N549" s="11" t="n">
        <v>9</v>
      </c>
      <c r="O549" s="11" t="n">
        <v>29</v>
      </c>
      <c r="P549" s="11" t="n">
        <v>59</v>
      </c>
      <c r="Q549" s="11" t="n">
        <v>52602002</v>
      </c>
      <c r="R549" s="11" t="s">
        <v>112</v>
      </c>
      <c r="S549" s="11" t="n">
        <v>603</v>
      </c>
      <c r="T549" s="12" t="n">
        <v>5.926393</v>
      </c>
    </row>
    <row r="550" customFormat="false" ht="13.8" hidden="false" customHeight="false" outlineLevel="0" collapsed="false">
      <c r="A550" s="10" t="n">
        <v>52603001</v>
      </c>
      <c r="B550" s="11" t="s">
        <v>1153</v>
      </c>
      <c r="C550" s="11" t="n">
        <v>30.304991</v>
      </c>
      <c r="D550" s="11" t="n">
        <v>0</v>
      </c>
      <c r="E550" s="11" t="s">
        <v>1155</v>
      </c>
      <c r="F550" s="11" t="n">
        <v>52603001</v>
      </c>
      <c r="G550" s="11" t="n">
        <v>9357</v>
      </c>
      <c r="H550" s="11" t="s">
        <v>1155</v>
      </c>
      <c r="I550" s="11" t="n">
        <v>236</v>
      </c>
      <c r="J550" s="11" t="n">
        <v>3</v>
      </c>
      <c r="K550" s="11" t="n">
        <v>18</v>
      </c>
      <c r="L550" s="11" t="n">
        <v>0</v>
      </c>
      <c r="M550" s="11" t="n">
        <v>296</v>
      </c>
      <c r="N550" s="11" t="n">
        <v>0</v>
      </c>
      <c r="O550" s="11" t="n">
        <v>20</v>
      </c>
      <c r="P550" s="11" t="n">
        <v>0</v>
      </c>
      <c r="Q550" s="11" t="n">
        <v>52603001</v>
      </c>
      <c r="R550" s="11" t="s">
        <v>112</v>
      </c>
      <c r="S550" s="11" t="n">
        <v>573</v>
      </c>
      <c r="T550" s="12" t="n">
        <v>18.907777</v>
      </c>
    </row>
    <row r="551" customFormat="false" ht="13.8" hidden="false" customHeight="false" outlineLevel="0" collapsed="false">
      <c r="A551" s="10" t="n">
        <v>57223004</v>
      </c>
      <c r="B551" s="11" t="s">
        <v>1156</v>
      </c>
      <c r="C551" s="11" t="n">
        <v>1287.474512</v>
      </c>
      <c r="D551" s="11" t="n">
        <v>0</v>
      </c>
      <c r="E551" s="11" t="s">
        <v>1157</v>
      </c>
      <c r="F551" s="11" t="n">
        <v>57223004</v>
      </c>
      <c r="G551" s="11" t="n">
        <v>11443</v>
      </c>
      <c r="H551" s="11" t="s">
        <v>1157</v>
      </c>
      <c r="I551" s="11" t="n">
        <v>116</v>
      </c>
      <c r="J551" s="11" t="n">
        <v>0</v>
      </c>
      <c r="K551" s="11" t="n">
        <v>618</v>
      </c>
      <c r="L551" s="11" t="n">
        <v>54</v>
      </c>
      <c r="M551" s="11" t="n">
        <v>97</v>
      </c>
      <c r="N551" s="11" t="n">
        <v>3</v>
      </c>
      <c r="O551" s="11" t="n">
        <v>503</v>
      </c>
      <c r="P551" s="11" t="n">
        <v>41</v>
      </c>
      <c r="Q551" s="11" t="n">
        <v>57223004</v>
      </c>
      <c r="R551" s="11" t="s">
        <v>112</v>
      </c>
      <c r="S551" s="11" t="n">
        <v>1432</v>
      </c>
      <c r="T551" s="12" t="n">
        <v>1.112255</v>
      </c>
    </row>
    <row r="552" customFormat="false" ht="13.8" hidden="false" customHeight="false" outlineLevel="0" collapsed="false">
      <c r="A552" s="10" t="n">
        <v>57218000</v>
      </c>
      <c r="B552" s="11" t="s">
        <v>1158</v>
      </c>
      <c r="C552" s="11" t="n">
        <v>415.672055</v>
      </c>
      <c r="D552" s="11" t="n">
        <v>0</v>
      </c>
      <c r="E552" s="11" t="s">
        <v>1159</v>
      </c>
      <c r="F552" s="11" t="n">
        <v>57218000</v>
      </c>
      <c r="G552" s="11" t="n">
        <v>11345</v>
      </c>
      <c r="H552" s="11" t="s">
        <v>1159</v>
      </c>
      <c r="I552" s="11" t="n">
        <v>3</v>
      </c>
      <c r="J552" s="11" t="n">
        <v>0</v>
      </c>
      <c r="K552" s="11" t="n">
        <v>0</v>
      </c>
      <c r="L552" s="11" t="n">
        <v>9</v>
      </c>
      <c r="M552" s="11" t="n">
        <v>3</v>
      </c>
      <c r="N552" s="11" t="n">
        <v>0</v>
      </c>
      <c r="O552" s="11" t="n">
        <v>0</v>
      </c>
      <c r="P552" s="11" t="n">
        <v>9</v>
      </c>
      <c r="Q552" s="11" t="n">
        <v>57218000</v>
      </c>
      <c r="R552" s="11" t="s">
        <v>112</v>
      </c>
      <c r="S552" s="11" t="n">
        <v>24</v>
      </c>
      <c r="T552" s="12" t="n">
        <v>0.057738</v>
      </c>
    </row>
    <row r="553" customFormat="false" ht="13.8" hidden="false" customHeight="false" outlineLevel="0" collapsed="false">
      <c r="A553" s="10" t="n">
        <v>53001009</v>
      </c>
      <c r="B553" s="11" t="s">
        <v>1160</v>
      </c>
      <c r="C553" s="11" t="n">
        <v>464.973761</v>
      </c>
      <c r="D553" s="11" t="n">
        <v>0</v>
      </c>
      <c r="E553" s="11" t="s">
        <v>1161</v>
      </c>
      <c r="F553" s="11" t="n">
        <v>53001009</v>
      </c>
      <c r="G553" s="11" t="n">
        <v>9551</v>
      </c>
      <c r="H553" s="11" t="s">
        <v>1161</v>
      </c>
      <c r="I553" s="11" t="n">
        <v>356</v>
      </c>
      <c r="J553" s="11" t="n">
        <v>0</v>
      </c>
      <c r="K553" s="11" t="n">
        <v>0</v>
      </c>
      <c r="L553" s="11" t="n">
        <v>0</v>
      </c>
      <c r="M553" s="11" t="n">
        <v>467</v>
      </c>
      <c r="N553" s="11" t="n">
        <v>0</v>
      </c>
      <c r="O553" s="11" t="n">
        <v>0</v>
      </c>
      <c r="P553" s="11" t="n">
        <v>0</v>
      </c>
      <c r="Q553" s="11" t="n">
        <v>53001009</v>
      </c>
      <c r="R553" s="11" t="s">
        <v>112</v>
      </c>
      <c r="S553" s="11" t="n">
        <v>823</v>
      </c>
      <c r="T553" s="12" t="n">
        <v>1.769992</v>
      </c>
    </row>
    <row r="554" customFormat="false" ht="13.8" hidden="false" customHeight="false" outlineLevel="0" collapsed="false">
      <c r="A554" s="10" t="n">
        <v>53109004</v>
      </c>
      <c r="B554" s="11" t="s">
        <v>1162</v>
      </c>
      <c r="C554" s="11" t="n">
        <v>936.626615</v>
      </c>
      <c r="D554" s="11" t="n">
        <v>0</v>
      </c>
      <c r="E554" s="11" t="s">
        <v>1163</v>
      </c>
      <c r="F554" s="11" t="n">
        <v>53109004</v>
      </c>
      <c r="G554" s="11" t="n">
        <v>9788</v>
      </c>
      <c r="H554" s="11" t="s">
        <v>1163</v>
      </c>
      <c r="I554" s="11" t="n">
        <v>194</v>
      </c>
      <c r="J554" s="11" t="n">
        <v>0</v>
      </c>
      <c r="K554" s="11" t="n">
        <v>0</v>
      </c>
      <c r="L554" s="11" t="n">
        <v>0</v>
      </c>
      <c r="M554" s="11" t="n">
        <v>234</v>
      </c>
      <c r="N554" s="11" t="n">
        <v>0</v>
      </c>
      <c r="O554" s="11" t="n">
        <v>0</v>
      </c>
      <c r="P554" s="11" t="n">
        <v>0</v>
      </c>
      <c r="Q554" s="11" t="n">
        <v>53109004</v>
      </c>
      <c r="R554" s="11" t="s">
        <v>112</v>
      </c>
      <c r="S554" s="11" t="n">
        <v>428</v>
      </c>
      <c r="T554" s="12" t="n">
        <v>0.456959</v>
      </c>
    </row>
    <row r="555" customFormat="false" ht="13.8" hidden="false" customHeight="false" outlineLevel="0" collapsed="false">
      <c r="A555" s="10" t="n">
        <v>57264002</v>
      </c>
      <c r="B555" s="11" t="s">
        <v>1164</v>
      </c>
      <c r="C555" s="11" t="n">
        <v>295.790978</v>
      </c>
      <c r="D555" s="11" t="n">
        <v>0</v>
      </c>
      <c r="E555" s="11" t="s">
        <v>1165</v>
      </c>
      <c r="F555" s="11" t="n">
        <v>57264002</v>
      </c>
      <c r="G555" s="11" t="n">
        <v>11695</v>
      </c>
      <c r="H555" s="11" t="s">
        <v>1165</v>
      </c>
      <c r="I555" s="11" t="n">
        <v>2647</v>
      </c>
      <c r="J555" s="11" t="n">
        <v>63</v>
      </c>
      <c r="K555" s="11" t="n">
        <v>1643</v>
      </c>
      <c r="L555" s="11" t="n">
        <v>3</v>
      </c>
      <c r="M555" s="11" t="n">
        <v>3128</v>
      </c>
      <c r="N555" s="11" t="n">
        <v>56</v>
      </c>
      <c r="O555" s="11" t="n">
        <v>1718</v>
      </c>
      <c r="P555" s="11" t="n">
        <v>0</v>
      </c>
      <c r="Q555" s="11" t="n">
        <v>57264002</v>
      </c>
      <c r="R555" s="11" t="s">
        <v>112</v>
      </c>
      <c r="S555" s="11" t="n">
        <v>9258</v>
      </c>
      <c r="T555" s="12" t="n">
        <v>31.299129</v>
      </c>
    </row>
    <row r="556" customFormat="false" ht="13.8" hidden="false" customHeight="false" outlineLevel="0" collapsed="false">
      <c r="A556" s="10" t="n">
        <v>52606009</v>
      </c>
      <c r="B556" s="11" t="s">
        <v>1166</v>
      </c>
      <c r="C556" s="11" t="n">
        <v>836.675796</v>
      </c>
      <c r="D556" s="11" t="n">
        <v>0</v>
      </c>
      <c r="E556" s="11" t="s">
        <v>1167</v>
      </c>
      <c r="F556" s="11" t="n">
        <v>52606009</v>
      </c>
      <c r="G556" s="11" t="n">
        <v>9379</v>
      </c>
      <c r="H556" s="11" t="s">
        <v>1167</v>
      </c>
      <c r="I556" s="11" t="n">
        <v>1360</v>
      </c>
      <c r="J556" s="11" t="n">
        <v>3</v>
      </c>
      <c r="K556" s="11" t="n">
        <v>0</v>
      </c>
      <c r="L556" s="11" t="n">
        <v>0</v>
      </c>
      <c r="M556" s="11" t="n">
        <v>1554</v>
      </c>
      <c r="N556" s="11" t="n">
        <v>0</v>
      </c>
      <c r="O556" s="11" t="n">
        <v>0</v>
      </c>
      <c r="P556" s="11" t="n">
        <v>0</v>
      </c>
      <c r="Q556" s="11" t="n">
        <v>52606009</v>
      </c>
      <c r="R556" s="11" t="s">
        <v>112</v>
      </c>
      <c r="S556" s="11" t="n">
        <v>2917</v>
      </c>
      <c r="T556" s="12" t="n">
        <v>3.486416</v>
      </c>
    </row>
    <row r="557" customFormat="false" ht="13.8" hidden="false" customHeight="false" outlineLevel="0" collapsed="false">
      <c r="A557" s="10" t="n">
        <v>57270005</v>
      </c>
      <c r="B557" s="11" t="s">
        <v>1168</v>
      </c>
      <c r="C557" s="11" t="n">
        <v>152.141593</v>
      </c>
      <c r="D557" s="11" t="n">
        <v>0</v>
      </c>
      <c r="E557" s="11" t="s">
        <v>1169</v>
      </c>
      <c r="F557" s="11" t="n">
        <v>57270005</v>
      </c>
      <c r="G557" s="11" t="n">
        <v>11732</v>
      </c>
      <c r="H557" s="11" t="s">
        <v>1169</v>
      </c>
      <c r="I557" s="11" t="n">
        <v>48</v>
      </c>
      <c r="J557" s="11" t="n">
        <v>25</v>
      </c>
      <c r="K557" s="11" t="n">
        <v>3771</v>
      </c>
      <c r="L557" s="11" t="n">
        <v>0</v>
      </c>
      <c r="M557" s="11" t="n">
        <v>64</v>
      </c>
      <c r="N557" s="11" t="n">
        <v>37</v>
      </c>
      <c r="O557" s="11" t="n">
        <v>3846</v>
      </c>
      <c r="P557" s="11" t="n">
        <v>0</v>
      </c>
      <c r="Q557" s="11" t="n">
        <v>57270005</v>
      </c>
      <c r="R557" s="11" t="s">
        <v>112</v>
      </c>
      <c r="S557" s="11" t="n">
        <v>7791</v>
      </c>
      <c r="T557" s="12" t="n">
        <v>51.208876</v>
      </c>
    </row>
    <row r="558" customFormat="false" ht="13.8" hidden="false" customHeight="false" outlineLevel="0" collapsed="false">
      <c r="A558" s="10" t="n">
        <v>51109014</v>
      </c>
      <c r="B558" s="11" t="s">
        <v>1170</v>
      </c>
      <c r="C558" s="11" t="n">
        <v>341.166723</v>
      </c>
      <c r="D558" s="11" t="n">
        <v>0</v>
      </c>
      <c r="E558" s="11" t="s">
        <v>1171</v>
      </c>
      <c r="F558" s="11" t="n">
        <v>51109014</v>
      </c>
      <c r="G558" s="11" t="n">
        <v>8659</v>
      </c>
      <c r="H558" s="11" t="s">
        <v>1171</v>
      </c>
      <c r="I558" s="11" t="n">
        <v>4377</v>
      </c>
      <c r="J558" s="11" t="n">
        <v>2484</v>
      </c>
      <c r="K558" s="11" t="n">
        <v>38</v>
      </c>
      <c r="L558" s="11" t="n">
        <v>0</v>
      </c>
      <c r="M558" s="11" t="n">
        <v>5044</v>
      </c>
      <c r="N558" s="11" t="n">
        <v>2713</v>
      </c>
      <c r="O558" s="11" t="n">
        <v>25</v>
      </c>
      <c r="P558" s="11" t="n">
        <v>0</v>
      </c>
      <c r="Q558" s="11" t="n">
        <v>51109014</v>
      </c>
      <c r="R558" s="11" t="s">
        <v>112</v>
      </c>
      <c r="S558" s="11" t="n">
        <v>14681</v>
      </c>
      <c r="T558" s="12" t="n">
        <v>43.031747</v>
      </c>
    </row>
    <row r="559" customFormat="false" ht="13.8" hidden="false" customHeight="false" outlineLevel="0" collapsed="false">
      <c r="A559" s="10" t="n">
        <v>51105001</v>
      </c>
      <c r="B559" s="11" t="s">
        <v>1172</v>
      </c>
      <c r="C559" s="11" t="n">
        <v>90.389317</v>
      </c>
      <c r="D559" s="11" t="n">
        <v>0</v>
      </c>
      <c r="E559" s="11" t="s">
        <v>1173</v>
      </c>
      <c r="F559" s="11" t="n">
        <v>51105001</v>
      </c>
      <c r="G559" s="11" t="n">
        <v>8588</v>
      </c>
      <c r="H559" s="11" t="s">
        <v>1173</v>
      </c>
      <c r="I559" s="11" t="n">
        <v>440</v>
      </c>
      <c r="J559" s="11" t="n">
        <v>0</v>
      </c>
      <c r="K559" s="11" t="n">
        <v>0</v>
      </c>
      <c r="L559" s="11" t="n">
        <v>0</v>
      </c>
      <c r="M559" s="11" t="n">
        <v>496</v>
      </c>
      <c r="N559" s="11" t="n">
        <v>0</v>
      </c>
      <c r="O559" s="11" t="n">
        <v>0</v>
      </c>
      <c r="P559" s="11" t="n">
        <v>0</v>
      </c>
      <c r="Q559" s="11" t="n">
        <v>51105001</v>
      </c>
      <c r="R559" s="11" t="s">
        <v>112</v>
      </c>
      <c r="S559" s="11" t="n">
        <v>936</v>
      </c>
      <c r="T559" s="12" t="n">
        <v>10.355206</v>
      </c>
    </row>
    <row r="560" customFormat="false" ht="13.8" hidden="false" customHeight="false" outlineLevel="0" collapsed="false">
      <c r="A560" s="10" t="n">
        <v>53505002</v>
      </c>
      <c r="B560" s="11" t="s">
        <v>1174</v>
      </c>
      <c r="C560" s="11" t="n">
        <v>1954.535742</v>
      </c>
      <c r="D560" s="11" t="n">
        <v>0</v>
      </c>
      <c r="E560" s="11" t="s">
        <v>1175</v>
      </c>
      <c r="F560" s="11" t="n">
        <v>53505002</v>
      </c>
      <c r="G560" s="11" t="n">
        <v>10101</v>
      </c>
      <c r="H560" s="11" t="s">
        <v>1175</v>
      </c>
      <c r="I560" s="11" t="n">
        <v>1439</v>
      </c>
      <c r="J560" s="11" t="n">
        <v>6</v>
      </c>
      <c r="K560" s="11" t="n">
        <v>0</v>
      </c>
      <c r="L560" s="11" t="n">
        <v>0</v>
      </c>
      <c r="M560" s="11" t="n">
        <v>1650</v>
      </c>
      <c r="N560" s="11" t="n">
        <v>0</v>
      </c>
      <c r="O560" s="11" t="n">
        <v>0</v>
      </c>
      <c r="P560" s="11" t="n">
        <v>3</v>
      </c>
      <c r="Q560" s="11" t="n">
        <v>53505002</v>
      </c>
      <c r="R560" s="11" t="s">
        <v>112</v>
      </c>
      <c r="S560" s="11" t="n">
        <v>3098</v>
      </c>
      <c r="T560" s="12" t="n">
        <v>1.585031</v>
      </c>
    </row>
    <row r="561" customFormat="false" ht="13.8" hidden="false" customHeight="false" outlineLevel="0" collapsed="false">
      <c r="A561" s="10" t="n">
        <v>51505001</v>
      </c>
      <c r="B561" s="11" t="s">
        <v>1176</v>
      </c>
      <c r="C561" s="11" t="n">
        <v>723.923766</v>
      </c>
      <c r="D561" s="11" t="n">
        <v>0</v>
      </c>
      <c r="E561" s="11" t="s">
        <v>1177</v>
      </c>
      <c r="F561" s="11" t="n">
        <v>51505001</v>
      </c>
      <c r="G561" s="11" t="n">
        <v>8816</v>
      </c>
      <c r="H561" s="11" t="s">
        <v>1177</v>
      </c>
      <c r="I561" s="11" t="n">
        <v>499</v>
      </c>
      <c r="J561" s="11" t="n">
        <v>0</v>
      </c>
      <c r="K561" s="11" t="n">
        <v>0</v>
      </c>
      <c r="L561" s="11" t="n">
        <v>3</v>
      </c>
      <c r="M561" s="11" t="n">
        <v>643</v>
      </c>
      <c r="N561" s="11" t="n">
        <v>0</v>
      </c>
      <c r="O561" s="11" t="n">
        <v>0</v>
      </c>
      <c r="P561" s="11" t="n">
        <v>0</v>
      </c>
      <c r="Q561" s="11" t="n">
        <v>51505001</v>
      </c>
      <c r="R561" s="11" t="s">
        <v>112</v>
      </c>
      <c r="S561" s="11" t="n">
        <v>1145</v>
      </c>
      <c r="T561" s="12" t="n">
        <v>1.581658</v>
      </c>
    </row>
    <row r="562" customFormat="false" ht="13.8" hidden="false" customHeight="false" outlineLevel="0" collapsed="false">
      <c r="A562" s="10" t="n">
        <v>51508003</v>
      </c>
      <c r="B562" s="11" t="s">
        <v>1176</v>
      </c>
      <c r="C562" s="11" t="n">
        <v>562.942526</v>
      </c>
      <c r="D562" s="11" t="n">
        <v>0</v>
      </c>
      <c r="E562" s="11" t="s">
        <v>1178</v>
      </c>
      <c r="F562" s="11" t="n">
        <v>51508003</v>
      </c>
      <c r="G562" s="11" t="n">
        <v>8836</v>
      </c>
      <c r="H562" s="11" t="s">
        <v>1178</v>
      </c>
      <c r="I562" s="11" t="n">
        <v>81</v>
      </c>
      <c r="J562" s="11" t="n">
        <v>0</v>
      </c>
      <c r="K562" s="11" t="n">
        <v>0</v>
      </c>
      <c r="L562" s="11" t="n">
        <v>0</v>
      </c>
      <c r="M562" s="11" t="n">
        <v>105</v>
      </c>
      <c r="N562" s="11" t="n">
        <v>0</v>
      </c>
      <c r="O562" s="11" t="n">
        <v>0</v>
      </c>
      <c r="P562" s="11" t="n">
        <v>0</v>
      </c>
      <c r="Q562" s="11" t="n">
        <v>51508003</v>
      </c>
      <c r="R562" s="11" t="s">
        <v>112</v>
      </c>
      <c r="S562" s="11" t="n">
        <v>186</v>
      </c>
      <c r="T562" s="12" t="n">
        <v>0.330407</v>
      </c>
    </row>
    <row r="563" customFormat="false" ht="13.8" hidden="false" customHeight="false" outlineLevel="0" collapsed="false">
      <c r="A563" s="10" t="n">
        <v>55112003</v>
      </c>
      <c r="B563" s="11" t="s">
        <v>1179</v>
      </c>
      <c r="C563" s="11" t="n">
        <v>733.716794</v>
      </c>
      <c r="D563" s="11" t="n">
        <v>0</v>
      </c>
      <c r="E563" s="11" t="s">
        <v>1180</v>
      </c>
      <c r="F563" s="11" t="n">
        <v>55112003</v>
      </c>
      <c r="G563" s="11" t="n">
        <v>11213</v>
      </c>
      <c r="H563" s="11" t="s">
        <v>1180</v>
      </c>
      <c r="I563" s="11" t="n">
        <v>735</v>
      </c>
      <c r="J563" s="11" t="n">
        <v>0</v>
      </c>
      <c r="K563" s="11" t="n">
        <v>0</v>
      </c>
      <c r="L563" s="11" t="n">
        <v>0</v>
      </c>
      <c r="M563" s="11" t="n">
        <v>861</v>
      </c>
      <c r="N563" s="11" t="n">
        <v>0</v>
      </c>
      <c r="O563" s="11" t="n">
        <v>0</v>
      </c>
      <c r="P563" s="11" t="n">
        <v>0</v>
      </c>
      <c r="Q563" s="11" t="n">
        <v>55112003</v>
      </c>
      <c r="R563" s="11" t="s">
        <v>112</v>
      </c>
      <c r="S563" s="11" t="n">
        <v>1596</v>
      </c>
      <c r="T563" s="12" t="n">
        <v>2.175226</v>
      </c>
    </row>
    <row r="564" customFormat="false" ht="13.8" hidden="false" customHeight="false" outlineLevel="0" collapsed="false">
      <c r="A564" s="10" t="n">
        <v>50104001</v>
      </c>
      <c r="B564" s="11" t="s">
        <v>1181</v>
      </c>
      <c r="C564" s="11" t="n">
        <v>1671.981917</v>
      </c>
      <c r="D564" s="11" t="n">
        <v>0</v>
      </c>
      <c r="E564" s="11" t="s">
        <v>1182</v>
      </c>
      <c r="F564" s="11" t="n">
        <v>50104001</v>
      </c>
      <c r="G564" s="11" t="n">
        <v>7978</v>
      </c>
      <c r="H564" s="11" t="s">
        <v>1182</v>
      </c>
      <c r="I564" s="11" t="n">
        <v>572</v>
      </c>
      <c r="J564" s="11" t="n">
        <v>0</v>
      </c>
      <c r="K564" s="11" t="n">
        <v>0</v>
      </c>
      <c r="L564" s="11" t="n">
        <v>0</v>
      </c>
      <c r="M564" s="11" t="n">
        <v>707</v>
      </c>
      <c r="N564" s="11" t="n">
        <v>0</v>
      </c>
      <c r="O564" s="11" t="n">
        <v>0</v>
      </c>
      <c r="P564" s="11" t="n">
        <v>0</v>
      </c>
      <c r="Q564" s="11" t="n">
        <v>50104001</v>
      </c>
      <c r="R564" s="11" t="s">
        <v>112</v>
      </c>
      <c r="S564" s="11" t="n">
        <v>1279</v>
      </c>
      <c r="T564" s="12" t="n">
        <v>0.76496</v>
      </c>
    </row>
    <row r="565" customFormat="false" ht="13.8" hidden="false" customHeight="false" outlineLevel="0" collapsed="false">
      <c r="A565" s="10" t="n">
        <v>51808002</v>
      </c>
      <c r="B565" s="11" t="s">
        <v>1183</v>
      </c>
      <c r="C565" s="11" t="n">
        <v>1562.431813</v>
      </c>
      <c r="D565" s="11" t="n">
        <v>0</v>
      </c>
      <c r="E565" s="11" t="s">
        <v>1184</v>
      </c>
      <c r="F565" s="11" t="n">
        <v>51808002</v>
      </c>
      <c r="G565" s="11" t="n">
        <v>8995</v>
      </c>
      <c r="H565" s="11" t="s">
        <v>1184</v>
      </c>
      <c r="I565" s="11" t="n">
        <v>2409</v>
      </c>
      <c r="J565" s="11" t="n">
        <v>0</v>
      </c>
      <c r="K565" s="11" t="n">
        <v>0</v>
      </c>
      <c r="L565" s="11" t="n">
        <v>0</v>
      </c>
      <c r="M565" s="11" t="n">
        <v>2799</v>
      </c>
      <c r="N565" s="11" t="n">
        <v>0</v>
      </c>
      <c r="O565" s="11" t="n">
        <v>0</v>
      </c>
      <c r="P565" s="11" t="n">
        <v>0</v>
      </c>
      <c r="Q565" s="11" t="n">
        <v>51808002</v>
      </c>
      <c r="R565" s="11" t="s">
        <v>112</v>
      </c>
      <c r="S565" s="11" t="n">
        <v>5208</v>
      </c>
      <c r="T565" s="12" t="n">
        <v>3.333265</v>
      </c>
    </row>
    <row r="566" customFormat="false" ht="13.8" hidden="false" customHeight="false" outlineLevel="0" collapsed="false">
      <c r="A566" s="10" t="n">
        <v>51102005</v>
      </c>
      <c r="B566" s="11" t="s">
        <v>1185</v>
      </c>
      <c r="C566" s="11" t="n">
        <v>312.983017</v>
      </c>
      <c r="D566" s="11" t="n">
        <v>0</v>
      </c>
      <c r="E566" s="11" t="s">
        <v>1186</v>
      </c>
      <c r="F566" s="11" t="n">
        <v>51102005</v>
      </c>
      <c r="G566" s="11" t="n">
        <v>8536</v>
      </c>
      <c r="H566" s="11" t="s">
        <v>1186</v>
      </c>
      <c r="I566" s="11" t="n">
        <v>5314</v>
      </c>
      <c r="J566" s="11" t="n">
        <v>9</v>
      </c>
      <c r="K566" s="11" t="n">
        <v>0</v>
      </c>
      <c r="L566" s="11" t="n">
        <v>0</v>
      </c>
      <c r="M566" s="11" t="n">
        <v>6313</v>
      </c>
      <c r="N566" s="11" t="n">
        <v>12</v>
      </c>
      <c r="O566" s="11" t="n">
        <v>0</v>
      </c>
      <c r="P566" s="11" t="n">
        <v>0</v>
      </c>
      <c r="Q566" s="11" t="n">
        <v>51102005</v>
      </c>
      <c r="R566" s="11" t="s">
        <v>112</v>
      </c>
      <c r="S566" s="11" t="n">
        <v>11648</v>
      </c>
      <c r="T566" s="12" t="n">
        <v>37.216077</v>
      </c>
    </row>
    <row r="567" customFormat="false" ht="13.8" hidden="false" customHeight="false" outlineLevel="0" collapsed="false">
      <c r="A567" s="10" t="n">
        <v>51102006</v>
      </c>
      <c r="B567" s="11" t="s">
        <v>1187</v>
      </c>
      <c r="C567" s="11" t="n">
        <v>48.360298</v>
      </c>
      <c r="D567" s="11" t="n">
        <v>0</v>
      </c>
      <c r="E567" s="11" t="s">
        <v>1188</v>
      </c>
      <c r="F567" s="11" t="n">
        <v>51102006</v>
      </c>
      <c r="G567" s="11" t="n">
        <v>8537</v>
      </c>
      <c r="H567" s="11" t="s">
        <v>1188</v>
      </c>
      <c r="I567" s="11" t="n">
        <v>1051</v>
      </c>
      <c r="J567" s="11" t="n">
        <v>0</v>
      </c>
      <c r="K567" s="11" t="n">
        <v>0</v>
      </c>
      <c r="L567" s="11" t="n">
        <v>3</v>
      </c>
      <c r="M567" s="11" t="n">
        <v>1283</v>
      </c>
      <c r="N567" s="11" t="n">
        <v>0</v>
      </c>
      <c r="O567" s="11" t="n">
        <v>0</v>
      </c>
      <c r="P567" s="11" t="n">
        <v>3</v>
      </c>
      <c r="Q567" s="11" t="n">
        <v>51102006</v>
      </c>
      <c r="R567" s="11" t="s">
        <v>112</v>
      </c>
      <c r="S567" s="11" t="n">
        <v>2340</v>
      </c>
      <c r="T567" s="12" t="n">
        <v>48.386798</v>
      </c>
    </row>
    <row r="568" customFormat="false" ht="13.8" hidden="false" customHeight="false" outlineLevel="0" collapsed="false">
      <c r="A568" s="10" t="n">
        <v>51102007</v>
      </c>
      <c r="B568" s="11" t="s">
        <v>1189</v>
      </c>
      <c r="C568" s="11" t="n">
        <v>208.076615</v>
      </c>
      <c r="D568" s="11" t="n">
        <v>0</v>
      </c>
      <c r="E568" s="11" t="s">
        <v>1190</v>
      </c>
      <c r="F568" s="11" t="n">
        <v>51102007</v>
      </c>
      <c r="G568" s="11" t="n">
        <v>8538</v>
      </c>
      <c r="H568" s="11" t="s">
        <v>1190</v>
      </c>
      <c r="I568" s="11" t="n">
        <v>2627</v>
      </c>
      <c r="J568" s="11" t="n">
        <v>3</v>
      </c>
      <c r="K568" s="11" t="n">
        <v>0</v>
      </c>
      <c r="L568" s="11" t="n">
        <v>0</v>
      </c>
      <c r="M568" s="11" t="n">
        <v>2896</v>
      </c>
      <c r="N568" s="11" t="n">
        <v>6</v>
      </c>
      <c r="O568" s="11" t="n">
        <v>0</v>
      </c>
      <c r="P568" s="11" t="n">
        <v>0</v>
      </c>
      <c r="Q568" s="11" t="n">
        <v>51102007</v>
      </c>
      <c r="R568" s="11" t="s">
        <v>112</v>
      </c>
      <c r="S568" s="11" t="n">
        <v>5532</v>
      </c>
      <c r="T568" s="12" t="n">
        <v>26.586361</v>
      </c>
    </row>
    <row r="569" customFormat="false" ht="13.8" hidden="false" customHeight="false" outlineLevel="0" collapsed="false">
      <c r="A569" s="10" t="n">
        <v>51102000</v>
      </c>
      <c r="B569" s="11" t="s">
        <v>1191</v>
      </c>
      <c r="C569" s="11" t="n">
        <v>20.13057</v>
      </c>
      <c r="D569" s="11" t="n">
        <v>0</v>
      </c>
      <c r="E569" s="11" t="s">
        <v>1192</v>
      </c>
      <c r="F569" s="11" t="n">
        <v>51102000</v>
      </c>
      <c r="G569" s="11" t="n">
        <v>8539</v>
      </c>
      <c r="H569" s="11" t="s">
        <v>1192</v>
      </c>
      <c r="I569" s="11" t="n">
        <v>473</v>
      </c>
      <c r="J569" s="11" t="n">
        <v>3</v>
      </c>
      <c r="K569" s="11" t="n">
        <v>0</v>
      </c>
      <c r="L569" s="11" t="n">
        <v>0</v>
      </c>
      <c r="M569" s="11" t="n">
        <v>575</v>
      </c>
      <c r="N569" s="11" t="n">
        <v>6</v>
      </c>
      <c r="O569" s="11" t="n">
        <v>0</v>
      </c>
      <c r="P569" s="11" t="n">
        <v>0</v>
      </c>
      <c r="Q569" s="11" t="n">
        <v>51102000</v>
      </c>
      <c r="R569" s="11" t="s">
        <v>112</v>
      </c>
      <c r="S569" s="11" t="n">
        <v>1057</v>
      </c>
      <c r="T569" s="12" t="n">
        <v>52.507207</v>
      </c>
    </row>
    <row r="570" customFormat="false" ht="13.8" hidden="false" customHeight="false" outlineLevel="0" collapsed="false">
      <c r="A570" s="10" t="n">
        <v>23722006</v>
      </c>
      <c r="B570" s="11" t="s">
        <v>1193</v>
      </c>
      <c r="C570" s="11" t="n">
        <v>79.139653</v>
      </c>
      <c r="D570" s="11" t="n">
        <v>0</v>
      </c>
      <c r="E570" s="11" t="s">
        <v>1194</v>
      </c>
      <c r="F570" s="11" t="n">
        <v>23722006</v>
      </c>
      <c r="G570" s="11" t="n">
        <v>7028</v>
      </c>
      <c r="H570" s="11" t="s">
        <v>1194</v>
      </c>
      <c r="I570" s="11" t="n">
        <v>225</v>
      </c>
      <c r="J570" s="11" t="n">
        <v>0</v>
      </c>
      <c r="K570" s="11" t="n">
        <v>0</v>
      </c>
      <c r="L570" s="11" t="n">
        <v>0</v>
      </c>
      <c r="M570" s="11" t="n">
        <v>307</v>
      </c>
      <c r="N570" s="11" t="n">
        <v>0</v>
      </c>
      <c r="O570" s="11" t="n">
        <v>0</v>
      </c>
      <c r="P570" s="11" t="n">
        <v>0</v>
      </c>
      <c r="Q570" s="11" t="n">
        <v>23722006</v>
      </c>
      <c r="R570" s="11" t="s">
        <v>112</v>
      </c>
      <c r="S570" s="11" t="n">
        <v>532</v>
      </c>
      <c r="T570" s="12" t="n">
        <v>6.722294</v>
      </c>
    </row>
    <row r="571" customFormat="false" ht="13.8" hidden="false" customHeight="false" outlineLevel="0" collapsed="false">
      <c r="A571" s="10" t="n">
        <v>57294003</v>
      </c>
      <c r="B571" s="11" t="s">
        <v>1195</v>
      </c>
      <c r="C571" s="11" t="n">
        <v>115.925843</v>
      </c>
      <c r="D571" s="11" t="n">
        <v>0</v>
      </c>
      <c r="E571" s="11" t="s">
        <v>1196</v>
      </c>
      <c r="F571" s="11" t="n">
        <v>57294003</v>
      </c>
      <c r="G571" s="11" t="n">
        <v>11289</v>
      </c>
      <c r="H571" s="11" t="s">
        <v>1196</v>
      </c>
      <c r="I571" s="11" t="n">
        <v>446</v>
      </c>
      <c r="J571" s="11" t="n">
        <v>0</v>
      </c>
      <c r="K571" s="11" t="n">
        <v>0</v>
      </c>
      <c r="L571" s="11" t="n">
        <v>0</v>
      </c>
      <c r="M571" s="11" t="n">
        <v>532</v>
      </c>
      <c r="N571" s="11" t="n">
        <v>0</v>
      </c>
      <c r="O571" s="11" t="n">
        <v>3</v>
      </c>
      <c r="P571" s="11" t="n">
        <v>0</v>
      </c>
      <c r="Q571" s="11" t="n">
        <v>57294003</v>
      </c>
      <c r="R571" s="11" t="s">
        <v>112</v>
      </c>
      <c r="S571" s="11" t="n">
        <v>981</v>
      </c>
      <c r="T571" s="12" t="n">
        <v>8.462306</v>
      </c>
    </row>
    <row r="572" customFormat="false" ht="13.8" hidden="false" customHeight="false" outlineLevel="0" collapsed="false">
      <c r="A572" s="10" t="n">
        <v>51803001</v>
      </c>
      <c r="B572" s="11" t="s">
        <v>1197</v>
      </c>
      <c r="C572" s="11" t="n">
        <v>507.502837</v>
      </c>
      <c r="D572" s="11" t="n">
        <v>0</v>
      </c>
      <c r="E572" s="11" t="s">
        <v>1198</v>
      </c>
      <c r="F572" s="11" t="n">
        <v>51803001</v>
      </c>
      <c r="G572" s="11" t="n">
        <v>8977</v>
      </c>
      <c r="H572" s="11" t="s">
        <v>1198</v>
      </c>
      <c r="I572" s="11" t="n">
        <v>465</v>
      </c>
      <c r="J572" s="11" t="n">
        <v>0</v>
      </c>
      <c r="K572" s="11" t="n">
        <v>0</v>
      </c>
      <c r="L572" s="11" t="n">
        <v>0</v>
      </c>
      <c r="M572" s="11" t="n">
        <v>580</v>
      </c>
      <c r="N572" s="11" t="n">
        <v>0</v>
      </c>
      <c r="O572" s="11" t="n">
        <v>0</v>
      </c>
      <c r="P572" s="11" t="n">
        <v>0</v>
      </c>
      <c r="Q572" s="11" t="n">
        <v>51803001</v>
      </c>
      <c r="R572" s="11" t="s">
        <v>112</v>
      </c>
      <c r="S572" s="11" t="n">
        <v>1045</v>
      </c>
      <c r="T572" s="12" t="n">
        <v>2.059102</v>
      </c>
    </row>
    <row r="573" customFormat="false" ht="13.8" hidden="false" customHeight="false" outlineLevel="0" collapsed="false">
      <c r="A573" s="10" t="n">
        <v>54102002</v>
      </c>
      <c r="B573" s="11" t="s">
        <v>1199</v>
      </c>
      <c r="C573" s="11" t="n">
        <v>1568.670538</v>
      </c>
      <c r="D573" s="11" t="n">
        <v>0</v>
      </c>
      <c r="E573" s="11" t="s">
        <v>1200</v>
      </c>
      <c r="F573" s="11" t="n">
        <v>54102002</v>
      </c>
      <c r="G573" s="11" t="n">
        <v>10522</v>
      </c>
      <c r="H573" s="11" t="s">
        <v>1200</v>
      </c>
      <c r="I573" s="11" t="n">
        <v>990</v>
      </c>
      <c r="J573" s="11" t="n">
        <v>0</v>
      </c>
      <c r="K573" s="11" t="n">
        <v>0</v>
      </c>
      <c r="L573" s="11" t="n">
        <v>0</v>
      </c>
      <c r="M573" s="11" t="n">
        <v>1353</v>
      </c>
      <c r="N573" s="11" t="n">
        <v>0</v>
      </c>
      <c r="O573" s="11" t="n">
        <v>0</v>
      </c>
      <c r="P573" s="11" t="n">
        <v>0</v>
      </c>
      <c r="Q573" s="11" t="n">
        <v>54102002</v>
      </c>
      <c r="R573" s="11" t="s">
        <v>112</v>
      </c>
      <c r="S573" s="11" t="n">
        <v>2343</v>
      </c>
      <c r="T573" s="12" t="n">
        <v>1.493621</v>
      </c>
    </row>
    <row r="574" customFormat="false" ht="13.8" hidden="false" customHeight="false" outlineLevel="0" collapsed="false">
      <c r="A574" s="10" t="n">
        <v>50505003</v>
      </c>
      <c r="B574" s="11" t="s">
        <v>1201</v>
      </c>
      <c r="C574" s="11" t="n">
        <v>366.298471</v>
      </c>
      <c r="D574" s="11" t="n">
        <v>0</v>
      </c>
      <c r="E574" s="11" t="s">
        <v>1202</v>
      </c>
      <c r="F574" s="11" t="n">
        <v>50505003</v>
      </c>
      <c r="G574" s="11" t="n">
        <v>8290</v>
      </c>
      <c r="H574" s="11" t="s">
        <v>1202</v>
      </c>
      <c r="I574" s="11" t="n">
        <v>248</v>
      </c>
      <c r="J574" s="11" t="n">
        <v>0</v>
      </c>
      <c r="K574" s="11" t="n">
        <v>0</v>
      </c>
      <c r="L574" s="11" t="n">
        <v>0</v>
      </c>
      <c r="M574" s="11" t="n">
        <v>320</v>
      </c>
      <c r="N574" s="11" t="n">
        <v>0</v>
      </c>
      <c r="O574" s="11" t="n">
        <v>0</v>
      </c>
      <c r="P574" s="11" t="n">
        <v>0</v>
      </c>
      <c r="Q574" s="11" t="n">
        <v>50505003</v>
      </c>
      <c r="R574" s="11" t="s">
        <v>112</v>
      </c>
      <c r="S574" s="11" t="n">
        <v>568</v>
      </c>
      <c r="T574" s="12" t="n">
        <v>1.550648</v>
      </c>
    </row>
    <row r="575" customFormat="false" ht="13.8" hidden="false" customHeight="false" outlineLevel="0" collapsed="false">
      <c r="A575" s="10" t="n">
        <v>52701008</v>
      </c>
      <c r="B575" s="11" t="s">
        <v>1203</v>
      </c>
      <c r="C575" s="11" t="n">
        <v>537.155883</v>
      </c>
      <c r="D575" s="11" t="n">
        <v>0</v>
      </c>
      <c r="E575" s="11" t="s">
        <v>1204</v>
      </c>
      <c r="F575" s="11" t="n">
        <v>52701008</v>
      </c>
      <c r="G575" s="11" t="n">
        <v>9428</v>
      </c>
      <c r="H575" s="11" t="s">
        <v>1204</v>
      </c>
      <c r="I575" s="11" t="n">
        <v>484</v>
      </c>
      <c r="J575" s="11" t="n">
        <v>0</v>
      </c>
      <c r="K575" s="11" t="n">
        <v>0</v>
      </c>
      <c r="L575" s="11" t="n">
        <v>0</v>
      </c>
      <c r="M575" s="11" t="n">
        <v>616</v>
      </c>
      <c r="N575" s="11" t="n">
        <v>0</v>
      </c>
      <c r="O575" s="11" t="n">
        <v>0</v>
      </c>
      <c r="P575" s="11" t="n">
        <v>0</v>
      </c>
      <c r="Q575" s="11" t="n">
        <v>52701008</v>
      </c>
      <c r="R575" s="11" t="s">
        <v>112</v>
      </c>
      <c r="S575" s="11" t="n">
        <v>1100</v>
      </c>
      <c r="T575" s="12" t="n">
        <v>2.047823</v>
      </c>
    </row>
    <row r="576" customFormat="false" ht="13.8" hidden="false" customHeight="false" outlineLevel="0" collapsed="false">
      <c r="A576" s="10" t="n">
        <v>53705002</v>
      </c>
      <c r="B576" s="11" t="s">
        <v>1205</v>
      </c>
      <c r="C576" s="11" t="n">
        <v>713.401849</v>
      </c>
      <c r="D576" s="11" t="n">
        <v>0</v>
      </c>
      <c r="E576" s="11" t="s">
        <v>1206</v>
      </c>
      <c r="F576" s="11" t="n">
        <v>53705002</v>
      </c>
      <c r="G576" s="11" t="n">
        <v>10179</v>
      </c>
      <c r="H576" s="11" t="s">
        <v>1206</v>
      </c>
      <c r="I576" s="11" t="n">
        <v>317</v>
      </c>
      <c r="J576" s="11" t="n">
        <v>0</v>
      </c>
      <c r="K576" s="11" t="n">
        <v>0</v>
      </c>
      <c r="L576" s="11" t="n">
        <v>0</v>
      </c>
      <c r="M576" s="11" t="n">
        <v>362</v>
      </c>
      <c r="N576" s="11" t="n">
        <v>0</v>
      </c>
      <c r="O576" s="11" t="n">
        <v>0</v>
      </c>
      <c r="P576" s="11" t="n">
        <v>0</v>
      </c>
      <c r="Q576" s="11" t="n">
        <v>53705002</v>
      </c>
      <c r="R576" s="11" t="s">
        <v>112</v>
      </c>
      <c r="S576" s="11" t="n">
        <v>679</v>
      </c>
      <c r="T576" s="12" t="n">
        <v>0.951778</v>
      </c>
    </row>
    <row r="577" customFormat="false" ht="13.8" hidden="false" customHeight="false" outlineLevel="0" collapsed="false">
      <c r="A577" s="10" t="n">
        <v>51407003</v>
      </c>
      <c r="B577" s="11" t="s">
        <v>1207</v>
      </c>
      <c r="C577" s="11" t="n">
        <v>126.894116</v>
      </c>
      <c r="D577" s="11" t="n">
        <v>0</v>
      </c>
      <c r="E577" s="11" t="s">
        <v>1208</v>
      </c>
      <c r="F577" s="11" t="n">
        <v>51407003</v>
      </c>
      <c r="G577" s="11" t="n">
        <v>8782</v>
      </c>
      <c r="H577" s="11" t="s">
        <v>1208</v>
      </c>
      <c r="I577" s="11" t="n">
        <v>94</v>
      </c>
      <c r="J577" s="11" t="n">
        <v>24</v>
      </c>
      <c r="K577" s="11" t="n">
        <v>38</v>
      </c>
      <c r="L577" s="11" t="n">
        <v>617</v>
      </c>
      <c r="M577" s="11" t="n">
        <v>169</v>
      </c>
      <c r="N577" s="11" t="n">
        <v>27</v>
      </c>
      <c r="O577" s="11" t="n">
        <v>51</v>
      </c>
      <c r="P577" s="11" t="n">
        <v>658</v>
      </c>
      <c r="Q577" s="11" t="n">
        <v>51407003</v>
      </c>
      <c r="R577" s="11" t="s">
        <v>112</v>
      </c>
      <c r="S577" s="11" t="n">
        <v>1678</v>
      </c>
      <c r="T577" s="12" t="n">
        <v>13.223623</v>
      </c>
    </row>
    <row r="578" customFormat="false" ht="13.8" hidden="false" customHeight="false" outlineLevel="0" collapsed="false">
      <c r="A578" s="10" t="n">
        <v>51202001</v>
      </c>
      <c r="B578" s="11" t="s">
        <v>1209</v>
      </c>
      <c r="C578" s="11" t="n">
        <v>1059.320913</v>
      </c>
      <c r="D578" s="11" t="n">
        <v>0</v>
      </c>
      <c r="E578" s="11" t="s">
        <v>1210</v>
      </c>
      <c r="F578" s="11" t="n">
        <v>51202001</v>
      </c>
      <c r="G578" s="11" t="n">
        <v>8707</v>
      </c>
      <c r="H578" s="11" t="s">
        <v>1210</v>
      </c>
      <c r="I578" s="11" t="n">
        <v>283</v>
      </c>
      <c r="J578" s="11" t="n">
        <v>0</v>
      </c>
      <c r="K578" s="11" t="n">
        <v>0</v>
      </c>
      <c r="L578" s="11" t="n">
        <v>3</v>
      </c>
      <c r="M578" s="11" t="n">
        <v>421</v>
      </c>
      <c r="N578" s="11" t="n">
        <v>0</v>
      </c>
      <c r="O578" s="11" t="n">
        <v>0</v>
      </c>
      <c r="P578" s="11" t="n">
        <v>4</v>
      </c>
      <c r="Q578" s="11" t="n">
        <v>51202001</v>
      </c>
      <c r="R578" s="11" t="s">
        <v>112</v>
      </c>
      <c r="S578" s="11" t="n">
        <v>711</v>
      </c>
      <c r="T578" s="12" t="n">
        <v>0.671185</v>
      </c>
    </row>
    <row r="579" customFormat="false" ht="13.8" hidden="false" customHeight="false" outlineLevel="0" collapsed="false">
      <c r="A579" s="10" t="n">
        <v>50111001</v>
      </c>
      <c r="B579" s="11" t="s">
        <v>1211</v>
      </c>
      <c r="C579" s="11" t="n">
        <v>396.646006</v>
      </c>
      <c r="D579" s="11" t="n">
        <v>0</v>
      </c>
      <c r="E579" s="11" t="s">
        <v>1212</v>
      </c>
      <c r="F579" s="11" t="n">
        <v>50111001</v>
      </c>
      <c r="G579" s="11" t="n">
        <v>8002</v>
      </c>
      <c r="H579" s="11" t="s">
        <v>1212</v>
      </c>
      <c r="I579" s="11" t="n">
        <v>196</v>
      </c>
      <c r="J579" s="11" t="n">
        <v>0</v>
      </c>
      <c r="K579" s="11" t="n">
        <v>0</v>
      </c>
      <c r="L579" s="11" t="n">
        <v>0</v>
      </c>
      <c r="M579" s="11" t="n">
        <v>231</v>
      </c>
      <c r="N579" s="11" t="n">
        <v>0</v>
      </c>
      <c r="O579" s="11" t="n">
        <v>0</v>
      </c>
      <c r="P579" s="11" t="n">
        <v>0</v>
      </c>
      <c r="Q579" s="11" t="n">
        <v>50111001</v>
      </c>
      <c r="R579" s="11" t="s">
        <v>112</v>
      </c>
      <c r="S579" s="11" t="n">
        <v>427</v>
      </c>
      <c r="T579" s="12" t="n">
        <v>1.076527</v>
      </c>
    </row>
    <row r="580" customFormat="false" ht="13.8" hidden="false" customHeight="false" outlineLevel="0" collapsed="false">
      <c r="A580" s="10" t="n">
        <v>53503002</v>
      </c>
      <c r="B580" s="11" t="s">
        <v>1213</v>
      </c>
      <c r="C580" s="11" t="n">
        <v>1413.140639</v>
      </c>
      <c r="D580" s="11" t="n">
        <v>0</v>
      </c>
      <c r="E580" s="11" t="s">
        <v>1214</v>
      </c>
      <c r="F580" s="11" t="n">
        <v>53503002</v>
      </c>
      <c r="G580" s="11" t="n">
        <v>10080</v>
      </c>
      <c r="H580" s="11" t="s">
        <v>1214</v>
      </c>
      <c r="I580" s="11" t="n">
        <v>533</v>
      </c>
      <c r="J580" s="11" t="n">
        <v>0</v>
      </c>
      <c r="K580" s="11" t="n">
        <v>0</v>
      </c>
      <c r="L580" s="11" t="n">
        <v>3</v>
      </c>
      <c r="M580" s="11" t="n">
        <v>620</v>
      </c>
      <c r="N580" s="11" t="n">
        <v>0</v>
      </c>
      <c r="O580" s="11" t="n">
        <v>0</v>
      </c>
      <c r="P580" s="11" t="n">
        <v>3</v>
      </c>
      <c r="Q580" s="11" t="n">
        <v>53503002</v>
      </c>
      <c r="R580" s="11" t="s">
        <v>112</v>
      </c>
      <c r="S580" s="11" t="n">
        <v>1159</v>
      </c>
      <c r="T580" s="12" t="n">
        <v>0.820159</v>
      </c>
    </row>
    <row r="581" customFormat="false" ht="13.8" hidden="false" customHeight="false" outlineLevel="0" collapsed="false">
      <c r="A581" s="10" t="n">
        <v>50307001</v>
      </c>
      <c r="B581" s="11" t="s">
        <v>1215</v>
      </c>
      <c r="C581" s="11" t="n">
        <v>374.243054</v>
      </c>
      <c r="D581" s="11" t="n">
        <v>0</v>
      </c>
      <c r="E581" s="11" t="s">
        <v>1216</v>
      </c>
      <c r="F581" s="11" t="n">
        <v>50307001</v>
      </c>
      <c r="G581" s="11" t="n">
        <v>8098</v>
      </c>
      <c r="H581" s="11" t="s">
        <v>1216</v>
      </c>
      <c r="I581" s="11" t="n">
        <v>172</v>
      </c>
      <c r="J581" s="11" t="n">
        <v>0</v>
      </c>
      <c r="K581" s="11" t="n">
        <v>0</v>
      </c>
      <c r="L581" s="11" t="n">
        <v>0</v>
      </c>
      <c r="M581" s="11" t="n">
        <v>209</v>
      </c>
      <c r="N581" s="11" t="n">
        <v>0</v>
      </c>
      <c r="O581" s="11" t="n">
        <v>0</v>
      </c>
      <c r="P581" s="11" t="n">
        <v>0</v>
      </c>
      <c r="Q581" s="11" t="n">
        <v>50307001</v>
      </c>
      <c r="R581" s="11" t="s">
        <v>112</v>
      </c>
      <c r="S581" s="11" t="n">
        <v>381</v>
      </c>
      <c r="T581" s="12" t="n">
        <v>1.018055</v>
      </c>
    </row>
    <row r="582" customFormat="false" ht="13.8" hidden="false" customHeight="false" outlineLevel="0" collapsed="false">
      <c r="A582" s="10" t="n">
        <v>57294004</v>
      </c>
      <c r="B582" s="11" t="s">
        <v>1217</v>
      </c>
      <c r="C582" s="11" t="n">
        <v>59.18044</v>
      </c>
      <c r="D582" s="11" t="n">
        <v>0</v>
      </c>
      <c r="E582" s="11" t="s">
        <v>1218</v>
      </c>
      <c r="F582" s="11" t="n">
        <v>57294004</v>
      </c>
      <c r="G582" s="11" t="n">
        <v>11290</v>
      </c>
      <c r="H582" s="11" t="s">
        <v>1218</v>
      </c>
      <c r="I582" s="11" t="n">
        <v>281</v>
      </c>
      <c r="J582" s="11" t="n">
        <v>0</v>
      </c>
      <c r="K582" s="11" t="n">
        <v>0</v>
      </c>
      <c r="L582" s="11" t="n">
        <v>0</v>
      </c>
      <c r="M582" s="11" t="n">
        <v>331</v>
      </c>
      <c r="N582" s="11" t="n">
        <v>0</v>
      </c>
      <c r="O582" s="11" t="n">
        <v>0</v>
      </c>
      <c r="P582" s="11" t="n">
        <v>0</v>
      </c>
      <c r="Q582" s="11" t="n">
        <v>57294004</v>
      </c>
      <c r="R582" s="11" t="s">
        <v>112</v>
      </c>
      <c r="S582" s="11" t="n">
        <v>612</v>
      </c>
      <c r="T582" s="12" t="n">
        <v>10.341255</v>
      </c>
    </row>
    <row r="583" customFormat="false" ht="13.8" hidden="false" customHeight="false" outlineLevel="0" collapsed="false">
      <c r="A583" s="10" t="n">
        <v>53004007</v>
      </c>
      <c r="B583" s="11" t="s">
        <v>1219</v>
      </c>
      <c r="C583" s="11" t="n">
        <v>1352.449163</v>
      </c>
      <c r="D583" s="11" t="n">
        <v>0</v>
      </c>
      <c r="E583" s="11" t="s">
        <v>1220</v>
      </c>
      <c r="F583" s="11" t="n">
        <v>53004007</v>
      </c>
      <c r="G583" s="11" t="n">
        <v>9660</v>
      </c>
      <c r="H583" s="11" t="s">
        <v>1220</v>
      </c>
      <c r="I583" s="11" t="n">
        <v>1391</v>
      </c>
      <c r="J583" s="11" t="n">
        <v>0</v>
      </c>
      <c r="K583" s="11" t="n">
        <v>0</v>
      </c>
      <c r="L583" s="11" t="n">
        <v>0</v>
      </c>
      <c r="M583" s="11" t="n">
        <v>1602</v>
      </c>
      <c r="N583" s="11" t="n">
        <v>0</v>
      </c>
      <c r="O583" s="11" t="n">
        <v>0</v>
      </c>
      <c r="P583" s="11" t="n">
        <v>0</v>
      </c>
      <c r="Q583" s="11" t="n">
        <v>53004007</v>
      </c>
      <c r="R583" s="11" t="s">
        <v>112</v>
      </c>
      <c r="S583" s="11" t="n">
        <v>2993</v>
      </c>
      <c r="T583" s="12" t="n">
        <v>2.213022</v>
      </c>
    </row>
    <row r="584" customFormat="false" ht="13.8" hidden="false" customHeight="false" outlineLevel="0" collapsed="false">
      <c r="A584" s="10" t="n">
        <v>53705003</v>
      </c>
      <c r="B584" s="11" t="s">
        <v>1221</v>
      </c>
      <c r="C584" s="11" t="n">
        <v>1340.618768</v>
      </c>
      <c r="D584" s="11" t="n">
        <v>0</v>
      </c>
      <c r="E584" s="11" t="s">
        <v>1222</v>
      </c>
      <c r="F584" s="11" t="n">
        <v>53705003</v>
      </c>
      <c r="G584" s="11" t="n">
        <v>10180</v>
      </c>
      <c r="H584" s="11" t="s">
        <v>1222</v>
      </c>
      <c r="I584" s="11" t="n">
        <v>888</v>
      </c>
      <c r="J584" s="11" t="n">
        <v>0</v>
      </c>
      <c r="K584" s="11" t="n">
        <v>0</v>
      </c>
      <c r="L584" s="11" t="n">
        <v>0</v>
      </c>
      <c r="M584" s="11" t="n">
        <v>974</v>
      </c>
      <c r="N584" s="11" t="n">
        <v>0</v>
      </c>
      <c r="O584" s="11" t="n">
        <v>0</v>
      </c>
      <c r="P584" s="11" t="n">
        <v>0</v>
      </c>
      <c r="Q584" s="11" t="n">
        <v>53705003</v>
      </c>
      <c r="R584" s="11" t="s">
        <v>112</v>
      </c>
      <c r="S584" s="11" t="n">
        <v>1862</v>
      </c>
      <c r="T584" s="12" t="n">
        <v>1.388911</v>
      </c>
    </row>
    <row r="585" customFormat="false" ht="13.8" hidden="false" customHeight="false" outlineLevel="0" collapsed="false">
      <c r="A585" s="10" t="n">
        <v>54711003</v>
      </c>
      <c r="B585" s="11" t="s">
        <v>1223</v>
      </c>
      <c r="C585" s="11" t="n">
        <v>181.160048</v>
      </c>
      <c r="D585" s="11" t="n">
        <v>0</v>
      </c>
      <c r="E585" s="11" t="s">
        <v>1224</v>
      </c>
      <c r="F585" s="11" t="n">
        <v>54711003</v>
      </c>
      <c r="G585" s="11" t="n">
        <v>11086</v>
      </c>
      <c r="H585" s="11" t="s">
        <v>1224</v>
      </c>
      <c r="I585" s="11" t="n">
        <v>296</v>
      </c>
      <c r="J585" s="11" t="n">
        <v>0</v>
      </c>
      <c r="K585" s="11" t="n">
        <v>0</v>
      </c>
      <c r="L585" s="11" t="n">
        <v>0</v>
      </c>
      <c r="M585" s="11" t="n">
        <v>330</v>
      </c>
      <c r="N585" s="11" t="n">
        <v>0</v>
      </c>
      <c r="O585" s="11" t="n">
        <v>0</v>
      </c>
      <c r="P585" s="11" t="n">
        <v>0</v>
      </c>
      <c r="Q585" s="11" t="n">
        <v>54711003</v>
      </c>
      <c r="R585" s="11" t="s">
        <v>112</v>
      </c>
      <c r="S585" s="11" t="n">
        <v>626</v>
      </c>
      <c r="T585" s="12" t="n">
        <v>3.455508</v>
      </c>
    </row>
    <row r="586" customFormat="false" ht="13.8" hidden="false" customHeight="false" outlineLevel="0" collapsed="false">
      <c r="A586" s="10" t="n">
        <v>50109002</v>
      </c>
      <c r="B586" s="11" t="s">
        <v>1225</v>
      </c>
      <c r="C586" s="11" t="n">
        <v>1258.536729</v>
      </c>
      <c r="D586" s="11" t="n">
        <v>0</v>
      </c>
      <c r="E586" s="11" t="s">
        <v>1226</v>
      </c>
      <c r="F586" s="11" t="n">
        <v>50109002</v>
      </c>
      <c r="G586" s="11" t="n">
        <v>7997</v>
      </c>
      <c r="H586" s="11" t="s">
        <v>1226</v>
      </c>
      <c r="I586" s="11" t="n">
        <v>498</v>
      </c>
      <c r="J586" s="11" t="n">
        <v>0</v>
      </c>
      <c r="K586" s="11" t="n">
        <v>0</v>
      </c>
      <c r="L586" s="11" t="n">
        <v>0</v>
      </c>
      <c r="M586" s="11" t="n">
        <v>581</v>
      </c>
      <c r="N586" s="11" t="n">
        <v>0</v>
      </c>
      <c r="O586" s="11" t="n">
        <v>0</v>
      </c>
      <c r="P586" s="11" t="n">
        <v>0</v>
      </c>
      <c r="Q586" s="11" t="n">
        <v>50109002</v>
      </c>
      <c r="R586" s="11" t="s">
        <v>112</v>
      </c>
      <c r="S586" s="11" t="n">
        <v>1079</v>
      </c>
      <c r="T586" s="12" t="n">
        <v>0.857345</v>
      </c>
    </row>
    <row r="587" customFormat="false" ht="13.8" hidden="false" customHeight="false" outlineLevel="0" collapsed="false">
      <c r="A587" s="10" t="n">
        <v>57210001</v>
      </c>
      <c r="B587" s="11" t="s">
        <v>1225</v>
      </c>
      <c r="C587" s="11" t="n">
        <v>698.587062</v>
      </c>
      <c r="D587" s="11" t="n">
        <v>0</v>
      </c>
      <c r="E587" s="11" t="s">
        <v>1227</v>
      </c>
      <c r="F587" s="11" t="n">
        <v>57210001</v>
      </c>
      <c r="G587" s="11" t="n">
        <v>11244</v>
      </c>
      <c r="H587" s="11" t="s">
        <v>1227</v>
      </c>
      <c r="I587" s="11" t="n">
        <v>1359</v>
      </c>
      <c r="J587" s="11" t="n">
        <v>0</v>
      </c>
      <c r="K587" s="11" t="n">
        <v>0</v>
      </c>
      <c r="L587" s="11" t="n">
        <v>0</v>
      </c>
      <c r="M587" s="11" t="n">
        <v>1643</v>
      </c>
      <c r="N587" s="11" t="n">
        <v>0</v>
      </c>
      <c r="O587" s="11" t="n">
        <v>0</v>
      </c>
      <c r="P587" s="11" t="n">
        <v>3</v>
      </c>
      <c r="Q587" s="11" t="n">
        <v>57210001</v>
      </c>
      <c r="R587" s="11" t="s">
        <v>112</v>
      </c>
      <c r="S587" s="11" t="n">
        <v>3005</v>
      </c>
      <c r="T587" s="12" t="n">
        <v>4.30154</v>
      </c>
    </row>
    <row r="588" customFormat="false" ht="13.8" hidden="false" customHeight="false" outlineLevel="0" collapsed="false">
      <c r="A588" s="10" t="n">
        <v>52909001</v>
      </c>
      <c r="B588" s="11" t="s">
        <v>1228</v>
      </c>
      <c r="C588" s="11" t="n">
        <v>19424.531184</v>
      </c>
      <c r="D588" s="11" t="n">
        <v>0</v>
      </c>
      <c r="E588" s="11" t="s">
        <v>1229</v>
      </c>
      <c r="F588" s="11" t="n">
        <v>52909001</v>
      </c>
      <c r="G588" s="11" t="n">
        <v>9532</v>
      </c>
      <c r="H588" s="11" t="s">
        <v>1229</v>
      </c>
      <c r="I588" s="11" t="n">
        <v>705</v>
      </c>
      <c r="J588" s="11" t="n">
        <v>0</v>
      </c>
      <c r="K588" s="11" t="n">
        <v>0</v>
      </c>
      <c r="L588" s="11" t="n">
        <v>6</v>
      </c>
      <c r="M588" s="11" t="n">
        <v>962</v>
      </c>
      <c r="N588" s="11" t="n">
        <v>0</v>
      </c>
      <c r="O588" s="11" t="n">
        <v>0</v>
      </c>
      <c r="P588" s="11" t="n">
        <v>9</v>
      </c>
      <c r="Q588" s="11" t="n">
        <v>52909001</v>
      </c>
      <c r="R588" s="11" t="s">
        <v>112</v>
      </c>
      <c r="S588" s="11" t="n">
        <v>1682</v>
      </c>
      <c r="T588" s="12" t="n">
        <v>0.086592</v>
      </c>
    </row>
    <row r="589" customFormat="false" ht="13.8" hidden="false" customHeight="false" outlineLevel="0" collapsed="false">
      <c r="A589" s="10" t="n">
        <v>23712005</v>
      </c>
      <c r="B589" s="11" t="s">
        <v>1230</v>
      </c>
      <c r="C589" s="11" t="n">
        <v>53.71485</v>
      </c>
      <c r="D589" s="11" t="n">
        <v>0</v>
      </c>
      <c r="E589" s="11" t="s">
        <v>1231</v>
      </c>
      <c r="F589" s="11" t="n">
        <v>23712005</v>
      </c>
      <c r="G589" s="11" t="n">
        <v>6958</v>
      </c>
      <c r="H589" s="11" t="s">
        <v>1231</v>
      </c>
      <c r="I589" s="11" t="n">
        <v>34</v>
      </c>
      <c r="J589" s="11" t="n">
        <v>0</v>
      </c>
      <c r="K589" s="11" t="n">
        <v>0</v>
      </c>
      <c r="L589" s="11" t="n">
        <v>0</v>
      </c>
      <c r="M589" s="11" t="n">
        <v>46</v>
      </c>
      <c r="N589" s="11" t="n">
        <v>0</v>
      </c>
      <c r="O589" s="11" t="n">
        <v>0</v>
      </c>
      <c r="P589" s="11" t="n">
        <v>0</v>
      </c>
      <c r="Q589" s="11" t="n">
        <v>23712005</v>
      </c>
      <c r="R589" s="11" t="s">
        <v>112</v>
      </c>
      <c r="S589" s="11" t="n">
        <v>80</v>
      </c>
      <c r="T589" s="12" t="n">
        <v>1.489346</v>
      </c>
    </row>
    <row r="590" customFormat="false" ht="13.8" hidden="false" customHeight="false" outlineLevel="0" collapsed="false">
      <c r="A590" s="10" t="n">
        <v>54207002</v>
      </c>
      <c r="B590" s="11" t="s">
        <v>1232</v>
      </c>
      <c r="C590" s="11" t="n">
        <v>411.264981</v>
      </c>
      <c r="D590" s="11" t="n">
        <v>0</v>
      </c>
      <c r="E590" s="11" t="s">
        <v>1233</v>
      </c>
      <c r="F590" s="11" t="n">
        <v>54207002</v>
      </c>
      <c r="G590" s="11" t="n">
        <v>10600</v>
      </c>
      <c r="H590" s="11" t="s">
        <v>1233</v>
      </c>
      <c r="I590" s="11" t="n">
        <v>598</v>
      </c>
      <c r="J590" s="11" t="n">
        <v>0</v>
      </c>
      <c r="K590" s="11" t="n">
        <v>0</v>
      </c>
      <c r="L590" s="11" t="n">
        <v>0</v>
      </c>
      <c r="M590" s="11" t="n">
        <v>847</v>
      </c>
      <c r="N590" s="11" t="n">
        <v>0</v>
      </c>
      <c r="O590" s="11" t="n">
        <v>0</v>
      </c>
      <c r="P590" s="11" t="n">
        <v>0</v>
      </c>
      <c r="Q590" s="11" t="n">
        <v>54207002</v>
      </c>
      <c r="R590" s="11" t="s">
        <v>112</v>
      </c>
      <c r="S590" s="11" t="n">
        <v>1445</v>
      </c>
      <c r="T590" s="12" t="n">
        <v>3.51355</v>
      </c>
    </row>
    <row r="591" customFormat="false" ht="13.8" hidden="false" customHeight="false" outlineLevel="0" collapsed="false">
      <c r="A591" s="10" t="n">
        <v>57232009</v>
      </c>
      <c r="B591" s="11" t="s">
        <v>1234</v>
      </c>
      <c r="C591" s="11" t="n">
        <v>95.844267</v>
      </c>
      <c r="D591" s="11" t="n">
        <v>0</v>
      </c>
      <c r="E591" s="11" t="s">
        <v>1235</v>
      </c>
      <c r="F591" s="11" t="n">
        <v>57232009</v>
      </c>
      <c r="G591" s="11" t="n">
        <v>11484</v>
      </c>
      <c r="H591" s="11" t="s">
        <v>1235</v>
      </c>
      <c r="I591" s="11" t="n">
        <v>925</v>
      </c>
      <c r="J591" s="11" t="n">
        <v>0</v>
      </c>
      <c r="K591" s="11" t="n">
        <v>0</v>
      </c>
      <c r="L591" s="11" t="n">
        <v>0</v>
      </c>
      <c r="M591" s="11" t="n">
        <v>902</v>
      </c>
      <c r="N591" s="11" t="n">
        <v>0</v>
      </c>
      <c r="O591" s="11" t="n">
        <v>0</v>
      </c>
      <c r="P591" s="11" t="n">
        <v>0</v>
      </c>
      <c r="Q591" s="11" t="n">
        <v>57232009</v>
      </c>
      <c r="R591" s="11" t="s">
        <v>112</v>
      </c>
      <c r="S591" s="11" t="n">
        <v>1827</v>
      </c>
      <c r="T591" s="12" t="n">
        <v>19.062173</v>
      </c>
    </row>
    <row r="592" customFormat="false" ht="13.8" hidden="false" customHeight="false" outlineLevel="0" collapsed="false">
      <c r="A592" s="10" t="n">
        <v>54608001</v>
      </c>
      <c r="B592" s="11" t="s">
        <v>1236</v>
      </c>
      <c r="C592" s="11" t="n">
        <v>497.818494</v>
      </c>
      <c r="D592" s="11" t="n">
        <v>0</v>
      </c>
      <c r="E592" s="11" t="s">
        <v>1237</v>
      </c>
      <c r="F592" s="11" t="n">
        <v>54608001</v>
      </c>
      <c r="G592" s="11" t="n">
        <v>10980</v>
      </c>
      <c r="H592" s="11" t="s">
        <v>1237</v>
      </c>
      <c r="I592" s="11" t="n">
        <v>188</v>
      </c>
      <c r="J592" s="11" t="n">
        <v>0</v>
      </c>
      <c r="K592" s="11" t="n">
        <v>0</v>
      </c>
      <c r="L592" s="11" t="n">
        <v>0</v>
      </c>
      <c r="M592" s="11" t="n">
        <v>278</v>
      </c>
      <c r="N592" s="11" t="n">
        <v>0</v>
      </c>
      <c r="O592" s="11" t="n">
        <v>0</v>
      </c>
      <c r="P592" s="11" t="n">
        <v>0</v>
      </c>
      <c r="Q592" s="11" t="n">
        <v>54608001</v>
      </c>
      <c r="R592" s="11" t="s">
        <v>112</v>
      </c>
      <c r="S592" s="11" t="n">
        <v>466</v>
      </c>
      <c r="T592" s="12" t="n">
        <v>0.936084</v>
      </c>
    </row>
    <row r="593" customFormat="false" ht="13.8" hidden="false" customHeight="false" outlineLevel="0" collapsed="false">
      <c r="A593" s="10" t="n">
        <v>50705002</v>
      </c>
      <c r="B593" s="11" t="s">
        <v>1238</v>
      </c>
      <c r="C593" s="11" t="n">
        <v>345.047645</v>
      </c>
      <c r="D593" s="11" t="n">
        <v>0</v>
      </c>
      <c r="E593" s="11" t="s">
        <v>1239</v>
      </c>
      <c r="F593" s="11" t="n">
        <v>50705002</v>
      </c>
      <c r="G593" s="11" t="n">
        <v>8419</v>
      </c>
      <c r="H593" s="11" t="s">
        <v>1239</v>
      </c>
      <c r="I593" s="11" t="n">
        <v>209</v>
      </c>
      <c r="J593" s="11" t="n">
        <v>0</v>
      </c>
      <c r="K593" s="11" t="n">
        <v>0</v>
      </c>
      <c r="L593" s="11" t="n">
        <v>0</v>
      </c>
      <c r="M593" s="11" t="n">
        <v>292</v>
      </c>
      <c r="N593" s="11" t="n">
        <v>0</v>
      </c>
      <c r="O593" s="11" t="n">
        <v>0</v>
      </c>
      <c r="P593" s="11" t="n">
        <v>0</v>
      </c>
      <c r="Q593" s="11" t="n">
        <v>50705002</v>
      </c>
      <c r="R593" s="11" t="s">
        <v>112</v>
      </c>
      <c r="S593" s="11" t="n">
        <v>501</v>
      </c>
      <c r="T593" s="12" t="n">
        <v>1.451973</v>
      </c>
    </row>
    <row r="594" customFormat="false" ht="13.8" hidden="false" customHeight="false" outlineLevel="0" collapsed="false">
      <c r="A594" s="10" t="n">
        <v>54231001</v>
      </c>
      <c r="B594" s="11" t="s">
        <v>1240</v>
      </c>
      <c r="C594" s="11" t="n">
        <v>1144.672655</v>
      </c>
      <c r="D594" s="11" t="n">
        <v>0</v>
      </c>
      <c r="E594" s="11" t="s">
        <v>1241</v>
      </c>
      <c r="F594" s="11" t="n">
        <v>54231001</v>
      </c>
      <c r="G594" s="11" t="n">
        <v>10702</v>
      </c>
      <c r="H594" s="11" t="s">
        <v>1241</v>
      </c>
      <c r="I594" s="11" t="n">
        <v>387</v>
      </c>
      <c r="J594" s="11" t="n">
        <v>0</v>
      </c>
      <c r="K594" s="11" t="n">
        <v>0</v>
      </c>
      <c r="L594" s="11" t="n">
        <v>0</v>
      </c>
      <c r="M594" s="11" t="n">
        <v>540</v>
      </c>
      <c r="N594" s="11" t="n">
        <v>0</v>
      </c>
      <c r="O594" s="11" t="n">
        <v>0</v>
      </c>
      <c r="P594" s="11" t="n">
        <v>0</v>
      </c>
      <c r="Q594" s="11" t="n">
        <v>54231001</v>
      </c>
      <c r="R594" s="11" t="s">
        <v>112</v>
      </c>
      <c r="S594" s="11" t="n">
        <v>927</v>
      </c>
      <c r="T594" s="12" t="n">
        <v>0.809839</v>
      </c>
    </row>
    <row r="595" customFormat="false" ht="13.8" hidden="false" customHeight="false" outlineLevel="0" collapsed="false">
      <c r="A595" s="10" t="n">
        <v>54205000</v>
      </c>
      <c r="B595" s="11" t="s">
        <v>1242</v>
      </c>
      <c r="C595" s="11" t="n">
        <v>820.357813</v>
      </c>
      <c r="D595" s="11" t="n">
        <v>0</v>
      </c>
      <c r="E595" s="11" t="s">
        <v>1243</v>
      </c>
      <c r="F595" s="11" t="n">
        <v>54205000</v>
      </c>
      <c r="G595" s="11" t="n">
        <v>10587</v>
      </c>
      <c r="H595" s="11" t="s">
        <v>1243</v>
      </c>
      <c r="I595" s="11" t="n">
        <v>58</v>
      </c>
      <c r="J595" s="11" t="n">
        <v>0</v>
      </c>
      <c r="K595" s="11" t="n">
        <v>0</v>
      </c>
      <c r="L595" s="11" t="n">
        <v>0</v>
      </c>
      <c r="M595" s="11" t="n">
        <v>92</v>
      </c>
      <c r="N595" s="11" t="n">
        <v>0</v>
      </c>
      <c r="O595" s="11" t="n">
        <v>0</v>
      </c>
      <c r="P595" s="11" t="n">
        <v>0</v>
      </c>
      <c r="Q595" s="11" t="n">
        <v>54205000</v>
      </c>
      <c r="R595" s="11" t="s">
        <v>112</v>
      </c>
      <c r="S595" s="11" t="n">
        <v>150</v>
      </c>
      <c r="T595" s="12" t="n">
        <v>0.182847</v>
      </c>
    </row>
    <row r="596" customFormat="false" ht="13.8" hidden="false" customHeight="false" outlineLevel="0" collapsed="false">
      <c r="A596" s="10" t="n">
        <v>54233002</v>
      </c>
      <c r="B596" s="11" t="s">
        <v>1244</v>
      </c>
      <c r="C596" s="11" t="n">
        <v>300.131449</v>
      </c>
      <c r="D596" s="11" t="n">
        <v>0</v>
      </c>
      <c r="E596" s="11" t="s">
        <v>1245</v>
      </c>
      <c r="F596" s="11" t="n">
        <v>54233002</v>
      </c>
      <c r="G596" s="11" t="n">
        <v>10705</v>
      </c>
      <c r="H596" s="11" t="s">
        <v>1245</v>
      </c>
      <c r="I596" s="11" t="n">
        <v>284</v>
      </c>
      <c r="J596" s="11" t="n">
        <v>0</v>
      </c>
      <c r="K596" s="11" t="n">
        <v>0</v>
      </c>
      <c r="L596" s="11" t="n">
        <v>0</v>
      </c>
      <c r="M596" s="11" t="n">
        <v>350</v>
      </c>
      <c r="N596" s="11" t="n">
        <v>0</v>
      </c>
      <c r="O596" s="11" t="n">
        <v>0</v>
      </c>
      <c r="P596" s="11" t="n">
        <v>0</v>
      </c>
      <c r="Q596" s="11" t="n">
        <v>54233002</v>
      </c>
      <c r="R596" s="11" t="s">
        <v>112</v>
      </c>
      <c r="S596" s="11" t="n">
        <v>634</v>
      </c>
      <c r="T596" s="12" t="n">
        <v>2.112408</v>
      </c>
    </row>
    <row r="597" customFormat="false" ht="13.8" hidden="false" customHeight="false" outlineLevel="0" collapsed="false">
      <c r="A597" s="10" t="n">
        <v>50303001</v>
      </c>
      <c r="B597" s="11" t="s">
        <v>1246</v>
      </c>
      <c r="C597" s="11" t="n">
        <v>723.429635</v>
      </c>
      <c r="D597" s="11" t="n">
        <v>0</v>
      </c>
      <c r="E597" s="11" t="s">
        <v>1247</v>
      </c>
      <c r="F597" s="11" t="n">
        <v>50303001</v>
      </c>
      <c r="G597" s="11" t="n">
        <v>8079</v>
      </c>
      <c r="H597" s="11" t="s">
        <v>1247</v>
      </c>
      <c r="I597" s="11" t="n">
        <v>149</v>
      </c>
      <c r="J597" s="11" t="n">
        <v>0</v>
      </c>
      <c r="K597" s="11" t="n">
        <v>0</v>
      </c>
      <c r="L597" s="11" t="n">
        <v>0</v>
      </c>
      <c r="M597" s="11" t="n">
        <v>199</v>
      </c>
      <c r="N597" s="11" t="n">
        <v>0</v>
      </c>
      <c r="O597" s="11" t="n">
        <v>0</v>
      </c>
      <c r="P597" s="11" t="n">
        <v>0</v>
      </c>
      <c r="Q597" s="11" t="n">
        <v>50303001</v>
      </c>
      <c r="R597" s="11" t="s">
        <v>112</v>
      </c>
      <c r="S597" s="11" t="n">
        <v>348</v>
      </c>
      <c r="T597" s="12" t="n">
        <v>0.481042</v>
      </c>
    </row>
    <row r="598" customFormat="false" ht="13.8" hidden="false" customHeight="false" outlineLevel="0" collapsed="false">
      <c r="A598" s="10" t="n">
        <v>50304001</v>
      </c>
      <c r="B598" s="11" t="s">
        <v>1246</v>
      </c>
      <c r="C598" s="11" t="n">
        <v>766.558143</v>
      </c>
      <c r="D598" s="11" t="n">
        <v>0</v>
      </c>
      <c r="E598" s="11" t="s">
        <v>1248</v>
      </c>
      <c r="F598" s="11" t="n">
        <v>50304001</v>
      </c>
      <c r="G598" s="11" t="n">
        <v>8082</v>
      </c>
      <c r="H598" s="11" t="s">
        <v>1248</v>
      </c>
      <c r="I598" s="11" t="n">
        <v>391</v>
      </c>
      <c r="J598" s="11" t="n">
        <v>0</v>
      </c>
      <c r="K598" s="11" t="n">
        <v>0</v>
      </c>
      <c r="L598" s="11" t="n">
        <v>0</v>
      </c>
      <c r="M598" s="11" t="n">
        <v>568</v>
      </c>
      <c r="N598" s="11" t="n">
        <v>0</v>
      </c>
      <c r="O598" s="11" t="n">
        <v>0</v>
      </c>
      <c r="P598" s="11" t="n">
        <v>0</v>
      </c>
      <c r="Q598" s="11" t="n">
        <v>50304001</v>
      </c>
      <c r="R598" s="11" t="s">
        <v>112</v>
      </c>
      <c r="S598" s="11" t="n">
        <v>959</v>
      </c>
      <c r="T598" s="12" t="n">
        <v>1.251047</v>
      </c>
    </row>
    <row r="599" customFormat="false" ht="13.8" hidden="false" customHeight="false" outlineLevel="0" collapsed="false">
      <c r="A599" s="10" t="n">
        <v>53102008</v>
      </c>
      <c r="B599" s="11" t="s">
        <v>1249</v>
      </c>
      <c r="C599" s="11" t="n">
        <v>714.624619</v>
      </c>
      <c r="D599" s="11" t="n">
        <v>0</v>
      </c>
      <c r="E599" s="11" t="s">
        <v>1250</v>
      </c>
      <c r="F599" s="11" t="n">
        <v>53102008</v>
      </c>
      <c r="G599" s="11" t="n">
        <v>9712</v>
      </c>
      <c r="H599" s="11" t="s">
        <v>1250</v>
      </c>
      <c r="I599" s="11" t="n">
        <v>565</v>
      </c>
      <c r="J599" s="11" t="n">
        <v>0</v>
      </c>
      <c r="K599" s="11" t="n">
        <v>0</v>
      </c>
      <c r="L599" s="11" t="n">
        <v>0</v>
      </c>
      <c r="M599" s="11" t="n">
        <v>703</v>
      </c>
      <c r="N599" s="11" t="n">
        <v>0</v>
      </c>
      <c r="O599" s="11" t="n">
        <v>0</v>
      </c>
      <c r="P599" s="11" t="n">
        <v>0</v>
      </c>
      <c r="Q599" s="11" t="n">
        <v>53102008</v>
      </c>
      <c r="R599" s="11" t="s">
        <v>112</v>
      </c>
      <c r="S599" s="11" t="n">
        <v>1268</v>
      </c>
      <c r="T599" s="12" t="n">
        <v>1.774358</v>
      </c>
    </row>
    <row r="600" customFormat="false" ht="13.8" hidden="false" customHeight="false" outlineLevel="0" collapsed="false">
      <c r="A600" s="10" t="n">
        <v>53304003</v>
      </c>
      <c r="B600" s="11" t="s">
        <v>1251</v>
      </c>
      <c r="C600" s="11" t="n">
        <v>1242.831643</v>
      </c>
      <c r="D600" s="11" t="n">
        <v>0</v>
      </c>
      <c r="E600" s="11" t="s">
        <v>1252</v>
      </c>
      <c r="F600" s="11" t="n">
        <v>53304003</v>
      </c>
      <c r="G600" s="11" t="n">
        <v>9964</v>
      </c>
      <c r="H600" s="11" t="s">
        <v>1252</v>
      </c>
      <c r="I600" s="11" t="n">
        <v>458</v>
      </c>
      <c r="J600" s="11" t="n">
        <v>0</v>
      </c>
      <c r="K600" s="11" t="n">
        <v>0</v>
      </c>
      <c r="L600" s="11" t="n">
        <v>0</v>
      </c>
      <c r="M600" s="11" t="n">
        <v>563</v>
      </c>
      <c r="N600" s="11" t="n">
        <v>0</v>
      </c>
      <c r="O600" s="11" t="n">
        <v>0</v>
      </c>
      <c r="P600" s="11" t="n">
        <v>0</v>
      </c>
      <c r="Q600" s="11" t="n">
        <v>53304003</v>
      </c>
      <c r="R600" s="11" t="s">
        <v>112</v>
      </c>
      <c r="S600" s="11" t="n">
        <v>1021</v>
      </c>
      <c r="T600" s="12" t="n">
        <v>0.821511</v>
      </c>
    </row>
    <row r="601" customFormat="false" ht="13.8" hidden="false" customHeight="false" outlineLevel="0" collapsed="false">
      <c r="A601" s="10" t="n">
        <v>53205001</v>
      </c>
      <c r="B601" s="11" t="s">
        <v>1253</v>
      </c>
      <c r="C601" s="11" t="n">
        <v>1049.483604</v>
      </c>
      <c r="D601" s="11" t="n">
        <v>0</v>
      </c>
      <c r="E601" s="11" t="s">
        <v>1254</v>
      </c>
      <c r="F601" s="11" t="n">
        <v>53205001</v>
      </c>
      <c r="G601" s="11" t="n">
        <v>9889</v>
      </c>
      <c r="H601" s="11" t="s">
        <v>1254</v>
      </c>
      <c r="I601" s="11" t="n">
        <v>1410</v>
      </c>
      <c r="J601" s="11" t="n">
        <v>0</v>
      </c>
      <c r="K601" s="11" t="n">
        <v>0</v>
      </c>
      <c r="L601" s="11" t="n">
        <v>12</v>
      </c>
      <c r="M601" s="11" t="n">
        <v>1774</v>
      </c>
      <c r="N601" s="11" t="n">
        <v>0</v>
      </c>
      <c r="O601" s="11" t="n">
        <v>0</v>
      </c>
      <c r="P601" s="11" t="n">
        <v>0</v>
      </c>
      <c r="Q601" s="11" t="n">
        <v>53205001</v>
      </c>
      <c r="R601" s="11" t="s">
        <v>112</v>
      </c>
      <c r="S601" s="11" t="n">
        <v>3196</v>
      </c>
      <c r="T601" s="12" t="n">
        <v>3.045307</v>
      </c>
    </row>
    <row r="602" customFormat="false" ht="13.8" hidden="false" customHeight="false" outlineLevel="0" collapsed="false">
      <c r="A602" s="10" t="n">
        <v>53112004</v>
      </c>
      <c r="B602" s="11" t="s">
        <v>1255</v>
      </c>
      <c r="C602" s="11" t="n">
        <v>2392.268709</v>
      </c>
      <c r="D602" s="11" t="n">
        <v>0</v>
      </c>
      <c r="E602" s="11" t="s">
        <v>1256</v>
      </c>
      <c r="F602" s="11" t="n">
        <v>53112004</v>
      </c>
      <c r="G602" s="11" t="n">
        <v>9834</v>
      </c>
      <c r="H602" s="11" t="s">
        <v>1256</v>
      </c>
      <c r="I602" s="11" t="n">
        <v>609</v>
      </c>
      <c r="J602" s="11" t="n">
        <v>0</v>
      </c>
      <c r="K602" s="11" t="n">
        <v>0</v>
      </c>
      <c r="L602" s="11" t="n">
        <v>0</v>
      </c>
      <c r="M602" s="11" t="n">
        <v>780</v>
      </c>
      <c r="N602" s="11" t="n">
        <v>0</v>
      </c>
      <c r="O602" s="11" t="n">
        <v>0</v>
      </c>
      <c r="P602" s="11" t="n">
        <v>0</v>
      </c>
      <c r="Q602" s="11" t="n">
        <v>53112004</v>
      </c>
      <c r="R602" s="11" t="s">
        <v>112</v>
      </c>
      <c r="S602" s="11" t="n">
        <v>1389</v>
      </c>
      <c r="T602" s="12" t="n">
        <v>0.58062</v>
      </c>
    </row>
    <row r="603" customFormat="false" ht="13.8" hidden="false" customHeight="false" outlineLevel="0" collapsed="false">
      <c r="A603" s="10" t="n">
        <v>54606002</v>
      </c>
      <c r="B603" s="11" t="s">
        <v>1257</v>
      </c>
      <c r="C603" s="11" t="n">
        <v>3290.201736</v>
      </c>
      <c r="D603" s="11" t="n">
        <v>0</v>
      </c>
      <c r="E603" s="11" t="s">
        <v>1258</v>
      </c>
      <c r="F603" s="11" t="n">
        <v>54606002</v>
      </c>
      <c r="G603" s="11" t="n">
        <v>10964</v>
      </c>
      <c r="H603" s="11" t="s">
        <v>1258</v>
      </c>
      <c r="I603" s="11" t="n">
        <v>2901</v>
      </c>
      <c r="J603" s="11" t="n">
        <v>0</v>
      </c>
      <c r="K603" s="11" t="n">
        <v>0</v>
      </c>
      <c r="L603" s="11" t="n">
        <v>0</v>
      </c>
      <c r="M603" s="11" t="n">
        <v>4029</v>
      </c>
      <c r="N603" s="11" t="n">
        <v>0</v>
      </c>
      <c r="O603" s="11" t="n">
        <v>0</v>
      </c>
      <c r="P603" s="11" t="n">
        <v>0</v>
      </c>
      <c r="Q603" s="11" t="n">
        <v>54606002</v>
      </c>
      <c r="R603" s="11" t="s">
        <v>112</v>
      </c>
      <c r="S603" s="11" t="n">
        <v>6930</v>
      </c>
      <c r="T603" s="12" t="n">
        <v>2.106254</v>
      </c>
    </row>
    <row r="604" customFormat="false" ht="13.8" hidden="false" customHeight="false" outlineLevel="0" collapsed="false">
      <c r="A604" s="10" t="n">
        <v>54204002</v>
      </c>
      <c r="B604" s="11" t="s">
        <v>1259</v>
      </c>
      <c r="C604" s="11" t="n">
        <v>947.44683</v>
      </c>
      <c r="D604" s="11" t="n">
        <v>0</v>
      </c>
      <c r="E604" s="11" t="s">
        <v>1260</v>
      </c>
      <c r="F604" s="11" t="n">
        <v>54204002</v>
      </c>
      <c r="G604" s="11" t="n">
        <v>10577</v>
      </c>
      <c r="H604" s="11" t="s">
        <v>1260</v>
      </c>
      <c r="I604" s="11" t="n">
        <v>341</v>
      </c>
      <c r="J604" s="11" t="n">
        <v>0</v>
      </c>
      <c r="K604" s="11" t="n">
        <v>0</v>
      </c>
      <c r="L604" s="11" t="n">
        <v>0</v>
      </c>
      <c r="M604" s="11" t="n">
        <v>407</v>
      </c>
      <c r="N604" s="11" t="n">
        <v>0</v>
      </c>
      <c r="O604" s="11" t="n">
        <v>0</v>
      </c>
      <c r="P604" s="11" t="n">
        <v>0</v>
      </c>
      <c r="Q604" s="11" t="n">
        <v>54204002</v>
      </c>
      <c r="R604" s="11" t="s">
        <v>112</v>
      </c>
      <c r="S604" s="11" t="n">
        <v>748</v>
      </c>
      <c r="T604" s="12" t="n">
        <v>0.78949</v>
      </c>
    </row>
    <row r="605" customFormat="false" ht="13.8" hidden="false" customHeight="false" outlineLevel="0" collapsed="false">
      <c r="A605" s="10" t="n">
        <v>53705004</v>
      </c>
      <c r="B605" s="11" t="s">
        <v>1261</v>
      </c>
      <c r="C605" s="11" t="n">
        <v>910.281762</v>
      </c>
      <c r="D605" s="11" t="n">
        <v>0</v>
      </c>
      <c r="E605" s="11" t="s">
        <v>1262</v>
      </c>
      <c r="F605" s="11" t="n">
        <v>53705004</v>
      </c>
      <c r="G605" s="11" t="n">
        <v>10181</v>
      </c>
      <c r="H605" s="11" t="s">
        <v>1262</v>
      </c>
      <c r="I605" s="11" t="n">
        <v>758</v>
      </c>
      <c r="J605" s="11" t="n">
        <v>0</v>
      </c>
      <c r="K605" s="11" t="n">
        <v>0</v>
      </c>
      <c r="L605" s="11" t="n">
        <v>0</v>
      </c>
      <c r="M605" s="11" t="n">
        <v>890</v>
      </c>
      <c r="N605" s="11" t="n">
        <v>0</v>
      </c>
      <c r="O605" s="11" t="n">
        <v>0</v>
      </c>
      <c r="P605" s="11" t="n">
        <v>0</v>
      </c>
      <c r="Q605" s="11" t="n">
        <v>53705004</v>
      </c>
      <c r="R605" s="11" t="s">
        <v>112</v>
      </c>
      <c r="S605" s="11" t="n">
        <v>1648</v>
      </c>
      <c r="T605" s="12" t="n">
        <v>1.810428</v>
      </c>
    </row>
    <row r="606" customFormat="false" ht="13.8" hidden="false" customHeight="false" outlineLevel="0" collapsed="false">
      <c r="A606" s="10" t="n">
        <v>53404001</v>
      </c>
      <c r="B606" s="11" t="s">
        <v>1263</v>
      </c>
      <c r="C606" s="11" t="n">
        <v>709.627932</v>
      </c>
      <c r="D606" s="11" t="n">
        <v>0</v>
      </c>
      <c r="E606" s="11" t="s">
        <v>1264</v>
      </c>
      <c r="F606" s="11" t="n">
        <v>53404001</v>
      </c>
      <c r="G606" s="11" t="n">
        <v>10043</v>
      </c>
      <c r="H606" s="11" t="s">
        <v>1264</v>
      </c>
      <c r="I606" s="11" t="n">
        <v>522</v>
      </c>
      <c r="J606" s="11" t="n">
        <v>0</v>
      </c>
      <c r="K606" s="11" t="n">
        <v>0</v>
      </c>
      <c r="L606" s="11" t="n">
        <v>0</v>
      </c>
      <c r="M606" s="11" t="n">
        <v>617</v>
      </c>
      <c r="N606" s="11" t="n">
        <v>0</v>
      </c>
      <c r="O606" s="11" t="n">
        <v>0</v>
      </c>
      <c r="P606" s="11" t="n">
        <v>0</v>
      </c>
      <c r="Q606" s="11" t="n">
        <v>53404001</v>
      </c>
      <c r="R606" s="11" t="s">
        <v>112</v>
      </c>
      <c r="S606" s="11" t="n">
        <v>1139</v>
      </c>
      <c r="T606" s="12" t="n">
        <v>1.605066</v>
      </c>
    </row>
    <row r="607" customFormat="false" ht="13.8" hidden="false" customHeight="false" outlineLevel="0" collapsed="false">
      <c r="A607" s="10" t="n">
        <v>57214005</v>
      </c>
      <c r="B607" s="11" t="s">
        <v>1265</v>
      </c>
      <c r="C607" s="11" t="n">
        <v>6.869612</v>
      </c>
      <c r="D607" s="11" t="n">
        <v>0</v>
      </c>
      <c r="E607" s="11" t="s">
        <v>1266</v>
      </c>
      <c r="F607" s="11" t="n">
        <v>57214005</v>
      </c>
      <c r="G607" s="11" t="n">
        <v>11279</v>
      </c>
      <c r="H607" s="11" t="s">
        <v>1266</v>
      </c>
      <c r="I607" s="11" t="n">
        <v>127</v>
      </c>
      <c r="J607" s="11" t="n">
        <v>0</v>
      </c>
      <c r="K607" s="11" t="n">
        <v>0</v>
      </c>
      <c r="L607" s="11" t="n">
        <v>0</v>
      </c>
      <c r="M607" s="11" t="n">
        <v>143</v>
      </c>
      <c r="N607" s="11" t="n">
        <v>0</v>
      </c>
      <c r="O607" s="11" t="n">
        <v>0</v>
      </c>
      <c r="P607" s="11" t="n">
        <v>0</v>
      </c>
      <c r="Q607" s="11" t="n">
        <v>57214005</v>
      </c>
      <c r="R607" s="11" t="s">
        <v>112</v>
      </c>
      <c r="S607" s="11" t="n">
        <v>270</v>
      </c>
      <c r="T607" s="12" t="n">
        <v>39.303529</v>
      </c>
    </row>
    <row r="608" customFormat="false" ht="13.8" hidden="false" customHeight="false" outlineLevel="0" collapsed="false">
      <c r="A608" s="10" t="n">
        <v>54225002</v>
      </c>
      <c r="B608" s="11" t="s">
        <v>1267</v>
      </c>
      <c r="C608" s="11" t="n">
        <v>1346.079943</v>
      </c>
      <c r="D608" s="11" t="n">
        <v>0</v>
      </c>
      <c r="E608" s="11" t="s">
        <v>1268</v>
      </c>
      <c r="F608" s="11" t="n">
        <v>54225002</v>
      </c>
      <c r="G608" s="11" t="n">
        <v>10657</v>
      </c>
      <c r="H608" s="11" t="s">
        <v>1268</v>
      </c>
      <c r="I608" s="11" t="n">
        <v>116</v>
      </c>
      <c r="J608" s="11" t="n">
        <v>0</v>
      </c>
      <c r="K608" s="11" t="n">
        <v>0</v>
      </c>
      <c r="L608" s="11" t="n">
        <v>0</v>
      </c>
      <c r="M608" s="11" t="n">
        <v>208</v>
      </c>
      <c r="N608" s="11" t="n">
        <v>0</v>
      </c>
      <c r="O608" s="11" t="n">
        <v>0</v>
      </c>
      <c r="P608" s="11" t="n">
        <v>0</v>
      </c>
      <c r="Q608" s="11" t="n">
        <v>54225002</v>
      </c>
      <c r="R608" s="11" t="s">
        <v>112</v>
      </c>
      <c r="S608" s="11" t="n">
        <v>324</v>
      </c>
      <c r="T608" s="12" t="n">
        <v>0.240699</v>
      </c>
    </row>
    <row r="609" customFormat="false" ht="13.8" hidden="false" customHeight="false" outlineLevel="0" collapsed="false">
      <c r="A609" s="10" t="n">
        <v>54102003</v>
      </c>
      <c r="B609" s="11" t="s">
        <v>1269</v>
      </c>
      <c r="C609" s="11" t="n">
        <v>1550.429476</v>
      </c>
      <c r="D609" s="11" t="n">
        <v>0</v>
      </c>
      <c r="E609" s="11" t="s">
        <v>1270</v>
      </c>
      <c r="F609" s="11" t="n">
        <v>54102003</v>
      </c>
      <c r="G609" s="11" t="n">
        <v>10523</v>
      </c>
      <c r="H609" s="11" t="s">
        <v>1270</v>
      </c>
      <c r="I609" s="11" t="n">
        <v>672</v>
      </c>
      <c r="J609" s="11" t="n">
        <v>3</v>
      </c>
      <c r="K609" s="11" t="n">
        <v>0</v>
      </c>
      <c r="L609" s="11" t="n">
        <v>0</v>
      </c>
      <c r="M609" s="11" t="n">
        <v>769</v>
      </c>
      <c r="N609" s="11" t="n">
        <v>8</v>
      </c>
      <c r="O609" s="11" t="n">
        <v>0</v>
      </c>
      <c r="P609" s="11" t="n">
        <v>0</v>
      </c>
      <c r="Q609" s="11" t="n">
        <v>54102003</v>
      </c>
      <c r="R609" s="11" t="s">
        <v>112</v>
      </c>
      <c r="S609" s="11" t="n">
        <v>1452</v>
      </c>
      <c r="T609" s="12" t="n">
        <v>0.936515</v>
      </c>
    </row>
    <row r="610" customFormat="false" ht="13.8" hidden="false" customHeight="false" outlineLevel="0" collapsed="false">
      <c r="A610" s="10" t="n">
        <v>52203002</v>
      </c>
      <c r="B610" s="11" t="s">
        <v>1271</v>
      </c>
      <c r="C610" s="11" t="n">
        <v>1937.540898</v>
      </c>
      <c r="D610" s="11" t="n">
        <v>0</v>
      </c>
      <c r="E610" s="11" t="s">
        <v>1272</v>
      </c>
      <c r="F610" s="11" t="n">
        <v>52203002</v>
      </c>
      <c r="G610" s="11" t="n">
        <v>9156</v>
      </c>
      <c r="H610" s="11" t="s">
        <v>1272</v>
      </c>
      <c r="I610" s="11" t="n">
        <v>338</v>
      </c>
      <c r="J610" s="11" t="n">
        <v>0</v>
      </c>
      <c r="K610" s="11" t="n">
        <v>0</v>
      </c>
      <c r="L610" s="11" t="n">
        <v>0</v>
      </c>
      <c r="M610" s="11" t="n">
        <v>501</v>
      </c>
      <c r="N610" s="11" t="n">
        <v>0</v>
      </c>
      <c r="O610" s="11" t="n">
        <v>0</v>
      </c>
      <c r="P610" s="11" t="n">
        <v>0</v>
      </c>
      <c r="Q610" s="11" t="n">
        <v>52203002</v>
      </c>
      <c r="R610" s="11" t="s">
        <v>112</v>
      </c>
      <c r="S610" s="11" t="n">
        <v>839</v>
      </c>
      <c r="T610" s="12" t="n">
        <v>0.433023</v>
      </c>
    </row>
    <row r="611" customFormat="false" ht="13.8" hidden="false" customHeight="false" outlineLevel="0" collapsed="false">
      <c r="A611" s="10" t="n">
        <v>51501000</v>
      </c>
      <c r="B611" s="11" t="s">
        <v>1273</v>
      </c>
      <c r="C611" s="11" t="n">
        <v>262.405108</v>
      </c>
      <c r="D611" s="11" t="n">
        <v>0</v>
      </c>
      <c r="E611" s="11" t="s">
        <v>1274</v>
      </c>
      <c r="F611" s="11" t="n">
        <v>51501000</v>
      </c>
      <c r="G611" s="11" t="n">
        <v>8804</v>
      </c>
      <c r="H611" s="11" t="s">
        <v>1274</v>
      </c>
      <c r="I611" s="11" t="n">
        <v>5672</v>
      </c>
      <c r="J611" s="11" t="n">
        <v>3</v>
      </c>
      <c r="K611" s="11" t="n">
        <v>0</v>
      </c>
      <c r="L611" s="11" t="n">
        <v>0</v>
      </c>
      <c r="M611" s="11" t="n">
        <v>6704</v>
      </c>
      <c r="N611" s="11" t="n">
        <v>3</v>
      </c>
      <c r="O611" s="11" t="n">
        <v>0</v>
      </c>
      <c r="P611" s="11" t="n">
        <v>0</v>
      </c>
      <c r="Q611" s="11" t="n">
        <v>51501000</v>
      </c>
      <c r="R611" s="11" t="s">
        <v>112</v>
      </c>
      <c r="S611" s="11" t="n">
        <v>12382</v>
      </c>
      <c r="T611" s="12" t="n">
        <v>47.186581</v>
      </c>
    </row>
    <row r="612" customFormat="false" ht="13.8" hidden="false" customHeight="false" outlineLevel="0" collapsed="false">
      <c r="A612" s="10" t="n">
        <v>57258002</v>
      </c>
      <c r="B612" s="11" t="s">
        <v>1275</v>
      </c>
      <c r="C612" s="11" t="n">
        <v>322.633672</v>
      </c>
      <c r="D612" s="11" t="n">
        <v>0</v>
      </c>
      <c r="E612" s="11" t="s">
        <v>1276</v>
      </c>
      <c r="F612" s="11" t="n">
        <v>57258002</v>
      </c>
      <c r="G612" s="11" t="n">
        <v>11664</v>
      </c>
      <c r="H612" s="11" t="s">
        <v>1276</v>
      </c>
      <c r="I612" s="11" t="n">
        <v>2177</v>
      </c>
      <c r="J612" s="11" t="n">
        <v>3</v>
      </c>
      <c r="K612" s="11" t="n">
        <v>3</v>
      </c>
      <c r="L612" s="11" t="n">
        <v>0</v>
      </c>
      <c r="M612" s="11" t="n">
        <v>2353</v>
      </c>
      <c r="N612" s="11" t="n">
        <v>0</v>
      </c>
      <c r="O612" s="11" t="n">
        <v>12</v>
      </c>
      <c r="P612" s="11" t="n">
        <v>0</v>
      </c>
      <c r="Q612" s="11" t="n">
        <v>57258002</v>
      </c>
      <c r="R612" s="11" t="s">
        <v>112</v>
      </c>
      <c r="S612" s="11" t="n">
        <v>4548</v>
      </c>
      <c r="T612" s="12" t="n">
        <v>14.096483</v>
      </c>
    </row>
    <row r="613" customFormat="false" ht="13.8" hidden="false" customHeight="false" outlineLevel="0" collapsed="false">
      <c r="A613" s="10" t="n">
        <v>50405003</v>
      </c>
      <c r="B613" s="11" t="s">
        <v>1277</v>
      </c>
      <c r="C613" s="11" t="n">
        <v>150.199274</v>
      </c>
      <c r="D613" s="11" t="n">
        <v>0</v>
      </c>
      <c r="E613" s="11" t="s">
        <v>1278</v>
      </c>
      <c r="F613" s="11" t="n">
        <v>50405003</v>
      </c>
      <c r="G613" s="11" t="n">
        <v>8218</v>
      </c>
      <c r="H613" s="11" t="s">
        <v>1278</v>
      </c>
      <c r="I613" s="11" t="n">
        <v>417</v>
      </c>
      <c r="J613" s="11" t="n">
        <v>0</v>
      </c>
      <c r="K613" s="11" t="n">
        <v>0</v>
      </c>
      <c r="L613" s="11" t="n">
        <v>0</v>
      </c>
      <c r="M613" s="11" t="n">
        <v>477</v>
      </c>
      <c r="N613" s="11" t="n">
        <v>3</v>
      </c>
      <c r="O613" s="11" t="n">
        <v>0</v>
      </c>
      <c r="P613" s="11" t="n">
        <v>0</v>
      </c>
      <c r="Q613" s="11" t="n">
        <v>50405003</v>
      </c>
      <c r="R613" s="11" t="s">
        <v>112</v>
      </c>
      <c r="S613" s="11" t="n">
        <v>897</v>
      </c>
      <c r="T613" s="12" t="n">
        <v>5.972066</v>
      </c>
    </row>
    <row r="614" customFormat="false" ht="13.8" hidden="false" customHeight="false" outlineLevel="0" collapsed="false">
      <c r="A614" s="10" t="n">
        <v>54004001</v>
      </c>
      <c r="B614" s="11" t="s">
        <v>1279</v>
      </c>
      <c r="C614" s="11" t="n">
        <v>1284.083623</v>
      </c>
      <c r="D614" s="11" t="n">
        <v>0</v>
      </c>
      <c r="E614" s="11" t="s">
        <v>1280</v>
      </c>
      <c r="F614" s="11" t="n">
        <v>54004001</v>
      </c>
      <c r="G614" s="11" t="n">
        <v>10358</v>
      </c>
      <c r="H614" s="11" t="s">
        <v>1280</v>
      </c>
      <c r="I614" s="11" t="n">
        <v>419</v>
      </c>
      <c r="J614" s="11" t="n">
        <v>0</v>
      </c>
      <c r="K614" s="11" t="n">
        <v>0</v>
      </c>
      <c r="L614" s="11" t="n">
        <v>0</v>
      </c>
      <c r="M614" s="11" t="n">
        <v>608</v>
      </c>
      <c r="N614" s="11" t="n">
        <v>0</v>
      </c>
      <c r="O614" s="11" t="n">
        <v>0</v>
      </c>
      <c r="P614" s="11" t="n">
        <v>0</v>
      </c>
      <c r="Q614" s="11" t="n">
        <v>54004001</v>
      </c>
      <c r="R614" s="11" t="s">
        <v>112</v>
      </c>
      <c r="S614" s="11" t="n">
        <v>1027</v>
      </c>
      <c r="T614" s="12" t="n">
        <v>0.799792</v>
      </c>
    </row>
    <row r="615" customFormat="false" ht="13.8" hidden="false" customHeight="false" outlineLevel="0" collapsed="false">
      <c r="A615" s="10" t="n">
        <v>54806002</v>
      </c>
      <c r="B615" s="11" t="s">
        <v>1281</v>
      </c>
      <c r="C615" s="11" t="n">
        <v>1089.298884</v>
      </c>
      <c r="D615" s="11" t="n">
        <v>0</v>
      </c>
      <c r="E615" s="11" t="s">
        <v>1282</v>
      </c>
      <c r="F615" s="11" t="n">
        <v>54806002</v>
      </c>
      <c r="G615" s="11" t="n">
        <v>11139</v>
      </c>
      <c r="H615" s="11" t="s">
        <v>1282</v>
      </c>
      <c r="I615" s="11" t="n">
        <v>202</v>
      </c>
      <c r="J615" s="11" t="n">
        <v>0</v>
      </c>
      <c r="K615" s="11" t="n">
        <v>3</v>
      </c>
      <c r="L615" s="11" t="n">
        <v>28</v>
      </c>
      <c r="M615" s="11" t="n">
        <v>180</v>
      </c>
      <c r="N615" s="11" t="n">
        <v>0</v>
      </c>
      <c r="O615" s="11" t="n">
        <v>0</v>
      </c>
      <c r="P615" s="11" t="n">
        <v>22</v>
      </c>
      <c r="Q615" s="11" t="n">
        <v>54806002</v>
      </c>
      <c r="R615" s="11" t="s">
        <v>112</v>
      </c>
      <c r="S615" s="11" t="n">
        <v>435</v>
      </c>
      <c r="T615" s="12" t="n">
        <v>0.399339</v>
      </c>
    </row>
    <row r="616" customFormat="false" ht="13.8" hidden="false" customHeight="false" outlineLevel="0" collapsed="false">
      <c r="A616" s="10" t="n">
        <v>50304002</v>
      </c>
      <c r="B616" s="11" t="s">
        <v>1283</v>
      </c>
      <c r="C616" s="11" t="n">
        <v>1622.072981</v>
      </c>
      <c r="D616" s="11" t="n">
        <v>0</v>
      </c>
      <c r="E616" s="11" t="s">
        <v>1284</v>
      </c>
      <c r="F616" s="11" t="n">
        <v>50304002</v>
      </c>
      <c r="G616" s="11" t="n">
        <v>8083</v>
      </c>
      <c r="H616" s="11" t="s">
        <v>1284</v>
      </c>
      <c r="I616" s="11" t="n">
        <v>198</v>
      </c>
      <c r="J616" s="11" t="n">
        <v>0</v>
      </c>
      <c r="K616" s="11" t="n">
        <v>0</v>
      </c>
      <c r="L616" s="11" t="n">
        <v>0</v>
      </c>
      <c r="M616" s="11" t="n">
        <v>279</v>
      </c>
      <c r="N616" s="11" t="n">
        <v>0</v>
      </c>
      <c r="O616" s="11" t="n">
        <v>0</v>
      </c>
      <c r="P616" s="11" t="n">
        <v>0</v>
      </c>
      <c r="Q616" s="11" t="n">
        <v>50304002</v>
      </c>
      <c r="R616" s="11" t="s">
        <v>112</v>
      </c>
      <c r="S616" s="11" t="n">
        <v>477</v>
      </c>
      <c r="T616" s="12" t="n">
        <v>0.294068</v>
      </c>
    </row>
    <row r="617" customFormat="false" ht="13.8" hidden="false" customHeight="false" outlineLevel="0" collapsed="false">
      <c r="A617" s="10" t="n">
        <v>23706004</v>
      </c>
      <c r="B617" s="11" t="s">
        <v>1285</v>
      </c>
      <c r="C617" s="11" t="n">
        <v>196.280146</v>
      </c>
      <c r="D617" s="11" t="n">
        <v>0</v>
      </c>
      <c r="E617" s="11" t="s">
        <v>1286</v>
      </c>
      <c r="F617" s="11" t="n">
        <v>23706004</v>
      </c>
      <c r="G617" s="11" t="n">
        <v>6890</v>
      </c>
      <c r="H617" s="11" t="s">
        <v>1286</v>
      </c>
      <c r="I617" s="11" t="n">
        <v>132</v>
      </c>
      <c r="J617" s="11" t="n">
        <v>0</v>
      </c>
      <c r="K617" s="11" t="n">
        <v>0</v>
      </c>
      <c r="L617" s="11" t="n">
        <v>0</v>
      </c>
      <c r="M617" s="11" t="n">
        <v>181</v>
      </c>
      <c r="N617" s="11" t="n">
        <v>0</v>
      </c>
      <c r="O617" s="11" t="n">
        <v>0</v>
      </c>
      <c r="P617" s="11" t="n">
        <v>0</v>
      </c>
      <c r="Q617" s="11" t="n">
        <v>23706004</v>
      </c>
      <c r="R617" s="11" t="s">
        <v>112</v>
      </c>
      <c r="S617" s="11" t="n">
        <v>313</v>
      </c>
      <c r="T617" s="12" t="n">
        <v>1.59466</v>
      </c>
    </row>
    <row r="618" customFormat="false" ht="13.8" hidden="false" customHeight="false" outlineLevel="0" collapsed="false">
      <c r="A618" s="10" t="n">
        <v>23706005</v>
      </c>
      <c r="B618" s="11" t="s">
        <v>1287</v>
      </c>
      <c r="C618" s="11" t="n">
        <v>463.281799</v>
      </c>
      <c r="D618" s="11" t="n">
        <v>0</v>
      </c>
      <c r="E618" s="11" t="s">
        <v>1288</v>
      </c>
      <c r="F618" s="11" t="n">
        <v>23706005</v>
      </c>
      <c r="G618" s="11" t="n">
        <v>6891</v>
      </c>
      <c r="H618" s="11" t="s">
        <v>1288</v>
      </c>
      <c r="I618" s="11" t="n">
        <v>263</v>
      </c>
      <c r="J618" s="11" t="n">
        <v>0</v>
      </c>
      <c r="K618" s="11" t="n">
        <v>0</v>
      </c>
      <c r="L618" s="11" t="n">
        <v>0</v>
      </c>
      <c r="M618" s="11" t="n">
        <v>376</v>
      </c>
      <c r="N618" s="11" t="n">
        <v>0</v>
      </c>
      <c r="O618" s="11" t="n">
        <v>0</v>
      </c>
      <c r="P618" s="11" t="n">
        <v>0</v>
      </c>
      <c r="Q618" s="11" t="n">
        <v>23706005</v>
      </c>
      <c r="R618" s="11" t="s">
        <v>112</v>
      </c>
      <c r="S618" s="11" t="n">
        <v>639</v>
      </c>
      <c r="T618" s="12" t="n">
        <v>1.37929</v>
      </c>
    </row>
    <row r="619" customFormat="false" ht="13.8" hidden="false" customHeight="false" outlineLevel="0" collapsed="false">
      <c r="A619" s="10" t="n">
        <v>50308003</v>
      </c>
      <c r="B619" s="11" t="s">
        <v>1289</v>
      </c>
      <c r="C619" s="11" t="n">
        <v>126.009417</v>
      </c>
      <c r="D619" s="11" t="n">
        <v>0</v>
      </c>
      <c r="E619" s="11" t="s">
        <v>1290</v>
      </c>
      <c r="F619" s="11" t="n">
        <v>50308003</v>
      </c>
      <c r="G619" s="11" t="n">
        <v>8114</v>
      </c>
      <c r="H619" s="11" t="s">
        <v>1290</v>
      </c>
      <c r="I619" s="11" t="n">
        <v>302</v>
      </c>
      <c r="J619" s="11" t="n">
        <v>3</v>
      </c>
      <c r="K619" s="11" t="n">
        <v>0</v>
      </c>
      <c r="L619" s="11" t="n">
        <v>0</v>
      </c>
      <c r="M619" s="11" t="n">
        <v>353</v>
      </c>
      <c r="N619" s="11" t="n">
        <v>0</v>
      </c>
      <c r="O619" s="11" t="n">
        <v>0</v>
      </c>
      <c r="P619" s="11" t="n">
        <v>0</v>
      </c>
      <c r="Q619" s="11" t="n">
        <v>50308003</v>
      </c>
      <c r="R619" s="11" t="s">
        <v>112</v>
      </c>
      <c r="S619" s="11" t="n">
        <v>658</v>
      </c>
      <c r="T619" s="12" t="n">
        <v>5.221832</v>
      </c>
    </row>
    <row r="620" customFormat="false" ht="13.8" hidden="false" customHeight="false" outlineLevel="0" collapsed="false">
      <c r="A620" s="10" t="n">
        <v>50203000</v>
      </c>
      <c r="B620" s="11" t="s">
        <v>1291</v>
      </c>
      <c r="C620" s="11" t="n">
        <v>158.333726</v>
      </c>
      <c r="D620" s="11" t="n">
        <v>0</v>
      </c>
      <c r="E620" s="11" t="s">
        <v>1292</v>
      </c>
      <c r="F620" s="11" t="n">
        <v>50203000</v>
      </c>
      <c r="G620" s="11" t="n">
        <v>8025</v>
      </c>
      <c r="H620" s="11" t="s">
        <v>1292</v>
      </c>
      <c r="I620" s="11" t="n">
        <v>16</v>
      </c>
      <c r="J620" s="11" t="n">
        <v>3</v>
      </c>
      <c r="K620" s="11" t="n">
        <v>0</v>
      </c>
      <c r="L620" s="11" t="n">
        <v>63</v>
      </c>
      <c r="M620" s="11" t="n">
        <v>12</v>
      </c>
      <c r="N620" s="11" t="n">
        <v>3</v>
      </c>
      <c r="O620" s="11" t="n">
        <v>0</v>
      </c>
      <c r="P620" s="11" t="n">
        <v>63</v>
      </c>
      <c r="Q620" s="11" t="n">
        <v>50203000</v>
      </c>
      <c r="R620" s="11" t="s">
        <v>112</v>
      </c>
      <c r="S620" s="11" t="n">
        <v>160</v>
      </c>
      <c r="T620" s="12" t="n">
        <v>1.010524</v>
      </c>
    </row>
    <row r="621" customFormat="false" ht="13.8" hidden="false" customHeight="false" outlineLevel="0" collapsed="false">
      <c r="A621" s="10" t="n">
        <v>54609001</v>
      </c>
      <c r="B621" s="11" t="s">
        <v>1293</v>
      </c>
      <c r="C621" s="11" t="n">
        <v>801.447248</v>
      </c>
      <c r="D621" s="11" t="n">
        <v>0</v>
      </c>
      <c r="E621" s="11" t="s">
        <v>1294</v>
      </c>
      <c r="F621" s="11" t="n">
        <v>54609001</v>
      </c>
      <c r="G621" s="11" t="n">
        <v>10993</v>
      </c>
      <c r="H621" s="11" t="s">
        <v>1294</v>
      </c>
      <c r="I621" s="11" t="n">
        <v>317</v>
      </c>
      <c r="J621" s="11" t="n">
        <v>0</v>
      </c>
      <c r="K621" s="11" t="n">
        <v>0</v>
      </c>
      <c r="L621" s="11" t="n">
        <v>0</v>
      </c>
      <c r="M621" s="11" t="n">
        <v>435</v>
      </c>
      <c r="N621" s="11" t="n">
        <v>0</v>
      </c>
      <c r="O621" s="11" t="n">
        <v>0</v>
      </c>
      <c r="P621" s="11" t="n">
        <v>0</v>
      </c>
      <c r="Q621" s="11" t="n">
        <v>54609001</v>
      </c>
      <c r="R621" s="11" t="s">
        <v>112</v>
      </c>
      <c r="S621" s="11" t="n">
        <v>752</v>
      </c>
      <c r="T621" s="12" t="n">
        <v>0.938303</v>
      </c>
    </row>
    <row r="622" customFormat="false" ht="13.8" hidden="false" customHeight="false" outlineLevel="0" collapsed="false">
      <c r="A622" s="10" t="n">
        <v>57234002</v>
      </c>
      <c r="B622" s="11" t="s">
        <v>1295</v>
      </c>
      <c r="C622" s="11" t="n">
        <v>951.577486</v>
      </c>
      <c r="D622" s="11" t="n">
        <v>0</v>
      </c>
      <c r="E622" s="11" t="s">
        <v>1296</v>
      </c>
      <c r="F622" s="11" t="n">
        <v>57234002</v>
      </c>
      <c r="G622" s="11" t="n">
        <v>11520</v>
      </c>
      <c r="H622" s="11" t="s">
        <v>1296</v>
      </c>
      <c r="I622" s="11" t="n">
        <v>2128</v>
      </c>
      <c r="J622" s="11" t="n">
        <v>0</v>
      </c>
      <c r="K622" s="11" t="n">
        <v>0</v>
      </c>
      <c r="L622" s="11" t="n">
        <v>0</v>
      </c>
      <c r="M622" s="11" t="n">
        <v>2309</v>
      </c>
      <c r="N622" s="11" t="n">
        <v>3</v>
      </c>
      <c r="O622" s="11" t="n">
        <v>6</v>
      </c>
      <c r="P622" s="11" t="n">
        <v>0</v>
      </c>
      <c r="Q622" s="11" t="n">
        <v>57234002</v>
      </c>
      <c r="R622" s="11" t="s">
        <v>112</v>
      </c>
      <c r="S622" s="11" t="n">
        <v>4446</v>
      </c>
      <c r="T622" s="12" t="n">
        <v>4.672242</v>
      </c>
    </row>
    <row r="623" customFormat="false" ht="13.8" hidden="false" customHeight="false" outlineLevel="0" collapsed="false">
      <c r="A623" s="10" t="n">
        <v>52203003</v>
      </c>
      <c r="B623" s="11" t="s">
        <v>1297</v>
      </c>
      <c r="C623" s="11" t="n">
        <v>644.86574</v>
      </c>
      <c r="D623" s="11" t="n">
        <v>0</v>
      </c>
      <c r="E623" s="11" t="s">
        <v>1298</v>
      </c>
      <c r="F623" s="11" t="n">
        <v>52203003</v>
      </c>
      <c r="G623" s="11" t="n">
        <v>9157</v>
      </c>
      <c r="H623" s="11" t="s">
        <v>1298</v>
      </c>
      <c r="I623" s="11" t="n">
        <v>595</v>
      </c>
      <c r="J623" s="11" t="n">
        <v>0</v>
      </c>
      <c r="K623" s="11" t="n">
        <v>0</v>
      </c>
      <c r="L623" s="11" t="n">
        <v>0</v>
      </c>
      <c r="M623" s="11" t="n">
        <v>745</v>
      </c>
      <c r="N623" s="11" t="n">
        <v>0</v>
      </c>
      <c r="O623" s="11" t="n">
        <v>0</v>
      </c>
      <c r="P623" s="11" t="n">
        <v>0</v>
      </c>
      <c r="Q623" s="11" t="n">
        <v>52203003</v>
      </c>
      <c r="R623" s="11" t="s">
        <v>112</v>
      </c>
      <c r="S623" s="11" t="n">
        <v>1340</v>
      </c>
      <c r="T623" s="12" t="n">
        <v>2.077952</v>
      </c>
    </row>
    <row r="624" customFormat="false" ht="13.8" hidden="false" customHeight="false" outlineLevel="0" collapsed="false">
      <c r="A624" s="10" t="n">
        <v>51802001</v>
      </c>
      <c r="B624" s="11" t="s">
        <v>1299</v>
      </c>
      <c r="C624" s="11" t="n">
        <v>2243.748063</v>
      </c>
      <c r="D624" s="11" t="n">
        <v>0</v>
      </c>
      <c r="E624" s="11" t="s">
        <v>1300</v>
      </c>
      <c r="F624" s="11" t="n">
        <v>51802001</v>
      </c>
      <c r="G624" s="11" t="n">
        <v>8966</v>
      </c>
      <c r="H624" s="11" t="s">
        <v>1300</v>
      </c>
      <c r="I624" s="11" t="n">
        <v>1174</v>
      </c>
      <c r="J624" s="11" t="n">
        <v>0</v>
      </c>
      <c r="K624" s="11" t="n">
        <v>0</v>
      </c>
      <c r="L624" s="11" t="n">
        <v>0</v>
      </c>
      <c r="M624" s="11" t="n">
        <v>1522</v>
      </c>
      <c r="N624" s="11" t="n">
        <v>0</v>
      </c>
      <c r="O624" s="11" t="n">
        <v>0</v>
      </c>
      <c r="P624" s="11" t="n">
        <v>0</v>
      </c>
      <c r="Q624" s="11" t="n">
        <v>51802001</v>
      </c>
      <c r="R624" s="11" t="s">
        <v>112</v>
      </c>
      <c r="S624" s="11" t="n">
        <v>2696</v>
      </c>
      <c r="T624" s="12" t="n">
        <v>1.201561</v>
      </c>
    </row>
    <row r="625" customFormat="false" ht="13.8" hidden="false" customHeight="false" outlineLevel="0" collapsed="false">
      <c r="A625" s="10" t="n">
        <v>52906002</v>
      </c>
      <c r="B625" s="11" t="s">
        <v>1301</v>
      </c>
      <c r="C625" s="11" t="n">
        <v>1084.59499</v>
      </c>
      <c r="D625" s="11" t="n">
        <v>0</v>
      </c>
      <c r="E625" s="11" t="s">
        <v>1302</v>
      </c>
      <c r="F625" s="11" t="n">
        <v>52906002</v>
      </c>
      <c r="G625" s="11" t="n">
        <v>9507</v>
      </c>
      <c r="H625" s="11" t="s">
        <v>1302</v>
      </c>
      <c r="I625" s="11" t="n">
        <v>2968</v>
      </c>
      <c r="J625" s="11" t="n">
        <v>0</v>
      </c>
      <c r="K625" s="11" t="n">
        <v>0</v>
      </c>
      <c r="L625" s="11" t="n">
        <v>0</v>
      </c>
      <c r="M625" s="11" t="n">
        <v>3543</v>
      </c>
      <c r="N625" s="11" t="n">
        <v>0</v>
      </c>
      <c r="O625" s="11" t="n">
        <v>0</v>
      </c>
      <c r="P625" s="11" t="n">
        <v>0</v>
      </c>
      <c r="Q625" s="11" t="n">
        <v>52906002</v>
      </c>
      <c r="R625" s="11" t="s">
        <v>112</v>
      </c>
      <c r="S625" s="11" t="n">
        <v>6511</v>
      </c>
      <c r="T625" s="12" t="n">
        <v>6.003163</v>
      </c>
    </row>
    <row r="626" customFormat="false" ht="13.8" hidden="false" customHeight="false" outlineLevel="0" collapsed="false">
      <c r="A626" s="10" t="n">
        <v>51801001</v>
      </c>
      <c r="B626" s="11" t="s">
        <v>1303</v>
      </c>
      <c r="C626" s="11" t="n">
        <v>879.986253</v>
      </c>
      <c r="D626" s="11" t="n">
        <v>0</v>
      </c>
      <c r="E626" s="11" t="s">
        <v>1304</v>
      </c>
      <c r="F626" s="11" t="n">
        <v>51801001</v>
      </c>
      <c r="G626" s="11" t="n">
        <v>8961</v>
      </c>
      <c r="H626" s="11" t="s">
        <v>1304</v>
      </c>
      <c r="I626" s="11" t="n">
        <v>619</v>
      </c>
      <c r="J626" s="11" t="n">
        <v>0</v>
      </c>
      <c r="K626" s="11" t="n">
        <v>0</v>
      </c>
      <c r="L626" s="11" t="n">
        <v>0</v>
      </c>
      <c r="M626" s="11" t="n">
        <v>776</v>
      </c>
      <c r="N626" s="11" t="n">
        <v>0</v>
      </c>
      <c r="O626" s="11" t="n">
        <v>0</v>
      </c>
      <c r="P626" s="11" t="n">
        <v>0</v>
      </c>
      <c r="Q626" s="11" t="n">
        <v>51801001</v>
      </c>
      <c r="R626" s="11" t="s">
        <v>112</v>
      </c>
      <c r="S626" s="11" t="n">
        <v>1395</v>
      </c>
      <c r="T626" s="12" t="n">
        <v>1.585252</v>
      </c>
    </row>
    <row r="627" customFormat="false" ht="13.8" hidden="false" customHeight="false" outlineLevel="0" collapsed="false">
      <c r="A627" s="10" t="n">
        <v>57294005</v>
      </c>
      <c r="B627" s="11" t="s">
        <v>1305</v>
      </c>
      <c r="C627" s="11" t="n">
        <v>138.771016</v>
      </c>
      <c r="D627" s="11" t="n">
        <v>0</v>
      </c>
      <c r="E627" s="11" t="s">
        <v>1306</v>
      </c>
      <c r="F627" s="11" t="n">
        <v>57294005</v>
      </c>
      <c r="G627" s="11" t="n">
        <v>11291</v>
      </c>
      <c r="H627" s="11" t="s">
        <v>1306</v>
      </c>
      <c r="I627" s="11" t="n">
        <v>433</v>
      </c>
      <c r="J627" s="11" t="n">
        <v>0</v>
      </c>
      <c r="K627" s="11" t="n">
        <v>0</v>
      </c>
      <c r="L627" s="11" t="n">
        <v>0</v>
      </c>
      <c r="M627" s="11" t="n">
        <v>550</v>
      </c>
      <c r="N627" s="11" t="n">
        <v>0</v>
      </c>
      <c r="O627" s="11" t="n">
        <v>0</v>
      </c>
      <c r="P627" s="11" t="n">
        <v>0</v>
      </c>
      <c r="Q627" s="11" t="n">
        <v>57294005</v>
      </c>
      <c r="R627" s="11" t="s">
        <v>112</v>
      </c>
      <c r="S627" s="11" t="n">
        <v>983</v>
      </c>
      <c r="T627" s="12" t="n">
        <v>7.083612</v>
      </c>
    </row>
    <row r="628" customFormat="false" ht="13.8" hidden="false" customHeight="false" outlineLevel="0" collapsed="false">
      <c r="A628" s="10" t="n">
        <v>51805001</v>
      </c>
      <c r="B628" s="11" t="s">
        <v>1307</v>
      </c>
      <c r="C628" s="11" t="n">
        <v>1448.770055</v>
      </c>
      <c r="D628" s="11" t="n">
        <v>0</v>
      </c>
      <c r="E628" s="11" t="s">
        <v>1308</v>
      </c>
      <c r="F628" s="11" t="n">
        <v>51805001</v>
      </c>
      <c r="G628" s="11" t="n">
        <v>8983</v>
      </c>
      <c r="H628" s="11" t="s">
        <v>1308</v>
      </c>
      <c r="I628" s="11" t="n">
        <v>460</v>
      </c>
      <c r="J628" s="11" t="n">
        <v>0</v>
      </c>
      <c r="K628" s="11" t="n">
        <v>0</v>
      </c>
      <c r="L628" s="11" t="n">
        <v>0</v>
      </c>
      <c r="M628" s="11" t="n">
        <v>535</v>
      </c>
      <c r="N628" s="11" t="n">
        <v>0</v>
      </c>
      <c r="O628" s="11" t="n">
        <v>0</v>
      </c>
      <c r="P628" s="11" t="n">
        <v>0</v>
      </c>
      <c r="Q628" s="11" t="n">
        <v>51805001</v>
      </c>
      <c r="R628" s="11" t="s">
        <v>112</v>
      </c>
      <c r="S628" s="11" t="n">
        <v>995</v>
      </c>
      <c r="T628" s="12" t="n">
        <v>0.686789</v>
      </c>
    </row>
    <row r="629" customFormat="false" ht="13.8" hidden="false" customHeight="false" outlineLevel="0" collapsed="false">
      <c r="A629" s="10" t="n">
        <v>54102004</v>
      </c>
      <c r="B629" s="11" t="s">
        <v>1309</v>
      </c>
      <c r="C629" s="11" t="n">
        <v>436.710535</v>
      </c>
      <c r="D629" s="11" t="n">
        <v>0</v>
      </c>
      <c r="E629" s="11" t="s">
        <v>1310</v>
      </c>
      <c r="F629" s="11" t="n">
        <v>54102004</v>
      </c>
      <c r="G629" s="11" t="n">
        <v>10524</v>
      </c>
      <c r="H629" s="11" t="s">
        <v>1310</v>
      </c>
      <c r="I629" s="11" t="n">
        <v>363</v>
      </c>
      <c r="J629" s="11" t="n">
        <v>0</v>
      </c>
      <c r="K629" s="11" t="n">
        <v>0</v>
      </c>
      <c r="L629" s="11" t="n">
        <v>0</v>
      </c>
      <c r="M629" s="11" t="n">
        <v>407</v>
      </c>
      <c r="N629" s="11" t="n">
        <v>0</v>
      </c>
      <c r="O629" s="11" t="n">
        <v>0</v>
      </c>
      <c r="P629" s="11" t="n">
        <v>0</v>
      </c>
      <c r="Q629" s="11" t="n">
        <v>54102004</v>
      </c>
      <c r="R629" s="11" t="s">
        <v>112</v>
      </c>
      <c r="S629" s="11" t="n">
        <v>770</v>
      </c>
      <c r="T629" s="12" t="n">
        <v>1.763182</v>
      </c>
    </row>
    <row r="630" customFormat="false" ht="13.8" hidden="false" customHeight="false" outlineLevel="0" collapsed="false">
      <c r="A630" s="10" t="n">
        <v>50101001</v>
      </c>
      <c r="B630" s="11" t="s">
        <v>1311</v>
      </c>
      <c r="C630" s="11" t="n">
        <v>687.894867</v>
      </c>
      <c r="D630" s="11" t="n">
        <v>0</v>
      </c>
      <c r="E630" s="11" t="s">
        <v>1312</v>
      </c>
      <c r="F630" s="11" t="n">
        <v>50101001</v>
      </c>
      <c r="G630" s="11" t="n">
        <v>7959</v>
      </c>
      <c r="H630" s="11" t="s">
        <v>1312</v>
      </c>
      <c r="I630" s="11" t="n">
        <v>1465</v>
      </c>
      <c r="J630" s="11" t="n">
        <v>0</v>
      </c>
      <c r="K630" s="11" t="n">
        <v>0</v>
      </c>
      <c r="L630" s="11" t="n">
        <v>0</v>
      </c>
      <c r="M630" s="11" t="n">
        <v>1788</v>
      </c>
      <c r="N630" s="11" t="n">
        <v>0</v>
      </c>
      <c r="O630" s="11" t="n">
        <v>0</v>
      </c>
      <c r="P630" s="11" t="n">
        <v>3</v>
      </c>
      <c r="Q630" s="11" t="n">
        <v>50101001</v>
      </c>
      <c r="R630" s="11" t="s">
        <v>112</v>
      </c>
      <c r="S630" s="11" t="n">
        <v>3256</v>
      </c>
      <c r="T630" s="12" t="n">
        <v>4.733281</v>
      </c>
    </row>
    <row r="631" customFormat="false" ht="13.8" hidden="false" customHeight="false" outlineLevel="0" collapsed="false">
      <c r="A631" s="10" t="n">
        <v>51805002</v>
      </c>
      <c r="B631" s="11" t="s">
        <v>1313</v>
      </c>
      <c r="C631" s="11" t="n">
        <v>1071.060455</v>
      </c>
      <c r="D631" s="11" t="n">
        <v>0</v>
      </c>
      <c r="E631" s="11" t="s">
        <v>1314</v>
      </c>
      <c r="F631" s="11" t="n">
        <v>51805002</v>
      </c>
      <c r="G631" s="11" t="n">
        <v>8984</v>
      </c>
      <c r="H631" s="11" t="s">
        <v>1314</v>
      </c>
      <c r="I631" s="11" t="n">
        <v>1096</v>
      </c>
      <c r="J631" s="11" t="n">
        <v>0</v>
      </c>
      <c r="K631" s="11" t="n">
        <v>0</v>
      </c>
      <c r="L631" s="11" t="n">
        <v>0</v>
      </c>
      <c r="M631" s="11" t="n">
        <v>1312</v>
      </c>
      <c r="N631" s="11" t="n">
        <v>0</v>
      </c>
      <c r="O631" s="11" t="n">
        <v>0</v>
      </c>
      <c r="P631" s="11" t="n">
        <v>0</v>
      </c>
      <c r="Q631" s="11" t="n">
        <v>51805002</v>
      </c>
      <c r="R631" s="11" t="s">
        <v>112</v>
      </c>
      <c r="S631" s="11" t="n">
        <v>2408</v>
      </c>
      <c r="T631" s="12" t="n">
        <v>2.248239</v>
      </c>
    </row>
    <row r="632" customFormat="false" ht="13.8" hidden="false" customHeight="false" outlineLevel="0" collapsed="false">
      <c r="A632" s="10" t="n">
        <v>54022002</v>
      </c>
      <c r="B632" s="11" t="s">
        <v>1315</v>
      </c>
      <c r="C632" s="11" t="n">
        <v>491.849851</v>
      </c>
      <c r="D632" s="11" t="n">
        <v>0</v>
      </c>
      <c r="E632" s="11" t="s">
        <v>1316</v>
      </c>
      <c r="F632" s="11" t="n">
        <v>54022002</v>
      </c>
      <c r="G632" s="11" t="n">
        <v>10489</v>
      </c>
      <c r="H632" s="11" t="s">
        <v>1316</v>
      </c>
      <c r="I632" s="11" t="n">
        <v>438</v>
      </c>
      <c r="J632" s="11" t="n">
        <v>0</v>
      </c>
      <c r="K632" s="11" t="n">
        <v>0</v>
      </c>
      <c r="L632" s="11" t="n">
        <v>0</v>
      </c>
      <c r="M632" s="11" t="n">
        <v>498</v>
      </c>
      <c r="N632" s="11" t="n">
        <v>0</v>
      </c>
      <c r="O632" s="11" t="n">
        <v>0</v>
      </c>
      <c r="P632" s="11" t="n">
        <v>0</v>
      </c>
      <c r="Q632" s="11" t="n">
        <v>54022002</v>
      </c>
      <c r="R632" s="11" t="s">
        <v>112</v>
      </c>
      <c r="S632" s="11" t="n">
        <v>936</v>
      </c>
      <c r="T632" s="12" t="n">
        <v>1.90302</v>
      </c>
    </row>
    <row r="633" customFormat="false" ht="13.8" hidden="false" customHeight="false" outlineLevel="0" collapsed="false">
      <c r="A633" s="10" t="n">
        <v>57288006</v>
      </c>
      <c r="B633" s="11" t="s">
        <v>1317</v>
      </c>
      <c r="C633" s="11" t="n">
        <v>4.901379</v>
      </c>
      <c r="D633" s="11" t="n">
        <v>0</v>
      </c>
      <c r="E633" s="11" t="s">
        <v>1318</v>
      </c>
      <c r="F633" s="11" t="n">
        <v>57288006</v>
      </c>
      <c r="G633" s="11" t="n">
        <v>11881</v>
      </c>
      <c r="H633" s="11" t="s">
        <v>1318</v>
      </c>
      <c r="I633" s="11" t="n">
        <v>240</v>
      </c>
      <c r="J633" s="11" t="n">
        <v>0</v>
      </c>
      <c r="K633" s="11" t="n">
        <v>0</v>
      </c>
      <c r="L633" s="11" t="n">
        <v>0</v>
      </c>
      <c r="M633" s="11" t="n">
        <v>253</v>
      </c>
      <c r="N633" s="11" t="n">
        <v>0</v>
      </c>
      <c r="O633" s="11" t="n">
        <v>0</v>
      </c>
      <c r="P633" s="11" t="n">
        <v>0</v>
      </c>
      <c r="Q633" s="11" t="n">
        <v>57288006</v>
      </c>
      <c r="R633" s="11" t="s">
        <v>112</v>
      </c>
      <c r="S633" s="11" t="n">
        <v>493</v>
      </c>
      <c r="T633" s="12" t="n">
        <v>100.583944</v>
      </c>
    </row>
    <row r="634" customFormat="false" ht="13.8" hidden="false" customHeight="false" outlineLevel="0" collapsed="false">
      <c r="A634" s="10" t="n">
        <v>52301002</v>
      </c>
      <c r="B634" s="11" t="s">
        <v>1319</v>
      </c>
      <c r="C634" s="11" t="n">
        <v>865.082462</v>
      </c>
      <c r="D634" s="11" t="n">
        <v>0</v>
      </c>
      <c r="E634" s="11" t="s">
        <v>1320</v>
      </c>
      <c r="F634" s="11" t="n">
        <v>52301002</v>
      </c>
      <c r="G634" s="11" t="n">
        <v>9237</v>
      </c>
      <c r="H634" s="11" t="s">
        <v>1320</v>
      </c>
      <c r="I634" s="11" t="n">
        <v>234</v>
      </c>
      <c r="J634" s="11" t="n">
        <v>0</v>
      </c>
      <c r="K634" s="11" t="n">
        <v>0</v>
      </c>
      <c r="L634" s="11" t="n">
        <v>0</v>
      </c>
      <c r="M634" s="11" t="n">
        <v>325</v>
      </c>
      <c r="N634" s="11" t="n">
        <v>0</v>
      </c>
      <c r="O634" s="11" t="n">
        <v>0</v>
      </c>
      <c r="P634" s="11" t="n">
        <v>0</v>
      </c>
      <c r="Q634" s="11" t="n">
        <v>52301002</v>
      </c>
      <c r="R634" s="11" t="s">
        <v>112</v>
      </c>
      <c r="S634" s="11" t="n">
        <v>559</v>
      </c>
      <c r="T634" s="12" t="n">
        <v>0.646181</v>
      </c>
    </row>
    <row r="635" customFormat="false" ht="13.8" hidden="false" customHeight="false" outlineLevel="0" collapsed="false">
      <c r="A635" s="10" t="n">
        <v>53113001</v>
      </c>
      <c r="B635" s="11" t="s">
        <v>1321</v>
      </c>
      <c r="C635" s="11" t="n">
        <v>2665.649476</v>
      </c>
      <c r="D635" s="11" t="n">
        <v>0</v>
      </c>
      <c r="E635" s="11" t="s">
        <v>1322</v>
      </c>
      <c r="F635" s="11" t="n">
        <v>53113001</v>
      </c>
      <c r="G635" s="11" t="n">
        <v>9844</v>
      </c>
      <c r="H635" s="11" t="s">
        <v>1322</v>
      </c>
      <c r="I635" s="11" t="n">
        <v>839</v>
      </c>
      <c r="J635" s="11" t="n">
        <v>3</v>
      </c>
      <c r="K635" s="11" t="n">
        <v>0</v>
      </c>
      <c r="L635" s="11" t="n">
        <v>0</v>
      </c>
      <c r="M635" s="11" t="n">
        <v>918</v>
      </c>
      <c r="N635" s="11" t="n">
        <v>0</v>
      </c>
      <c r="O635" s="11" t="n">
        <v>0</v>
      </c>
      <c r="P635" s="11" t="n">
        <v>0</v>
      </c>
      <c r="Q635" s="11" t="n">
        <v>53113001</v>
      </c>
      <c r="R635" s="11" t="s">
        <v>112</v>
      </c>
      <c r="S635" s="11" t="n">
        <v>1760</v>
      </c>
      <c r="T635" s="12" t="n">
        <v>0.660252</v>
      </c>
    </row>
    <row r="636" customFormat="false" ht="13.8" hidden="false" customHeight="false" outlineLevel="0" collapsed="false">
      <c r="A636" s="10" t="n">
        <v>51802002</v>
      </c>
      <c r="B636" s="11" t="s">
        <v>1323</v>
      </c>
      <c r="C636" s="11" t="n">
        <v>2926.115857</v>
      </c>
      <c r="D636" s="11" t="n">
        <v>0</v>
      </c>
      <c r="E636" s="11" t="s">
        <v>1324</v>
      </c>
      <c r="F636" s="11" t="n">
        <v>51802002</v>
      </c>
      <c r="G636" s="11" t="n">
        <v>8967</v>
      </c>
      <c r="H636" s="11" t="s">
        <v>1324</v>
      </c>
      <c r="I636" s="11" t="n">
        <v>1462</v>
      </c>
      <c r="J636" s="11" t="n">
        <v>0</v>
      </c>
      <c r="K636" s="11" t="n">
        <v>0</v>
      </c>
      <c r="L636" s="11" t="n">
        <v>0</v>
      </c>
      <c r="M636" s="11" t="n">
        <v>1952</v>
      </c>
      <c r="N636" s="11" t="n">
        <v>0</v>
      </c>
      <c r="O636" s="11" t="n">
        <v>0</v>
      </c>
      <c r="P636" s="11" t="n">
        <v>0</v>
      </c>
      <c r="Q636" s="11" t="n">
        <v>51802002</v>
      </c>
      <c r="R636" s="11" t="s">
        <v>112</v>
      </c>
      <c r="S636" s="11" t="n">
        <v>3414</v>
      </c>
      <c r="T636" s="12" t="n">
        <v>1.166734</v>
      </c>
    </row>
    <row r="637" customFormat="false" ht="13.8" hidden="false" customHeight="false" outlineLevel="0" collapsed="false">
      <c r="A637" s="10" t="n">
        <v>53705005</v>
      </c>
      <c r="B637" s="11" t="s">
        <v>1325</v>
      </c>
      <c r="C637" s="11" t="n">
        <v>1857.101389</v>
      </c>
      <c r="D637" s="11" t="n">
        <v>0</v>
      </c>
      <c r="E637" s="11" t="s">
        <v>1326</v>
      </c>
      <c r="F637" s="11" t="n">
        <v>53705005</v>
      </c>
      <c r="G637" s="11" t="n">
        <v>10182</v>
      </c>
      <c r="H637" s="11" t="s">
        <v>1326</v>
      </c>
      <c r="I637" s="11" t="n">
        <v>960</v>
      </c>
      <c r="J637" s="11" t="n">
        <v>0</v>
      </c>
      <c r="K637" s="11" t="n">
        <v>0</v>
      </c>
      <c r="L637" s="11" t="n">
        <v>0</v>
      </c>
      <c r="M637" s="11" t="n">
        <v>1265</v>
      </c>
      <c r="N637" s="11" t="n">
        <v>0</v>
      </c>
      <c r="O637" s="11" t="n">
        <v>0</v>
      </c>
      <c r="P637" s="11" t="n">
        <v>0</v>
      </c>
      <c r="Q637" s="11" t="n">
        <v>53705005</v>
      </c>
      <c r="R637" s="11" t="s">
        <v>112</v>
      </c>
      <c r="S637" s="11" t="n">
        <v>2225</v>
      </c>
      <c r="T637" s="12" t="n">
        <v>1.198104</v>
      </c>
    </row>
    <row r="638" customFormat="false" ht="13.8" hidden="false" customHeight="false" outlineLevel="0" collapsed="false">
      <c r="A638" s="10" t="n">
        <v>57258003</v>
      </c>
      <c r="B638" s="11" t="s">
        <v>1327</v>
      </c>
      <c r="C638" s="11" t="n">
        <v>272.807872</v>
      </c>
      <c r="D638" s="11" t="n">
        <v>0</v>
      </c>
      <c r="E638" s="11" t="s">
        <v>1328</v>
      </c>
      <c r="F638" s="11" t="n">
        <v>57258003</v>
      </c>
      <c r="G638" s="11" t="n">
        <v>11665</v>
      </c>
      <c r="H638" s="11" t="s">
        <v>1328</v>
      </c>
      <c r="I638" s="11" t="n">
        <v>2906</v>
      </c>
      <c r="J638" s="11" t="n">
        <v>0</v>
      </c>
      <c r="K638" s="11" t="n">
        <v>0</v>
      </c>
      <c r="L638" s="11" t="n">
        <v>0</v>
      </c>
      <c r="M638" s="11" t="n">
        <v>3255</v>
      </c>
      <c r="N638" s="11" t="n">
        <v>0</v>
      </c>
      <c r="O638" s="11" t="n">
        <v>0</v>
      </c>
      <c r="P638" s="11" t="n">
        <v>0</v>
      </c>
      <c r="Q638" s="11" t="n">
        <v>57258003</v>
      </c>
      <c r="R638" s="11" t="s">
        <v>112</v>
      </c>
      <c r="S638" s="11" t="n">
        <v>6161</v>
      </c>
      <c r="T638" s="12" t="n">
        <v>22.583659</v>
      </c>
    </row>
    <row r="639" customFormat="false" ht="13.8" hidden="false" customHeight="false" outlineLevel="0" collapsed="false">
      <c r="A639" s="10" t="n">
        <v>53106001</v>
      </c>
      <c r="B639" s="11" t="s">
        <v>1329</v>
      </c>
      <c r="C639" s="11" t="n">
        <v>748.581458</v>
      </c>
      <c r="D639" s="11" t="n">
        <v>0</v>
      </c>
      <c r="E639" s="11" t="s">
        <v>1330</v>
      </c>
      <c r="F639" s="11" t="n">
        <v>53106001</v>
      </c>
      <c r="G639" s="11" t="n">
        <v>9751</v>
      </c>
      <c r="H639" s="11" t="s">
        <v>1330</v>
      </c>
      <c r="I639" s="11" t="n">
        <v>541</v>
      </c>
      <c r="J639" s="11" t="n">
        <v>0</v>
      </c>
      <c r="K639" s="11" t="n">
        <v>0</v>
      </c>
      <c r="L639" s="11" t="n">
        <v>0</v>
      </c>
      <c r="M639" s="11" t="n">
        <v>716</v>
      </c>
      <c r="N639" s="11" t="n">
        <v>0</v>
      </c>
      <c r="O639" s="11" t="n">
        <v>0</v>
      </c>
      <c r="P639" s="11" t="n">
        <v>3</v>
      </c>
      <c r="Q639" s="11" t="n">
        <v>53106001</v>
      </c>
      <c r="R639" s="11" t="s">
        <v>112</v>
      </c>
      <c r="S639" s="11" t="n">
        <v>1260</v>
      </c>
      <c r="T639" s="12" t="n">
        <v>1.683184</v>
      </c>
    </row>
    <row r="640" customFormat="false" ht="13.8" hidden="false" customHeight="false" outlineLevel="0" collapsed="false">
      <c r="A640" s="10" t="n">
        <v>51802003</v>
      </c>
      <c r="B640" s="11" t="s">
        <v>1331</v>
      </c>
      <c r="C640" s="11" t="n">
        <v>2686.802022</v>
      </c>
      <c r="D640" s="11" t="n">
        <v>0</v>
      </c>
      <c r="E640" s="11" t="s">
        <v>1332</v>
      </c>
      <c r="F640" s="11" t="n">
        <v>51802003</v>
      </c>
      <c r="G640" s="11" t="n">
        <v>8968</v>
      </c>
      <c r="H640" s="11" t="s">
        <v>1332</v>
      </c>
      <c r="I640" s="11" t="n">
        <v>2544</v>
      </c>
      <c r="J640" s="11" t="n">
        <v>0</v>
      </c>
      <c r="K640" s="11" t="n">
        <v>0</v>
      </c>
      <c r="L640" s="11" t="n">
        <v>0</v>
      </c>
      <c r="M640" s="11" t="n">
        <v>3135</v>
      </c>
      <c r="N640" s="11" t="n">
        <v>0</v>
      </c>
      <c r="O640" s="11" t="n">
        <v>0</v>
      </c>
      <c r="P640" s="11" t="n">
        <v>0</v>
      </c>
      <c r="Q640" s="11" t="n">
        <v>51802003</v>
      </c>
      <c r="R640" s="11" t="s">
        <v>112</v>
      </c>
      <c r="S640" s="11" t="n">
        <v>5679</v>
      </c>
      <c r="T640" s="12" t="n">
        <v>2.113665</v>
      </c>
    </row>
    <row r="641" customFormat="false" ht="13.8" hidden="false" customHeight="false" outlineLevel="0" collapsed="false">
      <c r="A641" s="10" t="n">
        <v>50110001</v>
      </c>
      <c r="B641" s="11" t="s">
        <v>1333</v>
      </c>
      <c r="C641" s="11" t="n">
        <v>1377.948872</v>
      </c>
      <c r="D641" s="11" t="n">
        <v>0</v>
      </c>
      <c r="E641" s="11" t="s">
        <v>1334</v>
      </c>
      <c r="F641" s="11" t="n">
        <v>50110001</v>
      </c>
      <c r="G641" s="11" t="n">
        <v>7998</v>
      </c>
      <c r="H641" s="11" t="s">
        <v>1334</v>
      </c>
      <c r="I641" s="11" t="n">
        <v>857</v>
      </c>
      <c r="J641" s="11" t="n">
        <v>0</v>
      </c>
      <c r="K641" s="11" t="n">
        <v>0</v>
      </c>
      <c r="L641" s="11" t="n">
        <v>0</v>
      </c>
      <c r="M641" s="11" t="n">
        <v>1078</v>
      </c>
      <c r="N641" s="11" t="n">
        <v>0</v>
      </c>
      <c r="O641" s="11" t="n">
        <v>0</v>
      </c>
      <c r="P641" s="11" t="n">
        <v>0</v>
      </c>
      <c r="Q641" s="11" t="n">
        <v>50110001</v>
      </c>
      <c r="R641" s="11" t="s">
        <v>112</v>
      </c>
      <c r="S641" s="11" t="n">
        <v>1935</v>
      </c>
      <c r="T641" s="12" t="n">
        <v>1.404261</v>
      </c>
    </row>
    <row r="642" customFormat="false" ht="13.8" hidden="false" customHeight="false" outlineLevel="0" collapsed="false">
      <c r="A642" s="10" t="n">
        <v>57294006</v>
      </c>
      <c r="B642" s="11" t="s">
        <v>1335</v>
      </c>
      <c r="C642" s="11" t="n">
        <v>99.689821</v>
      </c>
      <c r="D642" s="11" t="n">
        <v>0</v>
      </c>
      <c r="E642" s="11" t="s">
        <v>1336</v>
      </c>
      <c r="F642" s="11" t="n">
        <v>57294006</v>
      </c>
      <c r="G642" s="11" t="n">
        <v>11292</v>
      </c>
      <c r="H642" s="11" t="s">
        <v>1336</v>
      </c>
      <c r="I642" s="11" t="n">
        <v>763</v>
      </c>
      <c r="J642" s="11" t="n">
        <v>0</v>
      </c>
      <c r="K642" s="11" t="n">
        <v>0</v>
      </c>
      <c r="L642" s="11" t="n">
        <v>0</v>
      </c>
      <c r="M642" s="11" t="n">
        <v>900</v>
      </c>
      <c r="N642" s="11" t="n">
        <v>0</v>
      </c>
      <c r="O642" s="11" t="n">
        <v>0</v>
      </c>
      <c r="P642" s="11" t="n">
        <v>0</v>
      </c>
      <c r="Q642" s="11" t="n">
        <v>57294006</v>
      </c>
      <c r="R642" s="11" t="s">
        <v>112</v>
      </c>
      <c r="S642" s="11" t="n">
        <v>1663</v>
      </c>
      <c r="T642" s="12" t="n">
        <v>16.681743</v>
      </c>
    </row>
    <row r="643" customFormat="false" ht="13.8" hidden="false" customHeight="false" outlineLevel="0" collapsed="false">
      <c r="A643" s="10" t="n">
        <v>54213002</v>
      </c>
      <c r="B643" s="11" t="s">
        <v>1337</v>
      </c>
      <c r="C643" s="11" t="n">
        <v>1448.366621</v>
      </c>
      <c r="D643" s="11" t="n">
        <v>0</v>
      </c>
      <c r="E643" s="11" t="s">
        <v>1338</v>
      </c>
      <c r="F643" s="11" t="n">
        <v>54213002</v>
      </c>
      <c r="G643" s="11" t="n">
        <v>10620</v>
      </c>
      <c r="H643" s="11" t="s">
        <v>1338</v>
      </c>
      <c r="I643" s="11" t="n">
        <v>664</v>
      </c>
      <c r="J643" s="11" t="n">
        <v>0</v>
      </c>
      <c r="K643" s="11" t="n">
        <v>0</v>
      </c>
      <c r="L643" s="11" t="n">
        <v>0</v>
      </c>
      <c r="M643" s="11" t="n">
        <v>909</v>
      </c>
      <c r="N643" s="11" t="n">
        <v>0</v>
      </c>
      <c r="O643" s="11" t="n">
        <v>0</v>
      </c>
      <c r="P643" s="11" t="n">
        <v>0</v>
      </c>
      <c r="Q643" s="11" t="n">
        <v>54213002</v>
      </c>
      <c r="R643" s="11" t="s">
        <v>112</v>
      </c>
      <c r="S643" s="11" t="n">
        <v>1573</v>
      </c>
      <c r="T643" s="12" t="n">
        <v>1.086051</v>
      </c>
    </row>
    <row r="644" customFormat="false" ht="13.8" hidden="false" customHeight="false" outlineLevel="0" collapsed="false">
      <c r="A644" s="10" t="n">
        <v>52007002</v>
      </c>
      <c r="B644" s="11" t="s">
        <v>1339</v>
      </c>
      <c r="C644" s="11" t="n">
        <v>645.616163</v>
      </c>
      <c r="D644" s="11" t="n">
        <v>0</v>
      </c>
      <c r="E644" s="11" t="s">
        <v>1340</v>
      </c>
      <c r="F644" s="11" t="n">
        <v>52007002</v>
      </c>
      <c r="G644" s="11" t="n">
        <v>9085</v>
      </c>
      <c r="H644" s="11" t="s">
        <v>1340</v>
      </c>
      <c r="I644" s="11" t="n">
        <v>232</v>
      </c>
      <c r="J644" s="11" t="n">
        <v>0</v>
      </c>
      <c r="K644" s="11" t="n">
        <v>0</v>
      </c>
      <c r="L644" s="11" t="n">
        <v>0</v>
      </c>
      <c r="M644" s="11" t="n">
        <v>300</v>
      </c>
      <c r="N644" s="11" t="n">
        <v>0</v>
      </c>
      <c r="O644" s="11" t="n">
        <v>0</v>
      </c>
      <c r="P644" s="11" t="n">
        <v>0</v>
      </c>
      <c r="Q644" s="11" t="n">
        <v>52007002</v>
      </c>
      <c r="R644" s="11" t="s">
        <v>112</v>
      </c>
      <c r="S644" s="11" t="n">
        <v>532</v>
      </c>
      <c r="T644" s="12" t="n">
        <v>0.824019</v>
      </c>
    </row>
    <row r="645" customFormat="false" ht="13.8" hidden="false" customHeight="false" outlineLevel="0" collapsed="false">
      <c r="A645" s="10" t="n">
        <v>57215007</v>
      </c>
      <c r="B645" s="11" t="s">
        <v>1341</v>
      </c>
      <c r="C645" s="11" t="n">
        <v>55.488925</v>
      </c>
      <c r="D645" s="11" t="n">
        <v>0</v>
      </c>
      <c r="E645" s="11" t="s">
        <v>1342</v>
      </c>
      <c r="F645" s="11" t="n">
        <v>57215007</v>
      </c>
      <c r="G645" s="11" t="n">
        <v>11298</v>
      </c>
      <c r="H645" s="11" t="s">
        <v>1342</v>
      </c>
      <c r="I645" s="11" t="n">
        <v>729</v>
      </c>
      <c r="J645" s="11" t="n">
        <v>0</v>
      </c>
      <c r="K645" s="11" t="n">
        <v>0</v>
      </c>
      <c r="L645" s="11" t="n">
        <v>0</v>
      </c>
      <c r="M645" s="11" t="n">
        <v>683</v>
      </c>
      <c r="N645" s="11" t="n">
        <v>0</v>
      </c>
      <c r="O645" s="11" t="n">
        <v>0</v>
      </c>
      <c r="P645" s="11" t="n">
        <v>0</v>
      </c>
      <c r="Q645" s="11" t="n">
        <v>57215007</v>
      </c>
      <c r="R645" s="11" t="s">
        <v>112</v>
      </c>
      <c r="S645" s="11" t="n">
        <v>1412</v>
      </c>
      <c r="T645" s="12" t="n">
        <v>25.446519</v>
      </c>
    </row>
    <row r="646" customFormat="false" ht="13.8" hidden="false" customHeight="false" outlineLevel="0" collapsed="false">
      <c r="A646" s="10" t="n">
        <v>57242002</v>
      </c>
      <c r="B646" s="11" t="s">
        <v>1341</v>
      </c>
      <c r="C646" s="11" t="n">
        <v>67.201953</v>
      </c>
      <c r="D646" s="11" t="n">
        <v>0</v>
      </c>
      <c r="E646" s="11" t="s">
        <v>1343</v>
      </c>
      <c r="F646" s="11" t="n">
        <v>57242002</v>
      </c>
      <c r="G646" s="11" t="n">
        <v>11607</v>
      </c>
      <c r="H646" s="11" t="s">
        <v>1343</v>
      </c>
      <c r="I646" s="11" t="n">
        <v>1009</v>
      </c>
      <c r="J646" s="11" t="n">
        <v>6</v>
      </c>
      <c r="K646" s="11" t="n">
        <v>0</v>
      </c>
      <c r="L646" s="11" t="n">
        <v>0</v>
      </c>
      <c r="M646" s="11" t="n">
        <v>1175</v>
      </c>
      <c r="N646" s="11" t="n">
        <v>3</v>
      </c>
      <c r="O646" s="11" t="n">
        <v>0</v>
      </c>
      <c r="P646" s="11" t="n">
        <v>0</v>
      </c>
      <c r="Q646" s="11" t="n">
        <v>57242002</v>
      </c>
      <c r="R646" s="11" t="s">
        <v>112</v>
      </c>
      <c r="S646" s="11" t="n">
        <v>2193</v>
      </c>
      <c r="T646" s="12" t="n">
        <v>32.63298</v>
      </c>
    </row>
    <row r="647" customFormat="false" ht="13.8" hidden="false" customHeight="false" outlineLevel="0" collapsed="false">
      <c r="A647" s="10" t="n">
        <v>57278003</v>
      </c>
      <c r="B647" s="11" t="s">
        <v>1344</v>
      </c>
      <c r="C647" s="11" t="n">
        <v>243.921086</v>
      </c>
      <c r="D647" s="11" t="n">
        <v>0</v>
      </c>
      <c r="E647" s="11" t="s">
        <v>1345</v>
      </c>
      <c r="F647" s="11" t="n">
        <v>57278003</v>
      </c>
      <c r="G647" s="11" t="n">
        <v>11823</v>
      </c>
      <c r="H647" s="11" t="s">
        <v>1345</v>
      </c>
      <c r="I647" s="11" t="n">
        <v>1432</v>
      </c>
      <c r="J647" s="11" t="n">
        <v>0</v>
      </c>
      <c r="K647" s="11" t="n">
        <v>0</v>
      </c>
      <c r="L647" s="11" t="n">
        <v>0</v>
      </c>
      <c r="M647" s="11" t="n">
        <v>1706</v>
      </c>
      <c r="N647" s="11" t="n">
        <v>0</v>
      </c>
      <c r="O647" s="11" t="n">
        <v>0</v>
      </c>
      <c r="P647" s="11" t="n">
        <v>0</v>
      </c>
      <c r="Q647" s="11" t="n">
        <v>57278003</v>
      </c>
      <c r="R647" s="11" t="s">
        <v>112</v>
      </c>
      <c r="S647" s="11" t="n">
        <v>3138</v>
      </c>
      <c r="T647" s="12" t="n">
        <v>12.864816</v>
      </c>
    </row>
    <row r="648" customFormat="false" ht="13.8" hidden="false" customHeight="false" outlineLevel="0" collapsed="false">
      <c r="A648" s="10" t="n">
        <v>53102009</v>
      </c>
      <c r="B648" s="11" t="s">
        <v>1346</v>
      </c>
      <c r="C648" s="11" t="n">
        <v>1877.41425</v>
      </c>
      <c r="D648" s="11" t="n">
        <v>0</v>
      </c>
      <c r="E648" s="11" t="s">
        <v>1347</v>
      </c>
      <c r="F648" s="11" t="n">
        <v>53102009</v>
      </c>
      <c r="G648" s="11" t="n">
        <v>9713</v>
      </c>
      <c r="H648" s="11" t="s">
        <v>1347</v>
      </c>
      <c r="I648" s="11" t="n">
        <v>1045</v>
      </c>
      <c r="J648" s="11" t="n">
        <v>0</v>
      </c>
      <c r="K648" s="11" t="n">
        <v>0</v>
      </c>
      <c r="L648" s="11" t="n">
        <v>0</v>
      </c>
      <c r="M648" s="11" t="n">
        <v>1267</v>
      </c>
      <c r="N648" s="11" t="n">
        <v>0</v>
      </c>
      <c r="O648" s="11" t="n">
        <v>0</v>
      </c>
      <c r="P648" s="11" t="n">
        <v>0</v>
      </c>
      <c r="Q648" s="11" t="n">
        <v>53102009</v>
      </c>
      <c r="R648" s="11" t="s">
        <v>112</v>
      </c>
      <c r="S648" s="11" t="n">
        <v>2312</v>
      </c>
      <c r="T648" s="12" t="n">
        <v>1.231481</v>
      </c>
    </row>
    <row r="649" customFormat="false" ht="13.8" hidden="false" customHeight="false" outlineLevel="0" collapsed="false">
      <c r="A649" s="10" t="n">
        <v>54019002</v>
      </c>
      <c r="B649" s="11" t="s">
        <v>1348</v>
      </c>
      <c r="C649" s="11" t="n">
        <v>1324.658218</v>
      </c>
      <c r="D649" s="11" t="n">
        <v>0</v>
      </c>
      <c r="E649" s="11" t="s">
        <v>1349</v>
      </c>
      <c r="F649" s="11" t="n">
        <v>54019002</v>
      </c>
      <c r="G649" s="11" t="n">
        <v>10442</v>
      </c>
      <c r="H649" s="11" t="s">
        <v>1349</v>
      </c>
      <c r="I649" s="11" t="n">
        <v>678</v>
      </c>
      <c r="J649" s="11" t="n">
        <v>0</v>
      </c>
      <c r="K649" s="11" t="n">
        <v>0</v>
      </c>
      <c r="L649" s="11" t="n">
        <v>0</v>
      </c>
      <c r="M649" s="11" t="n">
        <v>830</v>
      </c>
      <c r="N649" s="11" t="n">
        <v>0</v>
      </c>
      <c r="O649" s="11" t="n">
        <v>0</v>
      </c>
      <c r="P649" s="11" t="n">
        <v>0</v>
      </c>
      <c r="Q649" s="11" t="n">
        <v>54019002</v>
      </c>
      <c r="R649" s="11" t="s">
        <v>112</v>
      </c>
      <c r="S649" s="11" t="n">
        <v>1508</v>
      </c>
      <c r="T649" s="12" t="n">
        <v>1.138407</v>
      </c>
    </row>
    <row r="650" customFormat="false" ht="13.8" hidden="false" customHeight="false" outlineLevel="0" collapsed="false">
      <c r="A650" s="10" t="n">
        <v>53902003</v>
      </c>
      <c r="B650" s="11" t="s">
        <v>1350</v>
      </c>
      <c r="C650" s="11" t="n">
        <v>645.752487</v>
      </c>
      <c r="D650" s="11" t="n">
        <v>0</v>
      </c>
      <c r="E650" s="11" t="s">
        <v>1351</v>
      </c>
      <c r="F650" s="11" t="n">
        <v>53902003</v>
      </c>
      <c r="G650" s="11" t="n">
        <v>10304</v>
      </c>
      <c r="H650" s="11" t="s">
        <v>1351</v>
      </c>
      <c r="I650" s="11" t="n">
        <v>184</v>
      </c>
      <c r="J650" s="11" t="n">
        <v>0</v>
      </c>
      <c r="K650" s="11" t="n">
        <v>0</v>
      </c>
      <c r="L650" s="11" t="n">
        <v>0</v>
      </c>
      <c r="M650" s="11" t="n">
        <v>225</v>
      </c>
      <c r="N650" s="11" t="n">
        <v>0</v>
      </c>
      <c r="O650" s="11" t="n">
        <v>0</v>
      </c>
      <c r="P650" s="11" t="n">
        <v>0</v>
      </c>
      <c r="Q650" s="11" t="n">
        <v>53902003</v>
      </c>
      <c r="R650" s="11" t="s">
        <v>112</v>
      </c>
      <c r="S650" s="11" t="n">
        <v>409</v>
      </c>
      <c r="T650" s="12" t="n">
        <v>0.63337</v>
      </c>
    </row>
    <row r="651" customFormat="false" ht="13.8" hidden="false" customHeight="false" outlineLevel="0" collapsed="false">
      <c r="A651" s="10" t="n">
        <v>54014002</v>
      </c>
      <c r="B651" s="11" t="s">
        <v>1352</v>
      </c>
      <c r="C651" s="11" t="n">
        <v>1171.266064</v>
      </c>
      <c r="D651" s="11" t="n">
        <v>0</v>
      </c>
      <c r="E651" s="11" t="s">
        <v>1353</v>
      </c>
      <c r="F651" s="11" t="n">
        <v>54014002</v>
      </c>
      <c r="G651" s="11" t="n">
        <v>10407</v>
      </c>
      <c r="H651" s="11" t="s">
        <v>1353</v>
      </c>
      <c r="I651" s="11" t="n">
        <v>1777</v>
      </c>
      <c r="J651" s="11" t="n">
        <v>0</v>
      </c>
      <c r="K651" s="11" t="n">
        <v>0</v>
      </c>
      <c r="L651" s="11" t="n">
        <v>0</v>
      </c>
      <c r="M651" s="11" t="n">
        <v>2420</v>
      </c>
      <c r="N651" s="11" t="n">
        <v>3</v>
      </c>
      <c r="O651" s="11" t="n">
        <v>0</v>
      </c>
      <c r="P651" s="11" t="n">
        <v>0</v>
      </c>
      <c r="Q651" s="11" t="n">
        <v>54014002</v>
      </c>
      <c r="R651" s="11" t="s">
        <v>112</v>
      </c>
      <c r="S651" s="11" t="n">
        <v>4200</v>
      </c>
      <c r="T651" s="12" t="n">
        <v>3.585863</v>
      </c>
    </row>
    <row r="652" customFormat="false" ht="13.8" hidden="false" customHeight="false" outlineLevel="0" collapsed="false">
      <c r="A652" s="10" t="n">
        <v>54703004</v>
      </c>
      <c r="B652" s="11" t="s">
        <v>1354</v>
      </c>
      <c r="C652" s="11" t="n">
        <v>1445.251199</v>
      </c>
      <c r="D652" s="11" t="n">
        <v>0</v>
      </c>
      <c r="E652" s="11" t="s">
        <v>1355</v>
      </c>
      <c r="F652" s="11" t="n">
        <v>54703004</v>
      </c>
      <c r="G652" s="11" t="n">
        <v>11039</v>
      </c>
      <c r="H652" s="11" t="s">
        <v>1355</v>
      </c>
      <c r="I652" s="11" t="n">
        <v>452</v>
      </c>
      <c r="J652" s="11" t="n">
        <v>0</v>
      </c>
      <c r="K652" s="11" t="n">
        <v>0</v>
      </c>
      <c r="L652" s="11" t="n">
        <v>0</v>
      </c>
      <c r="M652" s="11" t="n">
        <v>581</v>
      </c>
      <c r="N652" s="11" t="n">
        <v>0</v>
      </c>
      <c r="O652" s="11" t="n">
        <v>0</v>
      </c>
      <c r="P652" s="11" t="n">
        <v>0</v>
      </c>
      <c r="Q652" s="11" t="n">
        <v>54703004</v>
      </c>
      <c r="R652" s="11" t="s">
        <v>112</v>
      </c>
      <c r="S652" s="11" t="n">
        <v>1033</v>
      </c>
      <c r="T652" s="12" t="n">
        <v>0.714755</v>
      </c>
    </row>
    <row r="653" customFormat="false" ht="13.8" hidden="false" customHeight="false" outlineLevel="0" collapsed="false">
      <c r="A653" s="10" t="n">
        <v>57288007</v>
      </c>
      <c r="B653" s="11" t="s">
        <v>1356</v>
      </c>
      <c r="C653" s="11" t="n">
        <v>17.506864</v>
      </c>
      <c r="D653" s="11" t="n">
        <v>0</v>
      </c>
      <c r="E653" s="11" t="s">
        <v>1357</v>
      </c>
      <c r="F653" s="11" t="n">
        <v>57288007</v>
      </c>
      <c r="G653" s="11" t="n">
        <v>11882</v>
      </c>
      <c r="H653" s="11" t="s">
        <v>1357</v>
      </c>
      <c r="I653" s="11" t="n">
        <v>829</v>
      </c>
      <c r="J653" s="11" t="n">
        <v>3</v>
      </c>
      <c r="K653" s="11" t="n">
        <v>0</v>
      </c>
      <c r="L653" s="11" t="n">
        <v>0</v>
      </c>
      <c r="M653" s="11" t="n">
        <v>870</v>
      </c>
      <c r="N653" s="11" t="n">
        <v>0</v>
      </c>
      <c r="O653" s="11" t="n">
        <v>0</v>
      </c>
      <c r="P653" s="11" t="n">
        <v>0</v>
      </c>
      <c r="Q653" s="11" t="n">
        <v>57288007</v>
      </c>
      <c r="R653" s="11" t="s">
        <v>112</v>
      </c>
      <c r="S653" s="11" t="n">
        <v>1702</v>
      </c>
      <c r="T653" s="12" t="n">
        <v>97.219013</v>
      </c>
    </row>
    <row r="654" customFormat="false" ht="13.8" hidden="false" customHeight="false" outlineLevel="0" collapsed="false">
      <c r="A654" s="10" t="n">
        <v>53902004</v>
      </c>
      <c r="B654" s="11" t="s">
        <v>1358</v>
      </c>
      <c r="C654" s="11" t="n">
        <v>478.558277</v>
      </c>
      <c r="D654" s="11" t="n">
        <v>0</v>
      </c>
      <c r="E654" s="11" t="s">
        <v>1359</v>
      </c>
      <c r="F654" s="11" t="n">
        <v>53902004</v>
      </c>
      <c r="G654" s="11" t="n">
        <v>10305</v>
      </c>
      <c r="H654" s="11" t="s">
        <v>1359</v>
      </c>
      <c r="I654" s="11" t="n">
        <v>636</v>
      </c>
      <c r="J654" s="11" t="n">
        <v>6</v>
      </c>
      <c r="K654" s="11" t="n">
        <v>0</v>
      </c>
      <c r="L654" s="11" t="n">
        <v>0</v>
      </c>
      <c r="M654" s="11" t="n">
        <v>763</v>
      </c>
      <c r="N654" s="11" t="n">
        <v>0</v>
      </c>
      <c r="O654" s="11" t="n">
        <v>0</v>
      </c>
      <c r="P654" s="11" t="n">
        <v>0</v>
      </c>
      <c r="Q654" s="11" t="n">
        <v>53902004</v>
      </c>
      <c r="R654" s="11" t="s">
        <v>112</v>
      </c>
      <c r="S654" s="11" t="n">
        <v>1405</v>
      </c>
      <c r="T654" s="12" t="n">
        <v>2.935902</v>
      </c>
    </row>
    <row r="655" customFormat="false" ht="13.8" hidden="false" customHeight="false" outlineLevel="0" collapsed="false">
      <c r="A655" s="10" t="n">
        <v>57288008</v>
      </c>
      <c r="B655" s="11" t="s">
        <v>1360</v>
      </c>
      <c r="C655" s="11" t="n">
        <v>5.245263</v>
      </c>
      <c r="D655" s="11" t="n">
        <v>0</v>
      </c>
      <c r="E655" s="11" t="s">
        <v>1361</v>
      </c>
      <c r="F655" s="11" t="n">
        <v>57288008</v>
      </c>
      <c r="G655" s="11" t="n">
        <v>11883</v>
      </c>
      <c r="H655" s="11" t="s">
        <v>1361</v>
      </c>
      <c r="I655" s="11" t="n">
        <v>502</v>
      </c>
      <c r="J655" s="11" t="n">
        <v>0</v>
      </c>
      <c r="K655" s="11" t="n">
        <v>0</v>
      </c>
      <c r="L655" s="11" t="n">
        <v>0</v>
      </c>
      <c r="M655" s="11" t="n">
        <v>613</v>
      </c>
      <c r="N655" s="11" t="n">
        <v>0</v>
      </c>
      <c r="O655" s="11" t="n">
        <v>0</v>
      </c>
      <c r="P655" s="11" t="n">
        <v>0</v>
      </c>
      <c r="Q655" s="11" t="n">
        <v>57288008</v>
      </c>
      <c r="R655" s="11" t="s">
        <v>112</v>
      </c>
      <c r="S655" s="11" t="n">
        <v>1115</v>
      </c>
      <c r="T655" s="12" t="n">
        <v>212.572761</v>
      </c>
    </row>
    <row r="656" customFormat="false" ht="13.8" hidden="false" customHeight="false" outlineLevel="0" collapsed="false">
      <c r="A656" s="10" t="n">
        <v>50806001</v>
      </c>
      <c r="B656" s="11" t="s">
        <v>1362</v>
      </c>
      <c r="C656" s="11" t="n">
        <v>558.326602</v>
      </c>
      <c r="D656" s="11" t="n">
        <v>0</v>
      </c>
      <c r="E656" s="11" t="s">
        <v>1363</v>
      </c>
      <c r="F656" s="11" t="n">
        <v>50806001</v>
      </c>
      <c r="G656" s="11" t="n">
        <v>8476</v>
      </c>
      <c r="H656" s="11" t="s">
        <v>1363</v>
      </c>
      <c r="I656" s="11" t="n">
        <v>374</v>
      </c>
      <c r="J656" s="11" t="n">
        <v>0</v>
      </c>
      <c r="K656" s="11" t="n">
        <v>0</v>
      </c>
      <c r="L656" s="11" t="n">
        <v>0</v>
      </c>
      <c r="M656" s="11" t="n">
        <v>427</v>
      </c>
      <c r="N656" s="11" t="n">
        <v>0</v>
      </c>
      <c r="O656" s="11" t="n">
        <v>0</v>
      </c>
      <c r="P656" s="11" t="n">
        <v>6</v>
      </c>
      <c r="Q656" s="11" t="n">
        <v>50806001</v>
      </c>
      <c r="R656" s="11" t="s">
        <v>112</v>
      </c>
      <c r="S656" s="11" t="n">
        <v>807</v>
      </c>
      <c r="T656" s="12" t="n">
        <v>1.445391</v>
      </c>
    </row>
    <row r="657" customFormat="false" ht="13.8" hidden="false" customHeight="false" outlineLevel="0" collapsed="false">
      <c r="A657" s="10" t="n">
        <v>51106003</v>
      </c>
      <c r="B657" s="11" t="s">
        <v>1364</v>
      </c>
      <c r="C657" s="11" t="n">
        <v>1073.577122</v>
      </c>
      <c r="D657" s="11" t="n">
        <v>0</v>
      </c>
      <c r="E657" s="11" t="s">
        <v>1365</v>
      </c>
      <c r="F657" s="11" t="n">
        <v>51106003</v>
      </c>
      <c r="G657" s="11" t="n">
        <v>8609</v>
      </c>
      <c r="H657" s="11" t="s">
        <v>1365</v>
      </c>
      <c r="I657" s="11" t="n">
        <v>2532</v>
      </c>
      <c r="J657" s="11" t="n">
        <v>3</v>
      </c>
      <c r="K657" s="11" t="n">
        <v>0</v>
      </c>
      <c r="L657" s="11" t="n">
        <v>0</v>
      </c>
      <c r="M657" s="11" t="n">
        <v>3004</v>
      </c>
      <c r="N657" s="11" t="n">
        <v>3</v>
      </c>
      <c r="O657" s="11" t="n">
        <v>0</v>
      </c>
      <c r="P657" s="11" t="n">
        <v>0</v>
      </c>
      <c r="Q657" s="11" t="n">
        <v>51106003</v>
      </c>
      <c r="R657" s="11" t="s">
        <v>112</v>
      </c>
      <c r="S657" s="11" t="n">
        <v>5542</v>
      </c>
      <c r="T657" s="12" t="n">
        <v>5.162182</v>
      </c>
    </row>
    <row r="658" customFormat="false" ht="13.8" hidden="false" customHeight="false" outlineLevel="0" collapsed="false">
      <c r="A658" s="10" t="n">
        <v>54410005</v>
      </c>
      <c r="B658" s="11" t="s">
        <v>1366</v>
      </c>
      <c r="C658" s="11" t="n">
        <v>322.879088</v>
      </c>
      <c r="D658" s="11" t="n">
        <v>0</v>
      </c>
      <c r="E658" s="11" t="s">
        <v>1367</v>
      </c>
      <c r="F658" s="11" t="n">
        <v>54410005</v>
      </c>
      <c r="G658" s="11" t="n">
        <v>10798</v>
      </c>
      <c r="H658" s="11" t="s">
        <v>1367</v>
      </c>
      <c r="I658" s="11" t="n">
        <v>853</v>
      </c>
      <c r="J658" s="11" t="n">
        <v>0</v>
      </c>
      <c r="K658" s="11" t="n">
        <v>0</v>
      </c>
      <c r="L658" s="11" t="n">
        <v>0</v>
      </c>
      <c r="M658" s="11" t="n">
        <v>993</v>
      </c>
      <c r="N658" s="11" t="n">
        <v>0</v>
      </c>
      <c r="O658" s="11" t="n">
        <v>0</v>
      </c>
      <c r="P658" s="11" t="n">
        <v>0</v>
      </c>
      <c r="Q658" s="11" t="n">
        <v>54410005</v>
      </c>
      <c r="R658" s="11" t="s">
        <v>112</v>
      </c>
      <c r="S658" s="11" t="n">
        <v>1846</v>
      </c>
      <c r="T658" s="12" t="n">
        <v>5.71731</v>
      </c>
    </row>
    <row r="659" customFormat="false" ht="13.8" hidden="false" customHeight="false" outlineLevel="0" collapsed="false">
      <c r="A659" s="10" t="n">
        <v>53705006</v>
      </c>
      <c r="B659" s="11" t="s">
        <v>1368</v>
      </c>
      <c r="C659" s="11" t="n">
        <v>2115.815569</v>
      </c>
      <c r="D659" s="11" t="n">
        <v>0</v>
      </c>
      <c r="E659" s="11" t="s">
        <v>1369</v>
      </c>
      <c r="F659" s="11" t="n">
        <v>53705006</v>
      </c>
      <c r="G659" s="11" t="n">
        <v>10183</v>
      </c>
      <c r="H659" s="11" t="s">
        <v>1369</v>
      </c>
      <c r="I659" s="11" t="n">
        <v>1235</v>
      </c>
      <c r="J659" s="11" t="n">
        <v>0</v>
      </c>
      <c r="K659" s="11" t="n">
        <v>0</v>
      </c>
      <c r="L659" s="11" t="n">
        <v>0</v>
      </c>
      <c r="M659" s="11" t="n">
        <v>1329</v>
      </c>
      <c r="N659" s="11" t="n">
        <v>0</v>
      </c>
      <c r="O659" s="11" t="n">
        <v>0</v>
      </c>
      <c r="P659" s="11" t="n">
        <v>3</v>
      </c>
      <c r="Q659" s="11" t="n">
        <v>53705006</v>
      </c>
      <c r="R659" s="11" t="s">
        <v>112</v>
      </c>
      <c r="S659" s="11" t="n">
        <v>2567</v>
      </c>
      <c r="T659" s="12" t="n">
        <v>1.213244</v>
      </c>
    </row>
    <row r="660" customFormat="false" ht="13.8" hidden="false" customHeight="false" outlineLevel="0" collapsed="false">
      <c r="A660" s="10" t="n">
        <v>54004002</v>
      </c>
      <c r="B660" s="11" t="s">
        <v>1370</v>
      </c>
      <c r="C660" s="11" t="n">
        <v>801.405515</v>
      </c>
      <c r="D660" s="11" t="n">
        <v>0</v>
      </c>
      <c r="E660" s="11" t="s">
        <v>1371</v>
      </c>
      <c r="F660" s="11" t="n">
        <v>54004002</v>
      </c>
      <c r="G660" s="11" t="n">
        <v>10359</v>
      </c>
      <c r="H660" s="11" t="s">
        <v>1371</v>
      </c>
      <c r="I660" s="11" t="n">
        <v>625</v>
      </c>
      <c r="J660" s="11" t="n">
        <v>0</v>
      </c>
      <c r="K660" s="11" t="n">
        <v>0</v>
      </c>
      <c r="L660" s="11" t="n">
        <v>0</v>
      </c>
      <c r="M660" s="11" t="n">
        <v>664</v>
      </c>
      <c r="N660" s="11" t="n">
        <v>0</v>
      </c>
      <c r="O660" s="11" t="n">
        <v>0</v>
      </c>
      <c r="P660" s="11" t="n">
        <v>0</v>
      </c>
      <c r="Q660" s="11" t="n">
        <v>54004002</v>
      </c>
      <c r="R660" s="11" t="s">
        <v>112</v>
      </c>
      <c r="S660" s="11" t="n">
        <v>1289</v>
      </c>
      <c r="T660" s="12" t="n">
        <v>1.608424</v>
      </c>
    </row>
    <row r="661" customFormat="false" ht="13.8" hidden="false" customHeight="false" outlineLevel="0" collapsed="false">
      <c r="A661" s="10" t="n">
        <v>54608002</v>
      </c>
      <c r="B661" s="11" t="s">
        <v>1372</v>
      </c>
      <c r="C661" s="11" t="n">
        <v>724.445017</v>
      </c>
      <c r="D661" s="11" t="n">
        <v>0</v>
      </c>
      <c r="E661" s="11" t="s">
        <v>1373</v>
      </c>
      <c r="F661" s="11" t="n">
        <v>54608002</v>
      </c>
      <c r="G661" s="11" t="n">
        <v>10981</v>
      </c>
      <c r="H661" s="11" t="s">
        <v>1373</v>
      </c>
      <c r="I661" s="11" t="n">
        <v>230</v>
      </c>
      <c r="J661" s="11" t="n">
        <v>0</v>
      </c>
      <c r="K661" s="11" t="n">
        <v>0</v>
      </c>
      <c r="L661" s="11" t="n">
        <v>0</v>
      </c>
      <c r="M661" s="11" t="n">
        <v>338</v>
      </c>
      <c r="N661" s="11" t="n">
        <v>0</v>
      </c>
      <c r="O661" s="11" t="n">
        <v>0</v>
      </c>
      <c r="P661" s="11" t="n">
        <v>0</v>
      </c>
      <c r="Q661" s="11" t="n">
        <v>54608002</v>
      </c>
      <c r="R661" s="11" t="s">
        <v>112</v>
      </c>
      <c r="S661" s="11" t="n">
        <v>568</v>
      </c>
      <c r="T661" s="12" t="n">
        <v>0.784048</v>
      </c>
    </row>
    <row r="662" customFormat="false" ht="13.8" hidden="false" customHeight="false" outlineLevel="0" collapsed="false">
      <c r="A662" s="10" t="n">
        <v>51803002</v>
      </c>
      <c r="B662" s="11" t="s">
        <v>1374</v>
      </c>
      <c r="C662" s="11" t="n">
        <v>2022.976707</v>
      </c>
      <c r="D662" s="11" t="n">
        <v>0</v>
      </c>
      <c r="E662" s="11" t="s">
        <v>1375</v>
      </c>
      <c r="F662" s="11" t="n">
        <v>51803002</v>
      </c>
      <c r="G662" s="11" t="n">
        <v>8978</v>
      </c>
      <c r="H662" s="11" t="s">
        <v>1375</v>
      </c>
      <c r="I662" s="11" t="n">
        <v>1394</v>
      </c>
      <c r="J662" s="11" t="n">
        <v>0</v>
      </c>
      <c r="K662" s="11" t="n">
        <v>0</v>
      </c>
      <c r="L662" s="11" t="n">
        <v>0</v>
      </c>
      <c r="M662" s="11" t="n">
        <v>1543</v>
      </c>
      <c r="N662" s="11" t="n">
        <v>0</v>
      </c>
      <c r="O662" s="11" t="n">
        <v>0</v>
      </c>
      <c r="P662" s="11" t="n">
        <v>0</v>
      </c>
      <c r="Q662" s="11" t="n">
        <v>51803002</v>
      </c>
      <c r="R662" s="11" t="s">
        <v>112</v>
      </c>
      <c r="S662" s="11" t="n">
        <v>2937</v>
      </c>
      <c r="T662" s="12" t="n">
        <v>1.451821</v>
      </c>
    </row>
    <row r="663" customFormat="false" ht="13.8" hidden="false" customHeight="false" outlineLevel="0" collapsed="false">
      <c r="A663" s="10" t="n">
        <v>53004008</v>
      </c>
      <c r="B663" s="11" t="s">
        <v>1376</v>
      </c>
      <c r="C663" s="11" t="n">
        <v>625.368964</v>
      </c>
      <c r="D663" s="11" t="n">
        <v>0</v>
      </c>
      <c r="E663" s="11" t="s">
        <v>1377</v>
      </c>
      <c r="F663" s="11" t="n">
        <v>53004008</v>
      </c>
      <c r="G663" s="11" t="n">
        <v>9661</v>
      </c>
      <c r="H663" s="11" t="s">
        <v>1377</v>
      </c>
      <c r="I663" s="11" t="n">
        <v>498</v>
      </c>
      <c r="J663" s="11" t="n">
        <v>0</v>
      </c>
      <c r="K663" s="11" t="n">
        <v>0</v>
      </c>
      <c r="L663" s="11" t="n">
        <v>0</v>
      </c>
      <c r="M663" s="11" t="n">
        <v>637</v>
      </c>
      <c r="N663" s="11" t="n">
        <v>0</v>
      </c>
      <c r="O663" s="11" t="n">
        <v>0</v>
      </c>
      <c r="P663" s="11" t="n">
        <v>0</v>
      </c>
      <c r="Q663" s="11" t="n">
        <v>53004008</v>
      </c>
      <c r="R663" s="11" t="s">
        <v>112</v>
      </c>
      <c r="S663" s="11" t="n">
        <v>1135</v>
      </c>
      <c r="T663" s="12" t="n">
        <v>1.814929</v>
      </c>
    </row>
    <row r="664" customFormat="false" ht="13.8" hidden="false" customHeight="false" outlineLevel="0" collapsed="false">
      <c r="A664" s="10" t="n">
        <v>52203004</v>
      </c>
      <c r="B664" s="11" t="s">
        <v>1378</v>
      </c>
      <c r="C664" s="11" t="n">
        <v>3004.621914</v>
      </c>
      <c r="D664" s="11" t="n">
        <v>0</v>
      </c>
      <c r="E664" s="11" t="s">
        <v>1379</v>
      </c>
      <c r="F664" s="11" t="n">
        <v>52203004</v>
      </c>
      <c r="G664" s="11" t="n">
        <v>9158</v>
      </c>
      <c r="H664" s="11" t="s">
        <v>1379</v>
      </c>
      <c r="I664" s="11" t="n">
        <v>1349</v>
      </c>
      <c r="J664" s="11" t="n">
        <v>0</v>
      </c>
      <c r="K664" s="11" t="n">
        <v>0</v>
      </c>
      <c r="L664" s="11" t="n">
        <v>0</v>
      </c>
      <c r="M664" s="11" t="n">
        <v>1886</v>
      </c>
      <c r="N664" s="11" t="n">
        <v>0</v>
      </c>
      <c r="O664" s="11" t="n">
        <v>0</v>
      </c>
      <c r="P664" s="11" t="n">
        <v>0</v>
      </c>
      <c r="Q664" s="11" t="n">
        <v>52203004</v>
      </c>
      <c r="R664" s="11" t="s">
        <v>112</v>
      </c>
      <c r="S664" s="11" t="n">
        <v>3235</v>
      </c>
      <c r="T664" s="12" t="n">
        <v>1.076675</v>
      </c>
    </row>
    <row r="665" customFormat="false" ht="13.8" hidden="false" customHeight="false" outlineLevel="0" collapsed="false">
      <c r="A665" s="10" t="n">
        <v>53205002</v>
      </c>
      <c r="B665" s="11" t="s">
        <v>1380</v>
      </c>
      <c r="C665" s="11" t="n">
        <v>1088.991049</v>
      </c>
      <c r="D665" s="11" t="n">
        <v>0</v>
      </c>
      <c r="E665" s="11" t="s">
        <v>1381</v>
      </c>
      <c r="F665" s="11" t="n">
        <v>53205002</v>
      </c>
      <c r="G665" s="11" t="n">
        <v>9890</v>
      </c>
      <c r="H665" s="11" t="s">
        <v>1381</v>
      </c>
      <c r="I665" s="11" t="n">
        <v>331</v>
      </c>
      <c r="J665" s="11" t="n">
        <v>0</v>
      </c>
      <c r="K665" s="11" t="n">
        <v>0</v>
      </c>
      <c r="L665" s="11" t="n">
        <v>0</v>
      </c>
      <c r="M665" s="11" t="n">
        <v>473</v>
      </c>
      <c r="N665" s="11" t="n">
        <v>0</v>
      </c>
      <c r="O665" s="11" t="n">
        <v>0</v>
      </c>
      <c r="P665" s="11" t="n">
        <v>0</v>
      </c>
      <c r="Q665" s="11" t="n">
        <v>53205002</v>
      </c>
      <c r="R665" s="11" t="s">
        <v>112</v>
      </c>
      <c r="S665" s="11" t="n">
        <v>804</v>
      </c>
      <c r="T665" s="12" t="n">
        <v>0.738298</v>
      </c>
    </row>
    <row r="666" customFormat="false" ht="13.8" hidden="false" customHeight="false" outlineLevel="0" collapsed="false">
      <c r="A666" s="10" t="n">
        <v>54610002</v>
      </c>
      <c r="B666" s="11" t="s">
        <v>1382</v>
      </c>
      <c r="C666" s="11" t="n">
        <v>179.255904</v>
      </c>
      <c r="D666" s="11" t="n">
        <v>0</v>
      </c>
      <c r="E666" s="11" t="s">
        <v>1383</v>
      </c>
      <c r="F666" s="11" t="n">
        <v>54610002</v>
      </c>
      <c r="G666" s="11" t="n">
        <v>10999</v>
      </c>
      <c r="H666" s="11" t="s">
        <v>1383</v>
      </c>
      <c r="I666" s="11" t="n">
        <v>150</v>
      </c>
      <c r="J666" s="11" t="n">
        <v>0</v>
      </c>
      <c r="K666" s="11" t="n">
        <v>0</v>
      </c>
      <c r="L666" s="11" t="n">
        <v>0</v>
      </c>
      <c r="M666" s="11" t="n">
        <v>247</v>
      </c>
      <c r="N666" s="11" t="n">
        <v>0</v>
      </c>
      <c r="O666" s="11" t="n">
        <v>0</v>
      </c>
      <c r="P666" s="11" t="n">
        <v>0</v>
      </c>
      <c r="Q666" s="11" t="n">
        <v>54610002</v>
      </c>
      <c r="R666" s="11" t="s">
        <v>112</v>
      </c>
      <c r="S666" s="11" t="n">
        <v>397</v>
      </c>
      <c r="T666" s="12" t="n">
        <v>2.214711</v>
      </c>
    </row>
    <row r="667" customFormat="false" ht="13.8" hidden="false" customHeight="false" outlineLevel="0" collapsed="false">
      <c r="A667" s="10" t="n">
        <v>52215003</v>
      </c>
      <c r="B667" s="11" t="s">
        <v>1384</v>
      </c>
      <c r="C667" s="11" t="n">
        <v>616.132837</v>
      </c>
      <c r="D667" s="11" t="n">
        <v>0</v>
      </c>
      <c r="E667" s="11" t="s">
        <v>1385</v>
      </c>
      <c r="F667" s="11" t="n">
        <v>52215003</v>
      </c>
      <c r="G667" s="11" t="n">
        <v>9207</v>
      </c>
      <c r="H667" s="11" t="s">
        <v>1385</v>
      </c>
      <c r="I667" s="11" t="n">
        <v>303</v>
      </c>
      <c r="J667" s="11" t="n">
        <v>0</v>
      </c>
      <c r="K667" s="11" t="n">
        <v>0</v>
      </c>
      <c r="L667" s="11" t="n">
        <v>3</v>
      </c>
      <c r="M667" s="11" t="n">
        <v>542</v>
      </c>
      <c r="N667" s="11" t="n">
        <v>0</v>
      </c>
      <c r="O667" s="11" t="n">
        <v>0</v>
      </c>
      <c r="P667" s="11" t="n">
        <v>3</v>
      </c>
      <c r="Q667" s="11" t="n">
        <v>52215003</v>
      </c>
      <c r="R667" s="11" t="s">
        <v>112</v>
      </c>
      <c r="S667" s="11" t="n">
        <v>851</v>
      </c>
      <c r="T667" s="12" t="n">
        <v>1.381196</v>
      </c>
    </row>
    <row r="668" customFormat="false" ht="13.8" hidden="false" customHeight="false" outlineLevel="0" collapsed="false">
      <c r="A668" s="10" t="n">
        <v>53205003</v>
      </c>
      <c r="B668" s="11" t="s">
        <v>1386</v>
      </c>
      <c r="C668" s="11" t="n">
        <v>416.978262</v>
      </c>
      <c r="D668" s="11" t="n">
        <v>0</v>
      </c>
      <c r="E668" s="11" t="s">
        <v>1387</v>
      </c>
      <c r="F668" s="11" t="n">
        <v>53205003</v>
      </c>
      <c r="G668" s="11" t="n">
        <v>9891</v>
      </c>
      <c r="H668" s="11" t="s">
        <v>1387</v>
      </c>
      <c r="I668" s="11" t="n">
        <v>656</v>
      </c>
      <c r="J668" s="11" t="n">
        <v>0</v>
      </c>
      <c r="K668" s="11" t="n">
        <v>0</v>
      </c>
      <c r="L668" s="11" t="n">
        <v>0</v>
      </c>
      <c r="M668" s="11" t="n">
        <v>823</v>
      </c>
      <c r="N668" s="11" t="n">
        <v>0</v>
      </c>
      <c r="O668" s="11" t="n">
        <v>0</v>
      </c>
      <c r="P668" s="11" t="n">
        <v>0</v>
      </c>
      <c r="Q668" s="11" t="n">
        <v>53205003</v>
      </c>
      <c r="R668" s="11" t="s">
        <v>112</v>
      </c>
      <c r="S668" s="11" t="n">
        <v>1479</v>
      </c>
      <c r="T668" s="12" t="n">
        <v>3.546947</v>
      </c>
    </row>
    <row r="669" customFormat="false" ht="13.8" hidden="false" customHeight="false" outlineLevel="0" collapsed="false">
      <c r="A669" s="10" t="n">
        <v>53001010</v>
      </c>
      <c r="B669" s="11" t="s">
        <v>1388</v>
      </c>
      <c r="C669" s="11" t="n">
        <v>731.021296</v>
      </c>
      <c r="D669" s="11" t="n">
        <v>0</v>
      </c>
      <c r="E669" s="11" t="s">
        <v>1389</v>
      </c>
      <c r="F669" s="11" t="n">
        <v>53001010</v>
      </c>
      <c r="G669" s="11" t="n">
        <v>9552</v>
      </c>
      <c r="H669" s="11" t="s">
        <v>1389</v>
      </c>
      <c r="I669" s="11" t="n">
        <v>562</v>
      </c>
      <c r="J669" s="11" t="n">
        <v>0</v>
      </c>
      <c r="K669" s="11" t="n">
        <v>0</v>
      </c>
      <c r="L669" s="11" t="n">
        <v>0</v>
      </c>
      <c r="M669" s="11" t="n">
        <v>643</v>
      </c>
      <c r="N669" s="11" t="n">
        <v>0</v>
      </c>
      <c r="O669" s="11" t="n">
        <v>0</v>
      </c>
      <c r="P669" s="11" t="n">
        <v>0</v>
      </c>
      <c r="Q669" s="11" t="n">
        <v>53001010</v>
      </c>
      <c r="R669" s="11" t="s">
        <v>112</v>
      </c>
      <c r="S669" s="11" t="n">
        <v>1205</v>
      </c>
      <c r="T669" s="12" t="n">
        <v>1.648379</v>
      </c>
    </row>
    <row r="670" customFormat="false" ht="13.8" hidden="false" customHeight="false" outlineLevel="0" collapsed="false">
      <c r="A670" s="10" t="n">
        <v>51202002</v>
      </c>
      <c r="B670" s="11" t="s">
        <v>1390</v>
      </c>
      <c r="C670" s="11" t="n">
        <v>812.237872</v>
      </c>
      <c r="D670" s="11" t="n">
        <v>0</v>
      </c>
      <c r="E670" s="11" t="s">
        <v>1391</v>
      </c>
      <c r="F670" s="11" t="n">
        <v>51202002</v>
      </c>
      <c r="G670" s="11" t="n">
        <v>8708</v>
      </c>
      <c r="H670" s="11" t="s">
        <v>1391</v>
      </c>
      <c r="I670" s="11" t="n">
        <v>673</v>
      </c>
      <c r="J670" s="11" t="n">
        <v>0</v>
      </c>
      <c r="K670" s="11" t="n">
        <v>0</v>
      </c>
      <c r="L670" s="11" t="n">
        <v>0</v>
      </c>
      <c r="M670" s="11" t="n">
        <v>853</v>
      </c>
      <c r="N670" s="11" t="n">
        <v>0</v>
      </c>
      <c r="O670" s="11" t="n">
        <v>0</v>
      </c>
      <c r="P670" s="11" t="n">
        <v>0</v>
      </c>
      <c r="Q670" s="11" t="n">
        <v>51202002</v>
      </c>
      <c r="R670" s="11" t="s">
        <v>112</v>
      </c>
      <c r="S670" s="11" t="n">
        <v>1526</v>
      </c>
      <c r="T670" s="12" t="n">
        <v>1.87876</v>
      </c>
    </row>
    <row r="671" customFormat="false" ht="13.8" hidden="false" customHeight="false" outlineLevel="0" collapsed="false">
      <c r="A671" s="10" t="n">
        <v>51104001</v>
      </c>
      <c r="B671" s="11" t="s">
        <v>1392</v>
      </c>
      <c r="C671" s="11" t="n">
        <v>165.777731</v>
      </c>
      <c r="D671" s="11" t="n">
        <v>0</v>
      </c>
      <c r="E671" s="11" t="s">
        <v>1393</v>
      </c>
      <c r="F671" s="11" t="n">
        <v>51104001</v>
      </c>
      <c r="G671" s="11" t="n">
        <v>8566</v>
      </c>
      <c r="H671" s="11" t="s">
        <v>1393</v>
      </c>
      <c r="I671" s="11" t="n">
        <v>378</v>
      </c>
      <c r="J671" s="11" t="n">
        <v>0</v>
      </c>
      <c r="K671" s="11" t="n">
        <v>0</v>
      </c>
      <c r="L671" s="11" t="n">
        <v>0</v>
      </c>
      <c r="M671" s="11" t="n">
        <v>436</v>
      </c>
      <c r="N671" s="11" t="n">
        <v>0</v>
      </c>
      <c r="O671" s="11" t="n">
        <v>0</v>
      </c>
      <c r="P671" s="11" t="n">
        <v>0</v>
      </c>
      <c r="Q671" s="11" t="n">
        <v>51104001</v>
      </c>
      <c r="R671" s="11" t="s">
        <v>112</v>
      </c>
      <c r="S671" s="11" t="n">
        <v>814</v>
      </c>
      <c r="T671" s="12" t="n">
        <v>4.910189</v>
      </c>
    </row>
    <row r="672" customFormat="false" ht="13.8" hidden="false" customHeight="false" outlineLevel="0" collapsed="false">
      <c r="A672" s="10" t="n">
        <v>51303001</v>
      </c>
      <c r="B672" s="11" t="s">
        <v>1394</v>
      </c>
      <c r="C672" s="11" t="n">
        <v>1844.973591</v>
      </c>
      <c r="D672" s="11" t="n">
        <v>0</v>
      </c>
      <c r="E672" s="11" t="s">
        <v>1395</v>
      </c>
      <c r="F672" s="11" t="n">
        <v>51303001</v>
      </c>
      <c r="G672" s="11" t="n">
        <v>8743</v>
      </c>
      <c r="H672" s="11" t="s">
        <v>1395</v>
      </c>
      <c r="I672" s="11" t="n">
        <v>290</v>
      </c>
      <c r="J672" s="11" t="n">
        <v>0</v>
      </c>
      <c r="K672" s="11" t="n">
        <v>0</v>
      </c>
      <c r="L672" s="11" t="n">
        <v>0</v>
      </c>
      <c r="M672" s="11" t="n">
        <v>421</v>
      </c>
      <c r="N672" s="11" t="n">
        <v>0</v>
      </c>
      <c r="O672" s="11" t="n">
        <v>0</v>
      </c>
      <c r="P672" s="11" t="n">
        <v>0</v>
      </c>
      <c r="Q672" s="11" t="n">
        <v>51303001</v>
      </c>
      <c r="R672" s="11" t="s">
        <v>112</v>
      </c>
      <c r="S672" s="11" t="n">
        <v>711</v>
      </c>
      <c r="T672" s="12" t="n">
        <v>0.385371</v>
      </c>
    </row>
    <row r="673" customFormat="false" ht="13.8" hidden="false" customHeight="false" outlineLevel="0" collapsed="false">
      <c r="A673" s="10" t="n">
        <v>52906003</v>
      </c>
      <c r="B673" s="11" t="s">
        <v>1396</v>
      </c>
      <c r="C673" s="11" t="n">
        <v>1007.301953</v>
      </c>
      <c r="D673" s="11" t="n">
        <v>0</v>
      </c>
      <c r="E673" s="11" t="s">
        <v>1397</v>
      </c>
      <c r="F673" s="11" t="n">
        <v>52906003</v>
      </c>
      <c r="G673" s="11" t="n">
        <v>9508</v>
      </c>
      <c r="H673" s="11" t="s">
        <v>1397</v>
      </c>
      <c r="I673" s="11" t="n">
        <v>822</v>
      </c>
      <c r="J673" s="11" t="n">
        <v>4</v>
      </c>
      <c r="K673" s="11" t="n">
        <v>0</v>
      </c>
      <c r="L673" s="11" t="n">
        <v>0</v>
      </c>
      <c r="M673" s="11" t="n">
        <v>869</v>
      </c>
      <c r="N673" s="11" t="n">
        <v>0</v>
      </c>
      <c r="O673" s="11" t="n">
        <v>0</v>
      </c>
      <c r="P673" s="11" t="n">
        <v>0</v>
      </c>
      <c r="Q673" s="11" t="n">
        <v>52906003</v>
      </c>
      <c r="R673" s="11" t="s">
        <v>112</v>
      </c>
      <c r="S673" s="11" t="n">
        <v>1695</v>
      </c>
      <c r="T673" s="12" t="n">
        <v>1.682713</v>
      </c>
    </row>
    <row r="674" customFormat="false" ht="13.8" hidden="false" customHeight="false" outlineLevel="0" collapsed="false">
      <c r="A674" s="10" t="n">
        <v>51807002</v>
      </c>
      <c r="B674" s="11" t="s">
        <v>1398</v>
      </c>
      <c r="C674" s="11" t="n">
        <v>885.099757</v>
      </c>
      <c r="D674" s="11" t="n">
        <v>0</v>
      </c>
      <c r="E674" s="11" t="s">
        <v>1399</v>
      </c>
      <c r="F674" s="11" t="n">
        <v>51807002</v>
      </c>
      <c r="G674" s="11" t="n">
        <v>8989</v>
      </c>
      <c r="H674" s="11" t="s">
        <v>1399</v>
      </c>
      <c r="I674" s="11" t="n">
        <v>2062</v>
      </c>
      <c r="J674" s="11" t="n">
        <v>3</v>
      </c>
      <c r="K674" s="11" t="n">
        <v>0</v>
      </c>
      <c r="L674" s="11" t="n">
        <v>0</v>
      </c>
      <c r="M674" s="11" t="n">
        <v>2489</v>
      </c>
      <c r="N674" s="11" t="n">
        <v>6</v>
      </c>
      <c r="O674" s="11" t="n">
        <v>0</v>
      </c>
      <c r="P674" s="11" t="n">
        <v>0</v>
      </c>
      <c r="Q674" s="11" t="n">
        <v>51807002</v>
      </c>
      <c r="R674" s="11" t="s">
        <v>112</v>
      </c>
      <c r="S674" s="11" t="n">
        <v>4560</v>
      </c>
      <c r="T674" s="12" t="n">
        <v>5.151962</v>
      </c>
    </row>
    <row r="675" customFormat="false" ht="13.8" hidden="false" customHeight="false" outlineLevel="0" collapsed="false">
      <c r="A675" s="10" t="n">
        <v>54712001</v>
      </c>
      <c r="B675" s="11" t="s">
        <v>1400</v>
      </c>
      <c r="C675" s="11" t="n">
        <v>401.523881</v>
      </c>
      <c r="D675" s="11" t="n">
        <v>0</v>
      </c>
      <c r="E675" s="11" t="s">
        <v>1401</v>
      </c>
      <c r="F675" s="11" t="n">
        <v>54712001</v>
      </c>
      <c r="G675" s="11" t="n">
        <v>11097</v>
      </c>
      <c r="H675" s="11" t="s">
        <v>1401</v>
      </c>
      <c r="I675" s="11" t="n">
        <v>273</v>
      </c>
      <c r="J675" s="11" t="n">
        <v>0</v>
      </c>
      <c r="K675" s="11" t="n">
        <v>0</v>
      </c>
      <c r="L675" s="11" t="n">
        <v>0</v>
      </c>
      <c r="M675" s="11" t="n">
        <v>282</v>
      </c>
      <c r="N675" s="11" t="n">
        <v>0</v>
      </c>
      <c r="O675" s="11" t="n">
        <v>0</v>
      </c>
      <c r="P675" s="11" t="n">
        <v>0</v>
      </c>
      <c r="Q675" s="11" t="n">
        <v>54712001</v>
      </c>
      <c r="R675" s="11" t="s">
        <v>112</v>
      </c>
      <c r="S675" s="11" t="n">
        <v>555</v>
      </c>
      <c r="T675" s="12" t="n">
        <v>1.382234</v>
      </c>
    </row>
    <row r="676" customFormat="false" ht="13.8" hidden="false" customHeight="false" outlineLevel="0" collapsed="false">
      <c r="A676" s="10" t="n">
        <v>53902005</v>
      </c>
      <c r="B676" s="11" t="s">
        <v>1402</v>
      </c>
      <c r="C676" s="11" t="n">
        <v>535.460823</v>
      </c>
      <c r="D676" s="11" t="n">
        <v>0</v>
      </c>
      <c r="E676" s="11" t="s">
        <v>1403</v>
      </c>
      <c r="F676" s="11" t="n">
        <v>53902005</v>
      </c>
      <c r="G676" s="11" t="n">
        <v>10306</v>
      </c>
      <c r="H676" s="11" t="s">
        <v>1403</v>
      </c>
      <c r="I676" s="11" t="n">
        <v>367</v>
      </c>
      <c r="J676" s="11" t="n">
        <v>3</v>
      </c>
      <c r="K676" s="11" t="n">
        <v>0</v>
      </c>
      <c r="L676" s="11" t="n">
        <v>0</v>
      </c>
      <c r="M676" s="11" t="n">
        <v>424</v>
      </c>
      <c r="N676" s="11" t="n">
        <v>0</v>
      </c>
      <c r="O676" s="11" t="n">
        <v>0</v>
      </c>
      <c r="P676" s="11" t="n">
        <v>0</v>
      </c>
      <c r="Q676" s="11" t="n">
        <v>53902005</v>
      </c>
      <c r="R676" s="11" t="s">
        <v>112</v>
      </c>
      <c r="S676" s="11" t="n">
        <v>794</v>
      </c>
      <c r="T676" s="12" t="n">
        <v>1.482835</v>
      </c>
    </row>
    <row r="677" customFormat="false" ht="13.8" hidden="false" customHeight="false" outlineLevel="0" collapsed="false">
      <c r="A677" s="10" t="n">
        <v>53205004</v>
      </c>
      <c r="B677" s="11" t="s">
        <v>1404</v>
      </c>
      <c r="C677" s="11" t="n">
        <v>10967.286564</v>
      </c>
      <c r="D677" s="11" t="n">
        <v>0</v>
      </c>
      <c r="E677" s="11" t="s">
        <v>1405</v>
      </c>
      <c r="F677" s="11" t="n">
        <v>53205004</v>
      </c>
      <c r="G677" s="11" t="n">
        <v>9892</v>
      </c>
      <c r="H677" s="11" t="s">
        <v>1405</v>
      </c>
      <c r="I677" s="11" t="n">
        <v>804</v>
      </c>
      <c r="J677" s="11" t="n">
        <v>0</v>
      </c>
      <c r="K677" s="11" t="n">
        <v>0</v>
      </c>
      <c r="L677" s="11" t="n">
        <v>0</v>
      </c>
      <c r="M677" s="11" t="n">
        <v>861</v>
      </c>
      <c r="N677" s="11" t="n">
        <v>0</v>
      </c>
      <c r="O677" s="11" t="n">
        <v>0</v>
      </c>
      <c r="P677" s="11" t="n">
        <v>0</v>
      </c>
      <c r="Q677" s="11" t="n">
        <v>53205004</v>
      </c>
      <c r="R677" s="11" t="s">
        <v>112</v>
      </c>
      <c r="S677" s="11" t="n">
        <v>1665</v>
      </c>
      <c r="T677" s="12" t="n">
        <v>0.151815</v>
      </c>
    </row>
    <row r="678" customFormat="false" ht="13.8" hidden="false" customHeight="false" outlineLevel="0" collapsed="false">
      <c r="A678" s="10" t="n">
        <v>50104002</v>
      </c>
      <c r="B678" s="11" t="s">
        <v>1406</v>
      </c>
      <c r="C678" s="11" t="n">
        <v>511.669166</v>
      </c>
      <c r="D678" s="11" t="n">
        <v>0</v>
      </c>
      <c r="E678" s="11" t="s">
        <v>1407</v>
      </c>
      <c r="F678" s="11" t="n">
        <v>50104002</v>
      </c>
      <c r="G678" s="11" t="n">
        <v>7979</v>
      </c>
      <c r="H678" s="11" t="s">
        <v>1407</v>
      </c>
      <c r="I678" s="11" t="n">
        <v>359</v>
      </c>
      <c r="J678" s="11" t="n">
        <v>0</v>
      </c>
      <c r="K678" s="11" t="n">
        <v>0</v>
      </c>
      <c r="L678" s="11" t="n">
        <v>0</v>
      </c>
      <c r="M678" s="11" t="n">
        <v>435</v>
      </c>
      <c r="N678" s="11" t="n">
        <v>0</v>
      </c>
      <c r="O678" s="11" t="n">
        <v>0</v>
      </c>
      <c r="P678" s="11" t="n">
        <v>0</v>
      </c>
      <c r="Q678" s="11" t="n">
        <v>50104002</v>
      </c>
      <c r="R678" s="11" t="s">
        <v>112</v>
      </c>
      <c r="S678" s="11" t="n">
        <v>794</v>
      </c>
      <c r="T678" s="12" t="n">
        <v>1.551784</v>
      </c>
    </row>
    <row r="679" customFormat="false" ht="13.8" hidden="false" customHeight="false" outlineLevel="0" collapsed="false">
      <c r="A679" s="10" t="n">
        <v>54004003</v>
      </c>
      <c r="B679" s="11" t="s">
        <v>1408</v>
      </c>
      <c r="C679" s="11" t="n">
        <v>762.434701</v>
      </c>
      <c r="D679" s="11" t="n">
        <v>0</v>
      </c>
      <c r="E679" s="11" t="s">
        <v>1409</v>
      </c>
      <c r="F679" s="11" t="n">
        <v>54004003</v>
      </c>
      <c r="G679" s="11" t="n">
        <v>10360</v>
      </c>
      <c r="H679" s="11" t="s">
        <v>1409</v>
      </c>
      <c r="I679" s="11" t="n">
        <v>557</v>
      </c>
      <c r="J679" s="11" t="n">
        <v>0</v>
      </c>
      <c r="K679" s="11" t="n">
        <v>4</v>
      </c>
      <c r="L679" s="11" t="n">
        <v>0</v>
      </c>
      <c r="M679" s="11" t="n">
        <v>644</v>
      </c>
      <c r="N679" s="11" t="n">
        <v>0</v>
      </c>
      <c r="O679" s="11" t="n">
        <v>3</v>
      </c>
      <c r="P679" s="11" t="n">
        <v>0</v>
      </c>
      <c r="Q679" s="11" t="n">
        <v>54004003</v>
      </c>
      <c r="R679" s="11" t="s">
        <v>112</v>
      </c>
      <c r="S679" s="11" t="n">
        <v>1208</v>
      </c>
      <c r="T679" s="12" t="n">
        <v>1.584398</v>
      </c>
    </row>
    <row r="680" customFormat="false" ht="13.8" hidden="false" customHeight="false" outlineLevel="0" collapsed="false">
      <c r="A680" s="10" t="n">
        <v>53004009</v>
      </c>
      <c r="B680" s="11" t="s">
        <v>1410</v>
      </c>
      <c r="C680" s="11" t="n">
        <v>589.661234</v>
      </c>
      <c r="D680" s="11" t="n">
        <v>0</v>
      </c>
      <c r="E680" s="11" t="s">
        <v>1411</v>
      </c>
      <c r="F680" s="11" t="n">
        <v>53004009</v>
      </c>
      <c r="G680" s="11" t="n">
        <v>9662</v>
      </c>
      <c r="H680" s="11" t="s">
        <v>1412</v>
      </c>
      <c r="I680" s="11" t="n">
        <v>405</v>
      </c>
      <c r="J680" s="11" t="n">
        <v>0</v>
      </c>
      <c r="K680" s="11" t="n">
        <v>0</v>
      </c>
      <c r="L680" s="11" t="n">
        <v>0</v>
      </c>
      <c r="M680" s="11" t="n">
        <v>596</v>
      </c>
      <c r="N680" s="11" t="n">
        <v>0</v>
      </c>
      <c r="O680" s="11" t="n">
        <v>0</v>
      </c>
      <c r="P680" s="11" t="n">
        <v>0</v>
      </c>
      <c r="Q680" s="11" t="n">
        <v>53004009</v>
      </c>
      <c r="R680" s="11" t="s">
        <v>112</v>
      </c>
      <c r="S680" s="11" t="n">
        <v>1001</v>
      </c>
      <c r="T680" s="12" t="n">
        <v>1.697585</v>
      </c>
    </row>
    <row r="681" customFormat="false" ht="13.8" hidden="false" customHeight="false" outlineLevel="0" collapsed="false">
      <c r="A681" s="10" t="n">
        <v>51801002</v>
      </c>
      <c r="B681" s="11" t="s">
        <v>1413</v>
      </c>
      <c r="C681" s="11" t="n">
        <v>657.479125</v>
      </c>
      <c r="D681" s="11" t="n">
        <v>0</v>
      </c>
      <c r="E681" s="11" t="s">
        <v>1414</v>
      </c>
      <c r="F681" s="11" t="n">
        <v>51801002</v>
      </c>
      <c r="G681" s="11" t="n">
        <v>8962</v>
      </c>
      <c r="H681" s="11" t="s">
        <v>1414</v>
      </c>
      <c r="I681" s="11" t="n">
        <v>1033</v>
      </c>
      <c r="J681" s="11" t="n">
        <v>0</v>
      </c>
      <c r="K681" s="11" t="n">
        <v>0</v>
      </c>
      <c r="L681" s="11" t="n">
        <v>0</v>
      </c>
      <c r="M681" s="11" t="n">
        <v>1274</v>
      </c>
      <c r="N681" s="11" t="n">
        <v>3</v>
      </c>
      <c r="O681" s="11" t="n">
        <v>0</v>
      </c>
      <c r="P681" s="11" t="n">
        <v>0</v>
      </c>
      <c r="Q681" s="11" t="n">
        <v>51801002</v>
      </c>
      <c r="R681" s="11" t="s">
        <v>112</v>
      </c>
      <c r="S681" s="11" t="n">
        <v>2310</v>
      </c>
      <c r="T681" s="12" t="n">
        <v>3.51342</v>
      </c>
    </row>
    <row r="682" customFormat="false" ht="13.8" hidden="false" customHeight="false" outlineLevel="0" collapsed="false">
      <c r="A682" s="10" t="n">
        <v>57288009</v>
      </c>
      <c r="B682" s="11" t="s">
        <v>1415</v>
      </c>
      <c r="C682" s="11" t="n">
        <v>40.189373</v>
      </c>
      <c r="D682" s="11" t="n">
        <v>0</v>
      </c>
      <c r="E682" s="11" t="s">
        <v>1416</v>
      </c>
      <c r="F682" s="11" t="n">
        <v>57288009</v>
      </c>
      <c r="G682" s="11" t="n">
        <v>11884</v>
      </c>
      <c r="H682" s="11" t="s">
        <v>1416</v>
      </c>
      <c r="I682" s="11" t="n">
        <v>957</v>
      </c>
      <c r="J682" s="11" t="n">
        <v>0</v>
      </c>
      <c r="K682" s="11" t="n">
        <v>0</v>
      </c>
      <c r="L682" s="11" t="n">
        <v>0</v>
      </c>
      <c r="M682" s="11" t="n">
        <v>1145</v>
      </c>
      <c r="N682" s="11" t="n">
        <v>0</v>
      </c>
      <c r="O682" s="11" t="n">
        <v>0</v>
      </c>
      <c r="P682" s="11" t="n">
        <v>0</v>
      </c>
      <c r="Q682" s="11" t="n">
        <v>57288009</v>
      </c>
      <c r="R682" s="11" t="s">
        <v>112</v>
      </c>
      <c r="S682" s="11" t="n">
        <v>2102</v>
      </c>
      <c r="T682" s="12" t="n">
        <v>52.302384</v>
      </c>
    </row>
    <row r="683" customFormat="false" ht="13.8" hidden="false" customHeight="false" outlineLevel="0" collapsed="false">
      <c r="A683" s="10" t="n">
        <v>52906004</v>
      </c>
      <c r="B683" s="11" t="s">
        <v>1417</v>
      </c>
      <c r="C683" s="11" t="n">
        <v>526.846053</v>
      </c>
      <c r="D683" s="11" t="n">
        <v>0</v>
      </c>
      <c r="E683" s="11" t="s">
        <v>1418</v>
      </c>
      <c r="F683" s="11" t="n">
        <v>52906004</v>
      </c>
      <c r="G683" s="11" t="n">
        <v>9509</v>
      </c>
      <c r="H683" s="11" t="s">
        <v>1418</v>
      </c>
      <c r="I683" s="11" t="n">
        <v>520</v>
      </c>
      <c r="J683" s="11" t="n">
        <v>0</v>
      </c>
      <c r="K683" s="11" t="n">
        <v>0</v>
      </c>
      <c r="L683" s="11" t="n">
        <v>0</v>
      </c>
      <c r="M683" s="11" t="n">
        <v>585</v>
      </c>
      <c r="N683" s="11" t="n">
        <v>0</v>
      </c>
      <c r="O683" s="11" t="n">
        <v>0</v>
      </c>
      <c r="P683" s="11" t="n">
        <v>0</v>
      </c>
      <c r="Q683" s="11" t="n">
        <v>52906004</v>
      </c>
      <c r="R683" s="11" t="s">
        <v>112</v>
      </c>
      <c r="S683" s="11" t="n">
        <v>1105</v>
      </c>
      <c r="T683" s="12" t="n">
        <v>2.097387</v>
      </c>
    </row>
    <row r="684" customFormat="false" ht="13.8" hidden="false" customHeight="false" outlineLevel="0" collapsed="false">
      <c r="A684" s="10" t="n">
        <v>53704001</v>
      </c>
      <c r="B684" s="11" t="s">
        <v>1419</v>
      </c>
      <c r="C684" s="11" t="n">
        <v>268.894897</v>
      </c>
      <c r="D684" s="11" t="n">
        <v>0</v>
      </c>
      <c r="E684" s="11" t="s">
        <v>1420</v>
      </c>
      <c r="F684" s="11" t="n">
        <v>53704001</v>
      </c>
      <c r="G684" s="11" t="n">
        <v>10170</v>
      </c>
      <c r="H684" s="11" t="s">
        <v>1420</v>
      </c>
      <c r="I684" s="11" t="n">
        <v>482</v>
      </c>
      <c r="J684" s="11" t="n">
        <v>0</v>
      </c>
      <c r="K684" s="11" t="n">
        <v>0</v>
      </c>
      <c r="L684" s="11" t="n">
        <v>0</v>
      </c>
      <c r="M684" s="11" t="n">
        <v>577</v>
      </c>
      <c r="N684" s="11" t="n">
        <v>0</v>
      </c>
      <c r="O684" s="11" t="n">
        <v>0</v>
      </c>
      <c r="P684" s="11" t="n">
        <v>0</v>
      </c>
      <c r="Q684" s="11" t="n">
        <v>53704001</v>
      </c>
      <c r="R684" s="11" t="s">
        <v>112</v>
      </c>
      <c r="S684" s="11" t="n">
        <v>1059</v>
      </c>
      <c r="T684" s="12" t="n">
        <v>3.938342</v>
      </c>
    </row>
    <row r="685" customFormat="false" ht="13.8" hidden="false" customHeight="false" outlineLevel="0" collapsed="false">
      <c r="A685" s="10" t="n">
        <v>51807003</v>
      </c>
      <c r="B685" s="11" t="s">
        <v>1421</v>
      </c>
      <c r="C685" s="11" t="n">
        <v>1114.183227</v>
      </c>
      <c r="D685" s="11" t="n">
        <v>0</v>
      </c>
      <c r="E685" s="11" t="s">
        <v>1422</v>
      </c>
      <c r="F685" s="11" t="n">
        <v>51807003</v>
      </c>
      <c r="G685" s="11" t="n">
        <v>8990</v>
      </c>
      <c r="H685" s="11" t="s">
        <v>1422</v>
      </c>
      <c r="I685" s="11" t="n">
        <v>1267</v>
      </c>
      <c r="J685" s="11" t="n">
        <v>0</v>
      </c>
      <c r="K685" s="11" t="n">
        <v>0</v>
      </c>
      <c r="L685" s="11" t="n">
        <v>0</v>
      </c>
      <c r="M685" s="11" t="n">
        <v>1545</v>
      </c>
      <c r="N685" s="11" t="n">
        <v>0</v>
      </c>
      <c r="O685" s="11" t="n">
        <v>3</v>
      </c>
      <c r="P685" s="11" t="n">
        <v>9</v>
      </c>
      <c r="Q685" s="11" t="n">
        <v>51807003</v>
      </c>
      <c r="R685" s="11" t="s">
        <v>112</v>
      </c>
      <c r="S685" s="11" t="n">
        <v>2824</v>
      </c>
      <c r="T685" s="12" t="n">
        <v>2.534592</v>
      </c>
    </row>
    <row r="686" customFormat="false" ht="13.8" hidden="false" customHeight="false" outlineLevel="0" collapsed="false">
      <c r="A686" s="10" t="n">
        <v>50103004</v>
      </c>
      <c r="B686" s="11" t="s">
        <v>1423</v>
      </c>
      <c r="C686" s="11" t="n">
        <v>874.958034</v>
      </c>
      <c r="D686" s="11" t="n">
        <v>0</v>
      </c>
      <c r="E686" s="11" t="s">
        <v>1424</v>
      </c>
      <c r="F686" s="11" t="n">
        <v>50103004</v>
      </c>
      <c r="G686" s="11" t="n">
        <v>7974</v>
      </c>
      <c r="H686" s="11" t="s">
        <v>1424</v>
      </c>
      <c r="I686" s="11" t="n">
        <v>842</v>
      </c>
      <c r="J686" s="11" t="n">
        <v>0</v>
      </c>
      <c r="K686" s="11" t="n">
        <v>0</v>
      </c>
      <c r="L686" s="11" t="n">
        <v>0</v>
      </c>
      <c r="M686" s="11" t="n">
        <v>1104</v>
      </c>
      <c r="N686" s="11" t="n">
        <v>0</v>
      </c>
      <c r="O686" s="11" t="n">
        <v>0</v>
      </c>
      <c r="P686" s="11" t="n">
        <v>0</v>
      </c>
      <c r="Q686" s="11" t="n">
        <v>50103004</v>
      </c>
      <c r="R686" s="11" t="s">
        <v>112</v>
      </c>
      <c r="S686" s="11" t="n">
        <v>1946</v>
      </c>
      <c r="T686" s="12" t="n">
        <v>2.224107</v>
      </c>
    </row>
    <row r="687" customFormat="false" ht="13.8" hidden="false" customHeight="false" outlineLevel="0" collapsed="false">
      <c r="A687" s="10" t="n">
        <v>53107001</v>
      </c>
      <c r="B687" s="11" t="s">
        <v>1425</v>
      </c>
      <c r="C687" s="11" t="n">
        <v>667.834706</v>
      </c>
      <c r="D687" s="11" t="n">
        <v>0</v>
      </c>
      <c r="E687" s="11" t="s">
        <v>1426</v>
      </c>
      <c r="F687" s="11" t="n">
        <v>53107001</v>
      </c>
      <c r="G687" s="11" t="n">
        <v>9764</v>
      </c>
      <c r="H687" s="11" t="s">
        <v>1426</v>
      </c>
      <c r="I687" s="11" t="n">
        <v>392</v>
      </c>
      <c r="J687" s="11" t="n">
        <v>0</v>
      </c>
      <c r="K687" s="11" t="n">
        <v>0</v>
      </c>
      <c r="L687" s="11" t="n">
        <v>0</v>
      </c>
      <c r="M687" s="11" t="n">
        <v>459</v>
      </c>
      <c r="N687" s="11" t="n">
        <v>0</v>
      </c>
      <c r="O687" s="11" t="n">
        <v>0</v>
      </c>
      <c r="P687" s="11" t="n">
        <v>3</v>
      </c>
      <c r="Q687" s="11" t="n">
        <v>53107001</v>
      </c>
      <c r="R687" s="11" t="s">
        <v>112</v>
      </c>
      <c r="S687" s="11" t="n">
        <v>854</v>
      </c>
      <c r="T687" s="12" t="n">
        <v>1.27876</v>
      </c>
    </row>
    <row r="688" customFormat="false" ht="13.8" hidden="false" customHeight="false" outlineLevel="0" collapsed="false">
      <c r="A688" s="10" t="n">
        <v>53902006</v>
      </c>
      <c r="B688" s="11" t="s">
        <v>1427</v>
      </c>
      <c r="C688" s="11" t="n">
        <v>2631.813731</v>
      </c>
      <c r="D688" s="11" t="n">
        <v>0</v>
      </c>
      <c r="E688" s="11" t="s">
        <v>1428</v>
      </c>
      <c r="F688" s="11" t="n">
        <v>53902006</v>
      </c>
      <c r="G688" s="11" t="n">
        <v>10307</v>
      </c>
      <c r="H688" s="11" t="s">
        <v>1428</v>
      </c>
      <c r="I688" s="11" t="n">
        <v>2384</v>
      </c>
      <c r="J688" s="11" t="n">
        <v>0</v>
      </c>
      <c r="K688" s="11" t="n">
        <v>0</v>
      </c>
      <c r="L688" s="11" t="n">
        <v>0</v>
      </c>
      <c r="M688" s="11" t="n">
        <v>2582</v>
      </c>
      <c r="N688" s="11" t="n">
        <v>0</v>
      </c>
      <c r="O688" s="11" t="n">
        <v>0</v>
      </c>
      <c r="P688" s="11" t="n">
        <v>0</v>
      </c>
      <c r="Q688" s="11" t="n">
        <v>53902006</v>
      </c>
      <c r="R688" s="11" t="s">
        <v>112</v>
      </c>
      <c r="S688" s="11" t="n">
        <v>4966</v>
      </c>
      <c r="T688" s="12" t="n">
        <v>1.886912</v>
      </c>
    </row>
    <row r="689" customFormat="false" ht="13.8" hidden="false" customHeight="false" outlineLevel="0" collapsed="false">
      <c r="A689" s="10" t="n">
        <v>54610003</v>
      </c>
      <c r="B689" s="11" t="s">
        <v>1429</v>
      </c>
      <c r="C689" s="11" t="n">
        <v>209.888304</v>
      </c>
      <c r="D689" s="11" t="n">
        <v>0</v>
      </c>
      <c r="E689" s="11" t="s">
        <v>1430</v>
      </c>
      <c r="F689" s="11" t="n">
        <v>54610003</v>
      </c>
      <c r="G689" s="11" t="n">
        <v>11000</v>
      </c>
      <c r="H689" s="11" t="s">
        <v>1430</v>
      </c>
      <c r="I689" s="11" t="n">
        <v>212</v>
      </c>
      <c r="J689" s="11" t="n">
        <v>0</v>
      </c>
      <c r="K689" s="11" t="n">
        <v>0</v>
      </c>
      <c r="L689" s="11" t="n">
        <v>0</v>
      </c>
      <c r="M689" s="11" t="n">
        <v>256</v>
      </c>
      <c r="N689" s="11" t="n">
        <v>0</v>
      </c>
      <c r="O689" s="11" t="n">
        <v>0</v>
      </c>
      <c r="P689" s="11" t="n">
        <v>0</v>
      </c>
      <c r="Q689" s="11" t="n">
        <v>54610003</v>
      </c>
      <c r="R689" s="11" t="s">
        <v>112</v>
      </c>
      <c r="S689" s="11" t="n">
        <v>468</v>
      </c>
      <c r="T689" s="12" t="n">
        <v>2.229757</v>
      </c>
    </row>
    <row r="690" customFormat="false" ht="13.8" hidden="false" customHeight="false" outlineLevel="0" collapsed="false">
      <c r="A690" s="10" t="n">
        <v>55108002</v>
      </c>
      <c r="B690" s="11" t="s">
        <v>1431</v>
      </c>
      <c r="C690" s="11" t="n">
        <v>289.989127</v>
      </c>
      <c r="D690" s="11" t="n">
        <v>0</v>
      </c>
      <c r="E690" s="11" t="s">
        <v>1432</v>
      </c>
      <c r="F690" s="11" t="n">
        <v>55108002</v>
      </c>
      <c r="G690" s="11" t="n">
        <v>11194</v>
      </c>
      <c r="H690" s="11" t="s">
        <v>1432</v>
      </c>
      <c r="I690" s="11" t="n">
        <v>156</v>
      </c>
      <c r="J690" s="11" t="n">
        <v>0</v>
      </c>
      <c r="K690" s="11" t="n">
        <v>0</v>
      </c>
      <c r="L690" s="11" t="n">
        <v>0</v>
      </c>
      <c r="M690" s="11" t="n">
        <v>154</v>
      </c>
      <c r="N690" s="11" t="n">
        <v>0</v>
      </c>
      <c r="O690" s="11" t="n">
        <v>0</v>
      </c>
      <c r="P690" s="11" t="n">
        <v>0</v>
      </c>
      <c r="Q690" s="11" t="n">
        <v>55108002</v>
      </c>
      <c r="R690" s="11" t="s">
        <v>112</v>
      </c>
      <c r="S690" s="11" t="n">
        <v>310</v>
      </c>
      <c r="T690" s="12" t="n">
        <v>1.069006</v>
      </c>
    </row>
    <row r="691" customFormat="false" ht="13.8" hidden="false" customHeight="false" outlineLevel="0" collapsed="false">
      <c r="A691" s="10" t="n">
        <v>54512003</v>
      </c>
      <c r="B691" s="11" t="s">
        <v>1433</v>
      </c>
      <c r="C691" s="11" t="n">
        <v>223.224589</v>
      </c>
      <c r="D691" s="11" t="n">
        <v>0</v>
      </c>
      <c r="E691" s="11" t="s">
        <v>1434</v>
      </c>
      <c r="F691" s="11" t="n">
        <v>54512003</v>
      </c>
      <c r="G691" s="11" t="n">
        <v>10893</v>
      </c>
      <c r="H691" s="11" t="s">
        <v>1434</v>
      </c>
      <c r="I691" s="11" t="n">
        <v>349</v>
      </c>
      <c r="J691" s="11" t="n">
        <v>0</v>
      </c>
      <c r="K691" s="11" t="n">
        <v>0</v>
      </c>
      <c r="L691" s="11" t="n">
        <v>0</v>
      </c>
      <c r="M691" s="11" t="n">
        <v>449</v>
      </c>
      <c r="N691" s="11" t="n">
        <v>0</v>
      </c>
      <c r="O691" s="11" t="n">
        <v>0</v>
      </c>
      <c r="P691" s="11" t="n">
        <v>0</v>
      </c>
      <c r="Q691" s="11" t="n">
        <v>54512003</v>
      </c>
      <c r="R691" s="11" t="s">
        <v>112</v>
      </c>
      <c r="S691" s="11" t="n">
        <v>798</v>
      </c>
      <c r="T691" s="12" t="n">
        <v>3.574875</v>
      </c>
    </row>
    <row r="692" customFormat="false" ht="13.8" hidden="false" customHeight="false" outlineLevel="0" collapsed="false">
      <c r="A692" s="10" t="n">
        <v>53001011</v>
      </c>
      <c r="B692" s="11" t="s">
        <v>1435</v>
      </c>
      <c r="C692" s="11" t="n">
        <v>1014.616815</v>
      </c>
      <c r="D692" s="11" t="n">
        <v>0</v>
      </c>
      <c r="E692" s="11" t="s">
        <v>1436</v>
      </c>
      <c r="F692" s="11" t="n">
        <v>53001011</v>
      </c>
      <c r="G692" s="11" t="n">
        <v>9553</v>
      </c>
      <c r="H692" s="11" t="s">
        <v>1436</v>
      </c>
      <c r="I692" s="11" t="n">
        <v>492</v>
      </c>
      <c r="J692" s="11" t="n">
        <v>0</v>
      </c>
      <c r="K692" s="11" t="n">
        <v>0</v>
      </c>
      <c r="L692" s="11" t="n">
        <v>0</v>
      </c>
      <c r="M692" s="11" t="n">
        <v>586</v>
      </c>
      <c r="N692" s="11" t="n">
        <v>0</v>
      </c>
      <c r="O692" s="11" t="n">
        <v>0</v>
      </c>
      <c r="P692" s="11" t="n">
        <v>0</v>
      </c>
      <c r="Q692" s="11" t="n">
        <v>53001011</v>
      </c>
      <c r="R692" s="11" t="s">
        <v>112</v>
      </c>
      <c r="S692" s="11" t="n">
        <v>1078</v>
      </c>
      <c r="T692" s="12" t="n">
        <v>1.06247</v>
      </c>
    </row>
    <row r="693" customFormat="false" ht="13.8" hidden="false" customHeight="false" outlineLevel="0" collapsed="false">
      <c r="A693" s="10" t="n">
        <v>23703003</v>
      </c>
      <c r="B693" s="11" t="s">
        <v>1437</v>
      </c>
      <c r="C693" s="11" t="n">
        <v>307.519051</v>
      </c>
      <c r="D693" s="11" t="n">
        <v>0</v>
      </c>
      <c r="E693" s="11" t="s">
        <v>1438</v>
      </c>
      <c r="F693" s="11" t="n">
        <v>23703003</v>
      </c>
      <c r="G693" s="11" t="n">
        <v>6840</v>
      </c>
      <c r="H693" s="11" t="s">
        <v>1438</v>
      </c>
      <c r="I693" s="11" t="n">
        <v>43</v>
      </c>
      <c r="J693" s="11" t="n">
        <v>0</v>
      </c>
      <c r="K693" s="11" t="n">
        <v>0</v>
      </c>
      <c r="L693" s="11" t="n">
        <v>0</v>
      </c>
      <c r="M693" s="11" t="n">
        <v>51</v>
      </c>
      <c r="N693" s="11" t="n">
        <v>0</v>
      </c>
      <c r="O693" s="11" t="n">
        <v>0</v>
      </c>
      <c r="P693" s="11" t="n">
        <v>0</v>
      </c>
      <c r="Q693" s="11" t="n">
        <v>23703003</v>
      </c>
      <c r="R693" s="11" t="s">
        <v>112</v>
      </c>
      <c r="S693" s="11" t="n">
        <v>94</v>
      </c>
      <c r="T693" s="12" t="n">
        <v>0.305672</v>
      </c>
    </row>
    <row r="694" customFormat="false" ht="13.8" hidden="false" customHeight="false" outlineLevel="0" collapsed="false">
      <c r="A694" s="10" t="n">
        <v>54501001</v>
      </c>
      <c r="B694" s="11" t="s">
        <v>1439</v>
      </c>
      <c r="C694" s="11" t="n">
        <v>752.59956</v>
      </c>
      <c r="D694" s="11" t="n">
        <v>0</v>
      </c>
      <c r="E694" s="11" t="s">
        <v>1440</v>
      </c>
      <c r="F694" s="11" t="n">
        <v>54501001</v>
      </c>
      <c r="G694" s="11" t="n">
        <v>10841</v>
      </c>
      <c r="H694" s="11" t="s">
        <v>1440</v>
      </c>
      <c r="I694" s="11" t="n">
        <v>371</v>
      </c>
      <c r="J694" s="11" t="n">
        <v>0</v>
      </c>
      <c r="K694" s="11" t="n">
        <v>0</v>
      </c>
      <c r="L694" s="11" t="n">
        <v>0</v>
      </c>
      <c r="M694" s="11" t="n">
        <v>452</v>
      </c>
      <c r="N694" s="11" t="n">
        <v>0</v>
      </c>
      <c r="O694" s="11" t="n">
        <v>0</v>
      </c>
      <c r="P694" s="11" t="n">
        <v>0</v>
      </c>
      <c r="Q694" s="11" t="n">
        <v>54501001</v>
      </c>
      <c r="R694" s="11" t="s">
        <v>112</v>
      </c>
      <c r="S694" s="11" t="n">
        <v>823</v>
      </c>
      <c r="T694" s="12" t="n">
        <v>1.093543</v>
      </c>
    </row>
    <row r="695" customFormat="false" ht="13.8" hidden="false" customHeight="false" outlineLevel="0" collapsed="false">
      <c r="A695" s="10" t="n">
        <v>54711004</v>
      </c>
      <c r="B695" s="11" t="s">
        <v>1441</v>
      </c>
      <c r="C695" s="11" t="n">
        <v>202.135548</v>
      </c>
      <c r="D695" s="11" t="n">
        <v>0</v>
      </c>
      <c r="E695" s="11" t="s">
        <v>1442</v>
      </c>
      <c r="F695" s="11" t="n">
        <v>54711004</v>
      </c>
      <c r="G695" s="11" t="n">
        <v>11087</v>
      </c>
      <c r="H695" s="11" t="s">
        <v>1442</v>
      </c>
      <c r="I695" s="11" t="n">
        <v>177</v>
      </c>
      <c r="J695" s="11" t="n">
        <v>0</v>
      </c>
      <c r="K695" s="11" t="n">
        <v>0</v>
      </c>
      <c r="L695" s="11" t="n">
        <v>0</v>
      </c>
      <c r="M695" s="11" t="n">
        <v>191</v>
      </c>
      <c r="N695" s="11" t="n">
        <v>0</v>
      </c>
      <c r="O695" s="11" t="n">
        <v>0</v>
      </c>
      <c r="P695" s="11" t="n">
        <v>0</v>
      </c>
      <c r="Q695" s="11" t="n">
        <v>54711004</v>
      </c>
      <c r="R695" s="11" t="s">
        <v>112</v>
      </c>
      <c r="S695" s="11" t="n">
        <v>368</v>
      </c>
      <c r="T695" s="12" t="n">
        <v>1.820561</v>
      </c>
    </row>
    <row r="696" customFormat="false" ht="13.8" hidden="false" customHeight="false" outlineLevel="0" collapsed="false">
      <c r="A696" s="10" t="n">
        <v>54014003</v>
      </c>
      <c r="B696" s="11" t="s">
        <v>1443</v>
      </c>
      <c r="C696" s="11" t="n">
        <v>555.812955</v>
      </c>
      <c r="D696" s="11" t="n">
        <v>0</v>
      </c>
      <c r="E696" s="11" t="s">
        <v>1444</v>
      </c>
      <c r="F696" s="11" t="n">
        <v>54014003</v>
      </c>
      <c r="G696" s="11" t="n">
        <v>10408</v>
      </c>
      <c r="H696" s="11" t="s">
        <v>1444</v>
      </c>
      <c r="I696" s="11" t="n">
        <v>483</v>
      </c>
      <c r="J696" s="11" t="n">
        <v>0</v>
      </c>
      <c r="K696" s="11" t="n">
        <v>0</v>
      </c>
      <c r="L696" s="11" t="n">
        <v>0</v>
      </c>
      <c r="M696" s="11" t="n">
        <v>540</v>
      </c>
      <c r="N696" s="11" t="n">
        <v>0</v>
      </c>
      <c r="O696" s="11" t="n">
        <v>0</v>
      </c>
      <c r="P696" s="11" t="n">
        <v>0</v>
      </c>
      <c r="Q696" s="11" t="n">
        <v>54014003</v>
      </c>
      <c r="R696" s="11" t="s">
        <v>112</v>
      </c>
      <c r="S696" s="11" t="n">
        <v>1023</v>
      </c>
      <c r="T696" s="12" t="n">
        <v>1.840547</v>
      </c>
    </row>
    <row r="697" customFormat="false" ht="13.8" hidden="false" customHeight="false" outlineLevel="0" collapsed="false">
      <c r="A697" s="10" t="n">
        <v>54606003</v>
      </c>
      <c r="B697" s="11" t="s">
        <v>1445</v>
      </c>
      <c r="C697" s="11" t="n">
        <v>931.70403</v>
      </c>
      <c r="D697" s="11" t="n">
        <v>0</v>
      </c>
      <c r="E697" s="11" t="s">
        <v>1446</v>
      </c>
      <c r="F697" s="11" t="n">
        <v>54606003</v>
      </c>
      <c r="G697" s="11" t="n">
        <v>10965</v>
      </c>
      <c r="H697" s="11" t="s">
        <v>1446</v>
      </c>
      <c r="I697" s="11" t="n">
        <v>780</v>
      </c>
      <c r="J697" s="11" t="n">
        <v>3</v>
      </c>
      <c r="K697" s="11" t="n">
        <v>0</v>
      </c>
      <c r="L697" s="11" t="n">
        <v>0</v>
      </c>
      <c r="M697" s="11" t="n">
        <v>999</v>
      </c>
      <c r="N697" s="11" t="n">
        <v>3</v>
      </c>
      <c r="O697" s="11" t="n">
        <v>0</v>
      </c>
      <c r="P697" s="11" t="n">
        <v>0</v>
      </c>
      <c r="Q697" s="11" t="n">
        <v>54606003</v>
      </c>
      <c r="R697" s="11" t="s">
        <v>112</v>
      </c>
      <c r="S697" s="11" t="n">
        <v>1785</v>
      </c>
      <c r="T697" s="12" t="n">
        <v>1.915844</v>
      </c>
    </row>
    <row r="698" customFormat="false" ht="13.8" hidden="false" customHeight="false" outlineLevel="0" collapsed="false">
      <c r="A698" s="10" t="n">
        <v>51802004</v>
      </c>
      <c r="B698" s="11" t="s">
        <v>1447</v>
      </c>
      <c r="C698" s="11" t="n">
        <v>1517.525195</v>
      </c>
      <c r="D698" s="11" t="n">
        <v>0</v>
      </c>
      <c r="E698" s="11" t="s">
        <v>1448</v>
      </c>
      <c r="F698" s="11" t="n">
        <v>51802004</v>
      </c>
      <c r="G698" s="11" t="n">
        <v>8969</v>
      </c>
      <c r="H698" s="11" t="s">
        <v>1448</v>
      </c>
      <c r="I698" s="11" t="n">
        <v>555</v>
      </c>
      <c r="J698" s="11" t="n">
        <v>0</v>
      </c>
      <c r="K698" s="11" t="n">
        <v>0</v>
      </c>
      <c r="L698" s="11" t="n">
        <v>0</v>
      </c>
      <c r="M698" s="11" t="n">
        <v>659</v>
      </c>
      <c r="N698" s="11" t="n">
        <v>0</v>
      </c>
      <c r="O698" s="11" t="n">
        <v>0</v>
      </c>
      <c r="P698" s="11" t="n">
        <v>0</v>
      </c>
      <c r="Q698" s="11" t="n">
        <v>51802004</v>
      </c>
      <c r="R698" s="11" t="s">
        <v>112</v>
      </c>
      <c r="S698" s="11" t="n">
        <v>1214</v>
      </c>
      <c r="T698" s="12" t="n">
        <v>0.799987</v>
      </c>
    </row>
    <row r="699" customFormat="false" ht="13.8" hidden="false" customHeight="false" outlineLevel="0" collapsed="false">
      <c r="A699" s="10" t="n">
        <v>54710001</v>
      </c>
      <c r="B699" s="11" t="s">
        <v>1449</v>
      </c>
      <c r="C699" s="11" t="n">
        <v>153.227495</v>
      </c>
      <c r="D699" s="11" t="n">
        <v>0</v>
      </c>
      <c r="E699" s="11" t="s">
        <v>1450</v>
      </c>
      <c r="F699" s="11" t="n">
        <v>54710001</v>
      </c>
      <c r="G699" s="11" t="n">
        <v>11081</v>
      </c>
      <c r="H699" s="11" t="s">
        <v>1450</v>
      </c>
      <c r="I699" s="11" t="n">
        <v>236</v>
      </c>
      <c r="J699" s="11" t="n">
        <v>20</v>
      </c>
      <c r="K699" s="11" t="n">
        <v>0</v>
      </c>
      <c r="L699" s="11" t="n">
        <v>0</v>
      </c>
      <c r="M699" s="11" t="n">
        <v>311</v>
      </c>
      <c r="N699" s="11" t="n">
        <v>29</v>
      </c>
      <c r="O699" s="11" t="n">
        <v>0</v>
      </c>
      <c r="P699" s="11" t="n">
        <v>0</v>
      </c>
      <c r="Q699" s="11" t="n">
        <v>54710001</v>
      </c>
      <c r="R699" s="11" t="s">
        <v>112</v>
      </c>
      <c r="S699" s="11" t="n">
        <v>596</v>
      </c>
      <c r="T699" s="12" t="n">
        <v>3.889641</v>
      </c>
    </row>
    <row r="700" customFormat="false" ht="13.8" hidden="false" customHeight="false" outlineLevel="0" collapsed="false">
      <c r="A700" s="10" t="n">
        <v>57222001</v>
      </c>
      <c r="B700" s="11" t="s">
        <v>1451</v>
      </c>
      <c r="C700" s="11" t="n">
        <v>108.077042</v>
      </c>
      <c r="D700" s="11" t="n">
        <v>0</v>
      </c>
      <c r="E700" s="11" t="s">
        <v>1452</v>
      </c>
      <c r="F700" s="11" t="n">
        <v>57222001</v>
      </c>
      <c r="G700" s="11" t="n">
        <v>11438</v>
      </c>
      <c r="H700" s="11" t="s">
        <v>1452</v>
      </c>
      <c r="I700" s="11" t="n">
        <v>1247</v>
      </c>
      <c r="J700" s="11" t="n">
        <v>3</v>
      </c>
      <c r="K700" s="11" t="n">
        <v>183</v>
      </c>
      <c r="L700" s="11" t="n">
        <v>0</v>
      </c>
      <c r="M700" s="11" t="n">
        <v>1334</v>
      </c>
      <c r="N700" s="11" t="n">
        <v>3</v>
      </c>
      <c r="O700" s="11" t="n">
        <v>191</v>
      </c>
      <c r="P700" s="11" t="n">
        <v>0</v>
      </c>
      <c r="Q700" s="11" t="n">
        <v>57222001</v>
      </c>
      <c r="R700" s="11" t="s">
        <v>112</v>
      </c>
      <c r="S700" s="11" t="n">
        <v>2961</v>
      </c>
      <c r="T700" s="12" t="n">
        <v>27.397123</v>
      </c>
    </row>
    <row r="701" customFormat="false" ht="13.8" hidden="false" customHeight="false" outlineLevel="0" collapsed="false">
      <c r="A701" s="10" t="n">
        <v>57223005</v>
      </c>
      <c r="B701" s="11" t="s">
        <v>1453</v>
      </c>
      <c r="C701" s="11" t="n">
        <v>165.296155</v>
      </c>
      <c r="D701" s="11" t="n">
        <v>0</v>
      </c>
      <c r="E701" s="11" t="s">
        <v>1454</v>
      </c>
      <c r="F701" s="11" t="n">
        <v>57223005</v>
      </c>
      <c r="G701" s="11" t="n">
        <v>11444</v>
      </c>
      <c r="H701" s="11" t="s">
        <v>1454</v>
      </c>
      <c r="I701" s="11" t="n">
        <v>102</v>
      </c>
      <c r="J701" s="11" t="n">
        <v>13</v>
      </c>
      <c r="K701" s="11" t="n">
        <v>213</v>
      </c>
      <c r="L701" s="11" t="n">
        <v>0</v>
      </c>
      <c r="M701" s="11" t="n">
        <v>107</v>
      </c>
      <c r="N701" s="11" t="n">
        <v>14</v>
      </c>
      <c r="O701" s="11" t="n">
        <v>142</v>
      </c>
      <c r="P701" s="11" t="n">
        <v>0</v>
      </c>
      <c r="Q701" s="11" t="n">
        <v>57223005</v>
      </c>
      <c r="R701" s="11" t="s">
        <v>112</v>
      </c>
      <c r="S701" s="11" t="n">
        <v>591</v>
      </c>
      <c r="T701" s="12" t="n">
        <v>3.575401</v>
      </c>
    </row>
    <row r="702" customFormat="false" ht="13.8" hidden="false" customHeight="false" outlineLevel="0" collapsed="false">
      <c r="A702" s="10" t="n">
        <v>57222000</v>
      </c>
      <c r="B702" s="11" t="s">
        <v>1455</v>
      </c>
      <c r="C702" s="11" t="n">
        <v>276.229108</v>
      </c>
      <c r="D702" s="11" t="n">
        <v>0</v>
      </c>
      <c r="E702" s="11" t="s">
        <v>1456</v>
      </c>
      <c r="F702" s="11" t="n">
        <v>57222000</v>
      </c>
      <c r="G702" s="11" t="n">
        <v>11439</v>
      </c>
      <c r="H702" s="11" t="s">
        <v>1456</v>
      </c>
      <c r="I702" s="11" t="n">
        <v>98</v>
      </c>
      <c r="J702" s="11" t="n">
        <v>0</v>
      </c>
      <c r="K702" s="11" t="n">
        <v>24</v>
      </c>
      <c r="L702" s="11" t="n">
        <v>0</v>
      </c>
      <c r="M702" s="11" t="n">
        <v>73</v>
      </c>
      <c r="N702" s="11" t="n">
        <v>0</v>
      </c>
      <c r="O702" s="11" t="n">
        <v>26</v>
      </c>
      <c r="P702" s="11" t="n">
        <v>0</v>
      </c>
      <c r="Q702" s="11" t="n">
        <v>57222000</v>
      </c>
      <c r="R702" s="11" t="s">
        <v>112</v>
      </c>
      <c r="S702" s="11" t="n">
        <v>221</v>
      </c>
      <c r="T702" s="12" t="n">
        <v>0.800061</v>
      </c>
    </row>
    <row r="703" customFormat="false" ht="13.8" hidden="false" customHeight="false" outlineLevel="0" collapsed="false">
      <c r="A703" s="10" t="n">
        <v>52904001</v>
      </c>
      <c r="B703" s="11" t="s">
        <v>1457</v>
      </c>
      <c r="C703" s="11" t="n">
        <v>79.691959</v>
      </c>
      <c r="D703" s="11" t="n">
        <v>0</v>
      </c>
      <c r="E703" s="11" t="s">
        <v>1458</v>
      </c>
      <c r="F703" s="11" t="n">
        <v>52904001</v>
      </c>
      <c r="G703" s="11" t="n">
        <v>9503</v>
      </c>
      <c r="H703" s="11" t="s">
        <v>1458</v>
      </c>
      <c r="I703" s="11" t="n">
        <v>323</v>
      </c>
      <c r="J703" s="11" t="n">
        <v>0</v>
      </c>
      <c r="K703" s="11" t="n">
        <v>0</v>
      </c>
      <c r="L703" s="11" t="n">
        <v>0</v>
      </c>
      <c r="M703" s="11" t="n">
        <v>412</v>
      </c>
      <c r="N703" s="11" t="n">
        <v>0</v>
      </c>
      <c r="O703" s="11" t="n">
        <v>0</v>
      </c>
      <c r="P703" s="11" t="n">
        <v>0</v>
      </c>
      <c r="Q703" s="11" t="n">
        <v>52904001</v>
      </c>
      <c r="R703" s="11" t="s">
        <v>112</v>
      </c>
      <c r="S703" s="11" t="n">
        <v>735</v>
      </c>
      <c r="T703" s="12" t="n">
        <v>9.223013</v>
      </c>
    </row>
    <row r="704" customFormat="false" ht="13.8" hidden="false" customHeight="false" outlineLevel="0" collapsed="false">
      <c r="A704" s="10" t="n">
        <v>52904000</v>
      </c>
      <c r="B704" s="11" t="s">
        <v>1459</v>
      </c>
      <c r="C704" s="11" t="n">
        <v>498.663501</v>
      </c>
      <c r="D704" s="11" t="n">
        <v>0</v>
      </c>
      <c r="E704" s="11" t="s">
        <v>1460</v>
      </c>
      <c r="F704" s="11" t="n">
        <v>52904000</v>
      </c>
      <c r="G704" s="11" t="n">
        <v>9504</v>
      </c>
      <c r="H704" s="11" t="s">
        <v>1460</v>
      </c>
      <c r="I704" s="11" t="n">
        <v>9997</v>
      </c>
      <c r="J704" s="11" t="n">
        <v>12</v>
      </c>
      <c r="K704" s="11" t="n">
        <v>0</v>
      </c>
      <c r="L704" s="11" t="n">
        <v>0</v>
      </c>
      <c r="M704" s="11" t="n">
        <v>11337</v>
      </c>
      <c r="N704" s="11" t="n">
        <v>8</v>
      </c>
      <c r="O704" s="11" t="n">
        <v>0</v>
      </c>
      <c r="P704" s="11" t="n">
        <v>0</v>
      </c>
      <c r="Q704" s="11" t="n">
        <v>52904000</v>
      </c>
      <c r="R704" s="11" t="s">
        <v>112</v>
      </c>
      <c r="S704" s="11" t="n">
        <v>21354</v>
      </c>
      <c r="T704" s="12" t="n">
        <v>42.822464</v>
      </c>
    </row>
    <row r="705" customFormat="false" ht="13.8" hidden="false" customHeight="false" outlineLevel="0" collapsed="false">
      <c r="A705" s="10" t="n">
        <v>51802005</v>
      </c>
      <c r="B705" s="11" t="s">
        <v>1461</v>
      </c>
      <c r="C705" s="11" t="n">
        <v>1900.251509</v>
      </c>
      <c r="D705" s="11" t="n">
        <v>0</v>
      </c>
      <c r="E705" s="11" t="s">
        <v>1462</v>
      </c>
      <c r="F705" s="11" t="n">
        <v>51802005</v>
      </c>
      <c r="G705" s="11" t="n">
        <v>8970</v>
      </c>
      <c r="H705" s="11" t="s">
        <v>1462</v>
      </c>
      <c r="I705" s="11" t="n">
        <v>2914</v>
      </c>
      <c r="J705" s="11" t="n">
        <v>0</v>
      </c>
      <c r="K705" s="11" t="n">
        <v>3</v>
      </c>
      <c r="L705" s="11" t="n">
        <v>0</v>
      </c>
      <c r="M705" s="11" t="n">
        <v>3677</v>
      </c>
      <c r="N705" s="11" t="n">
        <v>11</v>
      </c>
      <c r="O705" s="11" t="n">
        <v>3</v>
      </c>
      <c r="P705" s="11" t="n">
        <v>0</v>
      </c>
      <c r="Q705" s="11" t="n">
        <v>51802005</v>
      </c>
      <c r="R705" s="11" t="s">
        <v>112</v>
      </c>
      <c r="S705" s="11" t="n">
        <v>6608</v>
      </c>
      <c r="T705" s="12" t="n">
        <v>3.477434</v>
      </c>
    </row>
    <row r="706" customFormat="false" ht="13.8" hidden="false" customHeight="false" outlineLevel="0" collapsed="false">
      <c r="A706" s="10" t="n">
        <v>53803001</v>
      </c>
      <c r="B706" s="11" t="s">
        <v>1463</v>
      </c>
      <c r="C706" s="11" t="n">
        <v>273.779788</v>
      </c>
      <c r="D706" s="11" t="n">
        <v>0</v>
      </c>
      <c r="E706" s="11" t="s">
        <v>1464</v>
      </c>
      <c r="F706" s="11" t="n">
        <v>53803001</v>
      </c>
      <c r="G706" s="11" t="n">
        <v>10235</v>
      </c>
      <c r="H706" s="11" t="s">
        <v>1464</v>
      </c>
      <c r="I706" s="11" t="n">
        <v>534</v>
      </c>
      <c r="J706" s="11" t="n">
        <v>30</v>
      </c>
      <c r="K706" s="11" t="n">
        <v>114</v>
      </c>
      <c r="L706" s="11" t="n">
        <v>368</v>
      </c>
      <c r="M706" s="11" t="n">
        <v>724</v>
      </c>
      <c r="N706" s="11" t="n">
        <v>37</v>
      </c>
      <c r="O706" s="11" t="n">
        <v>99</v>
      </c>
      <c r="P706" s="11" t="n">
        <v>474</v>
      </c>
      <c r="Q706" s="11" t="n">
        <v>53803001</v>
      </c>
      <c r="R706" s="11" t="s">
        <v>112</v>
      </c>
      <c r="S706" s="11" t="n">
        <v>2380</v>
      </c>
      <c r="T706" s="12" t="n">
        <v>8.693118</v>
      </c>
    </row>
    <row r="707" customFormat="false" ht="13.8" hidden="false" customHeight="false" outlineLevel="0" collapsed="false">
      <c r="A707" s="10" t="n">
        <v>51804002</v>
      </c>
      <c r="B707" s="11" t="s">
        <v>1465</v>
      </c>
      <c r="C707" s="11" t="n">
        <v>1364.594448</v>
      </c>
      <c r="D707" s="11" t="n">
        <v>0</v>
      </c>
      <c r="E707" s="11" t="s">
        <v>1466</v>
      </c>
      <c r="F707" s="11" t="n">
        <v>51804002</v>
      </c>
      <c r="G707" s="11" t="n">
        <v>8980</v>
      </c>
      <c r="H707" s="11" t="s">
        <v>1466</v>
      </c>
      <c r="I707" s="11" t="n">
        <v>1230</v>
      </c>
      <c r="J707" s="11" t="n">
        <v>0</v>
      </c>
      <c r="K707" s="11" t="n">
        <v>0</v>
      </c>
      <c r="L707" s="11" t="n">
        <v>6</v>
      </c>
      <c r="M707" s="11" t="n">
        <v>1516</v>
      </c>
      <c r="N707" s="11" t="n">
        <v>3</v>
      </c>
      <c r="O707" s="11" t="n">
        <v>0</v>
      </c>
      <c r="P707" s="11" t="n">
        <v>3</v>
      </c>
      <c r="Q707" s="11" t="n">
        <v>51804002</v>
      </c>
      <c r="R707" s="11" t="s">
        <v>112</v>
      </c>
      <c r="S707" s="11" t="n">
        <v>2758</v>
      </c>
      <c r="T707" s="12" t="n">
        <v>2.021113</v>
      </c>
    </row>
    <row r="708" customFormat="false" ht="13.8" hidden="false" customHeight="false" outlineLevel="0" collapsed="false">
      <c r="A708" s="10" t="n">
        <v>53802004</v>
      </c>
      <c r="B708" s="11" t="s">
        <v>1467</v>
      </c>
      <c r="C708" s="11" t="n">
        <v>767.942116</v>
      </c>
      <c r="D708" s="11" t="n">
        <v>0</v>
      </c>
      <c r="E708" s="11" t="s">
        <v>1468</v>
      </c>
      <c r="F708" s="11" t="n">
        <v>53802004</v>
      </c>
      <c r="G708" s="11" t="n">
        <v>10224</v>
      </c>
      <c r="H708" s="11" t="s">
        <v>1468</v>
      </c>
      <c r="I708" s="11" t="n">
        <v>1455</v>
      </c>
      <c r="J708" s="11" t="n">
        <v>0</v>
      </c>
      <c r="K708" s="11" t="n">
        <v>0</v>
      </c>
      <c r="L708" s="11" t="n">
        <v>0</v>
      </c>
      <c r="M708" s="11" t="n">
        <v>1670</v>
      </c>
      <c r="N708" s="11" t="n">
        <v>0</v>
      </c>
      <c r="O708" s="11" t="n">
        <v>0</v>
      </c>
      <c r="P708" s="11" t="n">
        <v>0</v>
      </c>
      <c r="Q708" s="11" t="n">
        <v>53802004</v>
      </c>
      <c r="R708" s="11" t="s">
        <v>112</v>
      </c>
      <c r="S708" s="11" t="n">
        <v>3125</v>
      </c>
      <c r="T708" s="12" t="n">
        <v>4.069317</v>
      </c>
    </row>
    <row r="709" customFormat="false" ht="13.8" hidden="false" customHeight="false" outlineLevel="0" collapsed="false">
      <c r="A709" s="10" t="n">
        <v>54602001</v>
      </c>
      <c r="B709" s="11" t="s">
        <v>1469</v>
      </c>
      <c r="C709" s="11" t="n">
        <v>1283.872912</v>
      </c>
      <c r="D709" s="11" t="n">
        <v>0</v>
      </c>
      <c r="E709" s="11" t="s">
        <v>1470</v>
      </c>
      <c r="F709" s="11" t="n">
        <v>54602001</v>
      </c>
      <c r="G709" s="11" t="n">
        <v>10946</v>
      </c>
      <c r="H709" s="11" t="s">
        <v>1470</v>
      </c>
      <c r="I709" s="11" t="n">
        <v>373</v>
      </c>
      <c r="J709" s="11" t="n">
        <v>0</v>
      </c>
      <c r="K709" s="11" t="n">
        <v>0</v>
      </c>
      <c r="L709" s="11" t="n">
        <v>0</v>
      </c>
      <c r="M709" s="11" t="n">
        <v>554</v>
      </c>
      <c r="N709" s="11" t="n">
        <v>0</v>
      </c>
      <c r="O709" s="11" t="n">
        <v>0</v>
      </c>
      <c r="P709" s="11" t="n">
        <v>0</v>
      </c>
      <c r="Q709" s="11" t="n">
        <v>54602001</v>
      </c>
      <c r="R709" s="11" t="s">
        <v>112</v>
      </c>
      <c r="S709" s="11" t="n">
        <v>927</v>
      </c>
      <c r="T709" s="12" t="n">
        <v>0.722034</v>
      </c>
    </row>
    <row r="710" customFormat="false" ht="13.8" hidden="false" customHeight="false" outlineLevel="0" collapsed="false">
      <c r="A710" s="10" t="n">
        <v>54236001</v>
      </c>
      <c r="B710" s="11" t="s">
        <v>1471</v>
      </c>
      <c r="C710" s="11" t="n">
        <v>815.888141</v>
      </c>
      <c r="D710" s="11" t="n">
        <v>0</v>
      </c>
      <c r="E710" s="11" t="s">
        <v>1472</v>
      </c>
      <c r="F710" s="11" t="n">
        <v>54236001</v>
      </c>
      <c r="G710" s="11" t="n">
        <v>10710</v>
      </c>
      <c r="H710" s="11" t="s">
        <v>1472</v>
      </c>
      <c r="I710" s="11" t="n">
        <v>461</v>
      </c>
      <c r="J710" s="11" t="n">
        <v>0</v>
      </c>
      <c r="K710" s="11" t="n">
        <v>0</v>
      </c>
      <c r="L710" s="11" t="n">
        <v>0</v>
      </c>
      <c r="M710" s="11" t="n">
        <v>543</v>
      </c>
      <c r="N710" s="11" t="n">
        <v>0</v>
      </c>
      <c r="O710" s="11" t="n">
        <v>0</v>
      </c>
      <c r="P710" s="11" t="n">
        <v>0</v>
      </c>
      <c r="Q710" s="11" t="n">
        <v>54236001</v>
      </c>
      <c r="R710" s="11" t="s">
        <v>112</v>
      </c>
      <c r="S710" s="11" t="n">
        <v>1004</v>
      </c>
      <c r="T710" s="12" t="n">
        <v>1.230561</v>
      </c>
    </row>
    <row r="711" customFormat="false" ht="13.8" hidden="false" customHeight="false" outlineLevel="0" collapsed="false">
      <c r="A711" s="10" t="n">
        <v>54610004</v>
      </c>
      <c r="B711" s="11" t="s">
        <v>1473</v>
      </c>
      <c r="C711" s="11" t="n">
        <v>662.656402</v>
      </c>
      <c r="D711" s="11" t="n">
        <v>0</v>
      </c>
      <c r="E711" s="11" t="s">
        <v>1474</v>
      </c>
      <c r="F711" s="11" t="n">
        <v>54610004</v>
      </c>
      <c r="G711" s="11" t="n">
        <v>11001</v>
      </c>
      <c r="H711" s="11" t="s">
        <v>1474</v>
      </c>
      <c r="I711" s="11" t="n">
        <v>779</v>
      </c>
      <c r="J711" s="11" t="n">
        <v>0</v>
      </c>
      <c r="K711" s="11" t="n">
        <v>0</v>
      </c>
      <c r="L711" s="11" t="n">
        <v>0</v>
      </c>
      <c r="M711" s="11" t="n">
        <v>974</v>
      </c>
      <c r="N711" s="11" t="n">
        <v>0</v>
      </c>
      <c r="O711" s="11" t="n">
        <v>0</v>
      </c>
      <c r="P711" s="11" t="n">
        <v>0</v>
      </c>
      <c r="Q711" s="11" t="n">
        <v>54610004</v>
      </c>
      <c r="R711" s="11" t="s">
        <v>112</v>
      </c>
      <c r="S711" s="11" t="n">
        <v>1753</v>
      </c>
      <c r="T711" s="12" t="n">
        <v>2.645413</v>
      </c>
    </row>
    <row r="712" customFormat="false" ht="13.8" hidden="false" customHeight="false" outlineLevel="0" collapsed="false">
      <c r="A712" s="10" t="n">
        <v>52215004</v>
      </c>
      <c r="B712" s="11" t="s">
        <v>1475</v>
      </c>
      <c r="C712" s="11" t="n">
        <v>2532.500258</v>
      </c>
      <c r="D712" s="11" t="n">
        <v>0</v>
      </c>
      <c r="E712" s="11" t="s">
        <v>1476</v>
      </c>
      <c r="F712" s="11" t="n">
        <v>52215004</v>
      </c>
      <c r="G712" s="11" t="n">
        <v>9208</v>
      </c>
      <c r="H712" s="11" t="s">
        <v>1476</v>
      </c>
      <c r="I712" s="11" t="n">
        <v>739</v>
      </c>
      <c r="J712" s="11" t="n">
        <v>0</v>
      </c>
      <c r="K712" s="11" t="n">
        <v>0</v>
      </c>
      <c r="L712" s="11" t="n">
        <v>0</v>
      </c>
      <c r="M712" s="11" t="n">
        <v>1203</v>
      </c>
      <c r="N712" s="11" t="n">
        <v>0</v>
      </c>
      <c r="O712" s="11" t="n">
        <v>0</v>
      </c>
      <c r="P712" s="11" t="n">
        <v>0</v>
      </c>
      <c r="Q712" s="11" t="n">
        <v>52215004</v>
      </c>
      <c r="R712" s="11" t="s">
        <v>112</v>
      </c>
      <c r="S712" s="11" t="n">
        <v>1942</v>
      </c>
      <c r="T712" s="12" t="n">
        <v>0.766831</v>
      </c>
    </row>
    <row r="713" customFormat="false" ht="13.8" hidden="false" customHeight="false" outlineLevel="0" collapsed="false">
      <c r="A713" s="10" t="n">
        <v>54604001</v>
      </c>
      <c r="B713" s="11" t="s">
        <v>1477</v>
      </c>
      <c r="C713" s="11" t="n">
        <v>2613.529696</v>
      </c>
      <c r="D713" s="11" t="n">
        <v>0</v>
      </c>
      <c r="E713" s="11" t="s">
        <v>1478</v>
      </c>
      <c r="F713" s="11" t="n">
        <v>54604001</v>
      </c>
      <c r="G713" s="11" t="n">
        <v>10950</v>
      </c>
      <c r="H713" s="11" t="s">
        <v>1478</v>
      </c>
      <c r="I713" s="11" t="n">
        <v>974</v>
      </c>
      <c r="J713" s="11" t="n">
        <v>0</v>
      </c>
      <c r="K713" s="11" t="n">
        <v>0</v>
      </c>
      <c r="L713" s="11" t="n">
        <v>0</v>
      </c>
      <c r="M713" s="11" t="n">
        <v>1343</v>
      </c>
      <c r="N713" s="11" t="n">
        <v>0</v>
      </c>
      <c r="O713" s="11" t="n">
        <v>0</v>
      </c>
      <c r="P713" s="11" t="n">
        <v>0</v>
      </c>
      <c r="Q713" s="11" t="n">
        <v>54604001</v>
      </c>
      <c r="R713" s="11" t="s">
        <v>112</v>
      </c>
      <c r="S713" s="11" t="n">
        <v>2317</v>
      </c>
      <c r="T713" s="12" t="n">
        <v>0.886541</v>
      </c>
    </row>
    <row r="714" customFormat="false" ht="13.8" hidden="false" customHeight="false" outlineLevel="0" collapsed="false">
      <c r="A714" s="10" t="n">
        <v>54102005</v>
      </c>
      <c r="B714" s="11" t="s">
        <v>1479</v>
      </c>
      <c r="C714" s="11" t="n">
        <v>1943.160723</v>
      </c>
      <c r="D714" s="11" t="n">
        <v>0</v>
      </c>
      <c r="E714" s="11" t="s">
        <v>1480</v>
      </c>
      <c r="F714" s="11" t="n">
        <v>54102005</v>
      </c>
      <c r="G714" s="11" t="n">
        <v>10525</v>
      </c>
      <c r="H714" s="11" t="s">
        <v>1480</v>
      </c>
      <c r="I714" s="11" t="n">
        <v>1419</v>
      </c>
      <c r="J714" s="11" t="n">
        <v>0</v>
      </c>
      <c r="K714" s="11" t="n">
        <v>0</v>
      </c>
      <c r="L714" s="11" t="n">
        <v>0</v>
      </c>
      <c r="M714" s="11" t="n">
        <v>1760</v>
      </c>
      <c r="N714" s="11" t="n">
        <v>0</v>
      </c>
      <c r="O714" s="11" t="n">
        <v>0</v>
      </c>
      <c r="P714" s="11" t="n">
        <v>0</v>
      </c>
      <c r="Q714" s="11" t="n">
        <v>54102005</v>
      </c>
      <c r="R714" s="11" t="s">
        <v>112</v>
      </c>
      <c r="S714" s="11" t="n">
        <v>3179</v>
      </c>
      <c r="T714" s="12" t="n">
        <v>1.635994</v>
      </c>
    </row>
    <row r="715" customFormat="false" ht="13.8" hidden="false" customHeight="false" outlineLevel="0" collapsed="false">
      <c r="A715" s="10" t="n">
        <v>57292003</v>
      </c>
      <c r="B715" s="11" t="s">
        <v>1481</v>
      </c>
      <c r="C715" s="11" t="n">
        <v>680.580522</v>
      </c>
      <c r="D715" s="11" t="n">
        <v>0</v>
      </c>
      <c r="E715" s="11" t="s">
        <v>1482</v>
      </c>
      <c r="F715" s="11" t="n">
        <v>57292003</v>
      </c>
      <c r="G715" s="11" t="n">
        <v>11979</v>
      </c>
      <c r="H715" s="11" t="s">
        <v>1482</v>
      </c>
      <c r="I715" s="11" t="n">
        <v>1069</v>
      </c>
      <c r="J715" s="11" t="n">
        <v>0</v>
      </c>
      <c r="K715" s="11" t="n">
        <v>0</v>
      </c>
      <c r="L715" s="11" t="n">
        <v>0</v>
      </c>
      <c r="M715" s="11" t="n">
        <v>1364</v>
      </c>
      <c r="N715" s="11" t="n">
        <v>0</v>
      </c>
      <c r="O715" s="11" t="n">
        <v>0</v>
      </c>
      <c r="P715" s="11" t="n">
        <v>0</v>
      </c>
      <c r="Q715" s="11" t="n">
        <v>57292003</v>
      </c>
      <c r="R715" s="11" t="s">
        <v>112</v>
      </c>
      <c r="S715" s="11" t="n">
        <v>2433</v>
      </c>
      <c r="T715" s="12" t="n">
        <v>3.574889</v>
      </c>
    </row>
    <row r="716" customFormat="false" ht="13.8" hidden="false" customHeight="false" outlineLevel="0" collapsed="false">
      <c r="A716" s="10" t="n">
        <v>23709002</v>
      </c>
      <c r="B716" s="11" t="s">
        <v>1483</v>
      </c>
      <c r="C716" s="11" t="n">
        <v>134.650871</v>
      </c>
      <c r="D716" s="11" t="n">
        <v>0</v>
      </c>
      <c r="E716" s="11" t="s">
        <v>1484</v>
      </c>
      <c r="F716" s="11" t="n">
        <v>23709002</v>
      </c>
      <c r="G716" s="11" t="n">
        <v>6933</v>
      </c>
      <c r="H716" s="11" t="s">
        <v>1484</v>
      </c>
      <c r="I716" s="11" t="n">
        <v>510</v>
      </c>
      <c r="J716" s="11" t="n">
        <v>0</v>
      </c>
      <c r="K716" s="11" t="n">
        <v>0</v>
      </c>
      <c r="L716" s="11" t="n">
        <v>0</v>
      </c>
      <c r="M716" s="11" t="n">
        <v>631</v>
      </c>
      <c r="N716" s="11" t="n">
        <v>0</v>
      </c>
      <c r="O716" s="11" t="n">
        <v>0</v>
      </c>
      <c r="P716" s="11" t="n">
        <v>0</v>
      </c>
      <c r="Q716" s="11" t="n">
        <v>23709002</v>
      </c>
      <c r="R716" s="11" t="s">
        <v>112</v>
      </c>
      <c r="S716" s="11" t="n">
        <v>1141</v>
      </c>
      <c r="T716" s="12" t="n">
        <v>8.473766</v>
      </c>
    </row>
    <row r="717" customFormat="false" ht="13.8" hidden="false" customHeight="false" outlineLevel="0" collapsed="false">
      <c r="A717" s="10" t="n">
        <v>54702001</v>
      </c>
      <c r="B717" s="11" t="s">
        <v>1485</v>
      </c>
      <c r="C717" s="11" t="n">
        <v>711.08442</v>
      </c>
      <c r="D717" s="11" t="n">
        <v>0</v>
      </c>
      <c r="E717" s="11" t="s">
        <v>1486</v>
      </c>
      <c r="F717" s="11" t="n">
        <v>54702001</v>
      </c>
      <c r="G717" s="11" t="n">
        <v>11033</v>
      </c>
      <c r="H717" s="11" t="s">
        <v>1486</v>
      </c>
      <c r="I717" s="11" t="n">
        <v>105</v>
      </c>
      <c r="J717" s="11" t="n">
        <v>0</v>
      </c>
      <c r="K717" s="11" t="n">
        <v>0</v>
      </c>
      <c r="L717" s="11" t="n">
        <v>0</v>
      </c>
      <c r="M717" s="11" t="n">
        <v>121</v>
      </c>
      <c r="N717" s="11" t="n">
        <v>0</v>
      </c>
      <c r="O717" s="11" t="n">
        <v>0</v>
      </c>
      <c r="P717" s="11" t="n">
        <v>0</v>
      </c>
      <c r="Q717" s="11" t="n">
        <v>54702001</v>
      </c>
      <c r="R717" s="11" t="s">
        <v>112</v>
      </c>
      <c r="S717" s="11" t="n">
        <v>226</v>
      </c>
      <c r="T717" s="12" t="n">
        <v>0.317824</v>
      </c>
    </row>
    <row r="718" customFormat="false" ht="13.8" hidden="false" customHeight="false" outlineLevel="0" collapsed="false">
      <c r="A718" s="10" t="n">
        <v>52906005</v>
      </c>
      <c r="B718" s="11" t="s">
        <v>1487</v>
      </c>
      <c r="C718" s="11" t="n">
        <v>1074.746179</v>
      </c>
      <c r="D718" s="11" t="n">
        <v>0</v>
      </c>
      <c r="E718" s="11" t="s">
        <v>1488</v>
      </c>
      <c r="F718" s="11" t="n">
        <v>52906005</v>
      </c>
      <c r="G718" s="11" t="n">
        <v>9510</v>
      </c>
      <c r="H718" s="11" t="s">
        <v>1488</v>
      </c>
      <c r="I718" s="11" t="n">
        <v>1433</v>
      </c>
      <c r="J718" s="11" t="n">
        <v>0</v>
      </c>
      <c r="K718" s="11" t="n">
        <v>0</v>
      </c>
      <c r="L718" s="11" t="n">
        <v>0</v>
      </c>
      <c r="M718" s="11" t="n">
        <v>1636</v>
      </c>
      <c r="N718" s="11" t="n">
        <v>0</v>
      </c>
      <c r="O718" s="11" t="n">
        <v>0</v>
      </c>
      <c r="P718" s="11" t="n">
        <v>0</v>
      </c>
      <c r="Q718" s="11" t="n">
        <v>52906005</v>
      </c>
      <c r="R718" s="11" t="s">
        <v>112</v>
      </c>
      <c r="S718" s="11" t="n">
        <v>3069</v>
      </c>
      <c r="T718" s="12" t="n">
        <v>2.855558</v>
      </c>
    </row>
    <row r="719" customFormat="false" ht="13.8" hidden="false" customHeight="false" outlineLevel="0" collapsed="false">
      <c r="A719" s="10" t="n">
        <v>57241004</v>
      </c>
      <c r="B719" s="11" t="s">
        <v>1489</v>
      </c>
      <c r="C719" s="11" t="n">
        <v>41.592644</v>
      </c>
      <c r="D719" s="11" t="n">
        <v>0</v>
      </c>
      <c r="E719" s="11" t="s">
        <v>1490</v>
      </c>
      <c r="F719" s="11" t="n">
        <v>57241004</v>
      </c>
      <c r="G719" s="11" t="n">
        <v>11588</v>
      </c>
      <c r="H719" s="11" t="s">
        <v>1490</v>
      </c>
      <c r="I719" s="11" t="n">
        <v>5181</v>
      </c>
      <c r="J719" s="11" t="n">
        <v>12</v>
      </c>
      <c r="K719" s="11" t="n">
        <v>337</v>
      </c>
      <c r="L719" s="11" t="n">
        <v>0</v>
      </c>
      <c r="M719" s="11" t="n">
        <v>5976</v>
      </c>
      <c r="N719" s="11" t="n">
        <v>14</v>
      </c>
      <c r="O719" s="11" t="n">
        <v>363</v>
      </c>
      <c r="P719" s="11" t="n">
        <v>3</v>
      </c>
      <c r="Q719" s="11" t="n">
        <v>57241004</v>
      </c>
      <c r="R719" s="11" t="s">
        <v>112</v>
      </c>
      <c r="S719" s="11" t="n">
        <v>11886</v>
      </c>
      <c r="T719" s="12" t="n">
        <v>285.771684</v>
      </c>
    </row>
    <row r="720" customFormat="false" ht="13.8" hidden="false" customHeight="false" outlineLevel="0" collapsed="false">
      <c r="A720" s="10" t="n">
        <v>50705003</v>
      </c>
      <c r="B720" s="11" t="s">
        <v>1491</v>
      </c>
      <c r="C720" s="11" t="n">
        <v>1325.509489</v>
      </c>
      <c r="D720" s="11" t="n">
        <v>0</v>
      </c>
      <c r="E720" s="11" t="s">
        <v>1492</v>
      </c>
      <c r="F720" s="11" t="n">
        <v>50705003</v>
      </c>
      <c r="G720" s="11" t="n">
        <v>8420</v>
      </c>
      <c r="H720" s="11" t="s">
        <v>1492</v>
      </c>
      <c r="I720" s="11" t="n">
        <v>811</v>
      </c>
      <c r="J720" s="11" t="n">
        <v>0</v>
      </c>
      <c r="K720" s="11" t="n">
        <v>0</v>
      </c>
      <c r="L720" s="11" t="n">
        <v>3</v>
      </c>
      <c r="M720" s="11" t="n">
        <v>994</v>
      </c>
      <c r="N720" s="11" t="n">
        <v>0</v>
      </c>
      <c r="O720" s="11" t="n">
        <v>0</v>
      </c>
      <c r="P720" s="11" t="n">
        <v>0</v>
      </c>
      <c r="Q720" s="11" t="n">
        <v>50705003</v>
      </c>
      <c r="R720" s="11" t="s">
        <v>112</v>
      </c>
      <c r="S720" s="11" t="n">
        <v>1808</v>
      </c>
      <c r="T720" s="12" t="n">
        <v>1.364004</v>
      </c>
    </row>
    <row r="721" customFormat="false" ht="13.8" hidden="false" customHeight="false" outlineLevel="0" collapsed="false">
      <c r="A721" s="10" t="n">
        <v>54305001</v>
      </c>
      <c r="B721" s="11" t="s">
        <v>1493</v>
      </c>
      <c r="C721" s="11" t="n">
        <v>752.463597</v>
      </c>
      <c r="D721" s="11" t="n">
        <v>0</v>
      </c>
      <c r="E721" s="11" t="s">
        <v>1494</v>
      </c>
      <c r="F721" s="11" t="n">
        <v>54305001</v>
      </c>
      <c r="G721" s="11" t="n">
        <v>10738</v>
      </c>
      <c r="H721" s="11" t="s">
        <v>1494</v>
      </c>
      <c r="I721" s="11" t="n">
        <v>3868</v>
      </c>
      <c r="J721" s="11" t="n">
        <v>6</v>
      </c>
      <c r="K721" s="11" t="n">
        <v>0</v>
      </c>
      <c r="L721" s="11" t="n">
        <v>0</v>
      </c>
      <c r="M721" s="11" t="n">
        <v>4850</v>
      </c>
      <c r="N721" s="11" t="n">
        <v>9</v>
      </c>
      <c r="O721" s="11" t="n">
        <v>0</v>
      </c>
      <c r="P721" s="11" t="n">
        <v>0</v>
      </c>
      <c r="Q721" s="11" t="n">
        <v>54305001</v>
      </c>
      <c r="R721" s="11" t="s">
        <v>112</v>
      </c>
      <c r="S721" s="11" t="n">
        <v>8733</v>
      </c>
      <c r="T721" s="12" t="n">
        <v>11.605877</v>
      </c>
    </row>
    <row r="722" customFormat="false" ht="13.8" hidden="false" customHeight="false" outlineLevel="0" collapsed="false">
      <c r="A722" s="10" t="n">
        <v>53107002</v>
      </c>
      <c r="B722" s="11" t="s">
        <v>1495</v>
      </c>
      <c r="C722" s="11" t="n">
        <v>1193.469017</v>
      </c>
      <c r="D722" s="11" t="n">
        <v>0</v>
      </c>
      <c r="E722" s="11" t="s">
        <v>1496</v>
      </c>
      <c r="F722" s="11" t="n">
        <v>53107002</v>
      </c>
      <c r="G722" s="11" t="n">
        <v>9765</v>
      </c>
      <c r="H722" s="11" t="s">
        <v>1496</v>
      </c>
      <c r="I722" s="11" t="n">
        <v>335</v>
      </c>
      <c r="J722" s="11" t="n">
        <v>0</v>
      </c>
      <c r="K722" s="11" t="n">
        <v>0</v>
      </c>
      <c r="L722" s="11" t="n">
        <v>0</v>
      </c>
      <c r="M722" s="11" t="n">
        <v>383</v>
      </c>
      <c r="N722" s="11" t="n">
        <v>0</v>
      </c>
      <c r="O722" s="11" t="n">
        <v>0</v>
      </c>
      <c r="P722" s="11" t="n">
        <v>0</v>
      </c>
      <c r="Q722" s="11" t="n">
        <v>53107002</v>
      </c>
      <c r="R722" s="11" t="s">
        <v>112</v>
      </c>
      <c r="S722" s="11" t="n">
        <v>718</v>
      </c>
      <c r="T722" s="12" t="n">
        <v>0.601608</v>
      </c>
    </row>
    <row r="723" customFormat="false" ht="13.8" hidden="false" customHeight="false" outlineLevel="0" collapsed="false">
      <c r="A723" s="10" t="n">
        <v>53004010</v>
      </c>
      <c r="B723" s="11" t="s">
        <v>1497</v>
      </c>
      <c r="C723" s="11" t="n">
        <v>1559.634842</v>
      </c>
      <c r="D723" s="11" t="n">
        <v>0</v>
      </c>
      <c r="E723" s="11" t="s">
        <v>1498</v>
      </c>
      <c r="F723" s="11" t="n">
        <v>53004010</v>
      </c>
      <c r="G723" s="11" t="n">
        <v>9663</v>
      </c>
      <c r="H723" s="11" t="s">
        <v>1498</v>
      </c>
      <c r="I723" s="11" t="n">
        <v>1052</v>
      </c>
      <c r="J723" s="11" t="n">
        <v>0</v>
      </c>
      <c r="K723" s="11" t="n">
        <v>0</v>
      </c>
      <c r="L723" s="11" t="n">
        <v>0</v>
      </c>
      <c r="M723" s="11" t="n">
        <v>1231</v>
      </c>
      <c r="N723" s="11" t="n">
        <v>3</v>
      </c>
      <c r="O723" s="11" t="n">
        <v>0</v>
      </c>
      <c r="P723" s="11" t="n">
        <v>0</v>
      </c>
      <c r="Q723" s="11" t="n">
        <v>53004010</v>
      </c>
      <c r="R723" s="11" t="s">
        <v>112</v>
      </c>
      <c r="S723" s="11" t="n">
        <v>2286</v>
      </c>
      <c r="T723" s="12" t="n">
        <v>1.465728</v>
      </c>
    </row>
    <row r="724" customFormat="false" ht="13.8" hidden="false" customHeight="false" outlineLevel="0" collapsed="false">
      <c r="A724" s="10" t="n">
        <v>51802006</v>
      </c>
      <c r="B724" s="11" t="s">
        <v>1499</v>
      </c>
      <c r="C724" s="11" t="n">
        <v>3778.700128</v>
      </c>
      <c r="D724" s="11" t="n">
        <v>0</v>
      </c>
      <c r="E724" s="11" t="s">
        <v>1500</v>
      </c>
      <c r="F724" s="11" t="n">
        <v>51802006</v>
      </c>
      <c r="G724" s="11" t="n">
        <v>8971</v>
      </c>
      <c r="H724" s="11" t="s">
        <v>1500</v>
      </c>
      <c r="I724" s="11" t="n">
        <v>984</v>
      </c>
      <c r="J724" s="11" t="n">
        <v>7</v>
      </c>
      <c r="K724" s="11" t="n">
        <v>0</v>
      </c>
      <c r="L724" s="11" t="n">
        <v>0</v>
      </c>
      <c r="M724" s="11" t="n">
        <v>1262</v>
      </c>
      <c r="N724" s="11" t="n">
        <v>0</v>
      </c>
      <c r="O724" s="11" t="n">
        <v>0</v>
      </c>
      <c r="P724" s="11" t="n">
        <v>0</v>
      </c>
      <c r="Q724" s="11" t="n">
        <v>51802006</v>
      </c>
      <c r="R724" s="11" t="s">
        <v>112</v>
      </c>
      <c r="S724" s="11" t="n">
        <v>2253</v>
      </c>
      <c r="T724" s="12" t="n">
        <v>0.596237</v>
      </c>
    </row>
    <row r="725" customFormat="false" ht="13.8" hidden="false" customHeight="false" outlineLevel="0" collapsed="false">
      <c r="A725" s="10" t="n">
        <v>50705004</v>
      </c>
      <c r="B725" s="11" t="s">
        <v>1501</v>
      </c>
      <c r="C725" s="11" t="n">
        <v>769.194181</v>
      </c>
      <c r="D725" s="11" t="n">
        <v>0</v>
      </c>
      <c r="E725" s="11" t="s">
        <v>1502</v>
      </c>
      <c r="F725" s="11" t="n">
        <v>50705004</v>
      </c>
      <c r="G725" s="11" t="n">
        <v>8421</v>
      </c>
      <c r="H725" s="11" t="s">
        <v>1502</v>
      </c>
      <c r="I725" s="11" t="n">
        <v>694</v>
      </c>
      <c r="J725" s="11" t="n">
        <v>0</v>
      </c>
      <c r="K725" s="11" t="n">
        <v>0</v>
      </c>
      <c r="L725" s="11" t="n">
        <v>0</v>
      </c>
      <c r="M725" s="11" t="n">
        <v>786</v>
      </c>
      <c r="N725" s="11" t="n">
        <v>0</v>
      </c>
      <c r="O725" s="11" t="n">
        <v>0</v>
      </c>
      <c r="P725" s="11" t="n">
        <v>0</v>
      </c>
      <c r="Q725" s="11" t="n">
        <v>50705004</v>
      </c>
      <c r="R725" s="11" t="s">
        <v>112</v>
      </c>
      <c r="S725" s="11" t="n">
        <v>1480</v>
      </c>
      <c r="T725" s="12" t="n">
        <v>1.924092</v>
      </c>
    </row>
    <row r="726" customFormat="false" ht="13.8" hidden="false" customHeight="false" outlineLevel="0" collapsed="false">
      <c r="A726" s="10" t="n">
        <v>51802007</v>
      </c>
      <c r="B726" s="11" t="s">
        <v>1503</v>
      </c>
      <c r="C726" s="11" t="n">
        <v>3485.90736</v>
      </c>
      <c r="D726" s="11" t="n">
        <v>0</v>
      </c>
      <c r="E726" s="11" t="s">
        <v>1504</v>
      </c>
      <c r="F726" s="11" t="n">
        <v>51802007</v>
      </c>
      <c r="G726" s="11" t="n">
        <v>8972</v>
      </c>
      <c r="H726" s="11" t="s">
        <v>1504</v>
      </c>
      <c r="I726" s="11" t="n">
        <v>3389</v>
      </c>
      <c r="J726" s="11" t="n">
        <v>3</v>
      </c>
      <c r="K726" s="11" t="n">
        <v>0</v>
      </c>
      <c r="L726" s="11" t="n">
        <v>0</v>
      </c>
      <c r="M726" s="11" t="n">
        <v>4483</v>
      </c>
      <c r="N726" s="11" t="n">
        <v>3</v>
      </c>
      <c r="O726" s="11" t="n">
        <v>0</v>
      </c>
      <c r="P726" s="11" t="n">
        <v>6</v>
      </c>
      <c r="Q726" s="11" t="n">
        <v>51802007</v>
      </c>
      <c r="R726" s="11" t="s">
        <v>112</v>
      </c>
      <c r="S726" s="11" t="n">
        <v>7884</v>
      </c>
      <c r="T726" s="12" t="n">
        <v>2.261678</v>
      </c>
    </row>
    <row r="727" customFormat="false" ht="13.8" hidden="false" customHeight="false" outlineLevel="0" collapsed="false">
      <c r="A727" s="10" t="n">
        <v>53205005</v>
      </c>
      <c r="B727" s="11" t="s">
        <v>1505</v>
      </c>
      <c r="C727" s="11" t="n">
        <v>1854.065194</v>
      </c>
      <c r="D727" s="11" t="n">
        <v>0</v>
      </c>
      <c r="E727" s="11" t="s">
        <v>1506</v>
      </c>
      <c r="F727" s="11" t="n">
        <v>53205005</v>
      </c>
      <c r="G727" s="11" t="n">
        <v>9893</v>
      </c>
      <c r="H727" s="11" t="s">
        <v>1506</v>
      </c>
      <c r="I727" s="11" t="n">
        <v>739</v>
      </c>
      <c r="J727" s="11" t="n">
        <v>0</v>
      </c>
      <c r="K727" s="11" t="n">
        <v>0</v>
      </c>
      <c r="L727" s="11" t="n">
        <v>0</v>
      </c>
      <c r="M727" s="11" t="n">
        <v>1014</v>
      </c>
      <c r="N727" s="11" t="n">
        <v>0</v>
      </c>
      <c r="O727" s="11" t="n">
        <v>0</v>
      </c>
      <c r="P727" s="11" t="n">
        <v>0</v>
      </c>
      <c r="Q727" s="11" t="n">
        <v>53205005</v>
      </c>
      <c r="R727" s="11" t="s">
        <v>112</v>
      </c>
      <c r="S727" s="11" t="n">
        <v>1753</v>
      </c>
      <c r="T727" s="12" t="n">
        <v>0.94549</v>
      </c>
    </row>
    <row r="728" customFormat="false" ht="13.8" hidden="false" customHeight="false" outlineLevel="0" collapsed="false">
      <c r="A728" s="10" t="n">
        <v>51003002</v>
      </c>
      <c r="B728" s="11" t="s">
        <v>1507</v>
      </c>
      <c r="C728" s="11" t="n">
        <v>2118.218348</v>
      </c>
      <c r="D728" s="11" t="n">
        <v>0</v>
      </c>
      <c r="E728" s="11" t="s">
        <v>1508</v>
      </c>
      <c r="F728" s="11" t="n">
        <v>51003002</v>
      </c>
      <c r="G728" s="11" t="n">
        <v>8505</v>
      </c>
      <c r="H728" s="11" t="s">
        <v>1508</v>
      </c>
      <c r="I728" s="11" t="n">
        <v>998</v>
      </c>
      <c r="J728" s="11" t="n">
        <v>3</v>
      </c>
      <c r="K728" s="11" t="n">
        <v>0</v>
      </c>
      <c r="L728" s="11" t="n">
        <v>0</v>
      </c>
      <c r="M728" s="11" t="n">
        <v>1348</v>
      </c>
      <c r="N728" s="11" t="n">
        <v>6</v>
      </c>
      <c r="O728" s="11" t="n">
        <v>0</v>
      </c>
      <c r="P728" s="11" t="n">
        <v>3</v>
      </c>
      <c r="Q728" s="11" t="n">
        <v>51003002</v>
      </c>
      <c r="R728" s="11" t="s">
        <v>112</v>
      </c>
      <c r="S728" s="11" t="n">
        <v>2358</v>
      </c>
      <c r="T728" s="12" t="n">
        <v>1.1132</v>
      </c>
    </row>
    <row r="729" customFormat="false" ht="13.8" hidden="false" customHeight="false" outlineLevel="0" collapsed="false">
      <c r="A729" s="10" t="n">
        <v>23722007</v>
      </c>
      <c r="B729" s="11" t="s">
        <v>1509</v>
      </c>
      <c r="C729" s="11" t="n">
        <v>853.399193</v>
      </c>
      <c r="D729" s="11" t="n">
        <v>0</v>
      </c>
      <c r="E729" s="11" t="s">
        <v>1510</v>
      </c>
      <c r="F729" s="11" t="n">
        <v>23722007</v>
      </c>
      <c r="G729" s="11" t="n">
        <v>7029</v>
      </c>
      <c r="H729" s="11" t="s">
        <v>1510</v>
      </c>
      <c r="I729" s="11" t="n">
        <v>483</v>
      </c>
      <c r="J729" s="11" t="n">
        <v>0</v>
      </c>
      <c r="K729" s="11" t="n">
        <v>0</v>
      </c>
      <c r="L729" s="11" t="n">
        <v>3</v>
      </c>
      <c r="M729" s="11" t="n">
        <v>593</v>
      </c>
      <c r="N729" s="11" t="n">
        <v>0</v>
      </c>
      <c r="O729" s="11" t="n">
        <v>0</v>
      </c>
      <c r="P729" s="11" t="n">
        <v>0</v>
      </c>
      <c r="Q729" s="11" t="n">
        <v>23722007</v>
      </c>
      <c r="R729" s="11" t="s">
        <v>112</v>
      </c>
      <c r="S729" s="11" t="n">
        <v>1079</v>
      </c>
      <c r="T729" s="12" t="n">
        <v>1.264356</v>
      </c>
    </row>
    <row r="730" customFormat="false" ht="13.8" hidden="false" customHeight="false" outlineLevel="0" collapsed="false">
      <c r="A730" s="10" t="n">
        <v>54018001</v>
      </c>
      <c r="B730" s="11" t="s">
        <v>1509</v>
      </c>
      <c r="C730" s="11" t="n">
        <v>272.414408</v>
      </c>
      <c r="D730" s="11" t="n">
        <v>0</v>
      </c>
      <c r="E730" s="11" t="s">
        <v>1511</v>
      </c>
      <c r="F730" s="11" t="n">
        <v>54018001</v>
      </c>
      <c r="G730" s="11" t="n">
        <v>10440</v>
      </c>
      <c r="H730" s="11" t="s">
        <v>1511</v>
      </c>
      <c r="I730" s="11" t="n">
        <v>362</v>
      </c>
      <c r="J730" s="11" t="n">
        <v>0</v>
      </c>
      <c r="K730" s="11" t="n">
        <v>0</v>
      </c>
      <c r="L730" s="11" t="n">
        <v>0</v>
      </c>
      <c r="M730" s="11" t="n">
        <v>400</v>
      </c>
      <c r="N730" s="11" t="n">
        <v>0</v>
      </c>
      <c r="O730" s="11" t="n">
        <v>0</v>
      </c>
      <c r="P730" s="11" t="n">
        <v>0</v>
      </c>
      <c r="Q730" s="11" t="n">
        <v>54018001</v>
      </c>
      <c r="R730" s="11" t="s">
        <v>112</v>
      </c>
      <c r="S730" s="11" t="n">
        <v>762</v>
      </c>
      <c r="T730" s="12" t="n">
        <v>2.797209</v>
      </c>
    </row>
    <row r="731" customFormat="false" ht="13.8" hidden="false" customHeight="false" outlineLevel="0" collapsed="false">
      <c r="A731" s="10" t="n">
        <v>59308002</v>
      </c>
      <c r="B731" s="11" t="s">
        <v>1512</v>
      </c>
      <c r="C731" s="11" t="n">
        <v>9340.283287</v>
      </c>
      <c r="D731" s="11" t="n">
        <v>0</v>
      </c>
      <c r="E731" s="11" t="s">
        <v>1513</v>
      </c>
      <c r="F731" s="11" t="n">
        <v>59308002</v>
      </c>
      <c r="G731" s="11" t="n">
        <v>10159</v>
      </c>
      <c r="H731" s="11" t="s">
        <v>1513</v>
      </c>
      <c r="I731" s="11" t="n">
        <v>0</v>
      </c>
      <c r="J731" s="11" t="n">
        <v>0</v>
      </c>
      <c r="K731" s="11" t="n">
        <v>0</v>
      </c>
      <c r="L731" s="11" t="n">
        <v>0</v>
      </c>
      <c r="M731" s="11" t="n">
        <v>0</v>
      </c>
      <c r="N731" s="11" t="n">
        <v>0</v>
      </c>
      <c r="O731" s="11" t="n">
        <v>0</v>
      </c>
      <c r="P731" s="11" t="n">
        <v>0</v>
      </c>
      <c r="Q731" s="11" t="n">
        <v>59308002</v>
      </c>
      <c r="R731" s="11" t="s">
        <v>112</v>
      </c>
      <c r="S731" s="11" t="n">
        <v>0</v>
      </c>
      <c r="T731" s="12" t="n">
        <v>0</v>
      </c>
    </row>
    <row r="732" customFormat="false" ht="13.8" hidden="false" customHeight="false" outlineLevel="0" collapsed="false">
      <c r="A732" s="10" t="n">
        <v>51104002</v>
      </c>
      <c r="B732" s="11" t="s">
        <v>1514</v>
      </c>
      <c r="C732" s="11" t="n">
        <v>232.469021</v>
      </c>
      <c r="D732" s="11" t="n">
        <v>0</v>
      </c>
      <c r="E732" s="11" t="s">
        <v>1515</v>
      </c>
      <c r="F732" s="11" t="n">
        <v>51104002</v>
      </c>
      <c r="G732" s="11" t="n">
        <v>8567</v>
      </c>
      <c r="H732" s="11" t="s">
        <v>1515</v>
      </c>
      <c r="I732" s="11" t="n">
        <v>114</v>
      </c>
      <c r="J732" s="11" t="n">
        <v>0</v>
      </c>
      <c r="K732" s="11" t="n">
        <v>0</v>
      </c>
      <c r="L732" s="11" t="n">
        <v>0</v>
      </c>
      <c r="M732" s="11" t="n">
        <v>99</v>
      </c>
      <c r="N732" s="11" t="n">
        <v>0</v>
      </c>
      <c r="O732" s="11" t="n">
        <v>0</v>
      </c>
      <c r="P732" s="11" t="n">
        <v>0</v>
      </c>
      <c r="Q732" s="11" t="n">
        <v>51104002</v>
      </c>
      <c r="R732" s="11" t="s">
        <v>112</v>
      </c>
      <c r="S732" s="11" t="n">
        <v>213</v>
      </c>
      <c r="T732" s="12" t="n">
        <v>0.916251</v>
      </c>
    </row>
    <row r="733" customFormat="false" ht="13.8" hidden="false" customHeight="false" outlineLevel="0" collapsed="false">
      <c r="A733" s="10" t="n">
        <v>51105002</v>
      </c>
      <c r="B733" s="11" t="s">
        <v>1514</v>
      </c>
      <c r="C733" s="11" t="n">
        <v>122.328327</v>
      </c>
      <c r="D733" s="11" t="n">
        <v>0</v>
      </c>
      <c r="E733" s="11" t="s">
        <v>1516</v>
      </c>
      <c r="F733" s="11" t="n">
        <v>51105002</v>
      </c>
      <c r="G733" s="11" t="n">
        <v>8589</v>
      </c>
      <c r="H733" s="11" t="s">
        <v>1516</v>
      </c>
      <c r="I733" s="11" t="n">
        <v>494</v>
      </c>
      <c r="J733" s="11" t="n">
        <v>0</v>
      </c>
      <c r="K733" s="11" t="n">
        <v>0</v>
      </c>
      <c r="L733" s="11" t="n">
        <v>0</v>
      </c>
      <c r="M733" s="11" t="n">
        <v>552</v>
      </c>
      <c r="N733" s="11" t="n">
        <v>0</v>
      </c>
      <c r="O733" s="11" t="n">
        <v>0</v>
      </c>
      <c r="P733" s="11" t="n">
        <v>0</v>
      </c>
      <c r="Q733" s="11" t="n">
        <v>51105002</v>
      </c>
      <c r="R733" s="11" t="s">
        <v>112</v>
      </c>
      <c r="S733" s="11" t="n">
        <v>1046</v>
      </c>
      <c r="T733" s="12" t="n">
        <v>8.550759</v>
      </c>
    </row>
    <row r="734" customFormat="false" ht="13.8" hidden="false" customHeight="false" outlineLevel="0" collapsed="false">
      <c r="A734" s="10" t="n">
        <v>53705007</v>
      </c>
      <c r="B734" s="11" t="s">
        <v>1517</v>
      </c>
      <c r="C734" s="11" t="n">
        <v>3027.747251</v>
      </c>
      <c r="D734" s="11" t="n">
        <v>0</v>
      </c>
      <c r="E734" s="11" t="s">
        <v>1518</v>
      </c>
      <c r="F734" s="11" t="n">
        <v>53705007</v>
      </c>
      <c r="G734" s="11" t="n">
        <v>10184</v>
      </c>
      <c r="H734" s="11" t="s">
        <v>1518</v>
      </c>
      <c r="I734" s="11" t="n">
        <v>2143</v>
      </c>
      <c r="J734" s="11" t="n">
        <v>0</v>
      </c>
      <c r="K734" s="11" t="n">
        <v>0</v>
      </c>
      <c r="L734" s="11" t="n">
        <v>3</v>
      </c>
      <c r="M734" s="11" t="n">
        <v>2426</v>
      </c>
      <c r="N734" s="11" t="n">
        <v>0</v>
      </c>
      <c r="O734" s="11" t="n">
        <v>0</v>
      </c>
      <c r="P734" s="11" t="n">
        <v>3</v>
      </c>
      <c r="Q734" s="11" t="n">
        <v>53705007</v>
      </c>
      <c r="R734" s="11" t="s">
        <v>112</v>
      </c>
      <c r="S734" s="11" t="n">
        <v>4575</v>
      </c>
      <c r="T734" s="12" t="n">
        <v>1.511024</v>
      </c>
    </row>
    <row r="735" customFormat="false" ht="13.8" hidden="false" customHeight="false" outlineLevel="0" collapsed="false">
      <c r="A735" s="10" t="n">
        <v>52906006</v>
      </c>
      <c r="B735" s="11" t="s">
        <v>1519</v>
      </c>
      <c r="C735" s="11" t="n">
        <v>262.043078</v>
      </c>
      <c r="D735" s="11" t="n">
        <v>0</v>
      </c>
      <c r="E735" s="11" t="s">
        <v>1520</v>
      </c>
      <c r="F735" s="11" t="n">
        <v>52906006</v>
      </c>
      <c r="G735" s="11" t="n">
        <v>9511</v>
      </c>
      <c r="H735" s="11" t="s">
        <v>1520</v>
      </c>
      <c r="I735" s="11" t="n">
        <v>2747</v>
      </c>
      <c r="J735" s="11" t="n">
        <v>0</v>
      </c>
      <c r="K735" s="11" t="n">
        <v>0</v>
      </c>
      <c r="L735" s="11" t="n">
        <v>0</v>
      </c>
      <c r="M735" s="11" t="n">
        <v>3300</v>
      </c>
      <c r="N735" s="11" t="n">
        <v>0</v>
      </c>
      <c r="O735" s="11" t="n">
        <v>0</v>
      </c>
      <c r="P735" s="11" t="n">
        <v>0</v>
      </c>
      <c r="Q735" s="11" t="n">
        <v>52906006</v>
      </c>
      <c r="R735" s="11" t="s">
        <v>112</v>
      </c>
      <c r="S735" s="11" t="n">
        <v>6047</v>
      </c>
      <c r="T735" s="12" t="n">
        <v>23.076358</v>
      </c>
    </row>
    <row r="736" customFormat="false" ht="13.8" hidden="false" customHeight="false" outlineLevel="0" collapsed="false">
      <c r="A736" s="10" t="n">
        <v>52906007</v>
      </c>
      <c r="B736" s="11" t="s">
        <v>1521</v>
      </c>
      <c r="C736" s="11" t="n">
        <v>585.133883</v>
      </c>
      <c r="D736" s="11" t="n">
        <v>0</v>
      </c>
      <c r="E736" s="11" t="s">
        <v>1522</v>
      </c>
      <c r="F736" s="11" t="n">
        <v>52906007</v>
      </c>
      <c r="G736" s="11" t="n">
        <v>9512</v>
      </c>
      <c r="H736" s="11" t="s">
        <v>1522</v>
      </c>
      <c r="I736" s="11" t="n">
        <v>849</v>
      </c>
      <c r="J736" s="11" t="n">
        <v>0</v>
      </c>
      <c r="K736" s="11" t="n">
        <v>0</v>
      </c>
      <c r="L736" s="11" t="n">
        <v>0</v>
      </c>
      <c r="M736" s="11" t="n">
        <v>948</v>
      </c>
      <c r="N736" s="11" t="n">
        <v>0</v>
      </c>
      <c r="O736" s="11" t="n">
        <v>0</v>
      </c>
      <c r="P736" s="11" t="n">
        <v>0</v>
      </c>
      <c r="Q736" s="11" t="n">
        <v>52906007</v>
      </c>
      <c r="R736" s="11" t="s">
        <v>112</v>
      </c>
      <c r="S736" s="11" t="n">
        <v>1797</v>
      </c>
      <c r="T736" s="12" t="n">
        <v>3.071092</v>
      </c>
    </row>
    <row r="737" customFormat="false" ht="13.8" hidden="false" customHeight="false" outlineLevel="0" collapsed="false">
      <c r="A737" s="10" t="n">
        <v>52203005</v>
      </c>
      <c r="B737" s="11" t="s">
        <v>1523</v>
      </c>
      <c r="C737" s="11" t="n">
        <v>211.354547</v>
      </c>
      <c r="D737" s="11" t="n">
        <v>0</v>
      </c>
      <c r="E737" s="11" t="s">
        <v>1524</v>
      </c>
      <c r="F737" s="11" t="n">
        <v>52203005</v>
      </c>
      <c r="G737" s="11" t="n">
        <v>9159</v>
      </c>
      <c r="H737" s="11" t="s">
        <v>1524</v>
      </c>
      <c r="I737" s="11" t="n">
        <v>537</v>
      </c>
      <c r="J737" s="11" t="n">
        <v>0</v>
      </c>
      <c r="K737" s="11" t="n">
        <v>0</v>
      </c>
      <c r="L737" s="11" t="n">
        <v>0</v>
      </c>
      <c r="M737" s="11" t="n">
        <v>704</v>
      </c>
      <c r="N737" s="11" t="n">
        <v>0</v>
      </c>
      <c r="O737" s="11" t="n">
        <v>3</v>
      </c>
      <c r="P737" s="11" t="n">
        <v>0</v>
      </c>
      <c r="Q737" s="11" t="n">
        <v>52203005</v>
      </c>
      <c r="R737" s="11" t="s">
        <v>112</v>
      </c>
      <c r="S737" s="11" t="n">
        <v>1244</v>
      </c>
      <c r="T737" s="12" t="n">
        <v>5.885845</v>
      </c>
    </row>
    <row r="738" customFormat="false" ht="13.8" hidden="false" customHeight="false" outlineLevel="0" collapsed="false">
      <c r="A738" s="10" t="n">
        <v>52304000</v>
      </c>
      <c r="B738" s="11" t="s">
        <v>1525</v>
      </c>
      <c r="C738" s="11" t="n">
        <v>107.054928</v>
      </c>
      <c r="D738" s="11" t="n">
        <v>0</v>
      </c>
      <c r="E738" s="11" t="s">
        <v>1526</v>
      </c>
      <c r="F738" s="11" t="n">
        <v>52304000</v>
      </c>
      <c r="G738" s="11" t="n">
        <v>9257</v>
      </c>
      <c r="H738" s="11" t="s">
        <v>1526</v>
      </c>
      <c r="I738" s="11" t="n">
        <v>3140</v>
      </c>
      <c r="J738" s="11" t="n">
        <v>6</v>
      </c>
      <c r="K738" s="11" t="n">
        <v>0</v>
      </c>
      <c r="L738" s="11" t="n">
        <v>0</v>
      </c>
      <c r="M738" s="11" t="n">
        <v>4060</v>
      </c>
      <c r="N738" s="11" t="n">
        <v>6</v>
      </c>
      <c r="O738" s="11" t="n">
        <v>3</v>
      </c>
      <c r="P738" s="11" t="n">
        <v>0</v>
      </c>
      <c r="Q738" s="11" t="n">
        <v>52304000</v>
      </c>
      <c r="R738" s="11" t="s">
        <v>112</v>
      </c>
      <c r="S738" s="11" t="n">
        <v>7215</v>
      </c>
      <c r="T738" s="12" t="n">
        <v>67.395309</v>
      </c>
    </row>
    <row r="739" customFormat="false" ht="13.8" hidden="false" customHeight="false" outlineLevel="0" collapsed="false">
      <c r="A739" s="10" t="n">
        <v>53203001</v>
      </c>
      <c r="B739" s="11" t="s">
        <v>1527</v>
      </c>
      <c r="C739" s="11" t="n">
        <v>5373.526452</v>
      </c>
      <c r="D739" s="11" t="n">
        <v>0</v>
      </c>
      <c r="E739" s="11" t="s">
        <v>1528</v>
      </c>
      <c r="F739" s="11" t="n">
        <v>53203001</v>
      </c>
      <c r="G739" s="11" t="n">
        <v>9871</v>
      </c>
      <c r="H739" s="11" t="s">
        <v>1528</v>
      </c>
      <c r="I739" s="11" t="n">
        <v>583</v>
      </c>
      <c r="J739" s="11" t="n">
        <v>0</v>
      </c>
      <c r="K739" s="11" t="n">
        <v>0</v>
      </c>
      <c r="L739" s="11" t="n">
        <v>0</v>
      </c>
      <c r="M739" s="11" t="n">
        <v>681</v>
      </c>
      <c r="N739" s="11" t="n">
        <v>0</v>
      </c>
      <c r="O739" s="11" t="n">
        <v>0</v>
      </c>
      <c r="P739" s="11" t="n">
        <v>0</v>
      </c>
      <c r="Q739" s="11" t="n">
        <v>53203001</v>
      </c>
      <c r="R739" s="11" t="s">
        <v>112</v>
      </c>
      <c r="S739" s="11" t="n">
        <v>1264</v>
      </c>
      <c r="T739" s="12" t="n">
        <v>0.235227</v>
      </c>
    </row>
    <row r="740" customFormat="false" ht="13.8" hidden="false" customHeight="false" outlineLevel="0" collapsed="false">
      <c r="A740" s="10" t="n">
        <v>50308004</v>
      </c>
      <c r="B740" s="11" t="s">
        <v>1529</v>
      </c>
      <c r="C740" s="11" t="n">
        <v>1492.252173</v>
      </c>
      <c r="D740" s="11" t="n">
        <v>0</v>
      </c>
      <c r="E740" s="11" t="s">
        <v>1530</v>
      </c>
      <c r="F740" s="11" t="n">
        <v>50308004</v>
      </c>
      <c r="G740" s="11" t="n">
        <v>8115</v>
      </c>
      <c r="H740" s="11" t="s">
        <v>1530</v>
      </c>
      <c r="I740" s="11" t="n">
        <v>2263</v>
      </c>
      <c r="J740" s="11" t="n">
        <v>3</v>
      </c>
      <c r="K740" s="11" t="n">
        <v>3</v>
      </c>
      <c r="L740" s="11" t="n">
        <v>0</v>
      </c>
      <c r="M740" s="11" t="n">
        <v>2716</v>
      </c>
      <c r="N740" s="11" t="n">
        <v>3</v>
      </c>
      <c r="O740" s="11" t="n">
        <v>3</v>
      </c>
      <c r="P740" s="11" t="n">
        <v>0</v>
      </c>
      <c r="Q740" s="11" t="n">
        <v>50308004</v>
      </c>
      <c r="R740" s="11" t="s">
        <v>112</v>
      </c>
      <c r="S740" s="11" t="n">
        <v>4991</v>
      </c>
      <c r="T740" s="12" t="n">
        <v>3.344609</v>
      </c>
    </row>
    <row r="741" customFormat="false" ht="13.8" hidden="false" customHeight="false" outlineLevel="0" collapsed="false">
      <c r="A741" s="10" t="n">
        <v>53816002</v>
      </c>
      <c r="B741" s="11" t="s">
        <v>1531</v>
      </c>
      <c r="C741" s="11" t="n">
        <v>584.277137</v>
      </c>
      <c r="D741" s="11" t="n">
        <v>0</v>
      </c>
      <c r="E741" s="11" t="s">
        <v>1532</v>
      </c>
      <c r="F741" s="11" t="n">
        <v>53816002</v>
      </c>
      <c r="G741" s="11" t="n">
        <v>10290</v>
      </c>
      <c r="H741" s="11" t="s">
        <v>1532</v>
      </c>
      <c r="I741" s="11" t="n">
        <v>1734</v>
      </c>
      <c r="J741" s="11" t="n">
        <v>19</v>
      </c>
      <c r="K741" s="11" t="n">
        <v>0</v>
      </c>
      <c r="L741" s="11" t="n">
        <v>0</v>
      </c>
      <c r="M741" s="11" t="n">
        <v>2007</v>
      </c>
      <c r="N741" s="11" t="n">
        <v>18</v>
      </c>
      <c r="O741" s="11" t="n">
        <v>0</v>
      </c>
      <c r="P741" s="11" t="n">
        <v>0</v>
      </c>
      <c r="Q741" s="11" t="n">
        <v>53816002</v>
      </c>
      <c r="R741" s="11" t="s">
        <v>112</v>
      </c>
      <c r="S741" s="11" t="n">
        <v>3778</v>
      </c>
      <c r="T741" s="12" t="n">
        <v>6.46611</v>
      </c>
    </row>
    <row r="742" customFormat="false" ht="13.8" hidden="false" customHeight="false" outlineLevel="0" collapsed="false">
      <c r="A742" s="10" t="n">
        <v>53001012</v>
      </c>
      <c r="B742" s="11" t="s">
        <v>1533</v>
      </c>
      <c r="C742" s="11" t="n">
        <v>1056.170374</v>
      </c>
      <c r="D742" s="11" t="n">
        <v>0</v>
      </c>
      <c r="E742" s="11" t="s">
        <v>1534</v>
      </c>
      <c r="F742" s="11" t="n">
        <v>53001012</v>
      </c>
      <c r="G742" s="11" t="n">
        <v>9554</v>
      </c>
      <c r="H742" s="11" t="s">
        <v>1534</v>
      </c>
      <c r="I742" s="11" t="n">
        <v>332</v>
      </c>
      <c r="J742" s="11" t="n">
        <v>0</v>
      </c>
      <c r="K742" s="11" t="n">
        <v>0</v>
      </c>
      <c r="L742" s="11" t="n">
        <v>0</v>
      </c>
      <c r="M742" s="11" t="n">
        <v>423</v>
      </c>
      <c r="N742" s="11" t="n">
        <v>0</v>
      </c>
      <c r="O742" s="11" t="n">
        <v>0</v>
      </c>
      <c r="P742" s="11" t="n">
        <v>0</v>
      </c>
      <c r="Q742" s="11" t="n">
        <v>53001012</v>
      </c>
      <c r="R742" s="11" t="s">
        <v>112</v>
      </c>
      <c r="S742" s="11" t="n">
        <v>755</v>
      </c>
      <c r="T742" s="12" t="n">
        <v>0.714847</v>
      </c>
    </row>
    <row r="743" customFormat="false" ht="13.8" hidden="false" customHeight="false" outlineLevel="0" collapsed="false">
      <c r="A743" s="10" t="n">
        <v>53004011</v>
      </c>
      <c r="B743" s="11" t="s">
        <v>1535</v>
      </c>
      <c r="C743" s="11" t="n">
        <v>1559.333839</v>
      </c>
      <c r="D743" s="11" t="n">
        <v>0</v>
      </c>
      <c r="E743" s="11" t="s">
        <v>1536</v>
      </c>
      <c r="F743" s="11" t="n">
        <v>53004011</v>
      </c>
      <c r="G743" s="11" t="n">
        <v>9664</v>
      </c>
      <c r="H743" s="11" t="s">
        <v>1536</v>
      </c>
      <c r="I743" s="11" t="n">
        <v>1303</v>
      </c>
      <c r="J743" s="11" t="n">
        <v>0</v>
      </c>
      <c r="K743" s="11" t="n">
        <v>0</v>
      </c>
      <c r="L743" s="11" t="n">
        <v>3</v>
      </c>
      <c r="M743" s="11" t="n">
        <v>1534</v>
      </c>
      <c r="N743" s="11" t="n">
        <v>0</v>
      </c>
      <c r="O743" s="11" t="n">
        <v>0</v>
      </c>
      <c r="P743" s="11" t="n">
        <v>3</v>
      </c>
      <c r="Q743" s="11" t="n">
        <v>53004011</v>
      </c>
      <c r="R743" s="11" t="s">
        <v>112</v>
      </c>
      <c r="S743" s="11" t="n">
        <v>2843</v>
      </c>
      <c r="T743" s="12" t="n">
        <v>1.823214</v>
      </c>
    </row>
    <row r="744" customFormat="false" ht="13.8" hidden="false" customHeight="false" outlineLevel="0" collapsed="false">
      <c r="A744" s="10" t="n">
        <v>57288010</v>
      </c>
      <c r="B744" s="11" t="s">
        <v>1537</v>
      </c>
      <c r="C744" s="11" t="n">
        <v>7.524545</v>
      </c>
      <c r="D744" s="11" t="n">
        <v>0</v>
      </c>
      <c r="E744" s="11" t="s">
        <v>1538</v>
      </c>
      <c r="F744" s="11" t="n">
        <v>57288010</v>
      </c>
      <c r="G744" s="11" t="n">
        <v>11885</v>
      </c>
      <c r="H744" s="11" t="s">
        <v>1538</v>
      </c>
      <c r="I744" s="11" t="n">
        <v>467</v>
      </c>
      <c r="J744" s="11" t="n">
        <v>0</v>
      </c>
      <c r="K744" s="11" t="n">
        <v>0</v>
      </c>
      <c r="L744" s="11" t="n">
        <v>0</v>
      </c>
      <c r="M744" s="11" t="n">
        <v>486</v>
      </c>
      <c r="N744" s="11" t="n">
        <v>0</v>
      </c>
      <c r="O744" s="11" t="n">
        <v>3</v>
      </c>
      <c r="P744" s="11" t="n">
        <v>0</v>
      </c>
      <c r="Q744" s="11" t="n">
        <v>57288010</v>
      </c>
      <c r="R744" s="11" t="s">
        <v>112</v>
      </c>
      <c r="S744" s="11" t="n">
        <v>956</v>
      </c>
      <c r="T744" s="12" t="n">
        <v>127.050875</v>
      </c>
    </row>
    <row r="745" customFormat="false" ht="13.8" hidden="false" customHeight="false" outlineLevel="0" collapsed="false">
      <c r="A745" s="10" t="n">
        <v>51001001</v>
      </c>
      <c r="B745" s="11" t="s">
        <v>1539</v>
      </c>
      <c r="C745" s="11" t="n">
        <v>1179.878589</v>
      </c>
      <c r="D745" s="11" t="n">
        <v>0</v>
      </c>
      <c r="E745" s="11" t="s">
        <v>1540</v>
      </c>
      <c r="F745" s="11" t="n">
        <v>51001001</v>
      </c>
      <c r="G745" s="11" t="n">
        <v>8496</v>
      </c>
      <c r="H745" s="11" t="s">
        <v>1540</v>
      </c>
      <c r="I745" s="11" t="n">
        <v>280</v>
      </c>
      <c r="J745" s="11" t="n">
        <v>3</v>
      </c>
      <c r="K745" s="11" t="n">
        <v>0</v>
      </c>
      <c r="L745" s="11" t="n">
        <v>0</v>
      </c>
      <c r="M745" s="11" t="n">
        <v>392</v>
      </c>
      <c r="N745" s="11" t="n">
        <v>0</v>
      </c>
      <c r="O745" s="11" t="n">
        <v>0</v>
      </c>
      <c r="P745" s="11" t="n">
        <v>0</v>
      </c>
      <c r="Q745" s="11" t="n">
        <v>51001001</v>
      </c>
      <c r="R745" s="11" t="s">
        <v>112</v>
      </c>
      <c r="S745" s="11" t="n">
        <v>675</v>
      </c>
      <c r="T745" s="12" t="n">
        <v>0.572093</v>
      </c>
    </row>
    <row r="746" customFormat="false" ht="13.8" hidden="false" customHeight="false" outlineLevel="0" collapsed="false">
      <c r="A746" s="10" t="n">
        <v>51003003</v>
      </c>
      <c r="B746" s="11" t="s">
        <v>1539</v>
      </c>
      <c r="C746" s="11" t="n">
        <v>886.376599</v>
      </c>
      <c r="D746" s="11" t="n">
        <v>0</v>
      </c>
      <c r="E746" s="11" t="s">
        <v>1541</v>
      </c>
      <c r="F746" s="11" t="n">
        <v>51003003</v>
      </c>
      <c r="G746" s="11" t="n">
        <v>8506</v>
      </c>
      <c r="H746" s="11" t="s">
        <v>1541</v>
      </c>
      <c r="I746" s="11" t="n">
        <v>157</v>
      </c>
      <c r="J746" s="11" t="n">
        <v>0</v>
      </c>
      <c r="K746" s="11" t="n">
        <v>0</v>
      </c>
      <c r="L746" s="11" t="n">
        <v>0</v>
      </c>
      <c r="M746" s="11" t="n">
        <v>193</v>
      </c>
      <c r="N746" s="11" t="n">
        <v>0</v>
      </c>
      <c r="O746" s="11" t="n">
        <v>0</v>
      </c>
      <c r="P746" s="11" t="n">
        <v>0</v>
      </c>
      <c r="Q746" s="11" t="n">
        <v>51003003</v>
      </c>
      <c r="R746" s="11" t="s">
        <v>112</v>
      </c>
      <c r="S746" s="11" t="n">
        <v>350</v>
      </c>
      <c r="T746" s="12" t="n">
        <v>0.394866</v>
      </c>
    </row>
    <row r="747" customFormat="false" ht="13.8" hidden="false" customHeight="false" outlineLevel="0" collapsed="false">
      <c r="A747" s="10" t="n">
        <v>50606003</v>
      </c>
      <c r="B747" s="11" t="s">
        <v>1542</v>
      </c>
      <c r="C747" s="11" t="n">
        <v>318.08247</v>
      </c>
      <c r="D747" s="11" t="n">
        <v>0</v>
      </c>
      <c r="E747" s="11" t="s">
        <v>1543</v>
      </c>
      <c r="F747" s="11" t="n">
        <v>50606003</v>
      </c>
      <c r="G747" s="11" t="n">
        <v>8309</v>
      </c>
      <c r="H747" s="11" t="s">
        <v>1543</v>
      </c>
      <c r="I747" s="11" t="n">
        <v>996</v>
      </c>
      <c r="J747" s="11" t="n">
        <v>4</v>
      </c>
      <c r="K747" s="11" t="n">
        <v>0</v>
      </c>
      <c r="L747" s="11" t="n">
        <v>3</v>
      </c>
      <c r="M747" s="11" t="n">
        <v>1153</v>
      </c>
      <c r="N747" s="11" t="n">
        <v>3</v>
      </c>
      <c r="O747" s="11" t="n">
        <v>3</v>
      </c>
      <c r="P747" s="11" t="n">
        <v>6</v>
      </c>
      <c r="Q747" s="11" t="n">
        <v>50606003</v>
      </c>
      <c r="R747" s="11" t="s">
        <v>112</v>
      </c>
      <c r="S747" s="11" t="n">
        <v>2168</v>
      </c>
      <c r="T747" s="12" t="n">
        <v>6.815842</v>
      </c>
    </row>
    <row r="748" customFormat="false" ht="13.8" hidden="false" customHeight="false" outlineLevel="0" collapsed="false">
      <c r="A748" s="10" t="n">
        <v>52001002</v>
      </c>
      <c r="B748" s="11" t="s">
        <v>1544</v>
      </c>
      <c r="C748" s="11" t="n">
        <v>232.195058</v>
      </c>
      <c r="D748" s="11" t="n">
        <v>0</v>
      </c>
      <c r="E748" s="11" t="s">
        <v>1545</v>
      </c>
      <c r="F748" s="11" t="n">
        <v>52001002</v>
      </c>
      <c r="G748" s="11" t="n">
        <v>9031</v>
      </c>
      <c r="H748" s="11" t="s">
        <v>1545</v>
      </c>
      <c r="I748" s="11" t="n">
        <v>60</v>
      </c>
      <c r="J748" s="11" t="n">
        <v>0</v>
      </c>
      <c r="K748" s="11" t="n">
        <v>0</v>
      </c>
      <c r="L748" s="11" t="n">
        <v>0</v>
      </c>
      <c r="M748" s="11" t="n">
        <v>93</v>
      </c>
      <c r="N748" s="11" t="n">
        <v>0</v>
      </c>
      <c r="O748" s="11" t="n">
        <v>0</v>
      </c>
      <c r="P748" s="11" t="n">
        <v>0</v>
      </c>
      <c r="Q748" s="11" t="n">
        <v>52001002</v>
      </c>
      <c r="R748" s="11" t="s">
        <v>112</v>
      </c>
      <c r="S748" s="11" t="n">
        <v>153</v>
      </c>
      <c r="T748" s="12" t="n">
        <v>0.658929</v>
      </c>
    </row>
    <row r="749" customFormat="false" ht="13.8" hidden="false" customHeight="false" outlineLevel="0" collapsed="false">
      <c r="A749" s="10" t="n">
        <v>59307001</v>
      </c>
      <c r="B749" s="11" t="s">
        <v>1546</v>
      </c>
      <c r="C749" s="11" t="n">
        <v>4086.463036</v>
      </c>
      <c r="D749" s="11" t="n">
        <v>0</v>
      </c>
      <c r="E749" s="11" t="s">
        <v>1547</v>
      </c>
      <c r="F749" s="11" t="n">
        <v>59307001</v>
      </c>
      <c r="G749" s="11" t="n">
        <v>10150</v>
      </c>
      <c r="H749" s="11" t="s">
        <v>1547</v>
      </c>
      <c r="I749" s="11" t="n">
        <v>104</v>
      </c>
      <c r="J749" s="11" t="n">
        <v>0</v>
      </c>
      <c r="K749" s="11" t="n">
        <v>0</v>
      </c>
      <c r="L749" s="11" t="n">
        <v>0</v>
      </c>
      <c r="M749" s="11" t="n">
        <v>92</v>
      </c>
      <c r="N749" s="11" t="n">
        <v>0</v>
      </c>
      <c r="O749" s="11" t="n">
        <v>0</v>
      </c>
      <c r="P749" s="11" t="n">
        <v>0</v>
      </c>
      <c r="Q749" s="11" t="n">
        <v>59307001</v>
      </c>
      <c r="R749" s="11" t="s">
        <v>112</v>
      </c>
      <c r="S749" s="11" t="n">
        <v>196</v>
      </c>
      <c r="T749" s="12" t="n">
        <v>0.047963</v>
      </c>
    </row>
    <row r="750" customFormat="false" ht="13.8" hidden="false" customHeight="false" outlineLevel="0" collapsed="false">
      <c r="A750" s="10" t="n">
        <v>50311002</v>
      </c>
      <c r="B750" s="11" t="s">
        <v>1548</v>
      </c>
      <c r="C750" s="11" t="n">
        <v>635.186219</v>
      </c>
      <c r="D750" s="11" t="n">
        <v>0</v>
      </c>
      <c r="E750" s="11" t="s">
        <v>1549</v>
      </c>
      <c r="F750" s="11" t="n">
        <v>50311002</v>
      </c>
      <c r="G750" s="11" t="n">
        <v>8162</v>
      </c>
      <c r="H750" s="11" t="s">
        <v>1549</v>
      </c>
      <c r="I750" s="11" t="n">
        <v>1880</v>
      </c>
      <c r="J750" s="11" t="n">
        <v>0</v>
      </c>
      <c r="K750" s="11" t="n">
        <v>0</v>
      </c>
      <c r="L750" s="11" t="n">
        <v>0</v>
      </c>
      <c r="M750" s="11" t="n">
        <v>2297</v>
      </c>
      <c r="N750" s="11" t="n">
        <v>0</v>
      </c>
      <c r="O750" s="11" t="n">
        <v>0</v>
      </c>
      <c r="P750" s="11" t="n">
        <v>0</v>
      </c>
      <c r="Q750" s="11" t="n">
        <v>50311002</v>
      </c>
      <c r="R750" s="11" t="s">
        <v>112</v>
      </c>
      <c r="S750" s="11" t="n">
        <v>4177</v>
      </c>
      <c r="T750" s="12" t="n">
        <v>6.576024</v>
      </c>
    </row>
    <row r="751" customFormat="false" ht="13.8" hidden="false" customHeight="false" outlineLevel="0" collapsed="false">
      <c r="A751" s="10" t="n">
        <v>54703005</v>
      </c>
      <c r="B751" s="11" t="s">
        <v>1550</v>
      </c>
      <c r="C751" s="11" t="n">
        <v>539.530043</v>
      </c>
      <c r="D751" s="11" t="n">
        <v>0</v>
      </c>
      <c r="E751" s="11" t="s">
        <v>1551</v>
      </c>
      <c r="F751" s="11" t="n">
        <v>54703005</v>
      </c>
      <c r="G751" s="11" t="n">
        <v>11040</v>
      </c>
      <c r="H751" s="11" t="s">
        <v>1551</v>
      </c>
      <c r="I751" s="11" t="n">
        <v>852</v>
      </c>
      <c r="J751" s="11" t="n">
        <v>0</v>
      </c>
      <c r="K751" s="11" t="n">
        <v>0</v>
      </c>
      <c r="L751" s="11" t="n">
        <v>0</v>
      </c>
      <c r="M751" s="11" t="n">
        <v>973</v>
      </c>
      <c r="N751" s="11" t="n">
        <v>0</v>
      </c>
      <c r="O751" s="11" t="n">
        <v>0</v>
      </c>
      <c r="P751" s="11" t="n">
        <v>0</v>
      </c>
      <c r="Q751" s="11" t="n">
        <v>54703005</v>
      </c>
      <c r="R751" s="11" t="s">
        <v>112</v>
      </c>
      <c r="S751" s="11" t="n">
        <v>1825</v>
      </c>
      <c r="T751" s="12" t="n">
        <v>3.382573</v>
      </c>
    </row>
    <row r="752" customFormat="false" ht="13.8" hidden="false" customHeight="false" outlineLevel="0" collapsed="false">
      <c r="A752" s="10" t="n">
        <v>54107001</v>
      </c>
      <c r="B752" s="11" t="s">
        <v>1552</v>
      </c>
      <c r="C752" s="11" t="n">
        <v>123.22021</v>
      </c>
      <c r="D752" s="11" t="n">
        <v>0</v>
      </c>
      <c r="E752" s="11" t="s">
        <v>1553</v>
      </c>
      <c r="F752" s="11" t="n">
        <v>54107001</v>
      </c>
      <c r="G752" s="11" t="n">
        <v>10548</v>
      </c>
      <c r="H752" s="11" t="s">
        <v>1553</v>
      </c>
      <c r="I752" s="11" t="n">
        <v>233</v>
      </c>
      <c r="J752" s="11" t="n">
        <v>0</v>
      </c>
      <c r="K752" s="11" t="n">
        <v>0</v>
      </c>
      <c r="L752" s="11" t="n">
        <v>0</v>
      </c>
      <c r="M752" s="11" t="n">
        <v>267</v>
      </c>
      <c r="N752" s="11" t="n">
        <v>0</v>
      </c>
      <c r="O752" s="11" t="n">
        <v>0</v>
      </c>
      <c r="P752" s="11" t="n">
        <v>0</v>
      </c>
      <c r="Q752" s="11" t="n">
        <v>54107001</v>
      </c>
      <c r="R752" s="11" t="s">
        <v>112</v>
      </c>
      <c r="S752" s="11" t="n">
        <v>500</v>
      </c>
      <c r="T752" s="12" t="n">
        <v>4.057776</v>
      </c>
    </row>
    <row r="753" customFormat="false" ht="13.8" hidden="false" customHeight="false" outlineLevel="0" collapsed="false">
      <c r="A753" s="10" t="n">
        <v>54020001</v>
      </c>
      <c r="B753" s="11" t="s">
        <v>1554</v>
      </c>
      <c r="C753" s="11" t="n">
        <v>286.367218</v>
      </c>
      <c r="D753" s="11" t="n">
        <v>0</v>
      </c>
      <c r="E753" s="11" t="s">
        <v>1555</v>
      </c>
      <c r="F753" s="11" t="n">
        <v>54020001</v>
      </c>
      <c r="G753" s="11" t="n">
        <v>10465</v>
      </c>
      <c r="H753" s="11" t="s">
        <v>1555</v>
      </c>
      <c r="I753" s="11" t="n">
        <v>226</v>
      </c>
      <c r="J753" s="11" t="n">
        <v>0</v>
      </c>
      <c r="K753" s="11" t="n">
        <v>0</v>
      </c>
      <c r="L753" s="11" t="n">
        <v>0</v>
      </c>
      <c r="M753" s="11" t="n">
        <v>331</v>
      </c>
      <c r="N753" s="11" t="n">
        <v>0</v>
      </c>
      <c r="O753" s="11" t="n">
        <v>0</v>
      </c>
      <c r="P753" s="11" t="n">
        <v>0</v>
      </c>
      <c r="Q753" s="11" t="n">
        <v>54020001</v>
      </c>
      <c r="R753" s="11" t="s">
        <v>112</v>
      </c>
      <c r="S753" s="11" t="n">
        <v>557</v>
      </c>
      <c r="T753" s="12" t="n">
        <v>1.945055</v>
      </c>
    </row>
    <row r="754" customFormat="false" ht="13.8" hidden="false" customHeight="false" outlineLevel="0" collapsed="false">
      <c r="A754" s="10" t="n">
        <v>53505003</v>
      </c>
      <c r="B754" s="11" t="s">
        <v>1556</v>
      </c>
      <c r="C754" s="11" t="n">
        <v>985.371322</v>
      </c>
      <c r="D754" s="11" t="n">
        <v>0</v>
      </c>
      <c r="E754" s="11" t="s">
        <v>1557</v>
      </c>
      <c r="F754" s="11" t="n">
        <v>53505003</v>
      </c>
      <c r="G754" s="11" t="n">
        <v>10102</v>
      </c>
      <c r="H754" s="11" t="s">
        <v>1557</v>
      </c>
      <c r="I754" s="11" t="n">
        <v>1557</v>
      </c>
      <c r="J754" s="11" t="n">
        <v>0</v>
      </c>
      <c r="K754" s="11" t="n">
        <v>0</v>
      </c>
      <c r="L754" s="11" t="n">
        <v>0</v>
      </c>
      <c r="M754" s="11" t="n">
        <v>1829</v>
      </c>
      <c r="N754" s="11" t="n">
        <v>0</v>
      </c>
      <c r="O754" s="11" t="n">
        <v>0</v>
      </c>
      <c r="P754" s="11" t="n">
        <v>0</v>
      </c>
      <c r="Q754" s="11" t="n">
        <v>53505003</v>
      </c>
      <c r="R754" s="11" t="s">
        <v>112</v>
      </c>
      <c r="S754" s="11" t="n">
        <v>3386</v>
      </c>
      <c r="T754" s="12" t="n">
        <v>3.436268</v>
      </c>
    </row>
    <row r="755" customFormat="false" ht="13.8" hidden="false" customHeight="false" outlineLevel="0" collapsed="false">
      <c r="A755" s="10" t="n">
        <v>50309002</v>
      </c>
      <c r="B755" s="11" t="s">
        <v>1558</v>
      </c>
      <c r="C755" s="11" t="n">
        <v>1276.622224</v>
      </c>
      <c r="D755" s="11" t="n">
        <v>0</v>
      </c>
      <c r="E755" s="11" t="s">
        <v>1559</v>
      </c>
      <c r="F755" s="11" t="n">
        <v>50309002</v>
      </c>
      <c r="G755" s="11" t="n">
        <v>8126</v>
      </c>
      <c r="H755" s="11" t="s">
        <v>1559</v>
      </c>
      <c r="I755" s="11" t="n">
        <v>451</v>
      </c>
      <c r="J755" s="11" t="n">
        <v>0</v>
      </c>
      <c r="K755" s="11" t="n">
        <v>0</v>
      </c>
      <c r="L755" s="11" t="n">
        <v>0</v>
      </c>
      <c r="M755" s="11" t="n">
        <v>647</v>
      </c>
      <c r="N755" s="11" t="n">
        <v>0</v>
      </c>
      <c r="O755" s="11" t="n">
        <v>0</v>
      </c>
      <c r="P755" s="11" t="n">
        <v>0</v>
      </c>
      <c r="Q755" s="11" t="n">
        <v>50309002</v>
      </c>
      <c r="R755" s="11" t="s">
        <v>112</v>
      </c>
      <c r="S755" s="11" t="n">
        <v>1098</v>
      </c>
      <c r="T755" s="12" t="n">
        <v>0.860082</v>
      </c>
    </row>
    <row r="756" customFormat="false" ht="13.8" hidden="false" customHeight="false" outlineLevel="0" collapsed="false">
      <c r="A756" s="10" t="n">
        <v>53505004</v>
      </c>
      <c r="B756" s="11" t="s">
        <v>1560</v>
      </c>
      <c r="C756" s="11" t="n">
        <v>3280.381702</v>
      </c>
      <c r="D756" s="11" t="n">
        <v>0</v>
      </c>
      <c r="E756" s="11" t="s">
        <v>1561</v>
      </c>
      <c r="F756" s="11" t="n">
        <v>53505004</v>
      </c>
      <c r="G756" s="11" t="n">
        <v>10103</v>
      </c>
      <c r="H756" s="11" t="s">
        <v>1561</v>
      </c>
      <c r="I756" s="11" t="n">
        <v>1176</v>
      </c>
      <c r="J756" s="11" t="n">
        <v>0</v>
      </c>
      <c r="K756" s="11" t="n">
        <v>0</v>
      </c>
      <c r="L756" s="11" t="n">
        <v>0</v>
      </c>
      <c r="M756" s="11" t="n">
        <v>1398</v>
      </c>
      <c r="N756" s="11" t="n">
        <v>0</v>
      </c>
      <c r="O756" s="11" t="n">
        <v>0</v>
      </c>
      <c r="P756" s="11" t="n">
        <v>0</v>
      </c>
      <c r="Q756" s="11" t="n">
        <v>53505004</v>
      </c>
      <c r="R756" s="11" t="s">
        <v>112</v>
      </c>
      <c r="S756" s="11" t="n">
        <v>2574</v>
      </c>
      <c r="T756" s="12" t="n">
        <v>0.784665</v>
      </c>
    </row>
    <row r="757" customFormat="false" ht="13.8" hidden="false" customHeight="false" outlineLevel="0" collapsed="false">
      <c r="A757" s="10" t="n">
        <v>50606004</v>
      </c>
      <c r="B757" s="11" t="s">
        <v>1562</v>
      </c>
      <c r="C757" s="11" t="n">
        <v>1040.105481</v>
      </c>
      <c r="D757" s="11" t="n">
        <v>0</v>
      </c>
      <c r="E757" s="11" t="s">
        <v>1563</v>
      </c>
      <c r="F757" s="11" t="n">
        <v>50606004</v>
      </c>
      <c r="G757" s="11" t="n">
        <v>8310</v>
      </c>
      <c r="H757" s="11" t="s">
        <v>1563</v>
      </c>
      <c r="I757" s="11" t="n">
        <v>1254</v>
      </c>
      <c r="J757" s="11" t="n">
        <v>0</v>
      </c>
      <c r="K757" s="11" t="n">
        <v>0</v>
      </c>
      <c r="L757" s="11" t="n">
        <v>0</v>
      </c>
      <c r="M757" s="11" t="n">
        <v>1617</v>
      </c>
      <c r="N757" s="11" t="n">
        <v>0</v>
      </c>
      <c r="O757" s="11" t="n">
        <v>0</v>
      </c>
      <c r="P757" s="11" t="n">
        <v>0</v>
      </c>
      <c r="Q757" s="11" t="n">
        <v>50606004</v>
      </c>
      <c r="R757" s="11" t="s">
        <v>112</v>
      </c>
      <c r="S757" s="11" t="n">
        <v>2871</v>
      </c>
      <c r="T757" s="12" t="n">
        <v>2.760297</v>
      </c>
    </row>
    <row r="758" customFormat="false" ht="13.8" hidden="false" customHeight="false" outlineLevel="0" collapsed="false">
      <c r="A758" s="10" t="n">
        <v>50632001</v>
      </c>
      <c r="B758" s="11" t="s">
        <v>1562</v>
      </c>
      <c r="C758" s="11" t="n">
        <v>697.359238</v>
      </c>
      <c r="D758" s="11" t="n">
        <v>0</v>
      </c>
      <c r="E758" s="11" t="s">
        <v>1564</v>
      </c>
      <c r="F758" s="11" t="n">
        <v>50632001</v>
      </c>
      <c r="G758" s="11" t="n">
        <v>8406</v>
      </c>
      <c r="H758" s="11" t="s">
        <v>1564</v>
      </c>
      <c r="I758" s="11" t="n">
        <v>118</v>
      </c>
      <c r="J758" s="11" t="n">
        <v>0</v>
      </c>
      <c r="K758" s="11" t="n">
        <v>34</v>
      </c>
      <c r="L758" s="11" t="n">
        <v>0</v>
      </c>
      <c r="M758" s="11" t="n">
        <v>116</v>
      </c>
      <c r="N758" s="11" t="n">
        <v>0</v>
      </c>
      <c r="O758" s="11" t="n">
        <v>22</v>
      </c>
      <c r="P758" s="11" t="n">
        <v>0</v>
      </c>
      <c r="Q758" s="11" t="n">
        <v>50632001</v>
      </c>
      <c r="R758" s="11" t="s">
        <v>112</v>
      </c>
      <c r="S758" s="11" t="n">
        <v>290</v>
      </c>
      <c r="T758" s="12" t="n">
        <v>0.415855</v>
      </c>
    </row>
    <row r="759" customFormat="false" ht="13.8" hidden="false" customHeight="false" outlineLevel="0" collapsed="false">
      <c r="A759" s="10" t="n">
        <v>51510001</v>
      </c>
      <c r="B759" s="11" t="s">
        <v>1565</v>
      </c>
      <c r="C759" s="11" t="n">
        <v>940.522269</v>
      </c>
      <c r="D759" s="11" t="n">
        <v>0</v>
      </c>
      <c r="E759" s="11" t="s">
        <v>1566</v>
      </c>
      <c r="F759" s="11" t="n">
        <v>51510001</v>
      </c>
      <c r="G759" s="11" t="n">
        <v>8861</v>
      </c>
      <c r="H759" s="11" t="s">
        <v>1566</v>
      </c>
      <c r="I759" s="11" t="n">
        <v>3112</v>
      </c>
      <c r="J759" s="11" t="n">
        <v>3</v>
      </c>
      <c r="K759" s="11" t="n">
        <v>0</v>
      </c>
      <c r="L759" s="11" t="n">
        <v>0</v>
      </c>
      <c r="M759" s="11" t="n">
        <v>3745</v>
      </c>
      <c r="N759" s="11" t="n">
        <v>0</v>
      </c>
      <c r="O759" s="11" t="n">
        <v>0</v>
      </c>
      <c r="P759" s="11" t="n">
        <v>0</v>
      </c>
      <c r="Q759" s="11" t="n">
        <v>51510001</v>
      </c>
      <c r="R759" s="11" t="s">
        <v>112</v>
      </c>
      <c r="S759" s="11" t="n">
        <v>6860</v>
      </c>
      <c r="T759" s="12" t="n">
        <v>7.29382</v>
      </c>
    </row>
    <row r="760" customFormat="false" ht="13.8" hidden="false" customHeight="false" outlineLevel="0" collapsed="false">
      <c r="A760" s="10" t="n">
        <v>54102000</v>
      </c>
      <c r="B760" s="11" t="s">
        <v>1567</v>
      </c>
      <c r="C760" s="11" t="n">
        <v>3228.599233</v>
      </c>
      <c r="D760" s="11" t="n">
        <v>0</v>
      </c>
      <c r="E760" s="11" t="s">
        <v>1568</v>
      </c>
      <c r="F760" s="11" t="n">
        <v>54102000</v>
      </c>
      <c r="G760" s="11" t="n">
        <v>10526</v>
      </c>
      <c r="H760" s="11" t="s">
        <v>1568</v>
      </c>
      <c r="I760" s="11" t="n">
        <v>462</v>
      </c>
      <c r="J760" s="11" t="n">
        <v>0</v>
      </c>
      <c r="K760" s="11" t="n">
        <v>0</v>
      </c>
      <c r="L760" s="11" t="n">
        <v>6</v>
      </c>
      <c r="M760" s="11" t="n">
        <v>541</v>
      </c>
      <c r="N760" s="11" t="n">
        <v>0</v>
      </c>
      <c r="O760" s="11" t="n">
        <v>0</v>
      </c>
      <c r="P760" s="11" t="n">
        <v>0</v>
      </c>
      <c r="Q760" s="11" t="n">
        <v>54102000</v>
      </c>
      <c r="R760" s="11" t="s">
        <v>112</v>
      </c>
      <c r="S760" s="11" t="n">
        <v>1009</v>
      </c>
      <c r="T760" s="12" t="n">
        <v>0.312519</v>
      </c>
    </row>
    <row r="761" customFormat="false" ht="13.8" hidden="false" customHeight="false" outlineLevel="0" collapsed="false">
      <c r="A761" s="10" t="n">
        <v>52302002</v>
      </c>
      <c r="B761" s="11" t="s">
        <v>1569</v>
      </c>
      <c r="C761" s="11" t="n">
        <v>367.141545</v>
      </c>
      <c r="D761" s="11" t="n">
        <v>0</v>
      </c>
      <c r="E761" s="11" t="s">
        <v>1570</v>
      </c>
      <c r="F761" s="11" t="n">
        <v>52302002</v>
      </c>
      <c r="G761" s="11" t="n">
        <v>9251</v>
      </c>
      <c r="H761" s="11" t="s">
        <v>1570</v>
      </c>
      <c r="I761" s="11" t="n">
        <v>714</v>
      </c>
      <c r="J761" s="11" t="n">
        <v>0</v>
      </c>
      <c r="K761" s="11" t="n">
        <v>0</v>
      </c>
      <c r="L761" s="11" t="n">
        <v>0</v>
      </c>
      <c r="M761" s="11" t="n">
        <v>910</v>
      </c>
      <c r="N761" s="11" t="n">
        <v>0</v>
      </c>
      <c r="O761" s="11" t="n">
        <v>0</v>
      </c>
      <c r="P761" s="11" t="n">
        <v>0</v>
      </c>
      <c r="Q761" s="11" t="n">
        <v>52302002</v>
      </c>
      <c r="R761" s="11" t="s">
        <v>112</v>
      </c>
      <c r="S761" s="11" t="n">
        <v>1624</v>
      </c>
      <c r="T761" s="12" t="n">
        <v>4.423362</v>
      </c>
    </row>
    <row r="762" customFormat="false" ht="13.8" hidden="false" customHeight="false" outlineLevel="0" collapsed="false">
      <c r="A762" s="10" t="n">
        <v>53705008</v>
      </c>
      <c r="B762" s="11" t="s">
        <v>1571</v>
      </c>
      <c r="C762" s="11" t="n">
        <v>1857.224085</v>
      </c>
      <c r="D762" s="11" t="n">
        <v>0</v>
      </c>
      <c r="E762" s="11" t="s">
        <v>1572</v>
      </c>
      <c r="F762" s="11" t="n">
        <v>53705008</v>
      </c>
      <c r="G762" s="11" t="n">
        <v>10185</v>
      </c>
      <c r="H762" s="11" t="s">
        <v>1572</v>
      </c>
      <c r="I762" s="11" t="n">
        <v>1076</v>
      </c>
      <c r="J762" s="11" t="n">
        <v>0</v>
      </c>
      <c r="K762" s="11" t="n">
        <v>0</v>
      </c>
      <c r="L762" s="11" t="n">
        <v>0</v>
      </c>
      <c r="M762" s="11" t="n">
        <v>1198</v>
      </c>
      <c r="N762" s="11" t="n">
        <v>0</v>
      </c>
      <c r="O762" s="11" t="n">
        <v>0</v>
      </c>
      <c r="P762" s="11" t="n">
        <v>0</v>
      </c>
      <c r="Q762" s="11" t="n">
        <v>53705008</v>
      </c>
      <c r="R762" s="11" t="s">
        <v>112</v>
      </c>
      <c r="S762" s="11" t="n">
        <v>2274</v>
      </c>
      <c r="T762" s="12" t="n">
        <v>1.224408</v>
      </c>
    </row>
    <row r="763" customFormat="false" ht="13.8" hidden="false" customHeight="false" outlineLevel="0" collapsed="false">
      <c r="A763" s="10" t="n">
        <v>51202003</v>
      </c>
      <c r="B763" s="11" t="s">
        <v>1573</v>
      </c>
      <c r="C763" s="11" t="n">
        <v>960.488957</v>
      </c>
      <c r="D763" s="11" t="n">
        <v>0</v>
      </c>
      <c r="E763" s="11" t="s">
        <v>1574</v>
      </c>
      <c r="F763" s="11" t="n">
        <v>51202003</v>
      </c>
      <c r="G763" s="11" t="n">
        <v>8709</v>
      </c>
      <c r="H763" s="11" t="s">
        <v>1574</v>
      </c>
      <c r="I763" s="11" t="n">
        <v>431</v>
      </c>
      <c r="J763" s="11" t="n">
        <v>0</v>
      </c>
      <c r="K763" s="11" t="n">
        <v>0</v>
      </c>
      <c r="L763" s="11" t="n">
        <v>0</v>
      </c>
      <c r="M763" s="11" t="n">
        <v>593</v>
      </c>
      <c r="N763" s="11" t="n">
        <v>0</v>
      </c>
      <c r="O763" s="11" t="n">
        <v>0</v>
      </c>
      <c r="P763" s="11" t="n">
        <v>0</v>
      </c>
      <c r="Q763" s="11" t="n">
        <v>51202003</v>
      </c>
      <c r="R763" s="11" t="s">
        <v>112</v>
      </c>
      <c r="S763" s="11" t="n">
        <v>1024</v>
      </c>
      <c r="T763" s="12" t="n">
        <v>1.066124</v>
      </c>
    </row>
    <row r="764" customFormat="false" ht="13.8" hidden="false" customHeight="false" outlineLevel="0" collapsed="false">
      <c r="A764" s="10" t="n">
        <v>53001013</v>
      </c>
      <c r="B764" s="11" t="s">
        <v>1575</v>
      </c>
      <c r="C764" s="11" t="n">
        <v>2850.166341</v>
      </c>
      <c r="D764" s="11" t="n">
        <v>0</v>
      </c>
      <c r="E764" s="11" t="s">
        <v>1576</v>
      </c>
      <c r="F764" s="11" t="n">
        <v>53001013</v>
      </c>
      <c r="G764" s="11" t="n">
        <v>9555</v>
      </c>
      <c r="H764" s="11" t="s">
        <v>1576</v>
      </c>
      <c r="I764" s="11" t="n">
        <v>610</v>
      </c>
      <c r="J764" s="11" t="n">
        <v>0</v>
      </c>
      <c r="K764" s="11" t="n">
        <v>0</v>
      </c>
      <c r="L764" s="11" t="n">
        <v>0</v>
      </c>
      <c r="M764" s="11" t="n">
        <v>725</v>
      </c>
      <c r="N764" s="11" t="n">
        <v>0</v>
      </c>
      <c r="O764" s="11" t="n">
        <v>0</v>
      </c>
      <c r="P764" s="11" t="n">
        <v>0</v>
      </c>
      <c r="Q764" s="11" t="n">
        <v>53001013</v>
      </c>
      <c r="R764" s="11" t="s">
        <v>112</v>
      </c>
      <c r="S764" s="11" t="n">
        <v>1335</v>
      </c>
      <c r="T764" s="12" t="n">
        <v>0.468394</v>
      </c>
    </row>
    <row r="765" customFormat="false" ht="13.8" hidden="false" customHeight="false" outlineLevel="0" collapsed="false">
      <c r="A765" s="10" t="n">
        <v>53705009</v>
      </c>
      <c r="B765" s="11" t="s">
        <v>1577</v>
      </c>
      <c r="C765" s="11" t="n">
        <v>1987.249363</v>
      </c>
      <c r="D765" s="11" t="n">
        <v>0</v>
      </c>
      <c r="E765" s="11" t="s">
        <v>1578</v>
      </c>
      <c r="F765" s="11" t="n">
        <v>53705009</v>
      </c>
      <c r="G765" s="11" t="n">
        <v>10186</v>
      </c>
      <c r="H765" s="11" t="s">
        <v>1578</v>
      </c>
      <c r="I765" s="11" t="n">
        <v>1418</v>
      </c>
      <c r="J765" s="11" t="n">
        <v>0</v>
      </c>
      <c r="K765" s="11" t="n">
        <v>0</v>
      </c>
      <c r="L765" s="11" t="n">
        <v>0</v>
      </c>
      <c r="M765" s="11" t="n">
        <v>1649</v>
      </c>
      <c r="N765" s="11" t="n">
        <v>3</v>
      </c>
      <c r="O765" s="11" t="n">
        <v>0</v>
      </c>
      <c r="P765" s="11" t="n">
        <v>0</v>
      </c>
      <c r="Q765" s="11" t="n">
        <v>53705009</v>
      </c>
      <c r="R765" s="11" t="s">
        <v>112</v>
      </c>
      <c r="S765" s="11" t="n">
        <v>3070</v>
      </c>
      <c r="T765" s="12" t="n">
        <v>1.544849</v>
      </c>
    </row>
    <row r="766" customFormat="false" ht="13.8" hidden="false" customHeight="false" outlineLevel="0" collapsed="false">
      <c r="A766" s="10" t="n">
        <v>52201002</v>
      </c>
      <c r="B766" s="11" t="s">
        <v>1579</v>
      </c>
      <c r="C766" s="11" t="n">
        <v>2209.999554</v>
      </c>
      <c r="D766" s="11" t="n">
        <v>0</v>
      </c>
      <c r="E766" s="11" t="s">
        <v>1580</v>
      </c>
      <c r="F766" s="11" t="n">
        <v>52201002</v>
      </c>
      <c r="G766" s="11" t="n">
        <v>9134</v>
      </c>
      <c r="H766" s="11" t="s">
        <v>1580</v>
      </c>
      <c r="I766" s="11" t="n">
        <v>1285</v>
      </c>
      <c r="J766" s="11" t="n">
        <v>0</v>
      </c>
      <c r="K766" s="11" t="n">
        <v>0</v>
      </c>
      <c r="L766" s="11" t="n">
        <v>0</v>
      </c>
      <c r="M766" s="11" t="n">
        <v>1772</v>
      </c>
      <c r="N766" s="11" t="n">
        <v>0</v>
      </c>
      <c r="O766" s="11" t="n">
        <v>0</v>
      </c>
      <c r="P766" s="11" t="n">
        <v>0</v>
      </c>
      <c r="Q766" s="11" t="n">
        <v>52201002</v>
      </c>
      <c r="R766" s="11" t="s">
        <v>112</v>
      </c>
      <c r="S766" s="11" t="n">
        <v>3057</v>
      </c>
      <c r="T766" s="12" t="n">
        <v>1.383258</v>
      </c>
    </row>
    <row r="767" customFormat="false" ht="13.8" hidden="false" customHeight="false" outlineLevel="0" collapsed="false">
      <c r="A767" s="10" t="n">
        <v>52905000</v>
      </c>
      <c r="B767" s="11" t="s">
        <v>1581</v>
      </c>
      <c r="C767" s="11" t="n">
        <v>260.462936</v>
      </c>
      <c r="D767" s="11" t="n">
        <v>0</v>
      </c>
      <c r="E767" s="11" t="s">
        <v>1582</v>
      </c>
      <c r="F767" s="11" t="n">
        <v>52905000</v>
      </c>
      <c r="G767" s="11" t="n">
        <v>9505</v>
      </c>
      <c r="H767" s="11" t="s">
        <v>1582</v>
      </c>
      <c r="I767" s="11" t="n">
        <v>366</v>
      </c>
      <c r="J767" s="11" t="n">
        <v>3</v>
      </c>
      <c r="K767" s="11" t="n">
        <v>0</v>
      </c>
      <c r="L767" s="11" t="n">
        <v>3</v>
      </c>
      <c r="M767" s="11" t="n">
        <v>497</v>
      </c>
      <c r="N767" s="11" t="n">
        <v>0</v>
      </c>
      <c r="O767" s="11" t="n">
        <v>0</v>
      </c>
      <c r="P767" s="11" t="n">
        <v>3</v>
      </c>
      <c r="Q767" s="11" t="n">
        <v>52905000</v>
      </c>
      <c r="R767" s="11" t="s">
        <v>112</v>
      </c>
      <c r="S767" s="11" t="n">
        <v>872</v>
      </c>
      <c r="T767" s="12" t="n">
        <v>3.347885</v>
      </c>
    </row>
    <row r="768" customFormat="false" ht="13.8" hidden="false" customHeight="false" outlineLevel="0" collapsed="false">
      <c r="A768" s="10" t="n">
        <v>54217001</v>
      </c>
      <c r="B768" s="11" t="s">
        <v>1583</v>
      </c>
      <c r="C768" s="11" t="n">
        <v>542.423441</v>
      </c>
      <c r="D768" s="11" t="n">
        <v>0</v>
      </c>
      <c r="E768" s="11" t="s">
        <v>1584</v>
      </c>
      <c r="F768" s="11" t="n">
        <v>54217001</v>
      </c>
      <c r="G768" s="11" t="n">
        <v>10632</v>
      </c>
      <c r="H768" s="11" t="s">
        <v>1584</v>
      </c>
      <c r="I768" s="11" t="n">
        <v>205</v>
      </c>
      <c r="J768" s="11" t="n">
        <v>0</v>
      </c>
      <c r="K768" s="11" t="n">
        <v>0</v>
      </c>
      <c r="L768" s="11" t="n">
        <v>0</v>
      </c>
      <c r="M768" s="11" t="n">
        <v>309</v>
      </c>
      <c r="N768" s="11" t="n">
        <v>0</v>
      </c>
      <c r="O768" s="11" t="n">
        <v>0</v>
      </c>
      <c r="P768" s="11" t="n">
        <v>0</v>
      </c>
      <c r="Q768" s="11" t="n">
        <v>54217001</v>
      </c>
      <c r="R768" s="11" t="s">
        <v>112</v>
      </c>
      <c r="S768" s="11" t="n">
        <v>514</v>
      </c>
      <c r="T768" s="12" t="n">
        <v>0.947599</v>
      </c>
    </row>
    <row r="769" customFormat="false" ht="13.8" hidden="false" customHeight="false" outlineLevel="0" collapsed="false">
      <c r="A769" s="10" t="n">
        <v>51802008</v>
      </c>
      <c r="B769" s="11" t="s">
        <v>1585</v>
      </c>
      <c r="C769" s="11" t="n">
        <v>1267.264483</v>
      </c>
      <c r="D769" s="11" t="n">
        <v>0</v>
      </c>
      <c r="E769" s="11" t="s">
        <v>1586</v>
      </c>
      <c r="F769" s="11" t="n">
        <v>51802008</v>
      </c>
      <c r="G769" s="11" t="n">
        <v>8973</v>
      </c>
      <c r="H769" s="11" t="s">
        <v>1586</v>
      </c>
      <c r="I769" s="11" t="n">
        <v>842</v>
      </c>
      <c r="J769" s="11" t="n">
        <v>0</v>
      </c>
      <c r="K769" s="11" t="n">
        <v>0</v>
      </c>
      <c r="L769" s="11" t="n">
        <v>0</v>
      </c>
      <c r="M769" s="11" t="n">
        <v>1101</v>
      </c>
      <c r="N769" s="11" t="n">
        <v>0</v>
      </c>
      <c r="O769" s="11" t="n">
        <v>0</v>
      </c>
      <c r="P769" s="11" t="n">
        <v>0</v>
      </c>
      <c r="Q769" s="11" t="n">
        <v>51802008</v>
      </c>
      <c r="R769" s="11" t="s">
        <v>112</v>
      </c>
      <c r="S769" s="11" t="n">
        <v>1943</v>
      </c>
      <c r="T769" s="12" t="n">
        <v>1.533224</v>
      </c>
    </row>
    <row r="770" customFormat="false" ht="13.8" hidden="false" customHeight="false" outlineLevel="0" collapsed="false">
      <c r="A770" s="10" t="n">
        <v>51801003</v>
      </c>
      <c r="B770" s="11" t="s">
        <v>1587</v>
      </c>
      <c r="C770" s="11" t="n">
        <v>750.835168</v>
      </c>
      <c r="D770" s="11" t="n">
        <v>0</v>
      </c>
      <c r="E770" s="11" t="s">
        <v>1588</v>
      </c>
      <c r="F770" s="11" t="n">
        <v>51801003</v>
      </c>
      <c r="G770" s="11" t="n">
        <v>8963</v>
      </c>
      <c r="H770" s="11" t="s">
        <v>1588</v>
      </c>
      <c r="I770" s="11" t="n">
        <v>756</v>
      </c>
      <c r="J770" s="11" t="n">
        <v>6</v>
      </c>
      <c r="K770" s="11" t="n">
        <v>0</v>
      </c>
      <c r="L770" s="11" t="n">
        <v>6</v>
      </c>
      <c r="M770" s="11" t="n">
        <v>991</v>
      </c>
      <c r="N770" s="11" t="n">
        <v>3</v>
      </c>
      <c r="O770" s="11" t="n">
        <v>0</v>
      </c>
      <c r="P770" s="11" t="n">
        <v>0</v>
      </c>
      <c r="Q770" s="11" t="n">
        <v>51801003</v>
      </c>
      <c r="R770" s="11" t="s">
        <v>112</v>
      </c>
      <c r="S770" s="11" t="n">
        <v>1762</v>
      </c>
      <c r="T770" s="12" t="n">
        <v>2.34672</v>
      </c>
    </row>
    <row r="771" customFormat="false" ht="13.8" hidden="false" customHeight="false" outlineLevel="0" collapsed="false">
      <c r="A771" s="10" t="n">
        <v>57242003</v>
      </c>
      <c r="B771" s="11" t="s">
        <v>1589</v>
      </c>
      <c r="C771" s="11" t="n">
        <v>94.332655</v>
      </c>
      <c r="D771" s="11" t="n">
        <v>0</v>
      </c>
      <c r="E771" s="11" t="s">
        <v>1590</v>
      </c>
      <c r="F771" s="11" t="n">
        <v>57242003</v>
      </c>
      <c r="G771" s="11" t="n">
        <v>11608</v>
      </c>
      <c r="H771" s="11" t="s">
        <v>1590</v>
      </c>
      <c r="I771" s="11" t="n">
        <v>2066</v>
      </c>
      <c r="J771" s="11" t="n">
        <v>0</v>
      </c>
      <c r="K771" s="11" t="n">
        <v>0</v>
      </c>
      <c r="L771" s="11" t="n">
        <v>0</v>
      </c>
      <c r="M771" s="11" t="n">
        <v>2389</v>
      </c>
      <c r="N771" s="11" t="n">
        <v>0</v>
      </c>
      <c r="O771" s="11" t="n">
        <v>0</v>
      </c>
      <c r="P771" s="11" t="n">
        <v>0</v>
      </c>
      <c r="Q771" s="11" t="n">
        <v>57242003</v>
      </c>
      <c r="R771" s="11" t="s">
        <v>112</v>
      </c>
      <c r="S771" s="11" t="n">
        <v>4455</v>
      </c>
      <c r="T771" s="12" t="n">
        <v>47.226488</v>
      </c>
    </row>
    <row r="772" customFormat="false" ht="13.8" hidden="false" customHeight="false" outlineLevel="0" collapsed="false">
      <c r="A772" s="10" t="n">
        <v>57240001</v>
      </c>
      <c r="B772" s="11" t="s">
        <v>1591</v>
      </c>
      <c r="C772" s="11" t="n">
        <v>18.156995</v>
      </c>
      <c r="D772" s="11" t="n">
        <v>0</v>
      </c>
      <c r="E772" s="11" t="s">
        <v>1592</v>
      </c>
      <c r="F772" s="11" t="n">
        <v>57240001</v>
      </c>
      <c r="G772" s="11" t="n">
        <v>11575</v>
      </c>
      <c r="H772" s="11" t="s">
        <v>1592</v>
      </c>
      <c r="I772" s="11" t="n">
        <v>1009</v>
      </c>
      <c r="J772" s="11" t="n">
        <v>0</v>
      </c>
      <c r="K772" s="11" t="n">
        <v>0</v>
      </c>
      <c r="L772" s="11" t="n">
        <v>0</v>
      </c>
      <c r="M772" s="11" t="n">
        <v>1121</v>
      </c>
      <c r="N772" s="11" t="n">
        <v>0</v>
      </c>
      <c r="O772" s="11" t="n">
        <v>0</v>
      </c>
      <c r="P772" s="11" t="n">
        <v>0</v>
      </c>
      <c r="Q772" s="11" t="n">
        <v>57240001</v>
      </c>
      <c r="R772" s="11" t="s">
        <v>112</v>
      </c>
      <c r="S772" s="11" t="n">
        <v>2130</v>
      </c>
      <c r="T772" s="12" t="n">
        <v>117.310161</v>
      </c>
    </row>
    <row r="773" customFormat="false" ht="13.8" hidden="false" customHeight="false" outlineLevel="0" collapsed="false">
      <c r="A773" s="10" t="n">
        <v>51109015</v>
      </c>
      <c r="B773" s="11" t="s">
        <v>1593</v>
      </c>
      <c r="C773" s="11" t="n">
        <v>245.216067</v>
      </c>
      <c r="D773" s="11" t="n">
        <v>0</v>
      </c>
      <c r="E773" s="11" t="s">
        <v>1594</v>
      </c>
      <c r="F773" s="11" t="n">
        <v>51109015</v>
      </c>
      <c r="G773" s="11" t="n">
        <v>8660</v>
      </c>
      <c r="H773" s="11" t="s">
        <v>1594</v>
      </c>
      <c r="I773" s="11" t="n">
        <v>583</v>
      </c>
      <c r="J773" s="11" t="n">
        <v>21</v>
      </c>
      <c r="K773" s="11" t="n">
        <v>73</v>
      </c>
      <c r="L773" s="11" t="n">
        <v>543</v>
      </c>
      <c r="M773" s="11" t="n">
        <v>635</v>
      </c>
      <c r="N773" s="11" t="n">
        <v>14</v>
      </c>
      <c r="O773" s="11" t="n">
        <v>80</v>
      </c>
      <c r="P773" s="11" t="n">
        <v>617</v>
      </c>
      <c r="Q773" s="11" t="n">
        <v>51109015</v>
      </c>
      <c r="R773" s="11" t="s">
        <v>112</v>
      </c>
      <c r="S773" s="11" t="n">
        <v>2566</v>
      </c>
      <c r="T773" s="12" t="n">
        <v>10.464241</v>
      </c>
    </row>
    <row r="774" customFormat="false" ht="13.8" hidden="false" customHeight="false" outlineLevel="0" collapsed="false">
      <c r="A774" s="10" t="n">
        <v>54410006</v>
      </c>
      <c r="B774" s="11" t="s">
        <v>1595</v>
      </c>
      <c r="C774" s="11" t="n">
        <v>157.481488</v>
      </c>
      <c r="D774" s="11" t="n">
        <v>0</v>
      </c>
      <c r="E774" s="11" t="s">
        <v>1596</v>
      </c>
      <c r="F774" s="11" t="n">
        <v>54410006</v>
      </c>
      <c r="G774" s="11" t="n">
        <v>10799</v>
      </c>
      <c r="H774" s="11" t="s">
        <v>1596</v>
      </c>
      <c r="I774" s="11" t="n">
        <v>1228</v>
      </c>
      <c r="J774" s="11" t="n">
        <v>18</v>
      </c>
      <c r="K774" s="11" t="n">
        <v>33</v>
      </c>
      <c r="L774" s="11" t="n">
        <v>0</v>
      </c>
      <c r="M774" s="11" t="n">
        <v>1337</v>
      </c>
      <c r="N774" s="11" t="n">
        <v>9</v>
      </c>
      <c r="O774" s="11" t="n">
        <v>43</v>
      </c>
      <c r="P774" s="11" t="n">
        <v>0</v>
      </c>
      <c r="Q774" s="11" t="n">
        <v>54410006</v>
      </c>
      <c r="R774" s="11" t="s">
        <v>112</v>
      </c>
      <c r="S774" s="11" t="n">
        <v>2668</v>
      </c>
      <c r="T774" s="12" t="n">
        <v>16.941674</v>
      </c>
    </row>
    <row r="775" customFormat="false" ht="13.8" hidden="false" customHeight="false" outlineLevel="0" collapsed="false">
      <c r="A775" s="10" t="n">
        <v>52913001</v>
      </c>
      <c r="B775" s="11" t="s">
        <v>1597</v>
      </c>
      <c r="C775" s="11" t="n">
        <v>89.873925</v>
      </c>
      <c r="D775" s="11" t="n">
        <v>0</v>
      </c>
      <c r="E775" s="11" t="s">
        <v>1598</v>
      </c>
      <c r="F775" s="11" t="n">
        <v>52913001</v>
      </c>
      <c r="G775" s="11" t="n">
        <v>9538</v>
      </c>
      <c r="H775" s="11" t="s">
        <v>1598</v>
      </c>
      <c r="I775" s="11" t="n">
        <v>229</v>
      </c>
      <c r="J775" s="11" t="n">
        <v>250</v>
      </c>
      <c r="K775" s="11" t="n">
        <v>0</v>
      </c>
      <c r="L775" s="11" t="n">
        <v>6</v>
      </c>
      <c r="M775" s="11" t="n">
        <v>271</v>
      </c>
      <c r="N775" s="11" t="n">
        <v>294</v>
      </c>
      <c r="O775" s="11" t="n">
        <v>0</v>
      </c>
      <c r="P775" s="11" t="n">
        <v>0</v>
      </c>
      <c r="Q775" s="11" t="n">
        <v>52913001</v>
      </c>
      <c r="R775" s="11" t="s">
        <v>112</v>
      </c>
      <c r="S775" s="11" t="n">
        <v>1050</v>
      </c>
      <c r="T775" s="12" t="n">
        <v>11.683033</v>
      </c>
    </row>
    <row r="776" customFormat="false" ht="13.8" hidden="false" customHeight="false" outlineLevel="0" collapsed="false">
      <c r="A776" s="10" t="n">
        <v>51903000</v>
      </c>
      <c r="B776" s="11" t="s">
        <v>1599</v>
      </c>
      <c r="C776" s="11" t="n">
        <v>6.410289</v>
      </c>
      <c r="D776" s="11" t="n">
        <v>0</v>
      </c>
      <c r="E776" s="11" t="s">
        <v>1600</v>
      </c>
      <c r="F776" s="11" t="n">
        <v>51903000</v>
      </c>
      <c r="G776" s="11" t="n">
        <v>9019</v>
      </c>
      <c r="H776" s="11" t="s">
        <v>1600</v>
      </c>
      <c r="I776" s="11" t="n">
        <v>292</v>
      </c>
      <c r="J776" s="11" t="n">
        <v>0</v>
      </c>
      <c r="K776" s="11" t="n">
        <v>0</v>
      </c>
      <c r="L776" s="11" t="n">
        <v>0</v>
      </c>
      <c r="M776" s="11" t="n">
        <v>81</v>
      </c>
      <c r="N776" s="11" t="n">
        <v>0</v>
      </c>
      <c r="O776" s="11" t="n">
        <v>0</v>
      </c>
      <c r="P776" s="11" t="n">
        <v>0</v>
      </c>
      <c r="Q776" s="11" t="n">
        <v>51903000</v>
      </c>
      <c r="R776" s="11" t="s">
        <v>112</v>
      </c>
      <c r="S776" s="11" t="n">
        <v>373</v>
      </c>
      <c r="T776" s="12" t="n">
        <v>58.187702</v>
      </c>
    </row>
    <row r="777" customFormat="false" ht="13.8" hidden="false" customHeight="false" outlineLevel="0" collapsed="false">
      <c r="A777" s="10" t="n">
        <v>57274002</v>
      </c>
      <c r="B777" s="11" t="s">
        <v>1601</v>
      </c>
      <c r="C777" s="11" t="n">
        <v>314.762338</v>
      </c>
      <c r="D777" s="11" t="n">
        <v>0</v>
      </c>
      <c r="E777" s="11" t="s">
        <v>1602</v>
      </c>
      <c r="F777" s="11" t="n">
        <v>57274002</v>
      </c>
      <c r="G777" s="11" t="n">
        <v>11806</v>
      </c>
      <c r="H777" s="11" t="s">
        <v>1602</v>
      </c>
      <c r="I777" s="11" t="n">
        <v>280</v>
      </c>
      <c r="J777" s="11" t="n">
        <v>32</v>
      </c>
      <c r="K777" s="11" t="n">
        <v>782</v>
      </c>
      <c r="L777" s="11" t="n">
        <v>1927</v>
      </c>
      <c r="M777" s="11" t="n">
        <v>399</v>
      </c>
      <c r="N777" s="11" t="n">
        <v>40</v>
      </c>
      <c r="O777" s="11" t="n">
        <v>852</v>
      </c>
      <c r="P777" s="11" t="n">
        <v>2039</v>
      </c>
      <c r="Q777" s="11" t="n">
        <v>57274002</v>
      </c>
      <c r="R777" s="11" t="s">
        <v>112</v>
      </c>
      <c r="S777" s="11" t="n">
        <v>6351</v>
      </c>
      <c r="T777" s="12" t="n">
        <v>20.177128</v>
      </c>
    </row>
    <row r="778" customFormat="false" ht="13.8" hidden="false" customHeight="false" outlineLevel="0" collapsed="false">
      <c r="A778" s="10" t="n">
        <v>52309001</v>
      </c>
      <c r="B778" s="11" t="s">
        <v>1603</v>
      </c>
      <c r="C778" s="11" t="n">
        <v>3388.956653</v>
      </c>
      <c r="D778" s="11" t="n">
        <v>0</v>
      </c>
      <c r="E778" s="11" t="s">
        <v>1604</v>
      </c>
      <c r="F778" s="11" t="n">
        <v>52309001</v>
      </c>
      <c r="G778" s="11" t="n">
        <v>9265</v>
      </c>
      <c r="H778" s="11" t="s">
        <v>1604</v>
      </c>
      <c r="I778" s="11" t="n">
        <v>2730</v>
      </c>
      <c r="J778" s="11" t="n">
        <v>10</v>
      </c>
      <c r="K778" s="11" t="n">
        <v>0</v>
      </c>
      <c r="L778" s="11" t="n">
        <v>0</v>
      </c>
      <c r="M778" s="11" t="n">
        <v>3584</v>
      </c>
      <c r="N778" s="11" t="n">
        <v>3</v>
      </c>
      <c r="O778" s="11" t="n">
        <v>0</v>
      </c>
      <c r="P778" s="11" t="n">
        <v>0</v>
      </c>
      <c r="Q778" s="11" t="n">
        <v>52309001</v>
      </c>
      <c r="R778" s="11" t="s">
        <v>112</v>
      </c>
      <c r="S778" s="11" t="n">
        <v>6327</v>
      </c>
      <c r="T778" s="12" t="n">
        <v>1.866946</v>
      </c>
    </row>
    <row r="779" customFormat="false" ht="13.8" hidden="false" customHeight="false" outlineLevel="0" collapsed="false">
      <c r="A779" s="10" t="n">
        <v>54608003</v>
      </c>
      <c r="B779" s="11" t="s">
        <v>1605</v>
      </c>
      <c r="C779" s="11" t="n">
        <v>1194.7773</v>
      </c>
      <c r="D779" s="11" t="n">
        <v>0</v>
      </c>
      <c r="E779" s="11" t="s">
        <v>1606</v>
      </c>
      <c r="F779" s="11" t="n">
        <v>54608003</v>
      </c>
      <c r="G779" s="11" t="n">
        <v>10982</v>
      </c>
      <c r="H779" s="11" t="s">
        <v>1606</v>
      </c>
      <c r="I779" s="11" t="n">
        <v>376</v>
      </c>
      <c r="J779" s="11" t="n">
        <v>0</v>
      </c>
      <c r="K779" s="11" t="n">
        <v>0</v>
      </c>
      <c r="L779" s="11" t="n">
        <v>0</v>
      </c>
      <c r="M779" s="11" t="n">
        <v>570</v>
      </c>
      <c r="N779" s="11" t="n">
        <v>0</v>
      </c>
      <c r="O779" s="11" t="n">
        <v>0</v>
      </c>
      <c r="P779" s="11" t="n">
        <v>0</v>
      </c>
      <c r="Q779" s="11" t="n">
        <v>54608003</v>
      </c>
      <c r="R779" s="11" t="s">
        <v>112</v>
      </c>
      <c r="S779" s="11" t="n">
        <v>946</v>
      </c>
      <c r="T779" s="12" t="n">
        <v>0.791779</v>
      </c>
    </row>
    <row r="780" customFormat="false" ht="13.8" hidden="false" customHeight="false" outlineLevel="0" collapsed="false">
      <c r="A780" s="10" t="n">
        <v>54027001</v>
      </c>
      <c r="B780" s="11" t="s">
        <v>1607</v>
      </c>
      <c r="C780" s="11" t="n">
        <v>33982.129278</v>
      </c>
      <c r="D780" s="11" t="n">
        <v>0</v>
      </c>
      <c r="E780" s="11" t="s">
        <v>1608</v>
      </c>
      <c r="F780" s="11" t="n">
        <v>54027001</v>
      </c>
      <c r="G780" s="11" t="n">
        <v>10512</v>
      </c>
      <c r="H780" s="11" t="s">
        <v>1608</v>
      </c>
      <c r="I780" s="11" t="n">
        <v>3291</v>
      </c>
      <c r="J780" s="11" t="n">
        <v>6</v>
      </c>
      <c r="K780" s="11" t="n">
        <v>107</v>
      </c>
      <c r="L780" s="11" t="n">
        <v>229</v>
      </c>
      <c r="M780" s="11" t="n">
        <v>2744</v>
      </c>
      <c r="N780" s="11" t="n">
        <v>3</v>
      </c>
      <c r="O780" s="11" t="n">
        <v>86</v>
      </c>
      <c r="P780" s="11" t="n">
        <v>182</v>
      </c>
      <c r="Q780" s="11" t="n">
        <v>54027001</v>
      </c>
      <c r="R780" s="11" t="s">
        <v>112</v>
      </c>
      <c r="S780" s="11" t="n">
        <v>6648</v>
      </c>
      <c r="T780" s="12" t="n">
        <v>0.195632</v>
      </c>
    </row>
    <row r="781" customFormat="false" ht="13.8" hidden="false" customHeight="false" outlineLevel="0" collapsed="false">
      <c r="A781" s="10" t="n">
        <v>53203002</v>
      </c>
      <c r="B781" s="11" t="s">
        <v>1609</v>
      </c>
      <c r="C781" s="11" t="n">
        <v>4308.804873</v>
      </c>
      <c r="D781" s="11" t="n">
        <v>0</v>
      </c>
      <c r="E781" s="11" t="s">
        <v>1610</v>
      </c>
      <c r="F781" s="11" t="n">
        <v>53203002</v>
      </c>
      <c r="G781" s="11" t="n">
        <v>9872</v>
      </c>
      <c r="H781" s="11" t="s">
        <v>1610</v>
      </c>
      <c r="I781" s="11" t="n">
        <v>746</v>
      </c>
      <c r="J781" s="11" t="n">
        <v>0</v>
      </c>
      <c r="K781" s="11" t="n">
        <v>0</v>
      </c>
      <c r="L781" s="11" t="n">
        <v>0</v>
      </c>
      <c r="M781" s="11" t="n">
        <v>1023</v>
      </c>
      <c r="N781" s="11" t="n">
        <v>0</v>
      </c>
      <c r="O781" s="11" t="n">
        <v>0</v>
      </c>
      <c r="P781" s="11" t="n">
        <v>0</v>
      </c>
      <c r="Q781" s="11" t="n">
        <v>53203002</v>
      </c>
      <c r="R781" s="11" t="s">
        <v>112</v>
      </c>
      <c r="S781" s="11" t="n">
        <v>1769</v>
      </c>
      <c r="T781" s="12" t="n">
        <v>0.410555</v>
      </c>
    </row>
    <row r="782" customFormat="false" ht="13.8" hidden="false" customHeight="false" outlineLevel="0" collapsed="false">
      <c r="A782" s="10" t="n">
        <v>54205001</v>
      </c>
      <c r="B782" s="11" t="s">
        <v>1611</v>
      </c>
      <c r="C782" s="11" t="n">
        <v>1254.120585</v>
      </c>
      <c r="D782" s="11" t="n">
        <v>0</v>
      </c>
      <c r="E782" s="11" t="s">
        <v>1612</v>
      </c>
      <c r="F782" s="11" t="n">
        <v>54205001</v>
      </c>
      <c r="G782" s="11" t="n">
        <v>10588</v>
      </c>
      <c r="H782" s="11" t="s">
        <v>1612</v>
      </c>
      <c r="I782" s="11" t="n">
        <v>415</v>
      </c>
      <c r="J782" s="11" t="n">
        <v>3</v>
      </c>
      <c r="K782" s="11" t="n">
        <v>0</v>
      </c>
      <c r="L782" s="11" t="n">
        <v>0</v>
      </c>
      <c r="M782" s="11" t="n">
        <v>530</v>
      </c>
      <c r="N782" s="11" t="n">
        <v>0</v>
      </c>
      <c r="O782" s="11" t="n">
        <v>0</v>
      </c>
      <c r="P782" s="11" t="n">
        <v>0</v>
      </c>
      <c r="Q782" s="11" t="n">
        <v>54205001</v>
      </c>
      <c r="R782" s="11" t="s">
        <v>112</v>
      </c>
      <c r="S782" s="11" t="n">
        <v>948</v>
      </c>
      <c r="T782" s="12" t="n">
        <v>0.755908</v>
      </c>
    </row>
    <row r="783" customFormat="false" ht="13.8" hidden="false" customHeight="false" outlineLevel="0" collapsed="false">
      <c r="A783" s="10" t="n">
        <v>54711005</v>
      </c>
      <c r="B783" s="11" t="s">
        <v>1613</v>
      </c>
      <c r="C783" s="11" t="n">
        <v>109.564462</v>
      </c>
      <c r="D783" s="11" t="n">
        <v>0</v>
      </c>
      <c r="E783" s="11" t="s">
        <v>1614</v>
      </c>
      <c r="F783" s="11" t="n">
        <v>54711005</v>
      </c>
      <c r="G783" s="11" t="n">
        <v>11088</v>
      </c>
      <c r="H783" s="11" t="s">
        <v>1614</v>
      </c>
      <c r="I783" s="11" t="n">
        <v>263</v>
      </c>
      <c r="J783" s="11" t="n">
        <v>0</v>
      </c>
      <c r="K783" s="11" t="n">
        <v>0</v>
      </c>
      <c r="L783" s="11" t="n">
        <v>0</v>
      </c>
      <c r="M783" s="11" t="n">
        <v>347</v>
      </c>
      <c r="N783" s="11" t="n">
        <v>0</v>
      </c>
      <c r="O783" s="11" t="n">
        <v>0</v>
      </c>
      <c r="P783" s="11" t="n">
        <v>0</v>
      </c>
      <c r="Q783" s="11" t="n">
        <v>54711005</v>
      </c>
      <c r="R783" s="11" t="s">
        <v>112</v>
      </c>
      <c r="S783" s="11" t="n">
        <v>610</v>
      </c>
      <c r="T783" s="12" t="n">
        <v>5.567499</v>
      </c>
    </row>
    <row r="784" customFormat="false" ht="13.8" hidden="false" customHeight="false" outlineLevel="0" collapsed="false">
      <c r="A784" s="10" t="n">
        <v>54707000</v>
      </c>
      <c r="B784" s="11" t="s">
        <v>1615</v>
      </c>
      <c r="C784" s="11" t="n">
        <v>1806.84712</v>
      </c>
      <c r="D784" s="11" t="n">
        <v>0</v>
      </c>
      <c r="E784" s="11" t="s">
        <v>1616</v>
      </c>
      <c r="F784" s="11" t="n">
        <v>54707000</v>
      </c>
      <c r="G784" s="11" t="n">
        <v>11070</v>
      </c>
      <c r="H784" s="11" t="s">
        <v>1616</v>
      </c>
      <c r="I784" s="11" t="n">
        <v>121</v>
      </c>
      <c r="J784" s="11" t="n">
        <v>0</v>
      </c>
      <c r="K784" s="11" t="n">
        <v>0</v>
      </c>
      <c r="L784" s="11" t="n">
        <v>0</v>
      </c>
      <c r="M784" s="11" t="n">
        <v>181</v>
      </c>
      <c r="N784" s="11" t="n">
        <v>0</v>
      </c>
      <c r="O784" s="11" t="n">
        <v>0</v>
      </c>
      <c r="P784" s="11" t="n">
        <v>0</v>
      </c>
      <c r="Q784" s="11" t="n">
        <v>54707000</v>
      </c>
      <c r="R784" s="11" t="s">
        <v>112</v>
      </c>
      <c r="S784" s="11" t="n">
        <v>302</v>
      </c>
      <c r="T784" s="12" t="n">
        <v>0.167142</v>
      </c>
    </row>
    <row r="785" customFormat="false" ht="13.8" hidden="false" customHeight="false" outlineLevel="0" collapsed="false">
      <c r="A785" s="10" t="n">
        <v>51904000</v>
      </c>
      <c r="B785" s="11" t="s">
        <v>1617</v>
      </c>
      <c r="C785" s="11" t="n">
        <v>132.645807</v>
      </c>
      <c r="D785" s="11" t="n">
        <v>0</v>
      </c>
      <c r="E785" s="11" t="s">
        <v>1618</v>
      </c>
      <c r="F785" s="11" t="n">
        <v>51904000</v>
      </c>
      <c r="G785" s="11" t="n">
        <v>9020</v>
      </c>
      <c r="H785" s="11" t="s">
        <v>1618</v>
      </c>
      <c r="I785" s="11" t="n">
        <v>3685</v>
      </c>
      <c r="J785" s="11" t="n">
        <v>12</v>
      </c>
      <c r="K785" s="11" t="n">
        <v>0</v>
      </c>
      <c r="L785" s="11" t="n">
        <v>3</v>
      </c>
      <c r="M785" s="11" t="n">
        <v>4341</v>
      </c>
      <c r="N785" s="11" t="n">
        <v>26</v>
      </c>
      <c r="O785" s="11" t="n">
        <v>0</v>
      </c>
      <c r="P785" s="11" t="n">
        <v>9</v>
      </c>
      <c r="Q785" s="11" t="n">
        <v>51904000</v>
      </c>
      <c r="R785" s="11" t="s">
        <v>112</v>
      </c>
      <c r="S785" s="11" t="n">
        <v>8076</v>
      </c>
      <c r="T785" s="12" t="n">
        <v>60.883945</v>
      </c>
    </row>
    <row r="786" customFormat="false" ht="13.8" hidden="false" customHeight="false" outlineLevel="0" collapsed="false">
      <c r="A786" s="10" t="n">
        <v>23703004</v>
      </c>
      <c r="B786" s="11" t="s">
        <v>1619</v>
      </c>
      <c r="C786" s="11" t="n">
        <v>50.70135</v>
      </c>
      <c r="D786" s="11" t="n">
        <v>0</v>
      </c>
      <c r="E786" s="11" t="s">
        <v>1620</v>
      </c>
      <c r="F786" s="11" t="n">
        <v>23703004</v>
      </c>
      <c r="G786" s="11" t="n">
        <v>6841</v>
      </c>
      <c r="H786" s="11" t="s">
        <v>1620</v>
      </c>
      <c r="I786" s="11" t="n">
        <v>143</v>
      </c>
      <c r="J786" s="11" t="n">
        <v>0</v>
      </c>
      <c r="K786" s="11" t="n">
        <v>0</v>
      </c>
      <c r="L786" s="11" t="n">
        <v>0</v>
      </c>
      <c r="M786" s="11" t="n">
        <v>165</v>
      </c>
      <c r="N786" s="11" t="n">
        <v>0</v>
      </c>
      <c r="O786" s="11" t="n">
        <v>0</v>
      </c>
      <c r="P786" s="11" t="n">
        <v>0</v>
      </c>
      <c r="Q786" s="11" t="n">
        <v>23703004</v>
      </c>
      <c r="R786" s="11" t="s">
        <v>112</v>
      </c>
      <c r="S786" s="11" t="n">
        <v>308</v>
      </c>
      <c r="T786" s="12" t="n">
        <v>6.074789</v>
      </c>
    </row>
    <row r="787" customFormat="false" ht="13.8" hidden="false" customHeight="false" outlineLevel="0" collapsed="false">
      <c r="A787" s="10" t="n">
        <v>53205006</v>
      </c>
      <c r="B787" s="11" t="s">
        <v>1621</v>
      </c>
      <c r="C787" s="11" t="n">
        <v>4553.798771</v>
      </c>
      <c r="D787" s="11" t="n">
        <v>0</v>
      </c>
      <c r="E787" s="11" t="s">
        <v>1622</v>
      </c>
      <c r="F787" s="11" t="n">
        <v>53205006</v>
      </c>
      <c r="G787" s="11" t="n">
        <v>9894</v>
      </c>
      <c r="H787" s="11" t="s">
        <v>1622</v>
      </c>
      <c r="I787" s="11" t="n">
        <v>916</v>
      </c>
      <c r="J787" s="11" t="n">
        <v>0</v>
      </c>
      <c r="K787" s="11" t="n">
        <v>0</v>
      </c>
      <c r="L787" s="11" t="n">
        <v>0</v>
      </c>
      <c r="M787" s="11" t="n">
        <v>1105</v>
      </c>
      <c r="N787" s="11" t="n">
        <v>0</v>
      </c>
      <c r="O787" s="11" t="n">
        <v>0</v>
      </c>
      <c r="P787" s="11" t="n">
        <v>0</v>
      </c>
      <c r="Q787" s="11" t="n">
        <v>53205006</v>
      </c>
      <c r="R787" s="11" t="s">
        <v>112</v>
      </c>
      <c r="S787" s="11" t="n">
        <v>2021</v>
      </c>
      <c r="T787" s="12" t="n">
        <v>0.443805</v>
      </c>
    </row>
    <row r="788" customFormat="false" ht="13.8" hidden="false" customHeight="false" outlineLevel="0" collapsed="false">
      <c r="A788" s="10" t="n">
        <v>53902007</v>
      </c>
      <c r="B788" s="11" t="s">
        <v>1623</v>
      </c>
      <c r="C788" s="11" t="n">
        <v>1343.132363</v>
      </c>
      <c r="D788" s="11" t="n">
        <v>0</v>
      </c>
      <c r="E788" s="11" t="s">
        <v>1624</v>
      </c>
      <c r="F788" s="11" t="n">
        <v>53902007</v>
      </c>
      <c r="G788" s="11" t="n">
        <v>10308</v>
      </c>
      <c r="H788" s="11" t="s">
        <v>1624</v>
      </c>
      <c r="I788" s="11" t="n">
        <v>541</v>
      </c>
      <c r="J788" s="11" t="n">
        <v>0</v>
      </c>
      <c r="K788" s="11" t="n">
        <v>0</v>
      </c>
      <c r="L788" s="11" t="n">
        <v>0</v>
      </c>
      <c r="M788" s="11" t="n">
        <v>651</v>
      </c>
      <c r="N788" s="11" t="n">
        <v>0</v>
      </c>
      <c r="O788" s="11" t="n">
        <v>0</v>
      </c>
      <c r="P788" s="11" t="n">
        <v>0</v>
      </c>
      <c r="Q788" s="11" t="n">
        <v>53902007</v>
      </c>
      <c r="R788" s="11" t="s">
        <v>112</v>
      </c>
      <c r="S788" s="11" t="n">
        <v>1192</v>
      </c>
      <c r="T788" s="12" t="n">
        <v>0.887478</v>
      </c>
    </row>
    <row r="789" customFormat="false" ht="13.8" hidden="false" customHeight="false" outlineLevel="0" collapsed="false">
      <c r="A789" s="10" t="n">
        <v>23722008</v>
      </c>
      <c r="B789" s="11" t="s">
        <v>1625</v>
      </c>
      <c r="C789" s="11" t="n">
        <v>80.716016</v>
      </c>
      <c r="D789" s="11" t="n">
        <v>0</v>
      </c>
      <c r="E789" s="11" t="s">
        <v>1626</v>
      </c>
      <c r="F789" s="11" t="n">
        <v>23722008</v>
      </c>
      <c r="G789" s="11" t="n">
        <v>7030</v>
      </c>
      <c r="H789" s="11" t="s">
        <v>1626</v>
      </c>
      <c r="I789" s="11" t="n">
        <v>212</v>
      </c>
      <c r="J789" s="11" t="n">
        <v>0</v>
      </c>
      <c r="K789" s="11" t="n">
        <v>0</v>
      </c>
      <c r="L789" s="11" t="n">
        <v>0</v>
      </c>
      <c r="M789" s="11" t="n">
        <v>268</v>
      </c>
      <c r="N789" s="11" t="n">
        <v>0</v>
      </c>
      <c r="O789" s="11" t="n">
        <v>0</v>
      </c>
      <c r="P789" s="11" t="n">
        <v>0</v>
      </c>
      <c r="Q789" s="11" t="n">
        <v>23722008</v>
      </c>
      <c r="R789" s="11" t="s">
        <v>112</v>
      </c>
      <c r="S789" s="11" t="n">
        <v>480</v>
      </c>
      <c r="T789" s="12" t="n">
        <v>5.946775</v>
      </c>
    </row>
    <row r="790" customFormat="false" ht="13.8" hidden="false" customHeight="false" outlineLevel="0" collapsed="false">
      <c r="A790" s="10" t="n">
        <v>57210002</v>
      </c>
      <c r="B790" s="11" t="s">
        <v>1627</v>
      </c>
      <c r="C790" s="11" t="n">
        <v>833.213677</v>
      </c>
      <c r="D790" s="11" t="n">
        <v>0</v>
      </c>
      <c r="E790" s="11" t="s">
        <v>1628</v>
      </c>
      <c r="F790" s="11" t="n">
        <v>57210002</v>
      </c>
      <c r="G790" s="11" t="n">
        <v>11245</v>
      </c>
      <c r="H790" s="11" t="s">
        <v>1628</v>
      </c>
      <c r="I790" s="11" t="n">
        <v>265</v>
      </c>
      <c r="J790" s="11" t="n">
        <v>0</v>
      </c>
      <c r="K790" s="11" t="n">
        <v>0</v>
      </c>
      <c r="L790" s="11" t="n">
        <v>0</v>
      </c>
      <c r="M790" s="11" t="n">
        <v>311</v>
      </c>
      <c r="N790" s="11" t="n">
        <v>0</v>
      </c>
      <c r="O790" s="11" t="n">
        <v>0</v>
      </c>
      <c r="P790" s="11" t="n">
        <v>0</v>
      </c>
      <c r="Q790" s="11" t="n">
        <v>57210002</v>
      </c>
      <c r="R790" s="11" t="s">
        <v>112</v>
      </c>
      <c r="S790" s="11" t="n">
        <v>576</v>
      </c>
      <c r="T790" s="12" t="n">
        <v>0.691299</v>
      </c>
    </row>
    <row r="791" customFormat="false" ht="13.8" hidden="false" customHeight="false" outlineLevel="0" collapsed="false">
      <c r="A791" s="10" t="n">
        <v>52215005</v>
      </c>
      <c r="B791" s="11" t="s">
        <v>1629</v>
      </c>
      <c r="C791" s="11" t="n">
        <v>1699.108706</v>
      </c>
      <c r="D791" s="11" t="n">
        <v>0</v>
      </c>
      <c r="E791" s="11" t="s">
        <v>1630</v>
      </c>
      <c r="F791" s="11" t="n">
        <v>52215005</v>
      </c>
      <c r="G791" s="11" t="n">
        <v>9209</v>
      </c>
      <c r="H791" s="11" t="s">
        <v>1630</v>
      </c>
      <c r="I791" s="11" t="n">
        <v>505</v>
      </c>
      <c r="J791" s="11" t="n">
        <v>0</v>
      </c>
      <c r="K791" s="11" t="n">
        <v>0</v>
      </c>
      <c r="L791" s="11" t="n">
        <v>0</v>
      </c>
      <c r="M791" s="11" t="n">
        <v>651</v>
      </c>
      <c r="N791" s="11" t="n">
        <v>0</v>
      </c>
      <c r="O791" s="11" t="n">
        <v>0</v>
      </c>
      <c r="P791" s="11" t="n">
        <v>0</v>
      </c>
      <c r="Q791" s="11" t="n">
        <v>52215005</v>
      </c>
      <c r="R791" s="11" t="s">
        <v>112</v>
      </c>
      <c r="S791" s="11" t="n">
        <v>1156</v>
      </c>
      <c r="T791" s="12" t="n">
        <v>0.680357</v>
      </c>
    </row>
    <row r="792" customFormat="false" ht="13.8" hidden="false" customHeight="false" outlineLevel="0" collapsed="false">
      <c r="A792" s="10" t="n">
        <v>54512004</v>
      </c>
      <c r="B792" s="11" t="s">
        <v>1631</v>
      </c>
      <c r="C792" s="11" t="n">
        <v>799.076313</v>
      </c>
      <c r="D792" s="11" t="n">
        <v>0</v>
      </c>
      <c r="E792" s="11" t="s">
        <v>1632</v>
      </c>
      <c r="F792" s="11" t="n">
        <v>54512004</v>
      </c>
      <c r="G792" s="11" t="n">
        <v>10894</v>
      </c>
      <c r="H792" s="11" t="s">
        <v>1632</v>
      </c>
      <c r="I792" s="11" t="n">
        <v>119</v>
      </c>
      <c r="J792" s="11" t="n">
        <v>0</v>
      </c>
      <c r="K792" s="11" t="n">
        <v>0</v>
      </c>
      <c r="L792" s="11" t="n">
        <v>0</v>
      </c>
      <c r="M792" s="11" t="n">
        <v>162</v>
      </c>
      <c r="N792" s="11" t="n">
        <v>0</v>
      </c>
      <c r="O792" s="11" t="n">
        <v>0</v>
      </c>
      <c r="P792" s="11" t="n">
        <v>0</v>
      </c>
      <c r="Q792" s="11" t="n">
        <v>54512004</v>
      </c>
      <c r="R792" s="11" t="s">
        <v>112</v>
      </c>
      <c r="S792" s="11" t="n">
        <v>281</v>
      </c>
      <c r="T792" s="12" t="n">
        <v>0.351656</v>
      </c>
    </row>
    <row r="793" customFormat="false" ht="13.8" hidden="false" customHeight="false" outlineLevel="0" collapsed="false">
      <c r="A793" s="10" t="n">
        <v>52001003</v>
      </c>
      <c r="B793" s="11" t="s">
        <v>1633</v>
      </c>
      <c r="C793" s="11" t="n">
        <v>233.175309</v>
      </c>
      <c r="D793" s="11" t="n">
        <v>0</v>
      </c>
      <c r="E793" s="11" t="s">
        <v>1634</v>
      </c>
      <c r="F793" s="11" t="n">
        <v>52001003</v>
      </c>
      <c r="G793" s="11" t="n">
        <v>9032</v>
      </c>
      <c r="H793" s="11" t="s">
        <v>1634</v>
      </c>
      <c r="I793" s="11" t="n">
        <v>259</v>
      </c>
      <c r="J793" s="11" t="n">
        <v>0</v>
      </c>
      <c r="K793" s="11" t="n">
        <v>0</v>
      </c>
      <c r="L793" s="11" t="n">
        <v>0</v>
      </c>
      <c r="M793" s="11" t="n">
        <v>318</v>
      </c>
      <c r="N793" s="11" t="n">
        <v>0</v>
      </c>
      <c r="O793" s="11" t="n">
        <v>0</v>
      </c>
      <c r="P793" s="11" t="n">
        <v>0</v>
      </c>
      <c r="Q793" s="11" t="n">
        <v>52001003</v>
      </c>
      <c r="R793" s="11" t="s">
        <v>112</v>
      </c>
      <c r="S793" s="11" t="n">
        <v>577</v>
      </c>
      <c r="T793" s="12" t="n">
        <v>2.474533</v>
      </c>
    </row>
    <row r="794" customFormat="false" ht="13.8" hidden="false" customHeight="false" outlineLevel="0" collapsed="false">
      <c r="A794" s="10" t="n">
        <v>52906008</v>
      </c>
      <c r="B794" s="11" t="s">
        <v>1635</v>
      </c>
      <c r="C794" s="11" t="n">
        <v>901.915391</v>
      </c>
      <c r="D794" s="11" t="n">
        <v>0</v>
      </c>
      <c r="E794" s="11" t="s">
        <v>1636</v>
      </c>
      <c r="F794" s="11" t="n">
        <v>52906008</v>
      </c>
      <c r="G794" s="11" t="n">
        <v>9513</v>
      </c>
      <c r="H794" s="11" t="s">
        <v>1636</v>
      </c>
      <c r="I794" s="11" t="n">
        <v>1371</v>
      </c>
      <c r="J794" s="11" t="n">
        <v>0</v>
      </c>
      <c r="K794" s="11" t="n">
        <v>0</v>
      </c>
      <c r="L794" s="11" t="n">
        <v>0</v>
      </c>
      <c r="M794" s="11" t="n">
        <v>1636</v>
      </c>
      <c r="N794" s="11" t="n">
        <v>0</v>
      </c>
      <c r="O794" s="11" t="n">
        <v>0</v>
      </c>
      <c r="P794" s="11" t="n">
        <v>0</v>
      </c>
      <c r="Q794" s="11" t="n">
        <v>52906008</v>
      </c>
      <c r="R794" s="11" t="s">
        <v>112</v>
      </c>
      <c r="S794" s="11" t="n">
        <v>3007</v>
      </c>
      <c r="T794" s="12" t="n">
        <v>3.334016</v>
      </c>
    </row>
    <row r="795" customFormat="false" ht="13.8" hidden="false" customHeight="false" outlineLevel="0" collapsed="false">
      <c r="A795" s="10" t="n">
        <v>51112001</v>
      </c>
      <c r="B795" s="11" t="s">
        <v>1637</v>
      </c>
      <c r="C795" s="11" t="n">
        <v>240.154433</v>
      </c>
      <c r="D795" s="11" t="n">
        <v>0</v>
      </c>
      <c r="E795" s="11" t="s">
        <v>1638</v>
      </c>
      <c r="F795" s="11" t="n">
        <v>51112001</v>
      </c>
      <c r="G795" s="11" t="n">
        <v>8703</v>
      </c>
      <c r="H795" s="11" t="s">
        <v>1638</v>
      </c>
      <c r="I795" s="11" t="n">
        <v>347</v>
      </c>
      <c r="J795" s="11" t="n">
        <v>0</v>
      </c>
      <c r="K795" s="11" t="n">
        <v>0</v>
      </c>
      <c r="L795" s="11" t="n">
        <v>0</v>
      </c>
      <c r="M795" s="11" t="n">
        <v>475</v>
      </c>
      <c r="N795" s="11" t="n">
        <v>0</v>
      </c>
      <c r="O795" s="11" t="n">
        <v>0</v>
      </c>
      <c r="P795" s="11" t="n">
        <v>0</v>
      </c>
      <c r="Q795" s="11" t="n">
        <v>51112001</v>
      </c>
      <c r="R795" s="11" t="s">
        <v>112</v>
      </c>
      <c r="S795" s="11" t="n">
        <v>822</v>
      </c>
      <c r="T795" s="12" t="n">
        <v>3.422798</v>
      </c>
    </row>
    <row r="796" customFormat="false" ht="13.8" hidden="false" customHeight="false" outlineLevel="0" collapsed="false">
      <c r="A796" s="10" t="n">
        <v>52007003</v>
      </c>
      <c r="B796" s="11" t="s">
        <v>1639</v>
      </c>
      <c r="C796" s="11" t="n">
        <v>671.475425</v>
      </c>
      <c r="D796" s="11" t="n">
        <v>0</v>
      </c>
      <c r="E796" s="11" t="s">
        <v>1640</v>
      </c>
      <c r="F796" s="11" t="n">
        <v>52007003</v>
      </c>
      <c r="G796" s="11" t="n">
        <v>9086</v>
      </c>
      <c r="H796" s="11" t="s">
        <v>1640</v>
      </c>
      <c r="I796" s="11" t="n">
        <v>267</v>
      </c>
      <c r="J796" s="11" t="n">
        <v>0</v>
      </c>
      <c r="K796" s="11" t="n">
        <v>0</v>
      </c>
      <c r="L796" s="11" t="n">
        <v>0</v>
      </c>
      <c r="M796" s="11" t="n">
        <v>334</v>
      </c>
      <c r="N796" s="11" t="n">
        <v>3</v>
      </c>
      <c r="O796" s="11" t="n">
        <v>0</v>
      </c>
      <c r="P796" s="11" t="n">
        <v>0</v>
      </c>
      <c r="Q796" s="11" t="n">
        <v>52007003</v>
      </c>
      <c r="R796" s="11" t="s">
        <v>112</v>
      </c>
      <c r="S796" s="11" t="n">
        <v>604</v>
      </c>
      <c r="T796" s="12" t="n">
        <v>0.899512</v>
      </c>
    </row>
    <row r="797" customFormat="false" ht="13.8" hidden="false" customHeight="false" outlineLevel="0" collapsed="false">
      <c r="A797" s="10" t="n">
        <v>52008001</v>
      </c>
      <c r="B797" s="11" t="s">
        <v>1641</v>
      </c>
      <c r="C797" s="11" t="n">
        <v>1552.34236</v>
      </c>
      <c r="D797" s="11" t="n">
        <v>0</v>
      </c>
      <c r="E797" s="11" t="s">
        <v>1642</v>
      </c>
      <c r="F797" s="11" t="n">
        <v>52008001</v>
      </c>
      <c r="G797" s="11" t="n">
        <v>9092</v>
      </c>
      <c r="H797" s="11" t="s">
        <v>1642</v>
      </c>
      <c r="I797" s="11" t="n">
        <v>958</v>
      </c>
      <c r="J797" s="11" t="n">
        <v>0</v>
      </c>
      <c r="K797" s="11" t="n">
        <v>0</v>
      </c>
      <c r="L797" s="11" t="n">
        <v>0</v>
      </c>
      <c r="M797" s="11" t="n">
        <v>1180</v>
      </c>
      <c r="N797" s="11" t="n">
        <v>0</v>
      </c>
      <c r="O797" s="11" t="n">
        <v>0</v>
      </c>
      <c r="P797" s="11" t="n">
        <v>0</v>
      </c>
      <c r="Q797" s="11" t="n">
        <v>52008001</v>
      </c>
      <c r="R797" s="11" t="s">
        <v>112</v>
      </c>
      <c r="S797" s="11" t="n">
        <v>2138</v>
      </c>
      <c r="T797" s="12" t="n">
        <v>1.377274</v>
      </c>
    </row>
    <row r="798" customFormat="false" ht="13.8" hidden="false" customHeight="false" outlineLevel="0" collapsed="false">
      <c r="A798" s="10" t="n">
        <v>52001004</v>
      </c>
      <c r="B798" s="11" t="s">
        <v>1643</v>
      </c>
      <c r="C798" s="11" t="n">
        <v>461.922905</v>
      </c>
      <c r="D798" s="11" t="n">
        <v>0</v>
      </c>
      <c r="E798" s="11" t="s">
        <v>1644</v>
      </c>
      <c r="F798" s="11" t="n">
        <v>52001004</v>
      </c>
      <c r="G798" s="11" t="n">
        <v>9033</v>
      </c>
      <c r="H798" s="11" t="s">
        <v>1644</v>
      </c>
      <c r="I798" s="11" t="n">
        <v>292</v>
      </c>
      <c r="J798" s="11" t="n">
        <v>0</v>
      </c>
      <c r="K798" s="11" t="n">
        <v>0</v>
      </c>
      <c r="L798" s="11" t="n">
        <v>0</v>
      </c>
      <c r="M798" s="11" t="n">
        <v>362</v>
      </c>
      <c r="N798" s="11" t="n">
        <v>0</v>
      </c>
      <c r="O798" s="11" t="n">
        <v>0</v>
      </c>
      <c r="P798" s="11" t="n">
        <v>0</v>
      </c>
      <c r="Q798" s="11" t="n">
        <v>52001004</v>
      </c>
      <c r="R798" s="11" t="s">
        <v>112</v>
      </c>
      <c r="S798" s="11" t="n">
        <v>654</v>
      </c>
      <c r="T798" s="12" t="n">
        <v>1.415821</v>
      </c>
    </row>
    <row r="799" customFormat="false" ht="13.8" hidden="false" customHeight="false" outlineLevel="0" collapsed="false">
      <c r="A799" s="10" t="n">
        <v>55103002</v>
      </c>
      <c r="B799" s="11" t="s">
        <v>1645</v>
      </c>
      <c r="C799" s="11" t="n">
        <v>751.61988</v>
      </c>
      <c r="D799" s="11" t="n">
        <v>0</v>
      </c>
      <c r="E799" s="11" t="s">
        <v>1646</v>
      </c>
      <c r="F799" s="11" t="n">
        <v>55103002</v>
      </c>
      <c r="G799" s="11" t="n">
        <v>11170</v>
      </c>
      <c r="H799" s="11" t="s">
        <v>1646</v>
      </c>
      <c r="I799" s="11" t="n">
        <v>166</v>
      </c>
      <c r="J799" s="11" t="n">
        <v>0</v>
      </c>
      <c r="K799" s="11" t="n">
        <v>0</v>
      </c>
      <c r="L799" s="11" t="n">
        <v>0</v>
      </c>
      <c r="M799" s="11" t="n">
        <v>211</v>
      </c>
      <c r="N799" s="11" t="n">
        <v>0</v>
      </c>
      <c r="O799" s="11" t="n">
        <v>0</v>
      </c>
      <c r="P799" s="11" t="n">
        <v>0</v>
      </c>
      <c r="Q799" s="11" t="n">
        <v>55103002</v>
      </c>
      <c r="R799" s="11" t="s">
        <v>112</v>
      </c>
      <c r="S799" s="11" t="n">
        <v>377</v>
      </c>
      <c r="T799" s="12" t="n">
        <v>0.501583</v>
      </c>
    </row>
    <row r="800" customFormat="false" ht="13.8" hidden="false" customHeight="false" outlineLevel="0" collapsed="false">
      <c r="A800" s="10" t="n">
        <v>53004012</v>
      </c>
      <c r="B800" s="11" t="s">
        <v>1647</v>
      </c>
      <c r="C800" s="11" t="n">
        <v>867.762926</v>
      </c>
      <c r="D800" s="11" t="n">
        <v>0</v>
      </c>
      <c r="E800" s="11" t="s">
        <v>1648</v>
      </c>
      <c r="F800" s="11" t="n">
        <v>53004012</v>
      </c>
      <c r="G800" s="11" t="n">
        <v>9665</v>
      </c>
      <c r="H800" s="11" t="s">
        <v>1648</v>
      </c>
      <c r="I800" s="11" t="n">
        <v>537</v>
      </c>
      <c r="J800" s="11" t="n">
        <v>3</v>
      </c>
      <c r="K800" s="11" t="n">
        <v>0</v>
      </c>
      <c r="L800" s="11" t="n">
        <v>0</v>
      </c>
      <c r="M800" s="11" t="n">
        <v>638</v>
      </c>
      <c r="N800" s="11" t="n">
        <v>0</v>
      </c>
      <c r="O800" s="11" t="n">
        <v>0</v>
      </c>
      <c r="P800" s="11" t="n">
        <v>0</v>
      </c>
      <c r="Q800" s="11" t="n">
        <v>53004012</v>
      </c>
      <c r="R800" s="11" t="s">
        <v>112</v>
      </c>
      <c r="S800" s="11" t="n">
        <v>1178</v>
      </c>
      <c r="T800" s="12" t="n">
        <v>1.357514</v>
      </c>
    </row>
    <row r="801" customFormat="false" ht="13.8" hidden="false" customHeight="false" outlineLevel="0" collapsed="false">
      <c r="A801" s="10" t="n">
        <v>52204001</v>
      </c>
      <c r="B801" s="11" t="s">
        <v>1649</v>
      </c>
      <c r="C801" s="11" t="n">
        <v>963.173371</v>
      </c>
      <c r="D801" s="11" t="n">
        <v>0</v>
      </c>
      <c r="E801" s="11" t="s">
        <v>1650</v>
      </c>
      <c r="F801" s="11" t="n">
        <v>52204001</v>
      </c>
      <c r="G801" s="11" t="n">
        <v>9179</v>
      </c>
      <c r="H801" s="11" t="s">
        <v>1650</v>
      </c>
      <c r="I801" s="11" t="n">
        <v>314</v>
      </c>
      <c r="J801" s="11" t="n">
        <v>0</v>
      </c>
      <c r="K801" s="11" t="n">
        <v>0</v>
      </c>
      <c r="L801" s="11" t="n">
        <v>0</v>
      </c>
      <c r="M801" s="11" t="n">
        <v>446</v>
      </c>
      <c r="N801" s="11" t="n">
        <v>0</v>
      </c>
      <c r="O801" s="11" t="n">
        <v>0</v>
      </c>
      <c r="P801" s="11" t="n">
        <v>0</v>
      </c>
      <c r="Q801" s="11" t="n">
        <v>52204001</v>
      </c>
      <c r="R801" s="11" t="s">
        <v>112</v>
      </c>
      <c r="S801" s="11" t="n">
        <v>760</v>
      </c>
      <c r="T801" s="12" t="n">
        <v>0.789058</v>
      </c>
    </row>
    <row r="802" customFormat="false" ht="13.8" hidden="false" customHeight="false" outlineLevel="0" collapsed="false">
      <c r="A802" s="10" t="n">
        <v>52209001</v>
      </c>
      <c r="B802" s="11" t="s">
        <v>1649</v>
      </c>
      <c r="C802" s="11" t="n">
        <v>538.969222</v>
      </c>
      <c r="D802" s="11" t="n">
        <v>0</v>
      </c>
      <c r="E802" s="11" t="s">
        <v>1651</v>
      </c>
      <c r="F802" s="11" t="n">
        <v>52209001</v>
      </c>
      <c r="G802" s="11" t="n">
        <v>9184</v>
      </c>
      <c r="H802" s="11" t="s">
        <v>1651</v>
      </c>
      <c r="I802" s="11" t="n">
        <v>511</v>
      </c>
      <c r="J802" s="11" t="n">
        <v>0</v>
      </c>
      <c r="K802" s="11" t="n">
        <v>0</v>
      </c>
      <c r="L802" s="11" t="n">
        <v>0</v>
      </c>
      <c r="M802" s="11" t="n">
        <v>755</v>
      </c>
      <c r="N802" s="11" t="n">
        <v>0</v>
      </c>
      <c r="O802" s="11" t="n">
        <v>0</v>
      </c>
      <c r="P802" s="11" t="n">
        <v>0</v>
      </c>
      <c r="Q802" s="11" t="n">
        <v>52209001</v>
      </c>
      <c r="R802" s="11" t="s">
        <v>112</v>
      </c>
      <c r="S802" s="11" t="n">
        <v>1266</v>
      </c>
      <c r="T802" s="12" t="n">
        <v>2.348928</v>
      </c>
    </row>
    <row r="803" customFormat="false" ht="13.8" hidden="false" customHeight="false" outlineLevel="0" collapsed="false">
      <c r="A803" s="10" t="n">
        <v>53902008</v>
      </c>
      <c r="B803" s="11" t="s">
        <v>1652</v>
      </c>
      <c r="C803" s="11" t="n">
        <v>916.137797</v>
      </c>
      <c r="D803" s="11" t="n">
        <v>0</v>
      </c>
      <c r="E803" s="11" t="s">
        <v>1653</v>
      </c>
      <c r="F803" s="11" t="n">
        <v>53902008</v>
      </c>
      <c r="G803" s="11" t="n">
        <v>10309</v>
      </c>
      <c r="H803" s="11" t="s">
        <v>1653</v>
      </c>
      <c r="I803" s="11" t="n">
        <v>918</v>
      </c>
      <c r="J803" s="11" t="n">
        <v>0</v>
      </c>
      <c r="K803" s="11" t="n">
        <v>0</v>
      </c>
      <c r="L803" s="11" t="n">
        <v>0</v>
      </c>
      <c r="M803" s="11" t="n">
        <v>994</v>
      </c>
      <c r="N803" s="11" t="n">
        <v>0</v>
      </c>
      <c r="O803" s="11" t="n">
        <v>0</v>
      </c>
      <c r="P803" s="11" t="n">
        <v>0</v>
      </c>
      <c r="Q803" s="11" t="n">
        <v>53902008</v>
      </c>
      <c r="R803" s="11" t="s">
        <v>112</v>
      </c>
      <c r="S803" s="11" t="n">
        <v>1912</v>
      </c>
      <c r="T803" s="12" t="n">
        <v>2.087022</v>
      </c>
    </row>
    <row r="804" customFormat="false" ht="13.8" hidden="false" customHeight="false" outlineLevel="0" collapsed="false">
      <c r="A804" s="10" t="n">
        <v>23706006</v>
      </c>
      <c r="B804" s="11" t="s">
        <v>1654</v>
      </c>
      <c r="C804" s="11" t="n">
        <v>77.001432</v>
      </c>
      <c r="D804" s="11" t="n">
        <v>0</v>
      </c>
      <c r="E804" s="11" t="s">
        <v>1655</v>
      </c>
      <c r="F804" s="11" t="n">
        <v>23706006</v>
      </c>
      <c r="G804" s="11" t="n">
        <v>6892</v>
      </c>
      <c r="H804" s="11" t="s">
        <v>1655</v>
      </c>
      <c r="I804" s="11" t="n">
        <v>99</v>
      </c>
      <c r="J804" s="11" t="n">
        <v>0</v>
      </c>
      <c r="K804" s="11" t="n">
        <v>0</v>
      </c>
      <c r="L804" s="11" t="n">
        <v>0</v>
      </c>
      <c r="M804" s="11" t="n">
        <v>106</v>
      </c>
      <c r="N804" s="11" t="n">
        <v>0</v>
      </c>
      <c r="O804" s="11" t="n">
        <v>0</v>
      </c>
      <c r="P804" s="11" t="n">
        <v>0</v>
      </c>
      <c r="Q804" s="11" t="n">
        <v>23706006</v>
      </c>
      <c r="R804" s="11" t="s">
        <v>112</v>
      </c>
      <c r="S804" s="11" t="n">
        <v>205</v>
      </c>
      <c r="T804" s="12" t="n">
        <v>2.662288</v>
      </c>
    </row>
    <row r="805" customFormat="false" ht="13.8" hidden="false" customHeight="false" outlineLevel="0" collapsed="false">
      <c r="A805" s="10" t="n">
        <v>53804001</v>
      </c>
      <c r="B805" s="11" t="s">
        <v>1656</v>
      </c>
      <c r="C805" s="11" t="n">
        <v>348.179367</v>
      </c>
      <c r="D805" s="11" t="n">
        <v>0</v>
      </c>
      <c r="E805" s="11" t="s">
        <v>1657</v>
      </c>
      <c r="F805" s="11" t="n">
        <v>53804001</v>
      </c>
      <c r="G805" s="11" t="n">
        <v>10245</v>
      </c>
      <c r="H805" s="11" t="s">
        <v>1657</v>
      </c>
      <c r="I805" s="11" t="n">
        <v>8977</v>
      </c>
      <c r="J805" s="11" t="n">
        <v>20</v>
      </c>
      <c r="K805" s="11" t="n">
        <v>0</v>
      </c>
      <c r="L805" s="11" t="n">
        <v>0</v>
      </c>
      <c r="M805" s="11" t="n">
        <v>9828</v>
      </c>
      <c r="N805" s="11" t="n">
        <v>17</v>
      </c>
      <c r="O805" s="11" t="n">
        <v>0</v>
      </c>
      <c r="P805" s="11" t="n">
        <v>3</v>
      </c>
      <c r="Q805" s="11" t="n">
        <v>53804001</v>
      </c>
      <c r="R805" s="11" t="s">
        <v>112</v>
      </c>
      <c r="S805" s="11" t="n">
        <v>18845</v>
      </c>
      <c r="T805" s="12" t="n">
        <v>54.124402</v>
      </c>
    </row>
    <row r="806" customFormat="false" ht="13.8" hidden="false" customHeight="false" outlineLevel="0" collapsed="false">
      <c r="A806" s="10" t="n">
        <v>53804002</v>
      </c>
      <c r="B806" s="11" t="s">
        <v>1658</v>
      </c>
      <c r="C806" s="11" t="n">
        <v>241.529123</v>
      </c>
      <c r="D806" s="11" t="n">
        <v>0</v>
      </c>
      <c r="E806" s="11" t="s">
        <v>1659</v>
      </c>
      <c r="F806" s="11" t="n">
        <v>53804002</v>
      </c>
      <c r="G806" s="11" t="n">
        <v>10246</v>
      </c>
      <c r="H806" s="11" t="s">
        <v>1659</v>
      </c>
      <c r="I806" s="11" t="n">
        <v>6564</v>
      </c>
      <c r="J806" s="11" t="n">
        <v>12</v>
      </c>
      <c r="K806" s="11" t="n">
        <v>0</v>
      </c>
      <c r="L806" s="11" t="n">
        <v>0</v>
      </c>
      <c r="M806" s="11" t="n">
        <v>7004</v>
      </c>
      <c r="N806" s="11" t="n">
        <v>9</v>
      </c>
      <c r="O806" s="11" t="n">
        <v>0</v>
      </c>
      <c r="P806" s="11" t="n">
        <v>0</v>
      </c>
      <c r="Q806" s="11" t="n">
        <v>53804002</v>
      </c>
      <c r="R806" s="11" t="s">
        <v>112</v>
      </c>
      <c r="S806" s="11" t="n">
        <v>13589</v>
      </c>
      <c r="T806" s="12" t="n">
        <v>56.262366</v>
      </c>
    </row>
    <row r="807" customFormat="false" ht="13.8" hidden="false" customHeight="false" outlineLevel="0" collapsed="false">
      <c r="A807" s="10" t="n">
        <v>57233002</v>
      </c>
      <c r="B807" s="11" t="s">
        <v>1660</v>
      </c>
      <c r="C807" s="11" t="n">
        <v>14.457291</v>
      </c>
      <c r="D807" s="11" t="n">
        <v>0</v>
      </c>
      <c r="E807" s="11" t="s">
        <v>1661</v>
      </c>
      <c r="F807" s="11" t="n">
        <v>57233002</v>
      </c>
      <c r="G807" s="11" t="n">
        <v>11508</v>
      </c>
      <c r="H807" s="11" t="s">
        <v>1661</v>
      </c>
      <c r="I807" s="11" t="n">
        <v>331</v>
      </c>
      <c r="J807" s="11" t="n">
        <v>0</v>
      </c>
      <c r="K807" s="11" t="n">
        <v>0</v>
      </c>
      <c r="L807" s="11" t="n">
        <v>0</v>
      </c>
      <c r="M807" s="11" t="n">
        <v>320</v>
      </c>
      <c r="N807" s="11" t="n">
        <v>0</v>
      </c>
      <c r="O807" s="11" t="n">
        <v>0</v>
      </c>
      <c r="P807" s="11" t="n">
        <v>0</v>
      </c>
      <c r="Q807" s="11" t="n">
        <v>57233002</v>
      </c>
      <c r="R807" s="11" t="s">
        <v>112</v>
      </c>
      <c r="S807" s="11" t="n">
        <v>651</v>
      </c>
      <c r="T807" s="12" t="n">
        <v>45.029183</v>
      </c>
    </row>
    <row r="808" customFormat="false" ht="13.8" hidden="false" customHeight="false" outlineLevel="0" collapsed="false">
      <c r="A808" s="10" t="n">
        <v>57292004</v>
      </c>
      <c r="B808" s="11" t="s">
        <v>1660</v>
      </c>
      <c r="C808" s="11" t="n">
        <v>976.199752</v>
      </c>
      <c r="D808" s="11" t="n">
        <v>0</v>
      </c>
      <c r="E808" s="11" t="s">
        <v>1662</v>
      </c>
      <c r="F808" s="11" t="n">
        <v>57292004</v>
      </c>
      <c r="G808" s="11" t="n">
        <v>11980</v>
      </c>
      <c r="H808" s="11" t="s">
        <v>1662</v>
      </c>
      <c r="I808" s="11" t="n">
        <v>2305</v>
      </c>
      <c r="J808" s="11" t="n">
        <v>11</v>
      </c>
      <c r="K808" s="11" t="n">
        <v>6</v>
      </c>
      <c r="L808" s="11" t="n">
        <v>255</v>
      </c>
      <c r="M808" s="11" t="n">
        <v>2631</v>
      </c>
      <c r="N808" s="11" t="n">
        <v>10</v>
      </c>
      <c r="O808" s="11" t="n">
        <v>12</v>
      </c>
      <c r="P808" s="11" t="n">
        <v>240</v>
      </c>
      <c r="Q808" s="11" t="n">
        <v>57292004</v>
      </c>
      <c r="R808" s="11" t="s">
        <v>112</v>
      </c>
      <c r="S808" s="11" t="n">
        <v>5470</v>
      </c>
      <c r="T808" s="12" t="n">
        <v>5.603361</v>
      </c>
    </row>
    <row r="809" customFormat="false" ht="13.8" hidden="false" customHeight="false" outlineLevel="0" collapsed="false">
      <c r="A809" s="10" t="n">
        <v>50405004</v>
      </c>
      <c r="B809" s="11" t="s">
        <v>1663</v>
      </c>
      <c r="C809" s="11" t="n">
        <v>1233.751553</v>
      </c>
      <c r="D809" s="11" t="n">
        <v>0</v>
      </c>
      <c r="E809" s="11" t="s">
        <v>1664</v>
      </c>
      <c r="F809" s="11" t="n">
        <v>50405004</v>
      </c>
      <c r="G809" s="11" t="n">
        <v>8219</v>
      </c>
      <c r="H809" s="11" t="s">
        <v>1664</v>
      </c>
      <c r="I809" s="11" t="n">
        <v>1182</v>
      </c>
      <c r="J809" s="11" t="n">
        <v>0</v>
      </c>
      <c r="K809" s="11" t="n">
        <v>0</v>
      </c>
      <c r="L809" s="11" t="n">
        <v>6</v>
      </c>
      <c r="M809" s="11" t="n">
        <v>1499</v>
      </c>
      <c r="N809" s="11" t="n">
        <v>0</v>
      </c>
      <c r="O809" s="11" t="n">
        <v>0</v>
      </c>
      <c r="P809" s="11" t="n">
        <v>3</v>
      </c>
      <c r="Q809" s="11" t="n">
        <v>50405004</v>
      </c>
      <c r="R809" s="11" t="s">
        <v>112</v>
      </c>
      <c r="S809" s="11" t="n">
        <v>2690</v>
      </c>
      <c r="T809" s="12" t="n">
        <v>2.180342</v>
      </c>
    </row>
    <row r="810" customFormat="false" ht="13.8" hidden="false" customHeight="false" outlineLevel="0" collapsed="false">
      <c r="A810" s="10" t="n">
        <v>53102010</v>
      </c>
      <c r="B810" s="11" t="s">
        <v>1665</v>
      </c>
      <c r="C810" s="11" t="n">
        <v>1370.172886</v>
      </c>
      <c r="D810" s="11" t="n">
        <v>0</v>
      </c>
      <c r="E810" s="11" t="s">
        <v>1666</v>
      </c>
      <c r="F810" s="11" t="n">
        <v>53102010</v>
      </c>
      <c r="G810" s="11" t="n">
        <v>9714</v>
      </c>
      <c r="H810" s="11" t="s">
        <v>1666</v>
      </c>
      <c r="I810" s="11" t="n">
        <v>508</v>
      </c>
      <c r="J810" s="11" t="n">
        <v>3</v>
      </c>
      <c r="K810" s="11" t="n">
        <v>0</v>
      </c>
      <c r="L810" s="11" t="n">
        <v>0</v>
      </c>
      <c r="M810" s="11" t="n">
        <v>613</v>
      </c>
      <c r="N810" s="11" t="n">
        <v>0</v>
      </c>
      <c r="O810" s="11" t="n">
        <v>0</v>
      </c>
      <c r="P810" s="11" t="n">
        <v>0</v>
      </c>
      <c r="Q810" s="11" t="n">
        <v>53102010</v>
      </c>
      <c r="R810" s="11" t="s">
        <v>112</v>
      </c>
      <c r="S810" s="11" t="n">
        <v>1124</v>
      </c>
      <c r="T810" s="12" t="n">
        <v>0.820334</v>
      </c>
    </row>
    <row r="811" customFormat="false" ht="13.8" hidden="false" customHeight="false" outlineLevel="0" collapsed="false">
      <c r="A811" s="10" t="n">
        <v>23706007</v>
      </c>
      <c r="B811" s="11" t="s">
        <v>1667</v>
      </c>
      <c r="C811" s="11" t="n">
        <v>176.874413</v>
      </c>
      <c r="D811" s="11" t="n">
        <v>0</v>
      </c>
      <c r="E811" s="11" t="s">
        <v>1668</v>
      </c>
      <c r="F811" s="11" t="n">
        <v>23706007</v>
      </c>
      <c r="G811" s="11" t="n">
        <v>6893</v>
      </c>
      <c r="H811" s="11" t="s">
        <v>1668</v>
      </c>
      <c r="I811" s="11" t="n">
        <v>260</v>
      </c>
      <c r="J811" s="11" t="n">
        <v>0</v>
      </c>
      <c r="K811" s="11" t="n">
        <v>0</v>
      </c>
      <c r="L811" s="11" t="n">
        <v>0</v>
      </c>
      <c r="M811" s="11" t="n">
        <v>358</v>
      </c>
      <c r="N811" s="11" t="n">
        <v>0</v>
      </c>
      <c r="O811" s="11" t="n">
        <v>0</v>
      </c>
      <c r="P811" s="11" t="n">
        <v>0</v>
      </c>
      <c r="Q811" s="11" t="n">
        <v>23706007</v>
      </c>
      <c r="R811" s="11" t="s">
        <v>112</v>
      </c>
      <c r="S811" s="11" t="n">
        <v>618</v>
      </c>
      <c r="T811" s="12" t="n">
        <v>3.494005</v>
      </c>
    </row>
    <row r="812" customFormat="false" ht="13.8" hidden="false" customHeight="false" outlineLevel="0" collapsed="false">
      <c r="A812" s="10" t="n">
        <v>54703006</v>
      </c>
      <c r="B812" s="11" t="s">
        <v>1669</v>
      </c>
      <c r="C812" s="11" t="n">
        <v>1626.580242</v>
      </c>
      <c r="D812" s="11" t="n">
        <v>0</v>
      </c>
      <c r="E812" s="11" t="s">
        <v>1670</v>
      </c>
      <c r="F812" s="11" t="n">
        <v>54703006</v>
      </c>
      <c r="G812" s="11" t="n">
        <v>11041</v>
      </c>
      <c r="H812" s="11" t="s">
        <v>1670</v>
      </c>
      <c r="I812" s="11" t="n">
        <v>530</v>
      </c>
      <c r="J812" s="11" t="n">
        <v>0</v>
      </c>
      <c r="K812" s="11" t="n">
        <v>0</v>
      </c>
      <c r="L812" s="11" t="n">
        <v>0</v>
      </c>
      <c r="M812" s="11" t="n">
        <v>717</v>
      </c>
      <c r="N812" s="11" t="n">
        <v>0</v>
      </c>
      <c r="O812" s="11" t="n">
        <v>0</v>
      </c>
      <c r="P812" s="11" t="n">
        <v>0</v>
      </c>
      <c r="Q812" s="11" t="n">
        <v>54703006</v>
      </c>
      <c r="R812" s="11" t="s">
        <v>112</v>
      </c>
      <c r="S812" s="11" t="n">
        <v>1247</v>
      </c>
      <c r="T812" s="12" t="n">
        <v>0.766639</v>
      </c>
    </row>
    <row r="813" customFormat="false" ht="13.8" hidden="false" customHeight="false" outlineLevel="0" collapsed="false">
      <c r="A813" s="10" t="n">
        <v>52203006</v>
      </c>
      <c r="B813" s="11" t="s">
        <v>1671</v>
      </c>
      <c r="C813" s="11" t="n">
        <v>539.325431</v>
      </c>
      <c r="D813" s="11" t="n">
        <v>0</v>
      </c>
      <c r="E813" s="11" t="s">
        <v>1672</v>
      </c>
      <c r="F813" s="11" t="n">
        <v>52203006</v>
      </c>
      <c r="G813" s="11" t="n">
        <v>9160</v>
      </c>
      <c r="H813" s="11" t="s">
        <v>1672</v>
      </c>
      <c r="I813" s="11" t="n">
        <v>274</v>
      </c>
      <c r="J813" s="11" t="n">
        <v>0</v>
      </c>
      <c r="K813" s="11" t="n">
        <v>0</v>
      </c>
      <c r="L813" s="11" t="n">
        <v>0</v>
      </c>
      <c r="M813" s="11" t="n">
        <v>388</v>
      </c>
      <c r="N813" s="11" t="n">
        <v>0</v>
      </c>
      <c r="O813" s="11" t="n">
        <v>0</v>
      </c>
      <c r="P813" s="11" t="n">
        <v>0</v>
      </c>
      <c r="Q813" s="11" t="n">
        <v>52203006</v>
      </c>
      <c r="R813" s="11" t="s">
        <v>112</v>
      </c>
      <c r="S813" s="11" t="n">
        <v>662</v>
      </c>
      <c r="T813" s="12" t="n">
        <v>1.227459</v>
      </c>
    </row>
    <row r="814" customFormat="false" ht="13.8" hidden="false" customHeight="false" outlineLevel="0" collapsed="false">
      <c r="A814" s="10" t="n">
        <v>51105003</v>
      </c>
      <c r="B814" s="11" t="s">
        <v>1673</v>
      </c>
      <c r="C814" s="11" t="n">
        <v>265.610131</v>
      </c>
      <c r="D814" s="11" t="n">
        <v>0</v>
      </c>
      <c r="E814" s="11" t="s">
        <v>1674</v>
      </c>
      <c r="F814" s="11" t="n">
        <v>51105003</v>
      </c>
      <c r="G814" s="11" t="n">
        <v>8590</v>
      </c>
      <c r="H814" s="11" t="s">
        <v>1674</v>
      </c>
      <c r="I814" s="11" t="n">
        <v>1067</v>
      </c>
      <c r="J814" s="11" t="n">
        <v>0</v>
      </c>
      <c r="K814" s="11" t="n">
        <v>0</v>
      </c>
      <c r="L814" s="11" t="n">
        <v>0</v>
      </c>
      <c r="M814" s="11" t="n">
        <v>1138</v>
      </c>
      <c r="N814" s="11" t="n">
        <v>0</v>
      </c>
      <c r="O814" s="11" t="n">
        <v>0</v>
      </c>
      <c r="P814" s="11" t="n">
        <v>0</v>
      </c>
      <c r="Q814" s="11" t="n">
        <v>51105003</v>
      </c>
      <c r="R814" s="11" t="s">
        <v>112</v>
      </c>
      <c r="S814" s="11" t="n">
        <v>2205</v>
      </c>
      <c r="T814" s="12" t="n">
        <v>8.301641</v>
      </c>
    </row>
    <row r="815" customFormat="false" ht="13.8" hidden="false" customHeight="false" outlineLevel="0" collapsed="false">
      <c r="A815" s="10" t="n">
        <v>53207001</v>
      </c>
      <c r="B815" s="11" t="s">
        <v>1675</v>
      </c>
      <c r="C815" s="11" t="n">
        <v>885.61654</v>
      </c>
      <c r="D815" s="11" t="n">
        <v>0</v>
      </c>
      <c r="E815" s="11" t="s">
        <v>1676</v>
      </c>
      <c r="F815" s="11" t="n">
        <v>53207001</v>
      </c>
      <c r="G815" s="11" t="n">
        <v>9937</v>
      </c>
      <c r="H815" s="11" t="s">
        <v>1676</v>
      </c>
      <c r="I815" s="11" t="n">
        <v>268</v>
      </c>
      <c r="J815" s="11" t="n">
        <v>0</v>
      </c>
      <c r="K815" s="11" t="n">
        <v>0</v>
      </c>
      <c r="L815" s="11" t="n">
        <v>0</v>
      </c>
      <c r="M815" s="11" t="n">
        <v>293</v>
      </c>
      <c r="N815" s="11" t="n">
        <v>0</v>
      </c>
      <c r="O815" s="11" t="n">
        <v>0</v>
      </c>
      <c r="P815" s="11" t="n">
        <v>0</v>
      </c>
      <c r="Q815" s="11" t="n">
        <v>53207001</v>
      </c>
      <c r="R815" s="11" t="s">
        <v>112</v>
      </c>
      <c r="S815" s="11" t="n">
        <v>561</v>
      </c>
      <c r="T815" s="12" t="n">
        <v>0.633457</v>
      </c>
    </row>
    <row r="816" customFormat="false" ht="13.8" hidden="false" customHeight="false" outlineLevel="0" collapsed="false">
      <c r="A816" s="10" t="n">
        <v>53001014</v>
      </c>
      <c r="B816" s="11" t="s">
        <v>1677</v>
      </c>
      <c r="C816" s="11" t="n">
        <v>372.663289</v>
      </c>
      <c r="D816" s="11" t="n">
        <v>0</v>
      </c>
      <c r="E816" s="11" t="s">
        <v>1678</v>
      </c>
      <c r="F816" s="11" t="n">
        <v>53001014</v>
      </c>
      <c r="G816" s="11" t="n">
        <v>9556</v>
      </c>
      <c r="H816" s="11" t="s">
        <v>1678</v>
      </c>
      <c r="I816" s="11" t="n">
        <v>283</v>
      </c>
      <c r="J816" s="11" t="n">
        <v>0</v>
      </c>
      <c r="K816" s="11" t="n">
        <v>0</v>
      </c>
      <c r="L816" s="11" t="n">
        <v>0</v>
      </c>
      <c r="M816" s="11" t="n">
        <v>366</v>
      </c>
      <c r="N816" s="11" t="n">
        <v>0</v>
      </c>
      <c r="O816" s="11" t="n">
        <v>0</v>
      </c>
      <c r="P816" s="11" t="n">
        <v>0</v>
      </c>
      <c r="Q816" s="11" t="n">
        <v>53001014</v>
      </c>
      <c r="R816" s="11" t="s">
        <v>112</v>
      </c>
      <c r="S816" s="11" t="n">
        <v>649</v>
      </c>
      <c r="T816" s="12" t="n">
        <v>1.741518</v>
      </c>
    </row>
    <row r="817" customFormat="false" ht="13.8" hidden="false" customHeight="false" outlineLevel="0" collapsed="false">
      <c r="A817" s="10" t="n">
        <v>53113002</v>
      </c>
      <c r="B817" s="11" t="s">
        <v>1679</v>
      </c>
      <c r="C817" s="11" t="n">
        <v>1997.970039</v>
      </c>
      <c r="D817" s="11" t="n">
        <v>0</v>
      </c>
      <c r="E817" s="11" t="s">
        <v>1680</v>
      </c>
      <c r="F817" s="11" t="n">
        <v>53113002</v>
      </c>
      <c r="G817" s="11" t="n">
        <v>9845</v>
      </c>
      <c r="H817" s="11" t="s">
        <v>1680</v>
      </c>
      <c r="I817" s="11" t="n">
        <v>631</v>
      </c>
      <c r="J817" s="11" t="n">
        <v>0</v>
      </c>
      <c r="K817" s="11" t="n">
        <v>0</v>
      </c>
      <c r="L817" s="11" t="n">
        <v>0</v>
      </c>
      <c r="M817" s="11" t="n">
        <v>817</v>
      </c>
      <c r="N817" s="11" t="n">
        <v>0</v>
      </c>
      <c r="O817" s="11" t="n">
        <v>0</v>
      </c>
      <c r="P817" s="11" t="n">
        <v>0</v>
      </c>
      <c r="Q817" s="11" t="n">
        <v>53113002</v>
      </c>
      <c r="R817" s="11" t="s">
        <v>112</v>
      </c>
      <c r="S817" s="11" t="n">
        <v>1448</v>
      </c>
      <c r="T817" s="12" t="n">
        <v>0.724736</v>
      </c>
    </row>
    <row r="818" customFormat="false" ht="13.8" hidden="false" customHeight="false" outlineLevel="0" collapsed="false">
      <c r="A818" s="10" t="n">
        <v>54608004</v>
      </c>
      <c r="B818" s="11" t="s">
        <v>1681</v>
      </c>
      <c r="C818" s="11" t="n">
        <v>2108.600646</v>
      </c>
      <c r="D818" s="11" t="n">
        <v>0</v>
      </c>
      <c r="E818" s="11" t="s">
        <v>1682</v>
      </c>
      <c r="F818" s="11" t="n">
        <v>54608004</v>
      </c>
      <c r="G818" s="11" t="n">
        <v>10983</v>
      </c>
      <c r="H818" s="11" t="s">
        <v>1682</v>
      </c>
      <c r="I818" s="11" t="n">
        <v>817</v>
      </c>
      <c r="J818" s="11" t="n">
        <v>0</v>
      </c>
      <c r="K818" s="11" t="n">
        <v>0</v>
      </c>
      <c r="L818" s="11" t="n">
        <v>0</v>
      </c>
      <c r="M818" s="11" t="n">
        <v>1265</v>
      </c>
      <c r="N818" s="11" t="n">
        <v>0</v>
      </c>
      <c r="O818" s="11" t="n">
        <v>0</v>
      </c>
      <c r="P818" s="11" t="n">
        <v>0</v>
      </c>
      <c r="Q818" s="11" t="n">
        <v>54608004</v>
      </c>
      <c r="R818" s="11" t="s">
        <v>112</v>
      </c>
      <c r="S818" s="11" t="n">
        <v>2082</v>
      </c>
      <c r="T818" s="12" t="n">
        <v>0.987385</v>
      </c>
    </row>
    <row r="819" customFormat="false" ht="13.8" hidden="false" customHeight="false" outlineLevel="0" collapsed="false">
      <c r="A819" s="10" t="n">
        <v>54019003</v>
      </c>
      <c r="B819" s="11" t="s">
        <v>1683</v>
      </c>
      <c r="C819" s="11" t="n">
        <v>861.282402</v>
      </c>
      <c r="D819" s="11" t="n">
        <v>0</v>
      </c>
      <c r="E819" s="11" t="s">
        <v>1684</v>
      </c>
      <c r="F819" s="11" t="n">
        <v>54019003</v>
      </c>
      <c r="G819" s="11" t="n">
        <v>10443</v>
      </c>
      <c r="H819" s="11" t="s">
        <v>1684</v>
      </c>
      <c r="I819" s="11" t="n">
        <v>487</v>
      </c>
      <c r="J819" s="11" t="n">
        <v>0</v>
      </c>
      <c r="K819" s="11" t="n">
        <v>0</v>
      </c>
      <c r="L819" s="11" t="n">
        <v>0</v>
      </c>
      <c r="M819" s="11" t="n">
        <v>605</v>
      </c>
      <c r="N819" s="11" t="n">
        <v>0</v>
      </c>
      <c r="O819" s="11" t="n">
        <v>0</v>
      </c>
      <c r="P819" s="11" t="n">
        <v>0</v>
      </c>
      <c r="Q819" s="11" t="n">
        <v>54019003</v>
      </c>
      <c r="R819" s="11" t="s">
        <v>112</v>
      </c>
      <c r="S819" s="11" t="n">
        <v>1092</v>
      </c>
      <c r="T819" s="12" t="n">
        <v>1.267877</v>
      </c>
    </row>
    <row r="820" customFormat="false" ht="13.8" hidden="false" customHeight="false" outlineLevel="0" collapsed="false">
      <c r="A820" s="10" t="n">
        <v>53505005</v>
      </c>
      <c r="B820" s="11" t="s">
        <v>1685</v>
      </c>
      <c r="C820" s="11" t="n">
        <v>1761.590119</v>
      </c>
      <c r="D820" s="11" t="n">
        <v>0</v>
      </c>
      <c r="E820" s="11" t="s">
        <v>1686</v>
      </c>
      <c r="F820" s="11" t="n">
        <v>53505005</v>
      </c>
      <c r="G820" s="11" t="n">
        <v>10104</v>
      </c>
      <c r="H820" s="11" t="s">
        <v>1686</v>
      </c>
      <c r="I820" s="11" t="n">
        <v>784</v>
      </c>
      <c r="J820" s="11" t="n">
        <v>0</v>
      </c>
      <c r="K820" s="11" t="n">
        <v>0</v>
      </c>
      <c r="L820" s="11" t="n">
        <v>0</v>
      </c>
      <c r="M820" s="11" t="n">
        <v>1117</v>
      </c>
      <c r="N820" s="11" t="n">
        <v>3</v>
      </c>
      <c r="O820" s="11" t="n">
        <v>0</v>
      </c>
      <c r="P820" s="11" t="n">
        <v>0</v>
      </c>
      <c r="Q820" s="11" t="n">
        <v>53505005</v>
      </c>
      <c r="R820" s="11" t="s">
        <v>112</v>
      </c>
      <c r="S820" s="11" t="n">
        <v>1904</v>
      </c>
      <c r="T820" s="12" t="n">
        <v>1.080842</v>
      </c>
    </row>
    <row r="821" customFormat="false" ht="13.8" hidden="false" customHeight="false" outlineLevel="0" collapsed="false">
      <c r="A821" s="10" t="n">
        <v>51102008</v>
      </c>
      <c r="B821" s="11" t="s">
        <v>1687</v>
      </c>
      <c r="C821" s="11" t="n">
        <v>56.927759</v>
      </c>
      <c r="D821" s="11" t="n">
        <v>0</v>
      </c>
      <c r="E821" s="11" t="s">
        <v>1688</v>
      </c>
      <c r="F821" s="11" t="n">
        <v>51102008</v>
      </c>
      <c r="G821" s="11" t="n">
        <v>8540</v>
      </c>
      <c r="H821" s="11" t="s">
        <v>1688</v>
      </c>
      <c r="I821" s="11" t="n">
        <v>869</v>
      </c>
      <c r="J821" s="11" t="n">
        <v>4</v>
      </c>
      <c r="K821" s="11" t="n">
        <v>0</v>
      </c>
      <c r="L821" s="11" t="n">
        <v>0</v>
      </c>
      <c r="M821" s="11" t="n">
        <v>1054</v>
      </c>
      <c r="N821" s="11" t="n">
        <v>7</v>
      </c>
      <c r="O821" s="11" t="n">
        <v>0</v>
      </c>
      <c r="P821" s="11" t="n">
        <v>0</v>
      </c>
      <c r="Q821" s="11" t="n">
        <v>51102008</v>
      </c>
      <c r="R821" s="11" t="s">
        <v>112</v>
      </c>
      <c r="S821" s="11" t="n">
        <v>1934</v>
      </c>
      <c r="T821" s="12" t="n">
        <v>33.972881</v>
      </c>
    </row>
    <row r="822" customFormat="false" ht="13.8" hidden="false" customHeight="false" outlineLevel="0" collapsed="false">
      <c r="A822" s="10" t="n">
        <v>51106004</v>
      </c>
      <c r="B822" s="11" t="s">
        <v>1687</v>
      </c>
      <c r="C822" s="11" t="n">
        <v>35.498771</v>
      </c>
      <c r="D822" s="11" t="n">
        <v>0</v>
      </c>
      <c r="E822" s="11" t="s">
        <v>1689</v>
      </c>
      <c r="F822" s="11" t="n">
        <v>51106004</v>
      </c>
      <c r="G822" s="11" t="n">
        <v>8610</v>
      </c>
      <c r="H822" s="11" t="s">
        <v>1689</v>
      </c>
      <c r="I822" s="11" t="n">
        <v>286</v>
      </c>
      <c r="J822" s="11" t="n">
        <v>7</v>
      </c>
      <c r="K822" s="11" t="n">
        <v>0</v>
      </c>
      <c r="L822" s="11" t="n">
        <v>0</v>
      </c>
      <c r="M822" s="11" t="n">
        <v>355</v>
      </c>
      <c r="N822" s="11" t="n">
        <v>4</v>
      </c>
      <c r="O822" s="11" t="n">
        <v>0</v>
      </c>
      <c r="P822" s="11" t="n">
        <v>0</v>
      </c>
      <c r="Q822" s="11" t="n">
        <v>51106004</v>
      </c>
      <c r="R822" s="11" t="s">
        <v>112</v>
      </c>
      <c r="S822" s="11" t="n">
        <v>652</v>
      </c>
      <c r="T822" s="12" t="n">
        <v>18.366833</v>
      </c>
    </row>
    <row r="823" customFormat="false" ht="13.8" hidden="false" customHeight="false" outlineLevel="0" collapsed="false">
      <c r="A823" s="10" t="n">
        <v>57218040</v>
      </c>
      <c r="B823" s="11" t="s">
        <v>1690</v>
      </c>
      <c r="C823" s="11" t="n">
        <v>40.147827</v>
      </c>
      <c r="D823" s="11" t="n">
        <v>0</v>
      </c>
      <c r="E823" s="11" t="s">
        <v>1691</v>
      </c>
      <c r="F823" s="11" t="n">
        <v>57218040</v>
      </c>
      <c r="G823" s="11" t="n">
        <v>11346</v>
      </c>
      <c r="H823" s="11" t="s">
        <v>1691</v>
      </c>
      <c r="I823" s="11" t="n">
        <v>12</v>
      </c>
      <c r="J823" s="11" t="n">
        <v>3</v>
      </c>
      <c r="K823" s="11" t="n">
        <v>0</v>
      </c>
      <c r="L823" s="11" t="n">
        <v>9</v>
      </c>
      <c r="M823" s="11" t="n">
        <v>0</v>
      </c>
      <c r="N823" s="11" t="n">
        <v>0</v>
      </c>
      <c r="O823" s="11" t="n">
        <v>0</v>
      </c>
      <c r="P823" s="11" t="n">
        <v>3</v>
      </c>
      <c r="Q823" s="11" t="n">
        <v>57218040</v>
      </c>
      <c r="R823" s="11" t="s">
        <v>112</v>
      </c>
      <c r="S823" s="11" t="n">
        <v>27</v>
      </c>
      <c r="T823" s="12" t="n">
        <v>0.672515</v>
      </c>
    </row>
    <row r="824" customFormat="false" ht="13.8" hidden="false" customHeight="false" outlineLevel="0" collapsed="false">
      <c r="A824" s="10" t="n">
        <v>57218041</v>
      </c>
      <c r="B824" s="11" t="s">
        <v>1692</v>
      </c>
      <c r="C824" s="11" t="n">
        <v>209.000255</v>
      </c>
      <c r="D824" s="11" t="n">
        <v>0</v>
      </c>
      <c r="E824" s="11" t="s">
        <v>1693</v>
      </c>
      <c r="F824" s="11" t="n">
        <v>57218041</v>
      </c>
      <c r="G824" s="11" t="n">
        <v>11347</v>
      </c>
      <c r="H824" s="11" t="s">
        <v>1693</v>
      </c>
      <c r="I824" s="11" t="n">
        <v>584</v>
      </c>
      <c r="J824" s="11" t="n">
        <v>135</v>
      </c>
      <c r="K824" s="11" t="n">
        <v>1201</v>
      </c>
      <c r="L824" s="11" t="n">
        <v>2694</v>
      </c>
      <c r="M824" s="11" t="n">
        <v>1080</v>
      </c>
      <c r="N824" s="11" t="n">
        <v>159</v>
      </c>
      <c r="O824" s="11" t="n">
        <v>1436</v>
      </c>
      <c r="P824" s="11" t="n">
        <v>3697</v>
      </c>
      <c r="Q824" s="11" t="n">
        <v>57218041</v>
      </c>
      <c r="R824" s="11" t="s">
        <v>112</v>
      </c>
      <c r="S824" s="11" t="n">
        <v>10986</v>
      </c>
      <c r="T824" s="12" t="n">
        <v>52.564529</v>
      </c>
    </row>
    <row r="825" customFormat="false" ht="13.8" hidden="false" customHeight="false" outlineLevel="0" collapsed="false">
      <c r="A825" s="10" t="n">
        <v>51601005</v>
      </c>
      <c r="B825" s="11" t="s">
        <v>1694</v>
      </c>
      <c r="C825" s="11" t="n">
        <v>113.975207</v>
      </c>
      <c r="D825" s="11" t="n">
        <v>0</v>
      </c>
      <c r="E825" s="11" t="s">
        <v>1695</v>
      </c>
      <c r="F825" s="11" t="n">
        <v>51601005</v>
      </c>
      <c r="G825" s="11" t="n">
        <v>8885</v>
      </c>
      <c r="H825" s="11" t="s">
        <v>1695</v>
      </c>
      <c r="I825" s="11" t="n">
        <v>262</v>
      </c>
      <c r="J825" s="11" t="n">
        <v>45</v>
      </c>
      <c r="K825" s="11" t="n">
        <v>213</v>
      </c>
      <c r="L825" s="11" t="n">
        <v>43</v>
      </c>
      <c r="M825" s="11" t="n">
        <v>336</v>
      </c>
      <c r="N825" s="11" t="n">
        <v>62</v>
      </c>
      <c r="O825" s="11" t="n">
        <v>228</v>
      </c>
      <c r="P825" s="11" t="n">
        <v>38</v>
      </c>
      <c r="Q825" s="11" t="n">
        <v>51601005</v>
      </c>
      <c r="R825" s="11" t="s">
        <v>112</v>
      </c>
      <c r="S825" s="11" t="n">
        <v>1227</v>
      </c>
      <c r="T825" s="12" t="n">
        <v>10.765499</v>
      </c>
    </row>
    <row r="826" customFormat="false" ht="13.8" hidden="false" customHeight="false" outlineLevel="0" collapsed="false">
      <c r="A826" s="10" t="n">
        <v>51604001</v>
      </c>
      <c r="B826" s="11" t="s">
        <v>1696</v>
      </c>
      <c r="C826" s="11" t="n">
        <v>128453.947013</v>
      </c>
      <c r="D826" s="11" t="n">
        <v>0</v>
      </c>
      <c r="E826" s="11" t="s">
        <v>1697</v>
      </c>
      <c r="F826" s="11" t="n">
        <v>51604001</v>
      </c>
      <c r="G826" s="11" t="n">
        <v>8891</v>
      </c>
      <c r="H826" s="11" t="s">
        <v>1697</v>
      </c>
      <c r="I826" s="11" t="n">
        <v>6398</v>
      </c>
      <c r="J826" s="11" t="n">
        <v>53</v>
      </c>
      <c r="K826" s="11" t="n">
        <v>9</v>
      </c>
      <c r="L826" s="11" t="n">
        <v>257</v>
      </c>
      <c r="M826" s="11" t="n">
        <v>6377</v>
      </c>
      <c r="N826" s="11" t="n">
        <v>33</v>
      </c>
      <c r="O826" s="11" t="n">
        <v>12</v>
      </c>
      <c r="P826" s="11" t="n">
        <v>171</v>
      </c>
      <c r="Q826" s="11" t="n">
        <v>51604001</v>
      </c>
      <c r="R826" s="11" t="s">
        <v>112</v>
      </c>
      <c r="S826" s="11" t="n">
        <v>13310</v>
      </c>
      <c r="T826" s="12" t="n">
        <v>0.103617</v>
      </c>
    </row>
    <row r="827" customFormat="false" ht="13.8" hidden="false" customHeight="false" outlineLevel="0" collapsed="false">
      <c r="A827" s="10" t="n">
        <v>51710003</v>
      </c>
      <c r="B827" s="11" t="s">
        <v>1696</v>
      </c>
      <c r="C827" s="11" t="n">
        <v>76826.239263</v>
      </c>
      <c r="D827" s="11" t="n">
        <v>0</v>
      </c>
      <c r="E827" s="11" t="s">
        <v>1698</v>
      </c>
      <c r="F827" s="11" t="n">
        <v>51710003</v>
      </c>
      <c r="G827" s="11" t="n">
        <v>8951</v>
      </c>
      <c r="H827" s="11" t="s">
        <v>1698</v>
      </c>
      <c r="I827" s="11" t="n">
        <v>4687</v>
      </c>
      <c r="J827" s="11" t="n">
        <v>18</v>
      </c>
      <c r="K827" s="11" t="n">
        <v>30</v>
      </c>
      <c r="L827" s="11" t="n">
        <v>588</v>
      </c>
      <c r="M827" s="11" t="n">
        <v>4336</v>
      </c>
      <c r="N827" s="11" t="n">
        <v>13</v>
      </c>
      <c r="O827" s="11" t="n">
        <v>24</v>
      </c>
      <c r="P827" s="11" t="n">
        <v>412</v>
      </c>
      <c r="Q827" s="11" t="n">
        <v>51710003</v>
      </c>
      <c r="R827" s="11" t="s">
        <v>112</v>
      </c>
      <c r="S827" s="11" t="n">
        <v>10108</v>
      </c>
      <c r="T827" s="12" t="n">
        <v>0.13157</v>
      </c>
    </row>
    <row r="828" customFormat="false" ht="13.8" hidden="false" customHeight="false" outlineLevel="0" collapsed="false">
      <c r="A828" s="10" t="n">
        <v>51806001</v>
      </c>
      <c r="B828" s="11" t="s">
        <v>1696</v>
      </c>
      <c r="C828" s="11" t="n">
        <v>20809.352904</v>
      </c>
      <c r="D828" s="11" t="n">
        <v>0</v>
      </c>
      <c r="E828" s="11" t="s">
        <v>1699</v>
      </c>
      <c r="F828" s="11" t="n">
        <v>51806001</v>
      </c>
      <c r="G828" s="11" t="n">
        <v>8986</v>
      </c>
      <c r="H828" s="11" t="s">
        <v>1699</v>
      </c>
      <c r="I828" s="11" t="n">
        <v>420</v>
      </c>
      <c r="J828" s="11" t="n">
        <v>0</v>
      </c>
      <c r="K828" s="11" t="n">
        <v>4</v>
      </c>
      <c r="L828" s="11" t="n">
        <v>16</v>
      </c>
      <c r="M828" s="11" t="n">
        <v>308</v>
      </c>
      <c r="N828" s="11" t="n">
        <v>0</v>
      </c>
      <c r="O828" s="11" t="n">
        <v>3</v>
      </c>
      <c r="P828" s="11" t="n">
        <v>6</v>
      </c>
      <c r="Q828" s="11" t="n">
        <v>51806001</v>
      </c>
      <c r="R828" s="11" t="s">
        <v>112</v>
      </c>
      <c r="S828" s="11" t="n">
        <v>757</v>
      </c>
      <c r="T828" s="12" t="n">
        <v>0.036378</v>
      </c>
    </row>
    <row r="829" customFormat="false" ht="13.8" hidden="false" customHeight="false" outlineLevel="0" collapsed="false">
      <c r="A829" s="10" t="n">
        <v>51601006</v>
      </c>
      <c r="B829" s="11" t="s">
        <v>1700</v>
      </c>
      <c r="C829" s="11" t="n">
        <v>41.97348</v>
      </c>
      <c r="D829" s="11" t="n">
        <v>0</v>
      </c>
      <c r="E829" s="11" t="s">
        <v>1701</v>
      </c>
      <c r="F829" s="11" t="n">
        <v>51601006</v>
      </c>
      <c r="G829" s="11" t="n">
        <v>8886</v>
      </c>
      <c r="H829" s="11" t="s">
        <v>1701</v>
      </c>
      <c r="I829" s="11" t="n">
        <v>163</v>
      </c>
      <c r="J829" s="11" t="n">
        <v>3</v>
      </c>
      <c r="K829" s="11" t="n">
        <v>6</v>
      </c>
      <c r="L829" s="11" t="n">
        <v>0</v>
      </c>
      <c r="M829" s="11" t="n">
        <v>310</v>
      </c>
      <c r="N829" s="11" t="n">
        <v>6</v>
      </c>
      <c r="O829" s="11" t="n">
        <v>6</v>
      </c>
      <c r="P829" s="11" t="n">
        <v>0</v>
      </c>
      <c r="Q829" s="11" t="n">
        <v>51601006</v>
      </c>
      <c r="R829" s="11" t="s">
        <v>112</v>
      </c>
      <c r="S829" s="11" t="n">
        <v>494</v>
      </c>
      <c r="T829" s="12" t="n">
        <v>11.769336</v>
      </c>
    </row>
    <row r="830" customFormat="false" ht="13.8" hidden="false" customHeight="false" outlineLevel="0" collapsed="false">
      <c r="A830" s="10" t="n">
        <v>51601000</v>
      </c>
      <c r="B830" s="11" t="s">
        <v>1702</v>
      </c>
      <c r="C830" s="11" t="n">
        <v>186.298268</v>
      </c>
      <c r="D830" s="11" t="n">
        <v>0</v>
      </c>
      <c r="E830" s="11" t="s">
        <v>1703</v>
      </c>
      <c r="F830" s="11" t="n">
        <v>51601000</v>
      </c>
      <c r="G830" s="11" t="n">
        <v>8887</v>
      </c>
      <c r="H830" s="11" t="s">
        <v>1703</v>
      </c>
      <c r="I830" s="11" t="n">
        <v>810</v>
      </c>
      <c r="J830" s="11" t="n">
        <v>6</v>
      </c>
      <c r="K830" s="11" t="n">
        <v>70</v>
      </c>
      <c r="L830" s="11" t="n">
        <v>79</v>
      </c>
      <c r="M830" s="11" t="n">
        <v>277</v>
      </c>
      <c r="N830" s="11" t="n">
        <v>9</v>
      </c>
      <c r="O830" s="11" t="n">
        <v>59</v>
      </c>
      <c r="P830" s="11" t="n">
        <v>166</v>
      </c>
      <c r="Q830" s="11" t="n">
        <v>51601000</v>
      </c>
      <c r="R830" s="11" t="s">
        <v>112</v>
      </c>
      <c r="S830" s="11" t="n">
        <v>1476</v>
      </c>
      <c r="T830" s="12" t="n">
        <v>7.922779</v>
      </c>
    </row>
    <row r="831" customFormat="false" ht="13.8" hidden="false" customHeight="false" outlineLevel="0" collapsed="false">
      <c r="A831" s="10" t="n">
        <v>51706000</v>
      </c>
      <c r="B831" s="11" t="s">
        <v>1702</v>
      </c>
      <c r="C831" s="11" t="n">
        <v>479.663222</v>
      </c>
      <c r="D831" s="11" t="n">
        <v>0</v>
      </c>
      <c r="E831" s="11" t="s">
        <v>1704</v>
      </c>
      <c r="F831" s="11" t="n">
        <v>51706000</v>
      </c>
      <c r="G831" s="11" t="n">
        <v>8945</v>
      </c>
      <c r="H831" s="11" t="s">
        <v>1704</v>
      </c>
      <c r="I831" s="11" t="n">
        <v>471</v>
      </c>
      <c r="J831" s="11" t="n">
        <v>0</v>
      </c>
      <c r="K831" s="11" t="n">
        <v>0</v>
      </c>
      <c r="L831" s="11" t="n">
        <v>0</v>
      </c>
      <c r="M831" s="11" t="n">
        <v>524</v>
      </c>
      <c r="N831" s="11" t="n">
        <v>0</v>
      </c>
      <c r="O831" s="11" t="n">
        <v>0</v>
      </c>
      <c r="P831" s="11" t="n">
        <v>0</v>
      </c>
      <c r="Q831" s="11" t="n">
        <v>51706000</v>
      </c>
      <c r="R831" s="11" t="s">
        <v>112</v>
      </c>
      <c r="S831" s="11" t="n">
        <v>995</v>
      </c>
      <c r="T831" s="12" t="n">
        <v>2.074372</v>
      </c>
    </row>
    <row r="832" customFormat="false" ht="13.8" hidden="false" customHeight="false" outlineLevel="0" collapsed="false">
      <c r="A832" s="10" t="n">
        <v>51804000</v>
      </c>
      <c r="B832" s="11" t="s">
        <v>1702</v>
      </c>
      <c r="C832" s="11" t="n">
        <v>305.909897</v>
      </c>
      <c r="D832" s="11" t="n">
        <v>0</v>
      </c>
      <c r="E832" s="11" t="s">
        <v>1705</v>
      </c>
      <c r="F832" s="11" t="n">
        <v>51804000</v>
      </c>
      <c r="G832" s="11" t="n">
        <v>8981</v>
      </c>
      <c r="H832" s="11" t="s">
        <v>1705</v>
      </c>
      <c r="I832" s="11" t="n">
        <v>11</v>
      </c>
      <c r="J832" s="11" t="n">
        <v>0</v>
      </c>
      <c r="K832" s="11" t="n">
        <v>0</v>
      </c>
      <c r="L832" s="11" t="n">
        <v>0</v>
      </c>
      <c r="M832" s="11" t="n">
        <v>4</v>
      </c>
      <c r="N832" s="11" t="n">
        <v>0</v>
      </c>
      <c r="O832" s="11" t="n">
        <v>0</v>
      </c>
      <c r="P832" s="11" t="n">
        <v>0</v>
      </c>
      <c r="Q832" s="11" t="n">
        <v>51804000</v>
      </c>
      <c r="R832" s="11" t="s">
        <v>112</v>
      </c>
      <c r="S832" s="11" t="n">
        <v>15</v>
      </c>
      <c r="T832" s="12" t="n">
        <v>0.049034</v>
      </c>
    </row>
    <row r="833" customFormat="false" ht="13.8" hidden="false" customHeight="false" outlineLevel="0" collapsed="false">
      <c r="A833" s="10" t="n">
        <v>50705005</v>
      </c>
      <c r="B833" s="11" t="s">
        <v>1706</v>
      </c>
      <c r="C833" s="11" t="n">
        <v>1096.583581</v>
      </c>
      <c r="D833" s="11" t="n">
        <v>0</v>
      </c>
      <c r="E833" s="11" t="s">
        <v>1707</v>
      </c>
      <c r="F833" s="11" t="n">
        <v>50705005</v>
      </c>
      <c r="G833" s="11" t="n">
        <v>8422</v>
      </c>
      <c r="H833" s="11" t="s">
        <v>1707</v>
      </c>
      <c r="I833" s="11" t="n">
        <v>159</v>
      </c>
      <c r="J833" s="11" t="n">
        <v>0</v>
      </c>
      <c r="K833" s="11" t="n">
        <v>3</v>
      </c>
      <c r="L833" s="11" t="n">
        <v>0</v>
      </c>
      <c r="M833" s="11" t="n">
        <v>184</v>
      </c>
      <c r="N833" s="11" t="n">
        <v>0</v>
      </c>
      <c r="O833" s="11" t="n">
        <v>0</v>
      </c>
      <c r="P833" s="11" t="n">
        <v>0</v>
      </c>
      <c r="Q833" s="11" t="n">
        <v>50705005</v>
      </c>
      <c r="R833" s="11" t="s">
        <v>112</v>
      </c>
      <c r="S833" s="11" t="n">
        <v>346</v>
      </c>
      <c r="T833" s="12" t="n">
        <v>0.315525</v>
      </c>
    </row>
    <row r="834" customFormat="false" ht="13.8" hidden="false" customHeight="false" outlineLevel="0" collapsed="false">
      <c r="A834" s="10" t="n">
        <v>51802009</v>
      </c>
      <c r="B834" s="11" t="s">
        <v>1708</v>
      </c>
      <c r="C834" s="11" t="n">
        <v>7389.073832</v>
      </c>
      <c r="D834" s="11" t="n">
        <v>0</v>
      </c>
      <c r="E834" s="11" t="s">
        <v>1709</v>
      </c>
      <c r="F834" s="11" t="n">
        <v>51802009</v>
      </c>
      <c r="G834" s="11" t="n">
        <v>8974</v>
      </c>
      <c r="H834" s="11" t="s">
        <v>1709</v>
      </c>
      <c r="I834" s="11" t="n">
        <v>1538</v>
      </c>
      <c r="J834" s="11" t="n">
        <v>0</v>
      </c>
      <c r="K834" s="11" t="n">
        <v>0</v>
      </c>
      <c r="L834" s="11" t="n">
        <v>0</v>
      </c>
      <c r="M834" s="11" t="n">
        <v>1953</v>
      </c>
      <c r="N834" s="11" t="n">
        <v>4</v>
      </c>
      <c r="O834" s="11" t="n">
        <v>0</v>
      </c>
      <c r="P834" s="11" t="n">
        <v>3</v>
      </c>
      <c r="Q834" s="11" t="n">
        <v>51802009</v>
      </c>
      <c r="R834" s="11" t="s">
        <v>112</v>
      </c>
      <c r="S834" s="11" t="n">
        <v>3498</v>
      </c>
      <c r="T834" s="12" t="n">
        <v>0.473402</v>
      </c>
    </row>
    <row r="835" customFormat="false" ht="13.8" hidden="false" customHeight="false" outlineLevel="0" collapsed="false">
      <c r="A835" s="10" t="n">
        <v>54410007</v>
      </c>
      <c r="B835" s="11" t="s">
        <v>1710</v>
      </c>
      <c r="C835" s="11" t="n">
        <v>830.573299</v>
      </c>
      <c r="D835" s="11" t="n">
        <v>0</v>
      </c>
      <c r="E835" s="11" t="s">
        <v>1711</v>
      </c>
      <c r="F835" s="11" t="n">
        <v>54410007</v>
      </c>
      <c r="G835" s="11" t="n">
        <v>10800</v>
      </c>
      <c r="H835" s="11" t="s">
        <v>1711</v>
      </c>
      <c r="I835" s="11" t="n">
        <v>2390</v>
      </c>
      <c r="J835" s="11" t="n">
        <v>43</v>
      </c>
      <c r="K835" s="11" t="n">
        <v>417</v>
      </c>
      <c r="L835" s="11" t="n">
        <v>15</v>
      </c>
      <c r="M835" s="11" t="n">
        <v>2563</v>
      </c>
      <c r="N835" s="11" t="n">
        <v>46</v>
      </c>
      <c r="O835" s="11" t="n">
        <v>400</v>
      </c>
      <c r="P835" s="11" t="n">
        <v>6</v>
      </c>
      <c r="Q835" s="11" t="n">
        <v>54410007</v>
      </c>
      <c r="R835" s="11" t="s">
        <v>112</v>
      </c>
      <c r="S835" s="11" t="n">
        <v>5880</v>
      </c>
      <c r="T835" s="12" t="n">
        <v>7.079447</v>
      </c>
    </row>
    <row r="836" customFormat="false" ht="13.8" hidden="false" customHeight="false" outlineLevel="0" collapsed="false">
      <c r="A836" s="10" t="n">
        <v>54410008</v>
      </c>
      <c r="B836" s="11" t="s">
        <v>1712</v>
      </c>
      <c r="C836" s="11" t="n">
        <v>45.958252</v>
      </c>
      <c r="D836" s="11" t="n">
        <v>0</v>
      </c>
      <c r="E836" s="11" t="s">
        <v>1713</v>
      </c>
      <c r="F836" s="11" t="n">
        <v>54410008</v>
      </c>
      <c r="G836" s="11" t="n">
        <v>10801</v>
      </c>
      <c r="H836" s="11" t="s">
        <v>1713</v>
      </c>
      <c r="I836" s="11" t="n">
        <v>1190</v>
      </c>
      <c r="J836" s="11" t="n">
        <v>0</v>
      </c>
      <c r="K836" s="11" t="n">
        <v>0</v>
      </c>
      <c r="L836" s="11" t="n">
        <v>0</v>
      </c>
      <c r="M836" s="11" t="n">
        <v>1320</v>
      </c>
      <c r="N836" s="11" t="n">
        <v>4</v>
      </c>
      <c r="O836" s="11" t="n">
        <v>0</v>
      </c>
      <c r="P836" s="11" t="n">
        <v>0</v>
      </c>
      <c r="Q836" s="11" t="n">
        <v>54410008</v>
      </c>
      <c r="R836" s="11" t="s">
        <v>112</v>
      </c>
      <c r="S836" s="11" t="n">
        <v>2514</v>
      </c>
      <c r="T836" s="12" t="n">
        <v>54.701819</v>
      </c>
    </row>
    <row r="837" customFormat="false" ht="13.8" hidden="false" customHeight="false" outlineLevel="0" collapsed="false">
      <c r="A837" s="10" t="n">
        <v>57288011</v>
      </c>
      <c r="B837" s="11" t="s">
        <v>1714</v>
      </c>
      <c r="C837" s="11" t="n">
        <v>6.156057</v>
      </c>
      <c r="D837" s="11" t="n">
        <v>0</v>
      </c>
      <c r="E837" s="11" t="s">
        <v>1715</v>
      </c>
      <c r="F837" s="11" t="n">
        <v>57288011</v>
      </c>
      <c r="G837" s="11" t="n">
        <v>11886</v>
      </c>
      <c r="H837" s="11" t="s">
        <v>1715</v>
      </c>
      <c r="I837" s="11" t="n">
        <v>214</v>
      </c>
      <c r="J837" s="11" t="n">
        <v>0</v>
      </c>
      <c r="K837" s="11" t="n">
        <v>0</v>
      </c>
      <c r="L837" s="11" t="n">
        <v>0</v>
      </c>
      <c r="M837" s="11" t="n">
        <v>206</v>
      </c>
      <c r="N837" s="11" t="n">
        <v>0</v>
      </c>
      <c r="O837" s="11" t="n">
        <v>0</v>
      </c>
      <c r="P837" s="11" t="n">
        <v>0</v>
      </c>
      <c r="Q837" s="11" t="n">
        <v>57288011</v>
      </c>
      <c r="R837" s="11" t="s">
        <v>112</v>
      </c>
      <c r="S837" s="11" t="n">
        <v>420</v>
      </c>
      <c r="T837" s="12" t="n">
        <v>68.225487</v>
      </c>
    </row>
    <row r="838" customFormat="false" ht="13.8" hidden="false" customHeight="false" outlineLevel="0" collapsed="false">
      <c r="A838" s="10" t="n">
        <v>57288012</v>
      </c>
      <c r="B838" s="11" t="s">
        <v>1716</v>
      </c>
      <c r="C838" s="11" t="n">
        <v>50.016969</v>
      </c>
      <c r="D838" s="11" t="n">
        <v>0</v>
      </c>
      <c r="E838" s="11" t="s">
        <v>1717</v>
      </c>
      <c r="F838" s="11" t="n">
        <v>57288012</v>
      </c>
      <c r="G838" s="11" t="n">
        <v>11887</v>
      </c>
      <c r="H838" s="11" t="s">
        <v>1717</v>
      </c>
      <c r="I838" s="11" t="n">
        <v>1761</v>
      </c>
      <c r="J838" s="11" t="n">
        <v>0</v>
      </c>
      <c r="K838" s="11" t="n">
        <v>0</v>
      </c>
      <c r="L838" s="11" t="n">
        <v>0</v>
      </c>
      <c r="M838" s="11" t="n">
        <v>1978</v>
      </c>
      <c r="N838" s="11" t="n">
        <v>0</v>
      </c>
      <c r="O838" s="11" t="n">
        <v>0</v>
      </c>
      <c r="P838" s="11" t="n">
        <v>0</v>
      </c>
      <c r="Q838" s="11" t="n">
        <v>57288012</v>
      </c>
      <c r="R838" s="11" t="s">
        <v>112</v>
      </c>
      <c r="S838" s="11" t="n">
        <v>3739</v>
      </c>
      <c r="T838" s="12" t="n">
        <v>74.75463</v>
      </c>
    </row>
    <row r="839" customFormat="false" ht="13.8" hidden="false" customHeight="false" outlineLevel="0" collapsed="false">
      <c r="A839" s="10" t="n">
        <v>51507001</v>
      </c>
      <c r="B839" s="11" t="s">
        <v>1718</v>
      </c>
      <c r="C839" s="11" t="n">
        <v>1579.826769</v>
      </c>
      <c r="D839" s="11" t="n">
        <v>0</v>
      </c>
      <c r="E839" s="11" t="s">
        <v>1719</v>
      </c>
      <c r="F839" s="11" t="n">
        <v>51507001</v>
      </c>
      <c r="G839" s="11" t="n">
        <v>8827</v>
      </c>
      <c r="H839" s="11" t="s">
        <v>1719</v>
      </c>
      <c r="I839" s="11" t="n">
        <v>2515</v>
      </c>
      <c r="J839" s="11" t="n">
        <v>0</v>
      </c>
      <c r="K839" s="11" t="n">
        <v>0</v>
      </c>
      <c r="L839" s="11" t="n">
        <v>0</v>
      </c>
      <c r="M839" s="11" t="n">
        <v>3054</v>
      </c>
      <c r="N839" s="11" t="n">
        <v>0</v>
      </c>
      <c r="O839" s="11" t="n">
        <v>0</v>
      </c>
      <c r="P839" s="11" t="n">
        <v>0</v>
      </c>
      <c r="Q839" s="11" t="n">
        <v>51507001</v>
      </c>
      <c r="R839" s="11" t="s">
        <v>112</v>
      </c>
      <c r="S839" s="11" t="n">
        <v>5569</v>
      </c>
      <c r="T839" s="12" t="n">
        <v>3.52507</v>
      </c>
    </row>
    <row r="840" customFormat="false" ht="13.8" hidden="false" customHeight="false" outlineLevel="0" collapsed="false">
      <c r="A840" s="10" t="n">
        <v>50705006</v>
      </c>
      <c r="B840" s="11" t="s">
        <v>1720</v>
      </c>
      <c r="C840" s="11" t="n">
        <v>312.748541</v>
      </c>
      <c r="D840" s="11" t="n">
        <v>0</v>
      </c>
      <c r="E840" s="11" t="s">
        <v>1721</v>
      </c>
      <c r="F840" s="11" t="n">
        <v>50705006</v>
      </c>
      <c r="G840" s="11" t="n">
        <v>8423</v>
      </c>
      <c r="H840" s="11" t="s">
        <v>1721</v>
      </c>
      <c r="I840" s="11" t="n">
        <v>922</v>
      </c>
      <c r="J840" s="11" t="n">
        <v>0</v>
      </c>
      <c r="K840" s="11" t="n">
        <v>0</v>
      </c>
      <c r="L840" s="11" t="n">
        <v>0</v>
      </c>
      <c r="M840" s="11" t="n">
        <v>1117</v>
      </c>
      <c r="N840" s="11" t="n">
        <v>0</v>
      </c>
      <c r="O840" s="11" t="n">
        <v>0</v>
      </c>
      <c r="P840" s="11" t="n">
        <v>0</v>
      </c>
      <c r="Q840" s="11" t="n">
        <v>50705006</v>
      </c>
      <c r="R840" s="11" t="s">
        <v>112</v>
      </c>
      <c r="S840" s="11" t="n">
        <v>2039</v>
      </c>
      <c r="T840" s="12" t="n">
        <v>6.519615</v>
      </c>
    </row>
    <row r="841" customFormat="false" ht="13.8" hidden="false" customHeight="false" outlineLevel="0" collapsed="false">
      <c r="A841" s="10" t="n">
        <v>55109001</v>
      </c>
      <c r="B841" s="11" t="s">
        <v>1722</v>
      </c>
      <c r="C841" s="11" t="n">
        <v>1685.864728</v>
      </c>
      <c r="D841" s="11" t="n">
        <v>0</v>
      </c>
      <c r="E841" s="11" t="s">
        <v>1723</v>
      </c>
      <c r="F841" s="11" t="n">
        <v>55109001</v>
      </c>
      <c r="G841" s="11" t="n">
        <v>11200</v>
      </c>
      <c r="H841" s="11" t="s">
        <v>1723</v>
      </c>
      <c r="I841" s="11" t="n">
        <v>600</v>
      </c>
      <c r="J841" s="11" t="n">
        <v>0</v>
      </c>
      <c r="K841" s="11" t="n">
        <v>0</v>
      </c>
      <c r="L841" s="11" t="n">
        <v>0</v>
      </c>
      <c r="M841" s="11" t="n">
        <v>695</v>
      </c>
      <c r="N841" s="11" t="n">
        <v>0</v>
      </c>
      <c r="O841" s="11" t="n">
        <v>0</v>
      </c>
      <c r="P841" s="11" t="n">
        <v>0</v>
      </c>
      <c r="Q841" s="11" t="n">
        <v>55109001</v>
      </c>
      <c r="R841" s="11" t="s">
        <v>112</v>
      </c>
      <c r="S841" s="11" t="n">
        <v>1295</v>
      </c>
      <c r="T841" s="12" t="n">
        <v>0.768152</v>
      </c>
    </row>
    <row r="842" customFormat="false" ht="13.8" hidden="false" customHeight="false" outlineLevel="0" collapsed="false">
      <c r="A842" s="10" t="n">
        <v>50110002</v>
      </c>
      <c r="B842" s="11" t="s">
        <v>1724</v>
      </c>
      <c r="C842" s="11" t="n">
        <v>923.206093</v>
      </c>
      <c r="D842" s="11" t="n">
        <v>0</v>
      </c>
      <c r="E842" s="11" t="s">
        <v>1725</v>
      </c>
      <c r="F842" s="11" t="n">
        <v>50110002</v>
      </c>
      <c r="G842" s="11" t="n">
        <v>7999</v>
      </c>
      <c r="H842" s="11" t="s">
        <v>1725</v>
      </c>
      <c r="I842" s="11" t="n">
        <v>271</v>
      </c>
      <c r="J842" s="11" t="n">
        <v>0</v>
      </c>
      <c r="K842" s="11" t="n">
        <v>0</v>
      </c>
      <c r="L842" s="11" t="n">
        <v>0</v>
      </c>
      <c r="M842" s="11" t="n">
        <v>300</v>
      </c>
      <c r="N842" s="11" t="n">
        <v>3</v>
      </c>
      <c r="O842" s="11" t="n">
        <v>0</v>
      </c>
      <c r="P842" s="11" t="n">
        <v>0</v>
      </c>
      <c r="Q842" s="11" t="n">
        <v>50110002</v>
      </c>
      <c r="R842" s="11" t="s">
        <v>112</v>
      </c>
      <c r="S842" s="11" t="n">
        <v>574</v>
      </c>
      <c r="T842" s="12" t="n">
        <v>0.621746</v>
      </c>
    </row>
    <row r="843" customFormat="false" ht="13.8" hidden="false" customHeight="false" outlineLevel="0" collapsed="false">
      <c r="A843" s="10" t="n">
        <v>57289004</v>
      </c>
      <c r="B843" s="11" t="s">
        <v>1726</v>
      </c>
      <c r="C843" s="11" t="n">
        <v>96.22135</v>
      </c>
      <c r="D843" s="11" t="n">
        <v>0</v>
      </c>
      <c r="E843" s="11" t="s">
        <v>1727</v>
      </c>
      <c r="F843" s="11" t="n">
        <v>57289004</v>
      </c>
      <c r="G843" s="11" t="n">
        <v>11939</v>
      </c>
      <c r="H843" s="11" t="s">
        <v>1727</v>
      </c>
      <c r="I843" s="11" t="n">
        <v>64</v>
      </c>
      <c r="J843" s="11" t="n">
        <v>8</v>
      </c>
      <c r="K843" s="11" t="n">
        <v>1006</v>
      </c>
      <c r="L843" s="11" t="n">
        <v>0</v>
      </c>
      <c r="M843" s="11" t="n">
        <v>105</v>
      </c>
      <c r="N843" s="11" t="n">
        <v>18</v>
      </c>
      <c r="O843" s="11" t="n">
        <v>1082</v>
      </c>
      <c r="P843" s="11" t="n">
        <v>0</v>
      </c>
      <c r="Q843" s="11" t="n">
        <v>57289004</v>
      </c>
      <c r="R843" s="11" t="s">
        <v>112</v>
      </c>
      <c r="S843" s="11" t="n">
        <v>2283</v>
      </c>
      <c r="T843" s="12" t="n">
        <v>23.726543</v>
      </c>
    </row>
    <row r="844" customFormat="false" ht="13.8" hidden="false" customHeight="false" outlineLevel="0" collapsed="false">
      <c r="A844" s="10" t="n">
        <v>57238004</v>
      </c>
      <c r="B844" s="11" t="s">
        <v>1728</v>
      </c>
      <c r="C844" s="11" t="n">
        <v>281.25605</v>
      </c>
      <c r="D844" s="11" t="n">
        <v>0</v>
      </c>
      <c r="E844" s="11" t="s">
        <v>1729</v>
      </c>
      <c r="F844" s="11" t="n">
        <v>57238004</v>
      </c>
      <c r="G844" s="11" t="n">
        <v>11548</v>
      </c>
      <c r="H844" s="11" t="s">
        <v>1729</v>
      </c>
      <c r="I844" s="11" t="n">
        <v>26</v>
      </c>
      <c r="J844" s="11" t="n">
        <v>0</v>
      </c>
      <c r="K844" s="11" t="n">
        <v>3</v>
      </c>
      <c r="L844" s="11" t="n">
        <v>758</v>
      </c>
      <c r="M844" s="11" t="n">
        <v>59</v>
      </c>
      <c r="N844" s="11" t="n">
        <v>0</v>
      </c>
      <c r="O844" s="11" t="n">
        <v>6</v>
      </c>
      <c r="P844" s="11" t="n">
        <v>895</v>
      </c>
      <c r="Q844" s="11" t="n">
        <v>57238004</v>
      </c>
      <c r="R844" s="11" t="s">
        <v>112</v>
      </c>
      <c r="S844" s="11" t="n">
        <v>1747</v>
      </c>
      <c r="T844" s="12" t="n">
        <v>6.211422</v>
      </c>
    </row>
    <row r="845" customFormat="false" ht="13.8" hidden="false" customHeight="false" outlineLevel="0" collapsed="false">
      <c r="A845" s="10" t="n">
        <v>57238005</v>
      </c>
      <c r="B845" s="11" t="s">
        <v>1730</v>
      </c>
      <c r="C845" s="11" t="n">
        <v>417.656615</v>
      </c>
      <c r="D845" s="11" t="n">
        <v>0</v>
      </c>
      <c r="E845" s="11" t="s">
        <v>1731</v>
      </c>
      <c r="F845" s="11" t="n">
        <v>57238005</v>
      </c>
      <c r="G845" s="11" t="n">
        <v>11549</v>
      </c>
      <c r="H845" s="11" t="s">
        <v>1731</v>
      </c>
      <c r="I845" s="11" t="n">
        <v>127</v>
      </c>
      <c r="J845" s="11" t="n">
        <v>3</v>
      </c>
      <c r="K845" s="11" t="n">
        <v>6</v>
      </c>
      <c r="L845" s="11" t="n">
        <v>350</v>
      </c>
      <c r="M845" s="11" t="n">
        <v>171</v>
      </c>
      <c r="N845" s="11" t="n">
        <v>6</v>
      </c>
      <c r="O845" s="11" t="n">
        <v>9</v>
      </c>
      <c r="P845" s="11" t="n">
        <v>372</v>
      </c>
      <c r="Q845" s="11" t="n">
        <v>57238005</v>
      </c>
      <c r="R845" s="11" t="s">
        <v>112</v>
      </c>
      <c r="S845" s="11" t="n">
        <v>1044</v>
      </c>
      <c r="T845" s="12" t="n">
        <v>2.499661</v>
      </c>
    </row>
    <row r="846" customFormat="false" ht="13.8" hidden="false" customHeight="false" outlineLevel="0" collapsed="false">
      <c r="A846" s="10" t="n">
        <v>54307002</v>
      </c>
      <c r="B846" s="11" t="s">
        <v>1732</v>
      </c>
      <c r="C846" s="11" t="n">
        <v>1212.768922</v>
      </c>
      <c r="D846" s="11" t="n">
        <v>0</v>
      </c>
      <c r="E846" s="11" t="s">
        <v>1733</v>
      </c>
      <c r="F846" s="11" t="n">
        <v>54307002</v>
      </c>
      <c r="G846" s="11" t="n">
        <v>10749</v>
      </c>
      <c r="H846" s="11" t="s">
        <v>1733</v>
      </c>
      <c r="I846" s="11" t="n">
        <v>1138</v>
      </c>
      <c r="J846" s="11" t="n">
        <v>0</v>
      </c>
      <c r="K846" s="11" t="n">
        <v>0</v>
      </c>
      <c r="L846" s="11" t="n">
        <v>0</v>
      </c>
      <c r="M846" s="11" t="n">
        <v>1296</v>
      </c>
      <c r="N846" s="11" t="n">
        <v>0</v>
      </c>
      <c r="O846" s="11" t="n">
        <v>0</v>
      </c>
      <c r="P846" s="11" t="n">
        <v>0</v>
      </c>
      <c r="Q846" s="11" t="n">
        <v>54307002</v>
      </c>
      <c r="R846" s="11" t="s">
        <v>112</v>
      </c>
      <c r="S846" s="11" t="n">
        <v>2434</v>
      </c>
      <c r="T846" s="12" t="n">
        <v>2.006978</v>
      </c>
    </row>
    <row r="847" customFormat="false" ht="13.8" hidden="false" customHeight="false" outlineLevel="0" collapsed="false">
      <c r="A847" s="10" t="n">
        <v>50111002</v>
      </c>
      <c r="B847" s="11" t="s">
        <v>1734</v>
      </c>
      <c r="C847" s="11" t="n">
        <v>847.67585</v>
      </c>
      <c r="D847" s="11" t="n">
        <v>0</v>
      </c>
      <c r="E847" s="11" t="s">
        <v>1735</v>
      </c>
      <c r="F847" s="11" t="n">
        <v>50111002</v>
      </c>
      <c r="G847" s="11" t="n">
        <v>8003</v>
      </c>
      <c r="H847" s="11" t="s">
        <v>1735</v>
      </c>
      <c r="I847" s="11" t="n">
        <v>688</v>
      </c>
      <c r="J847" s="11" t="n">
        <v>0</v>
      </c>
      <c r="K847" s="11" t="n">
        <v>0</v>
      </c>
      <c r="L847" s="11" t="n">
        <v>0</v>
      </c>
      <c r="M847" s="11" t="n">
        <v>818</v>
      </c>
      <c r="N847" s="11" t="n">
        <v>0</v>
      </c>
      <c r="O847" s="11" t="n">
        <v>0</v>
      </c>
      <c r="P847" s="11" t="n">
        <v>0</v>
      </c>
      <c r="Q847" s="11" t="n">
        <v>50111002</v>
      </c>
      <c r="R847" s="11" t="s">
        <v>112</v>
      </c>
      <c r="S847" s="11" t="n">
        <v>1506</v>
      </c>
      <c r="T847" s="12" t="n">
        <v>1.776623</v>
      </c>
    </row>
    <row r="848" customFormat="false" ht="13.8" hidden="false" customHeight="false" outlineLevel="0" collapsed="false">
      <c r="A848" s="10" t="n">
        <v>53109005</v>
      </c>
      <c r="B848" s="11" t="s">
        <v>1736</v>
      </c>
      <c r="C848" s="11" t="n">
        <v>605.316478</v>
      </c>
      <c r="D848" s="11" t="n">
        <v>0</v>
      </c>
      <c r="E848" s="11" t="s">
        <v>1737</v>
      </c>
      <c r="F848" s="11" t="n">
        <v>53109005</v>
      </c>
      <c r="G848" s="11" t="n">
        <v>9789</v>
      </c>
      <c r="H848" s="11" t="s">
        <v>1737</v>
      </c>
      <c r="I848" s="11" t="n">
        <v>143</v>
      </c>
      <c r="J848" s="11" t="n">
        <v>0</v>
      </c>
      <c r="K848" s="11" t="n">
        <v>0</v>
      </c>
      <c r="L848" s="11" t="n">
        <v>0</v>
      </c>
      <c r="M848" s="11" t="n">
        <v>167</v>
      </c>
      <c r="N848" s="11" t="n">
        <v>0</v>
      </c>
      <c r="O848" s="11" t="n">
        <v>0</v>
      </c>
      <c r="P848" s="11" t="n">
        <v>0</v>
      </c>
      <c r="Q848" s="11" t="n">
        <v>53109005</v>
      </c>
      <c r="R848" s="11" t="s">
        <v>112</v>
      </c>
      <c r="S848" s="11" t="n">
        <v>310</v>
      </c>
      <c r="T848" s="12" t="n">
        <v>0.512129</v>
      </c>
    </row>
    <row r="849" customFormat="false" ht="13.8" hidden="false" customHeight="false" outlineLevel="0" collapsed="false">
      <c r="A849" s="10" t="n">
        <v>53113003</v>
      </c>
      <c r="B849" s="11" t="s">
        <v>1738</v>
      </c>
      <c r="C849" s="11" t="n">
        <v>598.776733</v>
      </c>
      <c r="D849" s="11" t="n">
        <v>0</v>
      </c>
      <c r="E849" s="11" t="s">
        <v>1739</v>
      </c>
      <c r="F849" s="11" t="n">
        <v>53113003</v>
      </c>
      <c r="G849" s="11" t="n">
        <v>9846</v>
      </c>
      <c r="H849" s="11" t="s">
        <v>1739</v>
      </c>
      <c r="I849" s="11" t="n">
        <v>391</v>
      </c>
      <c r="J849" s="11" t="n">
        <v>0</v>
      </c>
      <c r="K849" s="11" t="n">
        <v>0</v>
      </c>
      <c r="L849" s="11" t="n">
        <v>0</v>
      </c>
      <c r="M849" s="11" t="n">
        <v>544</v>
      </c>
      <c r="N849" s="11" t="n">
        <v>0</v>
      </c>
      <c r="O849" s="11" t="n">
        <v>0</v>
      </c>
      <c r="P849" s="11" t="n">
        <v>0</v>
      </c>
      <c r="Q849" s="11" t="n">
        <v>53113003</v>
      </c>
      <c r="R849" s="11" t="s">
        <v>112</v>
      </c>
      <c r="S849" s="11" t="n">
        <v>935</v>
      </c>
      <c r="T849" s="12" t="n">
        <v>1.561517</v>
      </c>
    </row>
    <row r="850" customFormat="false" ht="13.8" hidden="false" customHeight="false" outlineLevel="0" collapsed="false">
      <c r="A850" s="10" t="n">
        <v>57270006</v>
      </c>
      <c r="B850" s="11" t="s">
        <v>1740</v>
      </c>
      <c r="C850" s="11" t="n">
        <v>44.988437</v>
      </c>
      <c r="D850" s="11" t="n">
        <v>0</v>
      </c>
      <c r="E850" s="11" t="s">
        <v>1741</v>
      </c>
      <c r="F850" s="11" t="n">
        <v>57270006</v>
      </c>
      <c r="G850" s="11" t="n">
        <v>11733</v>
      </c>
      <c r="H850" s="11" t="s">
        <v>1741</v>
      </c>
      <c r="I850" s="11" t="n">
        <v>926</v>
      </c>
      <c r="J850" s="11" t="n">
        <v>21</v>
      </c>
      <c r="K850" s="11" t="n">
        <v>1048</v>
      </c>
      <c r="L850" s="11" t="n">
        <v>0</v>
      </c>
      <c r="M850" s="11" t="n">
        <v>1068</v>
      </c>
      <c r="N850" s="11" t="n">
        <v>12</v>
      </c>
      <c r="O850" s="11" t="n">
        <v>1150</v>
      </c>
      <c r="P850" s="11" t="n">
        <v>6</v>
      </c>
      <c r="Q850" s="11" t="n">
        <v>57270006</v>
      </c>
      <c r="R850" s="11" t="s">
        <v>112</v>
      </c>
      <c r="S850" s="11" t="n">
        <v>4231</v>
      </c>
      <c r="T850" s="12" t="n">
        <v>94.046387</v>
      </c>
    </row>
    <row r="851" customFormat="false" ht="13.8" hidden="false" customHeight="false" outlineLevel="0" collapsed="false">
      <c r="A851" s="10" t="n">
        <v>54102006</v>
      </c>
      <c r="B851" s="11" t="s">
        <v>1742</v>
      </c>
      <c r="C851" s="11" t="n">
        <v>3199.748697</v>
      </c>
      <c r="D851" s="11" t="n">
        <v>0</v>
      </c>
      <c r="E851" s="11" t="s">
        <v>1743</v>
      </c>
      <c r="F851" s="11" t="n">
        <v>54102006</v>
      </c>
      <c r="G851" s="11" t="n">
        <v>10527</v>
      </c>
      <c r="H851" s="11" t="s">
        <v>1743</v>
      </c>
      <c r="I851" s="11" t="n">
        <v>886</v>
      </c>
      <c r="J851" s="11" t="n">
        <v>3</v>
      </c>
      <c r="K851" s="11" t="n">
        <v>0</v>
      </c>
      <c r="L851" s="11" t="n">
        <v>0</v>
      </c>
      <c r="M851" s="11" t="n">
        <v>1014</v>
      </c>
      <c r="N851" s="11" t="n">
        <v>0</v>
      </c>
      <c r="O851" s="11" t="n">
        <v>0</v>
      </c>
      <c r="P851" s="11" t="n">
        <v>0</v>
      </c>
      <c r="Q851" s="11" t="n">
        <v>54102006</v>
      </c>
      <c r="R851" s="11" t="s">
        <v>112</v>
      </c>
      <c r="S851" s="11" t="n">
        <v>1903</v>
      </c>
      <c r="T851" s="12" t="n">
        <v>0.594734</v>
      </c>
    </row>
    <row r="852" customFormat="false" ht="13.8" hidden="false" customHeight="false" outlineLevel="0" collapsed="false">
      <c r="A852" s="10" t="n">
        <v>51801004</v>
      </c>
      <c r="B852" s="11" t="s">
        <v>1744</v>
      </c>
      <c r="C852" s="11" t="n">
        <v>172.748139</v>
      </c>
      <c r="D852" s="11" t="n">
        <v>0</v>
      </c>
      <c r="E852" s="11" t="s">
        <v>1745</v>
      </c>
      <c r="F852" s="11" t="n">
        <v>51801004</v>
      </c>
      <c r="G852" s="11" t="n">
        <v>8964</v>
      </c>
      <c r="H852" s="11" t="s">
        <v>1745</v>
      </c>
      <c r="I852" s="11" t="n">
        <v>294</v>
      </c>
      <c r="J852" s="11" t="n">
        <v>0</v>
      </c>
      <c r="K852" s="11" t="n">
        <v>0</v>
      </c>
      <c r="L852" s="11" t="n">
        <v>0</v>
      </c>
      <c r="M852" s="11" t="n">
        <v>377</v>
      </c>
      <c r="N852" s="11" t="n">
        <v>0</v>
      </c>
      <c r="O852" s="11" t="n">
        <v>0</v>
      </c>
      <c r="P852" s="11" t="n">
        <v>0</v>
      </c>
      <c r="Q852" s="11" t="n">
        <v>51801004</v>
      </c>
      <c r="R852" s="11" t="s">
        <v>112</v>
      </c>
      <c r="S852" s="11" t="n">
        <v>671</v>
      </c>
      <c r="T852" s="12" t="n">
        <v>3.884268</v>
      </c>
    </row>
    <row r="853" customFormat="false" ht="13.8" hidden="false" customHeight="false" outlineLevel="0" collapsed="false">
      <c r="A853" s="10" t="n">
        <v>51404001</v>
      </c>
      <c r="B853" s="11" t="s">
        <v>1746</v>
      </c>
      <c r="C853" s="11" t="n">
        <v>208.888227</v>
      </c>
      <c r="D853" s="11" t="n">
        <v>0</v>
      </c>
      <c r="E853" s="11" t="s">
        <v>1747</v>
      </c>
      <c r="F853" s="11" t="n">
        <v>51404001</v>
      </c>
      <c r="G853" s="11" t="n">
        <v>8768</v>
      </c>
      <c r="H853" s="11" t="s">
        <v>1747</v>
      </c>
      <c r="I853" s="11" t="n">
        <v>4753</v>
      </c>
      <c r="J853" s="11" t="n">
        <v>15</v>
      </c>
      <c r="K853" s="11" t="n">
        <v>0</v>
      </c>
      <c r="L853" s="11" t="n">
        <v>0</v>
      </c>
      <c r="M853" s="11" t="n">
        <v>5784</v>
      </c>
      <c r="N853" s="11" t="n">
        <v>18</v>
      </c>
      <c r="O853" s="11" t="n">
        <v>0</v>
      </c>
      <c r="P853" s="11" t="n">
        <v>0</v>
      </c>
      <c r="Q853" s="11" t="n">
        <v>51404001</v>
      </c>
      <c r="R853" s="11" t="s">
        <v>112</v>
      </c>
      <c r="S853" s="11" t="n">
        <v>10570</v>
      </c>
      <c r="T853" s="12" t="n">
        <v>50.601224</v>
      </c>
    </row>
    <row r="854" customFormat="false" ht="13.8" hidden="false" customHeight="false" outlineLevel="0" collapsed="false">
      <c r="A854" s="10" t="n">
        <v>51404002</v>
      </c>
      <c r="B854" s="11" t="s">
        <v>1748</v>
      </c>
      <c r="C854" s="11" t="n">
        <v>540.299687</v>
      </c>
      <c r="D854" s="11" t="n">
        <v>0</v>
      </c>
      <c r="E854" s="11" t="s">
        <v>1749</v>
      </c>
      <c r="F854" s="11" t="n">
        <v>51404002</v>
      </c>
      <c r="G854" s="11" t="n">
        <v>8769</v>
      </c>
      <c r="H854" s="11" t="s">
        <v>1749</v>
      </c>
      <c r="I854" s="11" t="n">
        <v>6419</v>
      </c>
      <c r="J854" s="11" t="n">
        <v>0</v>
      </c>
      <c r="K854" s="11" t="n">
        <v>0</v>
      </c>
      <c r="L854" s="11" t="n">
        <v>0</v>
      </c>
      <c r="M854" s="11" t="n">
        <v>7727</v>
      </c>
      <c r="N854" s="11" t="n">
        <v>3</v>
      </c>
      <c r="O854" s="11" t="n">
        <v>6</v>
      </c>
      <c r="P854" s="11" t="n">
        <v>0</v>
      </c>
      <c r="Q854" s="11" t="n">
        <v>51404002</v>
      </c>
      <c r="R854" s="11" t="s">
        <v>112</v>
      </c>
      <c r="S854" s="11" t="n">
        <v>14155</v>
      </c>
      <c r="T854" s="12" t="n">
        <v>26.198423</v>
      </c>
    </row>
    <row r="855" customFormat="false" ht="13.8" hidden="false" customHeight="false" outlineLevel="0" collapsed="false">
      <c r="A855" s="10" t="n">
        <v>51404003</v>
      </c>
      <c r="B855" s="11" t="s">
        <v>1750</v>
      </c>
      <c r="C855" s="11" t="n">
        <v>318.797313</v>
      </c>
      <c r="D855" s="11" t="n">
        <v>0</v>
      </c>
      <c r="E855" s="11" t="s">
        <v>1751</v>
      </c>
      <c r="F855" s="11" t="n">
        <v>51404003</v>
      </c>
      <c r="G855" s="11" t="n">
        <v>8770</v>
      </c>
      <c r="H855" s="11" t="s">
        <v>1751</v>
      </c>
      <c r="I855" s="11" t="n">
        <v>4346</v>
      </c>
      <c r="J855" s="11" t="n">
        <v>0</v>
      </c>
      <c r="K855" s="11" t="n">
        <v>0</v>
      </c>
      <c r="L855" s="11" t="n">
        <v>0</v>
      </c>
      <c r="M855" s="11" t="n">
        <v>5041</v>
      </c>
      <c r="N855" s="11" t="n">
        <v>0</v>
      </c>
      <c r="O855" s="11" t="n">
        <v>0</v>
      </c>
      <c r="P855" s="11" t="n">
        <v>0</v>
      </c>
      <c r="Q855" s="11" t="n">
        <v>51404003</v>
      </c>
      <c r="R855" s="11" t="s">
        <v>112</v>
      </c>
      <c r="S855" s="11" t="n">
        <v>9387</v>
      </c>
      <c r="T855" s="12" t="n">
        <v>29.445041</v>
      </c>
    </row>
    <row r="856" customFormat="false" ht="13.8" hidden="false" customHeight="false" outlineLevel="0" collapsed="false">
      <c r="A856" s="10" t="n">
        <v>51404004</v>
      </c>
      <c r="B856" s="11" t="s">
        <v>1752</v>
      </c>
      <c r="C856" s="11" t="n">
        <v>486.283357</v>
      </c>
      <c r="D856" s="11" t="n">
        <v>0</v>
      </c>
      <c r="E856" s="11" t="s">
        <v>1753</v>
      </c>
      <c r="F856" s="11" t="n">
        <v>51404004</v>
      </c>
      <c r="G856" s="11" t="n">
        <v>8771</v>
      </c>
      <c r="H856" s="11" t="s">
        <v>1753</v>
      </c>
      <c r="I856" s="11" t="n">
        <v>6406</v>
      </c>
      <c r="J856" s="11" t="n">
        <v>0</v>
      </c>
      <c r="K856" s="11" t="n">
        <v>0</v>
      </c>
      <c r="L856" s="11" t="n">
        <v>0</v>
      </c>
      <c r="M856" s="11" t="n">
        <v>8504</v>
      </c>
      <c r="N856" s="11" t="n">
        <v>3</v>
      </c>
      <c r="O856" s="11" t="n">
        <v>0</v>
      </c>
      <c r="P856" s="11" t="n">
        <v>0</v>
      </c>
      <c r="Q856" s="11" t="n">
        <v>51404004</v>
      </c>
      <c r="R856" s="11" t="s">
        <v>112</v>
      </c>
      <c r="S856" s="11" t="n">
        <v>14913</v>
      </c>
      <c r="T856" s="12" t="n">
        <v>30.667305</v>
      </c>
    </row>
    <row r="857" customFormat="false" ht="13.8" hidden="false" customHeight="false" outlineLevel="0" collapsed="false">
      <c r="A857" s="10" t="n">
        <v>51404000</v>
      </c>
      <c r="B857" s="11" t="s">
        <v>1754</v>
      </c>
      <c r="C857" s="11" t="n">
        <v>2302.769713</v>
      </c>
      <c r="D857" s="11" t="n">
        <v>0</v>
      </c>
      <c r="E857" s="11" t="s">
        <v>1755</v>
      </c>
      <c r="F857" s="11" t="n">
        <v>51404000</v>
      </c>
      <c r="G857" s="11" t="n">
        <v>8772</v>
      </c>
      <c r="H857" s="11" t="s">
        <v>1755</v>
      </c>
      <c r="I857" s="11" t="n">
        <v>4932</v>
      </c>
      <c r="J857" s="11" t="n">
        <v>3</v>
      </c>
      <c r="K857" s="11" t="n">
        <v>6</v>
      </c>
      <c r="L857" s="11" t="n">
        <v>0</v>
      </c>
      <c r="M857" s="11" t="n">
        <v>5970</v>
      </c>
      <c r="N857" s="11" t="n">
        <v>0</v>
      </c>
      <c r="O857" s="11" t="n">
        <v>0</v>
      </c>
      <c r="P857" s="11" t="n">
        <v>0</v>
      </c>
      <c r="Q857" s="11" t="n">
        <v>51404000</v>
      </c>
      <c r="R857" s="11" t="s">
        <v>112</v>
      </c>
      <c r="S857" s="11" t="n">
        <v>10911</v>
      </c>
      <c r="T857" s="12" t="n">
        <v>4.738207</v>
      </c>
    </row>
    <row r="858" customFormat="false" ht="13.8" hidden="false" customHeight="false" outlineLevel="0" collapsed="false">
      <c r="A858" s="10" t="n">
        <v>57294008</v>
      </c>
      <c r="B858" s="11" t="s">
        <v>1756</v>
      </c>
      <c r="C858" s="11" t="n">
        <v>51.700756</v>
      </c>
      <c r="D858" s="11" t="n">
        <v>0</v>
      </c>
      <c r="E858" s="11" t="s">
        <v>1757</v>
      </c>
      <c r="F858" s="11" t="n">
        <v>57294008</v>
      </c>
      <c r="G858" s="11" t="n">
        <v>11293</v>
      </c>
      <c r="H858" s="11" t="s">
        <v>1757</v>
      </c>
      <c r="I858" s="11" t="n">
        <v>590</v>
      </c>
      <c r="J858" s="11" t="n">
        <v>0</v>
      </c>
      <c r="K858" s="11" t="n">
        <v>0</v>
      </c>
      <c r="L858" s="11" t="n">
        <v>0</v>
      </c>
      <c r="M858" s="11" t="n">
        <v>759</v>
      </c>
      <c r="N858" s="11" t="n">
        <v>0</v>
      </c>
      <c r="O858" s="11" t="n">
        <v>0</v>
      </c>
      <c r="P858" s="11" t="n">
        <v>0</v>
      </c>
      <c r="Q858" s="11" t="n">
        <v>57294008</v>
      </c>
      <c r="R858" s="11" t="s">
        <v>112</v>
      </c>
      <c r="S858" s="11" t="n">
        <v>1349</v>
      </c>
      <c r="T858" s="12" t="n">
        <v>26.092462</v>
      </c>
    </row>
    <row r="859" customFormat="false" ht="13.8" hidden="false" customHeight="false" outlineLevel="0" collapsed="false">
      <c r="A859" s="10" t="n">
        <v>51205001</v>
      </c>
      <c r="B859" s="11" t="s">
        <v>1758</v>
      </c>
      <c r="C859" s="11" t="n">
        <v>876.591347</v>
      </c>
      <c r="D859" s="11" t="n">
        <v>0</v>
      </c>
      <c r="E859" s="11" t="s">
        <v>1759</v>
      </c>
      <c r="F859" s="11" t="n">
        <v>51205001</v>
      </c>
      <c r="G859" s="11" t="n">
        <v>8722</v>
      </c>
      <c r="H859" s="11" t="s">
        <v>1759</v>
      </c>
      <c r="I859" s="11" t="n">
        <v>259</v>
      </c>
      <c r="J859" s="11" t="n">
        <v>0</v>
      </c>
      <c r="K859" s="11" t="n">
        <v>0</v>
      </c>
      <c r="L859" s="11" t="n">
        <v>0</v>
      </c>
      <c r="M859" s="11" t="n">
        <v>336</v>
      </c>
      <c r="N859" s="11" t="n">
        <v>0</v>
      </c>
      <c r="O859" s="11" t="n">
        <v>0</v>
      </c>
      <c r="P859" s="11" t="n">
        <v>0</v>
      </c>
      <c r="Q859" s="11" t="n">
        <v>51205001</v>
      </c>
      <c r="R859" s="11" t="s">
        <v>112</v>
      </c>
      <c r="S859" s="11" t="n">
        <v>595</v>
      </c>
      <c r="T859" s="12" t="n">
        <v>0.678766</v>
      </c>
    </row>
    <row r="860" customFormat="false" ht="13.8" hidden="false" customHeight="false" outlineLevel="0" collapsed="false">
      <c r="A860" s="10" t="n">
        <v>54220001</v>
      </c>
      <c r="B860" s="11" t="s">
        <v>1760</v>
      </c>
      <c r="C860" s="11" t="n">
        <v>594.21522</v>
      </c>
      <c r="D860" s="11" t="n">
        <v>0</v>
      </c>
      <c r="E860" s="11" t="s">
        <v>1761</v>
      </c>
      <c r="F860" s="11" t="n">
        <v>54220001</v>
      </c>
      <c r="G860" s="11" t="n">
        <v>10644</v>
      </c>
      <c r="H860" s="11" t="s">
        <v>1761</v>
      </c>
      <c r="I860" s="11" t="n">
        <v>163</v>
      </c>
      <c r="J860" s="11" t="n">
        <v>0</v>
      </c>
      <c r="K860" s="11" t="n">
        <v>0</v>
      </c>
      <c r="L860" s="11" t="n">
        <v>0</v>
      </c>
      <c r="M860" s="11" t="n">
        <v>214</v>
      </c>
      <c r="N860" s="11" t="n">
        <v>0</v>
      </c>
      <c r="O860" s="11" t="n">
        <v>0</v>
      </c>
      <c r="P860" s="11" t="n">
        <v>0</v>
      </c>
      <c r="Q860" s="11" t="n">
        <v>54220001</v>
      </c>
      <c r="R860" s="11" t="s">
        <v>112</v>
      </c>
      <c r="S860" s="11" t="n">
        <v>377</v>
      </c>
      <c r="T860" s="12" t="n">
        <v>0.63445</v>
      </c>
    </row>
    <row r="861" customFormat="false" ht="13.8" hidden="false" customHeight="false" outlineLevel="0" collapsed="false">
      <c r="A861" s="10" t="n">
        <v>57288013</v>
      </c>
      <c r="B861" s="11" t="s">
        <v>1762</v>
      </c>
      <c r="C861" s="11" t="n">
        <v>9.407132</v>
      </c>
      <c r="D861" s="11" t="n">
        <v>0</v>
      </c>
      <c r="E861" s="11" t="s">
        <v>1763</v>
      </c>
      <c r="F861" s="11" t="n">
        <v>57288013</v>
      </c>
      <c r="G861" s="11" t="n">
        <v>11888</v>
      </c>
      <c r="H861" s="11" t="s">
        <v>1763</v>
      </c>
      <c r="I861" s="11" t="n">
        <v>422</v>
      </c>
      <c r="J861" s="11" t="n">
        <v>0</v>
      </c>
      <c r="K861" s="11" t="n">
        <v>0</v>
      </c>
      <c r="L861" s="11" t="n">
        <v>0</v>
      </c>
      <c r="M861" s="11" t="n">
        <v>457</v>
      </c>
      <c r="N861" s="11" t="n">
        <v>0</v>
      </c>
      <c r="O861" s="11" t="n">
        <v>0</v>
      </c>
      <c r="P861" s="11" t="n">
        <v>0</v>
      </c>
      <c r="Q861" s="11" t="n">
        <v>57288013</v>
      </c>
      <c r="R861" s="11" t="s">
        <v>112</v>
      </c>
      <c r="S861" s="11" t="n">
        <v>879</v>
      </c>
      <c r="T861" s="12" t="n">
        <v>93.439744</v>
      </c>
    </row>
    <row r="862" customFormat="false" ht="13.8" hidden="false" customHeight="false" outlineLevel="0" collapsed="false">
      <c r="A862" s="10" t="n">
        <v>51104003</v>
      </c>
      <c r="B862" s="11" t="s">
        <v>1764</v>
      </c>
      <c r="C862" s="11" t="n">
        <v>331.943288</v>
      </c>
      <c r="D862" s="11" t="n">
        <v>0</v>
      </c>
      <c r="E862" s="11" t="s">
        <v>1765</v>
      </c>
      <c r="F862" s="11" t="n">
        <v>51104003</v>
      </c>
      <c r="G862" s="11" t="n">
        <v>8568</v>
      </c>
      <c r="H862" s="11" t="s">
        <v>1765</v>
      </c>
      <c r="I862" s="11" t="n">
        <v>487</v>
      </c>
      <c r="J862" s="11" t="n">
        <v>0</v>
      </c>
      <c r="K862" s="11" t="n">
        <v>0</v>
      </c>
      <c r="L862" s="11" t="n">
        <v>0</v>
      </c>
      <c r="M862" s="11" t="n">
        <v>603</v>
      </c>
      <c r="N862" s="11" t="n">
        <v>0</v>
      </c>
      <c r="O862" s="11" t="n">
        <v>0</v>
      </c>
      <c r="P862" s="11" t="n">
        <v>0</v>
      </c>
      <c r="Q862" s="11" t="n">
        <v>51104003</v>
      </c>
      <c r="R862" s="11" t="s">
        <v>112</v>
      </c>
      <c r="S862" s="11" t="n">
        <v>1090</v>
      </c>
      <c r="T862" s="12" t="n">
        <v>3.283693</v>
      </c>
    </row>
    <row r="863" customFormat="false" ht="13.8" hidden="false" customHeight="false" outlineLevel="0" collapsed="false">
      <c r="A863" s="10" t="n">
        <v>52906009</v>
      </c>
      <c r="B863" s="11" t="s">
        <v>1766</v>
      </c>
      <c r="C863" s="11" t="n">
        <v>1188.055834</v>
      </c>
      <c r="D863" s="11" t="n">
        <v>0</v>
      </c>
      <c r="E863" s="11" t="s">
        <v>1767</v>
      </c>
      <c r="F863" s="11" t="n">
        <v>52906009</v>
      </c>
      <c r="G863" s="11" t="n">
        <v>9514</v>
      </c>
      <c r="H863" s="11" t="s">
        <v>1767</v>
      </c>
      <c r="I863" s="11" t="n">
        <v>1240</v>
      </c>
      <c r="J863" s="11" t="n">
        <v>0</v>
      </c>
      <c r="K863" s="11" t="n">
        <v>0</v>
      </c>
      <c r="L863" s="11" t="n">
        <v>0</v>
      </c>
      <c r="M863" s="11" t="n">
        <v>1466</v>
      </c>
      <c r="N863" s="11" t="n">
        <v>0</v>
      </c>
      <c r="O863" s="11" t="n">
        <v>0</v>
      </c>
      <c r="P863" s="11" t="n">
        <v>0</v>
      </c>
      <c r="Q863" s="11" t="n">
        <v>52906009</v>
      </c>
      <c r="R863" s="11" t="s">
        <v>112</v>
      </c>
      <c r="S863" s="11" t="n">
        <v>2706</v>
      </c>
      <c r="T863" s="12" t="n">
        <v>2.277671</v>
      </c>
    </row>
    <row r="864" customFormat="false" ht="13.8" hidden="false" customHeight="false" outlineLevel="0" collapsed="false">
      <c r="A864" s="10" t="n">
        <v>54713001</v>
      </c>
      <c r="B864" s="11" t="s">
        <v>1768</v>
      </c>
      <c r="C864" s="11" t="n">
        <v>198.41882</v>
      </c>
      <c r="D864" s="11" t="n">
        <v>0</v>
      </c>
      <c r="E864" s="11" t="s">
        <v>1769</v>
      </c>
      <c r="F864" s="11" t="n">
        <v>54713001</v>
      </c>
      <c r="G864" s="11" t="n">
        <v>11107</v>
      </c>
      <c r="H864" s="11" t="s">
        <v>1769</v>
      </c>
      <c r="I864" s="11" t="n">
        <v>157</v>
      </c>
      <c r="J864" s="11" t="n">
        <v>0</v>
      </c>
      <c r="K864" s="11" t="n">
        <v>0</v>
      </c>
      <c r="L864" s="11" t="n">
        <v>0</v>
      </c>
      <c r="M864" s="11" t="n">
        <v>212</v>
      </c>
      <c r="N864" s="11" t="n">
        <v>0</v>
      </c>
      <c r="O864" s="11" t="n">
        <v>0</v>
      </c>
      <c r="P864" s="11" t="n">
        <v>0</v>
      </c>
      <c r="Q864" s="11" t="n">
        <v>54713001</v>
      </c>
      <c r="R864" s="11" t="s">
        <v>112</v>
      </c>
      <c r="S864" s="11" t="n">
        <v>369</v>
      </c>
      <c r="T864" s="12" t="n">
        <v>1.859703</v>
      </c>
    </row>
    <row r="865" customFormat="false" ht="13.8" hidden="false" customHeight="false" outlineLevel="0" collapsed="false">
      <c r="A865" s="10" t="n">
        <v>51805003</v>
      </c>
      <c r="B865" s="11" t="s">
        <v>1770</v>
      </c>
      <c r="C865" s="11" t="n">
        <v>452.482629</v>
      </c>
      <c r="D865" s="11" t="n">
        <v>0</v>
      </c>
      <c r="E865" s="11" t="s">
        <v>1771</v>
      </c>
      <c r="F865" s="11" t="n">
        <v>51805003</v>
      </c>
      <c r="G865" s="11" t="n">
        <v>8985</v>
      </c>
      <c r="H865" s="11" t="s">
        <v>1771</v>
      </c>
      <c r="I865" s="11" t="n">
        <v>554</v>
      </c>
      <c r="J865" s="11" t="n">
        <v>3</v>
      </c>
      <c r="K865" s="11" t="n">
        <v>0</v>
      </c>
      <c r="L865" s="11" t="n">
        <v>0</v>
      </c>
      <c r="M865" s="11" t="n">
        <v>729</v>
      </c>
      <c r="N865" s="11" t="n">
        <v>0</v>
      </c>
      <c r="O865" s="11" t="n">
        <v>3</v>
      </c>
      <c r="P865" s="11" t="n">
        <v>0</v>
      </c>
      <c r="Q865" s="11" t="n">
        <v>51805003</v>
      </c>
      <c r="R865" s="11" t="s">
        <v>112</v>
      </c>
      <c r="S865" s="11" t="n">
        <v>1289</v>
      </c>
      <c r="T865" s="12" t="n">
        <v>2.848728</v>
      </c>
    </row>
    <row r="866" customFormat="false" ht="13.8" hidden="false" customHeight="false" outlineLevel="0" collapsed="false">
      <c r="A866" s="10" t="n">
        <v>53705010</v>
      </c>
      <c r="B866" s="11" t="s">
        <v>1772</v>
      </c>
      <c r="C866" s="11" t="n">
        <v>1534.825818</v>
      </c>
      <c r="D866" s="11" t="n">
        <v>0</v>
      </c>
      <c r="E866" s="11" t="s">
        <v>1773</v>
      </c>
      <c r="F866" s="11" t="n">
        <v>53705010</v>
      </c>
      <c r="G866" s="11" t="n">
        <v>10187</v>
      </c>
      <c r="H866" s="11" t="s">
        <v>1773</v>
      </c>
      <c r="I866" s="11" t="n">
        <v>832</v>
      </c>
      <c r="J866" s="11" t="n">
        <v>0</v>
      </c>
      <c r="K866" s="11" t="n">
        <v>0</v>
      </c>
      <c r="L866" s="11" t="n">
        <v>0</v>
      </c>
      <c r="M866" s="11" t="n">
        <v>1065</v>
      </c>
      <c r="N866" s="11" t="n">
        <v>0</v>
      </c>
      <c r="O866" s="11" t="n">
        <v>0</v>
      </c>
      <c r="P866" s="11" t="n">
        <v>0</v>
      </c>
      <c r="Q866" s="11" t="n">
        <v>53705010</v>
      </c>
      <c r="R866" s="11" t="s">
        <v>112</v>
      </c>
      <c r="S866" s="11" t="n">
        <v>1897</v>
      </c>
      <c r="T866" s="12" t="n">
        <v>1.235971</v>
      </c>
    </row>
    <row r="867" customFormat="false" ht="13.8" hidden="false" customHeight="false" outlineLevel="0" collapsed="false">
      <c r="A867" s="10" t="n">
        <v>52906010</v>
      </c>
      <c r="B867" s="11" t="s">
        <v>1774</v>
      </c>
      <c r="C867" s="11" t="n">
        <v>859.411358</v>
      </c>
      <c r="D867" s="11" t="n">
        <v>0</v>
      </c>
      <c r="E867" s="11" t="s">
        <v>1775</v>
      </c>
      <c r="F867" s="11" t="n">
        <v>52906010</v>
      </c>
      <c r="G867" s="11" t="n">
        <v>9515</v>
      </c>
      <c r="H867" s="11" t="s">
        <v>1775</v>
      </c>
      <c r="I867" s="11" t="n">
        <v>1721</v>
      </c>
      <c r="J867" s="11" t="n">
        <v>0</v>
      </c>
      <c r="K867" s="11" t="n">
        <v>0</v>
      </c>
      <c r="L867" s="11" t="n">
        <v>0</v>
      </c>
      <c r="M867" s="11" t="n">
        <v>2172</v>
      </c>
      <c r="N867" s="11" t="n">
        <v>0</v>
      </c>
      <c r="O867" s="11" t="n">
        <v>0</v>
      </c>
      <c r="P867" s="11" t="n">
        <v>0</v>
      </c>
      <c r="Q867" s="11" t="n">
        <v>52906010</v>
      </c>
      <c r="R867" s="11" t="s">
        <v>112</v>
      </c>
      <c r="S867" s="11" t="n">
        <v>3893</v>
      </c>
      <c r="T867" s="12" t="n">
        <v>4.529845</v>
      </c>
    </row>
    <row r="868" customFormat="false" ht="13.8" hidden="false" customHeight="false" outlineLevel="0" collapsed="false">
      <c r="A868" s="10" t="n">
        <v>53102011</v>
      </c>
      <c r="B868" s="11" t="s">
        <v>1776</v>
      </c>
      <c r="C868" s="11" t="n">
        <v>1877.422459</v>
      </c>
      <c r="D868" s="11" t="n">
        <v>0</v>
      </c>
      <c r="E868" s="11" t="s">
        <v>1777</v>
      </c>
      <c r="F868" s="11" t="n">
        <v>53102011</v>
      </c>
      <c r="G868" s="11" t="n">
        <v>9715</v>
      </c>
      <c r="H868" s="11" t="s">
        <v>1777</v>
      </c>
      <c r="I868" s="11" t="n">
        <v>1653</v>
      </c>
      <c r="J868" s="11" t="n">
        <v>4</v>
      </c>
      <c r="K868" s="11" t="n">
        <v>0</v>
      </c>
      <c r="L868" s="11" t="n">
        <v>0</v>
      </c>
      <c r="M868" s="11" t="n">
        <v>1953</v>
      </c>
      <c r="N868" s="11" t="n">
        <v>9</v>
      </c>
      <c r="O868" s="11" t="n">
        <v>0</v>
      </c>
      <c r="P868" s="11" t="n">
        <v>0</v>
      </c>
      <c r="Q868" s="11" t="n">
        <v>53102011</v>
      </c>
      <c r="R868" s="11" t="s">
        <v>112</v>
      </c>
      <c r="S868" s="11" t="n">
        <v>3619</v>
      </c>
      <c r="T868" s="12" t="n">
        <v>1.927643</v>
      </c>
    </row>
    <row r="869" customFormat="false" ht="13.8" hidden="false" customHeight="false" outlineLevel="0" collapsed="false">
      <c r="A869" s="10" t="n">
        <v>23706008</v>
      </c>
      <c r="B869" s="11" t="s">
        <v>1778</v>
      </c>
      <c r="C869" s="11" t="n">
        <v>136.395934</v>
      </c>
      <c r="D869" s="11" t="n">
        <v>0</v>
      </c>
      <c r="E869" s="11" t="s">
        <v>1779</v>
      </c>
      <c r="F869" s="11" t="n">
        <v>23706008</v>
      </c>
      <c r="G869" s="11" t="n">
        <v>6894</v>
      </c>
      <c r="H869" s="11" t="s">
        <v>1779</v>
      </c>
      <c r="I869" s="11" t="n">
        <v>155</v>
      </c>
      <c r="J869" s="11" t="n">
        <v>0</v>
      </c>
      <c r="K869" s="11" t="n">
        <v>0</v>
      </c>
      <c r="L869" s="11" t="n">
        <v>0</v>
      </c>
      <c r="M869" s="11" t="n">
        <v>210</v>
      </c>
      <c r="N869" s="11" t="n">
        <v>0</v>
      </c>
      <c r="O869" s="11" t="n">
        <v>0</v>
      </c>
      <c r="P869" s="11" t="n">
        <v>0</v>
      </c>
      <c r="Q869" s="11" t="n">
        <v>23706008</v>
      </c>
      <c r="R869" s="11" t="s">
        <v>112</v>
      </c>
      <c r="S869" s="11" t="n">
        <v>365</v>
      </c>
      <c r="T869" s="12" t="n">
        <v>2.676033</v>
      </c>
    </row>
    <row r="870" customFormat="false" ht="13.8" hidden="false" customHeight="false" outlineLevel="0" collapsed="false">
      <c r="A870" s="10" t="n">
        <v>51504001</v>
      </c>
      <c r="B870" s="11" t="s">
        <v>1780</v>
      </c>
      <c r="C870" s="11" t="n">
        <v>103.842515</v>
      </c>
      <c r="D870" s="11" t="n">
        <v>0</v>
      </c>
      <c r="E870" s="11" t="s">
        <v>1781</v>
      </c>
      <c r="F870" s="11" t="n">
        <v>51504001</v>
      </c>
      <c r="G870" s="11" t="n">
        <v>8815</v>
      </c>
      <c r="H870" s="11" t="s">
        <v>1781</v>
      </c>
      <c r="I870" s="11" t="n">
        <v>456</v>
      </c>
      <c r="J870" s="11" t="n">
        <v>0</v>
      </c>
      <c r="K870" s="11" t="n">
        <v>0</v>
      </c>
      <c r="L870" s="11" t="n">
        <v>0</v>
      </c>
      <c r="M870" s="11" t="n">
        <v>553</v>
      </c>
      <c r="N870" s="11" t="n">
        <v>0</v>
      </c>
      <c r="O870" s="11" t="n">
        <v>0</v>
      </c>
      <c r="P870" s="11" t="n">
        <v>0</v>
      </c>
      <c r="Q870" s="11" t="n">
        <v>51504001</v>
      </c>
      <c r="R870" s="11" t="s">
        <v>112</v>
      </c>
      <c r="S870" s="11" t="n">
        <v>1009</v>
      </c>
      <c r="T870" s="12" t="n">
        <v>9.716637</v>
      </c>
    </row>
    <row r="871" customFormat="false" ht="13.8" hidden="false" customHeight="false" outlineLevel="0" collapsed="false">
      <c r="A871" s="10" t="n">
        <v>51510002</v>
      </c>
      <c r="B871" s="11" t="s">
        <v>1780</v>
      </c>
      <c r="C871" s="11" t="n">
        <v>94.682696</v>
      </c>
      <c r="D871" s="11" t="n">
        <v>0</v>
      </c>
      <c r="E871" s="11" t="s">
        <v>1782</v>
      </c>
      <c r="F871" s="11" t="n">
        <v>51510002</v>
      </c>
      <c r="G871" s="11" t="n">
        <v>8862</v>
      </c>
      <c r="H871" s="11" t="s">
        <v>1782</v>
      </c>
      <c r="I871" s="11" t="n">
        <v>383</v>
      </c>
      <c r="J871" s="11" t="n">
        <v>0</v>
      </c>
      <c r="K871" s="11" t="n">
        <v>0</v>
      </c>
      <c r="L871" s="11" t="n">
        <v>0</v>
      </c>
      <c r="M871" s="11" t="n">
        <v>422</v>
      </c>
      <c r="N871" s="11" t="n">
        <v>0</v>
      </c>
      <c r="O871" s="11" t="n">
        <v>0</v>
      </c>
      <c r="P871" s="11" t="n">
        <v>0</v>
      </c>
      <c r="Q871" s="11" t="n">
        <v>51510002</v>
      </c>
      <c r="R871" s="11" t="s">
        <v>112</v>
      </c>
      <c r="S871" s="11" t="n">
        <v>805</v>
      </c>
      <c r="T871" s="12" t="n">
        <v>8.502081</v>
      </c>
    </row>
    <row r="872" customFormat="false" ht="13.8" hidden="false" customHeight="false" outlineLevel="0" collapsed="false">
      <c r="A872" s="10" t="n">
        <v>57210003</v>
      </c>
      <c r="B872" s="11" t="s">
        <v>1783</v>
      </c>
      <c r="C872" s="11" t="n">
        <v>387.761292</v>
      </c>
      <c r="D872" s="11" t="n">
        <v>0</v>
      </c>
      <c r="E872" s="11" t="s">
        <v>1784</v>
      </c>
      <c r="F872" s="11" t="n">
        <v>57210003</v>
      </c>
      <c r="G872" s="11" t="n">
        <v>11246</v>
      </c>
      <c r="H872" s="11" t="s">
        <v>1784</v>
      </c>
      <c r="I872" s="11" t="n">
        <v>363</v>
      </c>
      <c r="J872" s="11" t="n">
        <v>0</v>
      </c>
      <c r="K872" s="11" t="n">
        <v>0</v>
      </c>
      <c r="L872" s="11" t="n">
        <v>0</v>
      </c>
      <c r="M872" s="11" t="n">
        <v>394</v>
      </c>
      <c r="N872" s="11" t="n">
        <v>0</v>
      </c>
      <c r="O872" s="11" t="n">
        <v>0</v>
      </c>
      <c r="P872" s="11" t="n">
        <v>0</v>
      </c>
      <c r="Q872" s="11" t="n">
        <v>57210003</v>
      </c>
      <c r="R872" s="11" t="s">
        <v>112</v>
      </c>
      <c r="S872" s="11" t="n">
        <v>757</v>
      </c>
      <c r="T872" s="12" t="n">
        <v>1.952232</v>
      </c>
    </row>
    <row r="873" customFormat="false" ht="13.8" hidden="false" customHeight="false" outlineLevel="0" collapsed="false">
      <c r="A873" s="10" t="n">
        <v>54229001</v>
      </c>
      <c r="B873" s="11" t="s">
        <v>1785</v>
      </c>
      <c r="C873" s="11" t="n">
        <v>1333.812728</v>
      </c>
      <c r="D873" s="11" t="n">
        <v>0</v>
      </c>
      <c r="E873" s="11" t="s">
        <v>1786</v>
      </c>
      <c r="F873" s="11" t="n">
        <v>54229001</v>
      </c>
      <c r="G873" s="11" t="n">
        <v>10695</v>
      </c>
      <c r="H873" s="11" t="s">
        <v>1786</v>
      </c>
      <c r="I873" s="11" t="n">
        <v>96</v>
      </c>
      <c r="J873" s="11" t="n">
        <v>0</v>
      </c>
      <c r="K873" s="11" t="n">
        <v>0</v>
      </c>
      <c r="L873" s="11" t="n">
        <v>0</v>
      </c>
      <c r="M873" s="11" t="n">
        <v>179</v>
      </c>
      <c r="N873" s="11" t="n">
        <v>0</v>
      </c>
      <c r="O873" s="11" t="n">
        <v>0</v>
      </c>
      <c r="P873" s="11" t="n">
        <v>0</v>
      </c>
      <c r="Q873" s="11" t="n">
        <v>54229001</v>
      </c>
      <c r="R873" s="11" t="s">
        <v>112</v>
      </c>
      <c r="S873" s="11" t="n">
        <v>275</v>
      </c>
      <c r="T873" s="12" t="n">
        <v>0.206176</v>
      </c>
    </row>
    <row r="874" customFormat="false" ht="13.8" hidden="false" customHeight="false" outlineLevel="0" collapsed="false">
      <c r="A874" s="10" t="n">
        <v>53805002</v>
      </c>
      <c r="B874" s="11" t="s">
        <v>1787</v>
      </c>
      <c r="C874" s="11" t="n">
        <v>93.180988</v>
      </c>
      <c r="D874" s="11" t="n">
        <v>0</v>
      </c>
      <c r="E874" s="11" t="s">
        <v>1788</v>
      </c>
      <c r="F874" s="11" t="n">
        <v>53805002</v>
      </c>
      <c r="G874" s="11" t="n">
        <v>10248</v>
      </c>
      <c r="H874" s="11" t="s">
        <v>1788</v>
      </c>
      <c r="I874" s="11" t="n">
        <v>2242</v>
      </c>
      <c r="J874" s="11" t="n">
        <v>11</v>
      </c>
      <c r="K874" s="11" t="n">
        <v>0</v>
      </c>
      <c r="L874" s="11" t="n">
        <v>0</v>
      </c>
      <c r="M874" s="11" t="n">
        <v>2286</v>
      </c>
      <c r="N874" s="11" t="n">
        <v>13</v>
      </c>
      <c r="O874" s="11" t="n">
        <v>0</v>
      </c>
      <c r="P874" s="11" t="n">
        <v>0</v>
      </c>
      <c r="Q874" s="11" t="n">
        <v>53805002</v>
      </c>
      <c r="R874" s="11" t="s">
        <v>112</v>
      </c>
      <c r="S874" s="11" t="n">
        <v>4552</v>
      </c>
      <c r="T874" s="12" t="n">
        <v>48.851167</v>
      </c>
    </row>
    <row r="875" customFormat="false" ht="13.8" hidden="false" customHeight="false" outlineLevel="0" collapsed="false">
      <c r="A875" s="10" t="n">
        <v>53112005</v>
      </c>
      <c r="B875" s="11" t="s">
        <v>1789</v>
      </c>
      <c r="C875" s="11" t="n">
        <v>1033.498715</v>
      </c>
      <c r="D875" s="11" t="n">
        <v>0</v>
      </c>
      <c r="E875" s="11" t="s">
        <v>1790</v>
      </c>
      <c r="F875" s="11" t="n">
        <v>53112005</v>
      </c>
      <c r="G875" s="11" t="n">
        <v>9835</v>
      </c>
      <c r="H875" s="11" t="s">
        <v>1790</v>
      </c>
      <c r="I875" s="11" t="n">
        <v>150</v>
      </c>
      <c r="J875" s="11" t="n">
        <v>0</v>
      </c>
      <c r="K875" s="11" t="n">
        <v>0</v>
      </c>
      <c r="L875" s="11" t="n">
        <v>0</v>
      </c>
      <c r="M875" s="11" t="n">
        <v>174</v>
      </c>
      <c r="N875" s="11" t="n">
        <v>0</v>
      </c>
      <c r="O875" s="11" t="n">
        <v>0</v>
      </c>
      <c r="P875" s="11" t="n">
        <v>0</v>
      </c>
      <c r="Q875" s="11" t="n">
        <v>53112005</v>
      </c>
      <c r="R875" s="11" t="s">
        <v>112</v>
      </c>
      <c r="S875" s="11" t="n">
        <v>324</v>
      </c>
      <c r="T875" s="12" t="n">
        <v>0.313498</v>
      </c>
    </row>
    <row r="876" customFormat="false" ht="13.8" hidden="false" customHeight="false" outlineLevel="0" collapsed="false">
      <c r="A876" s="10" t="n">
        <v>57240002</v>
      </c>
      <c r="B876" s="11" t="s">
        <v>1791</v>
      </c>
      <c r="C876" s="11" t="n">
        <v>29.21898</v>
      </c>
      <c r="D876" s="11" t="n">
        <v>0</v>
      </c>
      <c r="E876" s="11" t="s">
        <v>1792</v>
      </c>
      <c r="F876" s="11" t="n">
        <v>57240002</v>
      </c>
      <c r="G876" s="11" t="n">
        <v>11576</v>
      </c>
      <c r="H876" s="11" t="s">
        <v>1792</v>
      </c>
      <c r="I876" s="11" t="n">
        <v>1104</v>
      </c>
      <c r="J876" s="11" t="n">
        <v>0</v>
      </c>
      <c r="K876" s="11" t="n">
        <v>0</v>
      </c>
      <c r="L876" s="11" t="n">
        <v>0</v>
      </c>
      <c r="M876" s="11" t="n">
        <v>1333</v>
      </c>
      <c r="N876" s="11" t="n">
        <v>0</v>
      </c>
      <c r="O876" s="11" t="n">
        <v>0</v>
      </c>
      <c r="P876" s="11" t="n">
        <v>0</v>
      </c>
      <c r="Q876" s="11" t="n">
        <v>57240002</v>
      </c>
      <c r="R876" s="11" t="s">
        <v>112</v>
      </c>
      <c r="S876" s="11" t="n">
        <v>2437</v>
      </c>
      <c r="T876" s="12" t="n">
        <v>83.40469</v>
      </c>
    </row>
    <row r="877" customFormat="false" ht="13.8" hidden="false" customHeight="false" outlineLevel="0" collapsed="false">
      <c r="A877" s="10" t="n">
        <v>54512005</v>
      </c>
      <c r="B877" s="11" t="s">
        <v>1793</v>
      </c>
      <c r="C877" s="11" t="n">
        <v>1004.490484</v>
      </c>
      <c r="D877" s="11" t="n">
        <v>0</v>
      </c>
      <c r="E877" s="11" t="s">
        <v>1794</v>
      </c>
      <c r="F877" s="11" t="n">
        <v>54512005</v>
      </c>
      <c r="G877" s="11" t="n">
        <v>10895</v>
      </c>
      <c r="H877" s="11" t="s">
        <v>1794</v>
      </c>
      <c r="I877" s="11" t="n">
        <v>531</v>
      </c>
      <c r="J877" s="11" t="n">
        <v>0</v>
      </c>
      <c r="K877" s="11" t="n">
        <v>0</v>
      </c>
      <c r="L877" s="11" t="n">
        <v>0</v>
      </c>
      <c r="M877" s="11" t="n">
        <v>719</v>
      </c>
      <c r="N877" s="11" t="n">
        <v>0</v>
      </c>
      <c r="O877" s="11" t="n">
        <v>0</v>
      </c>
      <c r="P877" s="11" t="n">
        <v>0</v>
      </c>
      <c r="Q877" s="11" t="n">
        <v>54512005</v>
      </c>
      <c r="R877" s="11" t="s">
        <v>112</v>
      </c>
      <c r="S877" s="11" t="n">
        <v>1250</v>
      </c>
      <c r="T877" s="12" t="n">
        <v>1.244412</v>
      </c>
    </row>
    <row r="878" customFormat="false" ht="13.8" hidden="false" customHeight="false" outlineLevel="0" collapsed="false">
      <c r="A878" s="10" t="n">
        <v>52003001</v>
      </c>
      <c r="B878" s="11" t="s">
        <v>1795</v>
      </c>
      <c r="C878" s="11" t="n">
        <v>698.996193</v>
      </c>
      <c r="D878" s="11" t="n">
        <v>0</v>
      </c>
      <c r="E878" s="11" t="s">
        <v>1796</v>
      </c>
      <c r="F878" s="11" t="n">
        <v>52003001</v>
      </c>
      <c r="G878" s="11" t="n">
        <v>9056</v>
      </c>
      <c r="H878" s="11" t="s">
        <v>1796</v>
      </c>
      <c r="I878" s="11" t="n">
        <v>208</v>
      </c>
      <c r="J878" s="11" t="n">
        <v>0</v>
      </c>
      <c r="K878" s="11" t="n">
        <v>0</v>
      </c>
      <c r="L878" s="11" t="n">
        <v>0</v>
      </c>
      <c r="M878" s="11" t="n">
        <v>224</v>
      </c>
      <c r="N878" s="11" t="n">
        <v>0</v>
      </c>
      <c r="O878" s="11" t="n">
        <v>0</v>
      </c>
      <c r="P878" s="11" t="n">
        <v>0</v>
      </c>
      <c r="Q878" s="11" t="n">
        <v>52003001</v>
      </c>
      <c r="R878" s="11" t="s">
        <v>112</v>
      </c>
      <c r="S878" s="11" t="n">
        <v>432</v>
      </c>
      <c r="T878" s="12" t="n">
        <v>0.618029</v>
      </c>
    </row>
    <row r="879" customFormat="false" ht="13.8" hidden="false" customHeight="false" outlineLevel="0" collapsed="false">
      <c r="A879" s="10" t="n">
        <v>54207003</v>
      </c>
      <c r="B879" s="11" t="s">
        <v>1797</v>
      </c>
      <c r="C879" s="11" t="n">
        <v>1445.389089</v>
      </c>
      <c r="D879" s="11" t="n">
        <v>0</v>
      </c>
      <c r="E879" s="11" t="s">
        <v>1798</v>
      </c>
      <c r="F879" s="11" t="n">
        <v>54207003</v>
      </c>
      <c r="G879" s="11" t="n">
        <v>10601</v>
      </c>
      <c r="H879" s="11" t="s">
        <v>1798</v>
      </c>
      <c r="I879" s="11" t="n">
        <v>664</v>
      </c>
      <c r="J879" s="11" t="n">
        <v>0</v>
      </c>
      <c r="K879" s="11" t="n">
        <v>0</v>
      </c>
      <c r="L879" s="11" t="n">
        <v>0</v>
      </c>
      <c r="M879" s="11" t="n">
        <v>784</v>
      </c>
      <c r="N879" s="11" t="n">
        <v>0</v>
      </c>
      <c r="O879" s="11" t="n">
        <v>0</v>
      </c>
      <c r="P879" s="11" t="n">
        <v>0</v>
      </c>
      <c r="Q879" s="11" t="n">
        <v>54207003</v>
      </c>
      <c r="R879" s="11" t="s">
        <v>112</v>
      </c>
      <c r="S879" s="11" t="n">
        <v>1448</v>
      </c>
      <c r="T879" s="12" t="n">
        <v>1.001806</v>
      </c>
    </row>
    <row r="880" customFormat="false" ht="13.8" hidden="false" customHeight="false" outlineLevel="0" collapsed="false">
      <c r="A880" s="10" t="n">
        <v>54218001</v>
      </c>
      <c r="B880" s="11" t="s">
        <v>1799</v>
      </c>
      <c r="C880" s="11" t="n">
        <v>1223.636697</v>
      </c>
      <c r="D880" s="11" t="n">
        <v>0</v>
      </c>
      <c r="E880" s="11" t="s">
        <v>1800</v>
      </c>
      <c r="F880" s="11" t="n">
        <v>54218001</v>
      </c>
      <c r="G880" s="11" t="n">
        <v>10638</v>
      </c>
      <c r="H880" s="11" t="s">
        <v>1800</v>
      </c>
      <c r="I880" s="11" t="n">
        <v>547</v>
      </c>
      <c r="J880" s="11" t="n">
        <v>0</v>
      </c>
      <c r="K880" s="11" t="n">
        <v>0</v>
      </c>
      <c r="L880" s="11" t="n">
        <v>0</v>
      </c>
      <c r="M880" s="11" t="n">
        <v>631</v>
      </c>
      <c r="N880" s="11" t="n">
        <v>0</v>
      </c>
      <c r="O880" s="11" t="n">
        <v>0</v>
      </c>
      <c r="P880" s="11" t="n">
        <v>0</v>
      </c>
      <c r="Q880" s="11" t="n">
        <v>54218001</v>
      </c>
      <c r="R880" s="11" t="s">
        <v>112</v>
      </c>
      <c r="S880" s="11" t="n">
        <v>1178</v>
      </c>
      <c r="T880" s="12" t="n">
        <v>0.962704</v>
      </c>
    </row>
    <row r="881" customFormat="false" ht="13.8" hidden="false" customHeight="false" outlineLevel="0" collapsed="false">
      <c r="A881" s="10" t="n">
        <v>57232010</v>
      </c>
      <c r="B881" s="11" t="s">
        <v>1801</v>
      </c>
      <c r="C881" s="11" t="n">
        <v>67.704427</v>
      </c>
      <c r="D881" s="11" t="n">
        <v>0</v>
      </c>
      <c r="E881" s="11" t="s">
        <v>1802</v>
      </c>
      <c r="F881" s="11" t="n">
        <v>57232010</v>
      </c>
      <c r="G881" s="11" t="n">
        <v>11485</v>
      </c>
      <c r="H881" s="11" t="s">
        <v>1802</v>
      </c>
      <c r="I881" s="11" t="n">
        <v>6259</v>
      </c>
      <c r="J881" s="11" t="n">
        <v>18</v>
      </c>
      <c r="K881" s="11" t="n">
        <v>0</v>
      </c>
      <c r="L881" s="11" t="n">
        <v>0</v>
      </c>
      <c r="M881" s="11" t="n">
        <v>7076</v>
      </c>
      <c r="N881" s="11" t="n">
        <v>14</v>
      </c>
      <c r="O881" s="11" t="n">
        <v>0</v>
      </c>
      <c r="P881" s="11" t="n">
        <v>0</v>
      </c>
      <c r="Q881" s="11" t="n">
        <v>57232010</v>
      </c>
      <c r="R881" s="11" t="s">
        <v>112</v>
      </c>
      <c r="S881" s="11" t="n">
        <v>13367</v>
      </c>
      <c r="T881" s="12" t="n">
        <v>197.431698</v>
      </c>
    </row>
    <row r="882" customFormat="false" ht="13.8" hidden="false" customHeight="false" outlineLevel="0" collapsed="false">
      <c r="A882" s="10" t="n">
        <v>57240003</v>
      </c>
      <c r="B882" s="11" t="s">
        <v>1801</v>
      </c>
      <c r="C882" s="11" t="n">
        <v>111.650199</v>
      </c>
      <c r="D882" s="11" t="n">
        <v>0</v>
      </c>
      <c r="E882" s="11" t="s">
        <v>1803</v>
      </c>
      <c r="F882" s="11" t="n">
        <v>57240003</v>
      </c>
      <c r="G882" s="11" t="n">
        <v>11577</v>
      </c>
      <c r="H882" s="11" t="s">
        <v>1803</v>
      </c>
      <c r="I882" s="11" t="n">
        <v>2021</v>
      </c>
      <c r="J882" s="11" t="n">
        <v>0</v>
      </c>
      <c r="K882" s="11" t="n">
        <v>0</v>
      </c>
      <c r="L882" s="11" t="n">
        <v>0</v>
      </c>
      <c r="M882" s="11" t="n">
        <v>2198</v>
      </c>
      <c r="N882" s="11" t="n">
        <v>0</v>
      </c>
      <c r="O882" s="11" t="n">
        <v>0</v>
      </c>
      <c r="P882" s="11" t="n">
        <v>0</v>
      </c>
      <c r="Q882" s="11" t="n">
        <v>57240003</v>
      </c>
      <c r="R882" s="11" t="s">
        <v>112</v>
      </c>
      <c r="S882" s="11" t="n">
        <v>4219</v>
      </c>
      <c r="T882" s="12" t="n">
        <v>37.787662</v>
      </c>
    </row>
    <row r="883" customFormat="false" ht="13.8" hidden="false" customHeight="false" outlineLevel="0" collapsed="false">
      <c r="A883" s="10" t="n">
        <v>54201002</v>
      </c>
      <c r="B883" s="11" t="s">
        <v>1804</v>
      </c>
      <c r="C883" s="11" t="n">
        <v>968.901224</v>
      </c>
      <c r="D883" s="11" t="n">
        <v>0</v>
      </c>
      <c r="E883" s="11" t="s">
        <v>1805</v>
      </c>
      <c r="F883" s="11" t="n">
        <v>54201002</v>
      </c>
      <c r="G883" s="11" t="n">
        <v>10561</v>
      </c>
      <c r="H883" s="11" t="s">
        <v>1805</v>
      </c>
      <c r="I883" s="11" t="n">
        <v>274</v>
      </c>
      <c r="J883" s="11" t="n">
        <v>0</v>
      </c>
      <c r="K883" s="11" t="n">
        <v>0</v>
      </c>
      <c r="L883" s="11" t="n">
        <v>0</v>
      </c>
      <c r="M883" s="11" t="n">
        <v>444</v>
      </c>
      <c r="N883" s="11" t="n">
        <v>0</v>
      </c>
      <c r="O883" s="11" t="n">
        <v>0</v>
      </c>
      <c r="P883" s="11" t="n">
        <v>0</v>
      </c>
      <c r="Q883" s="11" t="n">
        <v>54201002</v>
      </c>
      <c r="R883" s="11" t="s">
        <v>112</v>
      </c>
      <c r="S883" s="11" t="n">
        <v>718</v>
      </c>
      <c r="T883" s="12" t="n">
        <v>0.741046</v>
      </c>
    </row>
    <row r="884" customFormat="false" ht="13.8" hidden="false" customHeight="false" outlineLevel="0" collapsed="false">
      <c r="A884" s="10" t="n">
        <v>54203002</v>
      </c>
      <c r="B884" s="11" t="s">
        <v>1804</v>
      </c>
      <c r="C884" s="11" t="n">
        <v>4238.669695</v>
      </c>
      <c r="D884" s="11" t="n">
        <v>0</v>
      </c>
      <c r="E884" s="11" t="s">
        <v>1806</v>
      </c>
      <c r="F884" s="11" t="n">
        <v>54203002</v>
      </c>
      <c r="G884" s="11" t="n">
        <v>10572</v>
      </c>
      <c r="H884" s="11" t="s">
        <v>1806</v>
      </c>
      <c r="I884" s="11" t="n">
        <v>1169</v>
      </c>
      <c r="J884" s="11" t="n">
        <v>0</v>
      </c>
      <c r="K884" s="11" t="n">
        <v>0</v>
      </c>
      <c r="L884" s="11" t="n">
        <v>3</v>
      </c>
      <c r="M884" s="11" t="n">
        <v>1726</v>
      </c>
      <c r="N884" s="11" t="n">
        <v>3</v>
      </c>
      <c r="O884" s="11" t="n">
        <v>3</v>
      </c>
      <c r="P884" s="11" t="n">
        <v>3</v>
      </c>
      <c r="Q884" s="11" t="n">
        <v>54203002</v>
      </c>
      <c r="R884" s="11" t="s">
        <v>112</v>
      </c>
      <c r="S884" s="11" t="n">
        <v>2907</v>
      </c>
      <c r="T884" s="12" t="n">
        <v>0.685828</v>
      </c>
    </row>
    <row r="885" customFormat="false" ht="13.8" hidden="false" customHeight="false" outlineLevel="0" collapsed="false">
      <c r="A885" s="10" t="n">
        <v>57240004</v>
      </c>
      <c r="B885" s="11" t="s">
        <v>1807</v>
      </c>
      <c r="C885" s="11" t="n">
        <v>165.386605</v>
      </c>
      <c r="D885" s="11" t="n">
        <v>0</v>
      </c>
      <c r="E885" s="11" t="s">
        <v>1808</v>
      </c>
      <c r="F885" s="11" t="n">
        <v>57240004</v>
      </c>
      <c r="G885" s="11" t="n">
        <v>11578</v>
      </c>
      <c r="H885" s="11" t="s">
        <v>1808</v>
      </c>
      <c r="I885" s="11" t="n">
        <v>3017</v>
      </c>
      <c r="J885" s="11" t="n">
        <v>6</v>
      </c>
      <c r="K885" s="11" t="n">
        <v>3</v>
      </c>
      <c r="L885" s="11" t="n">
        <v>0</v>
      </c>
      <c r="M885" s="11" t="n">
        <v>3428</v>
      </c>
      <c r="N885" s="11" t="n">
        <v>3</v>
      </c>
      <c r="O885" s="11" t="n">
        <v>0</v>
      </c>
      <c r="P885" s="11" t="n">
        <v>0</v>
      </c>
      <c r="Q885" s="11" t="n">
        <v>57240004</v>
      </c>
      <c r="R885" s="11" t="s">
        <v>112</v>
      </c>
      <c r="S885" s="11" t="n">
        <v>6457</v>
      </c>
      <c r="T885" s="12" t="n">
        <v>39.041856</v>
      </c>
    </row>
    <row r="886" customFormat="false" ht="13.8" hidden="false" customHeight="false" outlineLevel="0" collapsed="false">
      <c r="A886" s="10" t="n">
        <v>53407002</v>
      </c>
      <c r="B886" s="11" t="s">
        <v>1809</v>
      </c>
      <c r="C886" s="11" t="n">
        <v>1282.596614</v>
      </c>
      <c r="D886" s="11" t="n">
        <v>0</v>
      </c>
      <c r="E886" s="11" t="s">
        <v>1810</v>
      </c>
      <c r="F886" s="11" t="n">
        <v>53407002</v>
      </c>
      <c r="G886" s="11" t="n">
        <v>10055</v>
      </c>
      <c r="H886" s="11" t="s">
        <v>1810</v>
      </c>
      <c r="I886" s="11" t="n">
        <v>649</v>
      </c>
      <c r="J886" s="11" t="n">
        <v>0</v>
      </c>
      <c r="K886" s="11" t="n">
        <v>0</v>
      </c>
      <c r="L886" s="11" t="n">
        <v>0</v>
      </c>
      <c r="M886" s="11" t="n">
        <v>774</v>
      </c>
      <c r="N886" s="11" t="n">
        <v>0</v>
      </c>
      <c r="O886" s="11" t="n">
        <v>0</v>
      </c>
      <c r="P886" s="11" t="n">
        <v>0</v>
      </c>
      <c r="Q886" s="11" t="n">
        <v>53407002</v>
      </c>
      <c r="R886" s="11" t="s">
        <v>112</v>
      </c>
      <c r="S886" s="11" t="n">
        <v>1423</v>
      </c>
      <c r="T886" s="12" t="n">
        <v>1.109468</v>
      </c>
    </row>
    <row r="887" customFormat="false" ht="13.8" hidden="false" customHeight="false" outlineLevel="0" collapsed="false">
      <c r="A887" s="10" t="n">
        <v>54512006</v>
      </c>
      <c r="B887" s="11" t="s">
        <v>1811</v>
      </c>
      <c r="C887" s="11" t="n">
        <v>911.110852</v>
      </c>
      <c r="D887" s="11" t="n">
        <v>0</v>
      </c>
      <c r="E887" s="11" t="s">
        <v>1812</v>
      </c>
      <c r="F887" s="11" t="n">
        <v>54512006</v>
      </c>
      <c r="G887" s="11" t="n">
        <v>10896</v>
      </c>
      <c r="H887" s="11" t="s">
        <v>1812</v>
      </c>
      <c r="I887" s="11" t="n">
        <v>779</v>
      </c>
      <c r="J887" s="11" t="n">
        <v>0</v>
      </c>
      <c r="K887" s="11" t="n">
        <v>0</v>
      </c>
      <c r="L887" s="11" t="n">
        <v>0</v>
      </c>
      <c r="M887" s="11" t="n">
        <v>1038</v>
      </c>
      <c r="N887" s="11" t="n">
        <v>0</v>
      </c>
      <c r="O887" s="11" t="n">
        <v>0</v>
      </c>
      <c r="P887" s="11" t="n">
        <v>0</v>
      </c>
      <c r="Q887" s="11" t="n">
        <v>54512006</v>
      </c>
      <c r="R887" s="11" t="s">
        <v>112</v>
      </c>
      <c r="S887" s="11" t="n">
        <v>1817</v>
      </c>
      <c r="T887" s="12" t="n">
        <v>1.994269</v>
      </c>
    </row>
    <row r="888" customFormat="false" ht="13.8" hidden="false" customHeight="false" outlineLevel="0" collapsed="false">
      <c r="A888" s="10" t="n">
        <v>57210004</v>
      </c>
      <c r="B888" s="11" t="s">
        <v>1813</v>
      </c>
      <c r="C888" s="11" t="n">
        <v>680.187959</v>
      </c>
      <c r="D888" s="11" t="n">
        <v>0</v>
      </c>
      <c r="E888" s="11" t="s">
        <v>1814</v>
      </c>
      <c r="F888" s="11" t="n">
        <v>57210004</v>
      </c>
      <c r="G888" s="11" t="n">
        <v>11247</v>
      </c>
      <c r="H888" s="11" t="s">
        <v>1814</v>
      </c>
      <c r="I888" s="11" t="n">
        <v>295</v>
      </c>
      <c r="J888" s="11" t="n">
        <v>0</v>
      </c>
      <c r="K888" s="11" t="n">
        <v>0</v>
      </c>
      <c r="L888" s="11" t="n">
        <v>7</v>
      </c>
      <c r="M888" s="11" t="n">
        <v>343</v>
      </c>
      <c r="N888" s="11" t="n">
        <v>0</v>
      </c>
      <c r="O888" s="11" t="n">
        <v>0</v>
      </c>
      <c r="P888" s="11" t="n">
        <v>0</v>
      </c>
      <c r="Q888" s="11" t="n">
        <v>57210004</v>
      </c>
      <c r="R888" s="11" t="s">
        <v>112</v>
      </c>
      <c r="S888" s="11" t="n">
        <v>645</v>
      </c>
      <c r="T888" s="12" t="n">
        <v>0.948267</v>
      </c>
    </row>
    <row r="889" customFormat="false" ht="13.8" hidden="false" customHeight="false" outlineLevel="0" collapsed="false">
      <c r="A889" s="10" t="n">
        <v>51202004</v>
      </c>
      <c r="B889" s="11" t="s">
        <v>1815</v>
      </c>
      <c r="C889" s="11" t="n">
        <v>993.873683</v>
      </c>
      <c r="D889" s="11" t="n">
        <v>0</v>
      </c>
      <c r="E889" s="11" t="s">
        <v>1816</v>
      </c>
      <c r="F889" s="11" t="n">
        <v>51202004</v>
      </c>
      <c r="G889" s="11" t="n">
        <v>8710</v>
      </c>
      <c r="H889" s="11" t="s">
        <v>1816</v>
      </c>
      <c r="I889" s="11" t="n">
        <v>837</v>
      </c>
      <c r="J889" s="11" t="n">
        <v>0</v>
      </c>
      <c r="K889" s="11" t="n">
        <v>0</v>
      </c>
      <c r="L889" s="11" t="n">
        <v>0</v>
      </c>
      <c r="M889" s="11" t="n">
        <v>1174</v>
      </c>
      <c r="N889" s="11" t="n">
        <v>0</v>
      </c>
      <c r="O889" s="11" t="n">
        <v>0</v>
      </c>
      <c r="P889" s="11" t="n">
        <v>0</v>
      </c>
      <c r="Q889" s="11" t="n">
        <v>51202004</v>
      </c>
      <c r="R889" s="11" t="s">
        <v>112</v>
      </c>
      <c r="S889" s="11" t="n">
        <v>2011</v>
      </c>
      <c r="T889" s="12" t="n">
        <v>2.023396</v>
      </c>
    </row>
    <row r="890" customFormat="false" ht="13.8" hidden="false" customHeight="false" outlineLevel="0" collapsed="false">
      <c r="A890" s="10" t="n">
        <v>54515001</v>
      </c>
      <c r="B890" s="11" t="s">
        <v>1817</v>
      </c>
      <c r="C890" s="11" t="n">
        <v>432.362363</v>
      </c>
      <c r="D890" s="11" t="n">
        <v>0</v>
      </c>
      <c r="E890" s="11" t="s">
        <v>1818</v>
      </c>
      <c r="F890" s="11" t="n">
        <v>54515001</v>
      </c>
      <c r="G890" s="11" t="n">
        <v>10911</v>
      </c>
      <c r="H890" s="11" t="s">
        <v>1818</v>
      </c>
      <c r="I890" s="11" t="n">
        <v>917</v>
      </c>
      <c r="J890" s="11" t="n">
        <v>0</v>
      </c>
      <c r="K890" s="11" t="n">
        <v>0</v>
      </c>
      <c r="L890" s="11" t="n">
        <v>0</v>
      </c>
      <c r="M890" s="11" t="n">
        <v>1113</v>
      </c>
      <c r="N890" s="11" t="n">
        <v>0</v>
      </c>
      <c r="O890" s="11" t="n">
        <v>0</v>
      </c>
      <c r="P890" s="11" t="n">
        <v>0</v>
      </c>
      <c r="Q890" s="11" t="n">
        <v>54515001</v>
      </c>
      <c r="R890" s="11" t="s">
        <v>112</v>
      </c>
      <c r="S890" s="11" t="n">
        <v>2030</v>
      </c>
      <c r="T890" s="12" t="n">
        <v>4.695136</v>
      </c>
    </row>
    <row r="891" customFormat="false" ht="13.8" hidden="false" customHeight="false" outlineLevel="0" collapsed="false">
      <c r="A891" s="10" t="n">
        <v>54204003</v>
      </c>
      <c r="B891" s="11" t="s">
        <v>1819</v>
      </c>
      <c r="C891" s="11" t="n">
        <v>618.917758</v>
      </c>
      <c r="D891" s="11" t="n">
        <v>0</v>
      </c>
      <c r="E891" s="11" t="s">
        <v>1820</v>
      </c>
      <c r="F891" s="11" t="n">
        <v>54204003</v>
      </c>
      <c r="G891" s="11" t="n">
        <v>10578</v>
      </c>
      <c r="H891" s="11" t="s">
        <v>1820</v>
      </c>
      <c r="I891" s="11" t="n">
        <v>144</v>
      </c>
      <c r="J891" s="11" t="n">
        <v>0</v>
      </c>
      <c r="K891" s="11" t="n">
        <v>0</v>
      </c>
      <c r="L891" s="11" t="n">
        <v>0</v>
      </c>
      <c r="M891" s="11" t="n">
        <v>211</v>
      </c>
      <c r="N891" s="11" t="n">
        <v>0</v>
      </c>
      <c r="O891" s="11" t="n">
        <v>0</v>
      </c>
      <c r="P891" s="11" t="n">
        <v>0</v>
      </c>
      <c r="Q891" s="11" t="n">
        <v>54204003</v>
      </c>
      <c r="R891" s="11" t="s">
        <v>112</v>
      </c>
      <c r="S891" s="11" t="n">
        <v>355</v>
      </c>
      <c r="T891" s="12" t="n">
        <v>0.573582</v>
      </c>
    </row>
    <row r="892" customFormat="false" ht="13.8" hidden="false" customHeight="false" outlineLevel="0" collapsed="false">
      <c r="A892" s="10" t="n">
        <v>53704002</v>
      </c>
      <c r="B892" s="11" t="s">
        <v>1821</v>
      </c>
      <c r="C892" s="11" t="n">
        <v>1437.546299</v>
      </c>
      <c r="D892" s="11" t="n">
        <v>0</v>
      </c>
      <c r="E892" s="11" t="s">
        <v>1822</v>
      </c>
      <c r="F892" s="11" t="n">
        <v>53704002</v>
      </c>
      <c r="G892" s="11" t="n">
        <v>10171</v>
      </c>
      <c r="H892" s="11" t="s">
        <v>1822</v>
      </c>
      <c r="I892" s="11" t="n">
        <v>1118</v>
      </c>
      <c r="J892" s="11" t="n">
        <v>0</v>
      </c>
      <c r="K892" s="11" t="n">
        <v>0</v>
      </c>
      <c r="L892" s="11" t="n">
        <v>0</v>
      </c>
      <c r="M892" s="11" t="n">
        <v>1204</v>
      </c>
      <c r="N892" s="11" t="n">
        <v>0</v>
      </c>
      <c r="O892" s="11" t="n">
        <v>0</v>
      </c>
      <c r="P892" s="11" t="n">
        <v>0</v>
      </c>
      <c r="Q892" s="11" t="n">
        <v>53704002</v>
      </c>
      <c r="R892" s="11" t="s">
        <v>112</v>
      </c>
      <c r="S892" s="11" t="n">
        <v>2322</v>
      </c>
      <c r="T892" s="12" t="n">
        <v>1.615252</v>
      </c>
    </row>
    <row r="893" customFormat="false" ht="13.8" hidden="false" customHeight="false" outlineLevel="0" collapsed="false">
      <c r="A893" s="10" t="n">
        <v>53303002</v>
      </c>
      <c r="B893" s="11" t="s">
        <v>1823</v>
      </c>
      <c r="C893" s="11" t="n">
        <v>9061.207007</v>
      </c>
      <c r="D893" s="11" t="n">
        <v>0</v>
      </c>
      <c r="E893" s="11" t="s">
        <v>1824</v>
      </c>
      <c r="F893" s="11" t="n">
        <v>53303002</v>
      </c>
      <c r="G893" s="11" t="n">
        <v>9956</v>
      </c>
      <c r="H893" s="11" t="s">
        <v>1824</v>
      </c>
      <c r="I893" s="11" t="n">
        <v>2367</v>
      </c>
      <c r="J893" s="11" t="n">
        <v>0</v>
      </c>
      <c r="K893" s="11" t="n">
        <v>0</v>
      </c>
      <c r="L893" s="11" t="n">
        <v>0</v>
      </c>
      <c r="M893" s="11" t="n">
        <v>3072</v>
      </c>
      <c r="N893" s="11" t="n">
        <v>3</v>
      </c>
      <c r="O893" s="11" t="n">
        <v>0</v>
      </c>
      <c r="P893" s="11" t="n">
        <v>0</v>
      </c>
      <c r="Q893" s="11" t="n">
        <v>53303002</v>
      </c>
      <c r="R893" s="11" t="s">
        <v>112</v>
      </c>
      <c r="S893" s="11" t="n">
        <v>5442</v>
      </c>
      <c r="T893" s="12" t="n">
        <v>0.600582</v>
      </c>
    </row>
    <row r="894" customFormat="false" ht="13.8" hidden="false" customHeight="false" outlineLevel="0" collapsed="false">
      <c r="A894" s="10" t="n">
        <v>53102012</v>
      </c>
      <c r="B894" s="11" t="s">
        <v>1825</v>
      </c>
      <c r="C894" s="11" t="n">
        <v>451.600793</v>
      </c>
      <c r="D894" s="11" t="n">
        <v>0</v>
      </c>
      <c r="E894" s="11" t="s">
        <v>1826</v>
      </c>
      <c r="F894" s="11" t="n">
        <v>53102012</v>
      </c>
      <c r="G894" s="11" t="n">
        <v>9716</v>
      </c>
      <c r="H894" s="11" t="s">
        <v>1826</v>
      </c>
      <c r="I894" s="11" t="n">
        <v>149</v>
      </c>
      <c r="J894" s="11" t="n">
        <v>0</v>
      </c>
      <c r="K894" s="11" t="n">
        <v>0</v>
      </c>
      <c r="L894" s="11" t="n">
        <v>0</v>
      </c>
      <c r="M894" s="11" t="n">
        <v>217</v>
      </c>
      <c r="N894" s="11" t="n">
        <v>0</v>
      </c>
      <c r="O894" s="11" t="n">
        <v>0</v>
      </c>
      <c r="P894" s="11" t="n">
        <v>0</v>
      </c>
      <c r="Q894" s="11" t="n">
        <v>53102012</v>
      </c>
      <c r="R894" s="11" t="s">
        <v>112</v>
      </c>
      <c r="S894" s="11" t="n">
        <v>366</v>
      </c>
      <c r="T894" s="12" t="n">
        <v>0.81045</v>
      </c>
    </row>
    <row r="895" customFormat="false" ht="13.8" hidden="false" customHeight="false" outlineLevel="0" collapsed="false">
      <c r="A895" s="10" t="n">
        <v>52202002</v>
      </c>
      <c r="B895" s="11" t="s">
        <v>1827</v>
      </c>
      <c r="C895" s="11" t="n">
        <v>1718.477639</v>
      </c>
      <c r="D895" s="11" t="n">
        <v>0</v>
      </c>
      <c r="E895" s="11" t="s">
        <v>1828</v>
      </c>
      <c r="F895" s="11" t="n">
        <v>52202002</v>
      </c>
      <c r="G895" s="11" t="n">
        <v>9141</v>
      </c>
      <c r="H895" s="11" t="s">
        <v>1828</v>
      </c>
      <c r="I895" s="11" t="n">
        <v>787</v>
      </c>
      <c r="J895" s="11" t="n">
        <v>0</v>
      </c>
      <c r="K895" s="11" t="n">
        <v>0</v>
      </c>
      <c r="L895" s="11" t="n">
        <v>0</v>
      </c>
      <c r="M895" s="11" t="n">
        <v>1182</v>
      </c>
      <c r="N895" s="11" t="n">
        <v>0</v>
      </c>
      <c r="O895" s="11" t="n">
        <v>0</v>
      </c>
      <c r="P895" s="11" t="n">
        <v>0</v>
      </c>
      <c r="Q895" s="11" t="n">
        <v>52202002</v>
      </c>
      <c r="R895" s="11" t="s">
        <v>112</v>
      </c>
      <c r="S895" s="11" t="n">
        <v>1969</v>
      </c>
      <c r="T895" s="12" t="n">
        <v>1.145782</v>
      </c>
    </row>
    <row r="896" customFormat="false" ht="13.8" hidden="false" customHeight="false" outlineLevel="0" collapsed="false">
      <c r="A896" s="10" t="n">
        <v>52212001</v>
      </c>
      <c r="B896" s="11" t="s">
        <v>1827</v>
      </c>
      <c r="C896" s="11" t="n">
        <v>1249.965008</v>
      </c>
      <c r="D896" s="11" t="n">
        <v>0</v>
      </c>
      <c r="E896" s="11" t="s">
        <v>1829</v>
      </c>
      <c r="F896" s="11" t="n">
        <v>52212001</v>
      </c>
      <c r="G896" s="11" t="n">
        <v>9196</v>
      </c>
      <c r="H896" s="11" t="s">
        <v>1829</v>
      </c>
      <c r="I896" s="11" t="n">
        <v>424</v>
      </c>
      <c r="J896" s="11" t="n">
        <v>0</v>
      </c>
      <c r="K896" s="11" t="n">
        <v>0</v>
      </c>
      <c r="L896" s="11" t="n">
        <v>0</v>
      </c>
      <c r="M896" s="11" t="n">
        <v>562</v>
      </c>
      <c r="N896" s="11" t="n">
        <v>0</v>
      </c>
      <c r="O896" s="11" t="n">
        <v>0</v>
      </c>
      <c r="P896" s="11" t="n">
        <v>0</v>
      </c>
      <c r="Q896" s="11" t="n">
        <v>52212001</v>
      </c>
      <c r="R896" s="11" t="s">
        <v>112</v>
      </c>
      <c r="S896" s="11" t="n">
        <v>986</v>
      </c>
      <c r="T896" s="12" t="n">
        <v>0.788822</v>
      </c>
    </row>
    <row r="897" customFormat="false" ht="13.8" hidden="false" customHeight="false" outlineLevel="0" collapsed="false">
      <c r="A897" s="10" t="n">
        <v>52006001</v>
      </c>
      <c r="B897" s="11" t="s">
        <v>1830</v>
      </c>
      <c r="C897" s="11" t="n">
        <v>778.445062</v>
      </c>
      <c r="D897" s="11" t="n">
        <v>0</v>
      </c>
      <c r="E897" s="11" t="s">
        <v>1831</v>
      </c>
      <c r="F897" s="11" t="n">
        <v>52006001</v>
      </c>
      <c r="G897" s="11" t="n">
        <v>9081</v>
      </c>
      <c r="H897" s="11" t="s">
        <v>1831</v>
      </c>
      <c r="I897" s="11" t="n">
        <v>389</v>
      </c>
      <c r="J897" s="11" t="n">
        <v>0</v>
      </c>
      <c r="K897" s="11" t="n">
        <v>0</v>
      </c>
      <c r="L897" s="11" t="n">
        <v>0</v>
      </c>
      <c r="M897" s="11" t="n">
        <v>490</v>
      </c>
      <c r="N897" s="11" t="n">
        <v>0</v>
      </c>
      <c r="O897" s="11" t="n">
        <v>0</v>
      </c>
      <c r="P897" s="11" t="n">
        <v>3</v>
      </c>
      <c r="Q897" s="11" t="n">
        <v>52006001</v>
      </c>
      <c r="R897" s="11" t="s">
        <v>112</v>
      </c>
      <c r="S897" s="11" t="n">
        <v>882</v>
      </c>
      <c r="T897" s="12" t="n">
        <v>1.133028</v>
      </c>
    </row>
    <row r="898" customFormat="false" ht="13.8" hidden="false" customHeight="false" outlineLevel="0" collapsed="false">
      <c r="A898" s="10" t="n">
        <v>54512007</v>
      </c>
      <c r="B898" s="11" t="s">
        <v>1832</v>
      </c>
      <c r="C898" s="11" t="n">
        <v>696.535485</v>
      </c>
      <c r="D898" s="11" t="n">
        <v>0</v>
      </c>
      <c r="E898" s="11" t="s">
        <v>1833</v>
      </c>
      <c r="F898" s="11" t="n">
        <v>54512007</v>
      </c>
      <c r="G898" s="11" t="n">
        <v>10897</v>
      </c>
      <c r="H898" s="11" t="s">
        <v>1833</v>
      </c>
      <c r="I898" s="11" t="n">
        <v>1231</v>
      </c>
      <c r="J898" s="11" t="n">
        <v>0</v>
      </c>
      <c r="K898" s="11" t="n">
        <v>0</v>
      </c>
      <c r="L898" s="11" t="n">
        <v>0</v>
      </c>
      <c r="M898" s="11" t="n">
        <v>1535</v>
      </c>
      <c r="N898" s="11" t="n">
        <v>0</v>
      </c>
      <c r="O898" s="11" t="n">
        <v>0</v>
      </c>
      <c r="P898" s="11" t="n">
        <v>0</v>
      </c>
      <c r="Q898" s="11" t="n">
        <v>54512007</v>
      </c>
      <c r="R898" s="11" t="s">
        <v>112</v>
      </c>
      <c r="S898" s="11" t="n">
        <v>2766</v>
      </c>
      <c r="T898" s="12" t="n">
        <v>3.971083</v>
      </c>
    </row>
    <row r="899" customFormat="false" ht="13.8" hidden="false" customHeight="false" outlineLevel="0" collapsed="false">
      <c r="A899" s="10" t="n">
        <v>54103001</v>
      </c>
      <c r="B899" s="11" t="s">
        <v>1834</v>
      </c>
      <c r="C899" s="11" t="n">
        <v>630.505251</v>
      </c>
      <c r="D899" s="11" t="n">
        <v>0</v>
      </c>
      <c r="E899" s="11" t="s">
        <v>1835</v>
      </c>
      <c r="F899" s="11" t="n">
        <v>54103001</v>
      </c>
      <c r="G899" s="11" t="n">
        <v>10544</v>
      </c>
      <c r="H899" s="11" t="s">
        <v>1835</v>
      </c>
      <c r="I899" s="11" t="n">
        <v>247</v>
      </c>
      <c r="J899" s="11" t="n">
        <v>0</v>
      </c>
      <c r="K899" s="11" t="n">
        <v>0</v>
      </c>
      <c r="L899" s="11" t="n">
        <v>0</v>
      </c>
      <c r="M899" s="11" t="n">
        <v>270</v>
      </c>
      <c r="N899" s="11" t="n">
        <v>0</v>
      </c>
      <c r="O899" s="11" t="n">
        <v>0</v>
      </c>
      <c r="P899" s="11" t="n">
        <v>0</v>
      </c>
      <c r="Q899" s="11" t="n">
        <v>54103001</v>
      </c>
      <c r="R899" s="11" t="s">
        <v>112</v>
      </c>
      <c r="S899" s="11" t="n">
        <v>517</v>
      </c>
      <c r="T899" s="12" t="n">
        <v>0.819977</v>
      </c>
    </row>
    <row r="900" customFormat="false" ht="13.8" hidden="false" customHeight="false" outlineLevel="0" collapsed="false">
      <c r="A900" s="10" t="n">
        <v>52005001</v>
      </c>
      <c r="B900" s="11" t="s">
        <v>1836</v>
      </c>
      <c r="C900" s="11" t="n">
        <v>52.635002</v>
      </c>
      <c r="D900" s="11" t="n">
        <v>0</v>
      </c>
      <c r="E900" s="11" t="s">
        <v>1837</v>
      </c>
      <c r="F900" s="11" t="n">
        <v>52005001</v>
      </c>
      <c r="G900" s="11" t="n">
        <v>9066</v>
      </c>
      <c r="H900" s="11" t="s">
        <v>1837</v>
      </c>
      <c r="I900" s="11" t="n">
        <v>230</v>
      </c>
      <c r="J900" s="11" t="n">
        <v>0</v>
      </c>
      <c r="K900" s="11" t="n">
        <v>0</v>
      </c>
      <c r="L900" s="11" t="n">
        <v>0</v>
      </c>
      <c r="M900" s="11" t="n">
        <v>267</v>
      </c>
      <c r="N900" s="11" t="n">
        <v>0</v>
      </c>
      <c r="O900" s="11" t="n">
        <v>0</v>
      </c>
      <c r="P900" s="11" t="n">
        <v>0</v>
      </c>
      <c r="Q900" s="11" t="n">
        <v>52005001</v>
      </c>
      <c r="R900" s="11" t="s">
        <v>112</v>
      </c>
      <c r="S900" s="11" t="n">
        <v>497</v>
      </c>
      <c r="T900" s="12" t="n">
        <v>9.442386</v>
      </c>
    </row>
    <row r="901" customFormat="false" ht="13.8" hidden="false" customHeight="false" outlineLevel="0" collapsed="false">
      <c r="A901" s="10" t="n">
        <v>53207002</v>
      </c>
      <c r="B901" s="11" t="s">
        <v>1838</v>
      </c>
      <c r="C901" s="11" t="n">
        <v>2042.142941</v>
      </c>
      <c r="D901" s="11" t="n">
        <v>0</v>
      </c>
      <c r="E901" s="11" t="s">
        <v>1839</v>
      </c>
      <c r="F901" s="11" t="n">
        <v>53207002</v>
      </c>
      <c r="G901" s="11" t="n">
        <v>9938</v>
      </c>
      <c r="H901" s="11" t="s">
        <v>1839</v>
      </c>
      <c r="I901" s="11" t="n">
        <v>419</v>
      </c>
      <c r="J901" s="11" t="n">
        <v>0</v>
      </c>
      <c r="K901" s="11" t="n">
        <v>0</v>
      </c>
      <c r="L901" s="11" t="n">
        <v>0</v>
      </c>
      <c r="M901" s="11" t="n">
        <v>485</v>
      </c>
      <c r="N901" s="11" t="n">
        <v>0</v>
      </c>
      <c r="O901" s="11" t="n">
        <v>0</v>
      </c>
      <c r="P901" s="11" t="n">
        <v>0</v>
      </c>
      <c r="Q901" s="11" t="n">
        <v>53207002</v>
      </c>
      <c r="R901" s="11" t="s">
        <v>112</v>
      </c>
      <c r="S901" s="11" t="n">
        <v>904</v>
      </c>
      <c r="T901" s="12" t="n">
        <v>0.442672</v>
      </c>
    </row>
    <row r="902" customFormat="false" ht="13.8" hidden="false" customHeight="false" outlineLevel="0" collapsed="false">
      <c r="A902" s="10" t="n">
        <v>57210005</v>
      </c>
      <c r="B902" s="11" t="s">
        <v>1840</v>
      </c>
      <c r="C902" s="11" t="n">
        <v>345.098811</v>
      </c>
      <c r="D902" s="11" t="n">
        <v>0</v>
      </c>
      <c r="E902" s="11" t="s">
        <v>1841</v>
      </c>
      <c r="F902" s="11" t="n">
        <v>57210005</v>
      </c>
      <c r="G902" s="11" t="n">
        <v>11248</v>
      </c>
      <c r="H902" s="11" t="s">
        <v>1841</v>
      </c>
      <c r="I902" s="11" t="n">
        <v>303</v>
      </c>
      <c r="J902" s="11" t="n">
        <v>0</v>
      </c>
      <c r="K902" s="11" t="n">
        <v>0</v>
      </c>
      <c r="L902" s="11" t="n">
        <v>0</v>
      </c>
      <c r="M902" s="11" t="n">
        <v>345</v>
      </c>
      <c r="N902" s="11" t="n">
        <v>0</v>
      </c>
      <c r="O902" s="11" t="n">
        <v>0</v>
      </c>
      <c r="P902" s="11" t="n">
        <v>0</v>
      </c>
      <c r="Q902" s="11" t="n">
        <v>57210005</v>
      </c>
      <c r="R902" s="11" t="s">
        <v>112</v>
      </c>
      <c r="S902" s="11" t="n">
        <v>648</v>
      </c>
      <c r="T902" s="12" t="n">
        <v>1.877723</v>
      </c>
    </row>
    <row r="903" customFormat="false" ht="13.8" hidden="false" customHeight="false" outlineLevel="0" collapsed="false">
      <c r="A903" s="10" t="n">
        <v>53303003</v>
      </c>
      <c r="B903" s="11" t="s">
        <v>1842</v>
      </c>
      <c r="C903" s="11" t="n">
        <v>1394.856282</v>
      </c>
      <c r="D903" s="11" t="n">
        <v>0</v>
      </c>
      <c r="E903" s="11" t="s">
        <v>1843</v>
      </c>
      <c r="F903" s="11" t="n">
        <v>53303003</v>
      </c>
      <c r="G903" s="11" t="n">
        <v>9957</v>
      </c>
      <c r="H903" s="11" t="s">
        <v>1843</v>
      </c>
      <c r="I903" s="11" t="n">
        <v>597</v>
      </c>
      <c r="J903" s="11" t="n">
        <v>0</v>
      </c>
      <c r="K903" s="11" t="n">
        <v>0</v>
      </c>
      <c r="L903" s="11" t="n">
        <v>0</v>
      </c>
      <c r="M903" s="11" t="n">
        <v>719</v>
      </c>
      <c r="N903" s="11" t="n">
        <v>3</v>
      </c>
      <c r="O903" s="11" t="n">
        <v>0</v>
      </c>
      <c r="P903" s="11" t="n">
        <v>0</v>
      </c>
      <c r="Q903" s="11" t="n">
        <v>53303003</v>
      </c>
      <c r="R903" s="11" t="s">
        <v>112</v>
      </c>
      <c r="S903" s="11" t="n">
        <v>1319</v>
      </c>
      <c r="T903" s="12" t="n">
        <v>0.945617</v>
      </c>
    </row>
    <row r="904" customFormat="false" ht="13.8" hidden="false" customHeight="false" outlineLevel="0" collapsed="false">
      <c r="A904" s="10" t="n">
        <v>51808003</v>
      </c>
      <c r="B904" s="11" t="s">
        <v>1844</v>
      </c>
      <c r="C904" s="11" t="n">
        <v>678.111046</v>
      </c>
      <c r="D904" s="11" t="n">
        <v>0</v>
      </c>
      <c r="E904" s="11" t="s">
        <v>1845</v>
      </c>
      <c r="F904" s="11" t="n">
        <v>51808003</v>
      </c>
      <c r="G904" s="11" t="n">
        <v>8996</v>
      </c>
      <c r="H904" s="11" t="s">
        <v>1845</v>
      </c>
      <c r="I904" s="11" t="n">
        <v>1551</v>
      </c>
      <c r="J904" s="11" t="n">
        <v>0</v>
      </c>
      <c r="K904" s="11" t="n">
        <v>0</v>
      </c>
      <c r="L904" s="11" t="n">
        <v>0</v>
      </c>
      <c r="M904" s="11" t="n">
        <v>1940</v>
      </c>
      <c r="N904" s="11" t="n">
        <v>0</v>
      </c>
      <c r="O904" s="11" t="n">
        <v>0</v>
      </c>
      <c r="P904" s="11" t="n">
        <v>0</v>
      </c>
      <c r="Q904" s="11" t="n">
        <v>51808003</v>
      </c>
      <c r="R904" s="11" t="s">
        <v>112</v>
      </c>
      <c r="S904" s="11" t="n">
        <v>3491</v>
      </c>
      <c r="T904" s="12" t="n">
        <v>5.148124</v>
      </c>
    </row>
    <row r="905" customFormat="false" ht="13.8" hidden="false" customHeight="false" outlineLevel="0" collapsed="false">
      <c r="A905" s="10" t="n">
        <v>23706009</v>
      </c>
      <c r="B905" s="11" t="s">
        <v>1846</v>
      </c>
      <c r="C905" s="11" t="n">
        <v>121.520199</v>
      </c>
      <c r="D905" s="11" t="n">
        <v>0</v>
      </c>
      <c r="E905" s="11" t="s">
        <v>1847</v>
      </c>
      <c r="F905" s="11" t="n">
        <v>23706009</v>
      </c>
      <c r="G905" s="11" t="n">
        <v>6895</v>
      </c>
      <c r="H905" s="11" t="s">
        <v>1847</v>
      </c>
      <c r="I905" s="11" t="n">
        <v>277</v>
      </c>
      <c r="J905" s="11" t="n">
        <v>0</v>
      </c>
      <c r="K905" s="11" t="n">
        <v>0</v>
      </c>
      <c r="L905" s="11" t="n">
        <v>0</v>
      </c>
      <c r="M905" s="11" t="n">
        <v>416</v>
      </c>
      <c r="N905" s="11" t="n">
        <v>0</v>
      </c>
      <c r="O905" s="11" t="n">
        <v>0</v>
      </c>
      <c r="P905" s="11" t="n">
        <v>0</v>
      </c>
      <c r="Q905" s="11" t="n">
        <v>23706009</v>
      </c>
      <c r="R905" s="11" t="s">
        <v>112</v>
      </c>
      <c r="S905" s="11" t="n">
        <v>693</v>
      </c>
      <c r="T905" s="12" t="n">
        <v>5.702756</v>
      </c>
    </row>
    <row r="906" customFormat="false" ht="13.8" hidden="false" customHeight="false" outlineLevel="0" collapsed="false">
      <c r="A906" s="10" t="n">
        <v>54014004</v>
      </c>
      <c r="B906" s="11" t="s">
        <v>1848</v>
      </c>
      <c r="C906" s="11" t="n">
        <v>1632.151766</v>
      </c>
      <c r="D906" s="11" t="n">
        <v>0</v>
      </c>
      <c r="E906" s="11" t="s">
        <v>1849</v>
      </c>
      <c r="F906" s="11" t="n">
        <v>54014004</v>
      </c>
      <c r="G906" s="11" t="n">
        <v>10409</v>
      </c>
      <c r="H906" s="11" t="s">
        <v>1849</v>
      </c>
      <c r="I906" s="11" t="n">
        <v>1643</v>
      </c>
      <c r="J906" s="11" t="n">
        <v>3</v>
      </c>
      <c r="K906" s="11" t="n">
        <v>0</v>
      </c>
      <c r="L906" s="11" t="n">
        <v>0</v>
      </c>
      <c r="M906" s="11" t="n">
        <v>1901</v>
      </c>
      <c r="N906" s="11" t="n">
        <v>0</v>
      </c>
      <c r="O906" s="11" t="n">
        <v>0</v>
      </c>
      <c r="P906" s="11" t="n">
        <v>0</v>
      </c>
      <c r="Q906" s="11" t="n">
        <v>54014004</v>
      </c>
      <c r="R906" s="11" t="s">
        <v>112</v>
      </c>
      <c r="S906" s="11" t="n">
        <v>3547</v>
      </c>
      <c r="T906" s="12" t="n">
        <v>2.173205</v>
      </c>
    </row>
    <row r="907" customFormat="false" ht="13.8" hidden="false" customHeight="false" outlineLevel="0" collapsed="false">
      <c r="A907" s="10" t="n">
        <v>50313001</v>
      </c>
      <c r="B907" s="11" t="s">
        <v>1850</v>
      </c>
      <c r="C907" s="11" t="n">
        <v>227.697022</v>
      </c>
      <c r="D907" s="11" t="n">
        <v>0</v>
      </c>
      <c r="E907" s="11" t="s">
        <v>1851</v>
      </c>
      <c r="F907" s="11" t="n">
        <v>50313001</v>
      </c>
      <c r="G907" s="11" t="n">
        <v>8173</v>
      </c>
      <c r="H907" s="11" t="s">
        <v>1851</v>
      </c>
      <c r="I907" s="11" t="n">
        <v>219</v>
      </c>
      <c r="J907" s="11" t="n">
        <v>0</v>
      </c>
      <c r="K907" s="11" t="n">
        <v>0</v>
      </c>
      <c r="L907" s="11" t="n">
        <v>0</v>
      </c>
      <c r="M907" s="11" t="n">
        <v>220</v>
      </c>
      <c r="N907" s="11" t="n">
        <v>0</v>
      </c>
      <c r="O907" s="11" t="n">
        <v>0</v>
      </c>
      <c r="P907" s="11" t="n">
        <v>0</v>
      </c>
      <c r="Q907" s="11" t="n">
        <v>50313001</v>
      </c>
      <c r="R907" s="11" t="s">
        <v>112</v>
      </c>
      <c r="S907" s="11" t="n">
        <v>439</v>
      </c>
      <c r="T907" s="12" t="n">
        <v>1.928001</v>
      </c>
    </row>
    <row r="908" customFormat="false" ht="13.8" hidden="false" customHeight="false" outlineLevel="0" collapsed="false">
      <c r="A908" s="10" t="n">
        <v>57258004</v>
      </c>
      <c r="B908" s="11" t="s">
        <v>1850</v>
      </c>
      <c r="C908" s="11" t="n">
        <v>65.122053</v>
      </c>
      <c r="D908" s="11" t="n">
        <v>0</v>
      </c>
      <c r="E908" s="11" t="s">
        <v>1852</v>
      </c>
      <c r="F908" s="11" t="n">
        <v>57258004</v>
      </c>
      <c r="G908" s="11" t="n">
        <v>11666</v>
      </c>
      <c r="H908" s="11" t="s">
        <v>1852</v>
      </c>
      <c r="I908" s="11" t="n">
        <v>853</v>
      </c>
      <c r="J908" s="11" t="n">
        <v>0</v>
      </c>
      <c r="K908" s="11" t="n">
        <v>0</v>
      </c>
      <c r="L908" s="11" t="n">
        <v>0</v>
      </c>
      <c r="M908" s="11" t="n">
        <v>933</v>
      </c>
      <c r="N908" s="11" t="n">
        <v>0</v>
      </c>
      <c r="O908" s="11" t="n">
        <v>0</v>
      </c>
      <c r="P908" s="11" t="n">
        <v>0</v>
      </c>
      <c r="Q908" s="11" t="n">
        <v>57258004</v>
      </c>
      <c r="R908" s="11" t="s">
        <v>112</v>
      </c>
      <c r="S908" s="11" t="n">
        <v>1786</v>
      </c>
      <c r="T908" s="12" t="n">
        <v>27.425426</v>
      </c>
    </row>
    <row r="909" customFormat="false" ht="13.8" hidden="false" customHeight="false" outlineLevel="0" collapsed="false">
      <c r="A909" s="10" t="n">
        <v>51103001</v>
      </c>
      <c r="B909" s="11" t="s">
        <v>1853</v>
      </c>
      <c r="C909" s="11" t="n">
        <v>177.161116</v>
      </c>
      <c r="D909" s="11" t="n">
        <v>0</v>
      </c>
      <c r="E909" s="11" t="s">
        <v>1854</v>
      </c>
      <c r="F909" s="11" t="n">
        <v>51103001</v>
      </c>
      <c r="G909" s="11" t="n">
        <v>8560</v>
      </c>
      <c r="H909" s="11" t="s">
        <v>1854</v>
      </c>
      <c r="I909" s="11" t="n">
        <v>2050</v>
      </c>
      <c r="J909" s="11" t="n">
        <v>0</v>
      </c>
      <c r="K909" s="11" t="n">
        <v>0</v>
      </c>
      <c r="L909" s="11" t="n">
        <v>0</v>
      </c>
      <c r="M909" s="11" t="n">
        <v>2398</v>
      </c>
      <c r="N909" s="11" t="n">
        <v>3</v>
      </c>
      <c r="O909" s="11" t="n">
        <v>0</v>
      </c>
      <c r="P909" s="11" t="n">
        <v>0</v>
      </c>
      <c r="Q909" s="11" t="n">
        <v>51103001</v>
      </c>
      <c r="R909" s="11" t="s">
        <v>112</v>
      </c>
      <c r="S909" s="11" t="n">
        <v>4451</v>
      </c>
      <c r="T909" s="12" t="n">
        <v>25.124023</v>
      </c>
    </row>
    <row r="910" customFormat="false" ht="13.8" hidden="false" customHeight="false" outlineLevel="0" collapsed="false">
      <c r="A910" s="10" t="n">
        <v>52012002</v>
      </c>
      <c r="B910" s="11" t="s">
        <v>1855</v>
      </c>
      <c r="C910" s="11" t="n">
        <v>347.214757</v>
      </c>
      <c r="D910" s="11" t="n">
        <v>0</v>
      </c>
      <c r="E910" s="11" t="s">
        <v>1856</v>
      </c>
      <c r="F910" s="11" t="n">
        <v>52012002</v>
      </c>
      <c r="G910" s="11" t="n">
        <v>9127</v>
      </c>
      <c r="H910" s="11" t="s">
        <v>1856</v>
      </c>
      <c r="I910" s="11" t="n">
        <v>301</v>
      </c>
      <c r="J910" s="11" t="n">
        <v>0</v>
      </c>
      <c r="K910" s="11" t="n">
        <v>0</v>
      </c>
      <c r="L910" s="11" t="n">
        <v>0</v>
      </c>
      <c r="M910" s="11" t="n">
        <v>386</v>
      </c>
      <c r="N910" s="11" t="n">
        <v>0</v>
      </c>
      <c r="O910" s="11" t="n">
        <v>0</v>
      </c>
      <c r="P910" s="11" t="n">
        <v>0</v>
      </c>
      <c r="Q910" s="11" t="n">
        <v>52012002</v>
      </c>
      <c r="R910" s="11" t="s">
        <v>112</v>
      </c>
      <c r="S910" s="11" t="n">
        <v>687</v>
      </c>
      <c r="T910" s="12" t="n">
        <v>1.978603</v>
      </c>
    </row>
    <row r="911" customFormat="false" ht="13.8" hidden="false" customHeight="false" outlineLevel="0" collapsed="false">
      <c r="A911" s="10" t="n">
        <v>53803002</v>
      </c>
      <c r="B911" s="11" t="s">
        <v>1857</v>
      </c>
      <c r="C911" s="11" t="n">
        <v>137.346076</v>
      </c>
      <c r="D911" s="11" t="n">
        <v>0</v>
      </c>
      <c r="E911" s="11" t="s">
        <v>1858</v>
      </c>
      <c r="F911" s="11" t="n">
        <v>53803002</v>
      </c>
      <c r="G911" s="11" t="n">
        <v>10236</v>
      </c>
      <c r="H911" s="11" t="s">
        <v>1858</v>
      </c>
      <c r="I911" s="11" t="n">
        <v>190</v>
      </c>
      <c r="J911" s="11" t="n">
        <v>21</v>
      </c>
      <c r="K911" s="11" t="n">
        <v>42</v>
      </c>
      <c r="L911" s="11" t="n">
        <v>552</v>
      </c>
      <c r="M911" s="11" t="n">
        <v>246</v>
      </c>
      <c r="N911" s="11" t="n">
        <v>18</v>
      </c>
      <c r="O911" s="11" t="n">
        <v>61</v>
      </c>
      <c r="P911" s="11" t="n">
        <v>577</v>
      </c>
      <c r="Q911" s="11" t="n">
        <v>53803002</v>
      </c>
      <c r="R911" s="11" t="s">
        <v>112</v>
      </c>
      <c r="S911" s="11" t="n">
        <v>1707</v>
      </c>
      <c r="T911" s="12" t="n">
        <v>12.428458</v>
      </c>
    </row>
    <row r="912" customFormat="false" ht="13.8" hidden="false" customHeight="false" outlineLevel="0" collapsed="false">
      <c r="A912" s="10" t="n">
        <v>52606010</v>
      </c>
      <c r="B912" s="11" t="s">
        <v>1859</v>
      </c>
      <c r="C912" s="11" t="n">
        <v>1314.236404</v>
      </c>
      <c r="D912" s="11" t="n">
        <v>0</v>
      </c>
      <c r="E912" s="11" t="s">
        <v>1860</v>
      </c>
      <c r="F912" s="11" t="n">
        <v>52606010</v>
      </c>
      <c r="G912" s="11" t="n">
        <v>9380</v>
      </c>
      <c r="H912" s="11" t="s">
        <v>1860</v>
      </c>
      <c r="I912" s="11" t="n">
        <v>1495</v>
      </c>
      <c r="J912" s="11" t="n">
        <v>0</v>
      </c>
      <c r="K912" s="11" t="n">
        <v>0</v>
      </c>
      <c r="L912" s="11" t="n">
        <v>0</v>
      </c>
      <c r="M912" s="11" t="n">
        <v>1729</v>
      </c>
      <c r="N912" s="11" t="n">
        <v>0</v>
      </c>
      <c r="O912" s="11" t="n">
        <v>0</v>
      </c>
      <c r="P912" s="11" t="n">
        <v>0</v>
      </c>
      <c r="Q912" s="11" t="n">
        <v>52606010</v>
      </c>
      <c r="R912" s="11" t="s">
        <v>112</v>
      </c>
      <c r="S912" s="11" t="n">
        <v>3224</v>
      </c>
      <c r="T912" s="12" t="n">
        <v>2.453136</v>
      </c>
    </row>
    <row r="913" customFormat="false" ht="13.8" hidden="false" customHeight="false" outlineLevel="0" collapsed="false">
      <c r="A913" s="10" t="n">
        <v>57280007</v>
      </c>
      <c r="B913" s="11" t="s">
        <v>1859</v>
      </c>
      <c r="C913" s="11" t="n">
        <v>51.012781</v>
      </c>
      <c r="D913" s="11" t="n">
        <v>0</v>
      </c>
      <c r="E913" s="11" t="s">
        <v>1861</v>
      </c>
      <c r="F913" s="11" t="n">
        <v>57280007</v>
      </c>
      <c r="G913" s="11" t="n">
        <v>11837</v>
      </c>
      <c r="H913" s="11" t="s">
        <v>1861</v>
      </c>
      <c r="I913" s="11" t="n">
        <v>517</v>
      </c>
      <c r="J913" s="11" t="n">
        <v>0</v>
      </c>
      <c r="K913" s="11" t="n">
        <v>376</v>
      </c>
      <c r="L913" s="11" t="n">
        <v>0</v>
      </c>
      <c r="M913" s="11" t="n">
        <v>476</v>
      </c>
      <c r="N913" s="11" t="n">
        <v>0</v>
      </c>
      <c r="O913" s="11" t="n">
        <v>374</v>
      </c>
      <c r="P913" s="11" t="n">
        <v>3</v>
      </c>
      <c r="Q913" s="11" t="n">
        <v>57280007</v>
      </c>
      <c r="R913" s="11" t="s">
        <v>112</v>
      </c>
      <c r="S913" s="11" t="n">
        <v>1746</v>
      </c>
      <c r="T913" s="12" t="n">
        <v>34.226717</v>
      </c>
    </row>
    <row r="914" customFormat="false" ht="13.8" hidden="false" customHeight="false" outlineLevel="0" collapsed="false">
      <c r="A914" s="10" t="n">
        <v>52404007</v>
      </c>
      <c r="B914" s="11" t="s">
        <v>1862</v>
      </c>
      <c r="C914" s="11" t="n">
        <v>194.407973</v>
      </c>
      <c r="D914" s="11" t="n">
        <v>0</v>
      </c>
      <c r="E914" s="11" t="s">
        <v>1863</v>
      </c>
      <c r="F914" s="11" t="n">
        <v>52404007</v>
      </c>
      <c r="G914" s="11" t="n">
        <v>9308</v>
      </c>
      <c r="H914" s="11" t="s">
        <v>1863</v>
      </c>
      <c r="I914" s="11" t="n">
        <v>256</v>
      </c>
      <c r="J914" s="11" t="n">
        <v>365</v>
      </c>
      <c r="K914" s="11" t="n">
        <v>39</v>
      </c>
      <c r="L914" s="11" t="n">
        <v>87</v>
      </c>
      <c r="M914" s="11" t="n">
        <v>347</v>
      </c>
      <c r="N914" s="11" t="n">
        <v>452</v>
      </c>
      <c r="O914" s="11" t="n">
        <v>56</v>
      </c>
      <c r="P914" s="11" t="n">
        <v>87</v>
      </c>
      <c r="Q914" s="11" t="n">
        <v>52404007</v>
      </c>
      <c r="R914" s="11" t="s">
        <v>112</v>
      </c>
      <c r="S914" s="11" t="n">
        <v>1689</v>
      </c>
      <c r="T914" s="12" t="n">
        <v>8.687915</v>
      </c>
    </row>
    <row r="915" customFormat="false" ht="13.8" hidden="false" customHeight="false" outlineLevel="0" collapsed="false">
      <c r="A915" s="10" t="n">
        <v>50635002</v>
      </c>
      <c r="B915" s="11" t="s">
        <v>1864</v>
      </c>
      <c r="C915" s="11" t="n">
        <v>378.35281</v>
      </c>
      <c r="D915" s="11" t="n">
        <v>0</v>
      </c>
      <c r="E915" s="11" t="s">
        <v>1865</v>
      </c>
      <c r="F915" s="11" t="n">
        <v>50635002</v>
      </c>
      <c r="G915" s="11" t="n">
        <v>8388</v>
      </c>
      <c r="H915" s="11" t="s">
        <v>1865</v>
      </c>
      <c r="I915" s="11" t="n">
        <v>609</v>
      </c>
      <c r="J915" s="11" t="n">
        <v>0</v>
      </c>
      <c r="K915" s="11" t="n">
        <v>0</v>
      </c>
      <c r="L915" s="11" t="n">
        <v>0</v>
      </c>
      <c r="M915" s="11" t="n">
        <v>761</v>
      </c>
      <c r="N915" s="11" t="n">
        <v>0</v>
      </c>
      <c r="O915" s="11" t="n">
        <v>0</v>
      </c>
      <c r="P915" s="11" t="n">
        <v>7</v>
      </c>
      <c r="Q915" s="11" t="n">
        <v>50635002</v>
      </c>
      <c r="R915" s="11" t="s">
        <v>112</v>
      </c>
      <c r="S915" s="11" t="n">
        <v>1377</v>
      </c>
      <c r="T915" s="12" t="n">
        <v>3.63946</v>
      </c>
    </row>
    <row r="916" customFormat="false" ht="13.8" hidden="false" customHeight="false" outlineLevel="0" collapsed="false">
      <c r="A916" s="10" t="n">
        <v>50635003</v>
      </c>
      <c r="B916" s="11" t="s">
        <v>1866</v>
      </c>
      <c r="C916" s="11" t="n">
        <v>210.116191</v>
      </c>
      <c r="D916" s="11" t="n">
        <v>0</v>
      </c>
      <c r="E916" s="11" t="s">
        <v>1867</v>
      </c>
      <c r="F916" s="11" t="n">
        <v>50635003</v>
      </c>
      <c r="G916" s="11" t="n">
        <v>8389</v>
      </c>
      <c r="H916" s="11" t="s">
        <v>1867</v>
      </c>
      <c r="I916" s="11" t="n">
        <v>250</v>
      </c>
      <c r="J916" s="11" t="n">
        <v>0</v>
      </c>
      <c r="K916" s="11" t="n">
        <v>0</v>
      </c>
      <c r="L916" s="11" t="n">
        <v>14</v>
      </c>
      <c r="M916" s="11" t="n">
        <v>268</v>
      </c>
      <c r="N916" s="11" t="n">
        <v>0</v>
      </c>
      <c r="O916" s="11" t="n">
        <v>0</v>
      </c>
      <c r="P916" s="11" t="n">
        <v>6</v>
      </c>
      <c r="Q916" s="11" t="n">
        <v>50635003</v>
      </c>
      <c r="R916" s="11" t="s">
        <v>112</v>
      </c>
      <c r="S916" s="11" t="n">
        <v>538</v>
      </c>
      <c r="T916" s="12" t="n">
        <v>2.560488</v>
      </c>
    </row>
    <row r="917" customFormat="false" ht="13.8" hidden="false" customHeight="false" outlineLevel="0" collapsed="false">
      <c r="A917" s="10" t="n">
        <v>53307001</v>
      </c>
      <c r="B917" s="11" t="s">
        <v>1868</v>
      </c>
      <c r="C917" s="11" t="n">
        <v>4996.584333</v>
      </c>
      <c r="D917" s="11" t="n">
        <v>0</v>
      </c>
      <c r="E917" s="11" t="s">
        <v>1869</v>
      </c>
      <c r="F917" s="11" t="n">
        <v>53307001</v>
      </c>
      <c r="G917" s="11" t="n">
        <v>9995</v>
      </c>
      <c r="H917" s="11" t="s">
        <v>1869</v>
      </c>
      <c r="I917" s="11" t="n">
        <v>1804</v>
      </c>
      <c r="J917" s="11" t="n">
        <v>0</v>
      </c>
      <c r="K917" s="11" t="n">
        <v>0</v>
      </c>
      <c r="L917" s="11" t="n">
        <v>0</v>
      </c>
      <c r="M917" s="11" t="n">
        <v>2218</v>
      </c>
      <c r="N917" s="11" t="n">
        <v>0</v>
      </c>
      <c r="O917" s="11" t="n">
        <v>0</v>
      </c>
      <c r="P917" s="11" t="n">
        <v>3</v>
      </c>
      <c r="Q917" s="11" t="n">
        <v>53307001</v>
      </c>
      <c r="R917" s="11" t="s">
        <v>112</v>
      </c>
      <c r="S917" s="11" t="n">
        <v>4025</v>
      </c>
      <c r="T917" s="12" t="n">
        <v>0.80555</v>
      </c>
    </row>
    <row r="918" customFormat="false" ht="13.8" hidden="false" customHeight="false" outlineLevel="0" collapsed="false">
      <c r="A918" s="10" t="n">
        <v>57262002</v>
      </c>
      <c r="B918" s="11" t="s">
        <v>1870</v>
      </c>
      <c r="C918" s="11" t="n">
        <v>200.931589</v>
      </c>
      <c r="D918" s="11" t="n">
        <v>0</v>
      </c>
      <c r="E918" s="11" t="s">
        <v>1871</v>
      </c>
      <c r="F918" s="11" t="n">
        <v>57262002</v>
      </c>
      <c r="G918" s="11" t="n">
        <v>11686</v>
      </c>
      <c r="H918" s="11" t="s">
        <v>1871</v>
      </c>
      <c r="I918" s="11" t="n">
        <v>36</v>
      </c>
      <c r="J918" s="11" t="n">
        <v>0</v>
      </c>
      <c r="K918" s="11" t="n">
        <v>3</v>
      </c>
      <c r="L918" s="11" t="n">
        <v>3</v>
      </c>
      <c r="M918" s="11" t="n">
        <v>13</v>
      </c>
      <c r="N918" s="11" t="n">
        <v>0</v>
      </c>
      <c r="O918" s="11" t="n">
        <v>3</v>
      </c>
      <c r="P918" s="11" t="n">
        <v>9</v>
      </c>
      <c r="Q918" s="11" t="n">
        <v>57262002</v>
      </c>
      <c r="R918" s="11" t="s">
        <v>112</v>
      </c>
      <c r="S918" s="11" t="n">
        <v>67</v>
      </c>
      <c r="T918" s="12" t="n">
        <v>0.333447</v>
      </c>
    </row>
    <row r="919" customFormat="false" ht="13.8" hidden="false" customHeight="false" outlineLevel="0" collapsed="false">
      <c r="A919" s="10" t="n">
        <v>54517002</v>
      </c>
      <c r="B919" s="11" t="s">
        <v>1872</v>
      </c>
      <c r="C919" s="11" t="n">
        <v>663.166152</v>
      </c>
      <c r="D919" s="11" t="n">
        <v>0</v>
      </c>
      <c r="E919" s="11" t="s">
        <v>1873</v>
      </c>
      <c r="F919" s="11" t="n">
        <v>54517002</v>
      </c>
      <c r="G919" s="11" t="n">
        <v>10923</v>
      </c>
      <c r="H919" s="11" t="s">
        <v>1873</v>
      </c>
      <c r="I919" s="11" t="n">
        <v>219</v>
      </c>
      <c r="J919" s="11" t="n">
        <v>0</v>
      </c>
      <c r="K919" s="11" t="n">
        <v>28</v>
      </c>
      <c r="L919" s="11" t="n">
        <v>0</v>
      </c>
      <c r="M919" s="11" t="n">
        <v>291</v>
      </c>
      <c r="N919" s="11" t="n">
        <v>0</v>
      </c>
      <c r="O919" s="11" t="n">
        <v>27</v>
      </c>
      <c r="P919" s="11" t="n">
        <v>0</v>
      </c>
      <c r="Q919" s="11" t="n">
        <v>54517002</v>
      </c>
      <c r="R919" s="11" t="s">
        <v>112</v>
      </c>
      <c r="S919" s="11" t="n">
        <v>565</v>
      </c>
      <c r="T919" s="12" t="n">
        <v>0.851974</v>
      </c>
    </row>
    <row r="920" customFormat="false" ht="13.8" hidden="false" customHeight="false" outlineLevel="0" collapsed="false">
      <c r="A920" s="10" t="n">
        <v>57214006</v>
      </c>
      <c r="B920" s="11" t="s">
        <v>1874</v>
      </c>
      <c r="C920" s="11" t="n">
        <v>21.2873</v>
      </c>
      <c r="D920" s="11" t="n">
        <v>0</v>
      </c>
      <c r="E920" s="11" t="s">
        <v>1875</v>
      </c>
      <c r="F920" s="11" t="n">
        <v>57214006</v>
      </c>
      <c r="G920" s="11" t="n">
        <v>11280</v>
      </c>
      <c r="H920" s="11" t="s">
        <v>1875</v>
      </c>
      <c r="I920" s="11" t="n">
        <v>333</v>
      </c>
      <c r="J920" s="11" t="n">
        <v>0</v>
      </c>
      <c r="K920" s="11" t="n">
        <v>0</v>
      </c>
      <c r="L920" s="11" t="n">
        <v>0</v>
      </c>
      <c r="M920" s="11" t="n">
        <v>419</v>
      </c>
      <c r="N920" s="11" t="n">
        <v>0</v>
      </c>
      <c r="O920" s="11" t="n">
        <v>0</v>
      </c>
      <c r="P920" s="11" t="n">
        <v>0</v>
      </c>
      <c r="Q920" s="11" t="n">
        <v>57214006</v>
      </c>
      <c r="R920" s="11" t="s">
        <v>112</v>
      </c>
      <c r="S920" s="11" t="n">
        <v>752</v>
      </c>
      <c r="T920" s="12" t="n">
        <v>35.326228</v>
      </c>
    </row>
    <row r="921" customFormat="false" ht="13.8" hidden="false" customHeight="false" outlineLevel="0" collapsed="false">
      <c r="A921" s="10" t="n">
        <v>51503003</v>
      </c>
      <c r="B921" s="11" t="s">
        <v>1876</v>
      </c>
      <c r="C921" s="11" t="n">
        <v>880.413927</v>
      </c>
      <c r="D921" s="11" t="n">
        <v>0</v>
      </c>
      <c r="E921" s="11" t="s">
        <v>1877</v>
      </c>
      <c r="F921" s="11" t="n">
        <v>51503003</v>
      </c>
      <c r="G921" s="11" t="n">
        <v>8809</v>
      </c>
      <c r="H921" s="11" t="s">
        <v>1877</v>
      </c>
      <c r="I921" s="11" t="n">
        <v>225</v>
      </c>
      <c r="J921" s="11" t="n">
        <v>0</v>
      </c>
      <c r="K921" s="11" t="n">
        <v>0</v>
      </c>
      <c r="L921" s="11" t="n">
        <v>0</v>
      </c>
      <c r="M921" s="11" t="n">
        <v>299</v>
      </c>
      <c r="N921" s="11" t="n">
        <v>0</v>
      </c>
      <c r="O921" s="11" t="n">
        <v>0</v>
      </c>
      <c r="P921" s="11" t="n">
        <v>0</v>
      </c>
      <c r="Q921" s="11" t="n">
        <v>51503003</v>
      </c>
      <c r="R921" s="11" t="s">
        <v>112</v>
      </c>
      <c r="S921" s="11" t="n">
        <v>524</v>
      </c>
      <c r="T921" s="12" t="n">
        <v>0.595175</v>
      </c>
    </row>
    <row r="922" customFormat="false" ht="13.8" hidden="false" customHeight="false" outlineLevel="0" collapsed="false">
      <c r="A922" s="10" t="n">
        <v>23717002</v>
      </c>
      <c r="B922" s="11" t="s">
        <v>1878</v>
      </c>
      <c r="C922" s="11" t="n">
        <v>384.975078</v>
      </c>
      <c r="D922" s="11" t="n">
        <v>0</v>
      </c>
      <c r="E922" s="11" t="s">
        <v>1879</v>
      </c>
      <c r="F922" s="11" t="n">
        <v>23717002</v>
      </c>
      <c r="G922" s="11" t="n">
        <v>6987</v>
      </c>
      <c r="H922" s="11" t="s">
        <v>1879</v>
      </c>
      <c r="I922" s="11" t="n">
        <v>311</v>
      </c>
      <c r="J922" s="11" t="n">
        <v>0</v>
      </c>
      <c r="K922" s="11" t="n">
        <v>0</v>
      </c>
      <c r="L922" s="11" t="n">
        <v>0</v>
      </c>
      <c r="M922" s="11" t="n">
        <v>312</v>
      </c>
      <c r="N922" s="11" t="n">
        <v>0</v>
      </c>
      <c r="O922" s="11" t="n">
        <v>0</v>
      </c>
      <c r="P922" s="11" t="n">
        <v>3</v>
      </c>
      <c r="Q922" s="11" t="n">
        <v>23717002</v>
      </c>
      <c r="R922" s="11" t="s">
        <v>112</v>
      </c>
      <c r="S922" s="11" t="n">
        <v>626</v>
      </c>
      <c r="T922" s="12" t="n">
        <v>1.626079</v>
      </c>
    </row>
    <row r="923" customFormat="false" ht="13.8" hidden="false" customHeight="false" outlineLevel="0" collapsed="false">
      <c r="A923" s="10" t="n">
        <v>57271006</v>
      </c>
      <c r="B923" s="11" t="s">
        <v>1880</v>
      </c>
      <c r="C923" s="11" t="n">
        <v>53.575525</v>
      </c>
      <c r="D923" s="11" t="n">
        <v>0</v>
      </c>
      <c r="E923" s="11" t="s">
        <v>1881</v>
      </c>
      <c r="F923" s="11" t="n">
        <v>57271006</v>
      </c>
      <c r="G923" s="11" t="n">
        <v>11764</v>
      </c>
      <c r="H923" s="11" t="s">
        <v>1881</v>
      </c>
      <c r="I923" s="11" t="n">
        <v>27</v>
      </c>
      <c r="J923" s="11" t="n">
        <v>0</v>
      </c>
      <c r="K923" s="11" t="n">
        <v>53</v>
      </c>
      <c r="L923" s="11" t="n">
        <v>393</v>
      </c>
      <c r="M923" s="11" t="n">
        <v>53</v>
      </c>
      <c r="N923" s="11" t="n">
        <v>3</v>
      </c>
      <c r="O923" s="11" t="n">
        <v>52</v>
      </c>
      <c r="P923" s="11" t="n">
        <v>384</v>
      </c>
      <c r="Q923" s="11" t="n">
        <v>57271006</v>
      </c>
      <c r="R923" s="11" t="s">
        <v>112</v>
      </c>
      <c r="S923" s="11" t="n">
        <v>965</v>
      </c>
      <c r="T923" s="12" t="n">
        <v>18.011956</v>
      </c>
    </row>
    <row r="924" customFormat="false" ht="13.8" hidden="false" customHeight="false" outlineLevel="0" collapsed="false">
      <c r="A924" s="10" t="n">
        <v>50711001</v>
      </c>
      <c r="B924" s="11" t="s">
        <v>1882</v>
      </c>
      <c r="C924" s="11" t="n">
        <v>3042.4275</v>
      </c>
      <c r="D924" s="11" t="n">
        <v>0</v>
      </c>
      <c r="E924" s="11" t="s">
        <v>1883</v>
      </c>
      <c r="F924" s="11" t="n">
        <v>50711001</v>
      </c>
      <c r="G924" s="11" t="n">
        <v>8449</v>
      </c>
      <c r="H924" s="11" t="s">
        <v>1883</v>
      </c>
      <c r="I924" s="11" t="n">
        <v>2679</v>
      </c>
      <c r="J924" s="11" t="n">
        <v>3</v>
      </c>
      <c r="K924" s="11" t="n">
        <v>4</v>
      </c>
      <c r="L924" s="11" t="n">
        <v>0</v>
      </c>
      <c r="M924" s="11" t="n">
        <v>3491</v>
      </c>
      <c r="N924" s="11" t="n">
        <v>0</v>
      </c>
      <c r="O924" s="11" t="n">
        <v>4</v>
      </c>
      <c r="P924" s="11" t="n">
        <v>0</v>
      </c>
      <c r="Q924" s="11" t="n">
        <v>50711001</v>
      </c>
      <c r="R924" s="11" t="s">
        <v>112</v>
      </c>
      <c r="S924" s="11" t="n">
        <v>6181</v>
      </c>
      <c r="T924" s="12" t="n">
        <v>2.031601</v>
      </c>
    </row>
    <row r="925" customFormat="false" ht="13.8" hidden="false" customHeight="false" outlineLevel="0" collapsed="false">
      <c r="A925" s="10" t="n">
        <v>54509002</v>
      </c>
      <c r="B925" s="11" t="s">
        <v>1882</v>
      </c>
      <c r="C925" s="11" t="n">
        <v>392.869422</v>
      </c>
      <c r="D925" s="11" t="n">
        <v>0</v>
      </c>
      <c r="E925" s="11" t="s">
        <v>1884</v>
      </c>
      <c r="F925" s="11" t="n">
        <v>54509002</v>
      </c>
      <c r="G925" s="11" t="n">
        <v>10885</v>
      </c>
      <c r="H925" s="11" t="s">
        <v>1884</v>
      </c>
      <c r="I925" s="11" t="n">
        <v>432</v>
      </c>
      <c r="J925" s="11" t="n">
        <v>0</v>
      </c>
      <c r="K925" s="11" t="n">
        <v>0</v>
      </c>
      <c r="L925" s="11" t="n">
        <v>0</v>
      </c>
      <c r="M925" s="11" t="n">
        <v>510</v>
      </c>
      <c r="N925" s="11" t="n">
        <v>0</v>
      </c>
      <c r="O925" s="11" t="n">
        <v>0</v>
      </c>
      <c r="P925" s="11" t="n">
        <v>0</v>
      </c>
      <c r="Q925" s="11" t="n">
        <v>54509002</v>
      </c>
      <c r="R925" s="11" t="s">
        <v>112</v>
      </c>
      <c r="S925" s="11" t="n">
        <v>942</v>
      </c>
      <c r="T925" s="12" t="n">
        <v>2.397743</v>
      </c>
    </row>
    <row r="926" customFormat="false" ht="13.8" hidden="false" customHeight="false" outlineLevel="0" collapsed="false">
      <c r="A926" s="10" t="n">
        <v>53810008</v>
      </c>
      <c r="B926" s="11" t="s">
        <v>1885</v>
      </c>
      <c r="C926" s="11" t="n">
        <v>213.813384</v>
      </c>
      <c r="D926" s="11" t="n">
        <v>0</v>
      </c>
      <c r="E926" s="11" t="s">
        <v>1886</v>
      </c>
      <c r="F926" s="11" t="n">
        <v>53810008</v>
      </c>
      <c r="G926" s="11" t="n">
        <v>10275</v>
      </c>
      <c r="H926" s="11" t="s">
        <v>1886</v>
      </c>
      <c r="I926" s="11" t="n">
        <v>456</v>
      </c>
      <c r="J926" s="11" t="n">
        <v>24</v>
      </c>
      <c r="K926" s="11" t="n">
        <v>70</v>
      </c>
      <c r="L926" s="11" t="n">
        <v>139</v>
      </c>
      <c r="M926" s="11" t="n">
        <v>357</v>
      </c>
      <c r="N926" s="11" t="n">
        <v>8</v>
      </c>
      <c r="O926" s="11" t="n">
        <v>60</v>
      </c>
      <c r="P926" s="11" t="n">
        <v>147</v>
      </c>
      <c r="Q926" s="11" t="n">
        <v>53810008</v>
      </c>
      <c r="R926" s="11" t="s">
        <v>112</v>
      </c>
      <c r="S926" s="11" t="n">
        <v>1261</v>
      </c>
      <c r="T926" s="12" t="n">
        <v>5.897666</v>
      </c>
    </row>
    <row r="927" customFormat="false" ht="13.8" hidden="false" customHeight="false" outlineLevel="0" collapsed="false">
      <c r="A927" s="10" t="n">
        <v>52404008</v>
      </c>
      <c r="B927" s="11" t="s">
        <v>1887</v>
      </c>
      <c r="C927" s="11" t="n">
        <v>35.033511</v>
      </c>
      <c r="D927" s="11" t="n">
        <v>0</v>
      </c>
      <c r="E927" s="11" t="s">
        <v>1888</v>
      </c>
      <c r="F927" s="11" t="n">
        <v>52404008</v>
      </c>
      <c r="G927" s="11" t="n">
        <v>9309</v>
      </c>
      <c r="H927" s="11" t="s">
        <v>1888</v>
      </c>
      <c r="I927" s="11" t="n">
        <v>17</v>
      </c>
      <c r="J927" s="11" t="n">
        <v>8</v>
      </c>
      <c r="K927" s="11" t="n">
        <v>387</v>
      </c>
      <c r="L927" s="11" t="n">
        <v>0</v>
      </c>
      <c r="M927" s="11" t="n">
        <v>26</v>
      </c>
      <c r="N927" s="11" t="n">
        <v>6</v>
      </c>
      <c r="O927" s="11" t="n">
        <v>398</v>
      </c>
      <c r="P927" s="11" t="n">
        <v>0</v>
      </c>
      <c r="Q927" s="11" t="n">
        <v>52404008</v>
      </c>
      <c r="R927" s="11" t="s">
        <v>112</v>
      </c>
      <c r="S927" s="11" t="n">
        <v>842</v>
      </c>
      <c r="T927" s="12" t="n">
        <v>24.034131</v>
      </c>
    </row>
    <row r="928" customFormat="false" ht="13.8" hidden="false" customHeight="false" outlineLevel="0" collapsed="false">
      <c r="A928" s="10" t="n">
        <v>52404009</v>
      </c>
      <c r="B928" s="11" t="s">
        <v>1889</v>
      </c>
      <c r="C928" s="11" t="n">
        <v>120.302002</v>
      </c>
      <c r="D928" s="11" t="n">
        <v>0</v>
      </c>
      <c r="E928" s="11" t="s">
        <v>1890</v>
      </c>
      <c r="F928" s="11" t="n">
        <v>52404009</v>
      </c>
      <c r="G928" s="11" t="n">
        <v>9310</v>
      </c>
      <c r="H928" s="11" t="s">
        <v>1890</v>
      </c>
      <c r="I928" s="11" t="n">
        <v>202</v>
      </c>
      <c r="J928" s="11" t="n">
        <v>23</v>
      </c>
      <c r="K928" s="11" t="n">
        <v>735</v>
      </c>
      <c r="L928" s="11" t="n">
        <v>9</v>
      </c>
      <c r="M928" s="11" t="n">
        <v>215</v>
      </c>
      <c r="N928" s="11" t="n">
        <v>14</v>
      </c>
      <c r="O928" s="11" t="n">
        <v>728</v>
      </c>
      <c r="P928" s="11" t="n">
        <v>0</v>
      </c>
      <c r="Q928" s="11" t="n">
        <v>52404009</v>
      </c>
      <c r="R928" s="11" t="s">
        <v>112</v>
      </c>
      <c r="S928" s="11" t="n">
        <v>1926</v>
      </c>
      <c r="T928" s="12" t="n">
        <v>16.009709</v>
      </c>
    </row>
    <row r="929" customFormat="false" ht="13.8" hidden="false" customHeight="false" outlineLevel="0" collapsed="false">
      <c r="A929" s="10" t="n">
        <v>57271007</v>
      </c>
      <c r="B929" s="11" t="s">
        <v>1891</v>
      </c>
      <c r="C929" s="11" t="n">
        <v>25.235637</v>
      </c>
      <c r="D929" s="11" t="n">
        <v>0</v>
      </c>
      <c r="E929" s="11" t="s">
        <v>1892</v>
      </c>
      <c r="F929" s="11" t="n">
        <v>57271007</v>
      </c>
      <c r="G929" s="11" t="n">
        <v>11765</v>
      </c>
      <c r="H929" s="11" t="s">
        <v>1892</v>
      </c>
      <c r="I929" s="11" t="n">
        <v>30</v>
      </c>
      <c r="J929" s="11" t="n">
        <v>0</v>
      </c>
      <c r="K929" s="11" t="n">
        <v>6</v>
      </c>
      <c r="L929" s="11" t="n">
        <v>46</v>
      </c>
      <c r="M929" s="11" t="n">
        <v>30</v>
      </c>
      <c r="N929" s="11" t="n">
        <v>0</v>
      </c>
      <c r="O929" s="11" t="n">
        <v>6</v>
      </c>
      <c r="P929" s="11" t="n">
        <v>50</v>
      </c>
      <c r="Q929" s="11" t="n">
        <v>57271007</v>
      </c>
      <c r="R929" s="11" t="s">
        <v>112</v>
      </c>
      <c r="S929" s="11" t="n">
        <v>168</v>
      </c>
      <c r="T929" s="12" t="n">
        <v>6.657252</v>
      </c>
    </row>
    <row r="930" customFormat="false" ht="13.8" hidden="false" customHeight="false" outlineLevel="0" collapsed="false">
      <c r="A930" s="10" t="n">
        <v>51003004</v>
      </c>
      <c r="B930" s="11" t="s">
        <v>1893</v>
      </c>
      <c r="C930" s="11" t="n">
        <v>548.882237</v>
      </c>
      <c r="D930" s="11" t="n">
        <v>0</v>
      </c>
      <c r="E930" s="11" t="s">
        <v>1894</v>
      </c>
      <c r="F930" s="11" t="n">
        <v>51003004</v>
      </c>
      <c r="G930" s="11" t="n">
        <v>8507</v>
      </c>
      <c r="H930" s="11" t="s">
        <v>1894</v>
      </c>
      <c r="I930" s="11" t="n">
        <v>126</v>
      </c>
      <c r="J930" s="11" t="n">
        <v>0</v>
      </c>
      <c r="K930" s="11" t="n">
        <v>0</v>
      </c>
      <c r="L930" s="11" t="n">
        <v>0</v>
      </c>
      <c r="M930" s="11" t="n">
        <v>136</v>
      </c>
      <c r="N930" s="11" t="n">
        <v>0</v>
      </c>
      <c r="O930" s="11" t="n">
        <v>0</v>
      </c>
      <c r="P930" s="11" t="n">
        <v>0</v>
      </c>
      <c r="Q930" s="11" t="n">
        <v>51003004</v>
      </c>
      <c r="R930" s="11" t="s">
        <v>112</v>
      </c>
      <c r="S930" s="11" t="n">
        <v>262</v>
      </c>
      <c r="T930" s="12" t="n">
        <v>0.477334</v>
      </c>
    </row>
    <row r="931" customFormat="false" ht="13.8" hidden="false" customHeight="false" outlineLevel="0" collapsed="false">
      <c r="A931" s="10" t="n">
        <v>51505002</v>
      </c>
      <c r="B931" s="11" t="s">
        <v>1895</v>
      </c>
      <c r="C931" s="11" t="n">
        <v>3291.590812</v>
      </c>
      <c r="D931" s="11" t="n">
        <v>0</v>
      </c>
      <c r="E931" s="11" t="s">
        <v>1896</v>
      </c>
      <c r="F931" s="11" t="n">
        <v>51505002</v>
      </c>
      <c r="G931" s="11" t="n">
        <v>8817</v>
      </c>
      <c r="H931" s="11" t="s">
        <v>1896</v>
      </c>
      <c r="I931" s="11" t="n">
        <v>722</v>
      </c>
      <c r="J931" s="11" t="n">
        <v>0</v>
      </c>
      <c r="K931" s="11" t="n">
        <v>0</v>
      </c>
      <c r="L931" s="11" t="n">
        <v>0</v>
      </c>
      <c r="M931" s="11" t="n">
        <v>958</v>
      </c>
      <c r="N931" s="11" t="n">
        <v>0</v>
      </c>
      <c r="O931" s="11" t="n">
        <v>0</v>
      </c>
      <c r="P931" s="11" t="n">
        <v>0</v>
      </c>
      <c r="Q931" s="11" t="n">
        <v>51505002</v>
      </c>
      <c r="R931" s="11" t="s">
        <v>112</v>
      </c>
      <c r="S931" s="11" t="n">
        <v>1680</v>
      </c>
      <c r="T931" s="12" t="n">
        <v>0.510392</v>
      </c>
    </row>
    <row r="932" customFormat="false" ht="13.8" hidden="false" customHeight="false" outlineLevel="0" collapsed="false">
      <c r="A932" s="10" t="n">
        <v>57280008</v>
      </c>
      <c r="B932" s="11" t="s">
        <v>1897</v>
      </c>
      <c r="C932" s="11" t="n">
        <v>22.547279</v>
      </c>
      <c r="D932" s="11" t="n">
        <v>0</v>
      </c>
      <c r="E932" s="11" t="s">
        <v>1898</v>
      </c>
      <c r="F932" s="11" t="n">
        <v>57280008</v>
      </c>
      <c r="G932" s="11" t="n">
        <v>11838</v>
      </c>
      <c r="H932" s="11" t="s">
        <v>1898</v>
      </c>
      <c r="I932" s="11" t="n">
        <v>9</v>
      </c>
      <c r="J932" s="11" t="n">
        <v>0</v>
      </c>
      <c r="K932" s="11" t="n">
        <v>1301</v>
      </c>
      <c r="L932" s="11" t="n">
        <v>0</v>
      </c>
      <c r="M932" s="11" t="n">
        <v>15</v>
      </c>
      <c r="N932" s="11" t="n">
        <v>3</v>
      </c>
      <c r="O932" s="11" t="n">
        <v>1438</v>
      </c>
      <c r="P932" s="11" t="n">
        <v>0</v>
      </c>
      <c r="Q932" s="11" t="n">
        <v>57280008</v>
      </c>
      <c r="R932" s="11" t="s">
        <v>112</v>
      </c>
      <c r="S932" s="11" t="n">
        <v>2766</v>
      </c>
      <c r="T932" s="12" t="n">
        <v>122.675555</v>
      </c>
    </row>
    <row r="933" customFormat="false" ht="13.8" hidden="false" customHeight="false" outlineLevel="0" collapsed="false">
      <c r="A933" s="10" t="n">
        <v>52604005</v>
      </c>
      <c r="B933" s="11" t="s">
        <v>1899</v>
      </c>
      <c r="C933" s="11" t="n">
        <v>732.382939</v>
      </c>
      <c r="D933" s="11" t="n">
        <v>0</v>
      </c>
      <c r="E933" s="11" t="s">
        <v>1900</v>
      </c>
      <c r="F933" s="11" t="n">
        <v>52604005</v>
      </c>
      <c r="G933" s="11" t="n">
        <v>9362</v>
      </c>
      <c r="H933" s="11" t="s">
        <v>1900</v>
      </c>
      <c r="I933" s="11" t="n">
        <v>766</v>
      </c>
      <c r="J933" s="11" t="n">
        <v>0</v>
      </c>
      <c r="K933" s="11" t="n">
        <v>0</v>
      </c>
      <c r="L933" s="11" t="n">
        <v>0</v>
      </c>
      <c r="M933" s="11" t="n">
        <v>802</v>
      </c>
      <c r="N933" s="11" t="n">
        <v>0</v>
      </c>
      <c r="O933" s="11" t="n">
        <v>0</v>
      </c>
      <c r="P933" s="11" t="n">
        <v>0</v>
      </c>
      <c r="Q933" s="11" t="n">
        <v>52604005</v>
      </c>
      <c r="R933" s="11" t="s">
        <v>112</v>
      </c>
      <c r="S933" s="11" t="n">
        <v>1568</v>
      </c>
      <c r="T933" s="12" t="n">
        <v>2.140956</v>
      </c>
    </row>
    <row r="934" customFormat="false" ht="13.8" hidden="false" customHeight="false" outlineLevel="0" collapsed="false">
      <c r="A934" s="10" t="n">
        <v>23704000</v>
      </c>
      <c r="B934" s="11" t="s">
        <v>1901</v>
      </c>
      <c r="C934" s="11" t="n">
        <v>17034.363574</v>
      </c>
      <c r="D934" s="11" t="n">
        <v>0</v>
      </c>
      <c r="E934" s="11" t="s">
        <v>1902</v>
      </c>
      <c r="F934" s="11" t="n">
        <v>23704000</v>
      </c>
      <c r="G934" s="11" t="n">
        <v>6860</v>
      </c>
      <c r="H934" s="11" t="s">
        <v>1902</v>
      </c>
      <c r="I934" s="11" t="n">
        <v>720</v>
      </c>
      <c r="J934" s="11" t="n">
        <v>0</v>
      </c>
      <c r="K934" s="11" t="n">
        <v>0</v>
      </c>
      <c r="L934" s="11" t="n">
        <v>3</v>
      </c>
      <c r="M934" s="11" t="n">
        <v>908</v>
      </c>
      <c r="N934" s="11" t="n">
        <v>0</v>
      </c>
      <c r="O934" s="11" t="n">
        <v>0</v>
      </c>
      <c r="P934" s="11" t="n">
        <v>0</v>
      </c>
      <c r="Q934" s="11" t="n">
        <v>23704000</v>
      </c>
      <c r="R934" s="11" t="s">
        <v>112</v>
      </c>
      <c r="S934" s="11" t="n">
        <v>1631</v>
      </c>
      <c r="T934" s="12" t="n">
        <v>0.095748</v>
      </c>
    </row>
    <row r="935" customFormat="false" ht="13.8" hidden="false" customHeight="false" outlineLevel="0" collapsed="false">
      <c r="A935" s="10" t="n">
        <v>57225000</v>
      </c>
      <c r="B935" s="11" t="s">
        <v>1903</v>
      </c>
      <c r="C935" s="11" t="n">
        <v>345.810508</v>
      </c>
      <c r="D935" s="11" t="n">
        <v>0</v>
      </c>
      <c r="E935" s="11" t="s">
        <v>1904</v>
      </c>
      <c r="F935" s="11" t="n">
        <v>57225000</v>
      </c>
      <c r="G935" s="11" t="n">
        <v>11457</v>
      </c>
      <c r="H935" s="11" t="s">
        <v>1904</v>
      </c>
      <c r="I935" s="11" t="n">
        <v>13754</v>
      </c>
      <c r="J935" s="11" t="n">
        <v>0</v>
      </c>
      <c r="K935" s="11" t="n">
        <v>3</v>
      </c>
      <c r="L935" s="11" t="n">
        <v>3</v>
      </c>
      <c r="M935" s="11" t="n">
        <v>14992</v>
      </c>
      <c r="N935" s="11" t="n">
        <v>3</v>
      </c>
      <c r="O935" s="11" t="n">
        <v>0</v>
      </c>
      <c r="P935" s="11" t="n">
        <v>0</v>
      </c>
      <c r="Q935" s="11" t="n">
        <v>57225000</v>
      </c>
      <c r="R935" s="11" t="s">
        <v>112</v>
      </c>
      <c r="S935" s="11" t="n">
        <v>28755</v>
      </c>
      <c r="T935" s="12" t="n">
        <v>83.152476</v>
      </c>
    </row>
    <row r="936" customFormat="false" ht="13.8" hidden="false" customHeight="false" outlineLevel="0" collapsed="false">
      <c r="A936" s="10" t="n">
        <v>51601007</v>
      </c>
      <c r="B936" s="11" t="s">
        <v>1905</v>
      </c>
      <c r="C936" s="11" t="n">
        <v>225.729479</v>
      </c>
      <c r="D936" s="11" t="n">
        <v>0</v>
      </c>
      <c r="E936" s="11" t="s">
        <v>1906</v>
      </c>
      <c r="F936" s="11" t="n">
        <v>51601007</v>
      </c>
      <c r="G936" s="11" t="n">
        <v>8888</v>
      </c>
      <c r="H936" s="11" t="s">
        <v>1906</v>
      </c>
      <c r="I936" s="11" t="n">
        <v>483</v>
      </c>
      <c r="J936" s="11" t="n">
        <v>79</v>
      </c>
      <c r="K936" s="11" t="n">
        <v>1812</v>
      </c>
      <c r="L936" s="11" t="n">
        <v>0</v>
      </c>
      <c r="M936" s="11" t="n">
        <v>706</v>
      </c>
      <c r="N936" s="11" t="n">
        <v>108</v>
      </c>
      <c r="O936" s="11" t="n">
        <v>1951</v>
      </c>
      <c r="P936" s="11" t="n">
        <v>9</v>
      </c>
      <c r="Q936" s="11" t="n">
        <v>51601007</v>
      </c>
      <c r="R936" s="11" t="s">
        <v>112</v>
      </c>
      <c r="S936" s="11" t="n">
        <v>5148</v>
      </c>
      <c r="T936" s="12" t="n">
        <v>22.80606</v>
      </c>
    </row>
    <row r="937" customFormat="false" ht="13.8" hidden="false" customHeight="false" outlineLevel="0" collapsed="false">
      <c r="A937" s="10" t="n">
        <v>57270007</v>
      </c>
      <c r="B937" s="11" t="s">
        <v>1907</v>
      </c>
      <c r="C937" s="11" t="n">
        <v>137.037511</v>
      </c>
      <c r="D937" s="11" t="n">
        <v>0</v>
      </c>
      <c r="E937" s="11" t="s">
        <v>1908</v>
      </c>
      <c r="F937" s="11" t="n">
        <v>57270007</v>
      </c>
      <c r="G937" s="11" t="n">
        <v>11734</v>
      </c>
      <c r="H937" s="11" t="s">
        <v>1908</v>
      </c>
      <c r="I937" s="11" t="n">
        <v>58</v>
      </c>
      <c r="J937" s="11" t="n">
        <v>30</v>
      </c>
      <c r="K937" s="11" t="n">
        <v>4303</v>
      </c>
      <c r="L937" s="11" t="n">
        <v>6</v>
      </c>
      <c r="M937" s="11" t="n">
        <v>105</v>
      </c>
      <c r="N937" s="11" t="n">
        <v>38</v>
      </c>
      <c r="O937" s="11" t="n">
        <v>4491</v>
      </c>
      <c r="P937" s="11" t="n">
        <v>0</v>
      </c>
      <c r="Q937" s="11" t="n">
        <v>57270007</v>
      </c>
      <c r="R937" s="11" t="s">
        <v>112</v>
      </c>
      <c r="S937" s="11" t="n">
        <v>9031</v>
      </c>
      <c r="T937" s="12" t="n">
        <v>65.901664</v>
      </c>
    </row>
    <row r="938" customFormat="false" ht="13.8" hidden="false" customHeight="false" outlineLevel="0" collapsed="false">
      <c r="A938" s="10" t="n">
        <v>23710001</v>
      </c>
      <c r="B938" s="11" t="s">
        <v>1909</v>
      </c>
      <c r="C938" s="11" t="n">
        <v>28.013094</v>
      </c>
      <c r="D938" s="11" t="n">
        <v>0</v>
      </c>
      <c r="E938" s="11" t="s">
        <v>1910</v>
      </c>
      <c r="F938" s="11" t="n">
        <v>23710001</v>
      </c>
      <c r="G938" s="11" t="n">
        <v>6943</v>
      </c>
      <c r="H938" s="11" t="s">
        <v>1910</v>
      </c>
      <c r="I938" s="11" t="n">
        <v>0</v>
      </c>
      <c r="J938" s="11" t="n">
        <v>0</v>
      </c>
      <c r="K938" s="11" t="n">
        <v>0</v>
      </c>
      <c r="L938" s="11" t="n">
        <v>0</v>
      </c>
      <c r="M938" s="11" t="n">
        <v>9</v>
      </c>
      <c r="N938" s="11" t="n">
        <v>0</v>
      </c>
      <c r="O938" s="11" t="n">
        <v>0</v>
      </c>
      <c r="P938" s="11" t="n">
        <v>0</v>
      </c>
      <c r="Q938" s="11" t="n">
        <v>23710001</v>
      </c>
      <c r="R938" s="11" t="s">
        <v>112</v>
      </c>
      <c r="S938" s="11" t="n">
        <v>9</v>
      </c>
      <c r="T938" s="12" t="n">
        <v>0.321278</v>
      </c>
    </row>
    <row r="939" customFormat="false" ht="13.8" hidden="false" customHeight="false" outlineLevel="0" collapsed="false">
      <c r="A939" s="10" t="n">
        <v>51901005</v>
      </c>
      <c r="B939" s="11" t="s">
        <v>1911</v>
      </c>
      <c r="C939" s="11" t="n">
        <v>72.514142</v>
      </c>
      <c r="D939" s="11" t="n">
        <v>0</v>
      </c>
      <c r="E939" s="11" t="s">
        <v>1912</v>
      </c>
      <c r="F939" s="11" t="n">
        <v>51901005</v>
      </c>
      <c r="G939" s="11" t="n">
        <v>9012</v>
      </c>
      <c r="H939" s="11" t="s">
        <v>1912</v>
      </c>
      <c r="I939" s="11" t="n">
        <v>162</v>
      </c>
      <c r="J939" s="11" t="n">
        <v>493</v>
      </c>
      <c r="K939" s="11" t="n">
        <v>6</v>
      </c>
      <c r="L939" s="11" t="n">
        <v>0</v>
      </c>
      <c r="M939" s="11" t="n">
        <v>225</v>
      </c>
      <c r="N939" s="11" t="n">
        <v>543</v>
      </c>
      <c r="O939" s="11" t="n">
        <v>3</v>
      </c>
      <c r="P939" s="11" t="n">
        <v>0</v>
      </c>
      <c r="Q939" s="11" t="n">
        <v>51901005</v>
      </c>
      <c r="R939" s="11" t="s">
        <v>112</v>
      </c>
      <c r="S939" s="11" t="n">
        <v>1432</v>
      </c>
      <c r="T939" s="12" t="n">
        <v>19.747872</v>
      </c>
    </row>
    <row r="940" customFormat="false" ht="13.8" hidden="false" customHeight="false" outlineLevel="0" collapsed="false">
      <c r="A940" s="10" t="n">
        <v>57238006</v>
      </c>
      <c r="B940" s="11" t="s">
        <v>1913</v>
      </c>
      <c r="C940" s="11" t="n">
        <v>479.253136</v>
      </c>
      <c r="D940" s="11" t="n">
        <v>0</v>
      </c>
      <c r="E940" s="11" t="s">
        <v>1914</v>
      </c>
      <c r="F940" s="11" t="n">
        <v>57238006</v>
      </c>
      <c r="G940" s="11" t="n">
        <v>11550</v>
      </c>
      <c r="H940" s="11" t="s">
        <v>1914</v>
      </c>
      <c r="I940" s="11" t="n">
        <v>73</v>
      </c>
      <c r="J940" s="11" t="n">
        <v>12</v>
      </c>
      <c r="K940" s="11" t="n">
        <v>13</v>
      </c>
      <c r="L940" s="11" t="n">
        <v>1094</v>
      </c>
      <c r="M940" s="11" t="n">
        <v>116</v>
      </c>
      <c r="N940" s="11" t="n">
        <v>10</v>
      </c>
      <c r="O940" s="11" t="n">
        <v>7</v>
      </c>
      <c r="P940" s="11" t="n">
        <v>1143</v>
      </c>
      <c r="Q940" s="11" t="n">
        <v>57238006</v>
      </c>
      <c r="R940" s="11" t="s">
        <v>112</v>
      </c>
      <c r="S940" s="11" t="n">
        <v>2468</v>
      </c>
      <c r="T940" s="12" t="n">
        <v>5.149679</v>
      </c>
    </row>
    <row r="941" customFormat="false" ht="13.8" hidden="false" customHeight="false" outlineLevel="0" collapsed="false">
      <c r="A941" s="10" t="n">
        <v>54303003</v>
      </c>
      <c r="B941" s="11" t="s">
        <v>1915</v>
      </c>
      <c r="C941" s="11" t="n">
        <v>705.802908</v>
      </c>
      <c r="D941" s="11" t="n">
        <v>0</v>
      </c>
      <c r="E941" s="11" t="s">
        <v>1916</v>
      </c>
      <c r="F941" s="11" t="n">
        <v>54303003</v>
      </c>
      <c r="G941" s="11" t="n">
        <v>10720</v>
      </c>
      <c r="H941" s="11" t="s">
        <v>1916</v>
      </c>
      <c r="I941" s="11" t="n">
        <v>827</v>
      </c>
      <c r="J941" s="11" t="n">
        <v>0</v>
      </c>
      <c r="K941" s="11" t="n">
        <v>0</v>
      </c>
      <c r="L941" s="11" t="n">
        <v>0</v>
      </c>
      <c r="M941" s="11" t="n">
        <v>980</v>
      </c>
      <c r="N941" s="11" t="n">
        <v>0</v>
      </c>
      <c r="O941" s="11" t="n">
        <v>0</v>
      </c>
      <c r="P941" s="11" t="n">
        <v>0</v>
      </c>
      <c r="Q941" s="11" t="n">
        <v>54303003</v>
      </c>
      <c r="R941" s="11" t="s">
        <v>112</v>
      </c>
      <c r="S941" s="11" t="n">
        <v>1807</v>
      </c>
      <c r="T941" s="12" t="n">
        <v>2.560205</v>
      </c>
    </row>
    <row r="942" customFormat="false" ht="13.8" hidden="false" customHeight="false" outlineLevel="0" collapsed="false">
      <c r="A942" s="10" t="n">
        <v>54016001</v>
      </c>
      <c r="B942" s="11" t="s">
        <v>1917</v>
      </c>
      <c r="C942" s="11" t="n">
        <v>276.814195</v>
      </c>
      <c r="D942" s="11" t="n">
        <v>0</v>
      </c>
      <c r="E942" s="11" t="s">
        <v>1918</v>
      </c>
      <c r="F942" s="11" t="n">
        <v>54016001</v>
      </c>
      <c r="G942" s="11" t="n">
        <v>10426</v>
      </c>
      <c r="H942" s="11" t="s">
        <v>1918</v>
      </c>
      <c r="I942" s="11" t="n">
        <v>45</v>
      </c>
      <c r="J942" s="11" t="n">
        <v>3</v>
      </c>
      <c r="K942" s="11" t="n">
        <v>0</v>
      </c>
      <c r="L942" s="11" t="n">
        <v>221</v>
      </c>
      <c r="M942" s="11" t="n">
        <v>82</v>
      </c>
      <c r="N942" s="11" t="n">
        <v>0</v>
      </c>
      <c r="O942" s="11" t="n">
        <v>0</v>
      </c>
      <c r="P942" s="11" t="n">
        <v>234</v>
      </c>
      <c r="Q942" s="11" t="n">
        <v>54016001</v>
      </c>
      <c r="R942" s="11" t="s">
        <v>112</v>
      </c>
      <c r="S942" s="11" t="n">
        <v>585</v>
      </c>
      <c r="T942" s="12" t="n">
        <v>2.113331</v>
      </c>
    </row>
    <row r="943" customFormat="false" ht="13.8" hidden="false" customHeight="false" outlineLevel="0" collapsed="false">
      <c r="A943" s="10" t="n">
        <v>52304001</v>
      </c>
      <c r="B943" s="11" t="s">
        <v>1919</v>
      </c>
      <c r="C943" s="11" t="n">
        <v>37.497143</v>
      </c>
      <c r="D943" s="11" t="n">
        <v>0</v>
      </c>
      <c r="E943" s="11" t="s">
        <v>1920</v>
      </c>
      <c r="F943" s="11" t="n">
        <v>52304001</v>
      </c>
      <c r="G943" s="11" t="n">
        <v>9258</v>
      </c>
      <c r="H943" s="11" t="s">
        <v>1920</v>
      </c>
      <c r="I943" s="11" t="n">
        <v>571</v>
      </c>
      <c r="J943" s="11" t="n">
        <v>3</v>
      </c>
      <c r="K943" s="11" t="n">
        <v>0</v>
      </c>
      <c r="L943" s="11" t="n">
        <v>0</v>
      </c>
      <c r="M943" s="11" t="n">
        <v>727</v>
      </c>
      <c r="N943" s="11" t="n">
        <v>6</v>
      </c>
      <c r="O943" s="11" t="n">
        <v>3</v>
      </c>
      <c r="P943" s="11" t="n">
        <v>0</v>
      </c>
      <c r="Q943" s="11" t="n">
        <v>52304001</v>
      </c>
      <c r="R943" s="11" t="s">
        <v>112</v>
      </c>
      <c r="S943" s="11" t="n">
        <v>1310</v>
      </c>
      <c r="T943" s="12" t="n">
        <v>34.935995</v>
      </c>
    </row>
    <row r="944" customFormat="false" ht="13.8" hidden="false" customHeight="false" outlineLevel="0" collapsed="false">
      <c r="A944" s="10" t="n">
        <v>50212001</v>
      </c>
      <c r="B944" s="11" t="s">
        <v>1921</v>
      </c>
      <c r="C944" s="11" t="n">
        <v>153.736832</v>
      </c>
      <c r="D944" s="11" t="n">
        <v>0</v>
      </c>
      <c r="E944" s="11" t="s">
        <v>1922</v>
      </c>
      <c r="F944" s="11" t="n">
        <v>50212001</v>
      </c>
      <c r="G944" s="11" t="n">
        <v>8039</v>
      </c>
      <c r="H944" s="11" t="s">
        <v>1922</v>
      </c>
      <c r="I944" s="11" t="n">
        <v>21</v>
      </c>
      <c r="J944" s="11" t="n">
        <v>3</v>
      </c>
      <c r="K944" s="11" t="n">
        <v>9</v>
      </c>
      <c r="L944" s="11" t="n">
        <v>148</v>
      </c>
      <c r="M944" s="11" t="n">
        <v>46</v>
      </c>
      <c r="N944" s="11" t="n">
        <v>0</v>
      </c>
      <c r="O944" s="11" t="n">
        <v>6</v>
      </c>
      <c r="P944" s="11" t="n">
        <v>160</v>
      </c>
      <c r="Q944" s="11" t="n">
        <v>50212001</v>
      </c>
      <c r="R944" s="11" t="s">
        <v>112</v>
      </c>
      <c r="S944" s="11" t="n">
        <v>393</v>
      </c>
      <c r="T944" s="12" t="n">
        <v>2.556316</v>
      </c>
    </row>
    <row r="945" customFormat="false" ht="13.8" hidden="false" customHeight="false" outlineLevel="0" collapsed="false">
      <c r="A945" s="10" t="n">
        <v>52701009</v>
      </c>
      <c r="B945" s="11" t="s">
        <v>1923</v>
      </c>
      <c r="C945" s="11" t="n">
        <v>1941.464421</v>
      </c>
      <c r="D945" s="11" t="n">
        <v>0</v>
      </c>
      <c r="E945" s="11" t="s">
        <v>1924</v>
      </c>
      <c r="F945" s="11" t="n">
        <v>52701009</v>
      </c>
      <c r="G945" s="11" t="n">
        <v>9429</v>
      </c>
      <c r="H945" s="11" t="s">
        <v>1924</v>
      </c>
      <c r="I945" s="11" t="n">
        <v>6376</v>
      </c>
      <c r="J945" s="11" t="n">
        <v>3</v>
      </c>
      <c r="K945" s="11" t="n">
        <v>0</v>
      </c>
      <c r="L945" s="11" t="n">
        <v>6</v>
      </c>
      <c r="M945" s="11" t="n">
        <v>7800</v>
      </c>
      <c r="N945" s="11" t="n">
        <v>3</v>
      </c>
      <c r="O945" s="11" t="n">
        <v>0</v>
      </c>
      <c r="P945" s="11" t="n">
        <v>6</v>
      </c>
      <c r="Q945" s="11" t="n">
        <v>52701009</v>
      </c>
      <c r="R945" s="11" t="s">
        <v>112</v>
      </c>
      <c r="S945" s="11" t="n">
        <v>14194</v>
      </c>
      <c r="T945" s="12" t="n">
        <v>7.310976</v>
      </c>
    </row>
    <row r="946" customFormat="false" ht="13.8" hidden="false" customHeight="false" outlineLevel="0" collapsed="false">
      <c r="A946" s="10" t="n">
        <v>53905001</v>
      </c>
      <c r="B946" s="11" t="s">
        <v>1925</v>
      </c>
      <c r="C946" s="11" t="n">
        <v>728.256179</v>
      </c>
      <c r="D946" s="11" t="n">
        <v>0</v>
      </c>
      <c r="E946" s="11" t="s">
        <v>1926</v>
      </c>
      <c r="F946" s="11" t="n">
        <v>53905001</v>
      </c>
      <c r="G946" s="11" t="n">
        <v>10339</v>
      </c>
      <c r="H946" s="11" t="s">
        <v>1926</v>
      </c>
      <c r="I946" s="11" t="n">
        <v>223</v>
      </c>
      <c r="J946" s="11" t="n">
        <v>0</v>
      </c>
      <c r="K946" s="11" t="n">
        <v>0</v>
      </c>
      <c r="L946" s="11" t="n">
        <v>0</v>
      </c>
      <c r="M946" s="11" t="n">
        <v>277</v>
      </c>
      <c r="N946" s="11" t="n">
        <v>0</v>
      </c>
      <c r="O946" s="11" t="n">
        <v>0</v>
      </c>
      <c r="P946" s="11" t="n">
        <v>0</v>
      </c>
      <c r="Q946" s="11" t="n">
        <v>53905001</v>
      </c>
      <c r="R946" s="11" t="s">
        <v>112</v>
      </c>
      <c r="S946" s="11" t="n">
        <v>500</v>
      </c>
      <c r="T946" s="12" t="n">
        <v>0.686572</v>
      </c>
    </row>
    <row r="947" customFormat="false" ht="13.8" hidden="false" customHeight="false" outlineLevel="0" collapsed="false">
      <c r="A947" s="10" t="n">
        <v>53705011</v>
      </c>
      <c r="B947" s="11" t="s">
        <v>1927</v>
      </c>
      <c r="C947" s="11" t="n">
        <v>2759.566519</v>
      </c>
      <c r="D947" s="11" t="n">
        <v>0</v>
      </c>
      <c r="E947" s="11" t="s">
        <v>1928</v>
      </c>
      <c r="F947" s="11" t="n">
        <v>53705011</v>
      </c>
      <c r="G947" s="11" t="n">
        <v>10188</v>
      </c>
      <c r="H947" s="11" t="s">
        <v>1928</v>
      </c>
      <c r="I947" s="11" t="n">
        <v>1629</v>
      </c>
      <c r="J947" s="11" t="n">
        <v>0</v>
      </c>
      <c r="K947" s="11" t="n">
        <v>3</v>
      </c>
      <c r="L947" s="11" t="n">
        <v>3</v>
      </c>
      <c r="M947" s="11" t="n">
        <v>2005</v>
      </c>
      <c r="N947" s="11" t="n">
        <v>0</v>
      </c>
      <c r="O947" s="11" t="n">
        <v>3</v>
      </c>
      <c r="P947" s="11" t="n">
        <v>6</v>
      </c>
      <c r="Q947" s="11" t="n">
        <v>53705011</v>
      </c>
      <c r="R947" s="11" t="s">
        <v>112</v>
      </c>
      <c r="S947" s="11" t="n">
        <v>3649</v>
      </c>
      <c r="T947" s="12" t="n">
        <v>1.322309</v>
      </c>
    </row>
    <row r="948" customFormat="false" ht="13.8" hidden="false" customHeight="false" outlineLevel="0" collapsed="false">
      <c r="A948" s="10" t="n">
        <v>54708001</v>
      </c>
      <c r="B948" s="11" t="s">
        <v>1929</v>
      </c>
      <c r="C948" s="11" t="n">
        <v>2862.533457</v>
      </c>
      <c r="D948" s="11" t="n">
        <v>0</v>
      </c>
      <c r="E948" s="11" t="s">
        <v>1930</v>
      </c>
      <c r="F948" s="11" t="n">
        <v>54708001</v>
      </c>
      <c r="G948" s="11" t="n">
        <v>11075</v>
      </c>
      <c r="H948" s="11" t="s">
        <v>1930</v>
      </c>
      <c r="I948" s="11" t="n">
        <v>151</v>
      </c>
      <c r="J948" s="11" t="n">
        <v>0</v>
      </c>
      <c r="K948" s="11" t="n">
        <v>0</v>
      </c>
      <c r="L948" s="11" t="n">
        <v>0</v>
      </c>
      <c r="M948" s="11" t="n">
        <v>156</v>
      </c>
      <c r="N948" s="11" t="n">
        <v>0</v>
      </c>
      <c r="O948" s="11" t="n">
        <v>0</v>
      </c>
      <c r="P948" s="11" t="n">
        <v>0</v>
      </c>
      <c r="Q948" s="11" t="n">
        <v>54708001</v>
      </c>
      <c r="R948" s="11" t="s">
        <v>112</v>
      </c>
      <c r="S948" s="11" t="n">
        <v>307</v>
      </c>
      <c r="T948" s="12" t="n">
        <v>0.107248</v>
      </c>
    </row>
    <row r="949" customFormat="false" ht="13.8" hidden="false" customHeight="false" outlineLevel="0" collapsed="false">
      <c r="A949" s="10" t="n">
        <v>57218042</v>
      </c>
      <c r="B949" s="11" t="s">
        <v>1931</v>
      </c>
      <c r="C949" s="11" t="n">
        <v>183.128459</v>
      </c>
      <c r="D949" s="11" t="n">
        <v>0</v>
      </c>
      <c r="E949" s="11" t="s">
        <v>1932</v>
      </c>
      <c r="F949" s="11" t="n">
        <v>57218042</v>
      </c>
      <c r="G949" s="11" t="n">
        <v>11348</v>
      </c>
      <c r="H949" s="11" t="s">
        <v>1932</v>
      </c>
      <c r="I949" s="11" t="n">
        <v>386</v>
      </c>
      <c r="J949" s="11" t="n">
        <v>243</v>
      </c>
      <c r="K949" s="11" t="n">
        <v>237</v>
      </c>
      <c r="L949" s="11" t="n">
        <v>2117</v>
      </c>
      <c r="M949" s="11" t="n">
        <v>480</v>
      </c>
      <c r="N949" s="11" t="n">
        <v>312</v>
      </c>
      <c r="O949" s="11" t="n">
        <v>233</v>
      </c>
      <c r="P949" s="11" t="n">
        <v>2237</v>
      </c>
      <c r="Q949" s="11" t="n">
        <v>57218042</v>
      </c>
      <c r="R949" s="11" t="s">
        <v>112</v>
      </c>
      <c r="S949" s="11" t="n">
        <v>6245</v>
      </c>
      <c r="T949" s="12" t="n">
        <v>34.101745</v>
      </c>
    </row>
    <row r="950" customFormat="false" ht="13.8" hidden="false" customHeight="false" outlineLevel="0" collapsed="false">
      <c r="A950" s="10" t="n">
        <v>51003005</v>
      </c>
      <c r="B950" s="11" t="s">
        <v>1933</v>
      </c>
      <c r="C950" s="11" t="n">
        <v>1671.350287</v>
      </c>
      <c r="D950" s="11" t="n">
        <v>0</v>
      </c>
      <c r="E950" s="11" t="s">
        <v>1934</v>
      </c>
      <c r="F950" s="11" t="n">
        <v>51003005</v>
      </c>
      <c r="G950" s="11" t="n">
        <v>8508</v>
      </c>
      <c r="H950" s="11" t="s">
        <v>1935</v>
      </c>
      <c r="I950" s="11" t="n">
        <v>1647</v>
      </c>
      <c r="J950" s="11" t="n">
        <v>0</v>
      </c>
      <c r="K950" s="11" t="n">
        <v>0</v>
      </c>
      <c r="L950" s="11" t="n">
        <v>0</v>
      </c>
      <c r="M950" s="11" t="n">
        <v>1982</v>
      </c>
      <c r="N950" s="11" t="n">
        <v>0</v>
      </c>
      <c r="O950" s="11" t="n">
        <v>0</v>
      </c>
      <c r="P950" s="11" t="n">
        <v>0</v>
      </c>
      <c r="Q950" s="11" t="n">
        <v>51003005</v>
      </c>
      <c r="R950" s="11" t="s">
        <v>112</v>
      </c>
      <c r="S950" s="11" t="n">
        <v>3629</v>
      </c>
      <c r="T950" s="12" t="n">
        <v>2.171298</v>
      </c>
    </row>
    <row r="951" customFormat="false" ht="13.8" hidden="false" customHeight="false" outlineLevel="0" collapsed="false">
      <c r="A951" s="10" t="n">
        <v>52215006</v>
      </c>
      <c r="B951" s="11" t="s">
        <v>1936</v>
      </c>
      <c r="C951" s="11" t="n">
        <v>2086.944363</v>
      </c>
      <c r="D951" s="11" t="n">
        <v>0</v>
      </c>
      <c r="E951" s="11" t="s">
        <v>1937</v>
      </c>
      <c r="F951" s="11" t="n">
        <v>52215006</v>
      </c>
      <c r="G951" s="11" t="n">
        <v>9210</v>
      </c>
      <c r="H951" s="11" t="s">
        <v>1937</v>
      </c>
      <c r="I951" s="11" t="n">
        <v>529</v>
      </c>
      <c r="J951" s="11" t="n">
        <v>0</v>
      </c>
      <c r="K951" s="11" t="n">
        <v>0</v>
      </c>
      <c r="L951" s="11" t="n">
        <v>0</v>
      </c>
      <c r="M951" s="11" t="n">
        <v>705</v>
      </c>
      <c r="N951" s="11" t="n">
        <v>0</v>
      </c>
      <c r="O951" s="11" t="n">
        <v>0</v>
      </c>
      <c r="P951" s="11" t="n">
        <v>0</v>
      </c>
      <c r="Q951" s="11" t="n">
        <v>52215006</v>
      </c>
      <c r="R951" s="11" t="s">
        <v>112</v>
      </c>
      <c r="S951" s="11" t="n">
        <v>1234</v>
      </c>
      <c r="T951" s="12" t="n">
        <v>0.591295</v>
      </c>
    </row>
    <row r="952" customFormat="false" ht="13.8" hidden="false" customHeight="false" outlineLevel="0" collapsed="false">
      <c r="A952" s="10" t="n">
        <v>54202002</v>
      </c>
      <c r="B952" s="11" t="s">
        <v>1938</v>
      </c>
      <c r="C952" s="11" t="n">
        <v>1117.98677</v>
      </c>
      <c r="D952" s="11" t="n">
        <v>0</v>
      </c>
      <c r="E952" s="11" t="s">
        <v>1939</v>
      </c>
      <c r="F952" s="11" t="n">
        <v>54202002</v>
      </c>
      <c r="G952" s="11" t="n">
        <v>10566</v>
      </c>
      <c r="H952" s="11" t="s">
        <v>1939</v>
      </c>
      <c r="I952" s="11" t="n">
        <v>784</v>
      </c>
      <c r="J952" s="11" t="n">
        <v>0</v>
      </c>
      <c r="K952" s="11" t="n">
        <v>0</v>
      </c>
      <c r="L952" s="11" t="n">
        <v>0</v>
      </c>
      <c r="M952" s="11" t="n">
        <v>933</v>
      </c>
      <c r="N952" s="11" t="n">
        <v>0</v>
      </c>
      <c r="O952" s="11" t="n">
        <v>0</v>
      </c>
      <c r="P952" s="11" t="n">
        <v>0</v>
      </c>
      <c r="Q952" s="11" t="n">
        <v>54202002</v>
      </c>
      <c r="R952" s="11" t="s">
        <v>112</v>
      </c>
      <c r="S952" s="11" t="n">
        <v>1717</v>
      </c>
      <c r="T952" s="12" t="n">
        <v>1.535796</v>
      </c>
    </row>
    <row r="953" customFormat="false" ht="13.8" hidden="false" customHeight="false" outlineLevel="0" collapsed="false">
      <c r="A953" s="10" t="n">
        <v>53001015</v>
      </c>
      <c r="B953" s="11" t="s">
        <v>1940</v>
      </c>
      <c r="C953" s="11" t="n">
        <v>529.755189</v>
      </c>
      <c r="D953" s="11" t="n">
        <v>0</v>
      </c>
      <c r="E953" s="11" t="s">
        <v>1941</v>
      </c>
      <c r="F953" s="11" t="n">
        <v>53001015</v>
      </c>
      <c r="G953" s="11" t="n">
        <v>9557</v>
      </c>
      <c r="H953" s="11" t="s">
        <v>1941</v>
      </c>
      <c r="I953" s="11" t="n">
        <v>76</v>
      </c>
      <c r="J953" s="11" t="n">
        <v>0</v>
      </c>
      <c r="K953" s="11" t="n">
        <v>0</v>
      </c>
      <c r="L953" s="11" t="n">
        <v>0</v>
      </c>
      <c r="M953" s="11" t="n">
        <v>84</v>
      </c>
      <c r="N953" s="11" t="n">
        <v>0</v>
      </c>
      <c r="O953" s="11" t="n">
        <v>0</v>
      </c>
      <c r="P953" s="11" t="n">
        <v>0</v>
      </c>
      <c r="Q953" s="11" t="n">
        <v>53001015</v>
      </c>
      <c r="R953" s="11" t="s">
        <v>112</v>
      </c>
      <c r="S953" s="11" t="n">
        <v>160</v>
      </c>
      <c r="T953" s="12" t="n">
        <v>0.302026</v>
      </c>
    </row>
    <row r="954" customFormat="false" ht="13.8" hidden="false" customHeight="false" outlineLevel="0" collapsed="false">
      <c r="A954" s="10" t="n">
        <v>50603000</v>
      </c>
      <c r="B954" s="11" t="s">
        <v>1942</v>
      </c>
      <c r="C954" s="11" t="n">
        <v>345.134035</v>
      </c>
      <c r="D954" s="11" t="n">
        <v>0</v>
      </c>
      <c r="E954" s="11" t="s">
        <v>1943</v>
      </c>
      <c r="F954" s="11" t="n">
        <v>50603000</v>
      </c>
      <c r="G954" s="11" t="n">
        <v>8301</v>
      </c>
      <c r="H954" s="11" t="s">
        <v>1943</v>
      </c>
      <c r="I954" s="11" t="n">
        <v>6144</v>
      </c>
      <c r="J954" s="11" t="n">
        <v>14</v>
      </c>
      <c r="K954" s="11" t="n">
        <v>0</v>
      </c>
      <c r="L954" s="11" t="n">
        <v>3</v>
      </c>
      <c r="M954" s="11" t="n">
        <v>7373</v>
      </c>
      <c r="N954" s="11" t="n">
        <v>21</v>
      </c>
      <c r="O954" s="11" t="n">
        <v>15</v>
      </c>
      <c r="P954" s="11" t="n">
        <v>3</v>
      </c>
      <c r="Q954" s="11" t="n">
        <v>50603000</v>
      </c>
      <c r="R954" s="11" t="s">
        <v>112</v>
      </c>
      <c r="S954" s="11" t="n">
        <v>13573</v>
      </c>
      <c r="T954" s="12" t="n">
        <v>39.32675</v>
      </c>
    </row>
    <row r="955" customFormat="false" ht="13.8" hidden="false" customHeight="false" outlineLevel="0" collapsed="false">
      <c r="A955" s="10" t="n">
        <v>50606005</v>
      </c>
      <c r="B955" s="11" t="s">
        <v>1944</v>
      </c>
      <c r="C955" s="11" t="n">
        <v>1117.612358</v>
      </c>
      <c r="D955" s="11" t="n">
        <v>0</v>
      </c>
      <c r="E955" s="11" t="s">
        <v>1945</v>
      </c>
      <c r="F955" s="11" t="n">
        <v>50606005</v>
      </c>
      <c r="G955" s="11" t="n">
        <v>8311</v>
      </c>
      <c r="H955" s="11" t="s">
        <v>1945</v>
      </c>
      <c r="I955" s="11" t="n">
        <v>1166</v>
      </c>
      <c r="J955" s="11" t="n">
        <v>3</v>
      </c>
      <c r="K955" s="11" t="n">
        <v>0</v>
      </c>
      <c r="L955" s="11" t="n">
        <v>3</v>
      </c>
      <c r="M955" s="11" t="n">
        <v>1477</v>
      </c>
      <c r="N955" s="11" t="n">
        <v>0</v>
      </c>
      <c r="O955" s="11" t="n">
        <v>0</v>
      </c>
      <c r="P955" s="11" t="n">
        <v>3</v>
      </c>
      <c r="Q955" s="11" t="n">
        <v>50606005</v>
      </c>
      <c r="R955" s="11" t="s">
        <v>112</v>
      </c>
      <c r="S955" s="11" t="n">
        <v>2652</v>
      </c>
      <c r="T955" s="12" t="n">
        <v>2.372916</v>
      </c>
    </row>
    <row r="956" customFormat="false" ht="13.8" hidden="false" customHeight="false" outlineLevel="0" collapsed="false">
      <c r="A956" s="10" t="n">
        <v>57280009</v>
      </c>
      <c r="B956" s="11" t="s">
        <v>1946</v>
      </c>
      <c r="C956" s="11" t="n">
        <v>93.236903</v>
      </c>
      <c r="D956" s="11" t="n">
        <v>0</v>
      </c>
      <c r="E956" s="11" t="s">
        <v>1947</v>
      </c>
      <c r="F956" s="11" t="n">
        <v>57280009</v>
      </c>
      <c r="G956" s="11" t="n">
        <v>11839</v>
      </c>
      <c r="H956" s="11" t="s">
        <v>1947</v>
      </c>
      <c r="I956" s="11" t="n">
        <v>135</v>
      </c>
      <c r="J956" s="11" t="n">
        <v>6</v>
      </c>
      <c r="K956" s="11" t="n">
        <v>1451</v>
      </c>
      <c r="L956" s="11" t="n">
        <v>10</v>
      </c>
      <c r="M956" s="11" t="n">
        <v>185</v>
      </c>
      <c r="N956" s="11" t="n">
        <v>16</v>
      </c>
      <c r="O956" s="11" t="n">
        <v>1719</v>
      </c>
      <c r="P956" s="11" t="n">
        <v>3</v>
      </c>
      <c r="Q956" s="11" t="n">
        <v>57280009</v>
      </c>
      <c r="R956" s="11" t="s">
        <v>112</v>
      </c>
      <c r="S956" s="11" t="n">
        <v>3525</v>
      </c>
      <c r="T956" s="12" t="n">
        <v>37.806919</v>
      </c>
    </row>
    <row r="957" customFormat="false" ht="13.8" hidden="false" customHeight="false" outlineLevel="0" collapsed="false">
      <c r="A957" s="10" t="n">
        <v>54109001</v>
      </c>
      <c r="B957" s="11" t="s">
        <v>1948</v>
      </c>
      <c r="C957" s="11" t="n">
        <v>727.665224</v>
      </c>
      <c r="D957" s="11" t="n">
        <v>0</v>
      </c>
      <c r="E957" s="11" t="s">
        <v>1949</v>
      </c>
      <c r="F957" s="11" t="n">
        <v>54109001</v>
      </c>
      <c r="G957" s="11" t="n">
        <v>10552</v>
      </c>
      <c r="H957" s="11" t="s">
        <v>1949</v>
      </c>
      <c r="I957" s="11" t="n">
        <v>382</v>
      </c>
      <c r="J957" s="11" t="n">
        <v>0</v>
      </c>
      <c r="K957" s="11" t="n">
        <v>0</v>
      </c>
      <c r="L957" s="11" t="n">
        <v>0</v>
      </c>
      <c r="M957" s="11" t="n">
        <v>446</v>
      </c>
      <c r="N957" s="11" t="n">
        <v>0</v>
      </c>
      <c r="O957" s="11" t="n">
        <v>0</v>
      </c>
      <c r="P957" s="11" t="n">
        <v>0</v>
      </c>
      <c r="Q957" s="11" t="n">
        <v>54109001</v>
      </c>
      <c r="R957" s="11" t="s">
        <v>112</v>
      </c>
      <c r="S957" s="11" t="n">
        <v>828</v>
      </c>
      <c r="T957" s="12" t="n">
        <v>1.137886</v>
      </c>
    </row>
    <row r="958" customFormat="false" ht="13.8" hidden="false" customHeight="false" outlineLevel="0" collapsed="false">
      <c r="A958" s="10" t="n">
        <v>50405005</v>
      </c>
      <c r="B958" s="11" t="s">
        <v>1950</v>
      </c>
      <c r="C958" s="11" t="n">
        <v>1700.045028</v>
      </c>
      <c r="D958" s="11" t="n">
        <v>0</v>
      </c>
      <c r="E958" s="11" t="s">
        <v>1951</v>
      </c>
      <c r="F958" s="11" t="n">
        <v>50405005</v>
      </c>
      <c r="G958" s="11" t="n">
        <v>8220</v>
      </c>
      <c r="H958" s="11" t="s">
        <v>1951</v>
      </c>
      <c r="I958" s="11" t="n">
        <v>1844</v>
      </c>
      <c r="J958" s="11" t="n">
        <v>0</v>
      </c>
      <c r="K958" s="11" t="n">
        <v>0</v>
      </c>
      <c r="L958" s="11" t="n">
        <v>0</v>
      </c>
      <c r="M958" s="11" t="n">
        <v>2744</v>
      </c>
      <c r="N958" s="11" t="n">
        <v>3</v>
      </c>
      <c r="O958" s="11" t="n">
        <v>0</v>
      </c>
      <c r="P958" s="11" t="n">
        <v>0</v>
      </c>
      <c r="Q958" s="11" t="n">
        <v>50405005</v>
      </c>
      <c r="R958" s="11" t="s">
        <v>112</v>
      </c>
      <c r="S958" s="11" t="n">
        <v>4591</v>
      </c>
      <c r="T958" s="12" t="n">
        <v>2.700517</v>
      </c>
    </row>
    <row r="959" customFormat="false" ht="13.8" hidden="false" customHeight="false" outlineLevel="0" collapsed="false">
      <c r="A959" s="10" t="n">
        <v>50306003</v>
      </c>
      <c r="B959" s="11" t="s">
        <v>1952</v>
      </c>
      <c r="C959" s="11" t="n">
        <v>201.684415</v>
      </c>
      <c r="D959" s="11" t="n">
        <v>0</v>
      </c>
      <c r="E959" s="11" t="s">
        <v>1953</v>
      </c>
      <c r="F959" s="11" t="n">
        <v>50306003</v>
      </c>
      <c r="G959" s="11" t="n">
        <v>8094</v>
      </c>
      <c r="H959" s="11" t="s">
        <v>1953</v>
      </c>
      <c r="I959" s="11" t="n">
        <v>130</v>
      </c>
      <c r="J959" s="11" t="n">
        <v>0</v>
      </c>
      <c r="K959" s="11" t="n">
        <v>0</v>
      </c>
      <c r="L959" s="11" t="n">
        <v>0</v>
      </c>
      <c r="M959" s="11" t="n">
        <v>176</v>
      </c>
      <c r="N959" s="11" t="n">
        <v>0</v>
      </c>
      <c r="O959" s="11" t="n">
        <v>0</v>
      </c>
      <c r="P959" s="11" t="n">
        <v>0</v>
      </c>
      <c r="Q959" s="11" t="n">
        <v>50306003</v>
      </c>
      <c r="R959" s="11" t="s">
        <v>112</v>
      </c>
      <c r="S959" s="11" t="n">
        <v>306</v>
      </c>
      <c r="T959" s="12" t="n">
        <v>1.517222</v>
      </c>
    </row>
    <row r="960" customFormat="false" ht="13.8" hidden="false" customHeight="false" outlineLevel="0" collapsed="false">
      <c r="A960" s="10" t="n">
        <v>50406002</v>
      </c>
      <c r="B960" s="11" t="s">
        <v>1954</v>
      </c>
      <c r="C960" s="11" t="n">
        <v>638.98453</v>
      </c>
      <c r="D960" s="11" t="n">
        <v>0</v>
      </c>
      <c r="E960" s="11" t="s">
        <v>1955</v>
      </c>
      <c r="F960" s="11" t="n">
        <v>50406002</v>
      </c>
      <c r="G960" s="11" t="n">
        <v>8241</v>
      </c>
      <c r="H960" s="11" t="s">
        <v>1955</v>
      </c>
      <c r="I960" s="11" t="n">
        <v>608</v>
      </c>
      <c r="J960" s="11" t="n">
        <v>0</v>
      </c>
      <c r="K960" s="11" t="n">
        <v>0</v>
      </c>
      <c r="L960" s="11" t="n">
        <v>0</v>
      </c>
      <c r="M960" s="11" t="n">
        <v>824</v>
      </c>
      <c r="N960" s="11" t="n">
        <v>0</v>
      </c>
      <c r="O960" s="11" t="n">
        <v>0</v>
      </c>
      <c r="P960" s="11" t="n">
        <v>0</v>
      </c>
      <c r="Q960" s="11" t="n">
        <v>50406002</v>
      </c>
      <c r="R960" s="11" t="s">
        <v>112</v>
      </c>
      <c r="S960" s="11" t="n">
        <v>1432</v>
      </c>
      <c r="T960" s="12" t="n">
        <v>2.241056</v>
      </c>
    </row>
    <row r="961" customFormat="false" ht="13.8" hidden="false" customHeight="false" outlineLevel="0" collapsed="false">
      <c r="A961" s="10" t="n">
        <v>57233003</v>
      </c>
      <c r="B961" s="11" t="s">
        <v>1956</v>
      </c>
      <c r="C961" s="11" t="n">
        <v>56.467446</v>
      </c>
      <c r="D961" s="11" t="n">
        <v>0</v>
      </c>
      <c r="E961" s="11" t="s">
        <v>1957</v>
      </c>
      <c r="F961" s="11" t="n">
        <v>57233003</v>
      </c>
      <c r="G961" s="11" t="n">
        <v>11509</v>
      </c>
      <c r="H961" s="11" t="s">
        <v>1957</v>
      </c>
      <c r="I961" s="11" t="n">
        <v>584</v>
      </c>
      <c r="J961" s="11" t="n">
        <v>0</v>
      </c>
      <c r="K961" s="11" t="n">
        <v>0</v>
      </c>
      <c r="L961" s="11" t="n">
        <v>0</v>
      </c>
      <c r="M961" s="11" t="n">
        <v>680</v>
      </c>
      <c r="N961" s="11" t="n">
        <v>7</v>
      </c>
      <c r="O961" s="11" t="n">
        <v>0</v>
      </c>
      <c r="P961" s="11" t="n">
        <v>0</v>
      </c>
      <c r="Q961" s="11" t="n">
        <v>57233003</v>
      </c>
      <c r="R961" s="11" t="s">
        <v>112</v>
      </c>
      <c r="S961" s="11" t="n">
        <v>1271</v>
      </c>
      <c r="T961" s="12" t="n">
        <v>22.508544</v>
      </c>
    </row>
    <row r="962" customFormat="false" ht="13.8" hidden="false" customHeight="false" outlineLevel="0" collapsed="false">
      <c r="A962" s="10" t="n">
        <v>54022003</v>
      </c>
      <c r="B962" s="11" t="s">
        <v>1958</v>
      </c>
      <c r="C962" s="11" t="n">
        <v>381.684602</v>
      </c>
      <c r="D962" s="11" t="n">
        <v>0</v>
      </c>
      <c r="E962" s="11" t="s">
        <v>1959</v>
      </c>
      <c r="F962" s="11" t="n">
        <v>54022003</v>
      </c>
      <c r="G962" s="11" t="n">
        <v>10490</v>
      </c>
      <c r="H962" s="11" t="s">
        <v>1959</v>
      </c>
      <c r="I962" s="11" t="n">
        <v>569</v>
      </c>
      <c r="J962" s="11" t="n">
        <v>0</v>
      </c>
      <c r="K962" s="11" t="n">
        <v>0</v>
      </c>
      <c r="L962" s="11" t="n">
        <v>0</v>
      </c>
      <c r="M962" s="11" t="n">
        <v>657</v>
      </c>
      <c r="N962" s="11" t="n">
        <v>0</v>
      </c>
      <c r="O962" s="11" t="n">
        <v>0</v>
      </c>
      <c r="P962" s="11" t="n">
        <v>0</v>
      </c>
      <c r="Q962" s="11" t="n">
        <v>54022003</v>
      </c>
      <c r="R962" s="11" t="s">
        <v>112</v>
      </c>
      <c r="S962" s="11" t="n">
        <v>1226</v>
      </c>
      <c r="T962" s="12" t="n">
        <v>3.212076</v>
      </c>
    </row>
    <row r="963" customFormat="false" ht="13.8" hidden="false" customHeight="false" outlineLevel="0" collapsed="false">
      <c r="A963" s="10" t="n">
        <v>23722009</v>
      </c>
      <c r="B963" s="11" t="s">
        <v>1960</v>
      </c>
      <c r="C963" s="11" t="n">
        <v>910.507377</v>
      </c>
      <c r="D963" s="11" t="n">
        <v>0</v>
      </c>
      <c r="E963" s="11" t="s">
        <v>1961</v>
      </c>
      <c r="F963" s="11" t="n">
        <v>23722009</v>
      </c>
      <c r="G963" s="11" t="n">
        <v>7031</v>
      </c>
      <c r="H963" s="11" t="s">
        <v>1961</v>
      </c>
      <c r="I963" s="11" t="n">
        <v>426</v>
      </c>
      <c r="J963" s="11" t="n">
        <v>0</v>
      </c>
      <c r="K963" s="11" t="n">
        <v>0</v>
      </c>
      <c r="L963" s="11" t="n">
        <v>0</v>
      </c>
      <c r="M963" s="11" t="n">
        <v>519</v>
      </c>
      <c r="N963" s="11" t="n">
        <v>0</v>
      </c>
      <c r="O963" s="11" t="n">
        <v>0</v>
      </c>
      <c r="P963" s="11" t="n">
        <v>0</v>
      </c>
      <c r="Q963" s="11" t="n">
        <v>23722009</v>
      </c>
      <c r="R963" s="11" t="s">
        <v>112</v>
      </c>
      <c r="S963" s="11" t="n">
        <v>945</v>
      </c>
      <c r="T963" s="12" t="n">
        <v>1.037883</v>
      </c>
    </row>
    <row r="964" customFormat="false" ht="13.8" hidden="false" customHeight="false" outlineLevel="0" collapsed="false">
      <c r="A964" s="10" t="n">
        <v>53205007</v>
      </c>
      <c r="B964" s="11" t="s">
        <v>1962</v>
      </c>
      <c r="C964" s="11" t="n">
        <v>2581.274622</v>
      </c>
      <c r="D964" s="11" t="n">
        <v>0</v>
      </c>
      <c r="E964" s="11" t="s">
        <v>1963</v>
      </c>
      <c r="F964" s="11" t="n">
        <v>53205007</v>
      </c>
      <c r="G964" s="11" t="n">
        <v>9895</v>
      </c>
      <c r="H964" s="11" t="s">
        <v>1963</v>
      </c>
      <c r="I964" s="11" t="n">
        <v>583</v>
      </c>
      <c r="J964" s="11" t="n">
        <v>0</v>
      </c>
      <c r="K964" s="11" t="n">
        <v>0</v>
      </c>
      <c r="L964" s="11" t="n">
        <v>0</v>
      </c>
      <c r="M964" s="11" t="n">
        <v>679</v>
      </c>
      <c r="N964" s="11" t="n">
        <v>0</v>
      </c>
      <c r="O964" s="11" t="n">
        <v>0</v>
      </c>
      <c r="P964" s="11" t="n">
        <v>0</v>
      </c>
      <c r="Q964" s="11" t="n">
        <v>53205007</v>
      </c>
      <c r="R964" s="11" t="s">
        <v>112</v>
      </c>
      <c r="S964" s="11" t="n">
        <v>1262</v>
      </c>
      <c r="T964" s="12" t="n">
        <v>0.488906</v>
      </c>
    </row>
    <row r="965" customFormat="false" ht="13.8" hidden="false" customHeight="false" outlineLevel="0" collapsed="false">
      <c r="A965" s="10" t="n">
        <v>23704004</v>
      </c>
      <c r="B965" s="11" t="s">
        <v>1964</v>
      </c>
      <c r="C965" s="11" t="n">
        <v>631.36957</v>
      </c>
      <c r="D965" s="11" t="n">
        <v>0</v>
      </c>
      <c r="E965" s="11" t="s">
        <v>1965</v>
      </c>
      <c r="F965" s="11" t="n">
        <v>23704004</v>
      </c>
      <c r="G965" s="11" t="n">
        <v>6861</v>
      </c>
      <c r="H965" s="11" t="s">
        <v>1965</v>
      </c>
      <c r="I965" s="11" t="n">
        <v>440</v>
      </c>
      <c r="J965" s="11" t="n">
        <v>0</v>
      </c>
      <c r="K965" s="11" t="n">
        <v>0</v>
      </c>
      <c r="L965" s="11" t="n">
        <v>0</v>
      </c>
      <c r="M965" s="11" t="n">
        <v>557</v>
      </c>
      <c r="N965" s="11" t="n">
        <v>0</v>
      </c>
      <c r="O965" s="11" t="n">
        <v>0</v>
      </c>
      <c r="P965" s="11" t="n">
        <v>0</v>
      </c>
      <c r="Q965" s="11" t="n">
        <v>23704004</v>
      </c>
      <c r="R965" s="11" t="s">
        <v>112</v>
      </c>
      <c r="S965" s="11" t="n">
        <v>997</v>
      </c>
      <c r="T965" s="12" t="n">
        <v>1.579107</v>
      </c>
    </row>
    <row r="966" customFormat="false" ht="13.8" hidden="false" customHeight="false" outlineLevel="0" collapsed="false">
      <c r="A966" s="10" t="n">
        <v>50606006</v>
      </c>
      <c r="B966" s="11" t="s">
        <v>1966</v>
      </c>
      <c r="C966" s="11" t="n">
        <v>773.420705</v>
      </c>
      <c r="D966" s="11" t="n">
        <v>0</v>
      </c>
      <c r="E966" s="11" t="s">
        <v>1967</v>
      </c>
      <c r="F966" s="11" t="n">
        <v>50606006</v>
      </c>
      <c r="G966" s="11" t="n">
        <v>8312</v>
      </c>
      <c r="H966" s="11" t="s">
        <v>1967</v>
      </c>
      <c r="I966" s="11" t="n">
        <v>2317</v>
      </c>
      <c r="J966" s="11" t="n">
        <v>9</v>
      </c>
      <c r="K966" s="11" t="n">
        <v>0</v>
      </c>
      <c r="L966" s="11" t="n">
        <v>12</v>
      </c>
      <c r="M966" s="11" t="n">
        <v>2837</v>
      </c>
      <c r="N966" s="11" t="n">
        <v>3</v>
      </c>
      <c r="O966" s="11" t="n">
        <v>0</v>
      </c>
      <c r="P966" s="11" t="n">
        <v>3</v>
      </c>
      <c r="Q966" s="11" t="n">
        <v>50606006</v>
      </c>
      <c r="R966" s="11" t="s">
        <v>112</v>
      </c>
      <c r="S966" s="11" t="n">
        <v>5181</v>
      </c>
      <c r="T966" s="12" t="n">
        <v>6.698812</v>
      </c>
    </row>
    <row r="967" customFormat="false" ht="13.8" hidden="false" customHeight="false" outlineLevel="0" collapsed="false">
      <c r="A967" s="10" t="n">
        <v>51511003</v>
      </c>
      <c r="B967" s="11" t="s">
        <v>1968</v>
      </c>
      <c r="C967" s="11" t="n">
        <v>1199.789273</v>
      </c>
      <c r="D967" s="11" t="n">
        <v>0</v>
      </c>
      <c r="E967" s="11" t="s">
        <v>1969</v>
      </c>
      <c r="F967" s="11" t="n">
        <v>51511003</v>
      </c>
      <c r="G967" s="11" t="n">
        <v>8866</v>
      </c>
      <c r="H967" s="11" t="s">
        <v>1969</v>
      </c>
      <c r="I967" s="11" t="n">
        <v>633</v>
      </c>
      <c r="J967" s="11" t="n">
        <v>0</v>
      </c>
      <c r="K967" s="11" t="n">
        <v>0</v>
      </c>
      <c r="L967" s="11" t="n">
        <v>0</v>
      </c>
      <c r="M967" s="11" t="n">
        <v>840</v>
      </c>
      <c r="N967" s="11" t="n">
        <v>0</v>
      </c>
      <c r="O967" s="11" t="n">
        <v>0</v>
      </c>
      <c r="P967" s="11" t="n">
        <v>0</v>
      </c>
      <c r="Q967" s="11" t="n">
        <v>51511003</v>
      </c>
      <c r="R967" s="11" t="s">
        <v>112</v>
      </c>
      <c r="S967" s="11" t="n">
        <v>1473</v>
      </c>
      <c r="T967" s="12" t="n">
        <v>1.227716</v>
      </c>
    </row>
    <row r="968" customFormat="false" ht="13.8" hidden="false" customHeight="false" outlineLevel="0" collapsed="false">
      <c r="A968" s="10" t="n">
        <v>51511004</v>
      </c>
      <c r="B968" s="11" t="s">
        <v>1970</v>
      </c>
      <c r="C968" s="11" t="n">
        <v>796.964453</v>
      </c>
      <c r="D968" s="11" t="n">
        <v>0</v>
      </c>
      <c r="E968" s="11" t="s">
        <v>1971</v>
      </c>
      <c r="F968" s="11" t="n">
        <v>51511004</v>
      </c>
      <c r="G968" s="11" t="n">
        <v>8867</v>
      </c>
      <c r="H968" s="11" t="s">
        <v>1971</v>
      </c>
      <c r="I968" s="11" t="n">
        <v>30</v>
      </c>
      <c r="J968" s="11" t="n">
        <v>0</v>
      </c>
      <c r="K968" s="11" t="n">
        <v>0</v>
      </c>
      <c r="L968" s="11" t="n">
        <v>0</v>
      </c>
      <c r="M968" s="11" t="n">
        <v>37</v>
      </c>
      <c r="N968" s="11" t="n">
        <v>0</v>
      </c>
      <c r="O968" s="11" t="n">
        <v>0</v>
      </c>
      <c r="P968" s="11" t="n">
        <v>0</v>
      </c>
      <c r="Q968" s="11" t="n">
        <v>51511004</v>
      </c>
      <c r="R968" s="11" t="s">
        <v>112</v>
      </c>
      <c r="S968" s="11" t="n">
        <v>67</v>
      </c>
      <c r="T968" s="12" t="n">
        <v>0.084069</v>
      </c>
    </row>
    <row r="969" customFormat="false" ht="13.8" hidden="false" customHeight="false" outlineLevel="0" collapsed="false">
      <c r="A969" s="10" t="n">
        <v>50705000</v>
      </c>
      <c r="B969" s="11" t="s">
        <v>1972</v>
      </c>
      <c r="C969" s="11" t="n">
        <v>596.602019</v>
      </c>
      <c r="D969" s="11" t="n">
        <v>0</v>
      </c>
      <c r="E969" s="11" t="s">
        <v>1973</v>
      </c>
      <c r="F969" s="11" t="n">
        <v>50705000</v>
      </c>
      <c r="G969" s="11" t="n">
        <v>8424</v>
      </c>
      <c r="H969" s="11" t="s">
        <v>1973</v>
      </c>
      <c r="I969" s="11" t="n">
        <v>0</v>
      </c>
      <c r="J969" s="11" t="n">
        <v>0</v>
      </c>
      <c r="K969" s="11" t="n">
        <v>0</v>
      </c>
      <c r="L969" s="11" t="n">
        <v>0</v>
      </c>
      <c r="M969" s="11" t="n">
        <v>3</v>
      </c>
      <c r="N969" s="11" t="n">
        <v>0</v>
      </c>
      <c r="O969" s="11" t="n">
        <v>0</v>
      </c>
      <c r="P969" s="11" t="n">
        <v>0</v>
      </c>
      <c r="Q969" s="11" t="n">
        <v>50705000</v>
      </c>
      <c r="R969" s="11" t="s">
        <v>112</v>
      </c>
      <c r="S969" s="11" t="n">
        <v>3</v>
      </c>
      <c r="T969" s="12" t="n">
        <v>0.005028</v>
      </c>
    </row>
    <row r="970" customFormat="false" ht="13.8" hidden="false" customHeight="false" outlineLevel="0" collapsed="false">
      <c r="A970" s="10" t="n">
        <v>50302002</v>
      </c>
      <c r="B970" s="11" t="s">
        <v>1974</v>
      </c>
      <c r="C970" s="11" t="n">
        <v>1024.95602</v>
      </c>
      <c r="D970" s="11" t="n">
        <v>0</v>
      </c>
      <c r="E970" s="11" t="s">
        <v>1975</v>
      </c>
      <c r="F970" s="11" t="n">
        <v>50302002</v>
      </c>
      <c r="G970" s="11" t="n">
        <v>8053</v>
      </c>
      <c r="H970" s="11" t="s">
        <v>1975</v>
      </c>
      <c r="I970" s="11" t="n">
        <v>1049</v>
      </c>
      <c r="J970" s="11" t="n">
        <v>0</v>
      </c>
      <c r="K970" s="11" t="n">
        <v>0</v>
      </c>
      <c r="L970" s="11" t="n">
        <v>6</v>
      </c>
      <c r="M970" s="11" t="n">
        <v>1241</v>
      </c>
      <c r="N970" s="11" t="n">
        <v>0</v>
      </c>
      <c r="O970" s="11" t="n">
        <v>0</v>
      </c>
      <c r="P970" s="11" t="n">
        <v>7</v>
      </c>
      <c r="Q970" s="11" t="n">
        <v>50302002</v>
      </c>
      <c r="R970" s="11" t="s">
        <v>112</v>
      </c>
      <c r="S970" s="11" t="n">
        <v>2303</v>
      </c>
      <c r="T970" s="12" t="n">
        <v>2.246926</v>
      </c>
    </row>
    <row r="971" customFormat="false" ht="13.8" hidden="false" customHeight="false" outlineLevel="0" collapsed="false">
      <c r="A971" s="10" t="n">
        <v>23722010</v>
      </c>
      <c r="B971" s="11" t="s">
        <v>1976</v>
      </c>
      <c r="C971" s="11" t="n">
        <v>82.911495</v>
      </c>
      <c r="D971" s="11" t="n">
        <v>0</v>
      </c>
      <c r="E971" s="11" t="s">
        <v>1977</v>
      </c>
      <c r="F971" s="11" t="n">
        <v>23722010</v>
      </c>
      <c r="G971" s="11" t="n">
        <v>7032</v>
      </c>
      <c r="H971" s="11" t="s">
        <v>1977</v>
      </c>
      <c r="I971" s="11" t="n">
        <v>91</v>
      </c>
      <c r="J971" s="11" t="n">
        <v>0</v>
      </c>
      <c r="K971" s="11" t="n">
        <v>0</v>
      </c>
      <c r="L971" s="11" t="n">
        <v>0</v>
      </c>
      <c r="M971" s="11" t="n">
        <v>160</v>
      </c>
      <c r="N971" s="11" t="n">
        <v>0</v>
      </c>
      <c r="O971" s="11" t="n">
        <v>0</v>
      </c>
      <c r="P971" s="11" t="n">
        <v>0</v>
      </c>
      <c r="Q971" s="11" t="n">
        <v>23722010</v>
      </c>
      <c r="R971" s="11" t="s">
        <v>112</v>
      </c>
      <c r="S971" s="11" t="n">
        <v>251</v>
      </c>
      <c r="T971" s="12" t="n">
        <v>3.027325</v>
      </c>
    </row>
    <row r="972" customFormat="false" ht="13.8" hidden="false" customHeight="false" outlineLevel="0" collapsed="false">
      <c r="A972" s="10" t="n">
        <v>53001016</v>
      </c>
      <c r="B972" s="11" t="s">
        <v>1978</v>
      </c>
      <c r="C972" s="11" t="n">
        <v>3245.461777</v>
      </c>
      <c r="D972" s="11" t="n">
        <v>0</v>
      </c>
      <c r="E972" s="11" t="s">
        <v>1979</v>
      </c>
      <c r="F972" s="11" t="n">
        <v>53001016</v>
      </c>
      <c r="G972" s="11" t="n">
        <v>9558</v>
      </c>
      <c r="H972" s="11" t="s">
        <v>1979</v>
      </c>
      <c r="I972" s="11" t="n">
        <v>560</v>
      </c>
      <c r="J972" s="11" t="n">
        <v>0</v>
      </c>
      <c r="K972" s="11" t="n">
        <v>0</v>
      </c>
      <c r="L972" s="11" t="n">
        <v>0</v>
      </c>
      <c r="M972" s="11" t="n">
        <v>716</v>
      </c>
      <c r="N972" s="11" t="n">
        <v>0</v>
      </c>
      <c r="O972" s="11" t="n">
        <v>0</v>
      </c>
      <c r="P972" s="11" t="n">
        <v>0</v>
      </c>
      <c r="Q972" s="11" t="n">
        <v>53001016</v>
      </c>
      <c r="R972" s="11" t="s">
        <v>112</v>
      </c>
      <c r="S972" s="11" t="n">
        <v>1276</v>
      </c>
      <c r="T972" s="12" t="n">
        <v>0.393164</v>
      </c>
    </row>
    <row r="973" customFormat="false" ht="13.8" hidden="false" customHeight="false" outlineLevel="0" collapsed="false">
      <c r="A973" s="10" t="n">
        <v>53109006</v>
      </c>
      <c r="B973" s="11" t="s">
        <v>1980</v>
      </c>
      <c r="C973" s="11" t="n">
        <v>7756.899355</v>
      </c>
      <c r="D973" s="11" t="n">
        <v>0</v>
      </c>
      <c r="E973" s="11" t="s">
        <v>1981</v>
      </c>
      <c r="F973" s="11" t="n">
        <v>53109006</v>
      </c>
      <c r="G973" s="11" t="n">
        <v>9790</v>
      </c>
      <c r="H973" s="11" t="s">
        <v>1981</v>
      </c>
      <c r="I973" s="11" t="n">
        <v>1455</v>
      </c>
      <c r="J973" s="11" t="n">
        <v>0</v>
      </c>
      <c r="K973" s="11" t="n">
        <v>0</v>
      </c>
      <c r="L973" s="11" t="n">
        <v>0</v>
      </c>
      <c r="M973" s="11" t="n">
        <v>1870</v>
      </c>
      <c r="N973" s="11" t="n">
        <v>0</v>
      </c>
      <c r="O973" s="11" t="n">
        <v>0</v>
      </c>
      <c r="P973" s="11" t="n">
        <v>0</v>
      </c>
      <c r="Q973" s="11" t="n">
        <v>53109006</v>
      </c>
      <c r="R973" s="11" t="s">
        <v>112</v>
      </c>
      <c r="S973" s="11" t="n">
        <v>3325</v>
      </c>
      <c r="T973" s="12" t="n">
        <v>0.428651</v>
      </c>
    </row>
    <row r="974" customFormat="false" ht="13.8" hidden="false" customHeight="false" outlineLevel="0" collapsed="false">
      <c r="A974" s="10" t="n">
        <v>53311002</v>
      </c>
      <c r="B974" s="11" t="s">
        <v>1982</v>
      </c>
      <c r="C974" s="11" t="n">
        <v>7655.853991</v>
      </c>
      <c r="D974" s="11" t="n">
        <v>0</v>
      </c>
      <c r="E974" s="11" t="s">
        <v>1983</v>
      </c>
      <c r="F974" s="11" t="n">
        <v>53311002</v>
      </c>
      <c r="G974" s="11" t="n">
        <v>10033</v>
      </c>
      <c r="H974" s="11" t="s">
        <v>1983</v>
      </c>
      <c r="I974" s="11" t="n">
        <v>3355</v>
      </c>
      <c r="J974" s="11" t="n">
        <v>0</v>
      </c>
      <c r="K974" s="11" t="n">
        <v>0</v>
      </c>
      <c r="L974" s="11" t="n">
        <v>3</v>
      </c>
      <c r="M974" s="11" t="n">
        <v>4018</v>
      </c>
      <c r="N974" s="11" t="n">
        <v>0</v>
      </c>
      <c r="O974" s="11" t="n">
        <v>0</v>
      </c>
      <c r="P974" s="11" t="n">
        <v>9</v>
      </c>
      <c r="Q974" s="11" t="n">
        <v>53311002</v>
      </c>
      <c r="R974" s="11" t="s">
        <v>112</v>
      </c>
      <c r="S974" s="11" t="n">
        <v>7385</v>
      </c>
      <c r="T974" s="12" t="n">
        <v>0.964621</v>
      </c>
    </row>
    <row r="975" customFormat="false" ht="13.8" hidden="false" customHeight="false" outlineLevel="0" collapsed="false">
      <c r="A975" s="10" t="n">
        <v>52606011</v>
      </c>
      <c r="B975" s="11" t="s">
        <v>1984</v>
      </c>
      <c r="C975" s="11" t="n">
        <v>311.324868</v>
      </c>
      <c r="D975" s="11" t="n">
        <v>0</v>
      </c>
      <c r="E975" s="11" t="s">
        <v>1985</v>
      </c>
      <c r="F975" s="11" t="n">
        <v>52606011</v>
      </c>
      <c r="G975" s="11" t="n">
        <v>9381</v>
      </c>
      <c r="H975" s="11" t="s">
        <v>1985</v>
      </c>
      <c r="I975" s="11" t="n">
        <v>465</v>
      </c>
      <c r="J975" s="11" t="n">
        <v>0</v>
      </c>
      <c r="K975" s="11" t="n">
        <v>0</v>
      </c>
      <c r="L975" s="11" t="n">
        <v>6</v>
      </c>
      <c r="M975" s="11" t="n">
        <v>483</v>
      </c>
      <c r="N975" s="11" t="n">
        <v>3</v>
      </c>
      <c r="O975" s="11" t="n">
        <v>0</v>
      </c>
      <c r="P975" s="11" t="n">
        <v>3</v>
      </c>
      <c r="Q975" s="11" t="n">
        <v>52606011</v>
      </c>
      <c r="R975" s="11" t="s">
        <v>112</v>
      </c>
      <c r="S975" s="11" t="n">
        <v>960</v>
      </c>
      <c r="T975" s="12" t="n">
        <v>3.083596</v>
      </c>
    </row>
    <row r="976" customFormat="false" ht="13.8" hidden="false" customHeight="false" outlineLevel="0" collapsed="false">
      <c r="A976" s="10" t="n">
        <v>23709003</v>
      </c>
      <c r="B976" s="11" t="s">
        <v>1986</v>
      </c>
      <c r="C976" s="11" t="n">
        <v>34.413117</v>
      </c>
      <c r="D976" s="11" t="n">
        <v>0</v>
      </c>
      <c r="E976" s="11" t="s">
        <v>1987</v>
      </c>
      <c r="F976" s="11" t="n">
        <v>23709003</v>
      </c>
      <c r="G976" s="11" t="n">
        <v>6934</v>
      </c>
      <c r="H976" s="11" t="s">
        <v>1987</v>
      </c>
      <c r="I976" s="11" t="n">
        <v>59</v>
      </c>
      <c r="J976" s="11" t="n">
        <v>0</v>
      </c>
      <c r="K976" s="11" t="n">
        <v>0</v>
      </c>
      <c r="L976" s="11" t="n">
        <v>0</v>
      </c>
      <c r="M976" s="11" t="n">
        <v>73</v>
      </c>
      <c r="N976" s="11" t="n">
        <v>0</v>
      </c>
      <c r="O976" s="11" t="n">
        <v>0</v>
      </c>
      <c r="P976" s="11" t="n">
        <v>0</v>
      </c>
      <c r="Q976" s="11" t="n">
        <v>23709003</v>
      </c>
      <c r="R976" s="11" t="s">
        <v>112</v>
      </c>
      <c r="S976" s="11" t="n">
        <v>132</v>
      </c>
      <c r="T976" s="12" t="n">
        <v>3.835747</v>
      </c>
    </row>
    <row r="977" customFormat="false" ht="13.8" hidden="false" customHeight="false" outlineLevel="0" collapsed="false">
      <c r="A977" s="10" t="n">
        <v>51707000</v>
      </c>
      <c r="B977" s="11" t="s">
        <v>1988</v>
      </c>
      <c r="C977" s="11" t="n">
        <v>107.61137</v>
      </c>
      <c r="D977" s="11" t="n">
        <v>0</v>
      </c>
      <c r="E977" s="11" t="s">
        <v>1989</v>
      </c>
      <c r="F977" s="11" t="n">
        <v>51707000</v>
      </c>
      <c r="G977" s="11" t="n">
        <v>8946</v>
      </c>
      <c r="H977" s="11" t="s">
        <v>1989</v>
      </c>
      <c r="I977" s="11" t="n">
        <v>70</v>
      </c>
      <c r="J977" s="11" t="n">
        <v>0</v>
      </c>
      <c r="K977" s="11" t="n">
        <v>0</v>
      </c>
      <c r="L977" s="11" t="n">
        <v>37</v>
      </c>
      <c r="M977" s="11" t="n">
        <v>55</v>
      </c>
      <c r="N977" s="11" t="n">
        <v>0</v>
      </c>
      <c r="O977" s="11" t="n">
        <v>0</v>
      </c>
      <c r="P977" s="11" t="n">
        <v>42</v>
      </c>
      <c r="Q977" s="11" t="n">
        <v>51707000</v>
      </c>
      <c r="R977" s="11" t="s">
        <v>112</v>
      </c>
      <c r="S977" s="11" t="n">
        <v>204</v>
      </c>
      <c r="T977" s="12" t="n">
        <v>1.89571</v>
      </c>
    </row>
    <row r="978" customFormat="false" ht="13.8" hidden="false" customHeight="false" outlineLevel="0" collapsed="false">
      <c r="A978" s="10" t="n">
        <v>53101002</v>
      </c>
      <c r="B978" s="11" t="s">
        <v>1990</v>
      </c>
      <c r="C978" s="11" t="n">
        <v>69.077272</v>
      </c>
      <c r="D978" s="11" t="n">
        <v>0</v>
      </c>
      <c r="E978" s="11" t="s">
        <v>1991</v>
      </c>
      <c r="F978" s="11" t="n">
        <v>53101002</v>
      </c>
      <c r="G978" s="11" t="n">
        <v>9703</v>
      </c>
      <c r="H978" s="11" t="s">
        <v>1991</v>
      </c>
      <c r="I978" s="11" t="n">
        <v>528</v>
      </c>
      <c r="J978" s="11" t="n">
        <v>6</v>
      </c>
      <c r="K978" s="11" t="n">
        <v>0</v>
      </c>
      <c r="L978" s="11" t="n">
        <v>0</v>
      </c>
      <c r="M978" s="11" t="n">
        <v>582</v>
      </c>
      <c r="N978" s="11" t="n">
        <v>9</v>
      </c>
      <c r="O978" s="11" t="n">
        <v>0</v>
      </c>
      <c r="P978" s="11" t="n">
        <v>3</v>
      </c>
      <c r="Q978" s="11" t="n">
        <v>53101002</v>
      </c>
      <c r="R978" s="11" t="s">
        <v>112</v>
      </c>
      <c r="S978" s="11" t="n">
        <v>1128</v>
      </c>
      <c r="T978" s="12" t="n">
        <v>16.329539</v>
      </c>
    </row>
    <row r="979" customFormat="false" ht="13.8" hidden="false" customHeight="false" outlineLevel="0" collapsed="false">
      <c r="A979" s="10" t="n">
        <v>57227001</v>
      </c>
      <c r="B979" s="11" t="s">
        <v>1992</v>
      </c>
      <c r="C979" s="11" t="n">
        <v>94.790516</v>
      </c>
      <c r="D979" s="11" t="n">
        <v>0</v>
      </c>
      <c r="E979" s="11" t="s">
        <v>1993</v>
      </c>
      <c r="F979" s="11" t="n">
        <v>57227001</v>
      </c>
      <c r="G979" s="11" t="n">
        <v>11459</v>
      </c>
      <c r="H979" s="11" t="s">
        <v>1993</v>
      </c>
      <c r="I979" s="11" t="n">
        <v>412</v>
      </c>
      <c r="J979" s="11" t="n">
        <v>28</v>
      </c>
      <c r="K979" s="11" t="n">
        <v>906</v>
      </c>
      <c r="L979" s="11" t="n">
        <v>35</v>
      </c>
      <c r="M979" s="11" t="n">
        <v>487</v>
      </c>
      <c r="N979" s="11" t="n">
        <v>22</v>
      </c>
      <c r="O979" s="11" t="n">
        <v>964</v>
      </c>
      <c r="P979" s="11" t="n">
        <v>7</v>
      </c>
      <c r="Q979" s="11" t="n">
        <v>57227001</v>
      </c>
      <c r="R979" s="11" t="s">
        <v>112</v>
      </c>
      <c r="S979" s="11" t="n">
        <v>2861</v>
      </c>
      <c r="T979" s="12" t="n">
        <v>30.182344</v>
      </c>
    </row>
    <row r="980" customFormat="false" ht="13.8" hidden="false" customHeight="false" outlineLevel="0" collapsed="false">
      <c r="A980" s="10" t="n">
        <v>57258005</v>
      </c>
      <c r="B980" s="11" t="s">
        <v>1994</v>
      </c>
      <c r="C980" s="11" t="n">
        <v>180.678028</v>
      </c>
      <c r="D980" s="11" t="n">
        <v>0</v>
      </c>
      <c r="E980" s="11" t="s">
        <v>1995</v>
      </c>
      <c r="F980" s="11" t="n">
        <v>57258005</v>
      </c>
      <c r="G980" s="11" t="n">
        <v>11667</v>
      </c>
      <c r="H980" s="11" t="s">
        <v>1995</v>
      </c>
      <c r="I980" s="11" t="n">
        <v>5197</v>
      </c>
      <c r="J980" s="11" t="n">
        <v>10</v>
      </c>
      <c r="K980" s="11" t="n">
        <v>0</v>
      </c>
      <c r="L980" s="11" t="n">
        <v>0</v>
      </c>
      <c r="M980" s="11" t="n">
        <v>6113</v>
      </c>
      <c r="N980" s="11" t="n">
        <v>9</v>
      </c>
      <c r="O980" s="11" t="n">
        <v>3</v>
      </c>
      <c r="P980" s="11" t="n">
        <v>0</v>
      </c>
      <c r="Q980" s="11" t="n">
        <v>57258005</v>
      </c>
      <c r="R980" s="11" t="s">
        <v>112</v>
      </c>
      <c r="S980" s="11" t="n">
        <v>11332</v>
      </c>
      <c r="T980" s="12" t="n">
        <v>62.719303</v>
      </c>
    </row>
    <row r="981" customFormat="false" ht="13.8" hidden="false" customHeight="false" outlineLevel="0" collapsed="false">
      <c r="A981" s="10" t="n">
        <v>51102009</v>
      </c>
      <c r="B981" s="11" t="s">
        <v>1996</v>
      </c>
      <c r="C981" s="11" t="n">
        <v>145.598063</v>
      </c>
      <c r="D981" s="11" t="n">
        <v>0</v>
      </c>
      <c r="E981" s="11" t="s">
        <v>1997</v>
      </c>
      <c r="F981" s="11" t="n">
        <v>51102009</v>
      </c>
      <c r="G981" s="11" t="n">
        <v>8541</v>
      </c>
      <c r="H981" s="11" t="s">
        <v>1997</v>
      </c>
      <c r="I981" s="11" t="n">
        <v>1539</v>
      </c>
      <c r="J981" s="11" t="n">
        <v>12</v>
      </c>
      <c r="K981" s="11" t="n">
        <v>0</v>
      </c>
      <c r="L981" s="11" t="n">
        <v>3</v>
      </c>
      <c r="M981" s="11" t="n">
        <v>1866</v>
      </c>
      <c r="N981" s="11" t="n">
        <v>15</v>
      </c>
      <c r="O981" s="11" t="n">
        <v>0</v>
      </c>
      <c r="P981" s="11" t="n">
        <v>3</v>
      </c>
      <c r="Q981" s="11" t="n">
        <v>51102009</v>
      </c>
      <c r="R981" s="11" t="s">
        <v>112</v>
      </c>
      <c r="S981" s="11" t="n">
        <v>3438</v>
      </c>
      <c r="T981" s="12" t="n">
        <v>23.612951</v>
      </c>
    </row>
    <row r="982" customFormat="false" ht="13.8" hidden="false" customHeight="false" outlineLevel="0" collapsed="false">
      <c r="A982" s="10" t="n">
        <v>23723003</v>
      </c>
      <c r="B982" s="11" t="s">
        <v>1998</v>
      </c>
      <c r="C982" s="11" t="n">
        <v>82.752735</v>
      </c>
      <c r="D982" s="11" t="n">
        <v>0</v>
      </c>
      <c r="E982" s="11" t="s">
        <v>1999</v>
      </c>
      <c r="F982" s="11" t="n">
        <v>23723003</v>
      </c>
      <c r="G982" s="11" t="n">
        <v>7082</v>
      </c>
      <c r="H982" s="11" t="s">
        <v>1999</v>
      </c>
      <c r="I982" s="11" t="n">
        <v>260</v>
      </c>
      <c r="J982" s="11" t="n">
        <v>0</v>
      </c>
      <c r="K982" s="11" t="n">
        <v>0</v>
      </c>
      <c r="L982" s="11" t="n">
        <v>0</v>
      </c>
      <c r="M982" s="11" t="n">
        <v>381</v>
      </c>
      <c r="N982" s="11" t="n">
        <v>0</v>
      </c>
      <c r="O982" s="11" t="n">
        <v>0</v>
      </c>
      <c r="P982" s="11" t="n">
        <v>0</v>
      </c>
      <c r="Q982" s="11" t="n">
        <v>23723003</v>
      </c>
      <c r="R982" s="11" t="s">
        <v>112</v>
      </c>
      <c r="S982" s="11" t="n">
        <v>641</v>
      </c>
      <c r="T982" s="12" t="n">
        <v>7.745968</v>
      </c>
    </row>
    <row r="983" customFormat="false" ht="13.8" hidden="false" customHeight="false" outlineLevel="0" collapsed="false">
      <c r="A983" s="10" t="n">
        <v>53109007</v>
      </c>
      <c r="B983" s="11" t="s">
        <v>2000</v>
      </c>
      <c r="C983" s="11" t="n">
        <v>9023.423711</v>
      </c>
      <c r="D983" s="11" t="n">
        <v>0</v>
      </c>
      <c r="E983" s="11" t="s">
        <v>2001</v>
      </c>
      <c r="F983" s="11" t="n">
        <v>53109007</v>
      </c>
      <c r="G983" s="11" t="n">
        <v>9791</v>
      </c>
      <c r="H983" s="11" t="s">
        <v>2001</v>
      </c>
      <c r="I983" s="11" t="n">
        <v>1482</v>
      </c>
      <c r="J983" s="11" t="n">
        <v>0</v>
      </c>
      <c r="K983" s="11" t="n">
        <v>0</v>
      </c>
      <c r="L983" s="11" t="n">
        <v>0</v>
      </c>
      <c r="M983" s="11" t="n">
        <v>1849</v>
      </c>
      <c r="N983" s="11" t="n">
        <v>0</v>
      </c>
      <c r="O983" s="11" t="n">
        <v>0</v>
      </c>
      <c r="P983" s="11" t="n">
        <v>0</v>
      </c>
      <c r="Q983" s="11" t="n">
        <v>53109007</v>
      </c>
      <c r="R983" s="11" t="s">
        <v>112</v>
      </c>
      <c r="S983" s="11" t="n">
        <v>3331</v>
      </c>
      <c r="T983" s="12" t="n">
        <v>0.36915</v>
      </c>
    </row>
    <row r="984" customFormat="false" ht="13.8" hidden="false" customHeight="false" outlineLevel="0" collapsed="false">
      <c r="A984" s="10" t="n">
        <v>54005001</v>
      </c>
      <c r="B984" s="11" t="s">
        <v>2002</v>
      </c>
      <c r="C984" s="11" t="n">
        <v>118.453748</v>
      </c>
      <c r="D984" s="11" t="n">
        <v>0</v>
      </c>
      <c r="E984" s="11" t="s">
        <v>2003</v>
      </c>
      <c r="F984" s="11" t="n">
        <v>54005001</v>
      </c>
      <c r="G984" s="11" t="n">
        <v>10366</v>
      </c>
      <c r="H984" s="11" t="s">
        <v>2003</v>
      </c>
      <c r="I984" s="11" t="n">
        <v>2508</v>
      </c>
      <c r="J984" s="11" t="n">
        <v>8</v>
      </c>
      <c r="K984" s="11" t="n">
        <v>0</v>
      </c>
      <c r="L984" s="11" t="n">
        <v>0</v>
      </c>
      <c r="M984" s="11" t="n">
        <v>3333</v>
      </c>
      <c r="N984" s="11" t="n">
        <v>3</v>
      </c>
      <c r="O984" s="11" t="n">
        <v>0</v>
      </c>
      <c r="P984" s="11" t="n">
        <v>0</v>
      </c>
      <c r="Q984" s="11" t="n">
        <v>54005001</v>
      </c>
      <c r="R984" s="11" t="s">
        <v>112</v>
      </c>
      <c r="S984" s="11" t="n">
        <v>5852</v>
      </c>
      <c r="T984" s="12" t="n">
        <v>49.403249</v>
      </c>
    </row>
    <row r="985" customFormat="false" ht="13.8" hidden="false" customHeight="false" outlineLevel="0" collapsed="false">
      <c r="A985" s="10" t="n">
        <v>51104004</v>
      </c>
      <c r="B985" s="11" t="s">
        <v>2004</v>
      </c>
      <c r="C985" s="11" t="n">
        <v>772.596746</v>
      </c>
      <c r="D985" s="11" t="n">
        <v>0</v>
      </c>
      <c r="E985" s="11" t="s">
        <v>2005</v>
      </c>
      <c r="F985" s="11" t="n">
        <v>51104004</v>
      </c>
      <c r="G985" s="11" t="n">
        <v>8569</v>
      </c>
      <c r="H985" s="11" t="s">
        <v>2005</v>
      </c>
      <c r="I985" s="11" t="n">
        <v>1659</v>
      </c>
      <c r="J985" s="11" t="n">
        <v>0</v>
      </c>
      <c r="K985" s="11" t="n">
        <v>0</v>
      </c>
      <c r="L985" s="11" t="n">
        <v>0</v>
      </c>
      <c r="M985" s="11" t="n">
        <v>2139</v>
      </c>
      <c r="N985" s="11" t="n">
        <v>0</v>
      </c>
      <c r="O985" s="11" t="n">
        <v>0</v>
      </c>
      <c r="P985" s="11" t="n">
        <v>0</v>
      </c>
      <c r="Q985" s="11" t="n">
        <v>51104004</v>
      </c>
      <c r="R985" s="11" t="s">
        <v>112</v>
      </c>
      <c r="S985" s="11" t="n">
        <v>3798</v>
      </c>
      <c r="T985" s="12" t="n">
        <v>4.915889</v>
      </c>
    </row>
    <row r="986" customFormat="false" ht="13.8" hidden="false" customHeight="false" outlineLevel="0" collapsed="false">
      <c r="A986" s="10" t="n">
        <v>59202000</v>
      </c>
      <c r="B986" s="11" t="s">
        <v>2006</v>
      </c>
      <c r="C986" s="11" t="n">
        <v>40966.541327</v>
      </c>
      <c r="D986" s="11" t="n">
        <v>0</v>
      </c>
      <c r="E986" s="11" t="s">
        <v>2007</v>
      </c>
      <c r="F986" s="11" t="n">
        <v>59202000</v>
      </c>
      <c r="G986" s="11" t="n">
        <v>9004</v>
      </c>
      <c r="H986" s="11" t="s">
        <v>2007</v>
      </c>
      <c r="I986" s="11" t="n">
        <v>58</v>
      </c>
      <c r="J986" s="11" t="n">
        <v>0</v>
      </c>
      <c r="K986" s="11" t="n">
        <v>6</v>
      </c>
      <c r="L986" s="11" t="n">
        <v>14</v>
      </c>
      <c r="M986" s="11" t="n">
        <v>18</v>
      </c>
      <c r="N986" s="11" t="n">
        <v>0</v>
      </c>
      <c r="O986" s="11" t="n">
        <v>0</v>
      </c>
      <c r="P986" s="11" t="n">
        <v>16</v>
      </c>
      <c r="Q986" s="11" t="n">
        <v>59202000</v>
      </c>
      <c r="R986" s="11" t="s">
        <v>112</v>
      </c>
      <c r="S986" s="11" t="n">
        <v>112</v>
      </c>
      <c r="T986" s="12" t="n">
        <v>0.002734</v>
      </c>
    </row>
    <row r="987" customFormat="false" ht="13.8" hidden="false" customHeight="false" outlineLevel="0" collapsed="false">
      <c r="A987" s="10" t="n">
        <v>53406001</v>
      </c>
      <c r="B987" s="11" t="s">
        <v>2008</v>
      </c>
      <c r="C987" s="11" t="n">
        <v>5280.827225</v>
      </c>
      <c r="D987" s="11" t="n">
        <v>0</v>
      </c>
      <c r="E987" s="11" t="s">
        <v>2009</v>
      </c>
      <c r="F987" s="11" t="n">
        <v>53406001</v>
      </c>
      <c r="G987" s="11" t="n">
        <v>10050</v>
      </c>
      <c r="H987" s="11" t="s">
        <v>2009</v>
      </c>
      <c r="I987" s="11" t="n">
        <v>2501</v>
      </c>
      <c r="J987" s="11" t="n">
        <v>0</v>
      </c>
      <c r="K987" s="11" t="n">
        <v>0</v>
      </c>
      <c r="L987" s="11" t="n">
        <v>3</v>
      </c>
      <c r="M987" s="11" t="n">
        <v>2891</v>
      </c>
      <c r="N987" s="11" t="n">
        <v>0</v>
      </c>
      <c r="O987" s="11" t="n">
        <v>0</v>
      </c>
      <c r="P987" s="11" t="n">
        <v>0</v>
      </c>
      <c r="Q987" s="11" t="n">
        <v>53406001</v>
      </c>
      <c r="R987" s="11" t="s">
        <v>112</v>
      </c>
      <c r="S987" s="11" t="n">
        <v>5395</v>
      </c>
      <c r="T987" s="12" t="n">
        <v>1.02162</v>
      </c>
    </row>
    <row r="988" customFormat="false" ht="13.8" hidden="false" customHeight="false" outlineLevel="0" collapsed="false">
      <c r="A988" s="10" t="n">
        <v>57238007</v>
      </c>
      <c r="B988" s="11" t="s">
        <v>2010</v>
      </c>
      <c r="C988" s="11" t="n">
        <v>169.520896</v>
      </c>
      <c r="D988" s="11" t="n">
        <v>0</v>
      </c>
      <c r="E988" s="11" t="s">
        <v>2011</v>
      </c>
      <c r="F988" s="11" t="n">
        <v>57238007</v>
      </c>
      <c r="G988" s="11" t="n">
        <v>11551</v>
      </c>
      <c r="H988" s="11" t="s">
        <v>2011</v>
      </c>
      <c r="I988" s="11" t="n">
        <v>39</v>
      </c>
      <c r="J988" s="11" t="n">
        <v>3</v>
      </c>
      <c r="K988" s="11" t="n">
        <v>13</v>
      </c>
      <c r="L988" s="11" t="n">
        <v>553</v>
      </c>
      <c r="M988" s="11" t="n">
        <v>46</v>
      </c>
      <c r="N988" s="11" t="n">
        <v>9</v>
      </c>
      <c r="O988" s="11" t="n">
        <v>10</v>
      </c>
      <c r="P988" s="11" t="n">
        <v>649</v>
      </c>
      <c r="Q988" s="11" t="n">
        <v>57238007</v>
      </c>
      <c r="R988" s="11" t="s">
        <v>112</v>
      </c>
      <c r="S988" s="11" t="n">
        <v>1322</v>
      </c>
      <c r="T988" s="12" t="n">
        <v>7.798449</v>
      </c>
    </row>
    <row r="989" customFormat="false" ht="13.8" hidden="false" customHeight="false" outlineLevel="0" collapsed="false">
      <c r="A989" s="10" t="n">
        <v>54009000</v>
      </c>
      <c r="B989" s="11" t="s">
        <v>2012</v>
      </c>
      <c r="C989" s="11" t="n">
        <v>165.277086</v>
      </c>
      <c r="D989" s="11" t="n">
        <v>0</v>
      </c>
      <c r="E989" s="11" t="s">
        <v>2013</v>
      </c>
      <c r="F989" s="11" t="n">
        <v>54009000</v>
      </c>
      <c r="G989" s="11" t="n">
        <v>10377</v>
      </c>
      <c r="H989" s="11" t="s">
        <v>2013</v>
      </c>
      <c r="I989" s="11" t="n">
        <v>246</v>
      </c>
      <c r="J989" s="11" t="n">
        <v>29</v>
      </c>
      <c r="K989" s="11" t="n">
        <v>41</v>
      </c>
      <c r="L989" s="11" t="n">
        <v>18</v>
      </c>
      <c r="M989" s="11" t="n">
        <v>231</v>
      </c>
      <c r="N989" s="11" t="n">
        <v>35</v>
      </c>
      <c r="O989" s="11" t="n">
        <v>46</v>
      </c>
      <c r="P989" s="11" t="n">
        <v>15</v>
      </c>
      <c r="Q989" s="11" t="n">
        <v>54009000</v>
      </c>
      <c r="R989" s="11" t="s">
        <v>112</v>
      </c>
      <c r="S989" s="11" t="n">
        <v>661</v>
      </c>
      <c r="T989" s="12" t="n">
        <v>3.999344</v>
      </c>
    </row>
    <row r="990" customFormat="false" ht="13.8" hidden="false" customHeight="false" outlineLevel="0" collapsed="false">
      <c r="A990" s="10" t="n">
        <v>50314003</v>
      </c>
      <c r="B990" s="11" t="s">
        <v>2014</v>
      </c>
      <c r="C990" s="11" t="n">
        <v>869.245935</v>
      </c>
      <c r="D990" s="11" t="n">
        <v>0</v>
      </c>
      <c r="E990" s="11" t="s">
        <v>2015</v>
      </c>
      <c r="F990" s="11" t="n">
        <v>50314003</v>
      </c>
      <c r="G990" s="11" t="n">
        <v>8189</v>
      </c>
      <c r="H990" s="11" t="s">
        <v>2015</v>
      </c>
      <c r="I990" s="11" t="n">
        <v>891</v>
      </c>
      <c r="J990" s="11" t="n">
        <v>0</v>
      </c>
      <c r="K990" s="11" t="n">
        <v>0</v>
      </c>
      <c r="L990" s="11" t="n">
        <v>0</v>
      </c>
      <c r="M990" s="11" t="n">
        <v>1046</v>
      </c>
      <c r="N990" s="11" t="n">
        <v>0</v>
      </c>
      <c r="O990" s="11" t="n">
        <v>0</v>
      </c>
      <c r="P990" s="11" t="n">
        <v>3</v>
      </c>
      <c r="Q990" s="11" t="n">
        <v>50314003</v>
      </c>
      <c r="R990" s="11" t="s">
        <v>112</v>
      </c>
      <c r="S990" s="11" t="n">
        <v>1940</v>
      </c>
      <c r="T990" s="12" t="n">
        <v>2.231819</v>
      </c>
    </row>
    <row r="991" customFormat="false" ht="13.8" hidden="false" customHeight="false" outlineLevel="0" collapsed="false">
      <c r="A991" s="10" t="n">
        <v>57232011</v>
      </c>
      <c r="B991" s="11" t="s">
        <v>2016</v>
      </c>
      <c r="C991" s="11" t="n">
        <v>169.720128</v>
      </c>
      <c r="D991" s="11" t="n">
        <v>0</v>
      </c>
      <c r="E991" s="11" t="s">
        <v>2017</v>
      </c>
      <c r="F991" s="11" t="n">
        <v>57232011</v>
      </c>
      <c r="G991" s="11" t="n">
        <v>11486</v>
      </c>
      <c r="H991" s="11" t="s">
        <v>2017</v>
      </c>
      <c r="I991" s="11" t="n">
        <v>2597</v>
      </c>
      <c r="J991" s="11" t="n">
        <v>0</v>
      </c>
      <c r="K991" s="11" t="n">
        <v>0</v>
      </c>
      <c r="L991" s="11" t="n">
        <v>0</v>
      </c>
      <c r="M991" s="11" t="n">
        <v>3015</v>
      </c>
      <c r="N991" s="11" t="n">
        <v>6</v>
      </c>
      <c r="O991" s="11" t="n">
        <v>0</v>
      </c>
      <c r="P991" s="11" t="n">
        <v>0</v>
      </c>
      <c r="Q991" s="11" t="n">
        <v>57232011</v>
      </c>
      <c r="R991" s="11" t="s">
        <v>112</v>
      </c>
      <c r="S991" s="11" t="n">
        <v>5618</v>
      </c>
      <c r="T991" s="12" t="n">
        <v>33.101554</v>
      </c>
    </row>
    <row r="992" customFormat="false" ht="13.8" hidden="false" customHeight="false" outlineLevel="0" collapsed="false">
      <c r="A992" s="10" t="n">
        <v>54410009</v>
      </c>
      <c r="B992" s="11" t="s">
        <v>2018</v>
      </c>
      <c r="C992" s="11" t="n">
        <v>28.828941</v>
      </c>
      <c r="D992" s="11" t="n">
        <v>0</v>
      </c>
      <c r="E992" s="11" t="s">
        <v>2019</v>
      </c>
      <c r="F992" s="11" t="n">
        <v>54410009</v>
      </c>
      <c r="G992" s="11" t="n">
        <v>10802</v>
      </c>
      <c r="H992" s="11" t="s">
        <v>2019</v>
      </c>
      <c r="I992" s="11" t="n">
        <v>236</v>
      </c>
      <c r="J992" s="11" t="n">
        <v>6</v>
      </c>
      <c r="K992" s="11" t="n">
        <v>364</v>
      </c>
      <c r="L992" s="11" t="n">
        <v>0</v>
      </c>
      <c r="M992" s="11" t="n">
        <v>157</v>
      </c>
      <c r="N992" s="11" t="n">
        <v>3</v>
      </c>
      <c r="O992" s="11" t="n">
        <v>332</v>
      </c>
      <c r="P992" s="11" t="n">
        <v>0</v>
      </c>
      <c r="Q992" s="11" t="n">
        <v>54410009</v>
      </c>
      <c r="R992" s="11" t="s">
        <v>112</v>
      </c>
      <c r="S992" s="11" t="n">
        <v>1098</v>
      </c>
      <c r="T992" s="12" t="n">
        <v>38.086726</v>
      </c>
    </row>
    <row r="993" customFormat="false" ht="13.8" hidden="false" customHeight="false" outlineLevel="0" collapsed="false">
      <c r="A993" s="10" t="n">
        <v>57218043</v>
      </c>
      <c r="B993" s="11" t="s">
        <v>2020</v>
      </c>
      <c r="C993" s="11" t="n">
        <v>182.646827</v>
      </c>
      <c r="D993" s="11" t="n">
        <v>0</v>
      </c>
      <c r="E993" s="11" t="s">
        <v>2021</v>
      </c>
      <c r="F993" s="11" t="n">
        <v>57218043</v>
      </c>
      <c r="G993" s="11" t="n">
        <v>11349</v>
      </c>
      <c r="H993" s="11" t="s">
        <v>2021</v>
      </c>
      <c r="I993" s="11" t="n">
        <v>57</v>
      </c>
      <c r="J993" s="11" t="n">
        <v>18</v>
      </c>
      <c r="K993" s="11" t="n">
        <v>67</v>
      </c>
      <c r="L993" s="11" t="n">
        <v>636</v>
      </c>
      <c r="M993" s="11" t="n">
        <v>122</v>
      </c>
      <c r="N993" s="11" t="n">
        <v>21</v>
      </c>
      <c r="O993" s="11" t="n">
        <v>69</v>
      </c>
      <c r="P993" s="11" t="n">
        <v>648</v>
      </c>
      <c r="Q993" s="11" t="n">
        <v>57218043</v>
      </c>
      <c r="R993" s="11" t="s">
        <v>112</v>
      </c>
      <c r="S993" s="11" t="n">
        <v>1638</v>
      </c>
      <c r="T993" s="12" t="n">
        <v>8.968127</v>
      </c>
    </row>
    <row r="994" customFormat="false" ht="13.8" hidden="false" customHeight="false" outlineLevel="0" collapsed="false">
      <c r="A994" s="10" t="n">
        <v>57218044</v>
      </c>
      <c r="B994" s="11" t="s">
        <v>2022</v>
      </c>
      <c r="C994" s="11" t="n">
        <v>136.458207</v>
      </c>
      <c r="D994" s="11" t="n">
        <v>0</v>
      </c>
      <c r="E994" s="11" t="s">
        <v>2023</v>
      </c>
      <c r="F994" s="11" t="n">
        <v>57218044</v>
      </c>
      <c r="G994" s="11" t="n">
        <v>11350</v>
      </c>
      <c r="H994" s="11" t="s">
        <v>2023</v>
      </c>
      <c r="I994" s="11" t="n">
        <v>89</v>
      </c>
      <c r="J994" s="11" t="n">
        <v>7</v>
      </c>
      <c r="K994" s="11" t="n">
        <v>113</v>
      </c>
      <c r="L994" s="11" t="n">
        <v>1302</v>
      </c>
      <c r="M994" s="11" t="n">
        <v>245</v>
      </c>
      <c r="N994" s="11" t="n">
        <v>10</v>
      </c>
      <c r="O994" s="11" t="n">
        <v>133</v>
      </c>
      <c r="P994" s="11" t="n">
        <v>1401</v>
      </c>
      <c r="Q994" s="11" t="n">
        <v>57218044</v>
      </c>
      <c r="R994" s="11" t="s">
        <v>112</v>
      </c>
      <c r="S994" s="11" t="n">
        <v>3300</v>
      </c>
      <c r="T994" s="12" t="n">
        <v>24.183228</v>
      </c>
    </row>
    <row r="995" customFormat="false" ht="13.8" hidden="false" customHeight="false" outlineLevel="0" collapsed="false">
      <c r="A995" s="10" t="n">
        <v>54410010</v>
      </c>
      <c r="B995" s="11" t="s">
        <v>2024</v>
      </c>
      <c r="C995" s="11" t="n">
        <v>107.972242</v>
      </c>
      <c r="D995" s="11" t="n">
        <v>0</v>
      </c>
      <c r="E995" s="11" t="s">
        <v>2025</v>
      </c>
      <c r="F995" s="11" t="n">
        <v>54410010</v>
      </c>
      <c r="G995" s="11" t="n">
        <v>10803</v>
      </c>
      <c r="H995" s="11" t="s">
        <v>2025</v>
      </c>
      <c r="I995" s="11" t="n">
        <v>56</v>
      </c>
      <c r="J995" s="11" t="n">
        <v>24</v>
      </c>
      <c r="K995" s="11" t="n">
        <v>1896</v>
      </c>
      <c r="L995" s="11" t="n">
        <v>3</v>
      </c>
      <c r="M995" s="11" t="n">
        <v>59</v>
      </c>
      <c r="N995" s="11" t="n">
        <v>37</v>
      </c>
      <c r="O995" s="11" t="n">
        <v>2014</v>
      </c>
      <c r="P995" s="11" t="n">
        <v>3</v>
      </c>
      <c r="Q995" s="11" t="n">
        <v>54410010</v>
      </c>
      <c r="R995" s="11" t="s">
        <v>112</v>
      </c>
      <c r="S995" s="11" t="n">
        <v>4092</v>
      </c>
      <c r="T995" s="12" t="n">
        <v>37.898629</v>
      </c>
    </row>
    <row r="996" customFormat="false" ht="13.8" hidden="false" customHeight="false" outlineLevel="0" collapsed="false">
      <c r="A996" s="10" t="n">
        <v>57218045</v>
      </c>
      <c r="B996" s="11" t="s">
        <v>2024</v>
      </c>
      <c r="C996" s="11" t="n">
        <v>21.538516</v>
      </c>
      <c r="D996" s="11" t="n">
        <v>0</v>
      </c>
      <c r="E996" s="11" t="s">
        <v>2026</v>
      </c>
      <c r="F996" s="11" t="n">
        <v>57218045</v>
      </c>
      <c r="G996" s="11" t="n">
        <v>11351</v>
      </c>
      <c r="H996" s="11" t="s">
        <v>2026</v>
      </c>
      <c r="I996" s="11" t="n">
        <v>45</v>
      </c>
      <c r="J996" s="11" t="n">
        <v>7</v>
      </c>
      <c r="K996" s="11" t="n">
        <v>25</v>
      </c>
      <c r="L996" s="11" t="n">
        <v>216</v>
      </c>
      <c r="M996" s="11" t="n">
        <v>44</v>
      </c>
      <c r="N996" s="11" t="n">
        <v>16</v>
      </c>
      <c r="O996" s="11" t="n">
        <v>15</v>
      </c>
      <c r="P996" s="11" t="n">
        <v>229</v>
      </c>
      <c r="Q996" s="11" t="n">
        <v>57218045</v>
      </c>
      <c r="R996" s="11" t="s">
        <v>112</v>
      </c>
      <c r="S996" s="11" t="n">
        <v>597</v>
      </c>
      <c r="T996" s="12" t="n">
        <v>27.717787</v>
      </c>
    </row>
    <row r="997" customFormat="false" ht="13.8" hidden="false" customHeight="false" outlineLevel="0" collapsed="false">
      <c r="A997" s="10" t="n">
        <v>54516002</v>
      </c>
      <c r="B997" s="11" t="s">
        <v>2027</v>
      </c>
      <c r="C997" s="11" t="n">
        <v>1189.02134</v>
      </c>
      <c r="D997" s="11" t="n">
        <v>0</v>
      </c>
      <c r="E997" s="11" t="s">
        <v>2028</v>
      </c>
      <c r="F997" s="11" t="n">
        <v>54516002</v>
      </c>
      <c r="G997" s="11" t="n">
        <v>10918</v>
      </c>
      <c r="H997" s="11" t="s">
        <v>2028</v>
      </c>
      <c r="I997" s="11" t="n">
        <v>563</v>
      </c>
      <c r="J997" s="11" t="n">
        <v>3</v>
      </c>
      <c r="K997" s="11" t="n">
        <v>187</v>
      </c>
      <c r="L997" s="11" t="n">
        <v>6</v>
      </c>
      <c r="M997" s="11" t="n">
        <v>566</v>
      </c>
      <c r="N997" s="11" t="n">
        <v>5</v>
      </c>
      <c r="O997" s="11" t="n">
        <v>207</v>
      </c>
      <c r="P997" s="11" t="n">
        <v>3</v>
      </c>
      <c r="Q997" s="11" t="n">
        <v>54516002</v>
      </c>
      <c r="R997" s="11" t="s">
        <v>112</v>
      </c>
      <c r="S997" s="11" t="n">
        <v>1540</v>
      </c>
      <c r="T997" s="12" t="n">
        <v>1.295183</v>
      </c>
    </row>
    <row r="998" customFormat="false" ht="13.8" hidden="false" customHeight="false" outlineLevel="0" collapsed="false">
      <c r="A998" s="10" t="n">
        <v>51502001</v>
      </c>
      <c r="B998" s="11" t="s">
        <v>2029</v>
      </c>
      <c r="C998" s="11" t="n">
        <v>6514.40459</v>
      </c>
      <c r="D998" s="11" t="n">
        <v>0</v>
      </c>
      <c r="E998" s="11" t="s">
        <v>2030</v>
      </c>
      <c r="F998" s="11" t="n">
        <v>51502001</v>
      </c>
      <c r="G998" s="11" t="n">
        <v>8805</v>
      </c>
      <c r="H998" s="11" t="s">
        <v>2030</v>
      </c>
      <c r="I998" s="11" t="n">
        <v>226</v>
      </c>
      <c r="J998" s="11" t="n">
        <v>0</v>
      </c>
      <c r="K998" s="11" t="n">
        <v>0</v>
      </c>
      <c r="L998" s="11" t="n">
        <v>10</v>
      </c>
      <c r="M998" s="11" t="n">
        <v>250</v>
      </c>
      <c r="N998" s="11" t="n">
        <v>0</v>
      </c>
      <c r="O998" s="11" t="n">
        <v>0</v>
      </c>
      <c r="P998" s="11" t="n">
        <v>4</v>
      </c>
      <c r="Q998" s="11" t="n">
        <v>51502001</v>
      </c>
      <c r="R998" s="11" t="s">
        <v>112</v>
      </c>
      <c r="S998" s="11" t="n">
        <v>490</v>
      </c>
      <c r="T998" s="12" t="n">
        <v>0.075218</v>
      </c>
    </row>
    <row r="999" customFormat="false" ht="13.8" hidden="false" customHeight="false" outlineLevel="0" collapsed="false">
      <c r="A999" s="10" t="n">
        <v>51902002</v>
      </c>
      <c r="B999" s="11" t="s">
        <v>2029</v>
      </c>
      <c r="C999" s="11" t="n">
        <v>59817.858529</v>
      </c>
      <c r="D999" s="11" t="n">
        <v>0</v>
      </c>
      <c r="E999" s="11" t="s">
        <v>2031</v>
      </c>
      <c r="F999" s="11" t="n">
        <v>51902002</v>
      </c>
      <c r="G999" s="11" t="n">
        <v>9018</v>
      </c>
      <c r="H999" s="11" t="s">
        <v>2031</v>
      </c>
      <c r="I999" s="11" t="n">
        <v>1547</v>
      </c>
      <c r="J999" s="11" t="n">
        <v>25</v>
      </c>
      <c r="K999" s="11" t="n">
        <v>0</v>
      </c>
      <c r="L999" s="11" t="n">
        <v>41</v>
      </c>
      <c r="M999" s="11" t="n">
        <v>1441</v>
      </c>
      <c r="N999" s="11" t="n">
        <v>11</v>
      </c>
      <c r="O999" s="11" t="n">
        <v>0</v>
      </c>
      <c r="P999" s="11" t="n">
        <v>43</v>
      </c>
      <c r="Q999" s="11" t="n">
        <v>51902002</v>
      </c>
      <c r="R999" s="11" t="s">
        <v>112</v>
      </c>
      <c r="S999" s="11" t="n">
        <v>3108</v>
      </c>
      <c r="T999" s="12" t="n">
        <v>0.051958</v>
      </c>
    </row>
    <row r="1000" customFormat="false" ht="13.8" hidden="false" customHeight="false" outlineLevel="0" collapsed="false">
      <c r="A1000" s="10" t="n">
        <v>52601003</v>
      </c>
      <c r="B1000" s="11" t="s">
        <v>2029</v>
      </c>
      <c r="C1000" s="11" t="n">
        <v>23966.553927</v>
      </c>
      <c r="D1000" s="11" t="n">
        <v>0</v>
      </c>
      <c r="E1000" s="11" t="s">
        <v>2032</v>
      </c>
      <c r="F1000" s="11" t="n">
        <v>52601003</v>
      </c>
      <c r="G1000" s="11" t="n">
        <v>9352</v>
      </c>
      <c r="H1000" s="11" t="s">
        <v>2032</v>
      </c>
      <c r="I1000" s="11" t="n">
        <v>1692</v>
      </c>
      <c r="J1000" s="11" t="n">
        <v>27</v>
      </c>
      <c r="K1000" s="11" t="n">
        <v>12</v>
      </c>
      <c r="L1000" s="11" t="n">
        <v>150</v>
      </c>
      <c r="M1000" s="11" t="n">
        <v>1264</v>
      </c>
      <c r="N1000" s="11" t="n">
        <v>28</v>
      </c>
      <c r="O1000" s="11" t="n">
        <v>6</v>
      </c>
      <c r="P1000" s="11" t="n">
        <v>106</v>
      </c>
      <c r="Q1000" s="11" t="n">
        <v>52601003</v>
      </c>
      <c r="R1000" s="11" t="s">
        <v>112</v>
      </c>
      <c r="S1000" s="11" t="n">
        <v>3285</v>
      </c>
      <c r="T1000" s="12" t="n">
        <v>0.137066</v>
      </c>
    </row>
    <row r="1001" customFormat="false" ht="13.8" hidden="false" customHeight="false" outlineLevel="0" collapsed="false">
      <c r="A1001" s="10" t="n">
        <v>51905000</v>
      </c>
      <c r="B1001" s="11" t="s">
        <v>2033</v>
      </c>
      <c r="C1001" s="11" t="n">
        <v>700.05546</v>
      </c>
      <c r="D1001" s="11" t="n">
        <v>0</v>
      </c>
      <c r="E1001" s="11" t="s">
        <v>2034</v>
      </c>
      <c r="F1001" s="11" t="n">
        <v>51905000</v>
      </c>
      <c r="G1001" s="11" t="n">
        <v>9021</v>
      </c>
      <c r="H1001" s="11" t="s">
        <v>2034</v>
      </c>
      <c r="I1001" s="11" t="n">
        <v>828</v>
      </c>
      <c r="J1001" s="11" t="n">
        <v>44</v>
      </c>
      <c r="K1001" s="11" t="n">
        <v>169</v>
      </c>
      <c r="L1001" s="11" t="n">
        <v>658</v>
      </c>
      <c r="M1001" s="11" t="n">
        <v>817</v>
      </c>
      <c r="N1001" s="11" t="n">
        <v>51</v>
      </c>
      <c r="O1001" s="11" t="n">
        <v>180</v>
      </c>
      <c r="P1001" s="11" t="n">
        <v>673</v>
      </c>
      <c r="Q1001" s="11" t="n">
        <v>51905000</v>
      </c>
      <c r="R1001" s="11" t="s">
        <v>112</v>
      </c>
      <c r="S1001" s="11" t="n">
        <v>3420</v>
      </c>
      <c r="T1001" s="12" t="n">
        <v>4.885327</v>
      </c>
    </row>
    <row r="1002" customFormat="false" ht="13.8" hidden="false" customHeight="false" outlineLevel="0" collapsed="false">
      <c r="A1002" s="10" t="n">
        <v>54517003</v>
      </c>
      <c r="B1002" s="11" t="s">
        <v>2035</v>
      </c>
      <c r="C1002" s="11" t="n">
        <v>158.892956</v>
      </c>
      <c r="D1002" s="11" t="n">
        <v>0</v>
      </c>
      <c r="E1002" s="11" t="s">
        <v>2036</v>
      </c>
      <c r="F1002" s="11" t="n">
        <v>54517003</v>
      </c>
      <c r="G1002" s="11" t="n">
        <v>10924</v>
      </c>
      <c r="H1002" s="11" t="s">
        <v>2036</v>
      </c>
      <c r="I1002" s="11" t="n">
        <v>79</v>
      </c>
      <c r="J1002" s="11" t="n">
        <v>0</v>
      </c>
      <c r="K1002" s="11" t="n">
        <v>0</v>
      </c>
      <c r="L1002" s="11" t="n">
        <v>0</v>
      </c>
      <c r="M1002" s="11" t="n">
        <v>73</v>
      </c>
      <c r="N1002" s="11" t="n">
        <v>0</v>
      </c>
      <c r="O1002" s="11" t="n">
        <v>0</v>
      </c>
      <c r="P1002" s="11" t="n">
        <v>0</v>
      </c>
      <c r="Q1002" s="11" t="n">
        <v>54517003</v>
      </c>
      <c r="R1002" s="11" t="s">
        <v>112</v>
      </c>
      <c r="S1002" s="11" t="n">
        <v>152</v>
      </c>
      <c r="T1002" s="12" t="n">
        <v>0.956619</v>
      </c>
    </row>
    <row r="1003" customFormat="false" ht="13.8" hidden="false" customHeight="false" outlineLevel="0" collapsed="false">
      <c r="A1003" s="10" t="n">
        <v>54517004</v>
      </c>
      <c r="B1003" s="11" t="s">
        <v>2037</v>
      </c>
      <c r="C1003" s="11" t="n">
        <v>419.508477</v>
      </c>
      <c r="D1003" s="11" t="n">
        <v>0</v>
      </c>
      <c r="E1003" s="11" t="s">
        <v>2038</v>
      </c>
      <c r="F1003" s="11" t="n">
        <v>54517004</v>
      </c>
      <c r="G1003" s="11" t="n">
        <v>10925</v>
      </c>
      <c r="H1003" s="11" t="s">
        <v>2038</v>
      </c>
      <c r="I1003" s="11" t="n">
        <v>137</v>
      </c>
      <c r="J1003" s="11" t="n">
        <v>0</v>
      </c>
      <c r="K1003" s="11" t="n">
        <v>0</v>
      </c>
      <c r="L1003" s="11" t="n">
        <v>6</v>
      </c>
      <c r="M1003" s="11" t="n">
        <v>119</v>
      </c>
      <c r="N1003" s="11" t="n">
        <v>0</v>
      </c>
      <c r="O1003" s="11" t="n">
        <v>6</v>
      </c>
      <c r="P1003" s="11" t="n">
        <v>0</v>
      </c>
      <c r="Q1003" s="11" t="n">
        <v>54517004</v>
      </c>
      <c r="R1003" s="11" t="s">
        <v>112</v>
      </c>
      <c r="S1003" s="11" t="n">
        <v>268</v>
      </c>
      <c r="T1003" s="12" t="n">
        <v>0.638843</v>
      </c>
    </row>
    <row r="1004" customFormat="false" ht="13.8" hidden="false" customHeight="false" outlineLevel="0" collapsed="false">
      <c r="A1004" s="10" t="n">
        <v>57218046</v>
      </c>
      <c r="B1004" s="11" t="s">
        <v>2039</v>
      </c>
      <c r="C1004" s="11" t="n">
        <v>129.415048</v>
      </c>
      <c r="D1004" s="11" t="n">
        <v>0</v>
      </c>
      <c r="E1004" s="11" t="s">
        <v>2040</v>
      </c>
      <c r="F1004" s="11" t="n">
        <v>57218046</v>
      </c>
      <c r="G1004" s="11" t="n">
        <v>11352</v>
      </c>
      <c r="H1004" s="11" t="s">
        <v>2040</v>
      </c>
      <c r="I1004" s="11" t="n">
        <v>154</v>
      </c>
      <c r="J1004" s="11" t="n">
        <v>35</v>
      </c>
      <c r="K1004" s="11" t="n">
        <v>169</v>
      </c>
      <c r="L1004" s="11" t="n">
        <v>1117</v>
      </c>
      <c r="M1004" s="11" t="n">
        <v>201</v>
      </c>
      <c r="N1004" s="11" t="n">
        <v>41</v>
      </c>
      <c r="O1004" s="11" t="n">
        <v>191</v>
      </c>
      <c r="P1004" s="11" t="n">
        <v>1144</v>
      </c>
      <c r="Q1004" s="11" t="n">
        <v>57218046</v>
      </c>
      <c r="R1004" s="11" t="s">
        <v>112</v>
      </c>
      <c r="S1004" s="11" t="n">
        <v>3052</v>
      </c>
      <c r="T1004" s="12" t="n">
        <v>23.583038</v>
      </c>
    </row>
    <row r="1005" customFormat="false" ht="13.8" hidden="false" customHeight="false" outlineLevel="0" collapsed="false">
      <c r="A1005" s="10" t="n">
        <v>51003006</v>
      </c>
      <c r="B1005" s="11" t="s">
        <v>2041</v>
      </c>
      <c r="C1005" s="11" t="n">
        <v>1038.014156</v>
      </c>
      <c r="D1005" s="11" t="n">
        <v>0</v>
      </c>
      <c r="E1005" s="11" t="s">
        <v>2042</v>
      </c>
      <c r="F1005" s="11" t="n">
        <v>51003006</v>
      </c>
      <c r="G1005" s="11" t="n">
        <v>8509</v>
      </c>
      <c r="H1005" s="11" t="s">
        <v>2042</v>
      </c>
      <c r="I1005" s="11" t="n">
        <v>175</v>
      </c>
      <c r="J1005" s="11" t="n">
        <v>0</v>
      </c>
      <c r="K1005" s="11" t="n">
        <v>0</v>
      </c>
      <c r="L1005" s="11" t="n">
        <v>0</v>
      </c>
      <c r="M1005" s="11" t="n">
        <v>204</v>
      </c>
      <c r="N1005" s="11" t="n">
        <v>0</v>
      </c>
      <c r="O1005" s="11" t="n">
        <v>0</v>
      </c>
      <c r="P1005" s="11" t="n">
        <v>0</v>
      </c>
      <c r="Q1005" s="11" t="n">
        <v>51003006</v>
      </c>
      <c r="R1005" s="11" t="s">
        <v>112</v>
      </c>
      <c r="S1005" s="11" t="n">
        <v>379</v>
      </c>
      <c r="T1005" s="12" t="n">
        <v>0.36512</v>
      </c>
    </row>
    <row r="1006" customFormat="false" ht="13.8" hidden="false" customHeight="false" outlineLevel="0" collapsed="false">
      <c r="A1006" s="10" t="n">
        <v>57218047</v>
      </c>
      <c r="B1006" s="11" t="s">
        <v>2043</v>
      </c>
      <c r="C1006" s="11" t="n">
        <v>36.245283</v>
      </c>
      <c r="D1006" s="11" t="n">
        <v>0</v>
      </c>
      <c r="E1006" s="11" t="s">
        <v>2044</v>
      </c>
      <c r="F1006" s="11" t="n">
        <v>57218047</v>
      </c>
      <c r="G1006" s="11" t="n">
        <v>11353</v>
      </c>
      <c r="H1006" s="11" t="s">
        <v>2044</v>
      </c>
      <c r="I1006" s="11" t="n">
        <v>128</v>
      </c>
      <c r="J1006" s="11" t="n">
        <v>14</v>
      </c>
      <c r="K1006" s="11" t="n">
        <v>50</v>
      </c>
      <c r="L1006" s="11" t="n">
        <v>498</v>
      </c>
      <c r="M1006" s="11" t="n">
        <v>211</v>
      </c>
      <c r="N1006" s="11" t="n">
        <v>6</v>
      </c>
      <c r="O1006" s="11" t="n">
        <v>50</v>
      </c>
      <c r="P1006" s="11" t="n">
        <v>502</v>
      </c>
      <c r="Q1006" s="11" t="n">
        <v>57218047</v>
      </c>
      <c r="R1006" s="11" t="s">
        <v>112</v>
      </c>
      <c r="S1006" s="11" t="n">
        <v>1459</v>
      </c>
      <c r="T1006" s="12" t="n">
        <v>40.253514</v>
      </c>
    </row>
    <row r="1007" customFormat="false" ht="13.8" hidden="false" customHeight="false" outlineLevel="0" collapsed="false">
      <c r="A1007" s="10" t="n">
        <v>50615001</v>
      </c>
      <c r="B1007" s="11" t="s">
        <v>2045</v>
      </c>
      <c r="C1007" s="11" t="n">
        <v>167.044692</v>
      </c>
      <c r="D1007" s="11" t="n">
        <v>0</v>
      </c>
      <c r="E1007" s="11" t="s">
        <v>2046</v>
      </c>
      <c r="F1007" s="11" t="n">
        <v>50615001</v>
      </c>
      <c r="G1007" s="11" t="n">
        <v>8350</v>
      </c>
      <c r="H1007" s="11" t="s">
        <v>2046</v>
      </c>
      <c r="I1007" s="11" t="n">
        <v>3</v>
      </c>
      <c r="J1007" s="11" t="n">
        <v>3</v>
      </c>
      <c r="K1007" s="11" t="n">
        <v>6</v>
      </c>
      <c r="L1007" s="11" t="n">
        <v>38</v>
      </c>
      <c r="M1007" s="11" t="n">
        <v>9</v>
      </c>
      <c r="N1007" s="11" t="n">
        <v>6</v>
      </c>
      <c r="O1007" s="11" t="n">
        <v>6</v>
      </c>
      <c r="P1007" s="11" t="n">
        <v>45</v>
      </c>
      <c r="Q1007" s="11" t="n">
        <v>50615001</v>
      </c>
      <c r="R1007" s="11" t="s">
        <v>112</v>
      </c>
      <c r="S1007" s="11" t="n">
        <v>116</v>
      </c>
      <c r="T1007" s="12" t="n">
        <v>0.694425</v>
      </c>
    </row>
    <row r="1008" customFormat="false" ht="13.8" hidden="false" customHeight="false" outlineLevel="0" collapsed="false">
      <c r="A1008" s="10" t="n">
        <v>51109016</v>
      </c>
      <c r="B1008" s="11" t="s">
        <v>2047</v>
      </c>
      <c r="C1008" s="11" t="n">
        <v>59.938832</v>
      </c>
      <c r="D1008" s="11" t="n">
        <v>0</v>
      </c>
      <c r="E1008" s="11" t="s">
        <v>2048</v>
      </c>
      <c r="F1008" s="11" t="n">
        <v>51109016</v>
      </c>
      <c r="G1008" s="11" t="n">
        <v>8661</v>
      </c>
      <c r="H1008" s="11" t="s">
        <v>2048</v>
      </c>
      <c r="I1008" s="11" t="n">
        <v>580</v>
      </c>
      <c r="J1008" s="11" t="n">
        <v>659</v>
      </c>
      <c r="K1008" s="11" t="n">
        <v>9</v>
      </c>
      <c r="L1008" s="11" t="n">
        <v>0</v>
      </c>
      <c r="M1008" s="11" t="n">
        <v>737</v>
      </c>
      <c r="N1008" s="11" t="n">
        <v>669</v>
      </c>
      <c r="O1008" s="11" t="n">
        <v>4</v>
      </c>
      <c r="P1008" s="11" t="n">
        <v>3</v>
      </c>
      <c r="Q1008" s="11" t="n">
        <v>51109016</v>
      </c>
      <c r="R1008" s="11" t="s">
        <v>112</v>
      </c>
      <c r="S1008" s="11" t="n">
        <v>2661</v>
      </c>
      <c r="T1008" s="12" t="n">
        <v>44.39526</v>
      </c>
    </row>
    <row r="1009" customFormat="false" ht="13.8" hidden="false" customHeight="false" outlineLevel="0" collapsed="false">
      <c r="A1009" s="10" t="n">
        <v>57218048</v>
      </c>
      <c r="B1009" s="11" t="s">
        <v>2047</v>
      </c>
      <c r="C1009" s="11" t="n">
        <v>166.01464</v>
      </c>
      <c r="D1009" s="11" t="n">
        <v>0</v>
      </c>
      <c r="E1009" s="11" t="s">
        <v>2049</v>
      </c>
      <c r="F1009" s="11" t="n">
        <v>57218048</v>
      </c>
      <c r="G1009" s="11" t="n">
        <v>11354</v>
      </c>
      <c r="H1009" s="11" t="s">
        <v>2049</v>
      </c>
      <c r="I1009" s="11" t="n">
        <v>464</v>
      </c>
      <c r="J1009" s="11" t="n">
        <v>69</v>
      </c>
      <c r="K1009" s="11" t="n">
        <v>174</v>
      </c>
      <c r="L1009" s="11" t="n">
        <v>1953</v>
      </c>
      <c r="M1009" s="11" t="n">
        <v>694</v>
      </c>
      <c r="N1009" s="11" t="n">
        <v>76</v>
      </c>
      <c r="O1009" s="11" t="n">
        <v>162</v>
      </c>
      <c r="P1009" s="11" t="n">
        <v>2026</v>
      </c>
      <c r="Q1009" s="11" t="n">
        <v>57218048</v>
      </c>
      <c r="R1009" s="11" t="s">
        <v>112</v>
      </c>
      <c r="S1009" s="11" t="n">
        <v>5618</v>
      </c>
      <c r="T1009" s="12" t="n">
        <v>33.840389</v>
      </c>
    </row>
    <row r="1010" customFormat="false" ht="13.8" hidden="false" customHeight="false" outlineLevel="0" collapsed="false">
      <c r="A1010" s="10" t="n">
        <v>23704005</v>
      </c>
      <c r="B1010" s="11" t="s">
        <v>2050</v>
      </c>
      <c r="C1010" s="11" t="n">
        <v>418.525185</v>
      </c>
      <c r="D1010" s="11" t="n">
        <v>0</v>
      </c>
      <c r="E1010" s="11" t="s">
        <v>2051</v>
      </c>
      <c r="F1010" s="11" t="n">
        <v>23704005</v>
      </c>
      <c r="G1010" s="11" t="n">
        <v>6862</v>
      </c>
      <c r="H1010" s="11" t="s">
        <v>2051</v>
      </c>
      <c r="I1010" s="11" t="n">
        <v>318</v>
      </c>
      <c r="J1010" s="11" t="n">
        <v>0</v>
      </c>
      <c r="K1010" s="11" t="n">
        <v>0</v>
      </c>
      <c r="L1010" s="11" t="n">
        <v>0</v>
      </c>
      <c r="M1010" s="11" t="n">
        <v>451</v>
      </c>
      <c r="N1010" s="11" t="n">
        <v>0</v>
      </c>
      <c r="O1010" s="11" t="n">
        <v>0</v>
      </c>
      <c r="P1010" s="11" t="n">
        <v>0</v>
      </c>
      <c r="Q1010" s="11" t="n">
        <v>23704005</v>
      </c>
      <c r="R1010" s="11" t="s">
        <v>112</v>
      </c>
      <c r="S1010" s="11" t="n">
        <v>769</v>
      </c>
      <c r="T1010" s="12" t="n">
        <v>1.837404</v>
      </c>
    </row>
    <row r="1011" customFormat="false" ht="13.8" hidden="false" customHeight="false" outlineLevel="0" collapsed="false">
      <c r="A1011" s="10" t="n">
        <v>50302003</v>
      </c>
      <c r="B1011" s="11" t="s">
        <v>2052</v>
      </c>
      <c r="C1011" s="11" t="n">
        <v>326.474493</v>
      </c>
      <c r="D1011" s="11" t="n">
        <v>0</v>
      </c>
      <c r="E1011" s="11" t="s">
        <v>2053</v>
      </c>
      <c r="F1011" s="11" t="n">
        <v>50302003</v>
      </c>
      <c r="G1011" s="11" t="n">
        <v>8054</v>
      </c>
      <c r="H1011" s="11" t="s">
        <v>2053</v>
      </c>
      <c r="I1011" s="11" t="n">
        <v>313</v>
      </c>
      <c r="J1011" s="11" t="n">
        <v>0</v>
      </c>
      <c r="K1011" s="11" t="n">
        <v>0</v>
      </c>
      <c r="L1011" s="11" t="n">
        <v>0</v>
      </c>
      <c r="M1011" s="11" t="n">
        <v>349</v>
      </c>
      <c r="N1011" s="11" t="n">
        <v>0</v>
      </c>
      <c r="O1011" s="11" t="n">
        <v>0</v>
      </c>
      <c r="P1011" s="11" t="n">
        <v>0</v>
      </c>
      <c r="Q1011" s="11" t="n">
        <v>50302003</v>
      </c>
      <c r="R1011" s="11" t="s">
        <v>112</v>
      </c>
      <c r="S1011" s="11" t="n">
        <v>662</v>
      </c>
      <c r="T1011" s="12" t="n">
        <v>2.027723</v>
      </c>
    </row>
    <row r="1012" customFormat="false" ht="13.8" hidden="false" customHeight="false" outlineLevel="0" collapsed="false">
      <c r="A1012" s="10" t="n">
        <v>52001005</v>
      </c>
      <c r="B1012" s="11" t="s">
        <v>2052</v>
      </c>
      <c r="C1012" s="11" t="n">
        <v>420.067807</v>
      </c>
      <c r="D1012" s="11" t="n">
        <v>0</v>
      </c>
      <c r="E1012" s="11" t="s">
        <v>2054</v>
      </c>
      <c r="F1012" s="11" t="n">
        <v>52001005</v>
      </c>
      <c r="G1012" s="11" t="n">
        <v>9034</v>
      </c>
      <c r="H1012" s="11" t="s">
        <v>2054</v>
      </c>
      <c r="I1012" s="11" t="n">
        <v>222</v>
      </c>
      <c r="J1012" s="11" t="n">
        <v>0</v>
      </c>
      <c r="K1012" s="11" t="n">
        <v>0</v>
      </c>
      <c r="L1012" s="11" t="n">
        <v>0</v>
      </c>
      <c r="M1012" s="11" t="n">
        <v>257</v>
      </c>
      <c r="N1012" s="11" t="n">
        <v>0</v>
      </c>
      <c r="O1012" s="11" t="n">
        <v>0</v>
      </c>
      <c r="P1012" s="11" t="n">
        <v>0</v>
      </c>
      <c r="Q1012" s="11" t="n">
        <v>52001005</v>
      </c>
      <c r="R1012" s="11" t="s">
        <v>112</v>
      </c>
      <c r="S1012" s="11" t="n">
        <v>479</v>
      </c>
      <c r="T1012" s="12" t="n">
        <v>1.140292</v>
      </c>
    </row>
    <row r="1013" customFormat="false" ht="13.8" hidden="false" customHeight="false" outlineLevel="0" collapsed="false">
      <c r="A1013" s="10" t="n">
        <v>53802005</v>
      </c>
      <c r="B1013" s="11" t="s">
        <v>2055</v>
      </c>
      <c r="C1013" s="11" t="n">
        <v>226.532901</v>
      </c>
      <c r="D1013" s="11" t="n">
        <v>0</v>
      </c>
      <c r="E1013" s="11" t="s">
        <v>2056</v>
      </c>
      <c r="F1013" s="11" t="n">
        <v>53802005</v>
      </c>
      <c r="G1013" s="11" t="n">
        <v>10225</v>
      </c>
      <c r="H1013" s="11" t="s">
        <v>2056</v>
      </c>
      <c r="I1013" s="11" t="n">
        <v>2601</v>
      </c>
      <c r="J1013" s="11" t="n">
        <v>3</v>
      </c>
      <c r="K1013" s="11" t="n">
        <v>7</v>
      </c>
      <c r="L1013" s="11" t="n">
        <v>0</v>
      </c>
      <c r="M1013" s="11" t="n">
        <v>2775</v>
      </c>
      <c r="N1013" s="11" t="n">
        <v>6</v>
      </c>
      <c r="O1013" s="11" t="n">
        <v>6</v>
      </c>
      <c r="P1013" s="11" t="n">
        <v>0</v>
      </c>
      <c r="Q1013" s="11" t="n">
        <v>53802005</v>
      </c>
      <c r="R1013" s="11" t="s">
        <v>112</v>
      </c>
      <c r="S1013" s="11" t="n">
        <v>5398</v>
      </c>
      <c r="T1013" s="12" t="n">
        <v>23.828768</v>
      </c>
    </row>
    <row r="1014" customFormat="false" ht="13.8" hidden="false" customHeight="false" outlineLevel="0" collapsed="false">
      <c r="A1014" s="10" t="n">
        <v>53808001</v>
      </c>
      <c r="B1014" s="11" t="s">
        <v>2055</v>
      </c>
      <c r="C1014" s="11" t="n">
        <v>35.904991</v>
      </c>
      <c r="D1014" s="11" t="n">
        <v>0</v>
      </c>
      <c r="E1014" s="11" t="s">
        <v>2057</v>
      </c>
      <c r="F1014" s="11" t="n">
        <v>53808001</v>
      </c>
      <c r="G1014" s="11" t="n">
        <v>10260</v>
      </c>
      <c r="H1014" s="11" t="s">
        <v>2057</v>
      </c>
      <c r="I1014" s="11" t="n">
        <v>284</v>
      </c>
      <c r="J1014" s="11" t="n">
        <v>0</v>
      </c>
      <c r="K1014" s="11" t="n">
        <v>0</v>
      </c>
      <c r="L1014" s="11" t="n">
        <v>0</v>
      </c>
      <c r="M1014" s="11" t="n">
        <v>307</v>
      </c>
      <c r="N1014" s="11" t="n">
        <v>0</v>
      </c>
      <c r="O1014" s="11" t="n">
        <v>0</v>
      </c>
      <c r="P1014" s="11" t="n">
        <v>0</v>
      </c>
      <c r="Q1014" s="11" t="n">
        <v>53808001</v>
      </c>
      <c r="R1014" s="11" t="s">
        <v>112</v>
      </c>
      <c r="S1014" s="11" t="n">
        <v>591</v>
      </c>
      <c r="T1014" s="12" t="n">
        <v>16.460107</v>
      </c>
    </row>
    <row r="1015" customFormat="false" ht="13.8" hidden="false" customHeight="false" outlineLevel="0" collapsed="false">
      <c r="A1015" s="10" t="n">
        <v>50309003</v>
      </c>
      <c r="B1015" s="11" t="s">
        <v>2058</v>
      </c>
      <c r="C1015" s="11" t="n">
        <v>932.51191</v>
      </c>
      <c r="D1015" s="11" t="n">
        <v>0</v>
      </c>
      <c r="E1015" s="11" t="s">
        <v>2059</v>
      </c>
      <c r="F1015" s="11" t="n">
        <v>50309003</v>
      </c>
      <c r="G1015" s="11" t="n">
        <v>8127</v>
      </c>
      <c r="H1015" s="11" t="s">
        <v>2059</v>
      </c>
      <c r="I1015" s="11" t="n">
        <v>921</v>
      </c>
      <c r="J1015" s="11" t="n">
        <v>0</v>
      </c>
      <c r="K1015" s="11" t="n">
        <v>0</v>
      </c>
      <c r="L1015" s="11" t="n">
        <v>0</v>
      </c>
      <c r="M1015" s="11" t="n">
        <v>1113</v>
      </c>
      <c r="N1015" s="11" t="n">
        <v>0</v>
      </c>
      <c r="O1015" s="11" t="n">
        <v>0</v>
      </c>
      <c r="P1015" s="11" t="n">
        <v>0</v>
      </c>
      <c r="Q1015" s="11" t="n">
        <v>50309003</v>
      </c>
      <c r="R1015" s="11" t="s">
        <v>112</v>
      </c>
      <c r="S1015" s="11" t="n">
        <v>2034</v>
      </c>
      <c r="T1015" s="12" t="n">
        <v>2.181205</v>
      </c>
    </row>
    <row r="1016" customFormat="false" ht="13.8" hidden="false" customHeight="false" outlineLevel="0" collapsed="false">
      <c r="A1016" s="10" t="n">
        <v>52215007</v>
      </c>
      <c r="B1016" s="11" t="s">
        <v>2060</v>
      </c>
      <c r="C1016" s="11" t="n">
        <v>1074.687966</v>
      </c>
      <c r="D1016" s="11" t="n">
        <v>0</v>
      </c>
      <c r="E1016" s="11" t="s">
        <v>2061</v>
      </c>
      <c r="F1016" s="11" t="n">
        <v>52215007</v>
      </c>
      <c r="G1016" s="11" t="n">
        <v>9211</v>
      </c>
      <c r="H1016" s="11" t="s">
        <v>2061</v>
      </c>
      <c r="I1016" s="11" t="n">
        <v>689</v>
      </c>
      <c r="J1016" s="11" t="n">
        <v>0</v>
      </c>
      <c r="K1016" s="11" t="n">
        <v>0</v>
      </c>
      <c r="L1016" s="11" t="n">
        <v>0</v>
      </c>
      <c r="M1016" s="11" t="n">
        <v>950</v>
      </c>
      <c r="N1016" s="11" t="n">
        <v>0</v>
      </c>
      <c r="O1016" s="11" t="n">
        <v>0</v>
      </c>
      <c r="P1016" s="11" t="n">
        <v>0</v>
      </c>
      <c r="Q1016" s="11" t="n">
        <v>52215007</v>
      </c>
      <c r="R1016" s="11" t="s">
        <v>112</v>
      </c>
      <c r="S1016" s="11" t="n">
        <v>1639</v>
      </c>
      <c r="T1016" s="12" t="n">
        <v>1.525094</v>
      </c>
    </row>
    <row r="1017" customFormat="false" ht="13.8" hidden="false" customHeight="false" outlineLevel="0" collapsed="false">
      <c r="A1017" s="10" t="n">
        <v>53902009</v>
      </c>
      <c r="B1017" s="11" t="s">
        <v>2062</v>
      </c>
      <c r="C1017" s="11" t="n">
        <v>3102.413722</v>
      </c>
      <c r="D1017" s="11" t="n">
        <v>0</v>
      </c>
      <c r="E1017" s="11" t="s">
        <v>2063</v>
      </c>
      <c r="F1017" s="11" t="n">
        <v>53902009</v>
      </c>
      <c r="G1017" s="11" t="n">
        <v>10310</v>
      </c>
      <c r="H1017" s="11" t="s">
        <v>2063</v>
      </c>
      <c r="I1017" s="11" t="n">
        <v>1433</v>
      </c>
      <c r="J1017" s="11" t="n">
        <v>0</v>
      </c>
      <c r="K1017" s="11" t="n">
        <v>0</v>
      </c>
      <c r="L1017" s="11" t="n">
        <v>0</v>
      </c>
      <c r="M1017" s="11" t="n">
        <v>1648</v>
      </c>
      <c r="N1017" s="11" t="n">
        <v>3</v>
      </c>
      <c r="O1017" s="11" t="n">
        <v>0</v>
      </c>
      <c r="P1017" s="11" t="n">
        <v>0</v>
      </c>
      <c r="Q1017" s="11" t="n">
        <v>53902009</v>
      </c>
      <c r="R1017" s="11" t="s">
        <v>112</v>
      </c>
      <c r="S1017" s="11" t="n">
        <v>3084</v>
      </c>
      <c r="T1017" s="12" t="n">
        <v>0.994065</v>
      </c>
    </row>
    <row r="1018" customFormat="false" ht="13.8" hidden="false" customHeight="false" outlineLevel="0" collapsed="false">
      <c r="A1018" s="10" t="n">
        <v>50707001</v>
      </c>
      <c r="B1018" s="11" t="s">
        <v>2064</v>
      </c>
      <c r="C1018" s="11" t="n">
        <v>481.049144</v>
      </c>
      <c r="D1018" s="11" t="n">
        <v>0</v>
      </c>
      <c r="E1018" s="11" t="s">
        <v>2065</v>
      </c>
      <c r="F1018" s="11" t="n">
        <v>50707001</v>
      </c>
      <c r="G1018" s="11" t="n">
        <v>8438</v>
      </c>
      <c r="H1018" s="11" t="s">
        <v>2065</v>
      </c>
      <c r="I1018" s="11" t="n">
        <v>1023</v>
      </c>
      <c r="J1018" s="11" t="n">
        <v>0</v>
      </c>
      <c r="K1018" s="11" t="n">
        <v>6</v>
      </c>
      <c r="L1018" s="11" t="n">
        <v>3</v>
      </c>
      <c r="M1018" s="11" t="n">
        <v>1362</v>
      </c>
      <c r="N1018" s="11" t="n">
        <v>0</v>
      </c>
      <c r="O1018" s="11" t="n">
        <v>0</v>
      </c>
      <c r="P1018" s="11" t="n">
        <v>3</v>
      </c>
      <c r="Q1018" s="11" t="n">
        <v>50707001</v>
      </c>
      <c r="R1018" s="11" t="s">
        <v>112</v>
      </c>
      <c r="S1018" s="11" t="n">
        <v>2397</v>
      </c>
      <c r="T1018" s="12" t="n">
        <v>4.982859</v>
      </c>
    </row>
    <row r="1019" customFormat="false" ht="13.8" hidden="false" customHeight="false" outlineLevel="0" collapsed="false">
      <c r="A1019" s="10" t="n">
        <v>54605003</v>
      </c>
      <c r="B1019" s="11" t="s">
        <v>2066</v>
      </c>
      <c r="C1019" s="11" t="n">
        <v>864.053428</v>
      </c>
      <c r="D1019" s="11" t="n">
        <v>0</v>
      </c>
      <c r="E1019" s="11" t="s">
        <v>2067</v>
      </c>
      <c r="F1019" s="11" t="n">
        <v>54605003</v>
      </c>
      <c r="G1019" s="11" t="n">
        <v>10954</v>
      </c>
      <c r="H1019" s="11" t="s">
        <v>2067</v>
      </c>
      <c r="I1019" s="11" t="n">
        <v>326</v>
      </c>
      <c r="J1019" s="11" t="n">
        <v>0</v>
      </c>
      <c r="K1019" s="11" t="n">
        <v>0</v>
      </c>
      <c r="L1019" s="11" t="n">
        <v>0</v>
      </c>
      <c r="M1019" s="11" t="n">
        <v>515</v>
      </c>
      <c r="N1019" s="11" t="n">
        <v>0</v>
      </c>
      <c r="O1019" s="11" t="n">
        <v>0</v>
      </c>
      <c r="P1019" s="11" t="n">
        <v>0</v>
      </c>
      <c r="Q1019" s="11" t="n">
        <v>54605003</v>
      </c>
      <c r="R1019" s="11" t="s">
        <v>112</v>
      </c>
      <c r="S1019" s="11" t="n">
        <v>841</v>
      </c>
      <c r="T1019" s="12" t="n">
        <v>0.973319</v>
      </c>
    </row>
    <row r="1020" customFormat="false" ht="13.8" hidden="false" customHeight="false" outlineLevel="0" collapsed="false">
      <c r="A1020" s="10" t="n">
        <v>51003007</v>
      </c>
      <c r="B1020" s="11" t="s">
        <v>2068</v>
      </c>
      <c r="C1020" s="11" t="n">
        <v>798.852462</v>
      </c>
      <c r="D1020" s="11" t="n">
        <v>0</v>
      </c>
      <c r="E1020" s="11" t="s">
        <v>2069</v>
      </c>
      <c r="F1020" s="11" t="n">
        <v>51003007</v>
      </c>
      <c r="G1020" s="11" t="n">
        <v>8510</v>
      </c>
      <c r="H1020" s="11" t="s">
        <v>2069</v>
      </c>
      <c r="I1020" s="11" t="n">
        <v>492</v>
      </c>
      <c r="J1020" s="11" t="n">
        <v>0</v>
      </c>
      <c r="K1020" s="11" t="n">
        <v>0</v>
      </c>
      <c r="L1020" s="11" t="n">
        <v>0</v>
      </c>
      <c r="M1020" s="11" t="n">
        <v>577</v>
      </c>
      <c r="N1020" s="11" t="n">
        <v>0</v>
      </c>
      <c r="O1020" s="11" t="n">
        <v>0</v>
      </c>
      <c r="P1020" s="11" t="n">
        <v>0</v>
      </c>
      <c r="Q1020" s="11" t="n">
        <v>51003007</v>
      </c>
      <c r="R1020" s="11" t="s">
        <v>112</v>
      </c>
      <c r="S1020" s="11" t="n">
        <v>1069</v>
      </c>
      <c r="T1020" s="12" t="n">
        <v>1.33817</v>
      </c>
    </row>
    <row r="1021" customFormat="false" ht="13.8" hidden="false" customHeight="false" outlineLevel="0" collapsed="false">
      <c r="A1021" s="10" t="n">
        <v>50502001</v>
      </c>
      <c r="B1021" s="11" t="s">
        <v>2070</v>
      </c>
      <c r="C1021" s="11" t="n">
        <v>1414.190221</v>
      </c>
      <c r="D1021" s="11" t="n">
        <v>0</v>
      </c>
      <c r="E1021" s="11" t="s">
        <v>2071</v>
      </c>
      <c r="F1021" s="11" t="n">
        <v>50502001</v>
      </c>
      <c r="G1021" s="11" t="n">
        <v>8267</v>
      </c>
      <c r="H1021" s="11" t="s">
        <v>2071</v>
      </c>
      <c r="I1021" s="11" t="n">
        <v>1318</v>
      </c>
      <c r="J1021" s="11" t="n">
        <v>0</v>
      </c>
      <c r="K1021" s="11" t="n">
        <v>0</v>
      </c>
      <c r="L1021" s="11" t="n">
        <v>0</v>
      </c>
      <c r="M1021" s="11" t="n">
        <v>1629</v>
      </c>
      <c r="N1021" s="11" t="n">
        <v>0</v>
      </c>
      <c r="O1021" s="11" t="n">
        <v>0</v>
      </c>
      <c r="P1021" s="11" t="n">
        <v>0</v>
      </c>
      <c r="Q1021" s="11" t="n">
        <v>50502001</v>
      </c>
      <c r="R1021" s="11" t="s">
        <v>112</v>
      </c>
      <c r="S1021" s="11" t="n">
        <v>2947</v>
      </c>
      <c r="T1021" s="12" t="n">
        <v>2.083878</v>
      </c>
    </row>
    <row r="1022" customFormat="false" ht="13.8" hidden="false" customHeight="false" outlineLevel="0" collapsed="false">
      <c r="A1022" s="10" t="n">
        <v>52804004</v>
      </c>
      <c r="B1022" s="11" t="s">
        <v>2072</v>
      </c>
      <c r="C1022" s="11" t="n">
        <v>640.460407</v>
      </c>
      <c r="D1022" s="11" t="n">
        <v>0</v>
      </c>
      <c r="E1022" s="11" t="s">
        <v>2073</v>
      </c>
      <c r="F1022" s="11" t="n">
        <v>52804004</v>
      </c>
      <c r="G1022" s="11" t="n">
        <v>9470</v>
      </c>
      <c r="H1022" s="11" t="s">
        <v>2073</v>
      </c>
      <c r="I1022" s="11" t="n">
        <v>706</v>
      </c>
      <c r="J1022" s="11" t="n">
        <v>0</v>
      </c>
      <c r="K1022" s="11" t="n">
        <v>0</v>
      </c>
      <c r="L1022" s="11" t="n">
        <v>0</v>
      </c>
      <c r="M1022" s="11" t="n">
        <v>771</v>
      </c>
      <c r="N1022" s="11" t="n">
        <v>0</v>
      </c>
      <c r="O1022" s="11" t="n">
        <v>0</v>
      </c>
      <c r="P1022" s="11" t="n">
        <v>0</v>
      </c>
      <c r="Q1022" s="11" t="n">
        <v>52804004</v>
      </c>
      <c r="R1022" s="11" t="s">
        <v>112</v>
      </c>
      <c r="S1022" s="11" t="n">
        <v>1477</v>
      </c>
      <c r="T1022" s="12" t="n">
        <v>2.306153</v>
      </c>
    </row>
    <row r="1023" customFormat="false" ht="13.8" hidden="false" customHeight="false" outlineLevel="0" collapsed="false">
      <c r="A1023" s="10" t="n">
        <v>54102007</v>
      </c>
      <c r="B1023" s="11" t="s">
        <v>2074</v>
      </c>
      <c r="C1023" s="11" t="n">
        <v>1489.003312</v>
      </c>
      <c r="D1023" s="11" t="n">
        <v>0</v>
      </c>
      <c r="E1023" s="11" t="s">
        <v>2075</v>
      </c>
      <c r="F1023" s="11" t="n">
        <v>54102007</v>
      </c>
      <c r="G1023" s="11" t="n">
        <v>10528</v>
      </c>
      <c r="H1023" s="11" t="s">
        <v>2075</v>
      </c>
      <c r="I1023" s="11" t="n">
        <v>83</v>
      </c>
      <c r="J1023" s="11" t="n">
        <v>0</v>
      </c>
      <c r="K1023" s="11" t="n">
        <v>0</v>
      </c>
      <c r="L1023" s="11" t="n">
        <v>0</v>
      </c>
      <c r="M1023" s="11" t="n">
        <v>143</v>
      </c>
      <c r="N1023" s="11" t="n">
        <v>0</v>
      </c>
      <c r="O1023" s="11" t="n">
        <v>0</v>
      </c>
      <c r="P1023" s="11" t="n">
        <v>0</v>
      </c>
      <c r="Q1023" s="11" t="n">
        <v>54102007</v>
      </c>
      <c r="R1023" s="11" t="s">
        <v>112</v>
      </c>
      <c r="S1023" s="11" t="n">
        <v>226</v>
      </c>
      <c r="T1023" s="12" t="n">
        <v>0.151779</v>
      </c>
    </row>
    <row r="1024" customFormat="false" ht="13.8" hidden="false" customHeight="false" outlineLevel="0" collapsed="false">
      <c r="A1024" s="10" t="n">
        <v>53109008</v>
      </c>
      <c r="B1024" s="11" t="s">
        <v>2076</v>
      </c>
      <c r="C1024" s="11" t="n">
        <v>145.192335</v>
      </c>
      <c r="D1024" s="11" t="n">
        <v>0</v>
      </c>
      <c r="E1024" s="11" t="s">
        <v>2077</v>
      </c>
      <c r="F1024" s="11" t="n">
        <v>53109008</v>
      </c>
      <c r="G1024" s="11" t="n">
        <v>9792</v>
      </c>
      <c r="H1024" s="11" t="s">
        <v>2077</v>
      </c>
      <c r="I1024" s="11" t="n">
        <v>460</v>
      </c>
      <c r="J1024" s="11" t="n">
        <v>0</v>
      </c>
      <c r="K1024" s="11" t="n">
        <v>0</v>
      </c>
      <c r="L1024" s="11" t="n">
        <v>0</v>
      </c>
      <c r="M1024" s="11" t="n">
        <v>578</v>
      </c>
      <c r="N1024" s="11" t="n">
        <v>0</v>
      </c>
      <c r="O1024" s="11" t="n">
        <v>0</v>
      </c>
      <c r="P1024" s="11" t="n">
        <v>0</v>
      </c>
      <c r="Q1024" s="11" t="n">
        <v>53109008</v>
      </c>
      <c r="R1024" s="11" t="s">
        <v>112</v>
      </c>
      <c r="S1024" s="11" t="n">
        <v>1038</v>
      </c>
      <c r="T1024" s="12" t="n">
        <v>7.149138</v>
      </c>
    </row>
    <row r="1025" customFormat="false" ht="13.8" hidden="false" customHeight="false" outlineLevel="0" collapsed="false">
      <c r="A1025" s="10" t="n">
        <v>57278004</v>
      </c>
      <c r="B1025" s="11" t="s">
        <v>2078</v>
      </c>
      <c r="C1025" s="11" t="n">
        <v>1303.390994</v>
      </c>
      <c r="D1025" s="11" t="n">
        <v>0</v>
      </c>
      <c r="E1025" s="11" t="s">
        <v>2079</v>
      </c>
      <c r="F1025" s="11" t="n">
        <v>57278004</v>
      </c>
      <c r="G1025" s="11" t="n">
        <v>11824</v>
      </c>
      <c r="H1025" s="11" t="s">
        <v>2080</v>
      </c>
      <c r="I1025" s="11" t="n">
        <v>8240</v>
      </c>
      <c r="J1025" s="11" t="n">
        <v>6</v>
      </c>
      <c r="K1025" s="11" t="n">
        <v>0</v>
      </c>
      <c r="L1025" s="11" t="n">
        <v>3</v>
      </c>
      <c r="M1025" s="11" t="n">
        <v>9637</v>
      </c>
      <c r="N1025" s="11" t="n">
        <v>4</v>
      </c>
      <c r="O1025" s="11" t="n">
        <v>0</v>
      </c>
      <c r="P1025" s="11" t="n">
        <v>6</v>
      </c>
      <c r="Q1025" s="11" t="n">
        <v>57278004</v>
      </c>
      <c r="R1025" s="11" t="s">
        <v>112</v>
      </c>
      <c r="S1025" s="11" t="n">
        <v>17896</v>
      </c>
      <c r="T1025" s="12" t="n">
        <v>13.730339</v>
      </c>
    </row>
    <row r="1026" customFormat="false" ht="13.8" hidden="false" customHeight="false" outlineLevel="0" collapsed="false">
      <c r="A1026" s="10" t="n">
        <v>51003008</v>
      </c>
      <c r="B1026" s="11" t="s">
        <v>2081</v>
      </c>
      <c r="C1026" s="11" t="n">
        <v>1233.354763</v>
      </c>
      <c r="D1026" s="11" t="n">
        <v>0</v>
      </c>
      <c r="E1026" s="11" t="s">
        <v>2082</v>
      </c>
      <c r="F1026" s="11" t="n">
        <v>51003008</v>
      </c>
      <c r="G1026" s="11" t="n">
        <v>8511</v>
      </c>
      <c r="H1026" s="11" t="s">
        <v>2082</v>
      </c>
      <c r="I1026" s="11" t="n">
        <v>2022</v>
      </c>
      <c r="J1026" s="11" t="n">
        <v>0</v>
      </c>
      <c r="K1026" s="11" t="n">
        <v>0</v>
      </c>
      <c r="L1026" s="11" t="n">
        <v>0</v>
      </c>
      <c r="M1026" s="11" t="n">
        <v>2658</v>
      </c>
      <c r="N1026" s="11" t="n">
        <v>0</v>
      </c>
      <c r="O1026" s="11" t="n">
        <v>0</v>
      </c>
      <c r="P1026" s="11" t="n">
        <v>0</v>
      </c>
      <c r="Q1026" s="11" t="n">
        <v>51003008</v>
      </c>
      <c r="R1026" s="11" t="s">
        <v>112</v>
      </c>
      <c r="S1026" s="11" t="n">
        <v>4680</v>
      </c>
      <c r="T1026" s="12" t="n">
        <v>3.794529</v>
      </c>
    </row>
    <row r="1027" customFormat="false" ht="13.8" hidden="false" customHeight="false" outlineLevel="0" collapsed="false">
      <c r="A1027" s="10" t="n">
        <v>51508004</v>
      </c>
      <c r="B1027" s="11" t="s">
        <v>2083</v>
      </c>
      <c r="C1027" s="11" t="n">
        <v>369.787106</v>
      </c>
      <c r="D1027" s="11" t="n">
        <v>0</v>
      </c>
      <c r="E1027" s="11" t="s">
        <v>2084</v>
      </c>
      <c r="F1027" s="11" t="n">
        <v>51508004</v>
      </c>
      <c r="G1027" s="11" t="n">
        <v>8837</v>
      </c>
      <c r="H1027" s="11" t="s">
        <v>2084</v>
      </c>
      <c r="I1027" s="11" t="n">
        <v>179</v>
      </c>
      <c r="J1027" s="11" t="n">
        <v>0</v>
      </c>
      <c r="K1027" s="11" t="n">
        <v>0</v>
      </c>
      <c r="L1027" s="11" t="n">
        <v>0</v>
      </c>
      <c r="M1027" s="11" t="n">
        <v>252</v>
      </c>
      <c r="N1027" s="11" t="n">
        <v>0</v>
      </c>
      <c r="O1027" s="11" t="n">
        <v>0</v>
      </c>
      <c r="P1027" s="11" t="n">
        <v>0</v>
      </c>
      <c r="Q1027" s="11" t="n">
        <v>51508004</v>
      </c>
      <c r="R1027" s="11" t="s">
        <v>112</v>
      </c>
      <c r="S1027" s="11" t="n">
        <v>431</v>
      </c>
      <c r="T1027" s="12" t="n">
        <v>1.165536</v>
      </c>
    </row>
    <row r="1028" customFormat="false" ht="13.8" hidden="false" customHeight="false" outlineLevel="0" collapsed="false">
      <c r="A1028" s="10" t="n">
        <v>52701010</v>
      </c>
      <c r="B1028" s="11" t="s">
        <v>2085</v>
      </c>
      <c r="C1028" s="11" t="n">
        <v>226.428365</v>
      </c>
      <c r="D1028" s="11" t="n">
        <v>0</v>
      </c>
      <c r="E1028" s="11" t="s">
        <v>2086</v>
      </c>
      <c r="F1028" s="11" t="n">
        <v>52701010</v>
      </c>
      <c r="G1028" s="11" t="n">
        <v>9430</v>
      </c>
      <c r="H1028" s="11" t="s">
        <v>2086</v>
      </c>
      <c r="I1028" s="11" t="n">
        <v>336</v>
      </c>
      <c r="J1028" s="11" t="n">
        <v>0</v>
      </c>
      <c r="K1028" s="11" t="n">
        <v>0</v>
      </c>
      <c r="L1028" s="11" t="n">
        <v>0</v>
      </c>
      <c r="M1028" s="11" t="n">
        <v>389</v>
      </c>
      <c r="N1028" s="11" t="n">
        <v>0</v>
      </c>
      <c r="O1028" s="11" t="n">
        <v>0</v>
      </c>
      <c r="P1028" s="11" t="n">
        <v>0</v>
      </c>
      <c r="Q1028" s="11" t="n">
        <v>52701010</v>
      </c>
      <c r="R1028" s="11" t="s">
        <v>112</v>
      </c>
      <c r="S1028" s="11" t="n">
        <v>725</v>
      </c>
      <c r="T1028" s="12" t="n">
        <v>3.201896</v>
      </c>
    </row>
    <row r="1029" customFormat="false" ht="13.8" hidden="false" customHeight="false" outlineLevel="0" collapsed="false">
      <c r="A1029" s="10" t="n">
        <v>52010001</v>
      </c>
      <c r="B1029" s="11" t="s">
        <v>2087</v>
      </c>
      <c r="C1029" s="11" t="n">
        <v>781.981889</v>
      </c>
      <c r="D1029" s="11" t="n">
        <v>0</v>
      </c>
      <c r="E1029" s="11" t="s">
        <v>2088</v>
      </c>
      <c r="F1029" s="11" t="n">
        <v>52010001</v>
      </c>
      <c r="G1029" s="11" t="n">
        <v>9117</v>
      </c>
      <c r="H1029" s="11" t="s">
        <v>2088</v>
      </c>
      <c r="I1029" s="11" t="n">
        <v>750</v>
      </c>
      <c r="J1029" s="11" t="n">
        <v>0</v>
      </c>
      <c r="K1029" s="11" t="n">
        <v>0</v>
      </c>
      <c r="L1029" s="11" t="n">
        <v>0</v>
      </c>
      <c r="M1029" s="11" t="n">
        <v>952</v>
      </c>
      <c r="N1029" s="11" t="n">
        <v>0</v>
      </c>
      <c r="O1029" s="11" t="n">
        <v>0</v>
      </c>
      <c r="P1029" s="11" t="n">
        <v>0</v>
      </c>
      <c r="Q1029" s="11" t="n">
        <v>52010001</v>
      </c>
      <c r="R1029" s="11" t="s">
        <v>112</v>
      </c>
      <c r="S1029" s="11" t="n">
        <v>1702</v>
      </c>
      <c r="T1029" s="12" t="n">
        <v>2.176521</v>
      </c>
    </row>
    <row r="1030" customFormat="false" ht="13.8" hidden="false" customHeight="false" outlineLevel="0" collapsed="false">
      <c r="A1030" s="10" t="n">
        <v>51808004</v>
      </c>
      <c r="B1030" s="11" t="s">
        <v>2089</v>
      </c>
      <c r="C1030" s="11" t="n">
        <v>860.159961</v>
      </c>
      <c r="D1030" s="11" t="n">
        <v>0</v>
      </c>
      <c r="E1030" s="11" t="s">
        <v>2090</v>
      </c>
      <c r="F1030" s="11" t="n">
        <v>51808004</v>
      </c>
      <c r="G1030" s="11" t="n">
        <v>8997</v>
      </c>
      <c r="H1030" s="11" t="s">
        <v>2090</v>
      </c>
      <c r="I1030" s="11" t="n">
        <v>2340</v>
      </c>
      <c r="J1030" s="11" t="n">
        <v>14</v>
      </c>
      <c r="K1030" s="11" t="n">
        <v>0</v>
      </c>
      <c r="L1030" s="11" t="n">
        <v>0</v>
      </c>
      <c r="M1030" s="11" t="n">
        <v>2853</v>
      </c>
      <c r="N1030" s="11" t="n">
        <v>6</v>
      </c>
      <c r="O1030" s="11" t="n">
        <v>0</v>
      </c>
      <c r="P1030" s="11" t="n">
        <v>0</v>
      </c>
      <c r="Q1030" s="11" t="n">
        <v>51808004</v>
      </c>
      <c r="R1030" s="11" t="s">
        <v>112</v>
      </c>
      <c r="S1030" s="11" t="n">
        <v>5213</v>
      </c>
      <c r="T1030" s="12" t="n">
        <v>6.060501</v>
      </c>
    </row>
    <row r="1031" customFormat="false" ht="13.8" hidden="false" customHeight="false" outlineLevel="0" collapsed="false">
      <c r="A1031" s="10" t="n">
        <v>54701001</v>
      </c>
      <c r="B1031" s="11" t="s">
        <v>2091</v>
      </c>
      <c r="C1031" s="11" t="n">
        <v>239.820856</v>
      </c>
      <c r="D1031" s="11" t="n">
        <v>0</v>
      </c>
      <c r="E1031" s="11" t="s">
        <v>2092</v>
      </c>
      <c r="F1031" s="11" t="n">
        <v>54701001</v>
      </c>
      <c r="G1031" s="11" t="n">
        <v>11028</v>
      </c>
      <c r="H1031" s="11" t="s">
        <v>2092</v>
      </c>
      <c r="I1031" s="11" t="n">
        <v>744</v>
      </c>
      <c r="J1031" s="11" t="n">
        <v>0</v>
      </c>
      <c r="K1031" s="11" t="n">
        <v>0</v>
      </c>
      <c r="L1031" s="11" t="n">
        <v>0</v>
      </c>
      <c r="M1031" s="11" t="n">
        <v>852</v>
      </c>
      <c r="N1031" s="11" t="n">
        <v>0</v>
      </c>
      <c r="O1031" s="11" t="n">
        <v>0</v>
      </c>
      <c r="P1031" s="11" t="n">
        <v>0</v>
      </c>
      <c r="Q1031" s="11" t="n">
        <v>54701001</v>
      </c>
      <c r="R1031" s="11" t="s">
        <v>112</v>
      </c>
      <c r="S1031" s="11" t="n">
        <v>1596</v>
      </c>
      <c r="T1031" s="12" t="n">
        <v>6.654967</v>
      </c>
    </row>
    <row r="1032" customFormat="false" ht="13.8" hidden="false" customHeight="false" outlineLevel="0" collapsed="false">
      <c r="A1032" s="10" t="n">
        <v>53102013</v>
      </c>
      <c r="B1032" s="11" t="s">
        <v>2093</v>
      </c>
      <c r="C1032" s="11" t="n">
        <v>1866.070911</v>
      </c>
      <c r="D1032" s="11" t="n">
        <v>0</v>
      </c>
      <c r="E1032" s="11" t="s">
        <v>2094</v>
      </c>
      <c r="F1032" s="11" t="n">
        <v>53102013</v>
      </c>
      <c r="G1032" s="11" t="n">
        <v>9717</v>
      </c>
      <c r="H1032" s="11" t="s">
        <v>2094</v>
      </c>
      <c r="I1032" s="11" t="n">
        <v>877</v>
      </c>
      <c r="J1032" s="11" t="n">
        <v>0</v>
      </c>
      <c r="K1032" s="11" t="n">
        <v>0</v>
      </c>
      <c r="L1032" s="11" t="n">
        <v>0</v>
      </c>
      <c r="M1032" s="11" t="n">
        <v>1180</v>
      </c>
      <c r="N1032" s="11" t="n">
        <v>0</v>
      </c>
      <c r="O1032" s="11" t="n">
        <v>0</v>
      </c>
      <c r="P1032" s="11" t="n">
        <v>0</v>
      </c>
      <c r="Q1032" s="11" t="n">
        <v>53102013</v>
      </c>
      <c r="R1032" s="11" t="s">
        <v>112</v>
      </c>
      <c r="S1032" s="11" t="n">
        <v>2057</v>
      </c>
      <c r="T1032" s="12" t="n">
        <v>1.102316</v>
      </c>
    </row>
    <row r="1033" customFormat="false" ht="13.8" hidden="false" customHeight="false" outlineLevel="0" collapsed="false">
      <c r="A1033" s="10" t="n">
        <v>57232012</v>
      </c>
      <c r="B1033" s="11" t="s">
        <v>2095</v>
      </c>
      <c r="C1033" s="11" t="n">
        <v>114.550629</v>
      </c>
      <c r="D1033" s="11" t="n">
        <v>0</v>
      </c>
      <c r="E1033" s="11" t="s">
        <v>2096</v>
      </c>
      <c r="F1033" s="11" t="n">
        <v>57232012</v>
      </c>
      <c r="G1033" s="11" t="n">
        <v>11487</v>
      </c>
      <c r="H1033" s="11" t="s">
        <v>2096</v>
      </c>
      <c r="I1033" s="11" t="n">
        <v>362</v>
      </c>
      <c r="J1033" s="11" t="n">
        <v>0</v>
      </c>
      <c r="K1033" s="11" t="n">
        <v>3</v>
      </c>
      <c r="L1033" s="11" t="n">
        <v>0</v>
      </c>
      <c r="M1033" s="11" t="n">
        <v>402</v>
      </c>
      <c r="N1033" s="11" t="n">
        <v>0</v>
      </c>
      <c r="O1033" s="11" t="n">
        <v>3</v>
      </c>
      <c r="P1033" s="11" t="n">
        <v>0</v>
      </c>
      <c r="Q1033" s="11" t="n">
        <v>57232012</v>
      </c>
      <c r="R1033" s="11" t="s">
        <v>112</v>
      </c>
      <c r="S1033" s="11" t="n">
        <v>770</v>
      </c>
      <c r="T1033" s="12" t="n">
        <v>6.721919</v>
      </c>
    </row>
    <row r="1034" customFormat="false" ht="13.8" hidden="false" customHeight="false" outlineLevel="0" collapsed="false">
      <c r="A1034" s="10" t="n">
        <v>54226004</v>
      </c>
      <c r="B1034" s="11" t="s">
        <v>2097</v>
      </c>
      <c r="C1034" s="11" t="n">
        <v>1577.47778</v>
      </c>
      <c r="D1034" s="11" t="n">
        <v>0</v>
      </c>
      <c r="E1034" s="11" t="s">
        <v>2098</v>
      </c>
      <c r="F1034" s="11" t="n">
        <v>54226004</v>
      </c>
      <c r="G1034" s="11" t="n">
        <v>10672</v>
      </c>
      <c r="H1034" s="11" t="s">
        <v>2098</v>
      </c>
      <c r="I1034" s="11" t="n">
        <v>292</v>
      </c>
      <c r="J1034" s="11" t="n">
        <v>0</v>
      </c>
      <c r="K1034" s="11" t="n">
        <v>0</v>
      </c>
      <c r="L1034" s="11" t="n">
        <v>0</v>
      </c>
      <c r="M1034" s="11" t="n">
        <v>392</v>
      </c>
      <c r="N1034" s="11" t="n">
        <v>0</v>
      </c>
      <c r="O1034" s="11" t="n">
        <v>3</v>
      </c>
      <c r="P1034" s="11" t="n">
        <v>0</v>
      </c>
      <c r="Q1034" s="11" t="n">
        <v>54226004</v>
      </c>
      <c r="R1034" s="11" t="s">
        <v>112</v>
      </c>
      <c r="S1034" s="11" t="n">
        <v>687</v>
      </c>
      <c r="T1034" s="12" t="n">
        <v>0.435505</v>
      </c>
    </row>
    <row r="1035" customFormat="false" ht="13.8" hidden="false" customHeight="false" outlineLevel="0" collapsed="false">
      <c r="A1035" s="10" t="n">
        <v>23709004</v>
      </c>
      <c r="B1035" s="11" t="s">
        <v>2099</v>
      </c>
      <c r="C1035" s="11" t="n">
        <v>45.970005</v>
      </c>
      <c r="D1035" s="11" t="n">
        <v>0</v>
      </c>
      <c r="E1035" s="11" t="s">
        <v>2100</v>
      </c>
      <c r="F1035" s="11" t="n">
        <v>23709004</v>
      </c>
      <c r="G1035" s="11" t="n">
        <v>6935</v>
      </c>
      <c r="H1035" s="11" t="s">
        <v>2100</v>
      </c>
      <c r="I1035" s="11" t="n">
        <v>127</v>
      </c>
      <c r="J1035" s="11" t="n">
        <v>0</v>
      </c>
      <c r="K1035" s="11" t="n">
        <v>0</v>
      </c>
      <c r="L1035" s="11" t="n">
        <v>0</v>
      </c>
      <c r="M1035" s="11" t="n">
        <v>177</v>
      </c>
      <c r="N1035" s="11" t="n">
        <v>0</v>
      </c>
      <c r="O1035" s="11" t="n">
        <v>0</v>
      </c>
      <c r="P1035" s="11" t="n">
        <v>0</v>
      </c>
      <c r="Q1035" s="11" t="n">
        <v>23709004</v>
      </c>
      <c r="R1035" s="11" t="s">
        <v>112</v>
      </c>
      <c r="S1035" s="11" t="n">
        <v>304</v>
      </c>
      <c r="T1035" s="12" t="n">
        <v>6.613008</v>
      </c>
    </row>
    <row r="1036" customFormat="false" ht="13.8" hidden="false" customHeight="false" outlineLevel="0" collapsed="false">
      <c r="A1036" s="10" t="n">
        <v>23714002</v>
      </c>
      <c r="B1036" s="11" t="s">
        <v>2099</v>
      </c>
      <c r="C1036" s="11" t="n">
        <v>44.502741</v>
      </c>
      <c r="D1036" s="11" t="n">
        <v>0</v>
      </c>
      <c r="E1036" s="11" t="s">
        <v>2101</v>
      </c>
      <c r="F1036" s="11" t="n">
        <v>23714002</v>
      </c>
      <c r="G1036" s="11" t="n">
        <v>6974</v>
      </c>
      <c r="H1036" s="11" t="s">
        <v>2101</v>
      </c>
      <c r="I1036" s="11" t="n">
        <v>172</v>
      </c>
      <c r="J1036" s="11" t="n">
        <v>0</v>
      </c>
      <c r="K1036" s="11" t="n">
        <v>0</v>
      </c>
      <c r="L1036" s="11" t="n">
        <v>0</v>
      </c>
      <c r="M1036" s="11" t="n">
        <v>241</v>
      </c>
      <c r="N1036" s="11" t="n">
        <v>0</v>
      </c>
      <c r="O1036" s="11" t="n">
        <v>0</v>
      </c>
      <c r="P1036" s="11" t="n">
        <v>0</v>
      </c>
      <c r="Q1036" s="11" t="n">
        <v>23714002</v>
      </c>
      <c r="R1036" s="11" t="s">
        <v>112</v>
      </c>
      <c r="S1036" s="11" t="n">
        <v>413</v>
      </c>
      <c r="T1036" s="12" t="n">
        <v>9.280327</v>
      </c>
    </row>
    <row r="1037" customFormat="false" ht="13.8" hidden="false" customHeight="false" outlineLevel="0" collapsed="false">
      <c r="A1037" s="10" t="n">
        <v>50305001</v>
      </c>
      <c r="B1037" s="11" t="s">
        <v>2102</v>
      </c>
      <c r="C1037" s="11" t="n">
        <v>460.932004</v>
      </c>
      <c r="D1037" s="11" t="n">
        <v>0</v>
      </c>
      <c r="E1037" s="11" t="s">
        <v>2103</v>
      </c>
      <c r="F1037" s="11" t="n">
        <v>50305001</v>
      </c>
      <c r="G1037" s="11" t="n">
        <v>8087</v>
      </c>
      <c r="H1037" s="11" t="s">
        <v>2103</v>
      </c>
      <c r="I1037" s="11" t="n">
        <v>397</v>
      </c>
      <c r="J1037" s="11" t="n">
        <v>0</v>
      </c>
      <c r="K1037" s="11" t="n">
        <v>0</v>
      </c>
      <c r="L1037" s="11" t="n">
        <v>0</v>
      </c>
      <c r="M1037" s="11" t="n">
        <v>476</v>
      </c>
      <c r="N1037" s="11" t="n">
        <v>0</v>
      </c>
      <c r="O1037" s="11" t="n">
        <v>0</v>
      </c>
      <c r="P1037" s="11" t="n">
        <v>0</v>
      </c>
      <c r="Q1037" s="11" t="n">
        <v>50305001</v>
      </c>
      <c r="R1037" s="11" t="s">
        <v>112</v>
      </c>
      <c r="S1037" s="11" t="n">
        <v>873</v>
      </c>
      <c r="T1037" s="12" t="n">
        <v>1.893989</v>
      </c>
    </row>
    <row r="1038" customFormat="false" ht="13.8" hidden="false" customHeight="false" outlineLevel="0" collapsed="false">
      <c r="A1038" s="10" t="n">
        <v>52215008</v>
      </c>
      <c r="B1038" s="11" t="s">
        <v>2104</v>
      </c>
      <c r="C1038" s="11" t="n">
        <v>3588.491735</v>
      </c>
      <c r="D1038" s="11" t="n">
        <v>0</v>
      </c>
      <c r="E1038" s="11" t="s">
        <v>2105</v>
      </c>
      <c r="F1038" s="11" t="n">
        <v>52215008</v>
      </c>
      <c r="G1038" s="11" t="n">
        <v>9212</v>
      </c>
      <c r="H1038" s="11" t="s">
        <v>2105</v>
      </c>
      <c r="I1038" s="11" t="n">
        <v>951</v>
      </c>
      <c r="J1038" s="11" t="n">
        <v>0</v>
      </c>
      <c r="K1038" s="11" t="n">
        <v>0</v>
      </c>
      <c r="L1038" s="11" t="n">
        <v>0</v>
      </c>
      <c r="M1038" s="11" t="n">
        <v>1384</v>
      </c>
      <c r="N1038" s="11" t="n">
        <v>0</v>
      </c>
      <c r="O1038" s="11" t="n">
        <v>0</v>
      </c>
      <c r="P1038" s="11" t="n">
        <v>0</v>
      </c>
      <c r="Q1038" s="11" t="n">
        <v>52215008</v>
      </c>
      <c r="R1038" s="11" t="s">
        <v>112</v>
      </c>
      <c r="S1038" s="11" t="n">
        <v>2335</v>
      </c>
      <c r="T1038" s="12" t="n">
        <v>0.650691</v>
      </c>
    </row>
    <row r="1039" customFormat="false" ht="13.8" hidden="false" customHeight="false" outlineLevel="0" collapsed="false">
      <c r="A1039" s="10" t="n">
        <v>55113001</v>
      </c>
      <c r="B1039" s="11" t="s">
        <v>2106</v>
      </c>
      <c r="C1039" s="11" t="n">
        <v>2481.940789</v>
      </c>
      <c r="D1039" s="11" t="n">
        <v>0</v>
      </c>
      <c r="E1039" s="11" t="s">
        <v>2107</v>
      </c>
      <c r="F1039" s="11" t="n">
        <v>55113001</v>
      </c>
      <c r="G1039" s="11" t="n">
        <v>11219</v>
      </c>
      <c r="H1039" s="11" t="s">
        <v>2107</v>
      </c>
      <c r="I1039" s="11" t="n">
        <v>293</v>
      </c>
      <c r="J1039" s="11" t="n">
        <v>0</v>
      </c>
      <c r="K1039" s="11" t="n">
        <v>0</v>
      </c>
      <c r="L1039" s="11" t="n">
        <v>0</v>
      </c>
      <c r="M1039" s="11" t="n">
        <v>399</v>
      </c>
      <c r="N1039" s="11" t="n">
        <v>0</v>
      </c>
      <c r="O1039" s="11" t="n">
        <v>0</v>
      </c>
      <c r="P1039" s="11" t="n">
        <v>0</v>
      </c>
      <c r="Q1039" s="11" t="n">
        <v>55113001</v>
      </c>
      <c r="R1039" s="11" t="s">
        <v>112</v>
      </c>
      <c r="S1039" s="11" t="n">
        <v>692</v>
      </c>
      <c r="T1039" s="12" t="n">
        <v>0.278814</v>
      </c>
    </row>
    <row r="1040" customFormat="false" ht="13.8" hidden="false" customHeight="false" outlineLevel="0" collapsed="false">
      <c r="A1040" s="10" t="n">
        <v>51901006</v>
      </c>
      <c r="B1040" s="11" t="s">
        <v>2108</v>
      </c>
      <c r="C1040" s="11" t="n">
        <v>164.971766</v>
      </c>
      <c r="D1040" s="11" t="n">
        <v>0</v>
      </c>
      <c r="E1040" s="11" t="s">
        <v>2109</v>
      </c>
      <c r="F1040" s="11" t="n">
        <v>51901006</v>
      </c>
      <c r="G1040" s="11" t="n">
        <v>9013</v>
      </c>
      <c r="H1040" s="11" t="s">
        <v>2109</v>
      </c>
      <c r="I1040" s="11" t="n">
        <v>474</v>
      </c>
      <c r="J1040" s="11" t="n">
        <v>51</v>
      </c>
      <c r="K1040" s="11" t="n">
        <v>116</v>
      </c>
      <c r="L1040" s="11" t="n">
        <v>482</v>
      </c>
      <c r="M1040" s="11" t="n">
        <v>561</v>
      </c>
      <c r="N1040" s="11" t="n">
        <v>60</v>
      </c>
      <c r="O1040" s="11" t="n">
        <v>139</v>
      </c>
      <c r="P1040" s="11" t="n">
        <v>508</v>
      </c>
      <c r="Q1040" s="11" t="n">
        <v>51901006</v>
      </c>
      <c r="R1040" s="11" t="s">
        <v>112</v>
      </c>
      <c r="S1040" s="11" t="n">
        <v>2391</v>
      </c>
      <c r="T1040" s="12" t="n">
        <v>14.493389</v>
      </c>
    </row>
    <row r="1041" customFormat="false" ht="13.8" hidden="false" customHeight="false" outlineLevel="0" collapsed="false">
      <c r="A1041" s="10" t="n">
        <v>51109017</v>
      </c>
      <c r="B1041" s="11" t="s">
        <v>2110</v>
      </c>
      <c r="C1041" s="11" t="n">
        <v>148.099256</v>
      </c>
      <c r="D1041" s="11" t="n">
        <v>0</v>
      </c>
      <c r="E1041" s="11" t="s">
        <v>2111</v>
      </c>
      <c r="F1041" s="11" t="n">
        <v>51109017</v>
      </c>
      <c r="G1041" s="11" t="n">
        <v>8662</v>
      </c>
      <c r="H1041" s="11" t="s">
        <v>2111</v>
      </c>
      <c r="I1041" s="11" t="n">
        <v>2394</v>
      </c>
      <c r="J1041" s="11" t="n">
        <v>11</v>
      </c>
      <c r="K1041" s="11" t="n">
        <v>0</v>
      </c>
      <c r="L1041" s="11" t="n">
        <v>72</v>
      </c>
      <c r="M1041" s="11" t="n">
        <v>2719</v>
      </c>
      <c r="N1041" s="11" t="n">
        <v>14</v>
      </c>
      <c r="O1041" s="11" t="n">
        <v>0</v>
      </c>
      <c r="P1041" s="11" t="n">
        <v>81</v>
      </c>
      <c r="Q1041" s="11" t="n">
        <v>51109017</v>
      </c>
      <c r="R1041" s="11" t="s">
        <v>112</v>
      </c>
      <c r="S1041" s="11" t="n">
        <v>5291</v>
      </c>
      <c r="T1041" s="12" t="n">
        <v>35.72604</v>
      </c>
    </row>
    <row r="1042" customFormat="false" ht="13.8" hidden="false" customHeight="false" outlineLevel="0" collapsed="false">
      <c r="A1042" s="10" t="n">
        <v>57289005</v>
      </c>
      <c r="B1042" s="11" t="s">
        <v>2112</v>
      </c>
      <c r="C1042" s="11" t="n">
        <v>29.447342</v>
      </c>
      <c r="D1042" s="11" t="n">
        <v>0</v>
      </c>
      <c r="E1042" s="11" t="s">
        <v>2113</v>
      </c>
      <c r="F1042" s="11" t="n">
        <v>57289005</v>
      </c>
      <c r="G1042" s="11" t="n">
        <v>11940</v>
      </c>
      <c r="H1042" s="11" t="s">
        <v>2113</v>
      </c>
      <c r="I1042" s="11" t="n">
        <v>25</v>
      </c>
      <c r="J1042" s="11" t="n">
        <v>3</v>
      </c>
      <c r="K1042" s="11" t="n">
        <v>229</v>
      </c>
      <c r="L1042" s="11" t="n">
        <v>3</v>
      </c>
      <c r="M1042" s="11" t="n">
        <v>30</v>
      </c>
      <c r="N1042" s="11" t="n">
        <v>6</v>
      </c>
      <c r="O1042" s="11" t="n">
        <v>236</v>
      </c>
      <c r="P1042" s="11" t="n">
        <v>0</v>
      </c>
      <c r="Q1042" s="11" t="n">
        <v>57289005</v>
      </c>
      <c r="R1042" s="11" t="s">
        <v>112</v>
      </c>
      <c r="S1042" s="11" t="n">
        <v>532</v>
      </c>
      <c r="T1042" s="12" t="n">
        <v>18.066147</v>
      </c>
    </row>
    <row r="1043" customFormat="false" ht="13.8" hidden="false" customHeight="false" outlineLevel="0" collapsed="false">
      <c r="A1043" s="10" t="n">
        <v>57289006</v>
      </c>
      <c r="B1043" s="11" t="s">
        <v>2114</v>
      </c>
      <c r="C1043" s="11" t="n">
        <v>33.46664</v>
      </c>
      <c r="D1043" s="11" t="n">
        <v>0</v>
      </c>
      <c r="E1043" s="11" t="s">
        <v>2115</v>
      </c>
      <c r="F1043" s="11" t="n">
        <v>57289006</v>
      </c>
      <c r="G1043" s="11" t="n">
        <v>11941</v>
      </c>
      <c r="H1043" s="11" t="s">
        <v>2115</v>
      </c>
      <c r="I1043" s="11" t="n">
        <v>15</v>
      </c>
      <c r="J1043" s="11" t="n">
        <v>6</v>
      </c>
      <c r="K1043" s="11" t="n">
        <v>266</v>
      </c>
      <c r="L1043" s="11" t="n">
        <v>0</v>
      </c>
      <c r="M1043" s="11" t="n">
        <v>26</v>
      </c>
      <c r="N1043" s="11" t="n">
        <v>12</v>
      </c>
      <c r="O1043" s="11" t="n">
        <v>312</v>
      </c>
      <c r="P1043" s="11" t="n">
        <v>0</v>
      </c>
      <c r="Q1043" s="11" t="n">
        <v>57289006</v>
      </c>
      <c r="R1043" s="11" t="s">
        <v>112</v>
      </c>
      <c r="S1043" s="11" t="n">
        <v>637</v>
      </c>
      <c r="T1043" s="12" t="n">
        <v>19.03388</v>
      </c>
    </row>
    <row r="1044" customFormat="false" ht="13.8" hidden="false" customHeight="false" outlineLevel="0" collapsed="false">
      <c r="A1044" s="10" t="n">
        <v>57289007</v>
      </c>
      <c r="B1044" s="11" t="s">
        <v>2116</v>
      </c>
      <c r="C1044" s="11" t="n">
        <v>37.933574</v>
      </c>
      <c r="D1044" s="11" t="n">
        <v>0</v>
      </c>
      <c r="E1044" s="11" t="s">
        <v>2117</v>
      </c>
      <c r="F1044" s="11" t="n">
        <v>57289007</v>
      </c>
      <c r="G1044" s="11" t="n">
        <v>11942</v>
      </c>
      <c r="H1044" s="11" t="s">
        <v>2117</v>
      </c>
      <c r="I1044" s="11" t="n">
        <v>27</v>
      </c>
      <c r="J1044" s="11" t="n">
        <v>0</v>
      </c>
      <c r="K1044" s="11" t="n">
        <v>307</v>
      </c>
      <c r="L1044" s="11" t="n">
        <v>0</v>
      </c>
      <c r="M1044" s="11" t="n">
        <v>45</v>
      </c>
      <c r="N1044" s="11" t="n">
        <v>0</v>
      </c>
      <c r="O1044" s="11" t="n">
        <v>331</v>
      </c>
      <c r="P1044" s="11" t="n">
        <v>0</v>
      </c>
      <c r="Q1044" s="11" t="n">
        <v>57289007</v>
      </c>
      <c r="R1044" s="11" t="s">
        <v>112</v>
      </c>
      <c r="S1044" s="11" t="n">
        <v>710</v>
      </c>
      <c r="T1044" s="12" t="n">
        <v>18.716929</v>
      </c>
    </row>
    <row r="1045" customFormat="false" ht="13.8" hidden="false" customHeight="false" outlineLevel="0" collapsed="false">
      <c r="A1045" s="10" t="n">
        <v>53803003</v>
      </c>
      <c r="B1045" s="11" t="s">
        <v>2118</v>
      </c>
      <c r="C1045" s="11" t="n">
        <v>104.222157</v>
      </c>
      <c r="D1045" s="11" t="n">
        <v>0</v>
      </c>
      <c r="E1045" s="11" t="s">
        <v>2119</v>
      </c>
      <c r="F1045" s="11" t="n">
        <v>53803003</v>
      </c>
      <c r="G1045" s="11" t="n">
        <v>10237</v>
      </c>
      <c r="H1045" s="11" t="s">
        <v>2119</v>
      </c>
      <c r="I1045" s="11" t="n">
        <v>156</v>
      </c>
      <c r="J1045" s="11" t="n">
        <v>18</v>
      </c>
      <c r="K1045" s="11" t="n">
        <v>60</v>
      </c>
      <c r="L1045" s="11" t="n">
        <v>425</v>
      </c>
      <c r="M1045" s="11" t="n">
        <v>198</v>
      </c>
      <c r="N1045" s="11" t="n">
        <v>9</v>
      </c>
      <c r="O1045" s="11" t="n">
        <v>51</v>
      </c>
      <c r="P1045" s="11" t="n">
        <v>447</v>
      </c>
      <c r="Q1045" s="11" t="n">
        <v>53803003</v>
      </c>
      <c r="R1045" s="11" t="s">
        <v>112</v>
      </c>
      <c r="S1045" s="11" t="n">
        <v>1364</v>
      </c>
      <c r="T1045" s="12" t="n">
        <v>13.087428</v>
      </c>
    </row>
    <row r="1046" customFormat="false" ht="13.8" hidden="false" customHeight="false" outlineLevel="0" collapsed="false">
      <c r="A1046" s="10" t="n">
        <v>57291008</v>
      </c>
      <c r="B1046" s="11" t="s">
        <v>2120</v>
      </c>
      <c r="C1046" s="11" t="n">
        <v>200.998227</v>
      </c>
      <c r="D1046" s="11" t="n">
        <v>0</v>
      </c>
      <c r="E1046" s="11" t="s">
        <v>2121</v>
      </c>
      <c r="F1046" s="11" t="n">
        <v>57291008</v>
      </c>
      <c r="G1046" s="11" t="n">
        <v>11974</v>
      </c>
      <c r="H1046" s="11" t="s">
        <v>2121</v>
      </c>
      <c r="I1046" s="11" t="n">
        <v>122</v>
      </c>
      <c r="J1046" s="11" t="n">
        <v>6</v>
      </c>
      <c r="K1046" s="11" t="n">
        <v>110</v>
      </c>
      <c r="L1046" s="11" t="n">
        <v>855</v>
      </c>
      <c r="M1046" s="11" t="n">
        <v>227</v>
      </c>
      <c r="N1046" s="11" t="n">
        <v>6</v>
      </c>
      <c r="O1046" s="11" t="n">
        <v>124</v>
      </c>
      <c r="P1046" s="11" t="n">
        <v>949</v>
      </c>
      <c r="Q1046" s="11" t="n">
        <v>57291008</v>
      </c>
      <c r="R1046" s="11" t="s">
        <v>112</v>
      </c>
      <c r="S1046" s="11" t="n">
        <v>2399</v>
      </c>
      <c r="T1046" s="12" t="n">
        <v>11.935429</v>
      </c>
    </row>
    <row r="1047" customFormat="false" ht="13.8" hidden="false" customHeight="false" outlineLevel="0" collapsed="false">
      <c r="A1047" s="10" t="n">
        <v>51404005</v>
      </c>
      <c r="B1047" s="11" t="s">
        <v>2122</v>
      </c>
      <c r="C1047" s="11" t="n">
        <v>44.666824</v>
      </c>
      <c r="D1047" s="11" t="n">
        <v>0</v>
      </c>
      <c r="E1047" s="11" t="s">
        <v>2123</v>
      </c>
      <c r="F1047" s="11" t="n">
        <v>51404005</v>
      </c>
      <c r="G1047" s="11" t="n">
        <v>8773</v>
      </c>
      <c r="H1047" s="11" t="s">
        <v>2123</v>
      </c>
      <c r="I1047" s="11" t="n">
        <v>9</v>
      </c>
      <c r="J1047" s="11" t="n">
        <v>0</v>
      </c>
      <c r="K1047" s="11" t="n">
        <v>0</v>
      </c>
      <c r="L1047" s="11" t="n">
        <v>0</v>
      </c>
      <c r="M1047" s="11" t="n">
        <v>3</v>
      </c>
      <c r="N1047" s="11" t="n">
        <v>0</v>
      </c>
      <c r="O1047" s="11" t="n">
        <v>0</v>
      </c>
      <c r="P1047" s="11" t="n">
        <v>0</v>
      </c>
      <c r="Q1047" s="11" t="n">
        <v>51404005</v>
      </c>
      <c r="R1047" s="11" t="s">
        <v>112</v>
      </c>
      <c r="S1047" s="11" t="n">
        <v>12</v>
      </c>
      <c r="T1047" s="12" t="n">
        <v>0.268656</v>
      </c>
    </row>
    <row r="1048" customFormat="false" ht="13.8" hidden="false" customHeight="false" outlineLevel="0" collapsed="false">
      <c r="A1048" s="10" t="n">
        <v>51405001</v>
      </c>
      <c r="B1048" s="11" t="s">
        <v>2122</v>
      </c>
      <c r="C1048" s="11" t="n">
        <v>2186.072944</v>
      </c>
      <c r="D1048" s="11" t="n">
        <v>0</v>
      </c>
      <c r="E1048" s="11" t="s">
        <v>2124</v>
      </c>
      <c r="F1048" s="11" t="n">
        <v>51405001</v>
      </c>
      <c r="G1048" s="11" t="n">
        <v>8774</v>
      </c>
      <c r="H1048" s="11" t="s">
        <v>2124</v>
      </c>
      <c r="I1048" s="11" t="n">
        <v>1390</v>
      </c>
      <c r="J1048" s="11" t="n">
        <v>0</v>
      </c>
      <c r="K1048" s="11" t="n">
        <v>6</v>
      </c>
      <c r="L1048" s="11" t="n">
        <v>0</v>
      </c>
      <c r="M1048" s="11" t="n">
        <v>1688</v>
      </c>
      <c r="N1048" s="11" t="n">
        <v>0</v>
      </c>
      <c r="O1048" s="11" t="n">
        <v>3</v>
      </c>
      <c r="P1048" s="11" t="n">
        <v>0</v>
      </c>
      <c r="Q1048" s="11" t="n">
        <v>51405001</v>
      </c>
      <c r="R1048" s="11" t="s">
        <v>112</v>
      </c>
      <c r="S1048" s="11" t="n">
        <v>3087</v>
      </c>
      <c r="T1048" s="12" t="n">
        <v>1.412121</v>
      </c>
    </row>
    <row r="1049" customFormat="false" ht="13.8" hidden="false" customHeight="false" outlineLevel="0" collapsed="false">
      <c r="A1049" s="10" t="n">
        <v>51703003</v>
      </c>
      <c r="B1049" s="11" t="s">
        <v>2125</v>
      </c>
      <c r="C1049" s="11" t="n">
        <v>657.62529</v>
      </c>
      <c r="D1049" s="11" t="n">
        <v>0</v>
      </c>
      <c r="E1049" s="11" t="s">
        <v>2126</v>
      </c>
      <c r="F1049" s="11" t="n">
        <v>51703003</v>
      </c>
      <c r="G1049" s="11" t="n">
        <v>8931</v>
      </c>
      <c r="H1049" s="11" t="s">
        <v>2126</v>
      </c>
      <c r="I1049" s="11" t="n">
        <v>1074</v>
      </c>
      <c r="J1049" s="11" t="n">
        <v>0</v>
      </c>
      <c r="K1049" s="11" t="n">
        <v>0</v>
      </c>
      <c r="L1049" s="11" t="n">
        <v>0</v>
      </c>
      <c r="M1049" s="11" t="n">
        <v>1203</v>
      </c>
      <c r="N1049" s="11" t="n">
        <v>0</v>
      </c>
      <c r="O1049" s="11" t="n">
        <v>0</v>
      </c>
      <c r="P1049" s="11" t="n">
        <v>0</v>
      </c>
      <c r="Q1049" s="11" t="n">
        <v>51703003</v>
      </c>
      <c r="R1049" s="11" t="s">
        <v>112</v>
      </c>
      <c r="S1049" s="11" t="n">
        <v>2277</v>
      </c>
      <c r="T1049" s="12" t="n">
        <v>3.462458</v>
      </c>
    </row>
    <row r="1050" customFormat="false" ht="13.8" hidden="false" customHeight="false" outlineLevel="0" collapsed="false">
      <c r="A1050" s="10" t="n">
        <v>57270008</v>
      </c>
      <c r="B1050" s="11" t="s">
        <v>2127</v>
      </c>
      <c r="C1050" s="11" t="n">
        <v>110.575563</v>
      </c>
      <c r="D1050" s="11" t="n">
        <v>0</v>
      </c>
      <c r="E1050" s="11" t="s">
        <v>2128</v>
      </c>
      <c r="F1050" s="11" t="n">
        <v>57270008</v>
      </c>
      <c r="G1050" s="11" t="n">
        <v>11735</v>
      </c>
      <c r="H1050" s="11" t="s">
        <v>2128</v>
      </c>
      <c r="I1050" s="11" t="n">
        <v>376</v>
      </c>
      <c r="J1050" s="11" t="n">
        <v>63</v>
      </c>
      <c r="K1050" s="11" t="n">
        <v>3113</v>
      </c>
      <c r="L1050" s="11" t="n">
        <v>3</v>
      </c>
      <c r="M1050" s="11" t="n">
        <v>438</v>
      </c>
      <c r="N1050" s="11" t="n">
        <v>84</v>
      </c>
      <c r="O1050" s="11" t="n">
        <v>3470</v>
      </c>
      <c r="P1050" s="11" t="n">
        <v>9</v>
      </c>
      <c r="Q1050" s="11" t="n">
        <v>57270008</v>
      </c>
      <c r="R1050" s="11" t="s">
        <v>112</v>
      </c>
      <c r="S1050" s="11" t="n">
        <v>7556</v>
      </c>
      <c r="T1050" s="12" t="n">
        <v>68.333362</v>
      </c>
    </row>
    <row r="1051" customFormat="false" ht="13.8" hidden="false" customHeight="false" outlineLevel="0" collapsed="false">
      <c r="A1051" s="10" t="n">
        <v>50802001</v>
      </c>
      <c r="B1051" s="11" t="s">
        <v>2129</v>
      </c>
      <c r="C1051" s="11" t="n">
        <v>226.922041</v>
      </c>
      <c r="D1051" s="11" t="n">
        <v>0</v>
      </c>
      <c r="E1051" s="11" t="s">
        <v>2130</v>
      </c>
      <c r="F1051" s="11" t="n">
        <v>50802001</v>
      </c>
      <c r="G1051" s="11" t="n">
        <v>8467</v>
      </c>
      <c r="H1051" s="11" t="s">
        <v>2130</v>
      </c>
      <c r="I1051" s="11" t="n">
        <v>74</v>
      </c>
      <c r="J1051" s="11" t="n">
        <v>0</v>
      </c>
      <c r="K1051" s="11" t="n">
        <v>13</v>
      </c>
      <c r="L1051" s="11" t="n">
        <v>580</v>
      </c>
      <c r="M1051" s="11" t="n">
        <v>103</v>
      </c>
      <c r="N1051" s="11" t="n">
        <v>3</v>
      </c>
      <c r="O1051" s="11" t="n">
        <v>16</v>
      </c>
      <c r="P1051" s="11" t="n">
        <v>740</v>
      </c>
      <c r="Q1051" s="11" t="n">
        <v>50802001</v>
      </c>
      <c r="R1051" s="11" t="s">
        <v>112</v>
      </c>
      <c r="S1051" s="11" t="n">
        <v>1529</v>
      </c>
      <c r="T1051" s="12" t="n">
        <v>6.737997</v>
      </c>
    </row>
    <row r="1052" customFormat="false" ht="13.8" hidden="false" customHeight="false" outlineLevel="0" collapsed="false">
      <c r="A1052" s="10" t="n">
        <v>52606012</v>
      </c>
      <c r="B1052" s="11" t="s">
        <v>2131</v>
      </c>
      <c r="C1052" s="11" t="n">
        <v>641.463454</v>
      </c>
      <c r="D1052" s="11" t="n">
        <v>0</v>
      </c>
      <c r="E1052" s="11" t="s">
        <v>2132</v>
      </c>
      <c r="F1052" s="11" t="n">
        <v>52606012</v>
      </c>
      <c r="G1052" s="11" t="n">
        <v>9382</v>
      </c>
      <c r="H1052" s="11" t="s">
        <v>2132</v>
      </c>
      <c r="I1052" s="11" t="n">
        <v>266</v>
      </c>
      <c r="J1052" s="11" t="n">
        <v>0</v>
      </c>
      <c r="K1052" s="11" t="n">
        <v>0</v>
      </c>
      <c r="L1052" s="11" t="n">
        <v>0</v>
      </c>
      <c r="M1052" s="11" t="n">
        <v>276</v>
      </c>
      <c r="N1052" s="11" t="n">
        <v>0</v>
      </c>
      <c r="O1052" s="11" t="n">
        <v>0</v>
      </c>
      <c r="P1052" s="11" t="n">
        <v>0</v>
      </c>
      <c r="Q1052" s="11" t="n">
        <v>52606012</v>
      </c>
      <c r="R1052" s="11" t="s">
        <v>112</v>
      </c>
      <c r="S1052" s="11" t="n">
        <v>542</v>
      </c>
      <c r="T1052" s="12" t="n">
        <v>0.844943</v>
      </c>
    </row>
    <row r="1053" customFormat="false" ht="13.8" hidden="false" customHeight="false" outlineLevel="0" collapsed="false">
      <c r="A1053" s="10" t="n">
        <v>57218049</v>
      </c>
      <c r="B1053" s="11" t="s">
        <v>2133</v>
      </c>
      <c r="C1053" s="11" t="n">
        <v>111.374254</v>
      </c>
      <c r="D1053" s="11" t="n">
        <v>0</v>
      </c>
      <c r="E1053" s="11" t="s">
        <v>2134</v>
      </c>
      <c r="F1053" s="11" t="n">
        <v>57218049</v>
      </c>
      <c r="G1053" s="11" t="n">
        <v>11355</v>
      </c>
      <c r="H1053" s="11" t="s">
        <v>2134</v>
      </c>
      <c r="I1053" s="11" t="n">
        <v>444</v>
      </c>
      <c r="J1053" s="11" t="n">
        <v>1338</v>
      </c>
      <c r="K1053" s="11" t="n">
        <v>252</v>
      </c>
      <c r="L1053" s="11" t="n">
        <v>6</v>
      </c>
      <c r="M1053" s="11" t="n">
        <v>436</v>
      </c>
      <c r="N1053" s="11" t="n">
        <v>1438</v>
      </c>
      <c r="O1053" s="11" t="n">
        <v>257</v>
      </c>
      <c r="P1053" s="11" t="n">
        <v>9</v>
      </c>
      <c r="Q1053" s="11" t="n">
        <v>57218049</v>
      </c>
      <c r="R1053" s="11" t="s">
        <v>112</v>
      </c>
      <c r="S1053" s="11" t="n">
        <v>4180</v>
      </c>
      <c r="T1053" s="12" t="n">
        <v>37.531116</v>
      </c>
    </row>
    <row r="1054" customFormat="false" ht="13.8" hidden="false" customHeight="false" outlineLevel="0" collapsed="false">
      <c r="A1054" s="10" t="n">
        <v>52305001</v>
      </c>
      <c r="B1054" s="11" t="s">
        <v>2135</v>
      </c>
      <c r="C1054" s="11" t="n">
        <v>193.146697</v>
      </c>
      <c r="D1054" s="11" t="n">
        <v>0</v>
      </c>
      <c r="E1054" s="11" t="s">
        <v>2136</v>
      </c>
      <c r="F1054" s="11" t="n">
        <v>52305001</v>
      </c>
      <c r="G1054" s="11" t="n">
        <v>9259</v>
      </c>
      <c r="H1054" s="11" t="s">
        <v>2136</v>
      </c>
      <c r="I1054" s="11" t="n">
        <v>268</v>
      </c>
      <c r="J1054" s="11" t="n">
        <v>9</v>
      </c>
      <c r="K1054" s="11" t="n">
        <v>0</v>
      </c>
      <c r="L1054" s="11" t="n">
        <v>0</v>
      </c>
      <c r="M1054" s="11" t="n">
        <v>326</v>
      </c>
      <c r="N1054" s="11" t="n">
        <v>0</v>
      </c>
      <c r="O1054" s="11" t="n">
        <v>0</v>
      </c>
      <c r="P1054" s="11" t="n">
        <v>0</v>
      </c>
      <c r="Q1054" s="11" t="n">
        <v>52305001</v>
      </c>
      <c r="R1054" s="11" t="s">
        <v>112</v>
      </c>
      <c r="S1054" s="11" t="n">
        <v>603</v>
      </c>
      <c r="T1054" s="12" t="n">
        <v>3.121979</v>
      </c>
    </row>
    <row r="1055" customFormat="false" ht="13.8" hidden="false" customHeight="false" outlineLevel="0" collapsed="false">
      <c r="A1055" s="10" t="n">
        <v>52305000</v>
      </c>
      <c r="B1055" s="11" t="s">
        <v>2137</v>
      </c>
      <c r="C1055" s="11" t="n">
        <v>489.815133</v>
      </c>
      <c r="D1055" s="11" t="n">
        <v>0</v>
      </c>
      <c r="E1055" s="11" t="s">
        <v>2138</v>
      </c>
      <c r="F1055" s="11" t="n">
        <v>52305000</v>
      </c>
      <c r="G1055" s="11" t="n">
        <v>9260</v>
      </c>
      <c r="H1055" s="11" t="s">
        <v>2138</v>
      </c>
      <c r="I1055" s="11" t="n">
        <v>1103</v>
      </c>
      <c r="J1055" s="11" t="n">
        <v>155</v>
      </c>
      <c r="K1055" s="11" t="n">
        <v>1035</v>
      </c>
      <c r="L1055" s="11" t="n">
        <v>713</v>
      </c>
      <c r="M1055" s="11" t="n">
        <v>1475</v>
      </c>
      <c r="N1055" s="11" t="n">
        <v>196</v>
      </c>
      <c r="O1055" s="11" t="n">
        <v>1176</v>
      </c>
      <c r="P1055" s="11" t="n">
        <v>827</v>
      </c>
      <c r="Q1055" s="11" t="n">
        <v>52305000</v>
      </c>
      <c r="R1055" s="11" t="s">
        <v>112</v>
      </c>
      <c r="S1055" s="11" t="n">
        <v>6680</v>
      </c>
      <c r="T1055" s="12" t="n">
        <v>13.637798</v>
      </c>
    </row>
    <row r="1056" customFormat="false" ht="13.8" hidden="false" customHeight="false" outlineLevel="0" collapsed="false">
      <c r="A1056" s="10" t="n">
        <v>57218050</v>
      </c>
      <c r="B1056" s="11" t="s">
        <v>2139</v>
      </c>
      <c r="C1056" s="11" t="n">
        <v>18.037744</v>
      </c>
      <c r="D1056" s="11" t="n">
        <v>0</v>
      </c>
      <c r="E1056" s="11" t="s">
        <v>2140</v>
      </c>
      <c r="F1056" s="11" t="n">
        <v>57218050</v>
      </c>
      <c r="G1056" s="11" t="n">
        <v>11356</v>
      </c>
      <c r="H1056" s="11" t="s">
        <v>2140</v>
      </c>
      <c r="I1056" s="11" t="n">
        <v>25</v>
      </c>
      <c r="J1056" s="11" t="n">
        <v>3</v>
      </c>
      <c r="K1056" s="11" t="n">
        <v>3</v>
      </c>
      <c r="L1056" s="11" t="n">
        <v>0</v>
      </c>
      <c r="M1056" s="11" t="n">
        <v>39</v>
      </c>
      <c r="N1056" s="11" t="n">
        <v>0</v>
      </c>
      <c r="O1056" s="11" t="n">
        <v>4</v>
      </c>
      <c r="P1056" s="11" t="n">
        <v>0</v>
      </c>
      <c r="Q1056" s="11" t="n">
        <v>57218050</v>
      </c>
      <c r="R1056" s="11" t="s">
        <v>112</v>
      </c>
      <c r="S1056" s="11" t="n">
        <v>74</v>
      </c>
      <c r="T1056" s="12" t="n">
        <v>4.102509</v>
      </c>
    </row>
    <row r="1057" customFormat="false" ht="13.8" hidden="false" customHeight="false" outlineLevel="0" collapsed="false">
      <c r="A1057" s="10" t="n">
        <v>52606013</v>
      </c>
      <c r="B1057" s="11" t="s">
        <v>2141</v>
      </c>
      <c r="C1057" s="11" t="n">
        <v>439.903901</v>
      </c>
      <c r="D1057" s="11" t="n">
        <v>0</v>
      </c>
      <c r="E1057" s="11" t="s">
        <v>2142</v>
      </c>
      <c r="F1057" s="11" t="n">
        <v>52606013</v>
      </c>
      <c r="G1057" s="11" t="n">
        <v>9383</v>
      </c>
      <c r="H1057" s="11" t="s">
        <v>2142</v>
      </c>
      <c r="I1057" s="11" t="n">
        <v>667</v>
      </c>
      <c r="J1057" s="11" t="n">
        <v>0</v>
      </c>
      <c r="K1057" s="11" t="n">
        <v>0</v>
      </c>
      <c r="L1057" s="11" t="n">
        <v>0</v>
      </c>
      <c r="M1057" s="11" t="n">
        <v>731</v>
      </c>
      <c r="N1057" s="11" t="n">
        <v>0</v>
      </c>
      <c r="O1057" s="11" t="n">
        <v>0</v>
      </c>
      <c r="P1057" s="11" t="n">
        <v>0</v>
      </c>
      <c r="Q1057" s="11" t="n">
        <v>52606013</v>
      </c>
      <c r="R1057" s="11" t="s">
        <v>112</v>
      </c>
      <c r="S1057" s="11" t="n">
        <v>1398</v>
      </c>
      <c r="T1057" s="12" t="n">
        <v>3.177967</v>
      </c>
    </row>
    <row r="1058" customFormat="false" ht="13.8" hidden="false" customHeight="false" outlineLevel="0" collapsed="false">
      <c r="A1058" s="10" t="n">
        <v>54410011</v>
      </c>
      <c r="B1058" s="11" t="s">
        <v>2143</v>
      </c>
      <c r="C1058" s="11" t="n">
        <v>199.127982</v>
      </c>
      <c r="D1058" s="11" t="n">
        <v>0</v>
      </c>
      <c r="E1058" s="11" t="s">
        <v>2144</v>
      </c>
      <c r="F1058" s="11" t="n">
        <v>54410011</v>
      </c>
      <c r="G1058" s="11" t="n">
        <v>10804</v>
      </c>
      <c r="H1058" s="11" t="s">
        <v>2144</v>
      </c>
      <c r="I1058" s="11" t="n">
        <v>1823</v>
      </c>
      <c r="J1058" s="11" t="n">
        <v>12</v>
      </c>
      <c r="K1058" s="11" t="n">
        <v>0</v>
      </c>
      <c r="L1058" s="11" t="n">
        <v>0</v>
      </c>
      <c r="M1058" s="11" t="n">
        <v>2204</v>
      </c>
      <c r="N1058" s="11" t="n">
        <v>6</v>
      </c>
      <c r="O1058" s="11" t="n">
        <v>0</v>
      </c>
      <c r="P1058" s="11" t="n">
        <v>0</v>
      </c>
      <c r="Q1058" s="11" t="n">
        <v>54410011</v>
      </c>
      <c r="R1058" s="11" t="s">
        <v>112</v>
      </c>
      <c r="S1058" s="11" t="n">
        <v>4045</v>
      </c>
      <c r="T1058" s="12" t="n">
        <v>20.313569</v>
      </c>
    </row>
    <row r="1059" customFormat="false" ht="13.8" hidden="false" customHeight="false" outlineLevel="0" collapsed="false">
      <c r="A1059" s="10" t="n">
        <v>50609001</v>
      </c>
      <c r="B1059" s="11" t="s">
        <v>2145</v>
      </c>
      <c r="C1059" s="11" t="n">
        <v>219.658024</v>
      </c>
      <c r="D1059" s="11" t="n">
        <v>0</v>
      </c>
      <c r="E1059" s="11" t="s">
        <v>2146</v>
      </c>
      <c r="F1059" s="11" t="n">
        <v>50609001</v>
      </c>
      <c r="G1059" s="11" t="n">
        <v>8335</v>
      </c>
      <c r="H1059" s="11" t="s">
        <v>2146</v>
      </c>
      <c r="I1059" s="11" t="n">
        <v>163</v>
      </c>
      <c r="J1059" s="11" t="n">
        <v>58</v>
      </c>
      <c r="K1059" s="11" t="n">
        <v>1618</v>
      </c>
      <c r="L1059" s="11" t="n">
        <v>12</v>
      </c>
      <c r="M1059" s="11" t="n">
        <v>232</v>
      </c>
      <c r="N1059" s="11" t="n">
        <v>84</v>
      </c>
      <c r="O1059" s="11" t="n">
        <v>1819</v>
      </c>
      <c r="P1059" s="11" t="n">
        <v>6</v>
      </c>
      <c r="Q1059" s="11" t="n">
        <v>50609001</v>
      </c>
      <c r="R1059" s="11" t="s">
        <v>112</v>
      </c>
      <c r="S1059" s="11" t="n">
        <v>3992</v>
      </c>
      <c r="T1059" s="12" t="n">
        <v>18.173704</v>
      </c>
    </row>
    <row r="1060" customFormat="false" ht="13.8" hidden="false" customHeight="false" outlineLevel="0" collapsed="false">
      <c r="A1060" s="10" t="n">
        <v>57218051</v>
      </c>
      <c r="B1060" s="11" t="s">
        <v>2145</v>
      </c>
      <c r="C1060" s="11" t="n">
        <v>169.113495</v>
      </c>
      <c r="D1060" s="11" t="n">
        <v>0</v>
      </c>
      <c r="E1060" s="11" t="s">
        <v>2147</v>
      </c>
      <c r="F1060" s="11" t="n">
        <v>57218051</v>
      </c>
      <c r="G1060" s="11" t="n">
        <v>11357</v>
      </c>
      <c r="H1060" s="11" t="s">
        <v>2147</v>
      </c>
      <c r="I1060" s="11" t="n">
        <v>243</v>
      </c>
      <c r="J1060" s="11" t="n">
        <v>152</v>
      </c>
      <c r="K1060" s="11" t="n">
        <v>188</v>
      </c>
      <c r="L1060" s="11" t="n">
        <v>1769</v>
      </c>
      <c r="M1060" s="11" t="n">
        <v>395</v>
      </c>
      <c r="N1060" s="11" t="n">
        <v>186</v>
      </c>
      <c r="O1060" s="11" t="n">
        <v>164</v>
      </c>
      <c r="P1060" s="11" t="n">
        <v>1858</v>
      </c>
      <c r="Q1060" s="11" t="n">
        <v>57218051</v>
      </c>
      <c r="R1060" s="11" t="s">
        <v>112</v>
      </c>
      <c r="S1060" s="11" t="n">
        <v>4955</v>
      </c>
      <c r="T1060" s="12" t="n">
        <v>29.29985</v>
      </c>
    </row>
    <row r="1061" customFormat="false" ht="13.8" hidden="false" customHeight="false" outlineLevel="0" collapsed="false">
      <c r="A1061" s="10" t="n">
        <v>54410012</v>
      </c>
      <c r="B1061" s="11" t="s">
        <v>2148</v>
      </c>
      <c r="C1061" s="11" t="n">
        <v>232.543185</v>
      </c>
      <c r="D1061" s="11" t="n">
        <v>0</v>
      </c>
      <c r="E1061" s="11" t="s">
        <v>2149</v>
      </c>
      <c r="F1061" s="11" t="n">
        <v>54410012</v>
      </c>
      <c r="G1061" s="11" t="n">
        <v>10805</v>
      </c>
      <c r="H1061" s="11" t="s">
        <v>2149</v>
      </c>
      <c r="I1061" s="11" t="n">
        <v>2949</v>
      </c>
      <c r="J1061" s="11" t="n">
        <v>3</v>
      </c>
      <c r="K1061" s="11" t="n">
        <v>7</v>
      </c>
      <c r="L1061" s="11" t="n">
        <v>0</v>
      </c>
      <c r="M1061" s="11" t="n">
        <v>3144</v>
      </c>
      <c r="N1061" s="11" t="n">
        <v>6</v>
      </c>
      <c r="O1061" s="11" t="n">
        <v>3</v>
      </c>
      <c r="P1061" s="11" t="n">
        <v>0</v>
      </c>
      <c r="Q1061" s="11" t="n">
        <v>54410012</v>
      </c>
      <c r="R1061" s="11" t="s">
        <v>112</v>
      </c>
      <c r="S1061" s="11" t="n">
        <v>6112</v>
      </c>
      <c r="T1061" s="12" t="n">
        <v>26.28329</v>
      </c>
    </row>
    <row r="1062" customFormat="false" ht="13.8" hidden="false" customHeight="false" outlineLevel="0" collapsed="false">
      <c r="A1062" s="10" t="n">
        <v>57270009</v>
      </c>
      <c r="B1062" s="11" t="s">
        <v>2150</v>
      </c>
      <c r="C1062" s="11" t="n">
        <v>73.989138</v>
      </c>
      <c r="D1062" s="11" t="n">
        <v>0</v>
      </c>
      <c r="E1062" s="11" t="s">
        <v>2151</v>
      </c>
      <c r="F1062" s="11" t="n">
        <v>57270009</v>
      </c>
      <c r="G1062" s="11" t="n">
        <v>11736</v>
      </c>
      <c r="H1062" s="11" t="s">
        <v>2151</v>
      </c>
      <c r="I1062" s="11" t="n">
        <v>32</v>
      </c>
      <c r="J1062" s="11" t="n">
        <v>5</v>
      </c>
      <c r="K1062" s="11" t="n">
        <v>2006</v>
      </c>
      <c r="L1062" s="11" t="n">
        <v>9</v>
      </c>
      <c r="M1062" s="11" t="n">
        <v>32</v>
      </c>
      <c r="N1062" s="11" t="n">
        <v>16</v>
      </c>
      <c r="O1062" s="11" t="n">
        <v>2225</v>
      </c>
      <c r="P1062" s="11" t="n">
        <v>0</v>
      </c>
      <c r="Q1062" s="11" t="n">
        <v>57270009</v>
      </c>
      <c r="R1062" s="11" t="s">
        <v>112</v>
      </c>
      <c r="S1062" s="11" t="n">
        <v>4325</v>
      </c>
      <c r="T1062" s="12" t="n">
        <v>58.454526</v>
      </c>
    </row>
    <row r="1063" customFormat="false" ht="13.8" hidden="false" customHeight="false" outlineLevel="0" collapsed="false">
      <c r="A1063" s="10" t="n">
        <v>52002002</v>
      </c>
      <c r="B1063" s="11" t="s">
        <v>2152</v>
      </c>
      <c r="C1063" s="11" t="n">
        <v>2126.570603</v>
      </c>
      <c r="D1063" s="11" t="n">
        <v>0</v>
      </c>
      <c r="E1063" s="11" t="s">
        <v>2153</v>
      </c>
      <c r="F1063" s="11" t="n">
        <v>52002002</v>
      </c>
      <c r="G1063" s="11" t="n">
        <v>9048</v>
      </c>
      <c r="H1063" s="11" t="s">
        <v>2153</v>
      </c>
      <c r="I1063" s="11" t="n">
        <v>70</v>
      </c>
      <c r="J1063" s="11" t="n">
        <v>0</v>
      </c>
      <c r="K1063" s="11" t="n">
        <v>0</v>
      </c>
      <c r="L1063" s="11" t="n">
        <v>0</v>
      </c>
      <c r="M1063" s="11" t="n">
        <v>107</v>
      </c>
      <c r="N1063" s="11" t="n">
        <v>0</v>
      </c>
      <c r="O1063" s="11" t="n">
        <v>0</v>
      </c>
      <c r="P1063" s="11" t="n">
        <v>0</v>
      </c>
      <c r="Q1063" s="11" t="n">
        <v>52002002</v>
      </c>
      <c r="R1063" s="11" t="s">
        <v>112</v>
      </c>
      <c r="S1063" s="11" t="n">
        <v>177</v>
      </c>
      <c r="T1063" s="12" t="n">
        <v>0.083233</v>
      </c>
    </row>
    <row r="1064" customFormat="false" ht="13.8" hidden="false" customHeight="false" outlineLevel="0" collapsed="false">
      <c r="A1064" s="10" t="n">
        <v>51106005</v>
      </c>
      <c r="B1064" s="11" t="s">
        <v>2154</v>
      </c>
      <c r="C1064" s="11" t="n">
        <v>2145.056888</v>
      </c>
      <c r="D1064" s="11" t="n">
        <v>0</v>
      </c>
      <c r="E1064" s="11" t="s">
        <v>2155</v>
      </c>
      <c r="F1064" s="11" t="n">
        <v>51106005</v>
      </c>
      <c r="G1064" s="11" t="n">
        <v>8611</v>
      </c>
      <c r="H1064" s="11" t="s">
        <v>2155</v>
      </c>
      <c r="I1064" s="11" t="n">
        <v>21</v>
      </c>
      <c r="J1064" s="11" t="n">
        <v>0</v>
      </c>
      <c r="K1064" s="11" t="n">
        <v>0</v>
      </c>
      <c r="L1064" s="11" t="n">
        <v>0</v>
      </c>
      <c r="M1064" s="11" t="n">
        <v>26</v>
      </c>
      <c r="N1064" s="11" t="n">
        <v>0</v>
      </c>
      <c r="O1064" s="11" t="n">
        <v>0</v>
      </c>
      <c r="P1064" s="11" t="n">
        <v>0</v>
      </c>
      <c r="Q1064" s="11" t="n">
        <v>51106005</v>
      </c>
      <c r="R1064" s="11" t="s">
        <v>112</v>
      </c>
      <c r="S1064" s="11" t="n">
        <v>47</v>
      </c>
      <c r="T1064" s="12" t="n">
        <v>0.021911</v>
      </c>
    </row>
    <row r="1065" customFormat="false" ht="13.8" hidden="false" customHeight="false" outlineLevel="0" collapsed="false">
      <c r="A1065" s="10" t="n">
        <v>53802006</v>
      </c>
      <c r="B1065" s="11" t="s">
        <v>2156</v>
      </c>
      <c r="C1065" s="11" t="n">
        <v>1774.731439</v>
      </c>
      <c r="D1065" s="11" t="n">
        <v>0</v>
      </c>
      <c r="E1065" s="11" t="s">
        <v>2157</v>
      </c>
      <c r="F1065" s="11" t="n">
        <v>53802006</v>
      </c>
      <c r="G1065" s="11" t="n">
        <v>10226</v>
      </c>
      <c r="H1065" s="11" t="s">
        <v>2157</v>
      </c>
      <c r="I1065" s="11" t="n">
        <v>1521</v>
      </c>
      <c r="J1065" s="11" t="n">
        <v>0</v>
      </c>
      <c r="K1065" s="11" t="n">
        <v>0</v>
      </c>
      <c r="L1065" s="11" t="n">
        <v>3</v>
      </c>
      <c r="M1065" s="11" t="n">
        <v>1721</v>
      </c>
      <c r="N1065" s="11" t="n">
        <v>0</v>
      </c>
      <c r="O1065" s="11" t="n">
        <v>0</v>
      </c>
      <c r="P1065" s="11" t="n">
        <v>3</v>
      </c>
      <c r="Q1065" s="11" t="n">
        <v>53802006</v>
      </c>
      <c r="R1065" s="11" t="s">
        <v>112</v>
      </c>
      <c r="S1065" s="11" t="n">
        <v>3248</v>
      </c>
      <c r="T1065" s="12" t="n">
        <v>1.830136</v>
      </c>
    </row>
    <row r="1066" customFormat="false" ht="13.8" hidden="false" customHeight="false" outlineLevel="0" collapsed="false">
      <c r="A1066" s="10" t="n">
        <v>50310003</v>
      </c>
      <c r="B1066" s="11" t="s">
        <v>2158</v>
      </c>
      <c r="C1066" s="11" t="n">
        <v>245.528192</v>
      </c>
      <c r="D1066" s="11" t="n">
        <v>0</v>
      </c>
      <c r="E1066" s="11" t="s">
        <v>2159</v>
      </c>
      <c r="F1066" s="11" t="n">
        <v>50310003</v>
      </c>
      <c r="G1066" s="11" t="n">
        <v>8151</v>
      </c>
      <c r="H1066" s="11" t="s">
        <v>2159</v>
      </c>
      <c r="I1066" s="11" t="n">
        <v>279</v>
      </c>
      <c r="J1066" s="11" t="n">
        <v>0</v>
      </c>
      <c r="K1066" s="11" t="n">
        <v>0</v>
      </c>
      <c r="L1066" s="11" t="n">
        <v>0</v>
      </c>
      <c r="M1066" s="11" t="n">
        <v>366</v>
      </c>
      <c r="N1066" s="11" t="n">
        <v>0</v>
      </c>
      <c r="O1066" s="11" t="n">
        <v>0</v>
      </c>
      <c r="P1066" s="11" t="n">
        <v>0</v>
      </c>
      <c r="Q1066" s="11" t="n">
        <v>50310003</v>
      </c>
      <c r="R1066" s="11" t="s">
        <v>112</v>
      </c>
      <c r="S1066" s="11" t="n">
        <v>645</v>
      </c>
      <c r="T1066" s="12" t="n">
        <v>2.62699</v>
      </c>
    </row>
    <row r="1067" customFormat="false" ht="13.8" hidden="false" customHeight="false" outlineLevel="0" collapsed="false">
      <c r="A1067" s="10" t="n">
        <v>50309004</v>
      </c>
      <c r="B1067" s="11" t="s">
        <v>2160</v>
      </c>
      <c r="C1067" s="11" t="n">
        <v>487.61115</v>
      </c>
      <c r="D1067" s="11" t="n">
        <v>0</v>
      </c>
      <c r="E1067" s="11" t="s">
        <v>2161</v>
      </c>
      <c r="F1067" s="11" t="n">
        <v>50309004</v>
      </c>
      <c r="G1067" s="11" t="n">
        <v>8128</v>
      </c>
      <c r="H1067" s="11" t="s">
        <v>2161</v>
      </c>
      <c r="I1067" s="11" t="n">
        <v>357</v>
      </c>
      <c r="J1067" s="11" t="n">
        <v>0</v>
      </c>
      <c r="K1067" s="11" t="n">
        <v>0</v>
      </c>
      <c r="L1067" s="11" t="n">
        <v>0</v>
      </c>
      <c r="M1067" s="11" t="n">
        <v>444</v>
      </c>
      <c r="N1067" s="11" t="n">
        <v>0</v>
      </c>
      <c r="O1067" s="11" t="n">
        <v>0</v>
      </c>
      <c r="P1067" s="11" t="n">
        <v>0</v>
      </c>
      <c r="Q1067" s="11" t="n">
        <v>50309004</v>
      </c>
      <c r="R1067" s="11" t="s">
        <v>112</v>
      </c>
      <c r="S1067" s="11" t="n">
        <v>801</v>
      </c>
      <c r="T1067" s="12" t="n">
        <v>1.642702</v>
      </c>
    </row>
    <row r="1068" customFormat="false" ht="13.8" hidden="false" customHeight="false" outlineLevel="0" collapsed="false">
      <c r="A1068" s="10" t="n">
        <v>23703005</v>
      </c>
      <c r="B1068" s="11" t="s">
        <v>2162</v>
      </c>
      <c r="C1068" s="11" t="n">
        <v>164.563231</v>
      </c>
      <c r="D1068" s="11" t="n">
        <v>0</v>
      </c>
      <c r="E1068" s="11" t="s">
        <v>2163</v>
      </c>
      <c r="F1068" s="11" t="n">
        <v>23703005</v>
      </c>
      <c r="G1068" s="11" t="n">
        <v>6842</v>
      </c>
      <c r="H1068" s="11" t="s">
        <v>2163</v>
      </c>
      <c r="I1068" s="11" t="n">
        <v>198</v>
      </c>
      <c r="J1068" s="11" t="n">
        <v>0</v>
      </c>
      <c r="K1068" s="11" t="n">
        <v>0</v>
      </c>
      <c r="L1068" s="11" t="n">
        <v>0</v>
      </c>
      <c r="M1068" s="11" t="n">
        <v>215</v>
      </c>
      <c r="N1068" s="11" t="n">
        <v>0</v>
      </c>
      <c r="O1068" s="11" t="n">
        <v>0</v>
      </c>
      <c r="P1068" s="11" t="n">
        <v>0</v>
      </c>
      <c r="Q1068" s="11" t="n">
        <v>23703005</v>
      </c>
      <c r="R1068" s="11" t="s">
        <v>112</v>
      </c>
      <c r="S1068" s="11" t="n">
        <v>413</v>
      </c>
      <c r="T1068" s="12" t="n">
        <v>2.509674</v>
      </c>
    </row>
    <row r="1069" customFormat="false" ht="13.8" hidden="false" customHeight="false" outlineLevel="0" collapsed="false">
      <c r="A1069" s="10" t="n">
        <v>23718002</v>
      </c>
      <c r="B1069" s="11" t="s">
        <v>2162</v>
      </c>
      <c r="C1069" s="11" t="n">
        <v>155.790468</v>
      </c>
      <c r="D1069" s="11" t="n">
        <v>0</v>
      </c>
      <c r="E1069" s="11" t="s">
        <v>2164</v>
      </c>
      <c r="F1069" s="11" t="n">
        <v>23718002</v>
      </c>
      <c r="G1069" s="11" t="n">
        <v>7002</v>
      </c>
      <c r="H1069" s="11" t="s">
        <v>2164</v>
      </c>
      <c r="I1069" s="11" t="n">
        <v>338</v>
      </c>
      <c r="J1069" s="11" t="n">
        <v>0</v>
      </c>
      <c r="K1069" s="11" t="n">
        <v>0</v>
      </c>
      <c r="L1069" s="11" t="n">
        <v>0</v>
      </c>
      <c r="M1069" s="11" t="n">
        <v>413</v>
      </c>
      <c r="N1069" s="11" t="n">
        <v>0</v>
      </c>
      <c r="O1069" s="11" t="n">
        <v>0</v>
      </c>
      <c r="P1069" s="11" t="n">
        <v>0</v>
      </c>
      <c r="Q1069" s="11" t="n">
        <v>23718002</v>
      </c>
      <c r="R1069" s="11" t="s">
        <v>112</v>
      </c>
      <c r="S1069" s="11" t="n">
        <v>751</v>
      </c>
      <c r="T1069" s="12" t="n">
        <v>4.820577</v>
      </c>
    </row>
    <row r="1070" customFormat="false" ht="13.8" hidden="false" customHeight="false" outlineLevel="0" collapsed="false">
      <c r="A1070" s="10" t="n">
        <v>54713002</v>
      </c>
      <c r="B1070" s="11" t="s">
        <v>2162</v>
      </c>
      <c r="C1070" s="11" t="n">
        <v>182.617834</v>
      </c>
      <c r="D1070" s="11" t="n">
        <v>0</v>
      </c>
      <c r="E1070" s="11" t="s">
        <v>2165</v>
      </c>
      <c r="F1070" s="11" t="n">
        <v>54713002</v>
      </c>
      <c r="G1070" s="11" t="n">
        <v>11108</v>
      </c>
      <c r="H1070" s="11" t="s">
        <v>2165</v>
      </c>
      <c r="I1070" s="11" t="n">
        <v>201</v>
      </c>
      <c r="J1070" s="11" t="n">
        <v>0</v>
      </c>
      <c r="K1070" s="11" t="n">
        <v>0</v>
      </c>
      <c r="L1070" s="11" t="n">
        <v>0</v>
      </c>
      <c r="M1070" s="11" t="n">
        <v>205</v>
      </c>
      <c r="N1070" s="11" t="n">
        <v>0</v>
      </c>
      <c r="O1070" s="11" t="n">
        <v>0</v>
      </c>
      <c r="P1070" s="11" t="n">
        <v>0</v>
      </c>
      <c r="Q1070" s="11" t="n">
        <v>54713002</v>
      </c>
      <c r="R1070" s="11" t="s">
        <v>112</v>
      </c>
      <c r="S1070" s="11" t="n">
        <v>406</v>
      </c>
      <c r="T1070" s="12" t="n">
        <v>2.223222</v>
      </c>
    </row>
    <row r="1071" customFormat="false" ht="13.8" hidden="false" customHeight="false" outlineLevel="0" collapsed="false">
      <c r="A1071" s="10" t="n">
        <v>50402002</v>
      </c>
      <c r="B1071" s="11" t="s">
        <v>2166</v>
      </c>
      <c r="C1071" s="11" t="n">
        <v>403.367428</v>
      </c>
      <c r="D1071" s="11" t="n">
        <v>0</v>
      </c>
      <c r="E1071" s="11" t="s">
        <v>2167</v>
      </c>
      <c r="F1071" s="11" t="n">
        <v>50402002</v>
      </c>
      <c r="G1071" s="11" t="n">
        <v>8211</v>
      </c>
      <c r="H1071" s="11" t="s">
        <v>2167</v>
      </c>
      <c r="I1071" s="11" t="n">
        <v>374</v>
      </c>
      <c r="J1071" s="11" t="n">
        <v>0</v>
      </c>
      <c r="K1071" s="11" t="n">
        <v>0</v>
      </c>
      <c r="L1071" s="11" t="n">
        <v>0</v>
      </c>
      <c r="M1071" s="11" t="n">
        <v>447</v>
      </c>
      <c r="N1071" s="11" t="n">
        <v>0</v>
      </c>
      <c r="O1071" s="11" t="n">
        <v>0</v>
      </c>
      <c r="P1071" s="11" t="n">
        <v>0</v>
      </c>
      <c r="Q1071" s="11" t="n">
        <v>50402002</v>
      </c>
      <c r="R1071" s="11" t="s">
        <v>112</v>
      </c>
      <c r="S1071" s="11" t="n">
        <v>821</v>
      </c>
      <c r="T1071" s="12" t="n">
        <v>2.035365</v>
      </c>
    </row>
    <row r="1072" customFormat="false" ht="13.8" hidden="false" customHeight="false" outlineLevel="0" collapsed="false">
      <c r="A1072" s="10" t="n">
        <v>53001017</v>
      </c>
      <c r="B1072" s="11" t="s">
        <v>2168</v>
      </c>
      <c r="C1072" s="11" t="n">
        <v>545.943632</v>
      </c>
      <c r="D1072" s="11" t="n">
        <v>0</v>
      </c>
      <c r="E1072" s="11" t="s">
        <v>2169</v>
      </c>
      <c r="F1072" s="11" t="n">
        <v>53001017</v>
      </c>
      <c r="G1072" s="11" t="n">
        <v>9559</v>
      </c>
      <c r="H1072" s="11" t="s">
        <v>2169</v>
      </c>
      <c r="I1072" s="11" t="n">
        <v>41</v>
      </c>
      <c r="J1072" s="11" t="n">
        <v>0</v>
      </c>
      <c r="K1072" s="11" t="n">
        <v>0</v>
      </c>
      <c r="L1072" s="11" t="n">
        <v>0</v>
      </c>
      <c r="M1072" s="11" t="n">
        <v>34</v>
      </c>
      <c r="N1072" s="11" t="n">
        <v>0</v>
      </c>
      <c r="O1072" s="11" t="n">
        <v>0</v>
      </c>
      <c r="P1072" s="11" t="n">
        <v>0</v>
      </c>
      <c r="Q1072" s="11" t="n">
        <v>53001017</v>
      </c>
      <c r="R1072" s="11" t="s">
        <v>112</v>
      </c>
      <c r="S1072" s="11" t="n">
        <v>75</v>
      </c>
      <c r="T1072" s="12" t="n">
        <v>0.137377</v>
      </c>
    </row>
    <row r="1073" customFormat="false" ht="13.8" hidden="false" customHeight="false" outlineLevel="0" collapsed="false">
      <c r="A1073" s="10" t="n">
        <v>50312001</v>
      </c>
      <c r="B1073" s="11" t="s">
        <v>2170</v>
      </c>
      <c r="C1073" s="11" t="n">
        <v>469.292686</v>
      </c>
      <c r="D1073" s="11" t="n">
        <v>0</v>
      </c>
      <c r="E1073" s="11" t="s">
        <v>2171</v>
      </c>
      <c r="F1073" s="11" t="n">
        <v>50312001</v>
      </c>
      <c r="G1073" s="11" t="n">
        <v>8169</v>
      </c>
      <c r="H1073" s="11" t="s">
        <v>2171</v>
      </c>
      <c r="I1073" s="11" t="n">
        <v>165</v>
      </c>
      <c r="J1073" s="11" t="n">
        <v>0</v>
      </c>
      <c r="K1073" s="11" t="n">
        <v>0</v>
      </c>
      <c r="L1073" s="11" t="n">
        <v>0</v>
      </c>
      <c r="M1073" s="11" t="n">
        <v>217</v>
      </c>
      <c r="N1073" s="11" t="n">
        <v>0</v>
      </c>
      <c r="O1073" s="11" t="n">
        <v>0</v>
      </c>
      <c r="P1073" s="11" t="n">
        <v>0</v>
      </c>
      <c r="Q1073" s="11" t="n">
        <v>50312001</v>
      </c>
      <c r="R1073" s="11" t="s">
        <v>112</v>
      </c>
      <c r="S1073" s="11" t="n">
        <v>382</v>
      </c>
      <c r="T1073" s="12" t="n">
        <v>0.813991</v>
      </c>
    </row>
    <row r="1074" customFormat="false" ht="13.8" hidden="false" customHeight="false" outlineLevel="0" collapsed="false">
      <c r="A1074" s="10" t="n">
        <v>54019004</v>
      </c>
      <c r="B1074" s="11" t="s">
        <v>2172</v>
      </c>
      <c r="C1074" s="11" t="n">
        <v>578.642786</v>
      </c>
      <c r="D1074" s="11" t="n">
        <v>0</v>
      </c>
      <c r="E1074" s="11" t="s">
        <v>2173</v>
      </c>
      <c r="F1074" s="11" t="n">
        <v>54019004</v>
      </c>
      <c r="G1074" s="11" t="n">
        <v>10444</v>
      </c>
      <c r="H1074" s="11" t="s">
        <v>2173</v>
      </c>
      <c r="I1074" s="11" t="n">
        <v>488</v>
      </c>
      <c r="J1074" s="11" t="n">
        <v>0</v>
      </c>
      <c r="K1074" s="11" t="n">
        <v>0</v>
      </c>
      <c r="L1074" s="11" t="n">
        <v>0</v>
      </c>
      <c r="M1074" s="11" t="n">
        <v>528</v>
      </c>
      <c r="N1074" s="11" t="n">
        <v>0</v>
      </c>
      <c r="O1074" s="11" t="n">
        <v>0</v>
      </c>
      <c r="P1074" s="11" t="n">
        <v>0</v>
      </c>
      <c r="Q1074" s="11" t="n">
        <v>54019004</v>
      </c>
      <c r="R1074" s="11" t="s">
        <v>112</v>
      </c>
      <c r="S1074" s="11" t="n">
        <v>1016</v>
      </c>
      <c r="T1074" s="12" t="n">
        <v>1.755833</v>
      </c>
    </row>
    <row r="1075" customFormat="false" ht="13.8" hidden="false" customHeight="false" outlineLevel="0" collapsed="false">
      <c r="A1075" s="10" t="n">
        <v>23723004</v>
      </c>
      <c r="B1075" s="11" t="s">
        <v>2174</v>
      </c>
      <c r="C1075" s="11" t="n">
        <v>230.855393</v>
      </c>
      <c r="D1075" s="11" t="n">
        <v>0</v>
      </c>
      <c r="E1075" s="11" t="s">
        <v>2175</v>
      </c>
      <c r="F1075" s="11" t="n">
        <v>23723004</v>
      </c>
      <c r="G1075" s="11" t="n">
        <v>7083</v>
      </c>
      <c r="H1075" s="11" t="s">
        <v>2175</v>
      </c>
      <c r="I1075" s="11" t="n">
        <v>680</v>
      </c>
      <c r="J1075" s="11" t="n">
        <v>0</v>
      </c>
      <c r="K1075" s="11" t="n">
        <v>0</v>
      </c>
      <c r="L1075" s="11" t="n">
        <v>0</v>
      </c>
      <c r="M1075" s="11" t="n">
        <v>900</v>
      </c>
      <c r="N1075" s="11" t="n">
        <v>0</v>
      </c>
      <c r="O1075" s="11" t="n">
        <v>0</v>
      </c>
      <c r="P1075" s="11" t="n">
        <v>0</v>
      </c>
      <c r="Q1075" s="11" t="n">
        <v>23723004</v>
      </c>
      <c r="R1075" s="11" t="s">
        <v>112</v>
      </c>
      <c r="S1075" s="11" t="n">
        <v>1580</v>
      </c>
      <c r="T1075" s="12" t="n">
        <v>6.844111</v>
      </c>
    </row>
    <row r="1076" customFormat="false" ht="13.8" hidden="false" customHeight="false" outlineLevel="0" collapsed="false">
      <c r="A1076" s="10" t="n">
        <v>52203007</v>
      </c>
      <c r="B1076" s="11" t="s">
        <v>2176</v>
      </c>
      <c r="C1076" s="11" t="n">
        <v>2664.995692</v>
      </c>
      <c r="D1076" s="11" t="n">
        <v>0</v>
      </c>
      <c r="E1076" s="11" t="s">
        <v>2177</v>
      </c>
      <c r="F1076" s="11" t="n">
        <v>52203007</v>
      </c>
      <c r="G1076" s="11" t="n">
        <v>9161</v>
      </c>
      <c r="H1076" s="11" t="s">
        <v>2177</v>
      </c>
      <c r="I1076" s="11" t="n">
        <v>1576</v>
      </c>
      <c r="J1076" s="11" t="n">
        <v>0</v>
      </c>
      <c r="K1076" s="11" t="n">
        <v>0</v>
      </c>
      <c r="L1076" s="11" t="n">
        <v>0</v>
      </c>
      <c r="M1076" s="11" t="n">
        <v>2171</v>
      </c>
      <c r="N1076" s="11" t="n">
        <v>0</v>
      </c>
      <c r="O1076" s="11" t="n">
        <v>0</v>
      </c>
      <c r="P1076" s="11" t="n">
        <v>0</v>
      </c>
      <c r="Q1076" s="11" t="n">
        <v>52203007</v>
      </c>
      <c r="R1076" s="11" t="s">
        <v>112</v>
      </c>
      <c r="S1076" s="11" t="n">
        <v>3747</v>
      </c>
      <c r="T1076" s="12" t="n">
        <v>1.406006</v>
      </c>
    </row>
    <row r="1077" customFormat="false" ht="13.8" hidden="false" customHeight="false" outlineLevel="0" collapsed="false">
      <c r="A1077" s="10" t="n">
        <v>50302004</v>
      </c>
      <c r="B1077" s="11" t="s">
        <v>2178</v>
      </c>
      <c r="C1077" s="11" t="n">
        <v>1916.223972</v>
      </c>
      <c r="D1077" s="11" t="n">
        <v>0</v>
      </c>
      <c r="E1077" s="11" t="s">
        <v>2179</v>
      </c>
      <c r="F1077" s="11" t="n">
        <v>50302004</v>
      </c>
      <c r="G1077" s="11" t="n">
        <v>8055</v>
      </c>
      <c r="H1077" s="11" t="s">
        <v>2179</v>
      </c>
      <c r="I1077" s="11" t="n">
        <v>566</v>
      </c>
      <c r="J1077" s="11" t="n">
        <v>0</v>
      </c>
      <c r="K1077" s="11" t="n">
        <v>0</v>
      </c>
      <c r="L1077" s="11" t="n">
        <v>0</v>
      </c>
      <c r="M1077" s="11" t="n">
        <v>746</v>
      </c>
      <c r="N1077" s="11" t="n">
        <v>0</v>
      </c>
      <c r="O1077" s="11" t="n">
        <v>0</v>
      </c>
      <c r="P1077" s="11" t="n">
        <v>0</v>
      </c>
      <c r="Q1077" s="11" t="n">
        <v>50302004</v>
      </c>
      <c r="R1077" s="11" t="s">
        <v>112</v>
      </c>
      <c r="S1077" s="11" t="n">
        <v>1312</v>
      </c>
      <c r="T1077" s="12" t="n">
        <v>0.68468</v>
      </c>
    </row>
    <row r="1078" customFormat="false" ht="13.8" hidden="false" customHeight="false" outlineLevel="0" collapsed="false">
      <c r="A1078" s="10" t="n">
        <v>54405001</v>
      </c>
      <c r="B1078" s="11" t="s">
        <v>2180</v>
      </c>
      <c r="C1078" s="11" t="n">
        <v>1149.119722</v>
      </c>
      <c r="D1078" s="11" t="n">
        <v>0</v>
      </c>
      <c r="E1078" s="11" t="s">
        <v>2181</v>
      </c>
      <c r="F1078" s="11" t="n">
        <v>54405001</v>
      </c>
      <c r="G1078" s="11" t="n">
        <v>10782</v>
      </c>
      <c r="H1078" s="11" t="s">
        <v>2181</v>
      </c>
      <c r="I1078" s="11" t="n">
        <v>2173</v>
      </c>
      <c r="J1078" s="11" t="n">
        <v>0</v>
      </c>
      <c r="K1078" s="11" t="n">
        <v>6</v>
      </c>
      <c r="L1078" s="11" t="n">
        <v>0</v>
      </c>
      <c r="M1078" s="11" t="n">
        <v>2633</v>
      </c>
      <c r="N1078" s="11" t="n">
        <v>0</v>
      </c>
      <c r="O1078" s="11" t="n">
        <v>4</v>
      </c>
      <c r="P1078" s="11" t="n">
        <v>0</v>
      </c>
      <c r="Q1078" s="11" t="n">
        <v>54405001</v>
      </c>
      <c r="R1078" s="11" t="s">
        <v>112</v>
      </c>
      <c r="S1078" s="11" t="n">
        <v>4816</v>
      </c>
      <c r="T1078" s="12" t="n">
        <v>4.191034</v>
      </c>
    </row>
    <row r="1079" customFormat="false" ht="13.8" hidden="false" customHeight="false" outlineLevel="0" collapsed="false">
      <c r="A1079" s="10" t="n">
        <v>52215009</v>
      </c>
      <c r="B1079" s="11" t="s">
        <v>2182</v>
      </c>
      <c r="C1079" s="11" t="n">
        <v>537.338904</v>
      </c>
      <c r="D1079" s="11" t="n">
        <v>0</v>
      </c>
      <c r="E1079" s="11" t="s">
        <v>2183</v>
      </c>
      <c r="F1079" s="11" t="n">
        <v>52215009</v>
      </c>
      <c r="G1079" s="11" t="n">
        <v>9213</v>
      </c>
      <c r="H1079" s="11" t="s">
        <v>2183</v>
      </c>
      <c r="I1079" s="11" t="n">
        <v>306</v>
      </c>
      <c r="J1079" s="11" t="n">
        <v>0</v>
      </c>
      <c r="K1079" s="11" t="n">
        <v>0</v>
      </c>
      <c r="L1079" s="11" t="n">
        <v>0</v>
      </c>
      <c r="M1079" s="11" t="n">
        <v>426</v>
      </c>
      <c r="N1079" s="11" t="n">
        <v>0</v>
      </c>
      <c r="O1079" s="11" t="n">
        <v>0</v>
      </c>
      <c r="P1079" s="11" t="n">
        <v>0</v>
      </c>
      <c r="Q1079" s="11" t="n">
        <v>52215009</v>
      </c>
      <c r="R1079" s="11" t="s">
        <v>112</v>
      </c>
      <c r="S1079" s="11" t="n">
        <v>732</v>
      </c>
      <c r="T1079" s="12" t="n">
        <v>1.362269</v>
      </c>
    </row>
    <row r="1080" customFormat="false" ht="13.8" hidden="false" customHeight="false" outlineLevel="0" collapsed="false">
      <c r="A1080" s="10" t="n">
        <v>53505006</v>
      </c>
      <c r="B1080" s="11" t="s">
        <v>2184</v>
      </c>
      <c r="C1080" s="11" t="n">
        <v>2075.780859</v>
      </c>
      <c r="D1080" s="11" t="n">
        <v>0</v>
      </c>
      <c r="E1080" s="11" t="s">
        <v>2185</v>
      </c>
      <c r="F1080" s="11" t="n">
        <v>53505006</v>
      </c>
      <c r="G1080" s="11" t="n">
        <v>10105</v>
      </c>
      <c r="H1080" s="11" t="s">
        <v>2185</v>
      </c>
      <c r="I1080" s="11" t="n">
        <v>991</v>
      </c>
      <c r="J1080" s="11" t="n">
        <v>0</v>
      </c>
      <c r="K1080" s="11" t="n">
        <v>0</v>
      </c>
      <c r="L1080" s="11" t="n">
        <v>0</v>
      </c>
      <c r="M1080" s="11" t="n">
        <v>1236</v>
      </c>
      <c r="N1080" s="11" t="n">
        <v>0</v>
      </c>
      <c r="O1080" s="11" t="n">
        <v>0</v>
      </c>
      <c r="P1080" s="11" t="n">
        <v>3</v>
      </c>
      <c r="Q1080" s="11" t="n">
        <v>53505006</v>
      </c>
      <c r="R1080" s="11" t="s">
        <v>112</v>
      </c>
      <c r="S1080" s="11" t="n">
        <v>2230</v>
      </c>
      <c r="T1080" s="12" t="n">
        <v>1.074295</v>
      </c>
    </row>
    <row r="1081" customFormat="false" ht="13.8" hidden="false" customHeight="false" outlineLevel="0" collapsed="false">
      <c r="A1081" s="10" t="n">
        <v>57234003</v>
      </c>
      <c r="B1081" s="11" t="s">
        <v>2186</v>
      </c>
      <c r="C1081" s="11" t="n">
        <v>1826.150507</v>
      </c>
      <c r="D1081" s="11" t="n">
        <v>0</v>
      </c>
      <c r="E1081" s="11" t="s">
        <v>2187</v>
      </c>
      <c r="F1081" s="11" t="n">
        <v>57234003</v>
      </c>
      <c r="G1081" s="11" t="n">
        <v>11521</v>
      </c>
      <c r="H1081" s="11" t="s">
        <v>2187</v>
      </c>
      <c r="I1081" s="11" t="n">
        <v>2562</v>
      </c>
      <c r="J1081" s="11" t="n">
        <v>9</v>
      </c>
      <c r="K1081" s="11" t="n">
        <v>13</v>
      </c>
      <c r="L1081" s="11" t="n">
        <v>3</v>
      </c>
      <c r="M1081" s="11" t="n">
        <v>2831</v>
      </c>
      <c r="N1081" s="11" t="n">
        <v>0</v>
      </c>
      <c r="O1081" s="11" t="n">
        <v>19</v>
      </c>
      <c r="P1081" s="11" t="n">
        <v>3</v>
      </c>
      <c r="Q1081" s="11" t="n">
        <v>57234003</v>
      </c>
      <c r="R1081" s="11" t="s">
        <v>112</v>
      </c>
      <c r="S1081" s="11" t="n">
        <v>5440</v>
      </c>
      <c r="T1081" s="12" t="n">
        <v>2.978944</v>
      </c>
    </row>
    <row r="1082" customFormat="false" ht="13.8" hidden="false" customHeight="false" outlineLevel="0" collapsed="false">
      <c r="A1082" s="10" t="n">
        <v>52701011</v>
      </c>
      <c r="B1082" s="11" t="s">
        <v>2188</v>
      </c>
      <c r="C1082" s="11" t="n">
        <v>1860.525924</v>
      </c>
      <c r="D1082" s="11" t="n">
        <v>0</v>
      </c>
      <c r="E1082" s="11" t="s">
        <v>2189</v>
      </c>
      <c r="F1082" s="11" t="n">
        <v>52701011</v>
      </c>
      <c r="G1082" s="11" t="n">
        <v>9431</v>
      </c>
      <c r="H1082" s="11" t="s">
        <v>2189</v>
      </c>
      <c r="I1082" s="11" t="n">
        <v>560</v>
      </c>
      <c r="J1082" s="11" t="n">
        <v>0</v>
      </c>
      <c r="K1082" s="11" t="n">
        <v>0</v>
      </c>
      <c r="L1082" s="11" t="n">
        <v>0</v>
      </c>
      <c r="M1082" s="11" t="n">
        <v>715</v>
      </c>
      <c r="N1082" s="11" t="n">
        <v>0</v>
      </c>
      <c r="O1082" s="11" t="n">
        <v>0</v>
      </c>
      <c r="P1082" s="11" t="n">
        <v>0</v>
      </c>
      <c r="Q1082" s="11" t="n">
        <v>52701011</v>
      </c>
      <c r="R1082" s="11" t="s">
        <v>112</v>
      </c>
      <c r="S1082" s="11" t="n">
        <v>1275</v>
      </c>
      <c r="T1082" s="12" t="n">
        <v>0.68529</v>
      </c>
    </row>
    <row r="1083" customFormat="false" ht="13.8" hidden="false" customHeight="false" outlineLevel="0" collapsed="false">
      <c r="A1083" s="10" t="n">
        <v>52203008</v>
      </c>
      <c r="B1083" s="11" t="s">
        <v>2190</v>
      </c>
      <c r="C1083" s="11" t="n">
        <v>2457.510441</v>
      </c>
      <c r="D1083" s="11" t="n">
        <v>0</v>
      </c>
      <c r="E1083" s="11" t="s">
        <v>2191</v>
      </c>
      <c r="F1083" s="11" t="n">
        <v>52203008</v>
      </c>
      <c r="G1083" s="11" t="n">
        <v>9162</v>
      </c>
      <c r="H1083" s="11" t="s">
        <v>2191</v>
      </c>
      <c r="I1083" s="11" t="n">
        <v>1581</v>
      </c>
      <c r="J1083" s="11" t="n">
        <v>0</v>
      </c>
      <c r="K1083" s="11" t="n">
        <v>0</v>
      </c>
      <c r="L1083" s="11" t="n">
        <v>0</v>
      </c>
      <c r="M1083" s="11" t="n">
        <v>2237</v>
      </c>
      <c r="N1083" s="11" t="n">
        <v>0</v>
      </c>
      <c r="O1083" s="11" t="n">
        <v>0</v>
      </c>
      <c r="P1083" s="11" t="n">
        <v>0</v>
      </c>
      <c r="Q1083" s="11" t="n">
        <v>52203008</v>
      </c>
      <c r="R1083" s="11" t="s">
        <v>112</v>
      </c>
      <c r="S1083" s="11" t="n">
        <v>3818</v>
      </c>
      <c r="T1083" s="12" t="n">
        <v>1.553605</v>
      </c>
    </row>
    <row r="1084" customFormat="false" ht="13.8" hidden="false" customHeight="false" outlineLevel="0" collapsed="false">
      <c r="A1084" s="10" t="n">
        <v>50608001</v>
      </c>
      <c r="B1084" s="11" t="s">
        <v>2192</v>
      </c>
      <c r="C1084" s="11" t="n">
        <v>457.436516</v>
      </c>
      <c r="D1084" s="11" t="n">
        <v>0</v>
      </c>
      <c r="E1084" s="11" t="s">
        <v>2193</v>
      </c>
      <c r="F1084" s="11" t="n">
        <v>50608001</v>
      </c>
      <c r="G1084" s="11" t="n">
        <v>8331</v>
      </c>
      <c r="H1084" s="11" t="s">
        <v>2193</v>
      </c>
      <c r="I1084" s="11" t="n">
        <v>1041</v>
      </c>
      <c r="J1084" s="11" t="n">
        <v>0</v>
      </c>
      <c r="K1084" s="11" t="n">
        <v>0</v>
      </c>
      <c r="L1084" s="11" t="n">
        <v>0</v>
      </c>
      <c r="M1084" s="11" t="n">
        <v>1128</v>
      </c>
      <c r="N1084" s="11" t="n">
        <v>0</v>
      </c>
      <c r="O1084" s="11" t="n">
        <v>0</v>
      </c>
      <c r="P1084" s="11" t="n">
        <v>6</v>
      </c>
      <c r="Q1084" s="11" t="n">
        <v>50608001</v>
      </c>
      <c r="R1084" s="11" t="s">
        <v>112</v>
      </c>
      <c r="S1084" s="11" t="n">
        <v>2175</v>
      </c>
      <c r="T1084" s="12" t="n">
        <v>4.754758</v>
      </c>
    </row>
    <row r="1085" customFormat="false" ht="13.8" hidden="false" customHeight="false" outlineLevel="0" collapsed="false">
      <c r="A1085" s="10" t="n">
        <v>53706002</v>
      </c>
      <c r="B1085" s="11" t="s">
        <v>2194</v>
      </c>
      <c r="C1085" s="11" t="n">
        <v>1122.471179</v>
      </c>
      <c r="D1085" s="11" t="n">
        <v>0</v>
      </c>
      <c r="E1085" s="11" t="s">
        <v>2195</v>
      </c>
      <c r="F1085" s="11" t="n">
        <v>53706002</v>
      </c>
      <c r="G1085" s="11" t="n">
        <v>10212</v>
      </c>
      <c r="H1085" s="11" t="s">
        <v>2195</v>
      </c>
      <c r="I1085" s="11" t="n">
        <v>716</v>
      </c>
      <c r="J1085" s="11" t="n">
        <v>0</v>
      </c>
      <c r="K1085" s="11" t="n">
        <v>0</v>
      </c>
      <c r="L1085" s="11" t="n">
        <v>0</v>
      </c>
      <c r="M1085" s="11" t="n">
        <v>833</v>
      </c>
      <c r="N1085" s="11" t="n">
        <v>0</v>
      </c>
      <c r="O1085" s="11" t="n">
        <v>0</v>
      </c>
      <c r="P1085" s="11" t="n">
        <v>0</v>
      </c>
      <c r="Q1085" s="11" t="n">
        <v>53706002</v>
      </c>
      <c r="R1085" s="11" t="s">
        <v>112</v>
      </c>
      <c r="S1085" s="11" t="n">
        <v>1549</v>
      </c>
      <c r="T1085" s="12" t="n">
        <v>1.379991</v>
      </c>
    </row>
    <row r="1086" customFormat="false" ht="13.8" hidden="false" customHeight="false" outlineLevel="0" collapsed="false">
      <c r="A1086" s="10" t="n">
        <v>50311003</v>
      </c>
      <c r="B1086" s="11" t="s">
        <v>2196</v>
      </c>
      <c r="C1086" s="11" t="n">
        <v>469.696266</v>
      </c>
      <c r="D1086" s="11" t="n">
        <v>0</v>
      </c>
      <c r="E1086" s="11" t="s">
        <v>2197</v>
      </c>
      <c r="F1086" s="11" t="n">
        <v>50311003</v>
      </c>
      <c r="G1086" s="11" t="n">
        <v>8163</v>
      </c>
      <c r="H1086" s="11" t="s">
        <v>2198</v>
      </c>
      <c r="I1086" s="11" t="n">
        <v>204</v>
      </c>
      <c r="J1086" s="11" t="n">
        <v>0</v>
      </c>
      <c r="K1086" s="11" t="n">
        <v>0</v>
      </c>
      <c r="L1086" s="11" t="n">
        <v>0</v>
      </c>
      <c r="M1086" s="11" t="n">
        <v>256</v>
      </c>
      <c r="N1086" s="11" t="n">
        <v>0</v>
      </c>
      <c r="O1086" s="11" t="n">
        <v>0</v>
      </c>
      <c r="P1086" s="11" t="n">
        <v>0</v>
      </c>
      <c r="Q1086" s="11" t="n">
        <v>50311003</v>
      </c>
      <c r="R1086" s="11" t="s">
        <v>112</v>
      </c>
      <c r="S1086" s="11" t="n">
        <v>460</v>
      </c>
      <c r="T1086" s="12" t="n">
        <v>0.979356</v>
      </c>
    </row>
    <row r="1087" customFormat="false" ht="13.8" hidden="false" customHeight="false" outlineLevel="0" collapsed="false">
      <c r="A1087" s="10" t="n">
        <v>53310002</v>
      </c>
      <c r="B1087" s="11" t="s">
        <v>2199</v>
      </c>
      <c r="C1087" s="11" t="n">
        <v>3653.552389</v>
      </c>
      <c r="D1087" s="11" t="n">
        <v>0</v>
      </c>
      <c r="E1087" s="11" t="s">
        <v>2200</v>
      </c>
      <c r="F1087" s="11" t="n">
        <v>53310002</v>
      </c>
      <c r="G1087" s="11" t="n">
        <v>10013</v>
      </c>
      <c r="H1087" s="11" t="s">
        <v>2200</v>
      </c>
      <c r="I1087" s="11" t="n">
        <v>768</v>
      </c>
      <c r="J1087" s="11" t="n">
        <v>0</v>
      </c>
      <c r="K1087" s="11" t="n">
        <v>0</v>
      </c>
      <c r="L1087" s="11" t="n">
        <v>0</v>
      </c>
      <c r="M1087" s="11" t="n">
        <v>923</v>
      </c>
      <c r="N1087" s="11" t="n">
        <v>0</v>
      </c>
      <c r="O1087" s="11" t="n">
        <v>0</v>
      </c>
      <c r="P1087" s="11" t="n">
        <v>0</v>
      </c>
      <c r="Q1087" s="11" t="n">
        <v>53310002</v>
      </c>
      <c r="R1087" s="11" t="s">
        <v>112</v>
      </c>
      <c r="S1087" s="11" t="n">
        <v>1691</v>
      </c>
      <c r="T1087" s="12" t="n">
        <v>0.462837</v>
      </c>
    </row>
    <row r="1088" customFormat="false" ht="13.8" hidden="false" customHeight="false" outlineLevel="0" collapsed="false">
      <c r="A1088" s="10" t="n">
        <v>51003009</v>
      </c>
      <c r="B1088" s="11" t="s">
        <v>2201</v>
      </c>
      <c r="C1088" s="11" t="n">
        <v>1507.936815</v>
      </c>
      <c r="D1088" s="11" t="n">
        <v>0</v>
      </c>
      <c r="E1088" s="11" t="s">
        <v>2202</v>
      </c>
      <c r="F1088" s="11" t="n">
        <v>51003009</v>
      </c>
      <c r="G1088" s="11" t="n">
        <v>8512</v>
      </c>
      <c r="H1088" s="11" t="s">
        <v>2202</v>
      </c>
      <c r="I1088" s="11" t="n">
        <v>672</v>
      </c>
      <c r="J1088" s="11" t="n">
        <v>0</v>
      </c>
      <c r="K1088" s="11" t="n">
        <v>0</v>
      </c>
      <c r="L1088" s="11" t="n">
        <v>0</v>
      </c>
      <c r="M1088" s="11" t="n">
        <v>863</v>
      </c>
      <c r="N1088" s="11" t="n">
        <v>0</v>
      </c>
      <c r="O1088" s="11" t="n">
        <v>0</v>
      </c>
      <c r="P1088" s="11" t="n">
        <v>0</v>
      </c>
      <c r="Q1088" s="11" t="n">
        <v>51003009</v>
      </c>
      <c r="R1088" s="11" t="s">
        <v>112</v>
      </c>
      <c r="S1088" s="11" t="n">
        <v>1535</v>
      </c>
      <c r="T1088" s="12" t="n">
        <v>1.017947</v>
      </c>
    </row>
    <row r="1089" customFormat="false" ht="13.8" hidden="false" customHeight="false" outlineLevel="0" collapsed="false">
      <c r="A1089" s="10" t="n">
        <v>53001018</v>
      </c>
      <c r="B1089" s="11" t="s">
        <v>2203</v>
      </c>
      <c r="C1089" s="11" t="n">
        <v>1471.095018</v>
      </c>
      <c r="D1089" s="11" t="n">
        <v>0</v>
      </c>
      <c r="E1089" s="11" t="s">
        <v>2204</v>
      </c>
      <c r="F1089" s="11" t="n">
        <v>53001018</v>
      </c>
      <c r="G1089" s="11" t="n">
        <v>9560</v>
      </c>
      <c r="H1089" s="11" t="s">
        <v>2204</v>
      </c>
      <c r="I1089" s="11" t="n">
        <v>440</v>
      </c>
      <c r="J1089" s="11" t="n">
        <v>0</v>
      </c>
      <c r="K1089" s="11" t="n">
        <v>0</v>
      </c>
      <c r="L1089" s="11" t="n">
        <v>0</v>
      </c>
      <c r="M1089" s="11" t="n">
        <v>496</v>
      </c>
      <c r="N1089" s="11" t="n">
        <v>0</v>
      </c>
      <c r="O1089" s="11" t="n">
        <v>0</v>
      </c>
      <c r="P1089" s="11" t="n">
        <v>0</v>
      </c>
      <c r="Q1089" s="11" t="n">
        <v>53001018</v>
      </c>
      <c r="R1089" s="11" t="s">
        <v>112</v>
      </c>
      <c r="S1089" s="11" t="n">
        <v>936</v>
      </c>
      <c r="T1089" s="12" t="n">
        <v>0.636261</v>
      </c>
    </row>
    <row r="1090" customFormat="false" ht="13.8" hidden="false" customHeight="false" outlineLevel="0" collapsed="false">
      <c r="A1090" s="10" t="n">
        <v>54707001</v>
      </c>
      <c r="B1090" s="11" t="s">
        <v>2205</v>
      </c>
      <c r="C1090" s="11" t="n">
        <v>2987.968309</v>
      </c>
      <c r="D1090" s="11" t="n">
        <v>0</v>
      </c>
      <c r="E1090" s="11" t="s">
        <v>2206</v>
      </c>
      <c r="F1090" s="11" t="n">
        <v>54707001</v>
      </c>
      <c r="G1090" s="11" t="n">
        <v>11071</v>
      </c>
      <c r="H1090" s="11" t="s">
        <v>2206</v>
      </c>
      <c r="I1090" s="11" t="n">
        <v>1103</v>
      </c>
      <c r="J1090" s="11" t="n">
        <v>0</v>
      </c>
      <c r="K1090" s="11" t="n">
        <v>0</v>
      </c>
      <c r="L1090" s="11" t="n">
        <v>0</v>
      </c>
      <c r="M1090" s="11" t="n">
        <v>1422</v>
      </c>
      <c r="N1090" s="11" t="n">
        <v>0</v>
      </c>
      <c r="O1090" s="11" t="n">
        <v>0</v>
      </c>
      <c r="P1090" s="11" t="n">
        <v>0</v>
      </c>
      <c r="Q1090" s="11" t="n">
        <v>54707001</v>
      </c>
      <c r="R1090" s="11" t="s">
        <v>112</v>
      </c>
      <c r="S1090" s="11" t="n">
        <v>2525</v>
      </c>
      <c r="T1090" s="12" t="n">
        <v>0.845056</v>
      </c>
    </row>
    <row r="1091" customFormat="false" ht="13.8" hidden="false" customHeight="false" outlineLevel="0" collapsed="false">
      <c r="A1091" s="10" t="n">
        <v>52202003</v>
      </c>
      <c r="B1091" s="11" t="s">
        <v>2207</v>
      </c>
      <c r="C1091" s="11" t="n">
        <v>1972.742858</v>
      </c>
      <c r="D1091" s="11" t="n">
        <v>0</v>
      </c>
      <c r="E1091" s="11" t="s">
        <v>2208</v>
      </c>
      <c r="F1091" s="11" t="n">
        <v>52202003</v>
      </c>
      <c r="G1091" s="11" t="n">
        <v>9142</v>
      </c>
      <c r="H1091" s="11" t="s">
        <v>2208</v>
      </c>
      <c r="I1091" s="11" t="n">
        <v>1363</v>
      </c>
      <c r="J1091" s="11" t="n">
        <v>0</v>
      </c>
      <c r="K1091" s="11" t="n">
        <v>0</v>
      </c>
      <c r="L1091" s="11" t="n">
        <v>0</v>
      </c>
      <c r="M1091" s="11" t="n">
        <v>1677</v>
      </c>
      <c r="N1091" s="11" t="n">
        <v>0</v>
      </c>
      <c r="O1091" s="11" t="n">
        <v>0</v>
      </c>
      <c r="P1091" s="11" t="n">
        <v>0</v>
      </c>
      <c r="Q1091" s="11" t="n">
        <v>52202003</v>
      </c>
      <c r="R1091" s="11" t="s">
        <v>112</v>
      </c>
      <c r="S1091" s="11" t="n">
        <v>3040</v>
      </c>
      <c r="T1091" s="12" t="n">
        <v>1.541002</v>
      </c>
    </row>
    <row r="1092" customFormat="false" ht="13.8" hidden="false" customHeight="false" outlineLevel="0" collapsed="false">
      <c r="A1092" s="10" t="n">
        <v>52215010</v>
      </c>
      <c r="B1092" s="11" t="s">
        <v>2209</v>
      </c>
      <c r="C1092" s="11" t="n">
        <v>1840.35961</v>
      </c>
      <c r="D1092" s="11" t="n">
        <v>0</v>
      </c>
      <c r="E1092" s="11" t="s">
        <v>2210</v>
      </c>
      <c r="F1092" s="11" t="n">
        <v>52215010</v>
      </c>
      <c r="G1092" s="11" t="n">
        <v>9214</v>
      </c>
      <c r="H1092" s="11" t="s">
        <v>2210</v>
      </c>
      <c r="I1092" s="11" t="n">
        <v>663</v>
      </c>
      <c r="J1092" s="11" t="n">
        <v>0</v>
      </c>
      <c r="K1092" s="11" t="n">
        <v>0</v>
      </c>
      <c r="L1092" s="11" t="n">
        <v>0</v>
      </c>
      <c r="M1092" s="11" t="n">
        <v>923</v>
      </c>
      <c r="N1092" s="11" t="n">
        <v>0</v>
      </c>
      <c r="O1092" s="11" t="n">
        <v>0</v>
      </c>
      <c r="P1092" s="11" t="n">
        <v>0</v>
      </c>
      <c r="Q1092" s="11" t="n">
        <v>52215010</v>
      </c>
      <c r="R1092" s="11" t="s">
        <v>112</v>
      </c>
      <c r="S1092" s="11" t="n">
        <v>1586</v>
      </c>
      <c r="T1092" s="12" t="n">
        <v>0.861788</v>
      </c>
    </row>
    <row r="1093" customFormat="false" ht="13.8" hidden="false" customHeight="false" outlineLevel="0" collapsed="false">
      <c r="A1093" s="10" t="n">
        <v>54004004</v>
      </c>
      <c r="B1093" s="11" t="s">
        <v>2211</v>
      </c>
      <c r="C1093" s="11" t="n">
        <v>1052.521738</v>
      </c>
      <c r="D1093" s="11" t="n">
        <v>0</v>
      </c>
      <c r="E1093" s="11" t="s">
        <v>2212</v>
      </c>
      <c r="F1093" s="11" t="n">
        <v>54004004</v>
      </c>
      <c r="G1093" s="11" t="n">
        <v>10361</v>
      </c>
      <c r="H1093" s="11" t="s">
        <v>2212</v>
      </c>
      <c r="I1093" s="11" t="n">
        <v>616</v>
      </c>
      <c r="J1093" s="11" t="n">
        <v>0</v>
      </c>
      <c r="K1093" s="11" t="n">
        <v>0</v>
      </c>
      <c r="L1093" s="11" t="n">
        <v>0</v>
      </c>
      <c r="M1093" s="11" t="n">
        <v>786</v>
      </c>
      <c r="N1093" s="11" t="n">
        <v>0</v>
      </c>
      <c r="O1093" s="11" t="n">
        <v>0</v>
      </c>
      <c r="P1093" s="11" t="n">
        <v>0</v>
      </c>
      <c r="Q1093" s="11" t="n">
        <v>54004004</v>
      </c>
      <c r="R1093" s="11" t="s">
        <v>112</v>
      </c>
      <c r="S1093" s="11" t="n">
        <v>1402</v>
      </c>
      <c r="T1093" s="12" t="n">
        <v>1.332039</v>
      </c>
    </row>
    <row r="1094" customFormat="false" ht="13.8" hidden="false" customHeight="false" outlineLevel="0" collapsed="false">
      <c r="A1094" s="10" t="n">
        <v>52606014</v>
      </c>
      <c r="B1094" s="11" t="s">
        <v>2213</v>
      </c>
      <c r="C1094" s="11" t="n">
        <v>132.032272</v>
      </c>
      <c r="D1094" s="11" t="n">
        <v>0</v>
      </c>
      <c r="E1094" s="11" t="s">
        <v>2214</v>
      </c>
      <c r="F1094" s="11" t="n">
        <v>52606014</v>
      </c>
      <c r="G1094" s="11" t="n">
        <v>9384</v>
      </c>
      <c r="H1094" s="11" t="s">
        <v>2214</v>
      </c>
      <c r="I1094" s="11" t="n">
        <v>267</v>
      </c>
      <c r="J1094" s="11" t="n">
        <v>0</v>
      </c>
      <c r="K1094" s="11" t="n">
        <v>0</v>
      </c>
      <c r="L1094" s="11" t="n">
        <v>0</v>
      </c>
      <c r="M1094" s="11" t="n">
        <v>342</v>
      </c>
      <c r="N1094" s="11" t="n">
        <v>0</v>
      </c>
      <c r="O1094" s="11" t="n">
        <v>0</v>
      </c>
      <c r="P1094" s="11" t="n">
        <v>0</v>
      </c>
      <c r="Q1094" s="11" t="n">
        <v>52606014</v>
      </c>
      <c r="R1094" s="11" t="s">
        <v>112</v>
      </c>
      <c r="S1094" s="11" t="n">
        <v>609</v>
      </c>
      <c r="T1094" s="12" t="n">
        <v>4.612509</v>
      </c>
    </row>
    <row r="1095" customFormat="false" ht="13.8" hidden="false" customHeight="false" outlineLevel="0" collapsed="false">
      <c r="A1095" s="10" t="n">
        <v>53207003</v>
      </c>
      <c r="B1095" s="11" t="s">
        <v>2215</v>
      </c>
      <c r="C1095" s="11" t="n">
        <v>672.909132</v>
      </c>
      <c r="D1095" s="11" t="n">
        <v>0</v>
      </c>
      <c r="E1095" s="11" t="s">
        <v>2216</v>
      </c>
      <c r="F1095" s="11" t="n">
        <v>53207003</v>
      </c>
      <c r="G1095" s="11" t="n">
        <v>9939</v>
      </c>
      <c r="H1095" s="11" t="s">
        <v>2216</v>
      </c>
      <c r="I1095" s="11" t="n">
        <v>750</v>
      </c>
      <c r="J1095" s="11" t="n">
        <v>0</v>
      </c>
      <c r="K1095" s="11" t="n">
        <v>0</v>
      </c>
      <c r="L1095" s="11" t="n">
        <v>0</v>
      </c>
      <c r="M1095" s="11" t="n">
        <v>899</v>
      </c>
      <c r="N1095" s="11" t="n">
        <v>0</v>
      </c>
      <c r="O1095" s="11" t="n">
        <v>0</v>
      </c>
      <c r="P1095" s="11" t="n">
        <v>0</v>
      </c>
      <c r="Q1095" s="11" t="n">
        <v>53207003</v>
      </c>
      <c r="R1095" s="11" t="s">
        <v>112</v>
      </c>
      <c r="S1095" s="11" t="n">
        <v>1649</v>
      </c>
      <c r="T1095" s="12" t="n">
        <v>2.450554</v>
      </c>
    </row>
    <row r="1096" customFormat="false" ht="13.8" hidden="false" customHeight="false" outlineLevel="0" collapsed="false">
      <c r="A1096" s="10" t="n">
        <v>52008002</v>
      </c>
      <c r="B1096" s="11" t="s">
        <v>2217</v>
      </c>
      <c r="C1096" s="11" t="n">
        <v>2515.860621</v>
      </c>
      <c r="D1096" s="11" t="n">
        <v>0</v>
      </c>
      <c r="E1096" s="11" t="s">
        <v>2218</v>
      </c>
      <c r="F1096" s="11" t="n">
        <v>52008002</v>
      </c>
      <c r="G1096" s="11" t="n">
        <v>9093</v>
      </c>
      <c r="H1096" s="11" t="s">
        <v>2218</v>
      </c>
      <c r="I1096" s="11" t="n">
        <v>1614</v>
      </c>
      <c r="J1096" s="11" t="n">
        <v>0</v>
      </c>
      <c r="K1096" s="11" t="n">
        <v>0</v>
      </c>
      <c r="L1096" s="11" t="n">
        <v>0</v>
      </c>
      <c r="M1096" s="11" t="n">
        <v>1883</v>
      </c>
      <c r="N1096" s="11" t="n">
        <v>0</v>
      </c>
      <c r="O1096" s="11" t="n">
        <v>0</v>
      </c>
      <c r="P1096" s="11" t="n">
        <v>0</v>
      </c>
      <c r="Q1096" s="11" t="n">
        <v>52008002</v>
      </c>
      <c r="R1096" s="11" t="s">
        <v>112</v>
      </c>
      <c r="S1096" s="11" t="n">
        <v>3497</v>
      </c>
      <c r="T1096" s="12" t="n">
        <v>1.389982</v>
      </c>
    </row>
    <row r="1097" customFormat="false" ht="13.8" hidden="false" customHeight="false" outlineLevel="0" collapsed="false">
      <c r="A1097" s="10" t="n">
        <v>57228001</v>
      </c>
      <c r="B1097" s="11" t="s">
        <v>2219</v>
      </c>
      <c r="C1097" s="11" t="n">
        <v>45.967698</v>
      </c>
      <c r="D1097" s="11" t="n">
        <v>0</v>
      </c>
      <c r="E1097" s="11" t="s">
        <v>2220</v>
      </c>
      <c r="F1097" s="11" t="n">
        <v>57228001</v>
      </c>
      <c r="G1097" s="11" t="n">
        <v>11460</v>
      </c>
      <c r="H1097" s="11" t="s">
        <v>2220</v>
      </c>
      <c r="I1097" s="11" t="n">
        <v>1590</v>
      </c>
      <c r="J1097" s="11" t="n">
        <v>3</v>
      </c>
      <c r="K1097" s="11" t="n">
        <v>0</v>
      </c>
      <c r="L1097" s="11" t="n">
        <v>3</v>
      </c>
      <c r="M1097" s="11" t="n">
        <v>1649</v>
      </c>
      <c r="N1097" s="11" t="n">
        <v>0</v>
      </c>
      <c r="O1097" s="11" t="n">
        <v>0</v>
      </c>
      <c r="P1097" s="11" t="n">
        <v>0</v>
      </c>
      <c r="Q1097" s="11" t="n">
        <v>57228001</v>
      </c>
      <c r="R1097" s="11" t="s">
        <v>112</v>
      </c>
      <c r="S1097" s="11" t="n">
        <v>3245</v>
      </c>
      <c r="T1097" s="12" t="n">
        <v>70.59305</v>
      </c>
    </row>
    <row r="1098" customFormat="false" ht="13.8" hidden="false" customHeight="false" outlineLevel="0" collapsed="false">
      <c r="A1098" s="10" t="n">
        <v>57228002</v>
      </c>
      <c r="B1098" s="11" t="s">
        <v>2221</v>
      </c>
      <c r="C1098" s="11" t="n">
        <v>24.559119</v>
      </c>
      <c r="D1098" s="11" t="n">
        <v>0</v>
      </c>
      <c r="E1098" s="11" t="s">
        <v>2222</v>
      </c>
      <c r="F1098" s="11" t="n">
        <v>57228002</v>
      </c>
      <c r="G1098" s="11" t="n">
        <v>11461</v>
      </c>
      <c r="H1098" s="11" t="s">
        <v>2222</v>
      </c>
      <c r="I1098" s="11" t="n">
        <v>534</v>
      </c>
      <c r="J1098" s="11" t="n">
        <v>0</v>
      </c>
      <c r="K1098" s="11" t="n">
        <v>0</v>
      </c>
      <c r="L1098" s="11" t="n">
        <v>0</v>
      </c>
      <c r="M1098" s="11" t="n">
        <v>571</v>
      </c>
      <c r="N1098" s="11" t="n">
        <v>3</v>
      </c>
      <c r="O1098" s="11" t="n">
        <v>0</v>
      </c>
      <c r="P1098" s="11" t="n">
        <v>0</v>
      </c>
      <c r="Q1098" s="11" t="n">
        <v>57228002</v>
      </c>
      <c r="R1098" s="11" t="s">
        <v>112</v>
      </c>
      <c r="S1098" s="11" t="n">
        <v>1108</v>
      </c>
      <c r="T1098" s="12" t="n">
        <v>45.115624</v>
      </c>
    </row>
    <row r="1099" customFormat="false" ht="13.8" hidden="false" customHeight="false" outlineLevel="0" collapsed="false">
      <c r="A1099" s="10" t="n">
        <v>57228003</v>
      </c>
      <c r="B1099" s="11" t="s">
        <v>2223</v>
      </c>
      <c r="C1099" s="11" t="n">
        <v>35.134307</v>
      </c>
      <c r="D1099" s="11" t="n">
        <v>0</v>
      </c>
      <c r="E1099" s="11" t="s">
        <v>2224</v>
      </c>
      <c r="F1099" s="11" t="n">
        <v>57228003</v>
      </c>
      <c r="G1099" s="11" t="n">
        <v>11462</v>
      </c>
      <c r="H1099" s="11" t="s">
        <v>2224</v>
      </c>
      <c r="I1099" s="11" t="n">
        <v>678</v>
      </c>
      <c r="J1099" s="11" t="n">
        <v>0</v>
      </c>
      <c r="K1099" s="11" t="n">
        <v>21</v>
      </c>
      <c r="L1099" s="11" t="n">
        <v>0</v>
      </c>
      <c r="M1099" s="11" t="n">
        <v>836</v>
      </c>
      <c r="N1099" s="11" t="n">
        <v>6</v>
      </c>
      <c r="O1099" s="11" t="n">
        <v>14</v>
      </c>
      <c r="P1099" s="11" t="n">
        <v>0</v>
      </c>
      <c r="Q1099" s="11" t="n">
        <v>57228003</v>
      </c>
      <c r="R1099" s="11" t="s">
        <v>112</v>
      </c>
      <c r="S1099" s="11" t="n">
        <v>1555</v>
      </c>
      <c r="T1099" s="12" t="n">
        <v>44.258735</v>
      </c>
    </row>
    <row r="1100" customFormat="false" ht="13.8" hidden="false" customHeight="false" outlineLevel="0" collapsed="false">
      <c r="A1100" s="10" t="n">
        <v>57228004</v>
      </c>
      <c r="B1100" s="11" t="s">
        <v>2225</v>
      </c>
      <c r="C1100" s="11" t="n">
        <v>31.689456</v>
      </c>
      <c r="D1100" s="11" t="n">
        <v>0</v>
      </c>
      <c r="E1100" s="11" t="s">
        <v>2226</v>
      </c>
      <c r="F1100" s="11" t="n">
        <v>57228004</v>
      </c>
      <c r="G1100" s="11" t="n">
        <v>11463</v>
      </c>
      <c r="H1100" s="11" t="s">
        <v>2226</v>
      </c>
      <c r="I1100" s="11" t="n">
        <v>1272</v>
      </c>
      <c r="J1100" s="11" t="n">
        <v>9</v>
      </c>
      <c r="K1100" s="11" t="n">
        <v>0</v>
      </c>
      <c r="L1100" s="11" t="n">
        <v>0</v>
      </c>
      <c r="M1100" s="11" t="n">
        <v>1372</v>
      </c>
      <c r="N1100" s="11" t="n">
        <v>6</v>
      </c>
      <c r="O1100" s="11" t="n">
        <v>0</v>
      </c>
      <c r="P1100" s="11" t="n">
        <v>0</v>
      </c>
      <c r="Q1100" s="11" t="n">
        <v>57228004</v>
      </c>
      <c r="R1100" s="11" t="s">
        <v>112</v>
      </c>
      <c r="S1100" s="11" t="n">
        <v>2659</v>
      </c>
      <c r="T1100" s="12" t="n">
        <v>83.908035</v>
      </c>
    </row>
    <row r="1101" customFormat="false" ht="13.8" hidden="false" customHeight="false" outlineLevel="0" collapsed="false">
      <c r="A1101" s="10" t="n">
        <v>51703004</v>
      </c>
      <c r="B1101" s="11" t="s">
        <v>2227</v>
      </c>
      <c r="C1101" s="11" t="n">
        <v>396.398358</v>
      </c>
      <c r="D1101" s="11" t="n">
        <v>0</v>
      </c>
      <c r="E1101" s="11" t="s">
        <v>2228</v>
      </c>
      <c r="F1101" s="11" t="n">
        <v>51703004</v>
      </c>
      <c r="G1101" s="11" t="n">
        <v>8932</v>
      </c>
      <c r="H1101" s="11" t="s">
        <v>2228</v>
      </c>
      <c r="I1101" s="11" t="n">
        <v>989</v>
      </c>
      <c r="J1101" s="11" t="n">
        <v>6</v>
      </c>
      <c r="K1101" s="11" t="n">
        <v>0</v>
      </c>
      <c r="L1101" s="11" t="n">
        <v>0</v>
      </c>
      <c r="M1101" s="11" t="n">
        <v>1176</v>
      </c>
      <c r="N1101" s="11" t="n">
        <v>11</v>
      </c>
      <c r="O1101" s="11" t="n">
        <v>0</v>
      </c>
      <c r="P1101" s="11" t="n">
        <v>0</v>
      </c>
      <c r="Q1101" s="11" t="n">
        <v>51703004</v>
      </c>
      <c r="R1101" s="11" t="s">
        <v>112</v>
      </c>
      <c r="S1101" s="11" t="n">
        <v>2182</v>
      </c>
      <c r="T1101" s="12" t="n">
        <v>5.504564</v>
      </c>
    </row>
    <row r="1102" customFormat="false" ht="13.8" hidden="false" customHeight="false" outlineLevel="0" collapsed="false">
      <c r="A1102" s="10" t="n">
        <v>57258006</v>
      </c>
      <c r="B1102" s="11" t="s">
        <v>2229</v>
      </c>
      <c r="C1102" s="11" t="n">
        <v>290.72484</v>
      </c>
      <c r="D1102" s="11" t="n">
        <v>0</v>
      </c>
      <c r="E1102" s="11" t="s">
        <v>2230</v>
      </c>
      <c r="F1102" s="11" t="n">
        <v>57258006</v>
      </c>
      <c r="G1102" s="11" t="n">
        <v>11668</v>
      </c>
      <c r="H1102" s="11" t="s">
        <v>2230</v>
      </c>
      <c r="I1102" s="11" t="n">
        <v>1932</v>
      </c>
      <c r="J1102" s="11" t="n">
        <v>10</v>
      </c>
      <c r="K1102" s="11" t="n">
        <v>0</v>
      </c>
      <c r="L1102" s="11" t="n">
        <v>0</v>
      </c>
      <c r="M1102" s="11" t="n">
        <v>2300</v>
      </c>
      <c r="N1102" s="11" t="n">
        <v>4</v>
      </c>
      <c r="O1102" s="11" t="n">
        <v>0</v>
      </c>
      <c r="P1102" s="11" t="n">
        <v>0</v>
      </c>
      <c r="Q1102" s="11" t="n">
        <v>57258006</v>
      </c>
      <c r="R1102" s="11" t="s">
        <v>112</v>
      </c>
      <c r="S1102" s="11" t="n">
        <v>4246</v>
      </c>
      <c r="T1102" s="12" t="n">
        <v>14.604875</v>
      </c>
    </row>
    <row r="1103" customFormat="false" ht="13.8" hidden="false" customHeight="false" outlineLevel="0" collapsed="false">
      <c r="A1103" s="10" t="n">
        <v>57219002</v>
      </c>
      <c r="B1103" s="11" t="s">
        <v>2231</v>
      </c>
      <c r="C1103" s="11" t="n">
        <v>360.754414</v>
      </c>
      <c r="D1103" s="11" t="n">
        <v>0</v>
      </c>
      <c r="E1103" s="11" t="s">
        <v>2232</v>
      </c>
      <c r="F1103" s="11" t="n">
        <v>57219002</v>
      </c>
      <c r="G1103" s="11" t="n">
        <v>11429</v>
      </c>
      <c r="H1103" s="11" t="s">
        <v>2232</v>
      </c>
      <c r="I1103" s="11" t="n">
        <v>25</v>
      </c>
      <c r="J1103" s="11" t="n">
        <v>0</v>
      </c>
      <c r="K1103" s="11" t="n">
        <v>3</v>
      </c>
      <c r="L1103" s="11" t="n">
        <v>0</v>
      </c>
      <c r="M1103" s="11" t="n">
        <v>18</v>
      </c>
      <c r="N1103" s="11" t="n">
        <v>0</v>
      </c>
      <c r="O1103" s="11" t="n">
        <v>4</v>
      </c>
      <c r="P1103" s="11" t="n">
        <v>0</v>
      </c>
      <c r="Q1103" s="11" t="n">
        <v>57219002</v>
      </c>
      <c r="R1103" s="11" t="s">
        <v>112</v>
      </c>
      <c r="S1103" s="11" t="n">
        <v>50</v>
      </c>
      <c r="T1103" s="12" t="n">
        <v>0.138598</v>
      </c>
    </row>
    <row r="1104" customFormat="false" ht="13.8" hidden="false" customHeight="false" outlineLevel="0" collapsed="false">
      <c r="A1104" s="10" t="n">
        <v>54410013</v>
      </c>
      <c r="B1104" s="11" t="s">
        <v>2233</v>
      </c>
      <c r="C1104" s="11" t="n">
        <v>174.676283</v>
      </c>
      <c r="D1104" s="11" t="n">
        <v>0</v>
      </c>
      <c r="E1104" s="11" t="s">
        <v>2234</v>
      </c>
      <c r="F1104" s="11" t="n">
        <v>54410013</v>
      </c>
      <c r="G1104" s="11" t="n">
        <v>10806</v>
      </c>
      <c r="H1104" s="11" t="s">
        <v>2234</v>
      </c>
      <c r="I1104" s="11" t="n">
        <v>362</v>
      </c>
      <c r="J1104" s="11" t="n">
        <v>0</v>
      </c>
      <c r="K1104" s="11" t="n">
        <v>0</v>
      </c>
      <c r="L1104" s="11" t="n">
        <v>0</v>
      </c>
      <c r="M1104" s="11" t="n">
        <v>378</v>
      </c>
      <c r="N1104" s="11" t="n">
        <v>0</v>
      </c>
      <c r="O1104" s="11" t="n">
        <v>0</v>
      </c>
      <c r="P1104" s="11" t="n">
        <v>0</v>
      </c>
      <c r="Q1104" s="11" t="n">
        <v>54410013</v>
      </c>
      <c r="R1104" s="11" t="s">
        <v>112</v>
      </c>
      <c r="S1104" s="11" t="n">
        <v>740</v>
      </c>
      <c r="T1104" s="12" t="n">
        <v>4.236408</v>
      </c>
    </row>
    <row r="1105" customFormat="false" ht="13.8" hidden="false" customHeight="false" outlineLevel="0" collapsed="false">
      <c r="A1105" s="10" t="n">
        <v>54406002</v>
      </c>
      <c r="B1105" s="11" t="s">
        <v>2235</v>
      </c>
      <c r="C1105" s="11" t="n">
        <v>490.047236</v>
      </c>
      <c r="D1105" s="11" t="n">
        <v>0</v>
      </c>
      <c r="E1105" s="11" t="s">
        <v>2236</v>
      </c>
      <c r="F1105" s="11" t="n">
        <v>54406002</v>
      </c>
      <c r="G1105" s="11" t="n">
        <v>10784</v>
      </c>
      <c r="H1105" s="11" t="s">
        <v>2236</v>
      </c>
      <c r="I1105" s="11" t="n">
        <v>50</v>
      </c>
      <c r="J1105" s="11" t="n">
        <v>0</v>
      </c>
      <c r="K1105" s="11" t="n">
        <v>3</v>
      </c>
      <c r="L1105" s="11" t="n">
        <v>0</v>
      </c>
      <c r="M1105" s="11" t="n">
        <v>52</v>
      </c>
      <c r="N1105" s="11" t="n">
        <v>0</v>
      </c>
      <c r="O1105" s="11" t="n">
        <v>0</v>
      </c>
      <c r="P1105" s="11" t="n">
        <v>0</v>
      </c>
      <c r="Q1105" s="11" t="n">
        <v>54406002</v>
      </c>
      <c r="R1105" s="11" t="s">
        <v>112</v>
      </c>
      <c r="S1105" s="11" t="n">
        <v>105</v>
      </c>
      <c r="T1105" s="12" t="n">
        <v>0.214265</v>
      </c>
    </row>
    <row r="1106" customFormat="false" ht="13.8" hidden="false" customHeight="false" outlineLevel="0" collapsed="false">
      <c r="A1106" s="10" t="n">
        <v>51109018</v>
      </c>
      <c r="B1106" s="11" t="s">
        <v>2237</v>
      </c>
      <c r="C1106" s="11" t="n">
        <v>10.185029</v>
      </c>
      <c r="D1106" s="11" t="n">
        <v>0</v>
      </c>
      <c r="E1106" s="11" t="s">
        <v>2238</v>
      </c>
      <c r="F1106" s="11" t="n">
        <v>51109018</v>
      </c>
      <c r="G1106" s="11" t="n">
        <v>8663</v>
      </c>
      <c r="H1106" s="11" t="s">
        <v>2238</v>
      </c>
      <c r="I1106" s="11" t="n">
        <v>799</v>
      </c>
      <c r="J1106" s="11" t="n">
        <v>3</v>
      </c>
      <c r="K1106" s="11" t="n">
        <v>0</v>
      </c>
      <c r="L1106" s="11" t="n">
        <v>0</v>
      </c>
      <c r="M1106" s="11" t="n">
        <v>802</v>
      </c>
      <c r="N1106" s="11" t="n">
        <v>3</v>
      </c>
      <c r="O1106" s="11" t="n">
        <v>0</v>
      </c>
      <c r="P1106" s="11" t="n">
        <v>0</v>
      </c>
      <c r="Q1106" s="11" t="n">
        <v>51109018</v>
      </c>
      <c r="R1106" s="11" t="s">
        <v>112</v>
      </c>
      <c r="S1106" s="11" t="n">
        <v>1607</v>
      </c>
      <c r="T1106" s="12" t="n">
        <v>157.7806</v>
      </c>
    </row>
    <row r="1107" customFormat="false" ht="13.8" hidden="false" customHeight="false" outlineLevel="0" collapsed="false">
      <c r="A1107" s="10" t="n">
        <v>57233004</v>
      </c>
      <c r="B1107" s="11" t="s">
        <v>2239</v>
      </c>
      <c r="C1107" s="11" t="n">
        <v>46.611798</v>
      </c>
      <c r="D1107" s="11" t="n">
        <v>0</v>
      </c>
      <c r="E1107" s="11" t="s">
        <v>2240</v>
      </c>
      <c r="F1107" s="11" t="n">
        <v>57233004</v>
      </c>
      <c r="G1107" s="11" t="n">
        <v>11510</v>
      </c>
      <c r="H1107" s="11" t="s">
        <v>2240</v>
      </c>
      <c r="I1107" s="11" t="n">
        <v>541</v>
      </c>
      <c r="J1107" s="11" t="n">
        <v>0</v>
      </c>
      <c r="K1107" s="11" t="n">
        <v>3</v>
      </c>
      <c r="L1107" s="11" t="n">
        <v>0</v>
      </c>
      <c r="M1107" s="11" t="n">
        <v>611</v>
      </c>
      <c r="N1107" s="11" t="n">
        <v>0</v>
      </c>
      <c r="O1107" s="11" t="n">
        <v>0</v>
      </c>
      <c r="P1107" s="11" t="n">
        <v>0</v>
      </c>
      <c r="Q1107" s="11" t="n">
        <v>57233004</v>
      </c>
      <c r="R1107" s="11" t="s">
        <v>112</v>
      </c>
      <c r="S1107" s="11" t="n">
        <v>1155</v>
      </c>
      <c r="T1107" s="12" t="n">
        <v>24.779134</v>
      </c>
    </row>
    <row r="1108" customFormat="false" ht="13.8" hidden="false" customHeight="false" outlineLevel="0" collapsed="false">
      <c r="A1108" s="10" t="n">
        <v>57233005</v>
      </c>
      <c r="B1108" s="11" t="s">
        <v>2241</v>
      </c>
      <c r="C1108" s="11" t="n">
        <v>47.128501</v>
      </c>
      <c r="D1108" s="11" t="n">
        <v>0</v>
      </c>
      <c r="E1108" s="11" t="s">
        <v>2242</v>
      </c>
      <c r="F1108" s="11" t="n">
        <v>57233005</v>
      </c>
      <c r="G1108" s="11" t="n">
        <v>11511</v>
      </c>
      <c r="H1108" s="11" t="s">
        <v>2242</v>
      </c>
      <c r="I1108" s="11" t="n">
        <v>856</v>
      </c>
      <c r="J1108" s="11" t="n">
        <v>3</v>
      </c>
      <c r="K1108" s="11" t="n">
        <v>0</v>
      </c>
      <c r="L1108" s="11" t="n">
        <v>0</v>
      </c>
      <c r="M1108" s="11" t="n">
        <v>983</v>
      </c>
      <c r="N1108" s="11" t="n">
        <v>0</v>
      </c>
      <c r="O1108" s="11" t="n">
        <v>0</v>
      </c>
      <c r="P1108" s="11" t="n">
        <v>0</v>
      </c>
      <c r="Q1108" s="11" t="n">
        <v>57233005</v>
      </c>
      <c r="R1108" s="11" t="s">
        <v>112</v>
      </c>
      <c r="S1108" s="11" t="n">
        <v>1842</v>
      </c>
      <c r="T1108" s="12" t="n">
        <v>39.084629</v>
      </c>
    </row>
    <row r="1109" customFormat="false" ht="13.8" hidden="false" customHeight="false" outlineLevel="0" collapsed="false">
      <c r="A1109" s="10" t="n">
        <v>50403000</v>
      </c>
      <c r="B1109" s="11" t="s">
        <v>2243</v>
      </c>
      <c r="C1109" s="11" t="n">
        <v>3264.282197</v>
      </c>
      <c r="D1109" s="11" t="n">
        <v>0</v>
      </c>
      <c r="E1109" s="11" t="s">
        <v>2244</v>
      </c>
      <c r="F1109" s="11" t="n">
        <v>50403000</v>
      </c>
      <c r="G1109" s="11" t="n">
        <v>8213</v>
      </c>
      <c r="H1109" s="11" t="s">
        <v>2244</v>
      </c>
      <c r="I1109" s="11" t="n">
        <v>1459</v>
      </c>
      <c r="J1109" s="11" t="n">
        <v>624</v>
      </c>
      <c r="K1109" s="11" t="n">
        <v>167</v>
      </c>
      <c r="L1109" s="11" t="n">
        <v>59</v>
      </c>
      <c r="M1109" s="11" t="n">
        <v>1961</v>
      </c>
      <c r="N1109" s="11" t="n">
        <v>717</v>
      </c>
      <c r="O1109" s="11" t="n">
        <v>181</v>
      </c>
      <c r="P1109" s="11" t="n">
        <v>61</v>
      </c>
      <c r="Q1109" s="11" t="n">
        <v>50403000</v>
      </c>
      <c r="R1109" s="11" t="s">
        <v>112</v>
      </c>
      <c r="S1109" s="11" t="n">
        <v>5229</v>
      </c>
      <c r="T1109" s="12" t="n">
        <v>1.601884</v>
      </c>
    </row>
    <row r="1110" customFormat="false" ht="13.8" hidden="false" customHeight="false" outlineLevel="0" collapsed="false">
      <c r="A1110" s="10" t="n">
        <v>51107005</v>
      </c>
      <c r="B1110" s="11" t="s">
        <v>2245</v>
      </c>
      <c r="C1110" s="11" t="n">
        <v>1494.905742</v>
      </c>
      <c r="D1110" s="11" t="n">
        <v>0</v>
      </c>
      <c r="E1110" s="11" t="s">
        <v>2246</v>
      </c>
      <c r="F1110" s="11" t="n">
        <v>51107005</v>
      </c>
      <c r="G1110" s="11" t="n">
        <v>8638</v>
      </c>
      <c r="H1110" s="11" t="s">
        <v>2246</v>
      </c>
      <c r="I1110" s="11" t="n">
        <v>22</v>
      </c>
      <c r="J1110" s="11" t="n">
        <v>0</v>
      </c>
      <c r="K1110" s="11" t="n">
        <v>0</v>
      </c>
      <c r="L1110" s="11" t="n">
        <v>0</v>
      </c>
      <c r="M1110" s="11" t="n">
        <v>16</v>
      </c>
      <c r="N1110" s="11" t="n">
        <v>0</v>
      </c>
      <c r="O1110" s="11" t="n">
        <v>0</v>
      </c>
      <c r="P1110" s="11" t="n">
        <v>0</v>
      </c>
      <c r="Q1110" s="11" t="n">
        <v>51107005</v>
      </c>
      <c r="R1110" s="11" t="s">
        <v>112</v>
      </c>
      <c r="S1110" s="11" t="n">
        <v>38</v>
      </c>
      <c r="T1110" s="12" t="n">
        <v>0.02542</v>
      </c>
    </row>
    <row r="1111" customFormat="false" ht="13.8" hidden="false" customHeight="false" outlineLevel="0" collapsed="false">
      <c r="A1111" s="10" t="n">
        <v>51102010</v>
      </c>
      <c r="B1111" s="11" t="s">
        <v>2247</v>
      </c>
      <c r="C1111" s="11" t="n">
        <v>119.774481</v>
      </c>
      <c r="D1111" s="11" t="n">
        <v>0</v>
      </c>
      <c r="E1111" s="11" t="s">
        <v>2248</v>
      </c>
      <c r="F1111" s="11" t="n">
        <v>51102010</v>
      </c>
      <c r="G1111" s="11" t="n">
        <v>8542</v>
      </c>
      <c r="H1111" s="11" t="s">
        <v>2248</v>
      </c>
      <c r="I1111" s="11" t="n">
        <v>642</v>
      </c>
      <c r="J1111" s="11" t="n">
        <v>0</v>
      </c>
      <c r="K1111" s="11" t="n">
        <v>0</v>
      </c>
      <c r="L1111" s="11" t="n">
        <v>0</v>
      </c>
      <c r="M1111" s="11" t="n">
        <v>765</v>
      </c>
      <c r="N1111" s="11" t="n">
        <v>0</v>
      </c>
      <c r="O1111" s="11" t="n">
        <v>0</v>
      </c>
      <c r="P1111" s="11" t="n">
        <v>0</v>
      </c>
      <c r="Q1111" s="11" t="n">
        <v>51102010</v>
      </c>
      <c r="R1111" s="11" t="s">
        <v>112</v>
      </c>
      <c r="S1111" s="11" t="n">
        <v>1407</v>
      </c>
      <c r="T1111" s="12" t="n">
        <v>11.747077</v>
      </c>
    </row>
    <row r="1112" customFormat="false" ht="13.8" hidden="false" customHeight="false" outlineLevel="0" collapsed="false">
      <c r="A1112" s="10" t="n">
        <v>54309002</v>
      </c>
      <c r="B1112" s="11" t="s">
        <v>2249</v>
      </c>
      <c r="C1112" s="11" t="n">
        <v>263.599481</v>
      </c>
      <c r="D1112" s="11" t="n">
        <v>0</v>
      </c>
      <c r="E1112" s="11" t="s">
        <v>2250</v>
      </c>
      <c r="F1112" s="11" t="n">
        <v>54309002</v>
      </c>
      <c r="G1112" s="11" t="n">
        <v>10765</v>
      </c>
      <c r="H1112" s="11" t="s">
        <v>2250</v>
      </c>
      <c r="I1112" s="11" t="n">
        <v>189</v>
      </c>
      <c r="J1112" s="11" t="n">
        <v>0</v>
      </c>
      <c r="K1112" s="11" t="n">
        <v>0</v>
      </c>
      <c r="L1112" s="11" t="n">
        <v>0</v>
      </c>
      <c r="M1112" s="11" t="n">
        <v>47</v>
      </c>
      <c r="N1112" s="11" t="n">
        <v>0</v>
      </c>
      <c r="O1112" s="11" t="n">
        <v>0</v>
      </c>
      <c r="P1112" s="11" t="n">
        <v>0</v>
      </c>
      <c r="Q1112" s="11" t="n">
        <v>54309002</v>
      </c>
      <c r="R1112" s="11" t="s">
        <v>112</v>
      </c>
      <c r="S1112" s="11" t="n">
        <v>236</v>
      </c>
      <c r="T1112" s="12" t="n">
        <v>0.895298</v>
      </c>
    </row>
    <row r="1113" customFormat="false" ht="13.8" hidden="false" customHeight="false" outlineLevel="0" collapsed="false">
      <c r="A1113" s="10" t="n">
        <v>57209002</v>
      </c>
      <c r="B1113" s="11" t="s">
        <v>2251</v>
      </c>
      <c r="C1113" s="11" t="n">
        <v>1404.680943</v>
      </c>
      <c r="D1113" s="11" t="n">
        <v>0</v>
      </c>
      <c r="E1113" s="11" t="s">
        <v>2252</v>
      </c>
      <c r="F1113" s="11" t="n">
        <v>57209002</v>
      </c>
      <c r="G1113" s="11" t="n">
        <v>11243</v>
      </c>
      <c r="H1113" s="11" t="s">
        <v>2252</v>
      </c>
      <c r="I1113" s="11" t="n">
        <v>131</v>
      </c>
      <c r="J1113" s="11" t="n">
        <v>3</v>
      </c>
      <c r="K1113" s="11" t="n">
        <v>10</v>
      </c>
      <c r="L1113" s="11" t="n">
        <v>27</v>
      </c>
      <c r="M1113" s="11" t="n">
        <v>59</v>
      </c>
      <c r="N1113" s="11" t="n">
        <v>11</v>
      </c>
      <c r="O1113" s="11" t="n">
        <v>23</v>
      </c>
      <c r="P1113" s="11" t="n">
        <v>18</v>
      </c>
      <c r="Q1113" s="11" t="n">
        <v>57209002</v>
      </c>
      <c r="R1113" s="11" t="s">
        <v>112</v>
      </c>
      <c r="S1113" s="11" t="n">
        <v>282</v>
      </c>
      <c r="T1113" s="12" t="n">
        <v>0.200757</v>
      </c>
    </row>
    <row r="1114" customFormat="false" ht="13.8" hidden="false" customHeight="false" outlineLevel="0" collapsed="false">
      <c r="A1114" s="10" t="n">
        <v>52605001</v>
      </c>
      <c r="B1114" s="11" t="s">
        <v>2253</v>
      </c>
      <c r="C1114" s="11" t="n">
        <v>262.266564</v>
      </c>
      <c r="D1114" s="11" t="n">
        <v>0</v>
      </c>
      <c r="E1114" s="11" t="s">
        <v>2254</v>
      </c>
      <c r="F1114" s="11" t="n">
        <v>52605001</v>
      </c>
      <c r="G1114" s="11" t="n">
        <v>9369</v>
      </c>
      <c r="H1114" s="11" t="s">
        <v>2254</v>
      </c>
      <c r="I1114" s="11" t="n">
        <v>120</v>
      </c>
      <c r="J1114" s="11" t="n">
        <v>0</v>
      </c>
      <c r="K1114" s="11" t="n">
        <v>3</v>
      </c>
      <c r="L1114" s="11" t="n">
        <v>55</v>
      </c>
      <c r="M1114" s="11" t="n">
        <v>113</v>
      </c>
      <c r="N1114" s="11" t="n">
        <v>3</v>
      </c>
      <c r="O1114" s="11" t="n">
        <v>3</v>
      </c>
      <c r="P1114" s="11" t="n">
        <v>59</v>
      </c>
      <c r="Q1114" s="11" t="n">
        <v>52605001</v>
      </c>
      <c r="R1114" s="11" t="s">
        <v>112</v>
      </c>
      <c r="S1114" s="11" t="n">
        <v>356</v>
      </c>
      <c r="T1114" s="12" t="n">
        <v>1.357398</v>
      </c>
    </row>
    <row r="1115" customFormat="false" ht="13.8" hidden="false" customHeight="false" outlineLevel="0" collapsed="false">
      <c r="A1115" s="10" t="n">
        <v>57271008</v>
      </c>
      <c r="B1115" s="11" t="s">
        <v>2255</v>
      </c>
      <c r="C1115" s="11" t="n">
        <v>351.180751</v>
      </c>
      <c r="D1115" s="11" t="n">
        <v>0</v>
      </c>
      <c r="E1115" s="11" t="s">
        <v>2256</v>
      </c>
      <c r="F1115" s="11" t="n">
        <v>57271008</v>
      </c>
      <c r="G1115" s="11" t="n">
        <v>11766</v>
      </c>
      <c r="H1115" s="11" t="s">
        <v>2256</v>
      </c>
      <c r="I1115" s="11" t="n">
        <v>560</v>
      </c>
      <c r="J1115" s="11" t="n">
        <v>105</v>
      </c>
      <c r="K1115" s="11" t="n">
        <v>126</v>
      </c>
      <c r="L1115" s="11" t="n">
        <v>1812</v>
      </c>
      <c r="M1115" s="11" t="n">
        <v>715</v>
      </c>
      <c r="N1115" s="11" t="n">
        <v>82</v>
      </c>
      <c r="O1115" s="11" t="n">
        <v>138</v>
      </c>
      <c r="P1115" s="11" t="n">
        <v>1925</v>
      </c>
      <c r="Q1115" s="11" t="n">
        <v>57271008</v>
      </c>
      <c r="R1115" s="11" t="s">
        <v>112</v>
      </c>
      <c r="S1115" s="11" t="n">
        <v>5463</v>
      </c>
      <c r="T1115" s="12" t="n">
        <v>15.556092</v>
      </c>
    </row>
    <row r="1116" customFormat="false" ht="13.8" hidden="false" customHeight="false" outlineLevel="0" collapsed="false">
      <c r="A1116" s="10" t="n">
        <v>57211011</v>
      </c>
      <c r="B1116" s="11" t="s">
        <v>2257</v>
      </c>
      <c r="C1116" s="11" t="n">
        <v>264.039229</v>
      </c>
      <c r="D1116" s="11" t="n">
        <v>0</v>
      </c>
      <c r="E1116" s="11" t="s">
        <v>2258</v>
      </c>
      <c r="F1116" s="11" t="n">
        <v>57211011</v>
      </c>
      <c r="G1116" s="11" t="n">
        <v>11260</v>
      </c>
      <c r="H1116" s="11" t="s">
        <v>2258</v>
      </c>
      <c r="I1116" s="11" t="n">
        <v>68</v>
      </c>
      <c r="J1116" s="11" t="n">
        <v>27</v>
      </c>
      <c r="K1116" s="11" t="n">
        <v>5188</v>
      </c>
      <c r="L1116" s="11" t="n">
        <v>0</v>
      </c>
      <c r="M1116" s="11" t="n">
        <v>97</v>
      </c>
      <c r="N1116" s="11" t="n">
        <v>56</v>
      </c>
      <c r="O1116" s="11" t="n">
        <v>5740</v>
      </c>
      <c r="P1116" s="11" t="n">
        <v>0</v>
      </c>
      <c r="Q1116" s="11" t="n">
        <v>57211011</v>
      </c>
      <c r="R1116" s="11" t="s">
        <v>112</v>
      </c>
      <c r="S1116" s="11" t="n">
        <v>11176</v>
      </c>
      <c r="T1116" s="12" t="n">
        <v>42.327044</v>
      </c>
    </row>
    <row r="1117" customFormat="false" ht="13.8" hidden="false" customHeight="false" outlineLevel="0" collapsed="false">
      <c r="A1117" s="10" t="n">
        <v>53001019</v>
      </c>
      <c r="B1117" s="11" t="s">
        <v>2259</v>
      </c>
      <c r="C1117" s="11" t="n">
        <v>192.192951</v>
      </c>
      <c r="D1117" s="11" t="n">
        <v>0</v>
      </c>
      <c r="E1117" s="11" t="s">
        <v>2260</v>
      </c>
      <c r="F1117" s="11" t="n">
        <v>53001019</v>
      </c>
      <c r="G1117" s="11" t="n">
        <v>9561</v>
      </c>
      <c r="H1117" s="11" t="s">
        <v>2260</v>
      </c>
      <c r="I1117" s="11" t="n">
        <v>237</v>
      </c>
      <c r="J1117" s="11" t="n">
        <v>0</v>
      </c>
      <c r="K1117" s="11" t="n">
        <v>0</v>
      </c>
      <c r="L1117" s="11" t="n">
        <v>0</v>
      </c>
      <c r="M1117" s="11" t="n">
        <v>293</v>
      </c>
      <c r="N1117" s="11" t="n">
        <v>0</v>
      </c>
      <c r="O1117" s="11" t="n">
        <v>0</v>
      </c>
      <c r="P1117" s="11" t="n">
        <v>0</v>
      </c>
      <c r="Q1117" s="11" t="n">
        <v>53001019</v>
      </c>
      <c r="R1117" s="11" t="s">
        <v>112</v>
      </c>
      <c r="S1117" s="11" t="n">
        <v>530</v>
      </c>
      <c r="T1117" s="12" t="n">
        <v>2.757645</v>
      </c>
    </row>
    <row r="1118" customFormat="false" ht="13.8" hidden="false" customHeight="false" outlineLevel="0" collapsed="false">
      <c r="A1118" s="10" t="n">
        <v>54102008</v>
      </c>
      <c r="B1118" s="11" t="s">
        <v>2261</v>
      </c>
      <c r="C1118" s="11" t="n">
        <v>401.572056</v>
      </c>
      <c r="D1118" s="11" t="n">
        <v>0</v>
      </c>
      <c r="E1118" s="11" t="s">
        <v>2262</v>
      </c>
      <c r="F1118" s="11" t="n">
        <v>54102008</v>
      </c>
      <c r="G1118" s="11" t="n">
        <v>10529</v>
      </c>
      <c r="H1118" s="11" t="s">
        <v>2262</v>
      </c>
      <c r="I1118" s="11" t="n">
        <v>438</v>
      </c>
      <c r="J1118" s="11" t="n">
        <v>0</v>
      </c>
      <c r="K1118" s="11" t="n">
        <v>0</v>
      </c>
      <c r="L1118" s="11" t="n">
        <v>0</v>
      </c>
      <c r="M1118" s="11" t="n">
        <v>541</v>
      </c>
      <c r="N1118" s="11" t="n">
        <v>0</v>
      </c>
      <c r="O1118" s="11" t="n">
        <v>0</v>
      </c>
      <c r="P1118" s="11" t="n">
        <v>0</v>
      </c>
      <c r="Q1118" s="11" t="n">
        <v>54102008</v>
      </c>
      <c r="R1118" s="11" t="s">
        <v>112</v>
      </c>
      <c r="S1118" s="11" t="n">
        <v>979</v>
      </c>
      <c r="T1118" s="12" t="n">
        <v>2.437919</v>
      </c>
    </row>
    <row r="1119" customFormat="false" ht="13.8" hidden="false" customHeight="false" outlineLevel="0" collapsed="false">
      <c r="A1119" s="10" t="n">
        <v>51109019</v>
      </c>
      <c r="B1119" s="11" t="s">
        <v>2263</v>
      </c>
      <c r="C1119" s="11" t="n">
        <v>432.777835</v>
      </c>
      <c r="D1119" s="11" t="n">
        <v>0</v>
      </c>
      <c r="E1119" s="11" t="s">
        <v>2264</v>
      </c>
      <c r="F1119" s="11" t="n">
        <v>51109019</v>
      </c>
      <c r="G1119" s="11" t="n">
        <v>8664</v>
      </c>
      <c r="H1119" s="11" t="s">
        <v>2264</v>
      </c>
      <c r="I1119" s="11" t="n">
        <v>193</v>
      </c>
      <c r="J1119" s="11" t="n">
        <v>62</v>
      </c>
      <c r="K1119" s="11" t="n">
        <v>258</v>
      </c>
      <c r="L1119" s="11" t="n">
        <v>1951</v>
      </c>
      <c r="M1119" s="11" t="n">
        <v>391</v>
      </c>
      <c r="N1119" s="11" t="n">
        <v>74</v>
      </c>
      <c r="O1119" s="11" t="n">
        <v>268</v>
      </c>
      <c r="P1119" s="11" t="n">
        <v>2075</v>
      </c>
      <c r="Q1119" s="11" t="n">
        <v>51109019</v>
      </c>
      <c r="R1119" s="11" t="s">
        <v>112</v>
      </c>
      <c r="S1119" s="11" t="n">
        <v>5272</v>
      </c>
      <c r="T1119" s="12" t="n">
        <v>12.18177</v>
      </c>
    </row>
    <row r="1120" customFormat="false" ht="13.8" hidden="false" customHeight="false" outlineLevel="0" collapsed="false">
      <c r="A1120" s="10" t="n">
        <v>54013002</v>
      </c>
      <c r="B1120" s="11" t="s">
        <v>2265</v>
      </c>
      <c r="C1120" s="11" t="n">
        <v>2315.463626</v>
      </c>
      <c r="D1120" s="11" t="n">
        <v>0</v>
      </c>
      <c r="E1120" s="11" t="s">
        <v>2266</v>
      </c>
      <c r="F1120" s="11" t="n">
        <v>54013002</v>
      </c>
      <c r="G1120" s="11" t="n">
        <v>10395</v>
      </c>
      <c r="H1120" s="11" t="s">
        <v>2266</v>
      </c>
      <c r="I1120" s="11" t="n">
        <v>441</v>
      </c>
      <c r="J1120" s="11" t="n">
        <v>0</v>
      </c>
      <c r="K1120" s="11" t="n">
        <v>0</v>
      </c>
      <c r="L1120" s="11" t="n">
        <v>0</v>
      </c>
      <c r="M1120" s="11" t="n">
        <v>629</v>
      </c>
      <c r="N1120" s="11" t="n">
        <v>0</v>
      </c>
      <c r="O1120" s="11" t="n">
        <v>0</v>
      </c>
      <c r="P1120" s="11" t="n">
        <v>0</v>
      </c>
      <c r="Q1120" s="11" t="n">
        <v>54013002</v>
      </c>
      <c r="R1120" s="11" t="s">
        <v>112</v>
      </c>
      <c r="S1120" s="11" t="n">
        <v>1070</v>
      </c>
      <c r="T1120" s="12" t="n">
        <v>0.46211</v>
      </c>
    </row>
    <row r="1121" customFormat="false" ht="13.8" hidden="false" customHeight="false" outlineLevel="0" collapsed="false">
      <c r="A1121" s="10" t="n">
        <v>51104005</v>
      </c>
      <c r="B1121" s="11" t="s">
        <v>2267</v>
      </c>
      <c r="C1121" s="11" t="n">
        <v>79.324314</v>
      </c>
      <c r="D1121" s="11" t="n">
        <v>0</v>
      </c>
      <c r="E1121" s="11" t="s">
        <v>2268</v>
      </c>
      <c r="F1121" s="11" t="n">
        <v>51104005</v>
      </c>
      <c r="G1121" s="11" t="n">
        <v>8570</v>
      </c>
      <c r="H1121" s="11" t="s">
        <v>2268</v>
      </c>
      <c r="I1121" s="11" t="n">
        <v>275</v>
      </c>
      <c r="J1121" s="11" t="n">
        <v>0</v>
      </c>
      <c r="K1121" s="11" t="n">
        <v>0</v>
      </c>
      <c r="L1121" s="11" t="n">
        <v>0</v>
      </c>
      <c r="M1121" s="11" t="n">
        <v>301</v>
      </c>
      <c r="N1121" s="11" t="n">
        <v>0</v>
      </c>
      <c r="O1121" s="11" t="n">
        <v>0</v>
      </c>
      <c r="P1121" s="11" t="n">
        <v>0</v>
      </c>
      <c r="Q1121" s="11" t="n">
        <v>51104005</v>
      </c>
      <c r="R1121" s="11" t="s">
        <v>112</v>
      </c>
      <c r="S1121" s="11" t="n">
        <v>576</v>
      </c>
      <c r="T1121" s="12" t="n">
        <v>7.26133</v>
      </c>
    </row>
    <row r="1122" customFormat="false" ht="13.8" hidden="false" customHeight="false" outlineLevel="0" collapsed="false">
      <c r="A1122" s="10" t="n">
        <v>57229001</v>
      </c>
      <c r="B1122" s="11" t="s">
        <v>2269</v>
      </c>
      <c r="C1122" s="11" t="n">
        <v>154.913853</v>
      </c>
      <c r="D1122" s="11" t="n">
        <v>0</v>
      </c>
      <c r="E1122" s="11" t="s">
        <v>2270</v>
      </c>
      <c r="F1122" s="11" t="n">
        <v>57229001</v>
      </c>
      <c r="G1122" s="11" t="n">
        <v>11464</v>
      </c>
      <c r="H1122" s="11" t="s">
        <v>2270</v>
      </c>
      <c r="I1122" s="11" t="n">
        <v>1896</v>
      </c>
      <c r="J1122" s="11" t="n">
        <v>3</v>
      </c>
      <c r="K1122" s="11" t="n">
        <v>78</v>
      </c>
      <c r="L1122" s="11" t="n">
        <v>3</v>
      </c>
      <c r="M1122" s="11" t="n">
        <v>2196</v>
      </c>
      <c r="N1122" s="11" t="n">
        <v>0</v>
      </c>
      <c r="O1122" s="11" t="n">
        <v>69</v>
      </c>
      <c r="P1122" s="11" t="n">
        <v>9</v>
      </c>
      <c r="Q1122" s="11" t="n">
        <v>57229001</v>
      </c>
      <c r="R1122" s="11" t="s">
        <v>112</v>
      </c>
      <c r="S1122" s="11" t="n">
        <v>4254</v>
      </c>
      <c r="T1122" s="12" t="n">
        <v>27.460423</v>
      </c>
    </row>
    <row r="1123" customFormat="false" ht="13.8" hidden="false" customHeight="false" outlineLevel="0" collapsed="false">
      <c r="A1123" s="10" t="n">
        <v>50215001</v>
      </c>
      <c r="B1123" s="11" t="s">
        <v>2271</v>
      </c>
      <c r="C1123" s="11" t="n">
        <v>176.307459</v>
      </c>
      <c r="D1123" s="11" t="n">
        <v>0</v>
      </c>
      <c r="E1123" s="11" t="s">
        <v>2272</v>
      </c>
      <c r="F1123" s="11" t="n">
        <v>50215001</v>
      </c>
      <c r="G1123" s="11" t="n">
        <v>8045</v>
      </c>
      <c r="H1123" s="11" t="s">
        <v>2272</v>
      </c>
      <c r="I1123" s="11" t="n">
        <v>260</v>
      </c>
      <c r="J1123" s="11" t="n">
        <v>86</v>
      </c>
      <c r="K1123" s="11" t="n">
        <v>1317</v>
      </c>
      <c r="L1123" s="11" t="n">
        <v>15</v>
      </c>
      <c r="M1123" s="11" t="n">
        <v>329</v>
      </c>
      <c r="N1123" s="11" t="n">
        <v>75</v>
      </c>
      <c r="O1123" s="11" t="n">
        <v>1532</v>
      </c>
      <c r="P1123" s="11" t="n">
        <v>0</v>
      </c>
      <c r="Q1123" s="11" t="n">
        <v>50215001</v>
      </c>
      <c r="R1123" s="11" t="s">
        <v>112</v>
      </c>
      <c r="S1123" s="11" t="n">
        <v>3614</v>
      </c>
      <c r="T1123" s="12" t="n">
        <v>20.498282</v>
      </c>
    </row>
    <row r="1124" customFormat="false" ht="13.8" hidden="false" customHeight="false" outlineLevel="0" collapsed="false">
      <c r="A1124" s="10" t="n">
        <v>54411001</v>
      </c>
      <c r="B1124" s="11" t="s">
        <v>2273</v>
      </c>
      <c r="C1124" s="11" t="n">
        <v>66.86934</v>
      </c>
      <c r="D1124" s="11" t="n">
        <v>0</v>
      </c>
      <c r="E1124" s="11" t="s">
        <v>2274</v>
      </c>
      <c r="F1124" s="11" t="n">
        <v>54411001</v>
      </c>
      <c r="G1124" s="11" t="n">
        <v>10839</v>
      </c>
      <c r="H1124" s="11" t="s">
        <v>2274</v>
      </c>
      <c r="I1124" s="11" t="n">
        <v>39</v>
      </c>
      <c r="J1124" s="11" t="n">
        <v>3</v>
      </c>
      <c r="K1124" s="11" t="n">
        <v>164</v>
      </c>
      <c r="L1124" s="11" t="n">
        <v>21</v>
      </c>
      <c r="M1124" s="11" t="n">
        <v>41</v>
      </c>
      <c r="N1124" s="11" t="n">
        <v>6</v>
      </c>
      <c r="O1124" s="11" t="n">
        <v>180</v>
      </c>
      <c r="P1124" s="11" t="n">
        <v>12</v>
      </c>
      <c r="Q1124" s="11" t="n">
        <v>54411001</v>
      </c>
      <c r="R1124" s="11" t="s">
        <v>112</v>
      </c>
      <c r="S1124" s="11" t="n">
        <v>466</v>
      </c>
      <c r="T1124" s="12" t="n">
        <v>6.968814</v>
      </c>
    </row>
    <row r="1125" customFormat="false" ht="13.8" hidden="false" customHeight="false" outlineLevel="0" collapsed="false">
      <c r="A1125" s="10" t="n">
        <v>54022004</v>
      </c>
      <c r="B1125" s="11" t="s">
        <v>2275</v>
      </c>
      <c r="C1125" s="11" t="n">
        <v>712.837535</v>
      </c>
      <c r="D1125" s="11" t="n">
        <v>0</v>
      </c>
      <c r="E1125" s="11" t="s">
        <v>2276</v>
      </c>
      <c r="F1125" s="11" t="n">
        <v>54022004</v>
      </c>
      <c r="G1125" s="11" t="n">
        <v>10491</v>
      </c>
      <c r="H1125" s="11" t="s">
        <v>2276</v>
      </c>
      <c r="I1125" s="11" t="n">
        <v>1005</v>
      </c>
      <c r="J1125" s="11" t="n">
        <v>0</v>
      </c>
      <c r="K1125" s="11" t="n">
        <v>0</v>
      </c>
      <c r="L1125" s="11" t="n">
        <v>0</v>
      </c>
      <c r="M1125" s="11" t="n">
        <v>1273</v>
      </c>
      <c r="N1125" s="11" t="n">
        <v>3</v>
      </c>
      <c r="O1125" s="11" t="n">
        <v>0</v>
      </c>
      <c r="P1125" s="11" t="n">
        <v>0</v>
      </c>
      <c r="Q1125" s="11" t="n">
        <v>54022004</v>
      </c>
      <c r="R1125" s="11" t="s">
        <v>112</v>
      </c>
      <c r="S1125" s="11" t="n">
        <v>2281</v>
      </c>
      <c r="T1125" s="12" t="n">
        <v>3.199888</v>
      </c>
    </row>
    <row r="1126" customFormat="false" ht="13.8" hidden="false" customHeight="false" outlineLevel="0" collapsed="false">
      <c r="A1126" s="10" t="n">
        <v>51105004</v>
      </c>
      <c r="B1126" s="11" t="s">
        <v>2277</v>
      </c>
      <c r="C1126" s="11" t="n">
        <v>98.348979</v>
      </c>
      <c r="D1126" s="11" t="n">
        <v>0</v>
      </c>
      <c r="E1126" s="11" t="s">
        <v>2278</v>
      </c>
      <c r="F1126" s="11" t="n">
        <v>51105004</v>
      </c>
      <c r="G1126" s="11" t="n">
        <v>8591</v>
      </c>
      <c r="H1126" s="11" t="s">
        <v>2278</v>
      </c>
      <c r="I1126" s="11" t="n">
        <v>0</v>
      </c>
      <c r="J1126" s="11" t="n">
        <v>0</v>
      </c>
      <c r="K1126" s="11" t="n">
        <v>0</v>
      </c>
      <c r="L1126" s="11" t="n">
        <v>0</v>
      </c>
      <c r="M1126" s="11" t="n">
        <v>0</v>
      </c>
      <c r="N1126" s="11" t="n">
        <v>0</v>
      </c>
      <c r="O1126" s="11" t="n">
        <v>0</v>
      </c>
      <c r="P1126" s="11" t="n">
        <v>0</v>
      </c>
      <c r="Q1126" s="11" t="n">
        <v>51105004</v>
      </c>
      <c r="R1126" s="11" t="s">
        <v>112</v>
      </c>
      <c r="S1126" s="11" t="n">
        <v>0</v>
      </c>
      <c r="T1126" s="12" t="n">
        <v>0</v>
      </c>
    </row>
    <row r="1127" customFormat="false" ht="13.8" hidden="false" customHeight="false" outlineLevel="0" collapsed="false">
      <c r="A1127" s="10" t="n">
        <v>54506002</v>
      </c>
      <c r="B1127" s="11" t="s">
        <v>2279</v>
      </c>
      <c r="C1127" s="11" t="n">
        <v>425.184598</v>
      </c>
      <c r="D1127" s="11" t="n">
        <v>0</v>
      </c>
      <c r="E1127" s="11" t="s">
        <v>2280</v>
      </c>
      <c r="F1127" s="11" t="n">
        <v>54506002</v>
      </c>
      <c r="G1127" s="11" t="n">
        <v>10859</v>
      </c>
      <c r="H1127" s="11" t="s">
        <v>2280</v>
      </c>
      <c r="I1127" s="11" t="n">
        <v>345</v>
      </c>
      <c r="J1127" s="11" t="n">
        <v>0</v>
      </c>
      <c r="K1127" s="11" t="n">
        <v>0</v>
      </c>
      <c r="L1127" s="11" t="n">
        <v>0</v>
      </c>
      <c r="M1127" s="11" t="n">
        <v>373</v>
      </c>
      <c r="N1127" s="11" t="n">
        <v>0</v>
      </c>
      <c r="O1127" s="11" t="n">
        <v>0</v>
      </c>
      <c r="P1127" s="11" t="n">
        <v>3</v>
      </c>
      <c r="Q1127" s="11" t="n">
        <v>54506002</v>
      </c>
      <c r="R1127" s="11" t="s">
        <v>112</v>
      </c>
      <c r="S1127" s="11" t="n">
        <v>721</v>
      </c>
      <c r="T1127" s="12" t="n">
        <v>1.695734</v>
      </c>
    </row>
    <row r="1128" customFormat="false" ht="13.8" hidden="false" customHeight="false" outlineLevel="0" collapsed="false">
      <c r="A1128" s="10" t="n">
        <v>51106006</v>
      </c>
      <c r="B1128" s="11" t="s">
        <v>2281</v>
      </c>
      <c r="C1128" s="11" t="n">
        <v>45.253527</v>
      </c>
      <c r="D1128" s="11" t="n">
        <v>0</v>
      </c>
      <c r="E1128" s="11" t="s">
        <v>2282</v>
      </c>
      <c r="F1128" s="11" t="n">
        <v>51106006</v>
      </c>
      <c r="G1128" s="11" t="n">
        <v>8612</v>
      </c>
      <c r="H1128" s="11" t="s">
        <v>2282</v>
      </c>
      <c r="I1128" s="11" t="n">
        <v>224</v>
      </c>
      <c r="J1128" s="11" t="n">
        <v>8</v>
      </c>
      <c r="K1128" s="11" t="n">
        <v>0</v>
      </c>
      <c r="L1128" s="11" t="n">
        <v>0</v>
      </c>
      <c r="M1128" s="11" t="n">
        <v>277</v>
      </c>
      <c r="N1128" s="11" t="n">
        <v>3</v>
      </c>
      <c r="O1128" s="11" t="n">
        <v>3</v>
      </c>
      <c r="P1128" s="11" t="n">
        <v>0</v>
      </c>
      <c r="Q1128" s="11" t="n">
        <v>51106006</v>
      </c>
      <c r="R1128" s="11" t="s">
        <v>112</v>
      </c>
      <c r="S1128" s="11" t="n">
        <v>515</v>
      </c>
      <c r="T1128" s="12" t="n">
        <v>11.380328</v>
      </c>
    </row>
    <row r="1129" customFormat="false" ht="13.8" hidden="false" customHeight="false" outlineLevel="0" collapsed="false">
      <c r="A1129" s="10" t="n">
        <v>51104006</v>
      </c>
      <c r="B1129" s="11" t="s">
        <v>2283</v>
      </c>
      <c r="C1129" s="11" t="n">
        <v>200.209969</v>
      </c>
      <c r="D1129" s="11" t="n">
        <v>0</v>
      </c>
      <c r="E1129" s="11" t="s">
        <v>2284</v>
      </c>
      <c r="F1129" s="11" t="n">
        <v>51104006</v>
      </c>
      <c r="G1129" s="11" t="n">
        <v>8571</v>
      </c>
      <c r="H1129" s="11" t="s">
        <v>2284</v>
      </c>
      <c r="I1129" s="11" t="n">
        <v>746</v>
      </c>
      <c r="J1129" s="11" t="n">
        <v>0</v>
      </c>
      <c r="K1129" s="11" t="n">
        <v>0</v>
      </c>
      <c r="L1129" s="11" t="n">
        <v>0</v>
      </c>
      <c r="M1129" s="11" t="n">
        <v>886</v>
      </c>
      <c r="N1129" s="11" t="n">
        <v>0</v>
      </c>
      <c r="O1129" s="11" t="n">
        <v>0</v>
      </c>
      <c r="P1129" s="11" t="n">
        <v>0</v>
      </c>
      <c r="Q1129" s="11" t="n">
        <v>51104006</v>
      </c>
      <c r="R1129" s="11" t="s">
        <v>112</v>
      </c>
      <c r="S1129" s="11" t="n">
        <v>1632</v>
      </c>
      <c r="T1129" s="12" t="n">
        <v>8.151442</v>
      </c>
    </row>
    <row r="1130" customFormat="false" ht="13.8" hidden="false" customHeight="false" outlineLevel="0" collapsed="false">
      <c r="A1130" s="10" t="n">
        <v>51102011</v>
      </c>
      <c r="B1130" s="11" t="s">
        <v>2285</v>
      </c>
      <c r="C1130" s="11" t="n">
        <v>150.527041</v>
      </c>
      <c r="D1130" s="11" t="n">
        <v>0</v>
      </c>
      <c r="E1130" s="11" t="s">
        <v>2286</v>
      </c>
      <c r="F1130" s="11" t="n">
        <v>51102011</v>
      </c>
      <c r="G1130" s="11" t="n">
        <v>8543</v>
      </c>
      <c r="H1130" s="11" t="s">
        <v>2286</v>
      </c>
      <c r="I1130" s="11" t="n">
        <v>600</v>
      </c>
      <c r="J1130" s="11" t="n">
        <v>0</v>
      </c>
      <c r="K1130" s="11" t="n">
        <v>0</v>
      </c>
      <c r="L1130" s="11" t="n">
        <v>0</v>
      </c>
      <c r="M1130" s="11" t="n">
        <v>748</v>
      </c>
      <c r="N1130" s="11" t="n">
        <v>0</v>
      </c>
      <c r="O1130" s="11" t="n">
        <v>0</v>
      </c>
      <c r="P1130" s="11" t="n">
        <v>0</v>
      </c>
      <c r="Q1130" s="11" t="n">
        <v>51102011</v>
      </c>
      <c r="R1130" s="11" t="s">
        <v>112</v>
      </c>
      <c r="S1130" s="11" t="n">
        <v>1348</v>
      </c>
      <c r="T1130" s="12" t="n">
        <v>8.955202</v>
      </c>
    </row>
    <row r="1131" customFormat="false" ht="13.8" hidden="false" customHeight="false" outlineLevel="0" collapsed="false">
      <c r="A1131" s="10" t="n">
        <v>57286001</v>
      </c>
      <c r="B1131" s="11" t="s">
        <v>2287</v>
      </c>
      <c r="C1131" s="11" t="n">
        <v>110.937092</v>
      </c>
      <c r="D1131" s="11" t="n">
        <v>0</v>
      </c>
      <c r="E1131" s="11" t="s">
        <v>2288</v>
      </c>
      <c r="F1131" s="11" t="n">
        <v>57286001</v>
      </c>
      <c r="G1131" s="11" t="n">
        <v>11866</v>
      </c>
      <c r="H1131" s="11" t="s">
        <v>2288</v>
      </c>
      <c r="I1131" s="11" t="n">
        <v>73</v>
      </c>
      <c r="J1131" s="11" t="n">
        <v>3</v>
      </c>
      <c r="K1131" s="11" t="n">
        <v>98</v>
      </c>
      <c r="L1131" s="11" t="n">
        <v>581</v>
      </c>
      <c r="M1131" s="11" t="n">
        <v>140</v>
      </c>
      <c r="N1131" s="11" t="n">
        <v>6</v>
      </c>
      <c r="O1131" s="11" t="n">
        <v>92</v>
      </c>
      <c r="P1131" s="11" t="n">
        <v>631</v>
      </c>
      <c r="Q1131" s="11" t="n">
        <v>57286001</v>
      </c>
      <c r="R1131" s="11" t="s">
        <v>112</v>
      </c>
      <c r="S1131" s="11" t="n">
        <v>1624</v>
      </c>
      <c r="T1131" s="12" t="n">
        <v>14.638927</v>
      </c>
    </row>
    <row r="1132" customFormat="false" ht="13.8" hidden="false" customHeight="false" outlineLevel="0" collapsed="false">
      <c r="A1132" s="10" t="n">
        <v>50604000</v>
      </c>
      <c r="B1132" s="11" t="s">
        <v>2289</v>
      </c>
      <c r="C1132" s="11" t="n">
        <v>183.856868</v>
      </c>
      <c r="D1132" s="11" t="n">
        <v>0</v>
      </c>
      <c r="E1132" s="11" t="s">
        <v>2290</v>
      </c>
      <c r="F1132" s="11" t="n">
        <v>50604000</v>
      </c>
      <c r="G1132" s="11" t="n">
        <v>8303</v>
      </c>
      <c r="H1132" s="11" t="s">
        <v>2290</v>
      </c>
      <c r="I1132" s="11" t="n">
        <v>81</v>
      </c>
      <c r="J1132" s="11" t="n">
        <v>0</v>
      </c>
      <c r="K1132" s="11" t="n">
        <v>3</v>
      </c>
      <c r="L1132" s="11" t="n">
        <v>190</v>
      </c>
      <c r="M1132" s="11" t="n">
        <v>36</v>
      </c>
      <c r="N1132" s="11" t="n">
        <v>0</v>
      </c>
      <c r="O1132" s="11" t="n">
        <v>0</v>
      </c>
      <c r="P1132" s="11" t="n">
        <v>211</v>
      </c>
      <c r="Q1132" s="11" t="n">
        <v>50604000</v>
      </c>
      <c r="R1132" s="11" t="s">
        <v>112</v>
      </c>
      <c r="S1132" s="11" t="n">
        <v>521</v>
      </c>
      <c r="T1132" s="12" t="n">
        <v>2.833726</v>
      </c>
    </row>
    <row r="1133" customFormat="false" ht="13.8" hidden="false" customHeight="false" outlineLevel="0" collapsed="false">
      <c r="A1133" s="10" t="n">
        <v>54410014</v>
      </c>
      <c r="B1133" s="11" t="s">
        <v>2291</v>
      </c>
      <c r="C1133" s="11" t="n">
        <v>145.007662</v>
      </c>
      <c r="D1133" s="11" t="n">
        <v>0</v>
      </c>
      <c r="E1133" s="11" t="s">
        <v>2292</v>
      </c>
      <c r="F1133" s="11" t="n">
        <v>54410014</v>
      </c>
      <c r="G1133" s="11" t="n">
        <v>10807</v>
      </c>
      <c r="H1133" s="11" t="s">
        <v>2292</v>
      </c>
      <c r="I1133" s="11" t="n">
        <v>194</v>
      </c>
      <c r="J1133" s="11" t="n">
        <v>15</v>
      </c>
      <c r="K1133" s="11" t="n">
        <v>552</v>
      </c>
      <c r="L1133" s="11" t="n">
        <v>0</v>
      </c>
      <c r="M1133" s="11" t="n">
        <v>222</v>
      </c>
      <c r="N1133" s="11" t="n">
        <v>6</v>
      </c>
      <c r="O1133" s="11" t="n">
        <v>606</v>
      </c>
      <c r="P1133" s="11" t="n">
        <v>0</v>
      </c>
      <c r="Q1133" s="11" t="n">
        <v>54410014</v>
      </c>
      <c r="R1133" s="11" t="s">
        <v>112</v>
      </c>
      <c r="S1133" s="11" t="n">
        <v>1595</v>
      </c>
      <c r="T1133" s="12" t="n">
        <v>10.999419</v>
      </c>
    </row>
    <row r="1134" customFormat="false" ht="13.8" hidden="false" customHeight="false" outlineLevel="0" collapsed="false">
      <c r="A1134" s="10" t="n">
        <v>57271009</v>
      </c>
      <c r="B1134" s="11" t="s">
        <v>2293</v>
      </c>
      <c r="C1134" s="11" t="n">
        <v>172.111917</v>
      </c>
      <c r="D1134" s="11" t="n">
        <v>0</v>
      </c>
      <c r="E1134" s="11" t="s">
        <v>2294</v>
      </c>
      <c r="F1134" s="11" t="n">
        <v>57271009</v>
      </c>
      <c r="G1134" s="11" t="n">
        <v>11767</v>
      </c>
      <c r="H1134" s="11" t="s">
        <v>2294</v>
      </c>
      <c r="I1134" s="11" t="n">
        <v>245</v>
      </c>
      <c r="J1134" s="11" t="n">
        <v>15</v>
      </c>
      <c r="K1134" s="11" t="n">
        <v>147</v>
      </c>
      <c r="L1134" s="11" t="n">
        <v>1063</v>
      </c>
      <c r="M1134" s="11" t="n">
        <v>293</v>
      </c>
      <c r="N1134" s="11" t="n">
        <v>33</v>
      </c>
      <c r="O1134" s="11" t="n">
        <v>145</v>
      </c>
      <c r="P1134" s="11" t="n">
        <v>1081</v>
      </c>
      <c r="Q1134" s="11" t="n">
        <v>57271009</v>
      </c>
      <c r="R1134" s="11" t="s">
        <v>112</v>
      </c>
      <c r="S1134" s="11" t="n">
        <v>3022</v>
      </c>
      <c r="T1134" s="12" t="n">
        <v>17.558343</v>
      </c>
    </row>
    <row r="1135" customFormat="false" ht="13.8" hidden="false" customHeight="false" outlineLevel="0" collapsed="false">
      <c r="A1135" s="10" t="n">
        <v>23712006</v>
      </c>
      <c r="B1135" s="11" t="s">
        <v>2295</v>
      </c>
      <c r="C1135" s="11" t="n">
        <v>117.676394</v>
      </c>
      <c r="D1135" s="11" t="n">
        <v>0</v>
      </c>
      <c r="E1135" s="11" t="s">
        <v>2296</v>
      </c>
      <c r="F1135" s="11" t="n">
        <v>23712006</v>
      </c>
      <c r="G1135" s="11" t="n">
        <v>6959</v>
      </c>
      <c r="H1135" s="11" t="s">
        <v>2296</v>
      </c>
      <c r="I1135" s="11" t="n">
        <v>123</v>
      </c>
      <c r="J1135" s="11" t="n">
        <v>0</v>
      </c>
      <c r="K1135" s="11" t="n">
        <v>0</v>
      </c>
      <c r="L1135" s="11" t="n">
        <v>0</v>
      </c>
      <c r="M1135" s="11" t="n">
        <v>168</v>
      </c>
      <c r="N1135" s="11" t="n">
        <v>0</v>
      </c>
      <c r="O1135" s="11" t="n">
        <v>0</v>
      </c>
      <c r="P1135" s="11" t="n">
        <v>0</v>
      </c>
      <c r="Q1135" s="11" t="n">
        <v>23712006</v>
      </c>
      <c r="R1135" s="11" t="s">
        <v>112</v>
      </c>
      <c r="S1135" s="11" t="n">
        <v>291</v>
      </c>
      <c r="T1135" s="12" t="n">
        <v>2.472883</v>
      </c>
    </row>
    <row r="1136" customFormat="false" ht="13.8" hidden="false" customHeight="false" outlineLevel="0" collapsed="false">
      <c r="A1136" s="10" t="n">
        <v>52806003</v>
      </c>
      <c r="B1136" s="11" t="s">
        <v>2295</v>
      </c>
      <c r="C1136" s="11" t="n">
        <v>2580.797675</v>
      </c>
      <c r="D1136" s="11" t="n">
        <v>0</v>
      </c>
      <c r="E1136" s="11" t="s">
        <v>2297</v>
      </c>
      <c r="F1136" s="11" t="n">
        <v>52806003</v>
      </c>
      <c r="G1136" s="11" t="n">
        <v>9484</v>
      </c>
      <c r="H1136" s="11" t="s">
        <v>2297</v>
      </c>
      <c r="I1136" s="11" t="n">
        <v>1960</v>
      </c>
      <c r="J1136" s="11" t="n">
        <v>0</v>
      </c>
      <c r="K1136" s="11" t="n">
        <v>0</v>
      </c>
      <c r="L1136" s="11" t="n">
        <v>0</v>
      </c>
      <c r="M1136" s="11" t="n">
        <v>2570</v>
      </c>
      <c r="N1136" s="11" t="n">
        <v>0</v>
      </c>
      <c r="O1136" s="11" t="n">
        <v>0</v>
      </c>
      <c r="P1136" s="11" t="n">
        <v>6</v>
      </c>
      <c r="Q1136" s="11" t="n">
        <v>52806003</v>
      </c>
      <c r="R1136" s="11" t="s">
        <v>112</v>
      </c>
      <c r="S1136" s="11" t="n">
        <v>4536</v>
      </c>
      <c r="T1136" s="12" t="n">
        <v>1.757596</v>
      </c>
    </row>
    <row r="1137" customFormat="false" ht="13.8" hidden="false" customHeight="false" outlineLevel="0" collapsed="false">
      <c r="A1137" s="10" t="n">
        <v>59101000</v>
      </c>
      <c r="B1137" s="11" t="s">
        <v>2298</v>
      </c>
      <c r="C1137" s="11" t="n">
        <v>16740.649272</v>
      </c>
      <c r="D1137" s="11" t="n">
        <v>0</v>
      </c>
      <c r="E1137" s="11" t="s">
        <v>2299</v>
      </c>
      <c r="F1137" s="11" t="n">
        <v>59101000</v>
      </c>
      <c r="G1137" s="11" t="n">
        <v>8752</v>
      </c>
      <c r="H1137" s="11" t="s">
        <v>2299</v>
      </c>
      <c r="I1137" s="11" t="n">
        <v>6</v>
      </c>
      <c r="J1137" s="11" t="n">
        <v>0</v>
      </c>
      <c r="K1137" s="11" t="n">
        <v>0</v>
      </c>
      <c r="L1137" s="11" t="n">
        <v>0</v>
      </c>
      <c r="M1137" s="11" t="n">
        <v>3</v>
      </c>
      <c r="N1137" s="11" t="n">
        <v>0</v>
      </c>
      <c r="O1137" s="11" t="n">
        <v>0</v>
      </c>
      <c r="P1137" s="11" t="n">
        <v>3</v>
      </c>
      <c r="Q1137" s="11" t="n">
        <v>59101000</v>
      </c>
      <c r="R1137" s="11" t="s">
        <v>112</v>
      </c>
      <c r="S1137" s="11" t="n">
        <v>12</v>
      </c>
      <c r="T1137" s="12" t="n">
        <v>0.000717</v>
      </c>
    </row>
    <row r="1138" customFormat="false" ht="13.8" hidden="false" customHeight="false" outlineLevel="0" collapsed="false">
      <c r="A1138" s="10" t="n">
        <v>57218052</v>
      </c>
      <c r="B1138" s="11" t="s">
        <v>2300</v>
      </c>
      <c r="C1138" s="11" t="n">
        <v>193.616247</v>
      </c>
      <c r="D1138" s="11" t="n">
        <v>0</v>
      </c>
      <c r="E1138" s="11" t="s">
        <v>2301</v>
      </c>
      <c r="F1138" s="11" t="n">
        <v>57218052</v>
      </c>
      <c r="G1138" s="11" t="n">
        <v>11358</v>
      </c>
      <c r="H1138" s="11" t="s">
        <v>2301</v>
      </c>
      <c r="I1138" s="11" t="n">
        <v>329</v>
      </c>
      <c r="J1138" s="11" t="n">
        <v>76</v>
      </c>
      <c r="K1138" s="11" t="n">
        <v>310</v>
      </c>
      <c r="L1138" s="11" t="n">
        <v>933</v>
      </c>
      <c r="M1138" s="11" t="n">
        <v>406</v>
      </c>
      <c r="N1138" s="11" t="n">
        <v>67</v>
      </c>
      <c r="O1138" s="11" t="n">
        <v>323</v>
      </c>
      <c r="P1138" s="11" t="n">
        <v>868</v>
      </c>
      <c r="Q1138" s="11" t="n">
        <v>57218052</v>
      </c>
      <c r="R1138" s="11" t="s">
        <v>112</v>
      </c>
      <c r="S1138" s="11" t="n">
        <v>3312</v>
      </c>
      <c r="T1138" s="12" t="n">
        <v>17.106003</v>
      </c>
    </row>
    <row r="1139" customFormat="false" ht="13.8" hidden="false" customHeight="false" outlineLevel="0" collapsed="false">
      <c r="A1139" s="10" t="n">
        <v>57230005</v>
      </c>
      <c r="B1139" s="11" t="s">
        <v>2302</v>
      </c>
      <c r="C1139" s="11" t="n">
        <v>241.338661</v>
      </c>
      <c r="D1139" s="11" t="n">
        <v>0</v>
      </c>
      <c r="E1139" s="11" t="s">
        <v>2303</v>
      </c>
      <c r="F1139" s="11" t="n">
        <v>57230005</v>
      </c>
      <c r="G1139" s="11" t="n">
        <v>11470</v>
      </c>
      <c r="H1139" s="11" t="s">
        <v>2303</v>
      </c>
      <c r="I1139" s="11" t="n">
        <v>73</v>
      </c>
      <c r="J1139" s="11" t="n">
        <v>6</v>
      </c>
      <c r="K1139" s="11" t="n">
        <v>0</v>
      </c>
      <c r="L1139" s="11" t="n">
        <v>523</v>
      </c>
      <c r="M1139" s="11" t="n">
        <v>115</v>
      </c>
      <c r="N1139" s="11" t="n">
        <v>9</v>
      </c>
      <c r="O1139" s="11" t="n">
        <v>0</v>
      </c>
      <c r="P1139" s="11" t="n">
        <v>723</v>
      </c>
      <c r="Q1139" s="11" t="n">
        <v>57230005</v>
      </c>
      <c r="R1139" s="11" t="s">
        <v>112</v>
      </c>
      <c r="S1139" s="11" t="n">
        <v>1449</v>
      </c>
      <c r="T1139" s="12" t="n">
        <v>6.004011</v>
      </c>
    </row>
    <row r="1140" customFormat="false" ht="13.8" hidden="false" customHeight="false" outlineLevel="0" collapsed="false">
      <c r="A1140" s="10" t="n">
        <v>57230006</v>
      </c>
      <c r="B1140" s="11" t="s">
        <v>2304</v>
      </c>
      <c r="C1140" s="11" t="n">
        <v>186.024327</v>
      </c>
      <c r="D1140" s="11" t="n">
        <v>0</v>
      </c>
      <c r="E1140" s="11" t="s">
        <v>2305</v>
      </c>
      <c r="F1140" s="11" t="n">
        <v>57230006</v>
      </c>
      <c r="G1140" s="11" t="n">
        <v>11471</v>
      </c>
      <c r="H1140" s="11" t="s">
        <v>2305</v>
      </c>
      <c r="I1140" s="11" t="n">
        <v>52</v>
      </c>
      <c r="J1140" s="11" t="n">
        <v>0</v>
      </c>
      <c r="K1140" s="11" t="n">
        <v>3</v>
      </c>
      <c r="L1140" s="11" t="n">
        <v>345</v>
      </c>
      <c r="M1140" s="11" t="n">
        <v>49</v>
      </c>
      <c r="N1140" s="11" t="n">
        <v>0</v>
      </c>
      <c r="O1140" s="11" t="n">
        <v>0</v>
      </c>
      <c r="P1140" s="11" t="n">
        <v>334</v>
      </c>
      <c r="Q1140" s="11" t="n">
        <v>57230006</v>
      </c>
      <c r="R1140" s="11" t="s">
        <v>112</v>
      </c>
      <c r="S1140" s="11" t="n">
        <v>783</v>
      </c>
      <c r="T1140" s="12" t="n">
        <v>4.209127</v>
      </c>
    </row>
    <row r="1141" customFormat="false" ht="13.8" hidden="false" customHeight="false" outlineLevel="0" collapsed="false">
      <c r="A1141" s="10" t="n">
        <v>57230007</v>
      </c>
      <c r="B1141" s="11" t="s">
        <v>2306</v>
      </c>
      <c r="C1141" s="11" t="n">
        <v>119.435383</v>
      </c>
      <c r="D1141" s="11" t="n">
        <v>0</v>
      </c>
      <c r="E1141" s="11" t="s">
        <v>2307</v>
      </c>
      <c r="F1141" s="11" t="n">
        <v>57230007</v>
      </c>
      <c r="G1141" s="11" t="n">
        <v>11472</v>
      </c>
      <c r="H1141" s="11" t="s">
        <v>2307</v>
      </c>
      <c r="I1141" s="11" t="n">
        <v>22</v>
      </c>
      <c r="J1141" s="11" t="n">
        <v>0</v>
      </c>
      <c r="K1141" s="11" t="n">
        <v>0</v>
      </c>
      <c r="L1141" s="11" t="n">
        <v>183</v>
      </c>
      <c r="M1141" s="11" t="n">
        <v>36</v>
      </c>
      <c r="N1141" s="11" t="n">
        <v>0</v>
      </c>
      <c r="O1141" s="11" t="n">
        <v>8</v>
      </c>
      <c r="P1141" s="11" t="n">
        <v>216</v>
      </c>
      <c r="Q1141" s="11" t="n">
        <v>57230007</v>
      </c>
      <c r="R1141" s="11" t="s">
        <v>112</v>
      </c>
      <c r="S1141" s="11" t="n">
        <v>465</v>
      </c>
      <c r="T1141" s="12" t="n">
        <v>3.893319</v>
      </c>
    </row>
    <row r="1142" customFormat="false" ht="13.8" hidden="false" customHeight="false" outlineLevel="0" collapsed="false">
      <c r="A1142" s="10" t="n">
        <v>57264003</v>
      </c>
      <c r="B1142" s="11" t="s">
        <v>2308</v>
      </c>
      <c r="C1142" s="11" t="n">
        <v>296.789706</v>
      </c>
      <c r="D1142" s="11" t="n">
        <v>0</v>
      </c>
      <c r="E1142" s="11" t="s">
        <v>2309</v>
      </c>
      <c r="F1142" s="11" t="n">
        <v>57264003</v>
      </c>
      <c r="G1142" s="11" t="n">
        <v>11696</v>
      </c>
      <c r="H1142" s="11" t="s">
        <v>2309</v>
      </c>
      <c r="I1142" s="11" t="n">
        <v>634</v>
      </c>
      <c r="J1142" s="11" t="n">
        <v>36</v>
      </c>
      <c r="K1142" s="11" t="n">
        <v>2012</v>
      </c>
      <c r="L1142" s="11" t="n">
        <v>0</v>
      </c>
      <c r="M1142" s="11" t="n">
        <v>744</v>
      </c>
      <c r="N1142" s="11" t="n">
        <v>68</v>
      </c>
      <c r="O1142" s="11" t="n">
        <v>2086</v>
      </c>
      <c r="P1142" s="11" t="n">
        <v>0</v>
      </c>
      <c r="Q1142" s="11" t="n">
        <v>57264003</v>
      </c>
      <c r="R1142" s="11" t="s">
        <v>112</v>
      </c>
      <c r="S1142" s="11" t="n">
        <v>5580</v>
      </c>
      <c r="T1142" s="12" t="n">
        <v>18.801191</v>
      </c>
    </row>
    <row r="1143" customFormat="false" ht="13.8" hidden="false" customHeight="false" outlineLevel="0" collapsed="false">
      <c r="A1143" s="10" t="n">
        <v>51407004</v>
      </c>
      <c r="B1143" s="11" t="s">
        <v>2310</v>
      </c>
      <c r="C1143" s="11" t="n">
        <v>30.707943</v>
      </c>
      <c r="D1143" s="11" t="n">
        <v>0</v>
      </c>
      <c r="E1143" s="11" t="s">
        <v>2311</v>
      </c>
      <c r="F1143" s="11" t="n">
        <v>51407004</v>
      </c>
      <c r="G1143" s="11" t="n">
        <v>8783</v>
      </c>
      <c r="H1143" s="11" t="s">
        <v>2311</v>
      </c>
      <c r="I1143" s="11" t="n">
        <v>58</v>
      </c>
      <c r="J1143" s="11" t="n">
        <v>23</v>
      </c>
      <c r="K1143" s="11" t="n">
        <v>505</v>
      </c>
      <c r="L1143" s="11" t="n">
        <v>0</v>
      </c>
      <c r="M1143" s="11" t="n">
        <v>154</v>
      </c>
      <c r="N1143" s="11" t="n">
        <v>23</v>
      </c>
      <c r="O1143" s="11" t="n">
        <v>577</v>
      </c>
      <c r="P1143" s="11" t="n">
        <v>5</v>
      </c>
      <c r="Q1143" s="11" t="n">
        <v>51407004</v>
      </c>
      <c r="R1143" s="11" t="s">
        <v>112</v>
      </c>
      <c r="S1143" s="11" t="n">
        <v>1345</v>
      </c>
      <c r="T1143" s="12" t="n">
        <v>43.799743</v>
      </c>
    </row>
    <row r="1144" customFormat="false" ht="13.8" hidden="false" customHeight="false" outlineLevel="0" collapsed="false">
      <c r="A1144" s="10" t="n">
        <v>52606015</v>
      </c>
      <c r="B1144" s="11" t="s">
        <v>2312</v>
      </c>
      <c r="C1144" s="11" t="n">
        <v>417.456799</v>
      </c>
      <c r="D1144" s="11" t="n">
        <v>0</v>
      </c>
      <c r="E1144" s="11" t="s">
        <v>2313</v>
      </c>
      <c r="F1144" s="11" t="n">
        <v>52606015</v>
      </c>
      <c r="G1144" s="11" t="n">
        <v>9385</v>
      </c>
      <c r="H1144" s="11" t="s">
        <v>2313</v>
      </c>
      <c r="I1144" s="11" t="n">
        <v>584</v>
      </c>
      <c r="J1144" s="11" t="n">
        <v>0</v>
      </c>
      <c r="K1144" s="11" t="n">
        <v>0</v>
      </c>
      <c r="L1144" s="11" t="n">
        <v>0</v>
      </c>
      <c r="M1144" s="11" t="n">
        <v>677</v>
      </c>
      <c r="N1144" s="11" t="n">
        <v>4</v>
      </c>
      <c r="O1144" s="11" t="n">
        <v>0</v>
      </c>
      <c r="P1144" s="11" t="n">
        <v>0</v>
      </c>
      <c r="Q1144" s="11" t="n">
        <v>52606015</v>
      </c>
      <c r="R1144" s="11" t="s">
        <v>112</v>
      </c>
      <c r="S1144" s="11" t="n">
        <v>1265</v>
      </c>
      <c r="T1144" s="12" t="n">
        <v>3.030254</v>
      </c>
    </row>
    <row r="1145" customFormat="false" ht="13.8" hidden="false" customHeight="false" outlineLevel="0" collapsed="false">
      <c r="A1145" s="10" t="n">
        <v>57280010</v>
      </c>
      <c r="B1145" s="11" t="s">
        <v>2314</v>
      </c>
      <c r="C1145" s="11" t="n">
        <v>11.038236</v>
      </c>
      <c r="D1145" s="11" t="n">
        <v>0</v>
      </c>
      <c r="E1145" s="11" t="s">
        <v>2315</v>
      </c>
      <c r="F1145" s="11" t="n">
        <v>57280010</v>
      </c>
      <c r="G1145" s="11" t="n">
        <v>11840</v>
      </c>
      <c r="H1145" s="11" t="s">
        <v>2315</v>
      </c>
      <c r="I1145" s="11" t="n">
        <v>88</v>
      </c>
      <c r="J1145" s="11" t="n">
        <v>0</v>
      </c>
      <c r="K1145" s="11" t="n">
        <v>307</v>
      </c>
      <c r="L1145" s="11" t="n">
        <v>0</v>
      </c>
      <c r="M1145" s="11" t="n">
        <v>98</v>
      </c>
      <c r="N1145" s="11" t="n">
        <v>0</v>
      </c>
      <c r="O1145" s="11" t="n">
        <v>310</v>
      </c>
      <c r="P1145" s="11" t="n">
        <v>0</v>
      </c>
      <c r="Q1145" s="11" t="n">
        <v>57280010</v>
      </c>
      <c r="R1145" s="11" t="s">
        <v>112</v>
      </c>
      <c r="S1145" s="11" t="n">
        <v>803</v>
      </c>
      <c r="T1145" s="12" t="n">
        <v>72.747134</v>
      </c>
    </row>
    <row r="1146" customFormat="false" ht="13.8" hidden="false" customHeight="false" outlineLevel="0" collapsed="false">
      <c r="A1146" s="10" t="n">
        <v>50801001</v>
      </c>
      <c r="B1146" s="11" t="s">
        <v>2316</v>
      </c>
      <c r="C1146" s="11" t="n">
        <v>99.546132</v>
      </c>
      <c r="D1146" s="11" t="n">
        <v>0</v>
      </c>
      <c r="E1146" s="11" t="s">
        <v>2317</v>
      </c>
      <c r="F1146" s="11" t="n">
        <v>50801001</v>
      </c>
      <c r="G1146" s="11" t="n">
        <v>8462</v>
      </c>
      <c r="H1146" s="11" t="s">
        <v>2317</v>
      </c>
      <c r="I1146" s="11" t="n">
        <v>48</v>
      </c>
      <c r="J1146" s="11" t="n">
        <v>3</v>
      </c>
      <c r="K1146" s="11" t="n">
        <v>48</v>
      </c>
      <c r="L1146" s="11" t="n">
        <v>201</v>
      </c>
      <c r="M1146" s="11" t="n">
        <v>86</v>
      </c>
      <c r="N1146" s="11" t="n">
        <v>12</v>
      </c>
      <c r="O1146" s="11" t="n">
        <v>41</v>
      </c>
      <c r="P1146" s="11" t="n">
        <v>192</v>
      </c>
      <c r="Q1146" s="11" t="n">
        <v>50801001</v>
      </c>
      <c r="R1146" s="11" t="s">
        <v>112</v>
      </c>
      <c r="S1146" s="11" t="n">
        <v>631</v>
      </c>
      <c r="T1146" s="12" t="n">
        <v>6.33877</v>
      </c>
    </row>
    <row r="1147" customFormat="false" ht="13.8" hidden="false" customHeight="false" outlineLevel="0" collapsed="false">
      <c r="A1147" s="10" t="n">
        <v>50801000</v>
      </c>
      <c r="B1147" s="11" t="s">
        <v>2318</v>
      </c>
      <c r="C1147" s="11" t="n">
        <v>291.83127</v>
      </c>
      <c r="D1147" s="11" t="n">
        <v>0</v>
      </c>
      <c r="E1147" s="11" t="s">
        <v>2319</v>
      </c>
      <c r="F1147" s="11" t="n">
        <v>50801000</v>
      </c>
      <c r="G1147" s="11" t="n">
        <v>8463</v>
      </c>
      <c r="H1147" s="11" t="s">
        <v>2319</v>
      </c>
      <c r="I1147" s="11" t="n">
        <v>57</v>
      </c>
      <c r="J1147" s="11" t="n">
        <v>0</v>
      </c>
      <c r="K1147" s="11" t="n">
        <v>16</v>
      </c>
      <c r="L1147" s="11" t="n">
        <v>518</v>
      </c>
      <c r="M1147" s="11" t="n">
        <v>96</v>
      </c>
      <c r="N1147" s="11" t="n">
        <v>3</v>
      </c>
      <c r="O1147" s="11" t="n">
        <v>19</v>
      </c>
      <c r="P1147" s="11" t="n">
        <v>801</v>
      </c>
      <c r="Q1147" s="11" t="n">
        <v>50801000</v>
      </c>
      <c r="R1147" s="11" t="s">
        <v>112</v>
      </c>
      <c r="S1147" s="11" t="n">
        <v>1510</v>
      </c>
      <c r="T1147" s="12" t="n">
        <v>5.174223</v>
      </c>
    </row>
    <row r="1148" customFormat="false" ht="13.8" hidden="false" customHeight="false" outlineLevel="0" collapsed="false">
      <c r="A1148" s="10" t="n">
        <v>54802000</v>
      </c>
      <c r="B1148" s="11" t="s">
        <v>2320</v>
      </c>
      <c r="C1148" s="11" t="n">
        <v>832.998769</v>
      </c>
      <c r="D1148" s="11" t="n">
        <v>0</v>
      </c>
      <c r="E1148" s="11" t="s">
        <v>2321</v>
      </c>
      <c r="F1148" s="11" t="n">
        <v>54802000</v>
      </c>
      <c r="G1148" s="11" t="n">
        <v>11129</v>
      </c>
      <c r="H1148" s="11" t="s">
        <v>2321</v>
      </c>
      <c r="I1148" s="11" t="n">
        <v>397</v>
      </c>
      <c r="J1148" s="11" t="n">
        <v>6</v>
      </c>
      <c r="K1148" s="11" t="n">
        <v>3</v>
      </c>
      <c r="L1148" s="11" t="n">
        <v>55</v>
      </c>
      <c r="M1148" s="11" t="n">
        <v>504</v>
      </c>
      <c r="N1148" s="11" t="n">
        <v>9</v>
      </c>
      <c r="O1148" s="11" t="n">
        <v>3</v>
      </c>
      <c r="P1148" s="11" t="n">
        <v>57</v>
      </c>
      <c r="Q1148" s="11" t="n">
        <v>54802000</v>
      </c>
      <c r="R1148" s="11" t="s">
        <v>112</v>
      </c>
      <c r="S1148" s="11" t="n">
        <v>1034</v>
      </c>
      <c r="T1148" s="12" t="n">
        <v>1.241298</v>
      </c>
    </row>
    <row r="1149" customFormat="false" ht="13.8" hidden="false" customHeight="false" outlineLevel="0" collapsed="false">
      <c r="A1149" s="10" t="n">
        <v>57263001</v>
      </c>
      <c r="B1149" s="11" t="s">
        <v>2322</v>
      </c>
      <c r="C1149" s="11" t="n">
        <v>105.139167</v>
      </c>
      <c r="D1149" s="11" t="n">
        <v>0</v>
      </c>
      <c r="E1149" s="11" t="s">
        <v>2323</v>
      </c>
      <c r="F1149" s="11" t="n">
        <v>57263001</v>
      </c>
      <c r="G1149" s="11" t="n">
        <v>11691</v>
      </c>
      <c r="H1149" s="11" t="s">
        <v>2323</v>
      </c>
      <c r="I1149" s="11" t="n">
        <v>96</v>
      </c>
      <c r="J1149" s="11" t="n">
        <v>53</v>
      </c>
      <c r="K1149" s="11" t="n">
        <v>637</v>
      </c>
      <c r="L1149" s="11" t="n">
        <v>3</v>
      </c>
      <c r="M1149" s="11" t="n">
        <v>103</v>
      </c>
      <c r="N1149" s="11" t="n">
        <v>65</v>
      </c>
      <c r="O1149" s="11" t="n">
        <v>628</v>
      </c>
      <c r="P1149" s="11" t="n">
        <v>0</v>
      </c>
      <c r="Q1149" s="11" t="n">
        <v>57263001</v>
      </c>
      <c r="R1149" s="11" t="s">
        <v>112</v>
      </c>
      <c r="S1149" s="11" t="n">
        <v>1585</v>
      </c>
      <c r="T1149" s="12" t="n">
        <v>15.075257</v>
      </c>
    </row>
    <row r="1150" customFormat="false" ht="13.8" hidden="false" customHeight="false" outlineLevel="0" collapsed="false">
      <c r="A1150" s="10" t="n">
        <v>53109009</v>
      </c>
      <c r="B1150" s="11" t="s">
        <v>2324</v>
      </c>
      <c r="C1150" s="11" t="n">
        <v>3514.692972</v>
      </c>
      <c r="D1150" s="11" t="n">
        <v>0</v>
      </c>
      <c r="E1150" s="11" t="s">
        <v>2325</v>
      </c>
      <c r="F1150" s="11" t="n">
        <v>53109009</v>
      </c>
      <c r="G1150" s="11" t="n">
        <v>9793</v>
      </c>
      <c r="H1150" s="11" t="s">
        <v>2325</v>
      </c>
      <c r="I1150" s="11" t="n">
        <v>428</v>
      </c>
      <c r="J1150" s="11" t="n">
        <v>0</v>
      </c>
      <c r="K1150" s="11" t="n">
        <v>0</v>
      </c>
      <c r="L1150" s="11" t="n">
        <v>0</v>
      </c>
      <c r="M1150" s="11" t="n">
        <v>549</v>
      </c>
      <c r="N1150" s="11" t="n">
        <v>0</v>
      </c>
      <c r="O1150" s="11" t="n">
        <v>0</v>
      </c>
      <c r="P1150" s="11" t="n">
        <v>0</v>
      </c>
      <c r="Q1150" s="11" t="n">
        <v>53109009</v>
      </c>
      <c r="R1150" s="11" t="s">
        <v>112</v>
      </c>
      <c r="S1150" s="11" t="n">
        <v>977</v>
      </c>
      <c r="T1150" s="12" t="n">
        <v>0.277976</v>
      </c>
    </row>
    <row r="1151" customFormat="false" ht="13.8" hidden="false" customHeight="false" outlineLevel="0" collapsed="false">
      <c r="A1151" s="10" t="n">
        <v>54013003</v>
      </c>
      <c r="B1151" s="11" t="s">
        <v>2326</v>
      </c>
      <c r="C1151" s="11" t="n">
        <v>385.368663</v>
      </c>
      <c r="D1151" s="11" t="n">
        <v>0</v>
      </c>
      <c r="E1151" s="11" t="s">
        <v>2327</v>
      </c>
      <c r="F1151" s="11" t="n">
        <v>54013003</v>
      </c>
      <c r="G1151" s="11" t="n">
        <v>10396</v>
      </c>
      <c r="H1151" s="11" t="s">
        <v>2327</v>
      </c>
      <c r="I1151" s="11" t="n">
        <v>127</v>
      </c>
      <c r="J1151" s="11" t="n">
        <v>0</v>
      </c>
      <c r="K1151" s="11" t="n">
        <v>0</v>
      </c>
      <c r="L1151" s="11" t="n">
        <v>0</v>
      </c>
      <c r="M1151" s="11" t="n">
        <v>194</v>
      </c>
      <c r="N1151" s="11" t="n">
        <v>0</v>
      </c>
      <c r="O1151" s="11" t="n">
        <v>0</v>
      </c>
      <c r="P1151" s="11" t="n">
        <v>0</v>
      </c>
      <c r="Q1151" s="11" t="n">
        <v>54013003</v>
      </c>
      <c r="R1151" s="11" t="s">
        <v>112</v>
      </c>
      <c r="S1151" s="11" t="n">
        <v>321</v>
      </c>
      <c r="T1151" s="12" t="n">
        <v>0.832969</v>
      </c>
    </row>
    <row r="1152" customFormat="false" ht="13.8" hidden="false" customHeight="false" outlineLevel="0" collapsed="false">
      <c r="A1152" s="10" t="n">
        <v>54703007</v>
      </c>
      <c r="B1152" s="11" t="s">
        <v>2328</v>
      </c>
      <c r="C1152" s="11" t="n">
        <v>616.989123</v>
      </c>
      <c r="D1152" s="11" t="n">
        <v>0</v>
      </c>
      <c r="E1152" s="11" t="s">
        <v>2329</v>
      </c>
      <c r="F1152" s="11" t="n">
        <v>54703007</v>
      </c>
      <c r="G1152" s="11" t="n">
        <v>11042</v>
      </c>
      <c r="H1152" s="11" t="s">
        <v>2329</v>
      </c>
      <c r="I1152" s="11" t="n">
        <v>522</v>
      </c>
      <c r="J1152" s="11" t="n">
        <v>0</v>
      </c>
      <c r="K1152" s="11" t="n">
        <v>0</v>
      </c>
      <c r="L1152" s="11" t="n">
        <v>0</v>
      </c>
      <c r="M1152" s="11" t="n">
        <v>638</v>
      </c>
      <c r="N1152" s="11" t="n">
        <v>0</v>
      </c>
      <c r="O1152" s="11" t="n">
        <v>0</v>
      </c>
      <c r="P1152" s="11" t="n">
        <v>0</v>
      </c>
      <c r="Q1152" s="11" t="n">
        <v>54703007</v>
      </c>
      <c r="R1152" s="11" t="s">
        <v>112</v>
      </c>
      <c r="S1152" s="11" t="n">
        <v>1160</v>
      </c>
      <c r="T1152" s="12" t="n">
        <v>1.880098</v>
      </c>
    </row>
    <row r="1153" customFormat="false" ht="13.8" hidden="false" customHeight="false" outlineLevel="0" collapsed="false">
      <c r="A1153" s="10" t="n">
        <v>53408001</v>
      </c>
      <c r="B1153" s="11" t="s">
        <v>2330</v>
      </c>
      <c r="C1153" s="11" t="n">
        <v>46577.720179</v>
      </c>
      <c r="D1153" s="11" t="n">
        <v>0</v>
      </c>
      <c r="E1153" s="11" t="s">
        <v>2331</v>
      </c>
      <c r="F1153" s="11" t="n">
        <v>53408001</v>
      </c>
      <c r="G1153" s="11" t="n">
        <v>10059</v>
      </c>
      <c r="H1153" s="11" t="s">
        <v>2331</v>
      </c>
      <c r="I1153" s="11" t="n">
        <v>441</v>
      </c>
      <c r="J1153" s="11" t="n">
        <v>7</v>
      </c>
      <c r="K1153" s="11" t="n">
        <v>3</v>
      </c>
      <c r="L1153" s="11" t="n">
        <v>57</v>
      </c>
      <c r="M1153" s="11" t="n">
        <v>350</v>
      </c>
      <c r="N1153" s="11" t="n">
        <v>3</v>
      </c>
      <c r="O1153" s="11" t="n">
        <v>0</v>
      </c>
      <c r="P1153" s="11" t="n">
        <v>50</v>
      </c>
      <c r="Q1153" s="11" t="n">
        <v>53408001</v>
      </c>
      <c r="R1153" s="11" t="s">
        <v>112</v>
      </c>
      <c r="S1153" s="11" t="n">
        <v>911</v>
      </c>
      <c r="T1153" s="12" t="n">
        <v>0.019559</v>
      </c>
    </row>
    <row r="1154" customFormat="false" ht="13.8" hidden="false" customHeight="false" outlineLevel="0" collapsed="false">
      <c r="A1154" s="10" t="n">
        <v>53606001</v>
      </c>
      <c r="B1154" s="11" t="s">
        <v>2330</v>
      </c>
      <c r="C1154" s="11" t="n">
        <v>11647.546265</v>
      </c>
      <c r="D1154" s="11" t="n">
        <v>0</v>
      </c>
      <c r="E1154" s="11" t="s">
        <v>2332</v>
      </c>
      <c r="F1154" s="11" t="n">
        <v>53606001</v>
      </c>
      <c r="G1154" s="11" t="n">
        <v>10132</v>
      </c>
      <c r="H1154" s="11" t="s">
        <v>2332</v>
      </c>
      <c r="I1154" s="11" t="n">
        <v>499</v>
      </c>
      <c r="J1154" s="11" t="n">
        <v>0</v>
      </c>
      <c r="K1154" s="11" t="n">
        <v>0</v>
      </c>
      <c r="L1154" s="11" t="n">
        <v>37</v>
      </c>
      <c r="M1154" s="11" t="n">
        <v>360</v>
      </c>
      <c r="N1154" s="11" t="n">
        <v>3</v>
      </c>
      <c r="O1154" s="11" t="n">
        <v>0</v>
      </c>
      <c r="P1154" s="11" t="n">
        <v>18</v>
      </c>
      <c r="Q1154" s="11" t="n">
        <v>53606001</v>
      </c>
      <c r="R1154" s="11" t="s">
        <v>112</v>
      </c>
      <c r="S1154" s="11" t="n">
        <v>917</v>
      </c>
      <c r="T1154" s="12" t="n">
        <v>0.078729</v>
      </c>
    </row>
    <row r="1155" customFormat="false" ht="13.8" hidden="false" customHeight="false" outlineLevel="0" collapsed="false">
      <c r="A1155" s="10" t="n">
        <v>53502000</v>
      </c>
      <c r="B1155" s="11" t="s">
        <v>2333</v>
      </c>
      <c r="C1155" s="11" t="n">
        <v>114.350844</v>
      </c>
      <c r="D1155" s="11" t="n">
        <v>0</v>
      </c>
      <c r="E1155" s="11" t="s">
        <v>2334</v>
      </c>
      <c r="F1155" s="11" t="n">
        <v>53502000</v>
      </c>
      <c r="G1155" s="11" t="n">
        <v>10078</v>
      </c>
      <c r="H1155" s="11" t="s">
        <v>2334</v>
      </c>
      <c r="I1155" s="11" t="n">
        <v>286</v>
      </c>
      <c r="J1155" s="11" t="n">
        <v>0</v>
      </c>
      <c r="K1155" s="11" t="n">
        <v>0</v>
      </c>
      <c r="L1155" s="11" t="n">
        <v>3</v>
      </c>
      <c r="M1155" s="11" t="n">
        <v>364</v>
      </c>
      <c r="N1155" s="11" t="n">
        <v>0</v>
      </c>
      <c r="O1155" s="11" t="n">
        <v>0</v>
      </c>
      <c r="P1155" s="11" t="n">
        <v>0</v>
      </c>
      <c r="Q1155" s="11" t="n">
        <v>53502000</v>
      </c>
      <c r="R1155" s="11" t="s">
        <v>112</v>
      </c>
      <c r="S1155" s="11" t="n">
        <v>653</v>
      </c>
      <c r="T1155" s="12" t="n">
        <v>5.710496</v>
      </c>
    </row>
    <row r="1156" customFormat="false" ht="13.8" hidden="false" customHeight="false" outlineLevel="0" collapsed="false">
      <c r="A1156" s="10" t="n">
        <v>54701002</v>
      </c>
      <c r="B1156" s="11" t="s">
        <v>2335</v>
      </c>
      <c r="C1156" s="11" t="n">
        <v>1138.761472</v>
      </c>
      <c r="D1156" s="11" t="n">
        <v>0</v>
      </c>
      <c r="E1156" s="11" t="s">
        <v>2336</v>
      </c>
      <c r="F1156" s="11" t="n">
        <v>54701002</v>
      </c>
      <c r="G1156" s="11" t="n">
        <v>11029</v>
      </c>
      <c r="H1156" s="11" t="s">
        <v>2336</v>
      </c>
      <c r="I1156" s="11" t="n">
        <v>406</v>
      </c>
      <c r="J1156" s="11" t="n">
        <v>0</v>
      </c>
      <c r="K1156" s="11" t="n">
        <v>0</v>
      </c>
      <c r="L1156" s="11" t="n">
        <v>0</v>
      </c>
      <c r="M1156" s="11" t="n">
        <v>531</v>
      </c>
      <c r="N1156" s="11" t="n">
        <v>0</v>
      </c>
      <c r="O1156" s="11" t="n">
        <v>0</v>
      </c>
      <c r="P1156" s="11" t="n">
        <v>0</v>
      </c>
      <c r="Q1156" s="11" t="n">
        <v>54701002</v>
      </c>
      <c r="R1156" s="11" t="s">
        <v>112</v>
      </c>
      <c r="S1156" s="11" t="n">
        <v>937</v>
      </c>
      <c r="T1156" s="12" t="n">
        <v>0.822824</v>
      </c>
    </row>
    <row r="1157" customFormat="false" ht="13.8" hidden="false" customHeight="false" outlineLevel="0" collapsed="false">
      <c r="A1157" s="10" t="n">
        <v>52906000</v>
      </c>
      <c r="B1157" s="11" t="s">
        <v>2337</v>
      </c>
      <c r="C1157" s="11" t="n">
        <v>7640.903989</v>
      </c>
      <c r="D1157" s="11" t="n">
        <v>0</v>
      </c>
      <c r="E1157" s="11" t="s">
        <v>2338</v>
      </c>
      <c r="F1157" s="11" t="n">
        <v>52906000</v>
      </c>
      <c r="G1157" s="11" t="n">
        <v>9516</v>
      </c>
      <c r="H1157" s="11" t="s">
        <v>2338</v>
      </c>
      <c r="I1157" s="11" t="n">
        <v>79</v>
      </c>
      <c r="J1157" s="11" t="n">
        <v>0</v>
      </c>
      <c r="K1157" s="11" t="n">
        <v>0</v>
      </c>
      <c r="L1157" s="11" t="n">
        <v>0</v>
      </c>
      <c r="M1157" s="11" t="n">
        <v>74</v>
      </c>
      <c r="N1157" s="11" t="n">
        <v>0</v>
      </c>
      <c r="O1157" s="11" t="n">
        <v>0</v>
      </c>
      <c r="P1157" s="11" t="n">
        <v>0</v>
      </c>
      <c r="Q1157" s="11" t="n">
        <v>52906000</v>
      </c>
      <c r="R1157" s="11" t="s">
        <v>112</v>
      </c>
      <c r="S1157" s="11" t="n">
        <v>153</v>
      </c>
      <c r="T1157" s="12" t="n">
        <v>0.020024</v>
      </c>
    </row>
    <row r="1158" customFormat="false" ht="13.8" hidden="false" customHeight="false" outlineLevel="0" collapsed="false">
      <c r="A1158" s="10" t="n">
        <v>53501003</v>
      </c>
      <c r="B1158" s="11" t="s">
        <v>2339</v>
      </c>
      <c r="C1158" s="11" t="n">
        <v>3436.972543</v>
      </c>
      <c r="D1158" s="11" t="n">
        <v>0</v>
      </c>
      <c r="E1158" s="11" t="s">
        <v>2340</v>
      </c>
      <c r="F1158" s="11" t="n">
        <v>53501003</v>
      </c>
      <c r="G1158" s="11" t="n">
        <v>10065</v>
      </c>
      <c r="H1158" s="11" t="s">
        <v>2340</v>
      </c>
      <c r="I1158" s="11" t="n">
        <v>1102</v>
      </c>
      <c r="J1158" s="11" t="n">
        <v>0</v>
      </c>
      <c r="K1158" s="11" t="n">
        <v>0</v>
      </c>
      <c r="L1158" s="11" t="n">
        <v>0</v>
      </c>
      <c r="M1158" s="11" t="n">
        <v>1299</v>
      </c>
      <c r="N1158" s="11" t="n">
        <v>0</v>
      </c>
      <c r="O1158" s="11" t="n">
        <v>0</v>
      </c>
      <c r="P1158" s="11" t="n">
        <v>3</v>
      </c>
      <c r="Q1158" s="11" t="n">
        <v>53501003</v>
      </c>
      <c r="R1158" s="11" t="s">
        <v>112</v>
      </c>
      <c r="S1158" s="11" t="n">
        <v>2404</v>
      </c>
      <c r="T1158" s="12" t="n">
        <v>0.699453</v>
      </c>
    </row>
    <row r="1159" customFormat="false" ht="13.8" hidden="false" customHeight="false" outlineLevel="0" collapsed="false">
      <c r="A1159" s="10" t="n">
        <v>54013004</v>
      </c>
      <c r="B1159" s="11" t="s">
        <v>2341</v>
      </c>
      <c r="C1159" s="11" t="n">
        <v>2299.445973</v>
      </c>
      <c r="D1159" s="11" t="n">
        <v>0</v>
      </c>
      <c r="E1159" s="11" t="s">
        <v>2342</v>
      </c>
      <c r="F1159" s="11" t="n">
        <v>54013004</v>
      </c>
      <c r="G1159" s="11" t="n">
        <v>10397</v>
      </c>
      <c r="H1159" s="11" t="s">
        <v>2342</v>
      </c>
      <c r="I1159" s="11" t="n">
        <v>948</v>
      </c>
      <c r="J1159" s="11" t="n">
        <v>0</v>
      </c>
      <c r="K1159" s="11" t="n">
        <v>0</v>
      </c>
      <c r="L1159" s="11" t="n">
        <v>0</v>
      </c>
      <c r="M1159" s="11" t="n">
        <v>1236</v>
      </c>
      <c r="N1159" s="11" t="n">
        <v>0</v>
      </c>
      <c r="O1159" s="11" t="n">
        <v>0</v>
      </c>
      <c r="P1159" s="11" t="n">
        <v>0</v>
      </c>
      <c r="Q1159" s="11" t="n">
        <v>54013004</v>
      </c>
      <c r="R1159" s="11" t="s">
        <v>112</v>
      </c>
      <c r="S1159" s="11" t="n">
        <v>2184</v>
      </c>
      <c r="T1159" s="12" t="n">
        <v>0.949794</v>
      </c>
    </row>
    <row r="1160" customFormat="false" ht="13.8" hidden="false" customHeight="false" outlineLevel="0" collapsed="false">
      <c r="A1160" s="10" t="n">
        <v>54703008</v>
      </c>
      <c r="B1160" s="11" t="s">
        <v>2343</v>
      </c>
      <c r="C1160" s="11" t="n">
        <v>186.510334</v>
      </c>
      <c r="D1160" s="11" t="n">
        <v>0</v>
      </c>
      <c r="E1160" s="11" t="s">
        <v>2344</v>
      </c>
      <c r="F1160" s="11" t="n">
        <v>54703008</v>
      </c>
      <c r="G1160" s="11" t="n">
        <v>11043</v>
      </c>
      <c r="H1160" s="11" t="s">
        <v>2344</v>
      </c>
      <c r="I1160" s="11" t="n">
        <v>171</v>
      </c>
      <c r="J1160" s="11" t="n">
        <v>0</v>
      </c>
      <c r="K1160" s="11" t="n">
        <v>0</v>
      </c>
      <c r="L1160" s="11" t="n">
        <v>0</v>
      </c>
      <c r="M1160" s="11" t="n">
        <v>232</v>
      </c>
      <c r="N1160" s="11" t="n">
        <v>0</v>
      </c>
      <c r="O1160" s="11" t="n">
        <v>0</v>
      </c>
      <c r="P1160" s="11" t="n">
        <v>0</v>
      </c>
      <c r="Q1160" s="11" t="n">
        <v>54703008</v>
      </c>
      <c r="R1160" s="11" t="s">
        <v>112</v>
      </c>
      <c r="S1160" s="11" t="n">
        <v>403</v>
      </c>
      <c r="T1160" s="12" t="n">
        <v>2.160738</v>
      </c>
    </row>
    <row r="1161" customFormat="false" ht="13.8" hidden="false" customHeight="false" outlineLevel="0" collapsed="false">
      <c r="A1161" s="10" t="n">
        <v>23704006</v>
      </c>
      <c r="B1161" s="11" t="s">
        <v>2345</v>
      </c>
      <c r="C1161" s="11" t="n">
        <v>1051.551402</v>
      </c>
      <c r="D1161" s="11" t="n">
        <v>0</v>
      </c>
      <c r="E1161" s="11" t="s">
        <v>2346</v>
      </c>
      <c r="F1161" s="11" t="n">
        <v>23704006</v>
      </c>
      <c r="G1161" s="11" t="n">
        <v>6863</v>
      </c>
      <c r="H1161" s="11" t="s">
        <v>2346</v>
      </c>
      <c r="I1161" s="11" t="n">
        <v>0</v>
      </c>
      <c r="J1161" s="11" t="n">
        <v>0</v>
      </c>
      <c r="K1161" s="11" t="n">
        <v>0</v>
      </c>
      <c r="L1161" s="11" t="n">
        <v>0</v>
      </c>
      <c r="M1161" s="11" t="n">
        <v>0</v>
      </c>
      <c r="N1161" s="11" t="n">
        <v>0</v>
      </c>
      <c r="O1161" s="11" t="n">
        <v>0</v>
      </c>
      <c r="P1161" s="11" t="n">
        <v>0</v>
      </c>
      <c r="Q1161" s="11" t="n">
        <v>23704006</v>
      </c>
      <c r="R1161" s="11" t="s">
        <v>112</v>
      </c>
      <c r="S1161" s="11" t="n">
        <v>0</v>
      </c>
      <c r="T1161" s="12" t="n">
        <v>0</v>
      </c>
    </row>
    <row r="1162" customFormat="false" ht="13.8" hidden="false" customHeight="false" outlineLevel="0" collapsed="false">
      <c r="A1162" s="10" t="n">
        <v>50307002</v>
      </c>
      <c r="B1162" s="11" t="s">
        <v>2345</v>
      </c>
      <c r="C1162" s="11" t="n">
        <v>1204.354572</v>
      </c>
      <c r="D1162" s="11" t="n">
        <v>0</v>
      </c>
      <c r="E1162" s="11" t="s">
        <v>2347</v>
      </c>
      <c r="F1162" s="11" t="n">
        <v>50307002</v>
      </c>
      <c r="G1162" s="11" t="n">
        <v>8099</v>
      </c>
      <c r="H1162" s="11" t="s">
        <v>2347</v>
      </c>
      <c r="I1162" s="11" t="n">
        <v>1332</v>
      </c>
      <c r="J1162" s="11" t="n">
        <v>0</v>
      </c>
      <c r="K1162" s="11" t="n">
        <v>0</v>
      </c>
      <c r="L1162" s="11" t="n">
        <v>0</v>
      </c>
      <c r="M1162" s="11" t="n">
        <v>1714</v>
      </c>
      <c r="N1162" s="11" t="n">
        <v>0</v>
      </c>
      <c r="O1162" s="11" t="n">
        <v>0</v>
      </c>
      <c r="P1162" s="11" t="n">
        <v>0</v>
      </c>
      <c r="Q1162" s="11" t="n">
        <v>50307002</v>
      </c>
      <c r="R1162" s="11" t="s">
        <v>112</v>
      </c>
      <c r="S1162" s="11" t="n">
        <v>3046</v>
      </c>
      <c r="T1162" s="12" t="n">
        <v>2.529156</v>
      </c>
    </row>
    <row r="1163" customFormat="false" ht="13.8" hidden="false" customHeight="false" outlineLevel="0" collapsed="false">
      <c r="A1163" s="10" t="n">
        <v>53706003</v>
      </c>
      <c r="B1163" s="11" t="s">
        <v>2345</v>
      </c>
      <c r="C1163" s="11" t="n">
        <v>1073.040605</v>
      </c>
      <c r="D1163" s="11" t="n">
        <v>0</v>
      </c>
      <c r="E1163" s="11" t="s">
        <v>2348</v>
      </c>
      <c r="F1163" s="11" t="n">
        <v>53706003</v>
      </c>
      <c r="G1163" s="11" t="n">
        <v>10213</v>
      </c>
      <c r="H1163" s="11" t="s">
        <v>2348</v>
      </c>
      <c r="I1163" s="11" t="n">
        <v>926</v>
      </c>
      <c r="J1163" s="11" t="n">
        <v>0</v>
      </c>
      <c r="K1163" s="11" t="n">
        <v>0</v>
      </c>
      <c r="L1163" s="11" t="n">
        <v>0</v>
      </c>
      <c r="M1163" s="11" t="n">
        <v>1146</v>
      </c>
      <c r="N1163" s="11" t="n">
        <v>0</v>
      </c>
      <c r="O1163" s="11" t="n">
        <v>0</v>
      </c>
      <c r="P1163" s="11" t="n">
        <v>0</v>
      </c>
      <c r="Q1163" s="11" t="n">
        <v>53706003</v>
      </c>
      <c r="R1163" s="11" t="s">
        <v>112</v>
      </c>
      <c r="S1163" s="11" t="n">
        <v>2072</v>
      </c>
      <c r="T1163" s="12" t="n">
        <v>1.930961</v>
      </c>
    </row>
    <row r="1164" customFormat="false" ht="13.8" hidden="false" customHeight="false" outlineLevel="0" collapsed="false">
      <c r="A1164" s="10" t="n">
        <v>52008003</v>
      </c>
      <c r="B1164" s="11" t="s">
        <v>2349</v>
      </c>
      <c r="C1164" s="11" t="n">
        <v>1062.770425</v>
      </c>
      <c r="D1164" s="11" t="n">
        <v>0</v>
      </c>
      <c r="E1164" s="11" t="s">
        <v>2350</v>
      </c>
      <c r="F1164" s="11" t="n">
        <v>52008003</v>
      </c>
      <c r="G1164" s="11" t="n">
        <v>9094</v>
      </c>
      <c r="H1164" s="11" t="s">
        <v>2351</v>
      </c>
      <c r="I1164" s="11" t="n">
        <v>1653</v>
      </c>
      <c r="J1164" s="11" t="n">
        <v>0</v>
      </c>
      <c r="K1164" s="11" t="n">
        <v>0</v>
      </c>
      <c r="L1164" s="11" t="n">
        <v>3</v>
      </c>
      <c r="M1164" s="11" t="n">
        <v>2261</v>
      </c>
      <c r="N1164" s="11" t="n">
        <v>3</v>
      </c>
      <c r="O1164" s="11" t="n">
        <v>3</v>
      </c>
      <c r="P1164" s="11" t="n">
        <v>0</v>
      </c>
      <c r="Q1164" s="11" t="n">
        <v>52008003</v>
      </c>
      <c r="R1164" s="11" t="s">
        <v>112</v>
      </c>
      <c r="S1164" s="11" t="n">
        <v>3923</v>
      </c>
      <c r="T1164" s="12" t="n">
        <v>3.691296</v>
      </c>
    </row>
    <row r="1165" customFormat="false" ht="13.8" hidden="false" customHeight="false" outlineLevel="0" collapsed="false">
      <c r="A1165" s="10" t="n">
        <v>52008004</v>
      </c>
      <c r="B1165" s="11" t="s">
        <v>2352</v>
      </c>
      <c r="C1165" s="11" t="n">
        <v>2742.873907</v>
      </c>
      <c r="D1165" s="11" t="n">
        <v>0</v>
      </c>
      <c r="E1165" s="11" t="s">
        <v>2353</v>
      </c>
      <c r="F1165" s="11" t="n">
        <v>52008004</v>
      </c>
      <c r="G1165" s="11" t="n">
        <v>9095</v>
      </c>
      <c r="H1165" s="11" t="s">
        <v>2354</v>
      </c>
      <c r="I1165" s="11" t="n">
        <v>2401</v>
      </c>
      <c r="J1165" s="11" t="n">
        <v>0</v>
      </c>
      <c r="K1165" s="11" t="n">
        <v>0</v>
      </c>
      <c r="L1165" s="11" t="n">
        <v>0</v>
      </c>
      <c r="M1165" s="11" t="n">
        <v>2866</v>
      </c>
      <c r="N1165" s="11" t="n">
        <v>0</v>
      </c>
      <c r="O1165" s="11" t="n">
        <v>0</v>
      </c>
      <c r="P1165" s="11" t="n">
        <v>0</v>
      </c>
      <c r="Q1165" s="11" t="n">
        <v>52008004</v>
      </c>
      <c r="R1165" s="11" t="s">
        <v>112</v>
      </c>
      <c r="S1165" s="11" t="n">
        <v>5267</v>
      </c>
      <c r="T1165" s="12" t="n">
        <v>1.920249</v>
      </c>
    </row>
    <row r="1166" customFormat="false" ht="13.8" hidden="false" customHeight="false" outlineLevel="0" collapsed="false">
      <c r="A1166" s="10" t="n">
        <v>53004013</v>
      </c>
      <c r="B1166" s="11" t="s">
        <v>2355</v>
      </c>
      <c r="C1166" s="11" t="n">
        <v>569.43382</v>
      </c>
      <c r="D1166" s="11" t="n">
        <v>0</v>
      </c>
      <c r="E1166" s="11" t="s">
        <v>2356</v>
      </c>
      <c r="F1166" s="11" t="n">
        <v>53004013</v>
      </c>
      <c r="G1166" s="11" t="n">
        <v>9666</v>
      </c>
      <c r="H1166" s="11" t="s">
        <v>2356</v>
      </c>
      <c r="I1166" s="11" t="n">
        <v>179</v>
      </c>
      <c r="J1166" s="11" t="n">
        <v>0</v>
      </c>
      <c r="K1166" s="11" t="n">
        <v>0</v>
      </c>
      <c r="L1166" s="11" t="n">
        <v>0</v>
      </c>
      <c r="M1166" s="11" t="n">
        <v>194</v>
      </c>
      <c r="N1166" s="11" t="n">
        <v>0</v>
      </c>
      <c r="O1166" s="11" t="n">
        <v>0</v>
      </c>
      <c r="P1166" s="11" t="n">
        <v>0</v>
      </c>
      <c r="Q1166" s="11" t="n">
        <v>53004013</v>
      </c>
      <c r="R1166" s="11" t="s">
        <v>112</v>
      </c>
      <c r="S1166" s="11" t="n">
        <v>373</v>
      </c>
      <c r="T1166" s="12" t="n">
        <v>0.655037</v>
      </c>
    </row>
    <row r="1167" customFormat="false" ht="13.8" hidden="false" customHeight="false" outlineLevel="0" collapsed="false">
      <c r="A1167" s="10" t="n">
        <v>50707002</v>
      </c>
      <c r="B1167" s="11" t="s">
        <v>2357</v>
      </c>
      <c r="C1167" s="11" t="n">
        <v>1498.903426</v>
      </c>
      <c r="D1167" s="11" t="n">
        <v>0</v>
      </c>
      <c r="E1167" s="11" t="s">
        <v>2358</v>
      </c>
      <c r="F1167" s="11" t="n">
        <v>50707002</v>
      </c>
      <c r="G1167" s="11" t="n">
        <v>8439</v>
      </c>
      <c r="H1167" s="11" t="s">
        <v>2358</v>
      </c>
      <c r="I1167" s="11" t="n">
        <v>2441</v>
      </c>
      <c r="J1167" s="11" t="n">
        <v>0</v>
      </c>
      <c r="K1167" s="11" t="n">
        <v>0</v>
      </c>
      <c r="L1167" s="11" t="n">
        <v>0</v>
      </c>
      <c r="M1167" s="11" t="n">
        <v>2930</v>
      </c>
      <c r="N1167" s="11" t="n">
        <v>0</v>
      </c>
      <c r="O1167" s="11" t="n">
        <v>0</v>
      </c>
      <c r="P1167" s="11" t="n">
        <v>0</v>
      </c>
      <c r="Q1167" s="11" t="n">
        <v>50707002</v>
      </c>
      <c r="R1167" s="11" t="s">
        <v>112</v>
      </c>
      <c r="S1167" s="11" t="n">
        <v>5371</v>
      </c>
      <c r="T1167" s="12" t="n">
        <v>3.583286</v>
      </c>
    </row>
    <row r="1168" customFormat="false" ht="13.8" hidden="false" customHeight="false" outlineLevel="0" collapsed="false">
      <c r="A1168" s="10" t="n">
        <v>51005001</v>
      </c>
      <c r="B1168" s="11" t="s">
        <v>2359</v>
      </c>
      <c r="C1168" s="11" t="n">
        <v>625.283222</v>
      </c>
      <c r="D1168" s="11" t="n">
        <v>0</v>
      </c>
      <c r="E1168" s="11" t="s">
        <v>2360</v>
      </c>
      <c r="F1168" s="11" t="n">
        <v>51005001</v>
      </c>
      <c r="G1168" s="11" t="n">
        <v>8498</v>
      </c>
      <c r="H1168" s="11" t="s">
        <v>2360</v>
      </c>
      <c r="I1168" s="11" t="n">
        <v>174</v>
      </c>
      <c r="J1168" s="11" t="n">
        <v>0</v>
      </c>
      <c r="K1168" s="11" t="n">
        <v>0</v>
      </c>
      <c r="L1168" s="11" t="n">
        <v>0</v>
      </c>
      <c r="M1168" s="11" t="n">
        <v>266</v>
      </c>
      <c r="N1168" s="11" t="n">
        <v>0</v>
      </c>
      <c r="O1168" s="11" t="n">
        <v>0</v>
      </c>
      <c r="P1168" s="11" t="n">
        <v>0</v>
      </c>
      <c r="Q1168" s="11" t="n">
        <v>51005001</v>
      </c>
      <c r="R1168" s="11" t="s">
        <v>112</v>
      </c>
      <c r="S1168" s="11" t="n">
        <v>440</v>
      </c>
      <c r="T1168" s="12" t="n">
        <v>0.703681</v>
      </c>
    </row>
    <row r="1169" customFormat="false" ht="13.8" hidden="false" customHeight="false" outlineLevel="0" collapsed="false">
      <c r="A1169" s="10" t="n">
        <v>52004000</v>
      </c>
      <c r="B1169" s="11" t="s">
        <v>2361</v>
      </c>
      <c r="C1169" s="11" t="n">
        <v>1249.508878</v>
      </c>
      <c r="D1169" s="11" t="n">
        <v>0</v>
      </c>
      <c r="E1169" s="11" t="s">
        <v>2362</v>
      </c>
      <c r="F1169" s="11" t="n">
        <v>52004000</v>
      </c>
      <c r="G1169" s="11" t="n">
        <v>9062</v>
      </c>
      <c r="H1169" s="11" t="s">
        <v>2362</v>
      </c>
      <c r="I1169" s="11" t="n">
        <v>3</v>
      </c>
      <c r="J1169" s="11" t="n">
        <v>0</v>
      </c>
      <c r="K1169" s="11" t="n">
        <v>0</v>
      </c>
      <c r="L1169" s="11" t="n">
        <v>0</v>
      </c>
      <c r="M1169" s="11" t="n">
        <v>4</v>
      </c>
      <c r="N1169" s="11" t="n">
        <v>0</v>
      </c>
      <c r="O1169" s="11" t="n">
        <v>0</v>
      </c>
      <c r="P1169" s="11" t="n">
        <v>0</v>
      </c>
      <c r="Q1169" s="11" t="n">
        <v>52004000</v>
      </c>
      <c r="R1169" s="11" t="s">
        <v>112</v>
      </c>
      <c r="S1169" s="11" t="n">
        <v>7</v>
      </c>
      <c r="T1169" s="12" t="n">
        <v>0.005602</v>
      </c>
    </row>
    <row r="1170" customFormat="false" ht="13.8" hidden="false" customHeight="false" outlineLevel="0" collapsed="false">
      <c r="A1170" s="10" t="n">
        <v>53903001</v>
      </c>
      <c r="B1170" s="11" t="s">
        <v>2363</v>
      </c>
      <c r="C1170" s="11" t="n">
        <v>1425.855891</v>
      </c>
      <c r="D1170" s="11" t="n">
        <v>0</v>
      </c>
      <c r="E1170" s="11" t="s">
        <v>2364</v>
      </c>
      <c r="F1170" s="11" t="n">
        <v>53903001</v>
      </c>
      <c r="G1170" s="11" t="n">
        <v>10326</v>
      </c>
      <c r="H1170" s="11" t="s">
        <v>2364</v>
      </c>
      <c r="I1170" s="11" t="n">
        <v>623</v>
      </c>
      <c r="J1170" s="11" t="n">
        <v>0</v>
      </c>
      <c r="K1170" s="11" t="n">
        <v>0</v>
      </c>
      <c r="L1170" s="11" t="n">
        <v>0</v>
      </c>
      <c r="M1170" s="11" t="n">
        <v>655</v>
      </c>
      <c r="N1170" s="11" t="n">
        <v>0</v>
      </c>
      <c r="O1170" s="11" t="n">
        <v>0</v>
      </c>
      <c r="P1170" s="11" t="n">
        <v>0</v>
      </c>
      <c r="Q1170" s="11" t="n">
        <v>53903001</v>
      </c>
      <c r="R1170" s="11" t="s">
        <v>112</v>
      </c>
      <c r="S1170" s="11" t="n">
        <v>1278</v>
      </c>
      <c r="T1170" s="12" t="n">
        <v>0.896304</v>
      </c>
    </row>
    <row r="1171" customFormat="false" ht="13.8" hidden="false" customHeight="false" outlineLevel="0" collapsed="false">
      <c r="A1171" s="10" t="n">
        <v>52002003</v>
      </c>
      <c r="B1171" s="11" t="s">
        <v>2365</v>
      </c>
      <c r="C1171" s="11" t="n">
        <v>3592.310312</v>
      </c>
      <c r="D1171" s="11" t="n">
        <v>0</v>
      </c>
      <c r="E1171" s="11" t="s">
        <v>2366</v>
      </c>
      <c r="F1171" s="11" t="n">
        <v>52002003</v>
      </c>
      <c r="G1171" s="11" t="n">
        <v>9049</v>
      </c>
      <c r="H1171" s="11" t="s">
        <v>2366</v>
      </c>
      <c r="I1171" s="11" t="n">
        <v>817</v>
      </c>
      <c r="J1171" s="11" t="n">
        <v>0</v>
      </c>
      <c r="K1171" s="11" t="n">
        <v>0</v>
      </c>
      <c r="L1171" s="11" t="n">
        <v>0</v>
      </c>
      <c r="M1171" s="11" t="n">
        <v>1012</v>
      </c>
      <c r="N1171" s="11" t="n">
        <v>0</v>
      </c>
      <c r="O1171" s="11" t="n">
        <v>0</v>
      </c>
      <c r="P1171" s="11" t="n">
        <v>0</v>
      </c>
      <c r="Q1171" s="11" t="n">
        <v>52002003</v>
      </c>
      <c r="R1171" s="11" t="s">
        <v>112</v>
      </c>
      <c r="S1171" s="11" t="n">
        <v>1829</v>
      </c>
      <c r="T1171" s="12" t="n">
        <v>0.509143</v>
      </c>
    </row>
    <row r="1172" customFormat="false" ht="13.8" hidden="false" customHeight="false" outlineLevel="0" collapsed="false">
      <c r="A1172" s="10" t="n">
        <v>53203003</v>
      </c>
      <c r="B1172" s="11" t="s">
        <v>2367</v>
      </c>
      <c r="C1172" s="11" t="n">
        <v>2070.109434</v>
      </c>
      <c r="D1172" s="11" t="n">
        <v>0</v>
      </c>
      <c r="E1172" s="11" t="s">
        <v>2368</v>
      </c>
      <c r="F1172" s="11" t="n">
        <v>53203003</v>
      </c>
      <c r="G1172" s="11" t="n">
        <v>9873</v>
      </c>
      <c r="H1172" s="11" t="s">
        <v>2368</v>
      </c>
      <c r="I1172" s="11" t="n">
        <v>799</v>
      </c>
      <c r="J1172" s="11" t="n">
        <v>0</v>
      </c>
      <c r="K1172" s="11" t="n">
        <v>0</v>
      </c>
      <c r="L1172" s="11" t="n">
        <v>0</v>
      </c>
      <c r="M1172" s="11" t="n">
        <v>968</v>
      </c>
      <c r="N1172" s="11" t="n">
        <v>0</v>
      </c>
      <c r="O1172" s="11" t="n">
        <v>0</v>
      </c>
      <c r="P1172" s="11" t="n">
        <v>0</v>
      </c>
      <c r="Q1172" s="11" t="n">
        <v>53203003</v>
      </c>
      <c r="R1172" s="11" t="s">
        <v>112</v>
      </c>
      <c r="S1172" s="11" t="n">
        <v>1767</v>
      </c>
      <c r="T1172" s="12" t="n">
        <v>0.853578</v>
      </c>
    </row>
    <row r="1173" customFormat="false" ht="13.8" hidden="false" customHeight="false" outlineLevel="0" collapsed="false">
      <c r="A1173" s="10" t="n">
        <v>53109010</v>
      </c>
      <c r="B1173" s="11" t="s">
        <v>2369</v>
      </c>
      <c r="C1173" s="11" t="n">
        <v>859.023595</v>
      </c>
      <c r="D1173" s="11" t="n">
        <v>0</v>
      </c>
      <c r="E1173" s="11" t="s">
        <v>2370</v>
      </c>
      <c r="F1173" s="11" t="n">
        <v>53109010</v>
      </c>
      <c r="G1173" s="11" t="n">
        <v>9794</v>
      </c>
      <c r="H1173" s="11" t="s">
        <v>2370</v>
      </c>
      <c r="I1173" s="11" t="n">
        <v>347</v>
      </c>
      <c r="J1173" s="11" t="n">
        <v>3</v>
      </c>
      <c r="K1173" s="11" t="n">
        <v>0</v>
      </c>
      <c r="L1173" s="11" t="n">
        <v>0</v>
      </c>
      <c r="M1173" s="11" t="n">
        <v>448</v>
      </c>
      <c r="N1173" s="11" t="n">
        <v>4</v>
      </c>
      <c r="O1173" s="11" t="n">
        <v>0</v>
      </c>
      <c r="P1173" s="11" t="n">
        <v>0</v>
      </c>
      <c r="Q1173" s="11" t="n">
        <v>53109010</v>
      </c>
      <c r="R1173" s="11" t="s">
        <v>112</v>
      </c>
      <c r="S1173" s="11" t="n">
        <v>802</v>
      </c>
      <c r="T1173" s="12" t="n">
        <v>0.933618</v>
      </c>
    </row>
    <row r="1174" customFormat="false" ht="13.8" hidden="false" customHeight="false" outlineLevel="0" collapsed="false">
      <c r="A1174" s="10" t="n">
        <v>52907000</v>
      </c>
      <c r="B1174" s="11" t="s">
        <v>2371</v>
      </c>
      <c r="C1174" s="11" t="n">
        <v>59.611148</v>
      </c>
      <c r="D1174" s="11" t="n">
        <v>0</v>
      </c>
      <c r="E1174" s="11" t="s">
        <v>2372</v>
      </c>
      <c r="F1174" s="11" t="n">
        <v>52907000</v>
      </c>
      <c r="G1174" s="11" t="n">
        <v>9528</v>
      </c>
      <c r="H1174" s="11" t="s">
        <v>2372</v>
      </c>
      <c r="I1174" s="11" t="n">
        <v>781</v>
      </c>
      <c r="J1174" s="11" t="n">
        <v>8</v>
      </c>
      <c r="K1174" s="11" t="n">
        <v>0</v>
      </c>
      <c r="L1174" s="11" t="n">
        <v>0</v>
      </c>
      <c r="M1174" s="11" t="n">
        <v>889</v>
      </c>
      <c r="N1174" s="11" t="n">
        <v>8</v>
      </c>
      <c r="O1174" s="11" t="n">
        <v>0</v>
      </c>
      <c r="P1174" s="11" t="n">
        <v>3</v>
      </c>
      <c r="Q1174" s="11" t="n">
        <v>52907000</v>
      </c>
      <c r="R1174" s="11" t="s">
        <v>112</v>
      </c>
      <c r="S1174" s="11" t="n">
        <v>1689</v>
      </c>
      <c r="T1174" s="12" t="n">
        <v>28.333626</v>
      </c>
    </row>
    <row r="1175" customFormat="false" ht="13.8" hidden="false" customHeight="false" outlineLevel="0" collapsed="false">
      <c r="A1175" s="10" t="n">
        <v>53203004</v>
      </c>
      <c r="B1175" s="11" t="s">
        <v>2373</v>
      </c>
      <c r="C1175" s="11" t="n">
        <v>2573.896625</v>
      </c>
      <c r="D1175" s="11" t="n">
        <v>0</v>
      </c>
      <c r="E1175" s="11" t="s">
        <v>2374</v>
      </c>
      <c r="F1175" s="11" t="n">
        <v>53203004</v>
      </c>
      <c r="G1175" s="11" t="n">
        <v>9874</v>
      </c>
      <c r="H1175" s="11" t="s">
        <v>2374</v>
      </c>
      <c r="I1175" s="11" t="n">
        <v>60</v>
      </c>
      <c r="J1175" s="11" t="n">
        <v>0</v>
      </c>
      <c r="K1175" s="11" t="n">
        <v>0</v>
      </c>
      <c r="L1175" s="11" t="n">
        <v>0</v>
      </c>
      <c r="M1175" s="11" t="n">
        <v>71</v>
      </c>
      <c r="N1175" s="11" t="n">
        <v>0</v>
      </c>
      <c r="O1175" s="11" t="n">
        <v>0</v>
      </c>
      <c r="P1175" s="11" t="n">
        <v>0</v>
      </c>
      <c r="Q1175" s="11" t="n">
        <v>53203004</v>
      </c>
      <c r="R1175" s="11" t="s">
        <v>112</v>
      </c>
      <c r="S1175" s="11" t="n">
        <v>131</v>
      </c>
      <c r="T1175" s="12" t="n">
        <v>0.050896</v>
      </c>
    </row>
    <row r="1176" customFormat="false" ht="13.8" hidden="false" customHeight="false" outlineLevel="0" collapsed="false">
      <c r="A1176" s="10" t="n">
        <v>50309005</v>
      </c>
      <c r="B1176" s="11" t="s">
        <v>2375</v>
      </c>
      <c r="C1176" s="11" t="n">
        <v>174.039389</v>
      </c>
      <c r="D1176" s="11" t="n">
        <v>0</v>
      </c>
      <c r="E1176" s="11" t="s">
        <v>2376</v>
      </c>
      <c r="F1176" s="11" t="n">
        <v>50309005</v>
      </c>
      <c r="G1176" s="11" t="n">
        <v>8129</v>
      </c>
      <c r="H1176" s="11" t="s">
        <v>2376</v>
      </c>
      <c r="I1176" s="11" t="n">
        <v>341</v>
      </c>
      <c r="J1176" s="11" t="n">
        <v>0</v>
      </c>
      <c r="K1176" s="11" t="n">
        <v>0</v>
      </c>
      <c r="L1176" s="11" t="n">
        <v>0</v>
      </c>
      <c r="M1176" s="11" t="n">
        <v>402</v>
      </c>
      <c r="N1176" s="11" t="n">
        <v>0</v>
      </c>
      <c r="O1176" s="11" t="n">
        <v>0</v>
      </c>
      <c r="P1176" s="11" t="n">
        <v>0</v>
      </c>
      <c r="Q1176" s="11" t="n">
        <v>50309005</v>
      </c>
      <c r="R1176" s="11" t="s">
        <v>112</v>
      </c>
      <c r="S1176" s="11" t="n">
        <v>743</v>
      </c>
      <c r="T1176" s="12" t="n">
        <v>4.269149</v>
      </c>
    </row>
    <row r="1177" customFormat="false" ht="13.8" hidden="false" customHeight="false" outlineLevel="0" collapsed="false">
      <c r="A1177" s="10" t="n">
        <v>50312002</v>
      </c>
      <c r="B1177" s="11" t="s">
        <v>2375</v>
      </c>
      <c r="C1177" s="11" t="n">
        <v>893.959129</v>
      </c>
      <c r="D1177" s="11" t="n">
        <v>0</v>
      </c>
      <c r="E1177" s="11" t="s">
        <v>2377</v>
      </c>
      <c r="F1177" s="11" t="n">
        <v>50312002</v>
      </c>
      <c r="G1177" s="11" t="n">
        <v>8170</v>
      </c>
      <c r="H1177" s="11" t="s">
        <v>2377</v>
      </c>
      <c r="I1177" s="11" t="n">
        <v>148</v>
      </c>
      <c r="J1177" s="11" t="n">
        <v>0</v>
      </c>
      <c r="K1177" s="11" t="n">
        <v>0</v>
      </c>
      <c r="L1177" s="11" t="n">
        <v>0</v>
      </c>
      <c r="M1177" s="11" t="n">
        <v>163</v>
      </c>
      <c r="N1177" s="11" t="n">
        <v>0</v>
      </c>
      <c r="O1177" s="11" t="n">
        <v>0</v>
      </c>
      <c r="P1177" s="11" t="n">
        <v>0</v>
      </c>
      <c r="Q1177" s="11" t="n">
        <v>50312002</v>
      </c>
      <c r="R1177" s="11" t="s">
        <v>112</v>
      </c>
      <c r="S1177" s="11" t="n">
        <v>311</v>
      </c>
      <c r="T1177" s="12" t="n">
        <v>0.347891</v>
      </c>
    </row>
    <row r="1178" customFormat="false" ht="13.8" hidden="false" customHeight="false" outlineLevel="0" collapsed="false">
      <c r="A1178" s="10" t="n">
        <v>55104001</v>
      </c>
      <c r="B1178" s="11" t="s">
        <v>2375</v>
      </c>
      <c r="C1178" s="11" t="n">
        <v>1688.720776</v>
      </c>
      <c r="D1178" s="11" t="n">
        <v>0</v>
      </c>
      <c r="E1178" s="11" t="s">
        <v>2378</v>
      </c>
      <c r="F1178" s="11" t="n">
        <v>55104001</v>
      </c>
      <c r="G1178" s="11" t="n">
        <v>11174</v>
      </c>
      <c r="H1178" s="11" t="s">
        <v>2378</v>
      </c>
      <c r="I1178" s="11" t="n">
        <v>2859</v>
      </c>
      <c r="J1178" s="11" t="n">
        <v>0</v>
      </c>
      <c r="K1178" s="11" t="n">
        <v>0</v>
      </c>
      <c r="L1178" s="11" t="n">
        <v>0</v>
      </c>
      <c r="M1178" s="11" t="n">
        <v>3490</v>
      </c>
      <c r="N1178" s="11" t="n">
        <v>0</v>
      </c>
      <c r="O1178" s="11" t="n">
        <v>0</v>
      </c>
      <c r="P1178" s="11" t="n">
        <v>0</v>
      </c>
      <c r="Q1178" s="11" t="n">
        <v>55104001</v>
      </c>
      <c r="R1178" s="11" t="s">
        <v>112</v>
      </c>
      <c r="S1178" s="11" t="n">
        <v>6349</v>
      </c>
      <c r="T1178" s="12" t="n">
        <v>3.759651</v>
      </c>
    </row>
    <row r="1179" customFormat="false" ht="13.8" hidden="false" customHeight="false" outlineLevel="0" collapsed="false">
      <c r="A1179" s="10" t="n">
        <v>55109002</v>
      </c>
      <c r="B1179" s="11" t="s">
        <v>2375</v>
      </c>
      <c r="C1179" s="11" t="n">
        <v>1229.940665</v>
      </c>
      <c r="D1179" s="11" t="n">
        <v>0</v>
      </c>
      <c r="E1179" s="11" t="s">
        <v>2379</v>
      </c>
      <c r="F1179" s="11" t="n">
        <v>55109002</v>
      </c>
      <c r="G1179" s="11" t="n">
        <v>11201</v>
      </c>
      <c r="H1179" s="11" t="s">
        <v>2379</v>
      </c>
      <c r="I1179" s="11" t="n">
        <v>1370</v>
      </c>
      <c r="J1179" s="11" t="n">
        <v>0</v>
      </c>
      <c r="K1179" s="11" t="n">
        <v>0</v>
      </c>
      <c r="L1179" s="11" t="n">
        <v>0</v>
      </c>
      <c r="M1179" s="11" t="n">
        <v>1723</v>
      </c>
      <c r="N1179" s="11" t="n">
        <v>0</v>
      </c>
      <c r="O1179" s="11" t="n">
        <v>0</v>
      </c>
      <c r="P1179" s="11" t="n">
        <v>0</v>
      </c>
      <c r="Q1179" s="11" t="n">
        <v>55109002</v>
      </c>
      <c r="R1179" s="11" t="s">
        <v>112</v>
      </c>
      <c r="S1179" s="11" t="n">
        <v>3093</v>
      </c>
      <c r="T1179" s="12" t="n">
        <v>2.514755</v>
      </c>
    </row>
    <row r="1180" customFormat="false" ht="13.8" hidden="false" customHeight="false" outlineLevel="0" collapsed="false">
      <c r="A1180" s="10" t="n">
        <v>54518001</v>
      </c>
      <c r="B1180" s="11" t="s">
        <v>2380</v>
      </c>
      <c r="C1180" s="11" t="n">
        <v>7447.13433</v>
      </c>
      <c r="D1180" s="11" t="n">
        <v>0</v>
      </c>
      <c r="E1180" s="11" t="s">
        <v>2381</v>
      </c>
      <c r="F1180" s="11" t="n">
        <v>54518001</v>
      </c>
      <c r="G1180" s="11" t="n">
        <v>10930</v>
      </c>
      <c r="H1180" s="11" t="s">
        <v>2381</v>
      </c>
      <c r="I1180" s="11" t="n">
        <v>5145</v>
      </c>
      <c r="J1180" s="11" t="n">
        <v>0</v>
      </c>
      <c r="K1180" s="11" t="n">
        <v>6</v>
      </c>
      <c r="L1180" s="11" t="n">
        <v>3</v>
      </c>
      <c r="M1180" s="11" t="n">
        <v>6415</v>
      </c>
      <c r="N1180" s="11" t="n">
        <v>3</v>
      </c>
      <c r="O1180" s="11" t="n">
        <v>3</v>
      </c>
      <c r="P1180" s="11" t="n">
        <v>0</v>
      </c>
      <c r="Q1180" s="11" t="n">
        <v>54518001</v>
      </c>
      <c r="R1180" s="11" t="s">
        <v>112</v>
      </c>
      <c r="S1180" s="11" t="n">
        <v>11575</v>
      </c>
      <c r="T1180" s="12" t="n">
        <v>1.554289</v>
      </c>
    </row>
    <row r="1181" customFormat="false" ht="13.8" hidden="false" customHeight="false" outlineLevel="0" collapsed="false">
      <c r="A1181" s="10" t="n">
        <v>54302002</v>
      </c>
      <c r="B1181" s="11" t="s">
        <v>2382</v>
      </c>
      <c r="C1181" s="11" t="n">
        <v>725.438472</v>
      </c>
      <c r="D1181" s="11" t="n">
        <v>0</v>
      </c>
      <c r="E1181" s="11" t="s">
        <v>2383</v>
      </c>
      <c r="F1181" s="11" t="n">
        <v>54302002</v>
      </c>
      <c r="G1181" s="11" t="n">
        <v>10716</v>
      </c>
      <c r="H1181" s="11" t="s">
        <v>2383</v>
      </c>
      <c r="I1181" s="11" t="n">
        <v>26</v>
      </c>
      <c r="J1181" s="11" t="n">
        <v>0</v>
      </c>
      <c r="K1181" s="11" t="n">
        <v>6</v>
      </c>
      <c r="L1181" s="11" t="n">
        <v>0</v>
      </c>
      <c r="M1181" s="11" t="n">
        <v>21</v>
      </c>
      <c r="N1181" s="11" t="n">
        <v>0</v>
      </c>
      <c r="O1181" s="11" t="n">
        <v>5</v>
      </c>
      <c r="P1181" s="11" t="n">
        <v>0</v>
      </c>
      <c r="Q1181" s="11" t="n">
        <v>54302002</v>
      </c>
      <c r="R1181" s="11" t="s">
        <v>112</v>
      </c>
      <c r="S1181" s="11" t="n">
        <v>58</v>
      </c>
      <c r="T1181" s="12" t="n">
        <v>0.079952</v>
      </c>
    </row>
    <row r="1182" customFormat="false" ht="13.8" hidden="false" customHeight="false" outlineLevel="0" collapsed="false">
      <c r="A1182" s="10" t="n">
        <v>50502002</v>
      </c>
      <c r="B1182" s="11" t="s">
        <v>2384</v>
      </c>
      <c r="C1182" s="11" t="n">
        <v>2244.65968</v>
      </c>
      <c r="D1182" s="11" t="n">
        <v>0</v>
      </c>
      <c r="E1182" s="11" t="s">
        <v>2385</v>
      </c>
      <c r="F1182" s="11" t="n">
        <v>50502002</v>
      </c>
      <c r="G1182" s="11" t="n">
        <v>8268</v>
      </c>
      <c r="H1182" s="11" t="s">
        <v>2385</v>
      </c>
      <c r="I1182" s="11" t="n">
        <v>791</v>
      </c>
      <c r="J1182" s="11" t="n">
        <v>0</v>
      </c>
      <c r="K1182" s="11" t="n">
        <v>0</v>
      </c>
      <c r="L1182" s="11" t="n">
        <v>0</v>
      </c>
      <c r="M1182" s="11" t="n">
        <v>1102</v>
      </c>
      <c r="N1182" s="11" t="n">
        <v>0</v>
      </c>
      <c r="O1182" s="11" t="n">
        <v>0</v>
      </c>
      <c r="P1182" s="11" t="n">
        <v>0</v>
      </c>
      <c r="Q1182" s="11" t="n">
        <v>50502002</v>
      </c>
      <c r="R1182" s="11" t="s">
        <v>112</v>
      </c>
      <c r="S1182" s="11" t="n">
        <v>1893</v>
      </c>
      <c r="T1182" s="12" t="n">
        <v>0.843335</v>
      </c>
    </row>
    <row r="1183" customFormat="false" ht="13.8" hidden="false" customHeight="false" outlineLevel="0" collapsed="false">
      <c r="A1183" s="10" t="n">
        <v>52306000</v>
      </c>
      <c r="B1183" s="11" t="s">
        <v>2386</v>
      </c>
      <c r="C1183" s="11" t="n">
        <v>1224.015505</v>
      </c>
      <c r="D1183" s="11" t="n">
        <v>0</v>
      </c>
      <c r="E1183" s="11" t="s">
        <v>2387</v>
      </c>
      <c r="F1183" s="11" t="n">
        <v>52306000</v>
      </c>
      <c r="G1183" s="11" t="n">
        <v>9261</v>
      </c>
      <c r="H1183" s="11" t="s">
        <v>2387</v>
      </c>
      <c r="I1183" s="11" t="n">
        <v>16</v>
      </c>
      <c r="J1183" s="11" t="n">
        <v>0</v>
      </c>
      <c r="K1183" s="11" t="n">
        <v>0</v>
      </c>
      <c r="L1183" s="11" t="n">
        <v>0</v>
      </c>
      <c r="M1183" s="11" t="n">
        <v>3</v>
      </c>
      <c r="N1183" s="11" t="n">
        <v>0</v>
      </c>
      <c r="O1183" s="11" t="n">
        <v>0</v>
      </c>
      <c r="P1183" s="11" t="n">
        <v>0</v>
      </c>
      <c r="Q1183" s="11" t="n">
        <v>52306000</v>
      </c>
      <c r="R1183" s="11" t="s">
        <v>112</v>
      </c>
      <c r="S1183" s="11" t="n">
        <v>19</v>
      </c>
      <c r="T1183" s="12" t="n">
        <v>0.015523</v>
      </c>
    </row>
    <row r="1184" customFormat="false" ht="13.8" hidden="false" customHeight="false" outlineLevel="0" collapsed="false">
      <c r="A1184" s="10" t="n">
        <v>23708002</v>
      </c>
      <c r="B1184" s="11" t="s">
        <v>2388</v>
      </c>
      <c r="C1184" s="11" t="n">
        <v>131.832666</v>
      </c>
      <c r="D1184" s="11" t="n">
        <v>0</v>
      </c>
      <c r="E1184" s="11" t="s">
        <v>2389</v>
      </c>
      <c r="F1184" s="11" t="n">
        <v>23708002</v>
      </c>
      <c r="G1184" s="11" t="n">
        <v>6927</v>
      </c>
      <c r="H1184" s="11" t="s">
        <v>2389</v>
      </c>
      <c r="I1184" s="11" t="n">
        <v>337</v>
      </c>
      <c r="J1184" s="11" t="n">
        <v>0</v>
      </c>
      <c r="K1184" s="11" t="n">
        <v>0</v>
      </c>
      <c r="L1184" s="11" t="n">
        <v>0</v>
      </c>
      <c r="M1184" s="11" t="n">
        <v>467</v>
      </c>
      <c r="N1184" s="11" t="n">
        <v>0</v>
      </c>
      <c r="O1184" s="11" t="n">
        <v>0</v>
      </c>
      <c r="P1184" s="11" t="n">
        <v>0</v>
      </c>
      <c r="Q1184" s="11" t="n">
        <v>23708002</v>
      </c>
      <c r="R1184" s="11" t="s">
        <v>112</v>
      </c>
      <c r="S1184" s="11" t="n">
        <v>804</v>
      </c>
      <c r="T1184" s="12" t="n">
        <v>6.09864</v>
      </c>
    </row>
    <row r="1185" customFormat="false" ht="13.8" hidden="false" customHeight="false" outlineLevel="0" collapsed="false">
      <c r="A1185" s="10" t="n">
        <v>53112006</v>
      </c>
      <c r="B1185" s="11" t="s">
        <v>2390</v>
      </c>
      <c r="C1185" s="11" t="n">
        <v>1541.050506</v>
      </c>
      <c r="D1185" s="11" t="n">
        <v>0</v>
      </c>
      <c r="E1185" s="11" t="s">
        <v>2391</v>
      </c>
      <c r="F1185" s="11" t="n">
        <v>53112006</v>
      </c>
      <c r="G1185" s="11" t="n">
        <v>9836</v>
      </c>
      <c r="H1185" s="11" t="s">
        <v>2391</v>
      </c>
      <c r="I1185" s="11" t="n">
        <v>324</v>
      </c>
      <c r="J1185" s="11" t="n">
        <v>0</v>
      </c>
      <c r="K1185" s="11" t="n">
        <v>0</v>
      </c>
      <c r="L1185" s="11" t="n">
        <v>0</v>
      </c>
      <c r="M1185" s="11" t="n">
        <v>415</v>
      </c>
      <c r="N1185" s="11" t="n">
        <v>0</v>
      </c>
      <c r="O1185" s="11" t="n">
        <v>0</v>
      </c>
      <c r="P1185" s="11" t="n">
        <v>0</v>
      </c>
      <c r="Q1185" s="11" t="n">
        <v>53112006</v>
      </c>
      <c r="R1185" s="11" t="s">
        <v>112</v>
      </c>
      <c r="S1185" s="11" t="n">
        <v>739</v>
      </c>
      <c r="T1185" s="12" t="n">
        <v>0.479543</v>
      </c>
    </row>
    <row r="1186" customFormat="false" ht="13.8" hidden="false" customHeight="false" outlineLevel="0" collapsed="false">
      <c r="A1186" s="10" t="n">
        <v>52402000</v>
      </c>
      <c r="B1186" s="11" t="s">
        <v>2392</v>
      </c>
      <c r="C1186" s="11" t="n">
        <v>3107.360763</v>
      </c>
      <c r="D1186" s="11" t="n">
        <v>0</v>
      </c>
      <c r="E1186" s="11" t="s">
        <v>2393</v>
      </c>
      <c r="F1186" s="11" t="n">
        <v>52402000</v>
      </c>
      <c r="G1186" s="11" t="n">
        <v>9278</v>
      </c>
      <c r="H1186" s="11" t="s">
        <v>2393</v>
      </c>
      <c r="I1186" s="11" t="n">
        <v>379</v>
      </c>
      <c r="J1186" s="11" t="n">
        <v>0</v>
      </c>
      <c r="K1186" s="11" t="n">
        <v>0</v>
      </c>
      <c r="L1186" s="11" t="n">
        <v>0</v>
      </c>
      <c r="M1186" s="11" t="n">
        <v>402</v>
      </c>
      <c r="N1186" s="11" t="n">
        <v>0</v>
      </c>
      <c r="O1186" s="11" t="n">
        <v>0</v>
      </c>
      <c r="P1186" s="11" t="n">
        <v>0</v>
      </c>
      <c r="Q1186" s="11" t="n">
        <v>52402000</v>
      </c>
      <c r="R1186" s="11" t="s">
        <v>112</v>
      </c>
      <c r="S1186" s="11" t="n">
        <v>781</v>
      </c>
      <c r="T1186" s="12" t="n">
        <v>0.251339</v>
      </c>
    </row>
    <row r="1187" customFormat="false" ht="13.8" hidden="false" customHeight="false" outlineLevel="0" collapsed="false">
      <c r="A1187" s="10" t="n">
        <v>52606000</v>
      </c>
      <c r="B1187" s="11" t="s">
        <v>2392</v>
      </c>
      <c r="C1187" s="11" t="n">
        <v>151.234907</v>
      </c>
      <c r="D1187" s="11" t="n">
        <v>0</v>
      </c>
      <c r="E1187" s="11" t="s">
        <v>2394</v>
      </c>
      <c r="F1187" s="11" t="n">
        <v>52606000</v>
      </c>
      <c r="G1187" s="11" t="n">
        <v>9386</v>
      </c>
      <c r="H1187" s="11" t="s">
        <v>2394</v>
      </c>
      <c r="I1187" s="11" t="n">
        <v>0</v>
      </c>
      <c r="J1187" s="11" t="n">
        <v>0</v>
      </c>
      <c r="K1187" s="11" t="n">
        <v>0</v>
      </c>
      <c r="L1187" s="11" t="n">
        <v>0</v>
      </c>
      <c r="M1187" s="11" t="n">
        <v>0</v>
      </c>
      <c r="N1187" s="11" t="n">
        <v>0</v>
      </c>
      <c r="O1187" s="11" t="n">
        <v>0</v>
      </c>
      <c r="P1187" s="11" t="n">
        <v>0</v>
      </c>
      <c r="Q1187" s="11" t="n">
        <v>52606000</v>
      </c>
      <c r="R1187" s="11" t="s">
        <v>112</v>
      </c>
      <c r="S1187" s="11" t="n">
        <v>0</v>
      </c>
      <c r="T1187" s="12" t="n">
        <v>0</v>
      </c>
    </row>
    <row r="1188" customFormat="false" ht="13.8" hidden="false" customHeight="false" outlineLevel="0" collapsed="false">
      <c r="A1188" s="10" t="n">
        <v>53408002</v>
      </c>
      <c r="B1188" s="11" t="s">
        <v>2395</v>
      </c>
      <c r="C1188" s="11" t="n">
        <v>8853.98322</v>
      </c>
      <c r="D1188" s="11" t="n">
        <v>0</v>
      </c>
      <c r="E1188" s="11" t="s">
        <v>2396</v>
      </c>
      <c r="F1188" s="11" t="n">
        <v>53408002</v>
      </c>
      <c r="G1188" s="11" t="n">
        <v>10060</v>
      </c>
      <c r="H1188" s="11" t="s">
        <v>2396</v>
      </c>
      <c r="I1188" s="11" t="n">
        <v>537</v>
      </c>
      <c r="J1188" s="11" t="n">
        <v>0</v>
      </c>
      <c r="K1188" s="11" t="n">
        <v>0</v>
      </c>
      <c r="L1188" s="11" t="n">
        <v>74</v>
      </c>
      <c r="M1188" s="11" t="n">
        <v>377</v>
      </c>
      <c r="N1188" s="11" t="n">
        <v>0</v>
      </c>
      <c r="O1188" s="11" t="n">
        <v>0</v>
      </c>
      <c r="P1188" s="11" t="n">
        <v>61</v>
      </c>
      <c r="Q1188" s="11" t="n">
        <v>53408002</v>
      </c>
      <c r="R1188" s="11" t="s">
        <v>112</v>
      </c>
      <c r="S1188" s="11" t="n">
        <v>1049</v>
      </c>
      <c r="T1188" s="12" t="n">
        <v>0.118478</v>
      </c>
    </row>
    <row r="1189" customFormat="false" ht="13.8" hidden="false" customHeight="false" outlineLevel="0" collapsed="false">
      <c r="A1189" s="10" t="n">
        <v>59303000</v>
      </c>
      <c r="B1189" s="11" t="s">
        <v>2397</v>
      </c>
      <c r="C1189" s="11" t="n">
        <v>14483.983232</v>
      </c>
      <c r="D1189" s="11" t="n">
        <v>0</v>
      </c>
      <c r="E1189" s="11" t="s">
        <v>2398</v>
      </c>
      <c r="F1189" s="11" t="n">
        <v>59303000</v>
      </c>
      <c r="G1189" s="11" t="n">
        <v>10146</v>
      </c>
      <c r="H1189" s="11" t="s">
        <v>2398</v>
      </c>
      <c r="I1189" s="11" t="n">
        <v>80</v>
      </c>
      <c r="J1189" s="11" t="n">
        <v>0</v>
      </c>
      <c r="K1189" s="11" t="n">
        <v>0</v>
      </c>
      <c r="L1189" s="11" t="n">
        <v>9</v>
      </c>
      <c r="M1189" s="11" t="n">
        <v>74</v>
      </c>
      <c r="N1189" s="11" t="n">
        <v>0</v>
      </c>
      <c r="O1189" s="11" t="n">
        <v>0</v>
      </c>
      <c r="P1189" s="11" t="n">
        <v>12</v>
      </c>
      <c r="Q1189" s="11" t="n">
        <v>59303000</v>
      </c>
      <c r="R1189" s="11" t="s">
        <v>112</v>
      </c>
      <c r="S1189" s="11" t="n">
        <v>175</v>
      </c>
      <c r="T1189" s="12" t="n">
        <v>0.012082</v>
      </c>
    </row>
    <row r="1190" customFormat="false" ht="13.8" hidden="false" customHeight="false" outlineLevel="0" collapsed="false">
      <c r="A1190" s="10" t="n">
        <v>53402000</v>
      </c>
      <c r="B1190" s="11" t="s">
        <v>2399</v>
      </c>
      <c r="C1190" s="11" t="n">
        <v>377.295569</v>
      </c>
      <c r="D1190" s="11" t="n">
        <v>0</v>
      </c>
      <c r="E1190" s="11" t="s">
        <v>2400</v>
      </c>
      <c r="F1190" s="11" t="n">
        <v>53402000</v>
      </c>
      <c r="G1190" s="11" t="n">
        <v>10041</v>
      </c>
      <c r="H1190" s="11" t="s">
        <v>2400</v>
      </c>
      <c r="I1190" s="11" t="n">
        <v>0</v>
      </c>
      <c r="J1190" s="11" t="n">
        <v>0</v>
      </c>
      <c r="K1190" s="11" t="n">
        <v>0</v>
      </c>
      <c r="L1190" s="11" t="n">
        <v>0</v>
      </c>
      <c r="M1190" s="11" t="n">
        <v>0</v>
      </c>
      <c r="N1190" s="11" t="n">
        <v>0</v>
      </c>
      <c r="O1190" s="11" t="n">
        <v>0</v>
      </c>
      <c r="P1190" s="11" t="n">
        <v>0</v>
      </c>
      <c r="Q1190" s="11" t="n">
        <v>53402000</v>
      </c>
      <c r="R1190" s="11" t="s">
        <v>112</v>
      </c>
      <c r="S1190" s="11" t="n">
        <v>0</v>
      </c>
      <c r="T1190" s="12" t="n">
        <v>0</v>
      </c>
    </row>
    <row r="1191" customFormat="false" ht="13.8" hidden="false" customHeight="false" outlineLevel="0" collapsed="false">
      <c r="A1191" s="10" t="n">
        <v>55111002</v>
      </c>
      <c r="B1191" s="11" t="s">
        <v>2401</v>
      </c>
      <c r="C1191" s="11" t="n">
        <v>548.257406</v>
      </c>
      <c r="D1191" s="11" t="n">
        <v>0</v>
      </c>
      <c r="E1191" s="11" t="s">
        <v>2402</v>
      </c>
      <c r="F1191" s="11" t="n">
        <v>55111002</v>
      </c>
      <c r="G1191" s="11" t="n">
        <v>11207</v>
      </c>
      <c r="H1191" s="11" t="s">
        <v>2402</v>
      </c>
      <c r="I1191" s="11" t="n">
        <v>1158</v>
      </c>
      <c r="J1191" s="11" t="n">
        <v>4</v>
      </c>
      <c r="K1191" s="11" t="n">
        <v>0</v>
      </c>
      <c r="L1191" s="11" t="n">
        <v>0</v>
      </c>
      <c r="M1191" s="11" t="n">
        <v>1417</v>
      </c>
      <c r="N1191" s="11" t="n">
        <v>3</v>
      </c>
      <c r="O1191" s="11" t="n">
        <v>0</v>
      </c>
      <c r="P1191" s="11" t="n">
        <v>0</v>
      </c>
      <c r="Q1191" s="11" t="n">
        <v>55111002</v>
      </c>
      <c r="R1191" s="11" t="s">
        <v>112</v>
      </c>
      <c r="S1191" s="11" t="n">
        <v>2582</v>
      </c>
      <c r="T1191" s="12" t="n">
        <v>4.709467</v>
      </c>
    </row>
    <row r="1192" customFormat="false" ht="13.8" hidden="false" customHeight="false" outlineLevel="0" collapsed="false">
      <c r="A1192" s="10" t="n">
        <v>54217002</v>
      </c>
      <c r="B1192" s="11" t="s">
        <v>2403</v>
      </c>
      <c r="C1192" s="11" t="n">
        <v>975.70039</v>
      </c>
      <c r="D1192" s="11" t="n">
        <v>0</v>
      </c>
      <c r="E1192" s="11" t="s">
        <v>2404</v>
      </c>
      <c r="F1192" s="11" t="n">
        <v>54217002</v>
      </c>
      <c r="G1192" s="11" t="n">
        <v>10633</v>
      </c>
      <c r="H1192" s="11" t="s">
        <v>2404</v>
      </c>
      <c r="I1192" s="11" t="n">
        <v>470</v>
      </c>
      <c r="J1192" s="11" t="n">
        <v>0</v>
      </c>
      <c r="K1192" s="11" t="n">
        <v>0</v>
      </c>
      <c r="L1192" s="11" t="n">
        <v>0</v>
      </c>
      <c r="M1192" s="11" t="n">
        <v>726</v>
      </c>
      <c r="N1192" s="11" t="n">
        <v>0</v>
      </c>
      <c r="O1192" s="11" t="n">
        <v>0</v>
      </c>
      <c r="P1192" s="11" t="n">
        <v>0</v>
      </c>
      <c r="Q1192" s="11" t="n">
        <v>54217002</v>
      </c>
      <c r="R1192" s="11" t="s">
        <v>112</v>
      </c>
      <c r="S1192" s="11" t="n">
        <v>1196</v>
      </c>
      <c r="T1192" s="12" t="n">
        <v>1.225786</v>
      </c>
    </row>
    <row r="1193" customFormat="false" ht="13.8" hidden="false" customHeight="false" outlineLevel="0" collapsed="false">
      <c r="A1193" s="10" t="n">
        <v>51401004</v>
      </c>
      <c r="B1193" s="11" t="s">
        <v>2405</v>
      </c>
      <c r="C1193" s="11" t="n">
        <v>1097.184473</v>
      </c>
      <c r="D1193" s="11" t="n">
        <v>0</v>
      </c>
      <c r="E1193" s="11" t="s">
        <v>2406</v>
      </c>
      <c r="F1193" s="11" t="n">
        <v>51401004</v>
      </c>
      <c r="G1193" s="11" t="n">
        <v>8756</v>
      </c>
      <c r="H1193" s="11" t="s">
        <v>2406</v>
      </c>
      <c r="I1193" s="11" t="n">
        <v>609</v>
      </c>
      <c r="J1193" s="11" t="n">
        <v>0</v>
      </c>
      <c r="K1193" s="11" t="n">
        <v>0</v>
      </c>
      <c r="L1193" s="11" t="n">
        <v>0</v>
      </c>
      <c r="M1193" s="11" t="n">
        <v>616</v>
      </c>
      <c r="N1193" s="11" t="n">
        <v>0</v>
      </c>
      <c r="O1193" s="11" t="n">
        <v>0</v>
      </c>
      <c r="P1193" s="11" t="n">
        <v>0</v>
      </c>
      <c r="Q1193" s="11" t="n">
        <v>51401004</v>
      </c>
      <c r="R1193" s="11" t="s">
        <v>112</v>
      </c>
      <c r="S1193" s="11" t="n">
        <v>1225</v>
      </c>
      <c r="T1193" s="12" t="n">
        <v>1.116494</v>
      </c>
    </row>
    <row r="1194" customFormat="false" ht="13.8" hidden="false" customHeight="false" outlineLevel="0" collapsed="false">
      <c r="A1194" s="10" t="n">
        <v>51701003</v>
      </c>
      <c r="B1194" s="11" t="s">
        <v>2407</v>
      </c>
      <c r="C1194" s="11" t="n">
        <v>2068.295545</v>
      </c>
      <c r="D1194" s="11" t="n">
        <v>0</v>
      </c>
      <c r="E1194" s="11" t="s">
        <v>2408</v>
      </c>
      <c r="F1194" s="11" t="n">
        <v>51701003</v>
      </c>
      <c r="G1194" s="11" t="n">
        <v>8905</v>
      </c>
      <c r="H1194" s="11" t="s">
        <v>2408</v>
      </c>
      <c r="I1194" s="11" t="n">
        <v>1117</v>
      </c>
      <c r="J1194" s="11" t="n">
        <v>0</v>
      </c>
      <c r="K1194" s="11" t="n">
        <v>0</v>
      </c>
      <c r="L1194" s="11" t="n">
        <v>0</v>
      </c>
      <c r="M1194" s="11" t="n">
        <v>1342</v>
      </c>
      <c r="N1194" s="11" t="n">
        <v>0</v>
      </c>
      <c r="O1194" s="11" t="n">
        <v>0</v>
      </c>
      <c r="P1194" s="11" t="n">
        <v>0</v>
      </c>
      <c r="Q1194" s="11" t="n">
        <v>51701003</v>
      </c>
      <c r="R1194" s="11" t="s">
        <v>112</v>
      </c>
      <c r="S1194" s="11" t="n">
        <v>2459</v>
      </c>
      <c r="T1194" s="12" t="n">
        <v>1.188902</v>
      </c>
    </row>
    <row r="1195" customFormat="false" ht="13.8" hidden="false" customHeight="false" outlineLevel="0" collapsed="false">
      <c r="A1195" s="10" t="n">
        <v>51701004</v>
      </c>
      <c r="B1195" s="11" t="s">
        <v>2409</v>
      </c>
      <c r="C1195" s="11" t="n">
        <v>1213.480379</v>
      </c>
      <c r="D1195" s="11" t="n">
        <v>0</v>
      </c>
      <c r="E1195" s="11" t="s">
        <v>2410</v>
      </c>
      <c r="F1195" s="11" t="n">
        <v>51701004</v>
      </c>
      <c r="G1195" s="11" t="n">
        <v>8906</v>
      </c>
      <c r="H1195" s="11" t="s">
        <v>2410</v>
      </c>
      <c r="I1195" s="11" t="n">
        <v>349</v>
      </c>
      <c r="J1195" s="11" t="n">
        <v>0</v>
      </c>
      <c r="K1195" s="11" t="n">
        <v>0</v>
      </c>
      <c r="L1195" s="11" t="n">
        <v>0</v>
      </c>
      <c r="M1195" s="11" t="n">
        <v>412</v>
      </c>
      <c r="N1195" s="11" t="n">
        <v>0</v>
      </c>
      <c r="O1195" s="11" t="n">
        <v>0</v>
      </c>
      <c r="P1195" s="11" t="n">
        <v>0</v>
      </c>
      <c r="Q1195" s="11" t="n">
        <v>51701004</v>
      </c>
      <c r="R1195" s="11" t="s">
        <v>112</v>
      </c>
      <c r="S1195" s="11" t="n">
        <v>761</v>
      </c>
      <c r="T1195" s="12" t="n">
        <v>0.627122</v>
      </c>
    </row>
    <row r="1196" customFormat="false" ht="13.8" hidden="false" customHeight="false" outlineLevel="0" collapsed="false">
      <c r="A1196" s="10" t="n">
        <v>53505007</v>
      </c>
      <c r="B1196" s="11" t="s">
        <v>2411</v>
      </c>
      <c r="C1196" s="11" t="n">
        <v>2395.766608</v>
      </c>
      <c r="D1196" s="11" t="n">
        <v>0</v>
      </c>
      <c r="E1196" s="11" t="s">
        <v>2412</v>
      </c>
      <c r="F1196" s="11" t="n">
        <v>53505007</v>
      </c>
      <c r="G1196" s="11" t="n">
        <v>10106</v>
      </c>
      <c r="H1196" s="11" t="s">
        <v>2412</v>
      </c>
      <c r="I1196" s="11" t="n">
        <v>979</v>
      </c>
      <c r="J1196" s="11" t="n">
        <v>0</v>
      </c>
      <c r="K1196" s="11" t="n">
        <v>0</v>
      </c>
      <c r="L1196" s="11" t="n">
        <v>0</v>
      </c>
      <c r="M1196" s="11" t="n">
        <v>1139</v>
      </c>
      <c r="N1196" s="11" t="n">
        <v>0</v>
      </c>
      <c r="O1196" s="11" t="n">
        <v>0</v>
      </c>
      <c r="P1196" s="11" t="n">
        <v>0</v>
      </c>
      <c r="Q1196" s="11" t="n">
        <v>53505007</v>
      </c>
      <c r="R1196" s="11" t="s">
        <v>112</v>
      </c>
      <c r="S1196" s="11" t="n">
        <v>2118</v>
      </c>
      <c r="T1196" s="12" t="n">
        <v>0.884059</v>
      </c>
    </row>
    <row r="1197" customFormat="false" ht="13.8" hidden="false" customHeight="false" outlineLevel="0" collapsed="false">
      <c r="A1197" s="10" t="n">
        <v>53706004</v>
      </c>
      <c r="B1197" s="11" t="s">
        <v>2413</v>
      </c>
      <c r="C1197" s="11" t="n">
        <v>3189.267743</v>
      </c>
      <c r="D1197" s="11" t="n">
        <v>0</v>
      </c>
      <c r="E1197" s="11" t="s">
        <v>2414</v>
      </c>
      <c r="F1197" s="11" t="n">
        <v>53706004</v>
      </c>
      <c r="G1197" s="11" t="n">
        <v>10214</v>
      </c>
      <c r="H1197" s="11" t="s">
        <v>2414</v>
      </c>
      <c r="I1197" s="11" t="n">
        <v>1366</v>
      </c>
      <c r="J1197" s="11" t="n">
        <v>3</v>
      </c>
      <c r="K1197" s="11" t="n">
        <v>0</v>
      </c>
      <c r="L1197" s="11" t="n">
        <v>0</v>
      </c>
      <c r="M1197" s="11" t="n">
        <v>1565</v>
      </c>
      <c r="N1197" s="11" t="n">
        <v>0</v>
      </c>
      <c r="O1197" s="11" t="n">
        <v>0</v>
      </c>
      <c r="P1197" s="11" t="n">
        <v>3</v>
      </c>
      <c r="Q1197" s="11" t="n">
        <v>53706004</v>
      </c>
      <c r="R1197" s="11" t="s">
        <v>112</v>
      </c>
      <c r="S1197" s="11" t="n">
        <v>2937</v>
      </c>
      <c r="T1197" s="12" t="n">
        <v>0.920901</v>
      </c>
    </row>
    <row r="1198" customFormat="false" ht="13.8" hidden="false" customHeight="false" outlineLevel="0" collapsed="false">
      <c r="A1198" s="10" t="n">
        <v>23703006</v>
      </c>
      <c r="B1198" s="11" t="s">
        <v>2415</v>
      </c>
      <c r="C1198" s="11" t="n">
        <v>54.825589</v>
      </c>
      <c r="D1198" s="11" t="n">
        <v>0</v>
      </c>
      <c r="E1198" s="11" t="s">
        <v>2416</v>
      </c>
      <c r="F1198" s="11" t="n">
        <v>23703006</v>
      </c>
      <c r="G1198" s="11" t="n">
        <v>6843</v>
      </c>
      <c r="H1198" s="11" t="s">
        <v>2416</v>
      </c>
      <c r="I1198" s="11" t="n">
        <v>162</v>
      </c>
      <c r="J1198" s="11" t="n">
        <v>0</v>
      </c>
      <c r="K1198" s="11" t="n">
        <v>0</v>
      </c>
      <c r="L1198" s="11" t="n">
        <v>0</v>
      </c>
      <c r="M1198" s="11" t="n">
        <v>201</v>
      </c>
      <c r="N1198" s="11" t="n">
        <v>0</v>
      </c>
      <c r="O1198" s="11" t="n">
        <v>0</v>
      </c>
      <c r="P1198" s="11" t="n">
        <v>0</v>
      </c>
      <c r="Q1198" s="11" t="n">
        <v>23703006</v>
      </c>
      <c r="R1198" s="11" t="s">
        <v>112</v>
      </c>
      <c r="S1198" s="11" t="n">
        <v>363</v>
      </c>
      <c r="T1198" s="12" t="n">
        <v>6.620996</v>
      </c>
    </row>
    <row r="1199" customFormat="false" ht="13.8" hidden="false" customHeight="false" outlineLevel="0" collapsed="false">
      <c r="A1199" s="10" t="n">
        <v>54014005</v>
      </c>
      <c r="B1199" s="11" t="s">
        <v>2417</v>
      </c>
      <c r="C1199" s="11" t="n">
        <v>597.908822</v>
      </c>
      <c r="D1199" s="11" t="n">
        <v>0</v>
      </c>
      <c r="E1199" s="11" t="s">
        <v>2418</v>
      </c>
      <c r="F1199" s="11" t="n">
        <v>54014005</v>
      </c>
      <c r="G1199" s="11" t="n">
        <v>10410</v>
      </c>
      <c r="H1199" s="11" t="s">
        <v>2418</v>
      </c>
      <c r="I1199" s="11" t="n">
        <v>226</v>
      </c>
      <c r="J1199" s="11" t="n">
        <v>0</v>
      </c>
      <c r="K1199" s="11" t="n">
        <v>0</v>
      </c>
      <c r="L1199" s="11" t="n">
        <v>0</v>
      </c>
      <c r="M1199" s="11" t="n">
        <v>239</v>
      </c>
      <c r="N1199" s="11" t="n">
        <v>3</v>
      </c>
      <c r="O1199" s="11" t="n">
        <v>0</v>
      </c>
      <c r="P1199" s="11" t="n">
        <v>0</v>
      </c>
      <c r="Q1199" s="11" t="n">
        <v>54014005</v>
      </c>
      <c r="R1199" s="11" t="s">
        <v>112</v>
      </c>
      <c r="S1199" s="11" t="n">
        <v>468</v>
      </c>
      <c r="T1199" s="12" t="n">
        <v>0.782728</v>
      </c>
    </row>
    <row r="1200" customFormat="false" ht="13.8" hidden="false" customHeight="false" outlineLevel="0" collapsed="false">
      <c r="A1200" s="10" t="n">
        <v>52701012</v>
      </c>
      <c r="B1200" s="11" t="s">
        <v>2419</v>
      </c>
      <c r="C1200" s="11" t="n">
        <v>810.573898</v>
      </c>
      <c r="D1200" s="11" t="n">
        <v>0</v>
      </c>
      <c r="E1200" s="11" t="s">
        <v>2420</v>
      </c>
      <c r="F1200" s="11" t="n">
        <v>52701012</v>
      </c>
      <c r="G1200" s="11" t="n">
        <v>9432</v>
      </c>
      <c r="H1200" s="11" t="s">
        <v>2420</v>
      </c>
      <c r="I1200" s="11" t="n">
        <v>508</v>
      </c>
      <c r="J1200" s="11" t="n">
        <v>0</v>
      </c>
      <c r="K1200" s="11" t="n">
        <v>0</v>
      </c>
      <c r="L1200" s="11" t="n">
        <v>0</v>
      </c>
      <c r="M1200" s="11" t="n">
        <v>654</v>
      </c>
      <c r="N1200" s="11" t="n">
        <v>0</v>
      </c>
      <c r="O1200" s="11" t="n">
        <v>0</v>
      </c>
      <c r="P1200" s="11" t="n">
        <v>0</v>
      </c>
      <c r="Q1200" s="11" t="n">
        <v>52701012</v>
      </c>
      <c r="R1200" s="11" t="s">
        <v>112</v>
      </c>
      <c r="S1200" s="11" t="n">
        <v>1162</v>
      </c>
      <c r="T1200" s="12" t="n">
        <v>1.433552</v>
      </c>
    </row>
    <row r="1201" customFormat="false" ht="13.8" hidden="false" customHeight="false" outlineLevel="0" collapsed="false">
      <c r="A1201" s="10" t="n">
        <v>53603000</v>
      </c>
      <c r="B1201" s="11" t="s">
        <v>2421</v>
      </c>
      <c r="C1201" s="11" t="n">
        <v>62.0035</v>
      </c>
      <c r="D1201" s="11" t="n">
        <v>0</v>
      </c>
      <c r="E1201" s="11" t="s">
        <v>2422</v>
      </c>
      <c r="F1201" s="11" t="n">
        <v>53603000</v>
      </c>
      <c r="G1201" s="11" t="n">
        <v>10129</v>
      </c>
      <c r="H1201" s="11" t="s">
        <v>2422</v>
      </c>
      <c r="I1201" s="11" t="n">
        <v>193</v>
      </c>
      <c r="J1201" s="11" t="n">
        <v>94</v>
      </c>
      <c r="K1201" s="11" t="n">
        <v>76</v>
      </c>
      <c r="L1201" s="11" t="n">
        <v>6</v>
      </c>
      <c r="M1201" s="11" t="n">
        <v>242</v>
      </c>
      <c r="N1201" s="11" t="n">
        <v>102</v>
      </c>
      <c r="O1201" s="11" t="n">
        <v>70</v>
      </c>
      <c r="P1201" s="11" t="n">
        <v>3</v>
      </c>
      <c r="Q1201" s="11" t="n">
        <v>53603000</v>
      </c>
      <c r="R1201" s="11" t="s">
        <v>112</v>
      </c>
      <c r="S1201" s="11" t="n">
        <v>786</v>
      </c>
      <c r="T1201" s="12" t="n">
        <v>12.676704</v>
      </c>
    </row>
    <row r="1202" customFormat="false" ht="13.8" hidden="false" customHeight="false" outlineLevel="0" collapsed="false">
      <c r="A1202" s="10" t="n">
        <v>54410015</v>
      </c>
      <c r="B1202" s="11" t="s">
        <v>2423</v>
      </c>
      <c r="C1202" s="11" t="n">
        <v>40.673464</v>
      </c>
      <c r="D1202" s="11" t="n">
        <v>0</v>
      </c>
      <c r="E1202" s="11" t="s">
        <v>2424</v>
      </c>
      <c r="F1202" s="11" t="n">
        <v>54410015</v>
      </c>
      <c r="G1202" s="11" t="n">
        <v>10808</v>
      </c>
      <c r="H1202" s="11" t="s">
        <v>2424</v>
      </c>
      <c r="I1202" s="11" t="n">
        <v>544</v>
      </c>
      <c r="J1202" s="11" t="n">
        <v>13</v>
      </c>
      <c r="K1202" s="11" t="n">
        <v>26</v>
      </c>
      <c r="L1202" s="11" t="n">
        <v>0</v>
      </c>
      <c r="M1202" s="11" t="n">
        <v>549</v>
      </c>
      <c r="N1202" s="11" t="n">
        <v>11</v>
      </c>
      <c r="O1202" s="11" t="n">
        <v>23</v>
      </c>
      <c r="P1202" s="11" t="n">
        <v>0</v>
      </c>
      <c r="Q1202" s="11" t="n">
        <v>54410015</v>
      </c>
      <c r="R1202" s="11" t="s">
        <v>112</v>
      </c>
      <c r="S1202" s="11" t="n">
        <v>1166</v>
      </c>
      <c r="T1202" s="12" t="n">
        <v>28.667339</v>
      </c>
    </row>
    <row r="1203" customFormat="false" ht="13.8" hidden="false" customHeight="false" outlineLevel="0" collapsed="false">
      <c r="A1203" s="10" t="n">
        <v>23712007</v>
      </c>
      <c r="B1203" s="11" t="s">
        <v>2425</v>
      </c>
      <c r="C1203" s="11" t="n">
        <v>104.993596</v>
      </c>
      <c r="D1203" s="11" t="n">
        <v>0</v>
      </c>
      <c r="E1203" s="11" t="s">
        <v>2426</v>
      </c>
      <c r="F1203" s="11" t="n">
        <v>23712007</v>
      </c>
      <c r="G1203" s="11" t="n">
        <v>6960</v>
      </c>
      <c r="H1203" s="11" t="s">
        <v>2426</v>
      </c>
      <c r="I1203" s="11" t="n">
        <v>720</v>
      </c>
      <c r="J1203" s="11" t="n">
        <v>0</v>
      </c>
      <c r="K1203" s="11" t="n">
        <v>0</v>
      </c>
      <c r="L1203" s="11" t="n">
        <v>0</v>
      </c>
      <c r="M1203" s="11" t="n">
        <v>936</v>
      </c>
      <c r="N1203" s="11" t="n">
        <v>0</v>
      </c>
      <c r="O1203" s="11" t="n">
        <v>0</v>
      </c>
      <c r="P1203" s="11" t="n">
        <v>0</v>
      </c>
      <c r="Q1203" s="11" t="n">
        <v>23712007</v>
      </c>
      <c r="R1203" s="11" t="s">
        <v>112</v>
      </c>
      <c r="S1203" s="11" t="n">
        <v>1656</v>
      </c>
      <c r="T1203" s="12" t="n">
        <v>15.772391</v>
      </c>
    </row>
    <row r="1204" customFormat="false" ht="13.8" hidden="false" customHeight="false" outlineLevel="0" collapsed="false">
      <c r="A1204" s="10" t="n">
        <v>51305001</v>
      </c>
      <c r="B1204" s="11" t="s">
        <v>2425</v>
      </c>
      <c r="C1204" s="11" t="n">
        <v>3468.273041</v>
      </c>
      <c r="D1204" s="11" t="n">
        <v>0</v>
      </c>
      <c r="E1204" s="11" t="s">
        <v>2427</v>
      </c>
      <c r="F1204" s="11" t="n">
        <v>51305001</v>
      </c>
      <c r="G1204" s="11" t="n">
        <v>8740</v>
      </c>
      <c r="H1204" s="11" t="s">
        <v>2427</v>
      </c>
      <c r="I1204" s="11" t="n">
        <v>4777</v>
      </c>
      <c r="J1204" s="11" t="n">
        <v>6</v>
      </c>
      <c r="K1204" s="11" t="n">
        <v>22</v>
      </c>
      <c r="L1204" s="11" t="n">
        <v>60</v>
      </c>
      <c r="M1204" s="11" t="n">
        <v>5751</v>
      </c>
      <c r="N1204" s="11" t="n">
        <v>21</v>
      </c>
      <c r="O1204" s="11" t="n">
        <v>15</v>
      </c>
      <c r="P1204" s="11" t="n">
        <v>52</v>
      </c>
      <c r="Q1204" s="11" t="n">
        <v>51305001</v>
      </c>
      <c r="R1204" s="11" t="s">
        <v>112</v>
      </c>
      <c r="S1204" s="11" t="n">
        <v>10704</v>
      </c>
      <c r="T1204" s="12" t="n">
        <v>3.086262</v>
      </c>
    </row>
    <row r="1205" customFormat="false" ht="13.8" hidden="false" customHeight="false" outlineLevel="0" collapsed="false">
      <c r="A1205" s="10" t="n">
        <v>54501002</v>
      </c>
      <c r="B1205" s="11" t="s">
        <v>2428</v>
      </c>
      <c r="C1205" s="11" t="n">
        <v>627.044749</v>
      </c>
      <c r="D1205" s="11" t="n">
        <v>0</v>
      </c>
      <c r="E1205" s="11" t="s">
        <v>2429</v>
      </c>
      <c r="F1205" s="11" t="n">
        <v>54501002</v>
      </c>
      <c r="G1205" s="11" t="n">
        <v>10842</v>
      </c>
      <c r="H1205" s="11" t="s">
        <v>2429</v>
      </c>
      <c r="I1205" s="11" t="n">
        <v>402</v>
      </c>
      <c r="J1205" s="11" t="n">
        <v>0</v>
      </c>
      <c r="K1205" s="11" t="n">
        <v>0</v>
      </c>
      <c r="L1205" s="11" t="n">
        <v>0</v>
      </c>
      <c r="M1205" s="11" t="n">
        <v>426</v>
      </c>
      <c r="N1205" s="11" t="n">
        <v>0</v>
      </c>
      <c r="O1205" s="11" t="n">
        <v>0</v>
      </c>
      <c r="P1205" s="11" t="n">
        <v>0</v>
      </c>
      <c r="Q1205" s="11" t="n">
        <v>54501002</v>
      </c>
      <c r="R1205" s="11" t="s">
        <v>112</v>
      </c>
      <c r="S1205" s="11" t="n">
        <v>828</v>
      </c>
      <c r="T1205" s="12" t="n">
        <v>1.32048</v>
      </c>
    </row>
    <row r="1206" customFormat="false" ht="13.8" hidden="false" customHeight="false" outlineLevel="0" collapsed="false">
      <c r="A1206" s="10" t="n">
        <v>55001004</v>
      </c>
      <c r="B1206" s="11" t="s">
        <v>2430</v>
      </c>
      <c r="C1206" s="11" t="n">
        <v>55.771804</v>
      </c>
      <c r="D1206" s="11" t="n">
        <v>0</v>
      </c>
      <c r="E1206" s="11" t="s">
        <v>2431</v>
      </c>
      <c r="F1206" s="11" t="n">
        <v>55001004</v>
      </c>
      <c r="G1206" s="11" t="n">
        <v>11155</v>
      </c>
      <c r="H1206" s="11" t="s">
        <v>2431</v>
      </c>
      <c r="I1206" s="11" t="n">
        <v>1711</v>
      </c>
      <c r="J1206" s="11" t="n">
        <v>3</v>
      </c>
      <c r="K1206" s="11" t="n">
        <v>0</v>
      </c>
      <c r="L1206" s="11" t="n">
        <v>0</v>
      </c>
      <c r="M1206" s="11" t="n">
        <v>1826</v>
      </c>
      <c r="N1206" s="11" t="n">
        <v>6</v>
      </c>
      <c r="O1206" s="11" t="n">
        <v>0</v>
      </c>
      <c r="P1206" s="11" t="n">
        <v>0</v>
      </c>
      <c r="Q1206" s="11" t="n">
        <v>55001004</v>
      </c>
      <c r="R1206" s="11" t="s">
        <v>112</v>
      </c>
      <c r="S1206" s="11" t="n">
        <v>3546</v>
      </c>
      <c r="T1206" s="12" t="n">
        <v>63.580515</v>
      </c>
    </row>
    <row r="1207" customFormat="false" ht="13.8" hidden="false" customHeight="false" outlineLevel="0" collapsed="false">
      <c r="A1207" s="10" t="n">
        <v>54008003</v>
      </c>
      <c r="B1207" s="11" t="s">
        <v>2432</v>
      </c>
      <c r="C1207" s="11" t="n">
        <v>36.833897</v>
      </c>
      <c r="D1207" s="11" t="n">
        <v>0</v>
      </c>
      <c r="E1207" s="11" t="s">
        <v>2433</v>
      </c>
      <c r="F1207" s="11" t="n">
        <v>54008003</v>
      </c>
      <c r="G1207" s="11" t="n">
        <v>10372</v>
      </c>
      <c r="H1207" s="11" t="s">
        <v>2433</v>
      </c>
      <c r="I1207" s="11" t="n">
        <v>125</v>
      </c>
      <c r="J1207" s="11" t="n">
        <v>0</v>
      </c>
      <c r="K1207" s="11" t="n">
        <v>3</v>
      </c>
      <c r="L1207" s="11" t="n">
        <v>6</v>
      </c>
      <c r="M1207" s="11" t="n">
        <v>208</v>
      </c>
      <c r="N1207" s="11" t="n">
        <v>3</v>
      </c>
      <c r="O1207" s="11" t="n">
        <v>3</v>
      </c>
      <c r="P1207" s="11" t="n">
        <v>6</v>
      </c>
      <c r="Q1207" s="11" t="n">
        <v>54008003</v>
      </c>
      <c r="R1207" s="11" t="s">
        <v>112</v>
      </c>
      <c r="S1207" s="11" t="n">
        <v>354</v>
      </c>
      <c r="T1207" s="12" t="n">
        <v>9.610713</v>
      </c>
    </row>
    <row r="1208" customFormat="false" ht="13.8" hidden="false" customHeight="false" outlineLevel="0" collapsed="false">
      <c r="A1208" s="10" t="n">
        <v>51407005</v>
      </c>
      <c r="B1208" s="11" t="s">
        <v>2434</v>
      </c>
      <c r="C1208" s="11" t="n">
        <v>195.461938</v>
      </c>
      <c r="D1208" s="11" t="n">
        <v>0</v>
      </c>
      <c r="E1208" s="11" t="s">
        <v>2435</v>
      </c>
      <c r="F1208" s="11" t="n">
        <v>51407005</v>
      </c>
      <c r="G1208" s="11" t="n">
        <v>8784</v>
      </c>
      <c r="H1208" s="11" t="s">
        <v>2435</v>
      </c>
      <c r="I1208" s="11" t="n">
        <v>866</v>
      </c>
      <c r="J1208" s="11" t="n">
        <v>39</v>
      </c>
      <c r="K1208" s="11" t="n">
        <v>100</v>
      </c>
      <c r="L1208" s="11" t="n">
        <v>1075</v>
      </c>
      <c r="M1208" s="11" t="n">
        <v>579</v>
      </c>
      <c r="N1208" s="11" t="n">
        <v>41</v>
      </c>
      <c r="O1208" s="11" t="n">
        <v>98</v>
      </c>
      <c r="P1208" s="11" t="n">
        <v>1210</v>
      </c>
      <c r="Q1208" s="11" t="n">
        <v>51407005</v>
      </c>
      <c r="R1208" s="11" t="s">
        <v>112</v>
      </c>
      <c r="S1208" s="11" t="n">
        <v>4008</v>
      </c>
      <c r="T1208" s="12" t="n">
        <v>20.505271</v>
      </c>
    </row>
    <row r="1209" customFormat="false" ht="13.8" hidden="false" customHeight="false" outlineLevel="0" collapsed="false">
      <c r="A1209" s="10" t="n">
        <v>51703005</v>
      </c>
      <c r="B1209" s="11" t="s">
        <v>2436</v>
      </c>
      <c r="C1209" s="11" t="n">
        <v>369.199991</v>
      </c>
      <c r="D1209" s="11" t="n">
        <v>0</v>
      </c>
      <c r="E1209" s="11" t="s">
        <v>2437</v>
      </c>
      <c r="F1209" s="11" t="n">
        <v>51703005</v>
      </c>
      <c r="G1209" s="11" t="n">
        <v>8933</v>
      </c>
      <c r="H1209" s="11" t="s">
        <v>2437</v>
      </c>
      <c r="I1209" s="11" t="n">
        <v>338</v>
      </c>
      <c r="J1209" s="11" t="n">
        <v>0</v>
      </c>
      <c r="K1209" s="11" t="n">
        <v>0</v>
      </c>
      <c r="L1209" s="11" t="n">
        <v>0</v>
      </c>
      <c r="M1209" s="11" t="n">
        <v>396</v>
      </c>
      <c r="N1209" s="11" t="n">
        <v>0</v>
      </c>
      <c r="O1209" s="11" t="n">
        <v>0</v>
      </c>
      <c r="P1209" s="11" t="n">
        <v>0</v>
      </c>
      <c r="Q1209" s="11" t="n">
        <v>51703005</v>
      </c>
      <c r="R1209" s="11" t="s">
        <v>112</v>
      </c>
      <c r="S1209" s="11" t="n">
        <v>734</v>
      </c>
      <c r="T1209" s="12" t="n">
        <v>1.988082</v>
      </c>
    </row>
    <row r="1210" customFormat="false" ht="13.8" hidden="false" customHeight="false" outlineLevel="0" collapsed="false">
      <c r="A1210" s="10" t="n">
        <v>50802000</v>
      </c>
      <c r="B1210" s="11" t="s">
        <v>2438</v>
      </c>
      <c r="C1210" s="11" t="n">
        <v>552.259145</v>
      </c>
      <c r="D1210" s="11" t="n">
        <v>0</v>
      </c>
      <c r="E1210" s="11" t="s">
        <v>2439</v>
      </c>
      <c r="F1210" s="11" t="n">
        <v>50802000</v>
      </c>
      <c r="G1210" s="11" t="n">
        <v>8468</v>
      </c>
      <c r="H1210" s="11" t="s">
        <v>2439</v>
      </c>
      <c r="I1210" s="11" t="n">
        <v>178</v>
      </c>
      <c r="J1210" s="11" t="n">
        <v>91</v>
      </c>
      <c r="K1210" s="11" t="n">
        <v>92</v>
      </c>
      <c r="L1210" s="11" t="n">
        <v>1295</v>
      </c>
      <c r="M1210" s="11" t="n">
        <v>195</v>
      </c>
      <c r="N1210" s="11" t="n">
        <v>77</v>
      </c>
      <c r="O1210" s="11" t="n">
        <v>83</v>
      </c>
      <c r="P1210" s="11" t="n">
        <v>1426</v>
      </c>
      <c r="Q1210" s="11" t="n">
        <v>50802000</v>
      </c>
      <c r="R1210" s="11" t="s">
        <v>112</v>
      </c>
      <c r="S1210" s="11" t="n">
        <v>3437</v>
      </c>
      <c r="T1210" s="12" t="n">
        <v>6.223528</v>
      </c>
    </row>
    <row r="1211" customFormat="false" ht="13.8" hidden="false" customHeight="false" outlineLevel="0" collapsed="false">
      <c r="A1211" s="10" t="n">
        <v>50802002</v>
      </c>
      <c r="B1211" s="11" t="s">
        <v>2440</v>
      </c>
      <c r="C1211" s="11" t="n">
        <v>161.806942</v>
      </c>
      <c r="D1211" s="11" t="n">
        <v>0</v>
      </c>
      <c r="E1211" s="11" t="s">
        <v>2441</v>
      </c>
      <c r="F1211" s="11" t="n">
        <v>50802002</v>
      </c>
      <c r="G1211" s="11" t="n">
        <v>8469</v>
      </c>
      <c r="H1211" s="11" t="s">
        <v>2441</v>
      </c>
      <c r="I1211" s="11" t="n">
        <v>152</v>
      </c>
      <c r="J1211" s="11" t="n">
        <v>119</v>
      </c>
      <c r="K1211" s="11" t="n">
        <v>1518</v>
      </c>
      <c r="L1211" s="11" t="n">
        <v>9</v>
      </c>
      <c r="M1211" s="11" t="n">
        <v>186</v>
      </c>
      <c r="N1211" s="11" t="n">
        <v>139</v>
      </c>
      <c r="O1211" s="11" t="n">
        <v>1532</v>
      </c>
      <c r="P1211" s="11" t="n">
        <v>6</v>
      </c>
      <c r="Q1211" s="11" t="n">
        <v>50802002</v>
      </c>
      <c r="R1211" s="11" t="s">
        <v>112</v>
      </c>
      <c r="S1211" s="11" t="n">
        <v>3661</v>
      </c>
      <c r="T1211" s="12" t="n">
        <v>22.625729</v>
      </c>
    </row>
    <row r="1212" customFormat="false" ht="13.8" hidden="false" customHeight="false" outlineLevel="0" collapsed="false">
      <c r="A1212" s="10" t="n">
        <v>52404010</v>
      </c>
      <c r="B1212" s="11" t="s">
        <v>2442</v>
      </c>
      <c r="C1212" s="11" t="n">
        <v>224.332216</v>
      </c>
      <c r="D1212" s="11" t="n">
        <v>0</v>
      </c>
      <c r="E1212" s="11" t="s">
        <v>2443</v>
      </c>
      <c r="F1212" s="11" t="n">
        <v>52404010</v>
      </c>
      <c r="G1212" s="11" t="n">
        <v>9311</v>
      </c>
      <c r="H1212" s="11" t="s">
        <v>2443</v>
      </c>
      <c r="I1212" s="11" t="n">
        <v>162</v>
      </c>
      <c r="J1212" s="11" t="n">
        <v>10</v>
      </c>
      <c r="K1212" s="11" t="n">
        <v>64</v>
      </c>
      <c r="L1212" s="11" t="n">
        <v>1338</v>
      </c>
      <c r="M1212" s="11" t="n">
        <v>277</v>
      </c>
      <c r="N1212" s="11" t="n">
        <v>15</v>
      </c>
      <c r="O1212" s="11" t="n">
        <v>45</v>
      </c>
      <c r="P1212" s="11" t="n">
        <v>1365</v>
      </c>
      <c r="Q1212" s="11" t="n">
        <v>52404010</v>
      </c>
      <c r="R1212" s="11" t="s">
        <v>112</v>
      </c>
      <c r="S1212" s="11" t="n">
        <v>3276</v>
      </c>
      <c r="T1212" s="12" t="n">
        <v>14.603342</v>
      </c>
    </row>
    <row r="1213" customFormat="false" ht="13.8" hidden="false" customHeight="false" outlineLevel="0" collapsed="false">
      <c r="A1213" s="10" t="n">
        <v>51511005</v>
      </c>
      <c r="B1213" s="11" t="s">
        <v>2444</v>
      </c>
      <c r="C1213" s="11" t="n">
        <v>2114.865234</v>
      </c>
      <c r="D1213" s="11" t="n">
        <v>0</v>
      </c>
      <c r="E1213" s="11" t="s">
        <v>2445</v>
      </c>
      <c r="F1213" s="11" t="n">
        <v>51511005</v>
      </c>
      <c r="G1213" s="11" t="n">
        <v>8868</v>
      </c>
      <c r="H1213" s="11" t="s">
        <v>2445</v>
      </c>
      <c r="I1213" s="11" t="n">
        <v>403</v>
      </c>
      <c r="J1213" s="11" t="n">
        <v>0</v>
      </c>
      <c r="K1213" s="11" t="n">
        <v>0</v>
      </c>
      <c r="L1213" s="11" t="n">
        <v>0</v>
      </c>
      <c r="M1213" s="11" t="n">
        <v>513</v>
      </c>
      <c r="N1213" s="11" t="n">
        <v>0</v>
      </c>
      <c r="O1213" s="11" t="n">
        <v>0</v>
      </c>
      <c r="P1213" s="11" t="n">
        <v>0</v>
      </c>
      <c r="Q1213" s="11" t="n">
        <v>51511005</v>
      </c>
      <c r="R1213" s="11" t="s">
        <v>112</v>
      </c>
      <c r="S1213" s="11" t="n">
        <v>916</v>
      </c>
      <c r="T1213" s="12" t="n">
        <v>0.433125</v>
      </c>
    </row>
    <row r="1214" customFormat="false" ht="13.8" hidden="false" customHeight="false" outlineLevel="0" collapsed="false">
      <c r="A1214" s="10" t="n">
        <v>51407006</v>
      </c>
      <c r="B1214" s="11" t="s">
        <v>2446</v>
      </c>
      <c r="C1214" s="11" t="n">
        <v>443.573832</v>
      </c>
      <c r="D1214" s="11" t="n">
        <v>0</v>
      </c>
      <c r="E1214" s="11" t="s">
        <v>2447</v>
      </c>
      <c r="F1214" s="11" t="n">
        <v>51407006</v>
      </c>
      <c r="G1214" s="11" t="n">
        <v>8785</v>
      </c>
      <c r="H1214" s="11" t="s">
        <v>2447</v>
      </c>
      <c r="I1214" s="11" t="n">
        <v>542</v>
      </c>
      <c r="J1214" s="11" t="n">
        <v>30</v>
      </c>
      <c r="K1214" s="11" t="n">
        <v>58</v>
      </c>
      <c r="L1214" s="11" t="n">
        <v>536</v>
      </c>
      <c r="M1214" s="11" t="n">
        <v>597</v>
      </c>
      <c r="N1214" s="11" t="n">
        <v>48</v>
      </c>
      <c r="O1214" s="11" t="n">
        <v>45</v>
      </c>
      <c r="P1214" s="11" t="n">
        <v>566</v>
      </c>
      <c r="Q1214" s="11" t="n">
        <v>51407006</v>
      </c>
      <c r="R1214" s="11" t="s">
        <v>112</v>
      </c>
      <c r="S1214" s="11" t="n">
        <v>2422</v>
      </c>
      <c r="T1214" s="12" t="n">
        <v>5.460196</v>
      </c>
    </row>
    <row r="1215" customFormat="false" ht="13.8" hidden="false" customHeight="false" outlineLevel="0" collapsed="false">
      <c r="A1215" s="10" t="n">
        <v>23705000</v>
      </c>
      <c r="B1215" s="11" t="s">
        <v>2448</v>
      </c>
      <c r="C1215" s="11" t="n">
        <v>255.673099</v>
      </c>
      <c r="D1215" s="11" t="n">
        <v>0</v>
      </c>
      <c r="E1215" s="11" t="s">
        <v>2449</v>
      </c>
      <c r="F1215" s="11" t="n">
        <v>23705000</v>
      </c>
      <c r="G1215" s="11" t="n">
        <v>6886</v>
      </c>
      <c r="H1215" s="11" t="s">
        <v>2449</v>
      </c>
      <c r="I1215" s="11" t="n">
        <v>1039</v>
      </c>
      <c r="J1215" s="11" t="n">
        <v>7</v>
      </c>
      <c r="K1215" s="11" t="n">
        <v>0</v>
      </c>
      <c r="L1215" s="11" t="n">
        <v>3</v>
      </c>
      <c r="M1215" s="11" t="n">
        <v>1376</v>
      </c>
      <c r="N1215" s="11" t="n">
        <v>10</v>
      </c>
      <c r="O1215" s="11" t="n">
        <v>0</v>
      </c>
      <c r="P1215" s="11" t="n">
        <v>6</v>
      </c>
      <c r="Q1215" s="11" t="n">
        <v>23705000</v>
      </c>
      <c r="R1215" s="11" t="s">
        <v>112</v>
      </c>
      <c r="S1215" s="11" t="n">
        <v>2441</v>
      </c>
      <c r="T1215" s="12" t="n">
        <v>9.547348</v>
      </c>
    </row>
    <row r="1216" customFormat="false" ht="13.8" hidden="false" customHeight="false" outlineLevel="0" collapsed="false">
      <c r="A1216" s="10" t="n">
        <v>55107001</v>
      </c>
      <c r="B1216" s="11" t="s">
        <v>2450</v>
      </c>
      <c r="C1216" s="11" t="n">
        <v>625.268701</v>
      </c>
      <c r="D1216" s="11" t="n">
        <v>0</v>
      </c>
      <c r="E1216" s="11" t="s">
        <v>2451</v>
      </c>
      <c r="F1216" s="11" t="n">
        <v>55107001</v>
      </c>
      <c r="G1216" s="11" t="n">
        <v>11182</v>
      </c>
      <c r="H1216" s="11" t="s">
        <v>2451</v>
      </c>
      <c r="I1216" s="11" t="n">
        <v>483</v>
      </c>
      <c r="J1216" s="11" t="n">
        <v>0</v>
      </c>
      <c r="K1216" s="11" t="n">
        <v>0</v>
      </c>
      <c r="L1216" s="11" t="n">
        <v>0</v>
      </c>
      <c r="M1216" s="11" t="n">
        <v>576</v>
      </c>
      <c r="N1216" s="11" t="n">
        <v>0</v>
      </c>
      <c r="O1216" s="11" t="n">
        <v>0</v>
      </c>
      <c r="P1216" s="11" t="n">
        <v>0</v>
      </c>
      <c r="Q1216" s="11" t="n">
        <v>55107001</v>
      </c>
      <c r="R1216" s="11" t="s">
        <v>112</v>
      </c>
      <c r="S1216" s="11" t="n">
        <v>1059</v>
      </c>
      <c r="T1216" s="12" t="n">
        <v>1.693672</v>
      </c>
    </row>
    <row r="1217" customFormat="false" ht="13.8" hidden="false" customHeight="false" outlineLevel="0" collapsed="false">
      <c r="A1217" s="10" t="n">
        <v>50314004</v>
      </c>
      <c r="B1217" s="11" t="s">
        <v>2452</v>
      </c>
      <c r="C1217" s="11" t="n">
        <v>256.11732</v>
      </c>
      <c r="D1217" s="11" t="n">
        <v>0</v>
      </c>
      <c r="E1217" s="11" t="s">
        <v>2453</v>
      </c>
      <c r="F1217" s="11" t="n">
        <v>50314004</v>
      </c>
      <c r="G1217" s="11" t="n">
        <v>8190</v>
      </c>
      <c r="H1217" s="11" t="s">
        <v>2453</v>
      </c>
      <c r="I1217" s="11" t="n">
        <v>302</v>
      </c>
      <c r="J1217" s="11" t="n">
        <v>0</v>
      </c>
      <c r="K1217" s="11" t="n">
        <v>0</v>
      </c>
      <c r="L1217" s="11" t="n">
        <v>0</v>
      </c>
      <c r="M1217" s="11" t="n">
        <v>389</v>
      </c>
      <c r="N1217" s="11" t="n">
        <v>0</v>
      </c>
      <c r="O1217" s="11" t="n">
        <v>0</v>
      </c>
      <c r="P1217" s="11" t="n">
        <v>0</v>
      </c>
      <c r="Q1217" s="11" t="n">
        <v>50314004</v>
      </c>
      <c r="R1217" s="11" t="s">
        <v>112</v>
      </c>
      <c r="S1217" s="11" t="n">
        <v>691</v>
      </c>
      <c r="T1217" s="12" t="n">
        <v>2.697982</v>
      </c>
    </row>
    <row r="1218" customFormat="false" ht="13.8" hidden="false" customHeight="false" outlineLevel="0" collapsed="false">
      <c r="A1218" s="10" t="n">
        <v>54611002</v>
      </c>
      <c r="B1218" s="11" t="s">
        <v>2454</v>
      </c>
      <c r="C1218" s="11" t="n">
        <v>1323.645797</v>
      </c>
      <c r="D1218" s="11" t="n">
        <v>0</v>
      </c>
      <c r="E1218" s="11" t="s">
        <v>2455</v>
      </c>
      <c r="F1218" s="11" t="n">
        <v>54611002</v>
      </c>
      <c r="G1218" s="11" t="n">
        <v>11008</v>
      </c>
      <c r="H1218" s="11" t="s">
        <v>2455</v>
      </c>
      <c r="I1218" s="11" t="n">
        <v>1082</v>
      </c>
      <c r="J1218" s="11" t="n">
        <v>0</v>
      </c>
      <c r="K1218" s="11" t="n">
        <v>3</v>
      </c>
      <c r="L1218" s="11" t="n">
        <v>0</v>
      </c>
      <c r="M1218" s="11" t="n">
        <v>1385</v>
      </c>
      <c r="N1218" s="11" t="n">
        <v>0</v>
      </c>
      <c r="O1218" s="11" t="n">
        <v>4</v>
      </c>
      <c r="P1218" s="11" t="n">
        <v>0</v>
      </c>
      <c r="Q1218" s="11" t="n">
        <v>54611002</v>
      </c>
      <c r="R1218" s="11" t="s">
        <v>112</v>
      </c>
      <c r="S1218" s="11" t="n">
        <v>2474</v>
      </c>
      <c r="T1218" s="12" t="n">
        <v>1.86908</v>
      </c>
    </row>
    <row r="1219" customFormat="false" ht="13.8" hidden="false" customHeight="false" outlineLevel="0" collapsed="false">
      <c r="A1219" s="10" t="n">
        <v>50206000</v>
      </c>
      <c r="B1219" s="11" t="s">
        <v>2456</v>
      </c>
      <c r="C1219" s="11" t="n">
        <v>49.408204</v>
      </c>
      <c r="D1219" s="11" t="n">
        <v>0</v>
      </c>
      <c r="E1219" s="11" t="s">
        <v>2457</v>
      </c>
      <c r="F1219" s="11" t="n">
        <v>50206000</v>
      </c>
      <c r="G1219" s="11" t="n">
        <v>8033</v>
      </c>
      <c r="H1219" s="11" t="s">
        <v>2457</v>
      </c>
      <c r="I1219" s="11" t="n">
        <v>21</v>
      </c>
      <c r="J1219" s="11" t="n">
        <v>70</v>
      </c>
      <c r="K1219" s="11" t="n">
        <v>16</v>
      </c>
      <c r="L1219" s="11" t="n">
        <v>12</v>
      </c>
      <c r="M1219" s="11" t="n">
        <v>38</v>
      </c>
      <c r="N1219" s="11" t="n">
        <v>64</v>
      </c>
      <c r="O1219" s="11" t="n">
        <v>6</v>
      </c>
      <c r="P1219" s="11" t="n">
        <v>12</v>
      </c>
      <c r="Q1219" s="11" t="n">
        <v>50206000</v>
      </c>
      <c r="R1219" s="11" t="s">
        <v>112</v>
      </c>
      <c r="S1219" s="11" t="n">
        <v>239</v>
      </c>
      <c r="T1219" s="12" t="n">
        <v>4.837253</v>
      </c>
    </row>
    <row r="1220" customFormat="false" ht="13.8" hidden="false" customHeight="false" outlineLevel="0" collapsed="false">
      <c r="A1220" s="10" t="n">
        <v>50207000</v>
      </c>
      <c r="B1220" s="11" t="s">
        <v>2458</v>
      </c>
      <c r="C1220" s="11" t="n">
        <v>50.205157</v>
      </c>
      <c r="D1220" s="11" t="n">
        <v>0</v>
      </c>
      <c r="E1220" s="11" t="s">
        <v>2459</v>
      </c>
      <c r="F1220" s="11" t="n">
        <v>50207000</v>
      </c>
      <c r="G1220" s="11" t="n">
        <v>8034</v>
      </c>
      <c r="H1220" s="11" t="s">
        <v>2459</v>
      </c>
      <c r="I1220" s="11" t="n">
        <v>6</v>
      </c>
      <c r="J1220" s="11" t="n">
        <v>0</v>
      </c>
      <c r="K1220" s="11" t="n">
        <v>0</v>
      </c>
      <c r="L1220" s="11" t="n">
        <v>109</v>
      </c>
      <c r="M1220" s="11" t="n">
        <v>0</v>
      </c>
      <c r="N1220" s="11" t="n">
        <v>0</v>
      </c>
      <c r="O1220" s="11" t="n">
        <v>0</v>
      </c>
      <c r="P1220" s="11" t="n">
        <v>104</v>
      </c>
      <c r="Q1220" s="11" t="n">
        <v>50207000</v>
      </c>
      <c r="R1220" s="11" t="s">
        <v>112</v>
      </c>
      <c r="S1220" s="11" t="n">
        <v>219</v>
      </c>
      <c r="T1220" s="12" t="n">
        <v>4.362102</v>
      </c>
    </row>
    <row r="1221" customFormat="false" ht="13.8" hidden="false" customHeight="false" outlineLevel="0" collapsed="false">
      <c r="A1221" s="10" t="n">
        <v>54611003</v>
      </c>
      <c r="B1221" s="11" t="s">
        <v>2460</v>
      </c>
      <c r="C1221" s="11" t="n">
        <v>696.282694</v>
      </c>
      <c r="D1221" s="11" t="n">
        <v>0</v>
      </c>
      <c r="E1221" s="11" t="s">
        <v>2461</v>
      </c>
      <c r="F1221" s="11" t="n">
        <v>54611003</v>
      </c>
      <c r="G1221" s="11" t="n">
        <v>11009</v>
      </c>
      <c r="H1221" s="11" t="s">
        <v>2461</v>
      </c>
      <c r="I1221" s="11" t="n">
        <v>623</v>
      </c>
      <c r="J1221" s="11" t="n">
        <v>0</v>
      </c>
      <c r="K1221" s="11" t="n">
        <v>0</v>
      </c>
      <c r="L1221" s="11" t="n">
        <v>0</v>
      </c>
      <c r="M1221" s="11" t="n">
        <v>884</v>
      </c>
      <c r="N1221" s="11" t="n">
        <v>0</v>
      </c>
      <c r="O1221" s="11" t="n">
        <v>0</v>
      </c>
      <c r="P1221" s="11" t="n">
        <v>0</v>
      </c>
      <c r="Q1221" s="11" t="n">
        <v>54611003</v>
      </c>
      <c r="R1221" s="11" t="s">
        <v>112</v>
      </c>
      <c r="S1221" s="11" t="n">
        <v>1507</v>
      </c>
      <c r="T1221" s="12" t="n">
        <v>2.164351</v>
      </c>
    </row>
    <row r="1222" customFormat="false" ht="13.8" hidden="false" customHeight="false" outlineLevel="0" collapsed="false">
      <c r="A1222" s="10" t="n">
        <v>54515002</v>
      </c>
      <c r="B1222" s="11" t="s">
        <v>2462</v>
      </c>
      <c r="C1222" s="11" t="n">
        <v>520.821686</v>
      </c>
      <c r="D1222" s="11" t="n">
        <v>0</v>
      </c>
      <c r="E1222" s="11" t="s">
        <v>2463</v>
      </c>
      <c r="F1222" s="11" t="n">
        <v>54515002</v>
      </c>
      <c r="G1222" s="11" t="n">
        <v>10912</v>
      </c>
      <c r="H1222" s="11" t="s">
        <v>2463</v>
      </c>
      <c r="I1222" s="11" t="n">
        <v>629</v>
      </c>
      <c r="J1222" s="11" t="n">
        <v>0</v>
      </c>
      <c r="K1222" s="11" t="n">
        <v>0</v>
      </c>
      <c r="L1222" s="11" t="n">
        <v>0</v>
      </c>
      <c r="M1222" s="11" t="n">
        <v>733</v>
      </c>
      <c r="N1222" s="11" t="n">
        <v>0</v>
      </c>
      <c r="O1222" s="11" t="n">
        <v>0</v>
      </c>
      <c r="P1222" s="11" t="n">
        <v>0</v>
      </c>
      <c r="Q1222" s="11" t="n">
        <v>54515002</v>
      </c>
      <c r="R1222" s="11" t="s">
        <v>112</v>
      </c>
      <c r="S1222" s="11" t="n">
        <v>1362</v>
      </c>
      <c r="T1222" s="12" t="n">
        <v>2.615098</v>
      </c>
    </row>
    <row r="1223" customFormat="false" ht="13.8" hidden="false" customHeight="false" outlineLevel="0" collapsed="false">
      <c r="A1223" s="10" t="n">
        <v>57236004</v>
      </c>
      <c r="B1223" s="11" t="s">
        <v>2464</v>
      </c>
      <c r="C1223" s="11" t="n">
        <v>819.874574</v>
      </c>
      <c r="D1223" s="11" t="n">
        <v>0</v>
      </c>
      <c r="E1223" s="11" t="s">
        <v>2465</v>
      </c>
      <c r="F1223" s="11" t="n">
        <v>57236004</v>
      </c>
      <c r="G1223" s="11" t="n">
        <v>11534</v>
      </c>
      <c r="H1223" s="11" t="s">
        <v>2465</v>
      </c>
      <c r="I1223" s="11" t="n">
        <v>4717</v>
      </c>
      <c r="J1223" s="11" t="n">
        <v>12</v>
      </c>
      <c r="K1223" s="11" t="n">
        <v>0</v>
      </c>
      <c r="L1223" s="11" t="n">
        <v>3</v>
      </c>
      <c r="M1223" s="11" t="n">
        <v>5538</v>
      </c>
      <c r="N1223" s="11" t="n">
        <v>8</v>
      </c>
      <c r="O1223" s="11" t="n">
        <v>0</v>
      </c>
      <c r="P1223" s="11" t="n">
        <v>7</v>
      </c>
      <c r="Q1223" s="11" t="n">
        <v>57236004</v>
      </c>
      <c r="R1223" s="11" t="s">
        <v>112</v>
      </c>
      <c r="S1223" s="11" t="n">
        <v>10285</v>
      </c>
      <c r="T1223" s="12" t="n">
        <v>12.544602</v>
      </c>
    </row>
    <row r="1224" customFormat="false" ht="13.8" hidden="false" customHeight="false" outlineLevel="0" collapsed="false">
      <c r="A1224" s="10" t="n">
        <v>57236005</v>
      </c>
      <c r="B1224" s="11" t="s">
        <v>2466</v>
      </c>
      <c r="C1224" s="11" t="n">
        <v>103.005953</v>
      </c>
      <c r="D1224" s="11" t="n">
        <v>0</v>
      </c>
      <c r="E1224" s="11" t="s">
        <v>2467</v>
      </c>
      <c r="F1224" s="11" t="n">
        <v>57236005</v>
      </c>
      <c r="G1224" s="11" t="n">
        <v>11535</v>
      </c>
      <c r="H1224" s="11" t="s">
        <v>2467</v>
      </c>
      <c r="I1224" s="11" t="n">
        <v>26</v>
      </c>
      <c r="J1224" s="11" t="n">
        <v>0</v>
      </c>
      <c r="K1224" s="11" t="n">
        <v>12</v>
      </c>
      <c r="L1224" s="11" t="n">
        <v>507</v>
      </c>
      <c r="M1224" s="11" t="n">
        <v>51</v>
      </c>
      <c r="N1224" s="11" t="n">
        <v>0</v>
      </c>
      <c r="O1224" s="11" t="n">
        <v>7</v>
      </c>
      <c r="P1224" s="11" t="n">
        <v>500</v>
      </c>
      <c r="Q1224" s="11" t="n">
        <v>57236005</v>
      </c>
      <c r="R1224" s="11" t="s">
        <v>112</v>
      </c>
      <c r="S1224" s="11" t="n">
        <v>1103</v>
      </c>
      <c r="T1224" s="12" t="n">
        <v>10.708119</v>
      </c>
    </row>
    <row r="1225" customFormat="false" ht="13.8" hidden="false" customHeight="false" outlineLevel="0" collapsed="false">
      <c r="A1225" s="10" t="n">
        <v>57236006</v>
      </c>
      <c r="B1225" s="11" t="s">
        <v>2468</v>
      </c>
      <c r="C1225" s="11" t="n">
        <v>52.134735</v>
      </c>
      <c r="D1225" s="11" t="n">
        <v>0</v>
      </c>
      <c r="E1225" s="11" t="s">
        <v>2469</v>
      </c>
      <c r="F1225" s="11" t="n">
        <v>57236006</v>
      </c>
      <c r="G1225" s="11" t="n">
        <v>11536</v>
      </c>
      <c r="H1225" s="11" t="s">
        <v>2469</v>
      </c>
      <c r="I1225" s="11" t="n">
        <v>137</v>
      </c>
      <c r="J1225" s="11" t="n">
        <v>0</v>
      </c>
      <c r="K1225" s="11" t="n">
        <v>18</v>
      </c>
      <c r="L1225" s="11" t="n">
        <v>343</v>
      </c>
      <c r="M1225" s="11" t="n">
        <v>160</v>
      </c>
      <c r="N1225" s="11" t="n">
        <v>0</v>
      </c>
      <c r="O1225" s="11" t="n">
        <v>33</v>
      </c>
      <c r="P1225" s="11" t="n">
        <v>347</v>
      </c>
      <c r="Q1225" s="11" t="n">
        <v>57236006</v>
      </c>
      <c r="R1225" s="11" t="s">
        <v>112</v>
      </c>
      <c r="S1225" s="11" t="n">
        <v>1038</v>
      </c>
      <c r="T1225" s="12" t="n">
        <v>19.909951</v>
      </c>
    </row>
    <row r="1226" customFormat="false" ht="13.8" hidden="false" customHeight="false" outlineLevel="0" collapsed="false">
      <c r="A1226" s="10" t="n">
        <v>57218053</v>
      </c>
      <c r="B1226" s="11" t="s">
        <v>2470</v>
      </c>
      <c r="C1226" s="11" t="n">
        <v>52.873988</v>
      </c>
      <c r="D1226" s="11" t="n">
        <v>0</v>
      </c>
      <c r="E1226" s="11" t="s">
        <v>2471</v>
      </c>
      <c r="F1226" s="11" t="n">
        <v>57218053</v>
      </c>
      <c r="G1226" s="11" t="n">
        <v>11359</v>
      </c>
      <c r="H1226" s="11" t="s">
        <v>2471</v>
      </c>
      <c r="I1226" s="11" t="n">
        <v>59</v>
      </c>
      <c r="J1226" s="11" t="n">
        <v>8</v>
      </c>
      <c r="K1226" s="11" t="n">
        <v>155</v>
      </c>
      <c r="L1226" s="11" t="n">
        <v>0</v>
      </c>
      <c r="M1226" s="11" t="n">
        <v>101</v>
      </c>
      <c r="N1226" s="11" t="n">
        <v>0</v>
      </c>
      <c r="O1226" s="11" t="n">
        <v>163</v>
      </c>
      <c r="P1226" s="11" t="n">
        <v>3</v>
      </c>
      <c r="Q1226" s="11" t="n">
        <v>57218053</v>
      </c>
      <c r="R1226" s="11" t="s">
        <v>112</v>
      </c>
      <c r="S1226" s="11" t="n">
        <v>489</v>
      </c>
      <c r="T1226" s="12" t="n">
        <v>9.248404</v>
      </c>
    </row>
    <row r="1227" customFormat="false" ht="13.8" hidden="false" customHeight="false" outlineLevel="0" collapsed="false">
      <c r="A1227" s="10" t="n">
        <v>51103002</v>
      </c>
      <c r="B1227" s="11" t="s">
        <v>2472</v>
      </c>
      <c r="C1227" s="11" t="n">
        <v>385.005191</v>
      </c>
      <c r="D1227" s="11" t="n">
        <v>0</v>
      </c>
      <c r="E1227" s="11" t="s">
        <v>2473</v>
      </c>
      <c r="F1227" s="11" t="n">
        <v>51103002</v>
      </c>
      <c r="G1227" s="11" t="n">
        <v>8561</v>
      </c>
      <c r="H1227" s="11" t="s">
        <v>2473</v>
      </c>
      <c r="I1227" s="11" t="n">
        <v>6656</v>
      </c>
      <c r="J1227" s="11" t="n">
        <v>21</v>
      </c>
      <c r="K1227" s="11" t="n">
        <v>0</v>
      </c>
      <c r="L1227" s="11" t="n">
        <v>3</v>
      </c>
      <c r="M1227" s="11" t="n">
        <v>7697</v>
      </c>
      <c r="N1227" s="11" t="n">
        <v>31</v>
      </c>
      <c r="O1227" s="11" t="n">
        <v>0</v>
      </c>
      <c r="P1227" s="11" t="n">
        <v>6</v>
      </c>
      <c r="Q1227" s="11" t="n">
        <v>51103002</v>
      </c>
      <c r="R1227" s="11" t="s">
        <v>112</v>
      </c>
      <c r="S1227" s="11" t="n">
        <v>14414</v>
      </c>
      <c r="T1227" s="12" t="n">
        <v>37.438456</v>
      </c>
    </row>
    <row r="1228" customFormat="false" ht="13.8" hidden="false" customHeight="false" outlineLevel="0" collapsed="false">
      <c r="A1228" s="10" t="n">
        <v>51103000</v>
      </c>
      <c r="B1228" s="11" t="s">
        <v>2474</v>
      </c>
      <c r="C1228" s="11" t="n">
        <v>591.585937</v>
      </c>
      <c r="D1228" s="11" t="n">
        <v>0</v>
      </c>
      <c r="E1228" s="11" t="s">
        <v>2475</v>
      </c>
      <c r="F1228" s="11" t="n">
        <v>51103000</v>
      </c>
      <c r="G1228" s="11" t="n">
        <v>8562</v>
      </c>
      <c r="H1228" s="11" t="s">
        <v>2475</v>
      </c>
      <c r="I1228" s="11" t="n">
        <v>15544</v>
      </c>
      <c r="J1228" s="11" t="n">
        <v>56</v>
      </c>
      <c r="K1228" s="11" t="n">
        <v>0</v>
      </c>
      <c r="L1228" s="11" t="n">
        <v>14</v>
      </c>
      <c r="M1228" s="11" t="n">
        <v>18226</v>
      </c>
      <c r="N1228" s="11" t="n">
        <v>51</v>
      </c>
      <c r="O1228" s="11" t="n">
        <v>0</v>
      </c>
      <c r="P1228" s="11" t="n">
        <v>17</v>
      </c>
      <c r="Q1228" s="11" t="n">
        <v>51103000</v>
      </c>
      <c r="R1228" s="11" t="s">
        <v>112</v>
      </c>
      <c r="S1228" s="11" t="n">
        <v>33908</v>
      </c>
      <c r="T1228" s="12" t="n">
        <v>57.317116</v>
      </c>
    </row>
    <row r="1229" customFormat="false" ht="13.8" hidden="false" customHeight="false" outlineLevel="0" collapsed="false">
      <c r="A1229" s="10" t="n">
        <v>51511006</v>
      </c>
      <c r="B1229" s="11" t="s">
        <v>2476</v>
      </c>
      <c r="C1229" s="11" t="n">
        <v>751.26824</v>
      </c>
      <c r="D1229" s="11" t="n">
        <v>0</v>
      </c>
      <c r="E1229" s="11" t="s">
        <v>2477</v>
      </c>
      <c r="F1229" s="11" t="n">
        <v>51511006</v>
      </c>
      <c r="G1229" s="11" t="n">
        <v>8869</v>
      </c>
      <c r="H1229" s="11" t="s">
        <v>2477</v>
      </c>
      <c r="I1229" s="11" t="n">
        <v>474</v>
      </c>
      <c r="J1229" s="11" t="n">
        <v>0</v>
      </c>
      <c r="K1229" s="11" t="n">
        <v>0</v>
      </c>
      <c r="L1229" s="11" t="n">
        <v>0</v>
      </c>
      <c r="M1229" s="11" t="n">
        <v>659</v>
      </c>
      <c r="N1229" s="11" t="n">
        <v>0</v>
      </c>
      <c r="O1229" s="11" t="n">
        <v>0</v>
      </c>
      <c r="P1229" s="11" t="n">
        <v>0</v>
      </c>
      <c r="Q1229" s="11" t="n">
        <v>51511006</v>
      </c>
      <c r="R1229" s="11" t="s">
        <v>112</v>
      </c>
      <c r="S1229" s="11" t="n">
        <v>1133</v>
      </c>
      <c r="T1229" s="12" t="n">
        <v>1.508116</v>
      </c>
    </row>
    <row r="1230" customFormat="false" ht="13.8" hidden="false" customHeight="false" outlineLevel="0" collapsed="false">
      <c r="A1230" s="10" t="n">
        <v>57251002</v>
      </c>
      <c r="B1230" s="11" t="s">
        <v>2478</v>
      </c>
      <c r="C1230" s="11" t="n">
        <v>2158.155128</v>
      </c>
      <c r="D1230" s="11" t="n">
        <v>0</v>
      </c>
      <c r="E1230" s="11" t="s">
        <v>2479</v>
      </c>
      <c r="F1230" s="11" t="n">
        <v>57251002</v>
      </c>
      <c r="G1230" s="11" t="n">
        <v>11637</v>
      </c>
      <c r="H1230" s="11" t="s">
        <v>2479</v>
      </c>
      <c r="I1230" s="11" t="n">
        <v>1382</v>
      </c>
      <c r="J1230" s="11" t="n">
        <v>0</v>
      </c>
      <c r="K1230" s="11" t="n">
        <v>0</v>
      </c>
      <c r="L1230" s="11" t="n">
        <v>0</v>
      </c>
      <c r="M1230" s="11" t="n">
        <v>1690</v>
      </c>
      <c r="N1230" s="11" t="n">
        <v>0</v>
      </c>
      <c r="O1230" s="11" t="n">
        <v>0</v>
      </c>
      <c r="P1230" s="11" t="n">
        <v>0</v>
      </c>
      <c r="Q1230" s="11" t="n">
        <v>57251002</v>
      </c>
      <c r="R1230" s="11" t="s">
        <v>112</v>
      </c>
      <c r="S1230" s="11" t="n">
        <v>3072</v>
      </c>
      <c r="T1230" s="12" t="n">
        <v>1.423438</v>
      </c>
    </row>
    <row r="1231" customFormat="false" ht="13.8" hidden="false" customHeight="false" outlineLevel="0" collapsed="false">
      <c r="A1231" s="10" t="n">
        <v>23717003</v>
      </c>
      <c r="B1231" s="11" t="s">
        <v>2480</v>
      </c>
      <c r="C1231" s="11" t="n">
        <v>96.928819</v>
      </c>
      <c r="D1231" s="11" t="n">
        <v>0</v>
      </c>
      <c r="E1231" s="11" t="s">
        <v>2481</v>
      </c>
      <c r="F1231" s="11" t="n">
        <v>23717003</v>
      </c>
      <c r="G1231" s="11" t="n">
        <v>6988</v>
      </c>
      <c r="H1231" s="11" t="s">
        <v>2481</v>
      </c>
      <c r="I1231" s="11" t="n">
        <v>278</v>
      </c>
      <c r="J1231" s="11" t="n">
        <v>0</v>
      </c>
      <c r="K1231" s="11" t="n">
        <v>0</v>
      </c>
      <c r="L1231" s="11" t="n">
        <v>0</v>
      </c>
      <c r="M1231" s="11" t="n">
        <v>348</v>
      </c>
      <c r="N1231" s="11" t="n">
        <v>0</v>
      </c>
      <c r="O1231" s="11" t="n">
        <v>0</v>
      </c>
      <c r="P1231" s="11" t="n">
        <v>0</v>
      </c>
      <c r="Q1231" s="11" t="n">
        <v>23717003</v>
      </c>
      <c r="R1231" s="11" t="s">
        <v>112</v>
      </c>
      <c r="S1231" s="11" t="n">
        <v>626</v>
      </c>
      <c r="T1231" s="12" t="n">
        <v>6.458348</v>
      </c>
    </row>
    <row r="1232" customFormat="false" ht="13.8" hidden="false" customHeight="false" outlineLevel="0" collapsed="false">
      <c r="A1232" s="10" t="n">
        <v>54508003</v>
      </c>
      <c r="B1232" s="11" t="s">
        <v>2482</v>
      </c>
      <c r="C1232" s="11" t="n">
        <v>422.007435</v>
      </c>
      <c r="D1232" s="11" t="n">
        <v>0</v>
      </c>
      <c r="E1232" s="11" t="s">
        <v>2483</v>
      </c>
      <c r="F1232" s="11" t="n">
        <v>54508003</v>
      </c>
      <c r="G1232" s="11" t="n">
        <v>10883</v>
      </c>
      <c r="H1232" s="11" t="s">
        <v>2483</v>
      </c>
      <c r="I1232" s="11" t="n">
        <v>220</v>
      </c>
      <c r="J1232" s="11" t="n">
        <v>0</v>
      </c>
      <c r="K1232" s="11" t="n">
        <v>0</v>
      </c>
      <c r="L1232" s="11" t="n">
        <v>0</v>
      </c>
      <c r="M1232" s="11" t="n">
        <v>244</v>
      </c>
      <c r="N1232" s="11" t="n">
        <v>0</v>
      </c>
      <c r="O1232" s="11" t="n">
        <v>0</v>
      </c>
      <c r="P1232" s="11" t="n">
        <v>0</v>
      </c>
      <c r="Q1232" s="11" t="n">
        <v>54508003</v>
      </c>
      <c r="R1232" s="11" t="s">
        <v>112</v>
      </c>
      <c r="S1232" s="11" t="n">
        <v>464</v>
      </c>
      <c r="T1232" s="12" t="n">
        <v>1.099507</v>
      </c>
    </row>
    <row r="1233" customFormat="false" ht="13.8" hidden="false" customHeight="false" outlineLevel="0" collapsed="false">
      <c r="A1233" s="10" t="n">
        <v>52606016</v>
      </c>
      <c r="B1233" s="11" t="s">
        <v>2484</v>
      </c>
      <c r="C1233" s="11" t="n">
        <v>436.938326</v>
      </c>
      <c r="D1233" s="11" t="n">
        <v>0</v>
      </c>
      <c r="E1233" s="11" t="s">
        <v>2485</v>
      </c>
      <c r="F1233" s="11" t="n">
        <v>52606016</v>
      </c>
      <c r="G1233" s="11" t="n">
        <v>9387</v>
      </c>
      <c r="H1233" s="11" t="s">
        <v>2485</v>
      </c>
      <c r="I1233" s="11" t="n">
        <v>902</v>
      </c>
      <c r="J1233" s="11" t="n">
        <v>0</v>
      </c>
      <c r="K1233" s="11" t="n">
        <v>0</v>
      </c>
      <c r="L1233" s="11" t="n">
        <v>0</v>
      </c>
      <c r="M1233" s="11" t="n">
        <v>1077</v>
      </c>
      <c r="N1233" s="11" t="n">
        <v>0</v>
      </c>
      <c r="O1233" s="11" t="n">
        <v>0</v>
      </c>
      <c r="P1233" s="11" t="n">
        <v>0</v>
      </c>
      <c r="Q1233" s="11" t="n">
        <v>52606016</v>
      </c>
      <c r="R1233" s="11" t="s">
        <v>112</v>
      </c>
      <c r="S1233" s="11" t="n">
        <v>1979</v>
      </c>
      <c r="T1233" s="12" t="n">
        <v>4.529243</v>
      </c>
    </row>
    <row r="1234" customFormat="false" ht="13.8" hidden="false" customHeight="false" outlineLevel="0" collapsed="false">
      <c r="A1234" s="10" t="n">
        <v>53304004</v>
      </c>
      <c r="B1234" s="11" t="s">
        <v>2486</v>
      </c>
      <c r="C1234" s="11" t="n">
        <v>6307.911864</v>
      </c>
      <c r="D1234" s="11" t="n">
        <v>0</v>
      </c>
      <c r="E1234" s="11" t="s">
        <v>2487</v>
      </c>
      <c r="F1234" s="11" t="n">
        <v>53304004</v>
      </c>
      <c r="G1234" s="11" t="n">
        <v>9965</v>
      </c>
      <c r="H1234" s="11" t="s">
        <v>2487</v>
      </c>
      <c r="I1234" s="11" t="n">
        <v>1992</v>
      </c>
      <c r="J1234" s="11" t="n">
        <v>0</v>
      </c>
      <c r="K1234" s="11" t="n">
        <v>0</v>
      </c>
      <c r="L1234" s="11" t="n">
        <v>0</v>
      </c>
      <c r="M1234" s="11" t="n">
        <v>2551</v>
      </c>
      <c r="N1234" s="11" t="n">
        <v>0</v>
      </c>
      <c r="O1234" s="11" t="n">
        <v>0</v>
      </c>
      <c r="P1234" s="11" t="n">
        <v>0</v>
      </c>
      <c r="Q1234" s="11" t="n">
        <v>53304004</v>
      </c>
      <c r="R1234" s="11" t="s">
        <v>112</v>
      </c>
      <c r="S1234" s="11" t="n">
        <v>4543</v>
      </c>
      <c r="T1234" s="12" t="n">
        <v>0.720207</v>
      </c>
    </row>
    <row r="1235" customFormat="false" ht="13.8" hidden="false" customHeight="false" outlineLevel="0" collapsed="false">
      <c r="A1235" s="10" t="n">
        <v>54708002</v>
      </c>
      <c r="B1235" s="11" t="s">
        <v>2488</v>
      </c>
      <c r="C1235" s="11" t="n">
        <v>14698.463921</v>
      </c>
      <c r="D1235" s="11" t="n">
        <v>0</v>
      </c>
      <c r="E1235" s="11" t="s">
        <v>2489</v>
      </c>
      <c r="F1235" s="11" t="n">
        <v>54708002</v>
      </c>
      <c r="G1235" s="11" t="n">
        <v>11076</v>
      </c>
      <c r="H1235" s="11" t="s">
        <v>2489</v>
      </c>
      <c r="I1235" s="11" t="n">
        <v>268</v>
      </c>
      <c r="J1235" s="11" t="n">
        <v>0</v>
      </c>
      <c r="K1235" s="11" t="n">
        <v>0</v>
      </c>
      <c r="L1235" s="11" t="n">
        <v>0</v>
      </c>
      <c r="M1235" s="11" t="n">
        <v>235</v>
      </c>
      <c r="N1235" s="11" t="n">
        <v>0</v>
      </c>
      <c r="O1235" s="11" t="n">
        <v>0</v>
      </c>
      <c r="P1235" s="11" t="n">
        <v>0</v>
      </c>
      <c r="Q1235" s="11" t="n">
        <v>54708002</v>
      </c>
      <c r="R1235" s="11" t="s">
        <v>112</v>
      </c>
      <c r="S1235" s="11" t="n">
        <v>503</v>
      </c>
      <c r="T1235" s="12" t="n">
        <v>0.034221</v>
      </c>
    </row>
    <row r="1236" customFormat="false" ht="13.8" hidden="false" customHeight="false" outlineLevel="0" collapsed="false">
      <c r="A1236" s="10" t="n">
        <v>51002002</v>
      </c>
      <c r="B1236" s="11" t="s">
        <v>2490</v>
      </c>
      <c r="C1236" s="11" t="n">
        <v>67381.179951</v>
      </c>
      <c r="D1236" s="11" t="n">
        <v>0</v>
      </c>
      <c r="E1236" s="11" t="s">
        <v>2491</v>
      </c>
      <c r="F1236" s="11" t="n">
        <v>51002002</v>
      </c>
      <c r="G1236" s="11" t="n">
        <v>8502</v>
      </c>
      <c r="H1236" s="11" t="s">
        <v>2491</v>
      </c>
      <c r="I1236" s="11" t="n">
        <v>1058</v>
      </c>
      <c r="J1236" s="11" t="n">
        <v>10</v>
      </c>
      <c r="K1236" s="11" t="n">
        <v>0</v>
      </c>
      <c r="L1236" s="11" t="n">
        <v>127</v>
      </c>
      <c r="M1236" s="11" t="n">
        <v>928</v>
      </c>
      <c r="N1236" s="11" t="n">
        <v>9</v>
      </c>
      <c r="O1236" s="11" t="n">
        <v>0</v>
      </c>
      <c r="P1236" s="11" t="n">
        <v>97</v>
      </c>
      <c r="Q1236" s="11" t="n">
        <v>51002002</v>
      </c>
      <c r="R1236" s="11" t="s">
        <v>112</v>
      </c>
      <c r="S1236" s="11" t="n">
        <v>2229</v>
      </c>
      <c r="T1236" s="12" t="n">
        <v>0.03308</v>
      </c>
    </row>
    <row r="1237" customFormat="false" ht="13.8" hidden="false" customHeight="false" outlineLevel="0" collapsed="false">
      <c r="A1237" s="10" t="n">
        <v>54709001</v>
      </c>
      <c r="B1237" s="11" t="s">
        <v>2490</v>
      </c>
      <c r="C1237" s="11" t="n">
        <v>3253.965663</v>
      </c>
      <c r="D1237" s="11" t="n">
        <v>0</v>
      </c>
      <c r="E1237" s="11" t="s">
        <v>2492</v>
      </c>
      <c r="F1237" s="11" t="n">
        <v>54709001</v>
      </c>
      <c r="G1237" s="11" t="n">
        <v>11078</v>
      </c>
      <c r="H1237" s="11" t="s">
        <v>2492</v>
      </c>
      <c r="I1237" s="11" t="n">
        <v>176</v>
      </c>
      <c r="J1237" s="11" t="n">
        <v>0</v>
      </c>
      <c r="K1237" s="11" t="n">
        <v>0</v>
      </c>
      <c r="L1237" s="11" t="n">
        <v>0</v>
      </c>
      <c r="M1237" s="11" t="n">
        <v>182</v>
      </c>
      <c r="N1237" s="11" t="n">
        <v>0</v>
      </c>
      <c r="O1237" s="11" t="n">
        <v>0</v>
      </c>
      <c r="P1237" s="11" t="n">
        <v>0</v>
      </c>
      <c r="Q1237" s="11" t="n">
        <v>54709001</v>
      </c>
      <c r="R1237" s="11" t="s">
        <v>112</v>
      </c>
      <c r="S1237" s="11" t="n">
        <v>358</v>
      </c>
      <c r="T1237" s="12" t="n">
        <v>0.11002</v>
      </c>
    </row>
    <row r="1238" customFormat="false" ht="13.8" hidden="false" customHeight="false" outlineLevel="0" collapsed="false">
      <c r="A1238" s="10" t="n">
        <v>51006000</v>
      </c>
      <c r="B1238" s="11" t="s">
        <v>2493</v>
      </c>
      <c r="C1238" s="11" t="n">
        <v>124.930713</v>
      </c>
      <c r="D1238" s="11" t="n">
        <v>0</v>
      </c>
      <c r="E1238" s="11" t="s">
        <v>2494</v>
      </c>
      <c r="F1238" s="11" t="n">
        <v>51006000</v>
      </c>
      <c r="G1238" s="11" t="n">
        <v>8501</v>
      </c>
      <c r="H1238" s="11" t="s">
        <v>2495</v>
      </c>
      <c r="I1238" s="11" t="n">
        <v>104</v>
      </c>
      <c r="J1238" s="11" t="n">
        <v>0</v>
      </c>
      <c r="K1238" s="11" t="n">
        <v>10</v>
      </c>
      <c r="L1238" s="11" t="n">
        <v>3</v>
      </c>
      <c r="M1238" s="11" t="n">
        <v>117</v>
      </c>
      <c r="N1238" s="11" t="n">
        <v>0</v>
      </c>
      <c r="O1238" s="11" t="n">
        <v>8</v>
      </c>
      <c r="P1238" s="11" t="n">
        <v>0</v>
      </c>
      <c r="Q1238" s="11" t="n">
        <v>51006000</v>
      </c>
      <c r="R1238" s="11" t="s">
        <v>112</v>
      </c>
      <c r="S1238" s="11" t="n">
        <v>242</v>
      </c>
      <c r="T1238" s="12" t="n">
        <v>1.937074</v>
      </c>
    </row>
    <row r="1239" customFormat="false" ht="13.8" hidden="false" customHeight="false" outlineLevel="0" collapsed="false">
      <c r="A1239" s="10" t="n">
        <v>54708000</v>
      </c>
      <c r="B1239" s="11" t="s">
        <v>2496</v>
      </c>
      <c r="C1239" s="11" t="n">
        <v>3610.60006</v>
      </c>
      <c r="D1239" s="11" t="n">
        <v>0</v>
      </c>
      <c r="E1239" s="11" t="s">
        <v>2497</v>
      </c>
      <c r="F1239" s="11" t="n">
        <v>54708000</v>
      </c>
      <c r="G1239" s="11" t="n">
        <v>11077</v>
      </c>
      <c r="H1239" s="11" t="s">
        <v>2497</v>
      </c>
      <c r="I1239" s="11" t="n">
        <v>46</v>
      </c>
      <c r="J1239" s="11" t="n">
        <v>0</v>
      </c>
      <c r="K1239" s="11" t="n">
        <v>0</v>
      </c>
      <c r="L1239" s="11" t="n">
        <v>0</v>
      </c>
      <c r="M1239" s="11" t="n">
        <v>55</v>
      </c>
      <c r="N1239" s="11" t="n">
        <v>0</v>
      </c>
      <c r="O1239" s="11" t="n">
        <v>0</v>
      </c>
      <c r="P1239" s="11" t="n">
        <v>0</v>
      </c>
      <c r="Q1239" s="11" t="n">
        <v>54708000</v>
      </c>
      <c r="R1239" s="11" t="s">
        <v>112</v>
      </c>
      <c r="S1239" s="11" t="n">
        <v>101</v>
      </c>
      <c r="T1239" s="12" t="n">
        <v>0.027973</v>
      </c>
    </row>
    <row r="1240" customFormat="false" ht="13.8" hidden="false" customHeight="false" outlineLevel="0" collapsed="false">
      <c r="A1240" s="10" t="n">
        <v>51104000</v>
      </c>
      <c r="B1240" s="11" t="s">
        <v>2498</v>
      </c>
      <c r="C1240" s="11" t="n">
        <v>2391.872894</v>
      </c>
      <c r="D1240" s="11" t="n">
        <v>0</v>
      </c>
      <c r="E1240" s="11" t="s">
        <v>2499</v>
      </c>
      <c r="F1240" s="11" t="n">
        <v>51104000</v>
      </c>
      <c r="G1240" s="11" t="n">
        <v>8572</v>
      </c>
      <c r="H1240" s="11" t="s">
        <v>2499</v>
      </c>
      <c r="I1240" s="11" t="n">
        <v>9</v>
      </c>
      <c r="J1240" s="11" t="n">
        <v>0</v>
      </c>
      <c r="K1240" s="11" t="n">
        <v>0</v>
      </c>
      <c r="L1240" s="11" t="n">
        <v>12</v>
      </c>
      <c r="M1240" s="11" t="n">
        <v>13</v>
      </c>
      <c r="N1240" s="11" t="n">
        <v>0</v>
      </c>
      <c r="O1240" s="11" t="n">
        <v>0</v>
      </c>
      <c r="P1240" s="11" t="n">
        <v>9</v>
      </c>
      <c r="Q1240" s="11" t="n">
        <v>51104000</v>
      </c>
      <c r="R1240" s="11" t="s">
        <v>112</v>
      </c>
      <c r="S1240" s="11" t="n">
        <v>43</v>
      </c>
      <c r="T1240" s="12" t="n">
        <v>0.017978</v>
      </c>
    </row>
    <row r="1241" customFormat="false" ht="13.8" hidden="false" customHeight="false" outlineLevel="0" collapsed="false">
      <c r="A1241" s="10" t="n">
        <v>57269001</v>
      </c>
      <c r="B1241" s="11" t="s">
        <v>2500</v>
      </c>
      <c r="C1241" s="11" t="n">
        <v>20.100762</v>
      </c>
      <c r="D1241" s="11" t="n">
        <v>0</v>
      </c>
      <c r="E1241" s="11" t="s">
        <v>2501</v>
      </c>
      <c r="F1241" s="11" t="n">
        <v>57269001</v>
      </c>
      <c r="G1241" s="11" t="n">
        <v>11727</v>
      </c>
      <c r="H1241" s="11" t="s">
        <v>2501</v>
      </c>
      <c r="I1241" s="11" t="n">
        <v>392</v>
      </c>
      <c r="J1241" s="11" t="n">
        <v>0</v>
      </c>
      <c r="K1241" s="11" t="n">
        <v>0</v>
      </c>
      <c r="L1241" s="11" t="n">
        <v>0</v>
      </c>
      <c r="M1241" s="11" t="n">
        <v>423</v>
      </c>
      <c r="N1241" s="11" t="n">
        <v>0</v>
      </c>
      <c r="O1241" s="11" t="n">
        <v>0</v>
      </c>
      <c r="P1241" s="11" t="n">
        <v>0</v>
      </c>
      <c r="Q1241" s="11" t="n">
        <v>57269001</v>
      </c>
      <c r="R1241" s="11" t="s">
        <v>112</v>
      </c>
      <c r="S1241" s="11" t="n">
        <v>815</v>
      </c>
      <c r="T1241" s="12" t="n">
        <v>40.545726</v>
      </c>
    </row>
    <row r="1242" customFormat="false" ht="13.8" hidden="false" customHeight="false" outlineLevel="0" collapsed="false">
      <c r="A1242" s="10" t="n">
        <v>57232013</v>
      </c>
      <c r="B1242" s="11" t="s">
        <v>2502</v>
      </c>
      <c r="C1242" s="11" t="n">
        <v>29.836001</v>
      </c>
      <c r="D1242" s="11" t="n">
        <v>0</v>
      </c>
      <c r="E1242" s="11" t="s">
        <v>2503</v>
      </c>
      <c r="F1242" s="11" t="n">
        <v>57232013</v>
      </c>
      <c r="G1242" s="11" t="n">
        <v>11488</v>
      </c>
      <c r="H1242" s="11" t="s">
        <v>2503</v>
      </c>
      <c r="I1242" s="11" t="n">
        <v>771</v>
      </c>
      <c r="J1242" s="11" t="n">
        <v>0</v>
      </c>
      <c r="K1242" s="11" t="n">
        <v>0</v>
      </c>
      <c r="L1242" s="11" t="n">
        <v>0</v>
      </c>
      <c r="M1242" s="11" t="n">
        <v>891</v>
      </c>
      <c r="N1242" s="11" t="n">
        <v>0</v>
      </c>
      <c r="O1242" s="11" t="n">
        <v>0</v>
      </c>
      <c r="P1242" s="11" t="n">
        <v>0</v>
      </c>
      <c r="Q1242" s="11" t="n">
        <v>57232013</v>
      </c>
      <c r="R1242" s="11" t="s">
        <v>112</v>
      </c>
      <c r="S1242" s="11" t="n">
        <v>1662</v>
      </c>
      <c r="T1242" s="12" t="n">
        <v>55.704515</v>
      </c>
    </row>
    <row r="1243" customFormat="false" ht="13.8" hidden="false" customHeight="false" outlineLevel="0" collapsed="false">
      <c r="A1243" s="10" t="n">
        <v>57232014</v>
      </c>
      <c r="B1243" s="11" t="s">
        <v>2504</v>
      </c>
      <c r="C1243" s="11" t="n">
        <v>50.699173</v>
      </c>
      <c r="D1243" s="11" t="n">
        <v>0</v>
      </c>
      <c r="E1243" s="11" t="s">
        <v>2505</v>
      </c>
      <c r="F1243" s="11" t="n">
        <v>57232014</v>
      </c>
      <c r="G1243" s="11" t="n">
        <v>11489</v>
      </c>
      <c r="H1243" s="11" t="s">
        <v>2505</v>
      </c>
      <c r="I1243" s="11" t="n">
        <v>0</v>
      </c>
      <c r="J1243" s="11" t="n">
        <v>0</v>
      </c>
      <c r="K1243" s="11" t="n">
        <v>0</v>
      </c>
      <c r="L1243" s="11" t="n">
        <v>0</v>
      </c>
      <c r="M1243" s="11" t="n">
        <v>0</v>
      </c>
      <c r="N1243" s="11" t="n">
        <v>0</v>
      </c>
      <c r="O1243" s="11" t="n">
        <v>0</v>
      </c>
      <c r="P1243" s="11" t="n">
        <v>0</v>
      </c>
      <c r="Q1243" s="11" t="n">
        <v>57232014</v>
      </c>
      <c r="R1243" s="11" t="s">
        <v>112</v>
      </c>
      <c r="S1243" s="11" t="n">
        <v>0</v>
      </c>
      <c r="T1243" s="12" t="n">
        <v>0</v>
      </c>
    </row>
    <row r="1244" customFormat="false" ht="13.8" hidden="false" customHeight="false" outlineLevel="0" collapsed="false">
      <c r="A1244" s="10" t="n">
        <v>57223006</v>
      </c>
      <c r="B1244" s="11" t="s">
        <v>2506</v>
      </c>
      <c r="C1244" s="11" t="n">
        <v>15847.174943</v>
      </c>
      <c r="D1244" s="11" t="n">
        <v>0</v>
      </c>
      <c r="E1244" s="11" t="s">
        <v>2507</v>
      </c>
      <c r="F1244" s="11" t="n">
        <v>57223006</v>
      </c>
      <c r="G1244" s="11" t="n">
        <v>11445</v>
      </c>
      <c r="H1244" s="11" t="s">
        <v>2507</v>
      </c>
      <c r="I1244" s="11" t="n">
        <v>3575</v>
      </c>
      <c r="J1244" s="11" t="n">
        <v>0</v>
      </c>
      <c r="K1244" s="11" t="n">
        <v>866</v>
      </c>
      <c r="L1244" s="11" t="n">
        <v>131</v>
      </c>
      <c r="M1244" s="11" t="n">
        <v>2578</v>
      </c>
      <c r="N1244" s="11" t="n">
        <v>6</v>
      </c>
      <c r="O1244" s="11" t="n">
        <v>704</v>
      </c>
      <c r="P1244" s="11" t="n">
        <v>102</v>
      </c>
      <c r="Q1244" s="11" t="n">
        <v>57223006</v>
      </c>
      <c r="R1244" s="11" t="s">
        <v>112</v>
      </c>
      <c r="S1244" s="11" t="n">
        <v>7962</v>
      </c>
      <c r="T1244" s="12" t="n">
        <v>0.502424</v>
      </c>
    </row>
    <row r="1245" customFormat="false" ht="13.8" hidden="false" customHeight="false" outlineLevel="0" collapsed="false">
      <c r="A1245" s="10" t="n">
        <v>57232000</v>
      </c>
      <c r="B1245" s="11" t="s">
        <v>2508</v>
      </c>
      <c r="C1245" s="11" t="n">
        <v>26.390753</v>
      </c>
      <c r="D1245" s="11" t="n">
        <v>0</v>
      </c>
      <c r="E1245" s="11" t="s">
        <v>2509</v>
      </c>
      <c r="F1245" s="11" t="n">
        <v>57232000</v>
      </c>
      <c r="G1245" s="11" t="n">
        <v>11490</v>
      </c>
      <c r="H1245" s="11" t="s">
        <v>2509</v>
      </c>
      <c r="I1245" s="11" t="n">
        <v>0</v>
      </c>
      <c r="J1245" s="11" t="n">
        <v>0</v>
      </c>
      <c r="K1245" s="11" t="n">
        <v>0</v>
      </c>
      <c r="L1245" s="11" t="n">
        <v>0</v>
      </c>
      <c r="M1245" s="11" t="n">
        <v>0</v>
      </c>
      <c r="N1245" s="11" t="n">
        <v>0</v>
      </c>
      <c r="O1245" s="11" t="n">
        <v>0</v>
      </c>
      <c r="P1245" s="11" t="n">
        <v>0</v>
      </c>
      <c r="Q1245" s="11" t="n">
        <v>57232000</v>
      </c>
      <c r="R1245" s="11" t="s">
        <v>112</v>
      </c>
      <c r="S1245" s="11" t="n">
        <v>0</v>
      </c>
      <c r="T1245" s="12" t="n">
        <v>0</v>
      </c>
    </row>
    <row r="1246" customFormat="false" ht="13.8" hidden="false" customHeight="false" outlineLevel="0" collapsed="false">
      <c r="A1246" s="10" t="n">
        <v>55103003</v>
      </c>
      <c r="B1246" s="11" t="s">
        <v>2510</v>
      </c>
      <c r="C1246" s="11" t="n">
        <v>398.039278</v>
      </c>
      <c r="D1246" s="11" t="n">
        <v>0</v>
      </c>
      <c r="E1246" s="11" t="s">
        <v>2511</v>
      </c>
      <c r="F1246" s="11" t="n">
        <v>55103003</v>
      </c>
      <c r="G1246" s="11" t="n">
        <v>11171</v>
      </c>
      <c r="H1246" s="11" t="s">
        <v>2511</v>
      </c>
      <c r="I1246" s="11" t="n">
        <v>235</v>
      </c>
      <c r="J1246" s="11" t="n">
        <v>0</v>
      </c>
      <c r="K1246" s="11" t="n">
        <v>0</v>
      </c>
      <c r="L1246" s="11" t="n">
        <v>0</v>
      </c>
      <c r="M1246" s="11" t="n">
        <v>282</v>
      </c>
      <c r="N1246" s="11" t="n">
        <v>0</v>
      </c>
      <c r="O1246" s="11" t="n">
        <v>0</v>
      </c>
      <c r="P1246" s="11" t="n">
        <v>0</v>
      </c>
      <c r="Q1246" s="11" t="n">
        <v>55103003</v>
      </c>
      <c r="R1246" s="11" t="s">
        <v>112</v>
      </c>
      <c r="S1246" s="11" t="n">
        <v>517</v>
      </c>
      <c r="T1246" s="12" t="n">
        <v>1.298867</v>
      </c>
    </row>
    <row r="1247" customFormat="false" ht="13.8" hidden="false" customHeight="false" outlineLevel="0" collapsed="false">
      <c r="A1247" s="10" t="n">
        <v>57233006</v>
      </c>
      <c r="B1247" s="11" t="s">
        <v>2512</v>
      </c>
      <c r="C1247" s="11" t="n">
        <v>137.149299</v>
      </c>
      <c r="D1247" s="11" t="n">
        <v>0</v>
      </c>
      <c r="E1247" s="11" t="s">
        <v>2513</v>
      </c>
      <c r="F1247" s="11" t="n">
        <v>57233006</v>
      </c>
      <c r="G1247" s="11" t="n">
        <v>11512</v>
      </c>
      <c r="H1247" s="11" t="s">
        <v>2513</v>
      </c>
      <c r="I1247" s="11" t="n">
        <v>15</v>
      </c>
      <c r="J1247" s="11" t="n">
        <v>6</v>
      </c>
      <c r="K1247" s="11" t="n">
        <v>0</v>
      </c>
      <c r="L1247" s="11" t="n">
        <v>123</v>
      </c>
      <c r="M1247" s="11" t="n">
        <v>4</v>
      </c>
      <c r="N1247" s="11" t="n">
        <v>0</v>
      </c>
      <c r="O1247" s="11" t="n">
        <v>0</v>
      </c>
      <c r="P1247" s="11" t="n">
        <v>107</v>
      </c>
      <c r="Q1247" s="11" t="n">
        <v>57233006</v>
      </c>
      <c r="R1247" s="11" t="s">
        <v>112</v>
      </c>
      <c r="S1247" s="11" t="n">
        <v>255</v>
      </c>
      <c r="T1247" s="12" t="n">
        <v>1.859288</v>
      </c>
    </row>
    <row r="1248" customFormat="false" ht="13.8" hidden="false" customHeight="false" outlineLevel="0" collapsed="false">
      <c r="A1248" s="10" t="n">
        <v>57233000</v>
      </c>
      <c r="B1248" s="11" t="s">
        <v>2514</v>
      </c>
      <c r="C1248" s="11" t="n">
        <v>134.24327</v>
      </c>
      <c r="D1248" s="11" t="n">
        <v>0</v>
      </c>
      <c r="E1248" s="11" t="s">
        <v>2515</v>
      </c>
      <c r="F1248" s="11" t="n">
        <v>57233000</v>
      </c>
      <c r="G1248" s="11" t="n">
        <v>11513</v>
      </c>
      <c r="H1248" s="11" t="s">
        <v>2515</v>
      </c>
      <c r="I1248" s="11" t="n">
        <v>70</v>
      </c>
      <c r="J1248" s="11" t="n">
        <v>6</v>
      </c>
      <c r="K1248" s="11" t="n">
        <v>0</v>
      </c>
      <c r="L1248" s="11" t="n">
        <v>65</v>
      </c>
      <c r="M1248" s="11" t="n">
        <v>53</v>
      </c>
      <c r="N1248" s="11" t="n">
        <v>12</v>
      </c>
      <c r="O1248" s="11" t="n">
        <v>0</v>
      </c>
      <c r="P1248" s="11" t="n">
        <v>74</v>
      </c>
      <c r="Q1248" s="11" t="n">
        <v>57233000</v>
      </c>
      <c r="R1248" s="11" t="s">
        <v>112</v>
      </c>
      <c r="S1248" s="11" t="n">
        <v>280</v>
      </c>
      <c r="T1248" s="12" t="n">
        <v>2.085766</v>
      </c>
    </row>
    <row r="1249" customFormat="false" ht="13.8" hidden="false" customHeight="false" outlineLevel="0" collapsed="false">
      <c r="A1249" s="10" t="n">
        <v>54501003</v>
      </c>
      <c r="B1249" s="11" t="s">
        <v>2516</v>
      </c>
      <c r="C1249" s="11" t="n">
        <v>788.296713</v>
      </c>
      <c r="D1249" s="11" t="n">
        <v>0</v>
      </c>
      <c r="E1249" s="11" t="s">
        <v>2517</v>
      </c>
      <c r="F1249" s="11" t="n">
        <v>54501003</v>
      </c>
      <c r="G1249" s="11" t="n">
        <v>10843</v>
      </c>
      <c r="H1249" s="11" t="s">
        <v>2517</v>
      </c>
      <c r="I1249" s="11" t="n">
        <v>319</v>
      </c>
      <c r="J1249" s="11" t="n">
        <v>0</v>
      </c>
      <c r="K1249" s="11" t="n">
        <v>0</v>
      </c>
      <c r="L1249" s="11" t="n">
        <v>0</v>
      </c>
      <c r="M1249" s="11" t="n">
        <v>406</v>
      </c>
      <c r="N1249" s="11" t="n">
        <v>0</v>
      </c>
      <c r="O1249" s="11" t="n">
        <v>0</v>
      </c>
      <c r="P1249" s="11" t="n">
        <v>0</v>
      </c>
      <c r="Q1249" s="11" t="n">
        <v>54501003</v>
      </c>
      <c r="R1249" s="11" t="s">
        <v>112</v>
      </c>
      <c r="S1249" s="11" t="n">
        <v>725</v>
      </c>
      <c r="T1249" s="12" t="n">
        <v>0.919704</v>
      </c>
    </row>
    <row r="1250" customFormat="false" ht="13.8" hidden="false" customHeight="false" outlineLevel="0" collapsed="false">
      <c r="A1250" s="10" t="n">
        <v>51406001</v>
      </c>
      <c r="B1250" s="11" t="s">
        <v>2518</v>
      </c>
      <c r="C1250" s="11" t="n">
        <v>280.024292</v>
      </c>
      <c r="D1250" s="11" t="n">
        <v>0</v>
      </c>
      <c r="E1250" s="11" t="s">
        <v>2519</v>
      </c>
      <c r="F1250" s="11" t="n">
        <v>51406001</v>
      </c>
      <c r="G1250" s="11" t="n">
        <v>8779</v>
      </c>
      <c r="H1250" s="11" t="s">
        <v>2519</v>
      </c>
      <c r="I1250" s="11" t="n">
        <v>158</v>
      </c>
      <c r="J1250" s="11" t="n">
        <v>0</v>
      </c>
      <c r="K1250" s="11" t="n">
        <v>0</v>
      </c>
      <c r="L1250" s="11" t="n">
        <v>0</v>
      </c>
      <c r="M1250" s="11" t="n">
        <v>231</v>
      </c>
      <c r="N1250" s="11" t="n">
        <v>0</v>
      </c>
      <c r="O1250" s="11" t="n">
        <v>0</v>
      </c>
      <c r="P1250" s="11" t="n">
        <v>0</v>
      </c>
      <c r="Q1250" s="11" t="n">
        <v>51406001</v>
      </c>
      <c r="R1250" s="11" t="s">
        <v>112</v>
      </c>
      <c r="S1250" s="11" t="n">
        <v>389</v>
      </c>
      <c r="T1250" s="12" t="n">
        <v>1.389165</v>
      </c>
    </row>
    <row r="1251" customFormat="false" ht="13.8" hidden="false" customHeight="false" outlineLevel="0" collapsed="false">
      <c r="A1251" s="10" t="n">
        <v>54221002</v>
      </c>
      <c r="B1251" s="11" t="s">
        <v>2520</v>
      </c>
      <c r="C1251" s="11" t="n">
        <v>248.326554</v>
      </c>
      <c r="D1251" s="11" t="n">
        <v>0</v>
      </c>
      <c r="E1251" s="11" t="s">
        <v>2521</v>
      </c>
      <c r="F1251" s="11" t="n">
        <v>54221002</v>
      </c>
      <c r="G1251" s="11" t="n">
        <v>10646</v>
      </c>
      <c r="H1251" s="11" t="s">
        <v>2521</v>
      </c>
      <c r="I1251" s="11" t="n">
        <v>207</v>
      </c>
      <c r="J1251" s="11" t="n">
        <v>0</v>
      </c>
      <c r="K1251" s="11" t="n">
        <v>0</v>
      </c>
      <c r="L1251" s="11" t="n">
        <v>0</v>
      </c>
      <c r="M1251" s="11" t="n">
        <v>310</v>
      </c>
      <c r="N1251" s="11" t="n">
        <v>0</v>
      </c>
      <c r="O1251" s="11" t="n">
        <v>0</v>
      </c>
      <c r="P1251" s="11" t="n">
        <v>0</v>
      </c>
      <c r="Q1251" s="11" t="n">
        <v>54221002</v>
      </c>
      <c r="R1251" s="11" t="s">
        <v>112</v>
      </c>
      <c r="S1251" s="11" t="n">
        <v>517</v>
      </c>
      <c r="T1251" s="12" t="n">
        <v>2.081936</v>
      </c>
    </row>
    <row r="1252" customFormat="false" ht="13.8" hidden="false" customHeight="false" outlineLevel="0" collapsed="false">
      <c r="A1252" s="10" t="n">
        <v>23706010</v>
      </c>
      <c r="B1252" s="11" t="s">
        <v>2522</v>
      </c>
      <c r="C1252" s="11" t="n">
        <v>165.721436</v>
      </c>
      <c r="D1252" s="11" t="n">
        <v>0</v>
      </c>
      <c r="E1252" s="11" t="s">
        <v>2523</v>
      </c>
      <c r="F1252" s="11" t="n">
        <v>23706010</v>
      </c>
      <c r="G1252" s="11" t="n">
        <v>6896</v>
      </c>
      <c r="H1252" s="11" t="s">
        <v>2523</v>
      </c>
      <c r="I1252" s="11" t="n">
        <v>296</v>
      </c>
      <c r="J1252" s="11" t="n">
        <v>0</v>
      </c>
      <c r="K1252" s="11" t="n">
        <v>0</v>
      </c>
      <c r="L1252" s="11" t="n">
        <v>0</v>
      </c>
      <c r="M1252" s="11" t="n">
        <v>395</v>
      </c>
      <c r="N1252" s="11" t="n">
        <v>0</v>
      </c>
      <c r="O1252" s="11" t="n">
        <v>0</v>
      </c>
      <c r="P1252" s="11" t="n">
        <v>0</v>
      </c>
      <c r="Q1252" s="11" t="n">
        <v>23706010</v>
      </c>
      <c r="R1252" s="11" t="s">
        <v>112</v>
      </c>
      <c r="S1252" s="11" t="n">
        <v>691</v>
      </c>
      <c r="T1252" s="12" t="n">
        <v>4.169648</v>
      </c>
    </row>
    <row r="1253" customFormat="false" ht="13.8" hidden="false" customHeight="false" outlineLevel="0" collapsed="false">
      <c r="A1253" s="10" t="n">
        <v>23706000</v>
      </c>
      <c r="B1253" s="11" t="s">
        <v>2524</v>
      </c>
      <c r="C1253" s="11" t="n">
        <v>16416.188872</v>
      </c>
      <c r="D1253" s="11" t="n">
        <v>0</v>
      </c>
      <c r="E1253" s="11" t="s">
        <v>2525</v>
      </c>
      <c r="F1253" s="11" t="n">
        <v>23706000</v>
      </c>
      <c r="G1253" s="11" t="n">
        <v>6897</v>
      </c>
      <c r="H1253" s="11" t="s">
        <v>2525</v>
      </c>
      <c r="I1253" s="11" t="n">
        <v>33</v>
      </c>
      <c r="J1253" s="11" t="n">
        <v>0</v>
      </c>
      <c r="K1253" s="11" t="n">
        <v>0</v>
      </c>
      <c r="L1253" s="11" t="n">
        <v>0</v>
      </c>
      <c r="M1253" s="11" t="n">
        <v>25</v>
      </c>
      <c r="N1253" s="11" t="n">
        <v>0</v>
      </c>
      <c r="O1253" s="11" t="n">
        <v>0</v>
      </c>
      <c r="P1253" s="11" t="n">
        <v>0</v>
      </c>
      <c r="Q1253" s="11" t="n">
        <v>23706000</v>
      </c>
      <c r="R1253" s="11" t="s">
        <v>112</v>
      </c>
      <c r="S1253" s="11" t="n">
        <v>58</v>
      </c>
      <c r="T1253" s="12" t="n">
        <v>0.003533</v>
      </c>
    </row>
    <row r="1254" customFormat="false" ht="13.8" hidden="false" customHeight="false" outlineLevel="0" collapsed="false">
      <c r="A1254" s="10" t="n">
        <v>54605004</v>
      </c>
      <c r="B1254" s="11" t="s">
        <v>2526</v>
      </c>
      <c r="C1254" s="11" t="n">
        <v>1920.964149</v>
      </c>
      <c r="D1254" s="11" t="n">
        <v>0</v>
      </c>
      <c r="E1254" s="11" t="s">
        <v>2527</v>
      </c>
      <c r="F1254" s="11" t="n">
        <v>54605004</v>
      </c>
      <c r="G1254" s="11" t="n">
        <v>10955</v>
      </c>
      <c r="H1254" s="11" t="s">
        <v>2527</v>
      </c>
      <c r="I1254" s="11" t="n">
        <v>1506</v>
      </c>
      <c r="J1254" s="11" t="n">
        <v>3</v>
      </c>
      <c r="K1254" s="11" t="n">
        <v>0</v>
      </c>
      <c r="L1254" s="11" t="n">
        <v>0</v>
      </c>
      <c r="M1254" s="11" t="n">
        <v>1997</v>
      </c>
      <c r="N1254" s="11" t="n">
        <v>0</v>
      </c>
      <c r="O1254" s="11" t="n">
        <v>0</v>
      </c>
      <c r="P1254" s="11" t="n">
        <v>0</v>
      </c>
      <c r="Q1254" s="11" t="n">
        <v>54605004</v>
      </c>
      <c r="R1254" s="11" t="s">
        <v>112</v>
      </c>
      <c r="S1254" s="11" t="n">
        <v>3506</v>
      </c>
      <c r="T1254" s="12" t="n">
        <v>1.825125</v>
      </c>
    </row>
    <row r="1255" customFormat="false" ht="13.8" hidden="false" customHeight="false" outlineLevel="0" collapsed="false">
      <c r="A1255" s="10" t="n">
        <v>50502003</v>
      </c>
      <c r="B1255" s="11" t="s">
        <v>2528</v>
      </c>
      <c r="C1255" s="11" t="n">
        <v>1042.719673</v>
      </c>
      <c r="D1255" s="11" t="n">
        <v>0</v>
      </c>
      <c r="E1255" s="11" t="s">
        <v>2529</v>
      </c>
      <c r="F1255" s="11" t="n">
        <v>50502003</v>
      </c>
      <c r="G1255" s="11" t="n">
        <v>8269</v>
      </c>
      <c r="H1255" s="11" t="s">
        <v>2529</v>
      </c>
      <c r="I1255" s="11" t="n">
        <v>1398</v>
      </c>
      <c r="J1255" s="11" t="n">
        <v>3</v>
      </c>
      <c r="K1255" s="11" t="n">
        <v>3</v>
      </c>
      <c r="L1255" s="11" t="n">
        <v>0</v>
      </c>
      <c r="M1255" s="11" t="n">
        <v>1862</v>
      </c>
      <c r="N1255" s="11" t="n">
        <v>3</v>
      </c>
      <c r="O1255" s="11" t="n">
        <v>3</v>
      </c>
      <c r="P1255" s="11" t="n">
        <v>0</v>
      </c>
      <c r="Q1255" s="11" t="n">
        <v>50502003</v>
      </c>
      <c r="R1255" s="11" t="s">
        <v>112</v>
      </c>
      <c r="S1255" s="11" t="n">
        <v>3272</v>
      </c>
      <c r="T1255" s="12" t="n">
        <v>3.137948</v>
      </c>
    </row>
    <row r="1256" customFormat="false" ht="13.8" hidden="false" customHeight="false" outlineLevel="0" collapsed="false">
      <c r="A1256" s="10" t="n">
        <v>50302005</v>
      </c>
      <c r="B1256" s="11" t="s">
        <v>2530</v>
      </c>
      <c r="C1256" s="11" t="n">
        <v>125.155923</v>
      </c>
      <c r="D1256" s="11" t="n">
        <v>0</v>
      </c>
      <c r="E1256" s="11" t="s">
        <v>2531</v>
      </c>
      <c r="F1256" s="11" t="n">
        <v>50302005</v>
      </c>
      <c r="G1256" s="11" t="n">
        <v>8056</v>
      </c>
      <c r="H1256" s="11" t="s">
        <v>2531</v>
      </c>
      <c r="I1256" s="11" t="n">
        <v>155</v>
      </c>
      <c r="J1256" s="11" t="n">
        <v>0</v>
      </c>
      <c r="K1256" s="11" t="n">
        <v>0</v>
      </c>
      <c r="L1256" s="11" t="n">
        <v>0</v>
      </c>
      <c r="M1256" s="11" t="n">
        <v>227</v>
      </c>
      <c r="N1256" s="11" t="n">
        <v>0</v>
      </c>
      <c r="O1256" s="11" t="n">
        <v>0</v>
      </c>
      <c r="P1256" s="11" t="n">
        <v>0</v>
      </c>
      <c r="Q1256" s="11" t="n">
        <v>50302005</v>
      </c>
      <c r="R1256" s="11" t="s">
        <v>112</v>
      </c>
      <c r="S1256" s="11" t="n">
        <v>382</v>
      </c>
      <c r="T1256" s="12" t="n">
        <v>3.052193</v>
      </c>
    </row>
    <row r="1257" customFormat="false" ht="13.8" hidden="false" customHeight="false" outlineLevel="0" collapsed="false">
      <c r="A1257" s="10" t="n">
        <v>51511007</v>
      </c>
      <c r="B1257" s="11" t="s">
        <v>2532</v>
      </c>
      <c r="C1257" s="11" t="n">
        <v>934.380688</v>
      </c>
      <c r="D1257" s="11" t="n">
        <v>0</v>
      </c>
      <c r="E1257" s="11" t="s">
        <v>2533</v>
      </c>
      <c r="F1257" s="11" t="n">
        <v>51511007</v>
      </c>
      <c r="G1257" s="11" t="n">
        <v>8870</v>
      </c>
      <c r="H1257" s="11" t="s">
        <v>2533</v>
      </c>
      <c r="I1257" s="11" t="n">
        <v>219</v>
      </c>
      <c r="J1257" s="11" t="n">
        <v>0</v>
      </c>
      <c r="K1257" s="11" t="n">
        <v>0</v>
      </c>
      <c r="L1257" s="11" t="n">
        <v>0</v>
      </c>
      <c r="M1257" s="11" t="n">
        <v>252</v>
      </c>
      <c r="N1257" s="11" t="n">
        <v>0</v>
      </c>
      <c r="O1257" s="11" t="n">
        <v>0</v>
      </c>
      <c r="P1257" s="11" t="n">
        <v>0</v>
      </c>
      <c r="Q1257" s="11" t="n">
        <v>51511007</v>
      </c>
      <c r="R1257" s="11" t="s">
        <v>112</v>
      </c>
      <c r="S1257" s="11" t="n">
        <v>471</v>
      </c>
      <c r="T1257" s="12" t="n">
        <v>0.504077</v>
      </c>
    </row>
    <row r="1258" customFormat="false" ht="13.8" hidden="false" customHeight="false" outlineLevel="0" collapsed="false">
      <c r="A1258" s="10" t="n">
        <v>50407003</v>
      </c>
      <c r="B1258" s="11" t="s">
        <v>2534</v>
      </c>
      <c r="C1258" s="11" t="n">
        <v>1825.767094</v>
      </c>
      <c r="D1258" s="11" t="n">
        <v>0</v>
      </c>
      <c r="E1258" s="11" t="s">
        <v>2535</v>
      </c>
      <c r="F1258" s="11" t="n">
        <v>50407003</v>
      </c>
      <c r="G1258" s="11" t="n">
        <v>8251</v>
      </c>
      <c r="H1258" s="11" t="s">
        <v>2535</v>
      </c>
      <c r="I1258" s="11" t="n">
        <v>1394</v>
      </c>
      <c r="J1258" s="11" t="n">
        <v>0</v>
      </c>
      <c r="K1258" s="11" t="n">
        <v>0</v>
      </c>
      <c r="L1258" s="11" t="n">
        <v>0</v>
      </c>
      <c r="M1258" s="11" t="n">
        <v>1870</v>
      </c>
      <c r="N1258" s="11" t="n">
        <v>0</v>
      </c>
      <c r="O1258" s="11" t="n">
        <v>0</v>
      </c>
      <c r="P1258" s="11" t="n">
        <v>0</v>
      </c>
      <c r="Q1258" s="11" t="n">
        <v>50407003</v>
      </c>
      <c r="R1258" s="11" t="s">
        <v>112</v>
      </c>
      <c r="S1258" s="11" t="n">
        <v>3264</v>
      </c>
      <c r="T1258" s="12" t="n">
        <v>1.787742</v>
      </c>
    </row>
    <row r="1259" customFormat="false" ht="13.8" hidden="false" customHeight="false" outlineLevel="0" collapsed="false">
      <c r="A1259" s="10" t="n">
        <v>54803001</v>
      </c>
      <c r="B1259" s="11" t="s">
        <v>2536</v>
      </c>
      <c r="C1259" s="11" t="n">
        <v>82.976202</v>
      </c>
      <c r="D1259" s="11" t="n">
        <v>0</v>
      </c>
      <c r="E1259" s="11" t="s">
        <v>2537</v>
      </c>
      <c r="F1259" s="11" t="n">
        <v>54803001</v>
      </c>
      <c r="G1259" s="11" t="n">
        <v>11130</v>
      </c>
      <c r="H1259" s="11" t="s">
        <v>2537</v>
      </c>
      <c r="I1259" s="11" t="n">
        <v>171</v>
      </c>
      <c r="J1259" s="11" t="n">
        <v>0</v>
      </c>
      <c r="K1259" s="11" t="n">
        <v>0</v>
      </c>
      <c r="L1259" s="11" t="n">
        <v>0</v>
      </c>
      <c r="M1259" s="11" t="n">
        <v>152</v>
      </c>
      <c r="N1259" s="11" t="n">
        <v>3</v>
      </c>
      <c r="O1259" s="11" t="n">
        <v>0</v>
      </c>
      <c r="P1259" s="11" t="n">
        <v>0</v>
      </c>
      <c r="Q1259" s="11" t="n">
        <v>54803001</v>
      </c>
      <c r="R1259" s="11" t="s">
        <v>112</v>
      </c>
      <c r="S1259" s="11" t="n">
        <v>326</v>
      </c>
      <c r="T1259" s="12" t="n">
        <v>3.928837</v>
      </c>
    </row>
    <row r="1260" customFormat="false" ht="13.8" hidden="false" customHeight="false" outlineLevel="0" collapsed="false">
      <c r="A1260" s="10" t="n">
        <v>54707002</v>
      </c>
      <c r="B1260" s="11" t="s">
        <v>2538</v>
      </c>
      <c r="C1260" s="11" t="n">
        <v>1068.717403</v>
      </c>
      <c r="D1260" s="11" t="n">
        <v>0</v>
      </c>
      <c r="E1260" s="11" t="s">
        <v>2539</v>
      </c>
      <c r="F1260" s="11" t="n">
        <v>54707002</v>
      </c>
      <c r="G1260" s="11" t="n">
        <v>11072</v>
      </c>
      <c r="H1260" s="11" t="s">
        <v>2539</v>
      </c>
      <c r="I1260" s="11" t="n">
        <v>1183</v>
      </c>
      <c r="J1260" s="11" t="n">
        <v>0</v>
      </c>
      <c r="K1260" s="11" t="n">
        <v>0</v>
      </c>
      <c r="L1260" s="11" t="n">
        <v>0</v>
      </c>
      <c r="M1260" s="11" t="n">
        <v>1520</v>
      </c>
      <c r="N1260" s="11" t="n">
        <v>0</v>
      </c>
      <c r="O1260" s="11" t="n">
        <v>0</v>
      </c>
      <c r="P1260" s="11" t="n">
        <v>0</v>
      </c>
      <c r="Q1260" s="11" t="n">
        <v>54707002</v>
      </c>
      <c r="R1260" s="11" t="s">
        <v>112</v>
      </c>
      <c r="S1260" s="11" t="n">
        <v>2703</v>
      </c>
      <c r="T1260" s="12" t="n">
        <v>2.5292</v>
      </c>
    </row>
    <row r="1261" customFormat="false" ht="13.8" hidden="false" customHeight="false" outlineLevel="0" collapsed="false">
      <c r="A1261" s="10" t="n">
        <v>53301000</v>
      </c>
      <c r="B1261" s="11" t="s">
        <v>2540</v>
      </c>
      <c r="C1261" s="11" t="n">
        <v>171.680208</v>
      </c>
      <c r="D1261" s="11" t="n">
        <v>0</v>
      </c>
      <c r="E1261" s="11" t="s">
        <v>2541</v>
      </c>
      <c r="F1261" s="11" t="n">
        <v>53301000</v>
      </c>
      <c r="G1261" s="11" t="n">
        <v>9952</v>
      </c>
      <c r="H1261" s="11" t="s">
        <v>2541</v>
      </c>
      <c r="I1261" s="11" t="n">
        <v>560</v>
      </c>
      <c r="J1261" s="11" t="n">
        <v>9</v>
      </c>
      <c r="K1261" s="11" t="n">
        <v>0</v>
      </c>
      <c r="L1261" s="11" t="n">
        <v>12</v>
      </c>
      <c r="M1261" s="11" t="n">
        <v>498</v>
      </c>
      <c r="N1261" s="11" t="n">
        <v>6</v>
      </c>
      <c r="O1261" s="11" t="n">
        <v>0</v>
      </c>
      <c r="P1261" s="11" t="n">
        <v>12</v>
      </c>
      <c r="Q1261" s="11" t="n">
        <v>53301000</v>
      </c>
      <c r="R1261" s="11" t="s">
        <v>112</v>
      </c>
      <c r="S1261" s="11" t="n">
        <v>1097</v>
      </c>
      <c r="T1261" s="12" t="n">
        <v>6.389787</v>
      </c>
    </row>
    <row r="1262" customFormat="false" ht="13.8" hidden="false" customHeight="false" outlineLevel="0" collapsed="false">
      <c r="A1262" s="10" t="n">
        <v>51503000</v>
      </c>
      <c r="B1262" s="11" t="s">
        <v>2542</v>
      </c>
      <c r="C1262" s="11" t="n">
        <v>833.089839</v>
      </c>
      <c r="D1262" s="11" t="n">
        <v>0</v>
      </c>
      <c r="E1262" s="11" t="s">
        <v>2543</v>
      </c>
      <c r="F1262" s="11" t="n">
        <v>51503000</v>
      </c>
      <c r="G1262" s="11" t="n">
        <v>8810</v>
      </c>
      <c r="H1262" s="11" t="s">
        <v>2543</v>
      </c>
      <c r="I1262" s="11" t="n">
        <v>0</v>
      </c>
      <c r="J1262" s="11" t="n">
        <v>0</v>
      </c>
      <c r="K1262" s="11" t="n">
        <v>0</v>
      </c>
      <c r="L1262" s="11" t="n">
        <v>0</v>
      </c>
      <c r="M1262" s="11" t="n">
        <v>0</v>
      </c>
      <c r="N1262" s="11" t="n">
        <v>0</v>
      </c>
      <c r="O1262" s="11" t="n">
        <v>0</v>
      </c>
      <c r="P1262" s="11" t="n">
        <v>0</v>
      </c>
      <c r="Q1262" s="11" t="n">
        <v>51503000</v>
      </c>
      <c r="R1262" s="11" t="s">
        <v>112</v>
      </c>
      <c r="S1262" s="11" t="n">
        <v>0</v>
      </c>
      <c r="T1262" s="12" t="n">
        <v>0</v>
      </c>
    </row>
    <row r="1263" customFormat="false" ht="13.8" hidden="false" customHeight="false" outlineLevel="0" collapsed="false">
      <c r="A1263" s="10" t="n">
        <v>50606007</v>
      </c>
      <c r="B1263" s="11" t="s">
        <v>2544</v>
      </c>
      <c r="C1263" s="11" t="n">
        <v>1136.997434</v>
      </c>
      <c r="D1263" s="11" t="n">
        <v>0</v>
      </c>
      <c r="E1263" s="11" t="s">
        <v>2545</v>
      </c>
      <c r="F1263" s="11" t="n">
        <v>50606007</v>
      </c>
      <c r="G1263" s="11" t="n">
        <v>8313</v>
      </c>
      <c r="H1263" s="11" t="s">
        <v>2545</v>
      </c>
      <c r="I1263" s="11" t="n">
        <v>644</v>
      </c>
      <c r="J1263" s="11" t="n">
        <v>0</v>
      </c>
      <c r="K1263" s="11" t="n">
        <v>0</v>
      </c>
      <c r="L1263" s="11" t="n">
        <v>0</v>
      </c>
      <c r="M1263" s="11" t="n">
        <v>766</v>
      </c>
      <c r="N1263" s="11" t="n">
        <v>0</v>
      </c>
      <c r="O1263" s="11" t="n">
        <v>0</v>
      </c>
      <c r="P1263" s="11" t="n">
        <v>0</v>
      </c>
      <c r="Q1263" s="11" t="n">
        <v>50606007</v>
      </c>
      <c r="R1263" s="11" t="s">
        <v>112</v>
      </c>
      <c r="S1263" s="11" t="n">
        <v>1410</v>
      </c>
      <c r="T1263" s="12" t="n">
        <v>1.240108</v>
      </c>
    </row>
    <row r="1264" customFormat="false" ht="13.8" hidden="false" customHeight="false" outlineLevel="0" collapsed="false">
      <c r="A1264" s="10" t="n">
        <v>54102009</v>
      </c>
      <c r="B1264" s="11" t="s">
        <v>2546</v>
      </c>
      <c r="C1264" s="11" t="n">
        <v>1138.661799</v>
      </c>
      <c r="D1264" s="11" t="n">
        <v>0</v>
      </c>
      <c r="E1264" s="11" t="s">
        <v>2547</v>
      </c>
      <c r="F1264" s="11" t="n">
        <v>54102009</v>
      </c>
      <c r="G1264" s="11" t="n">
        <v>10530</v>
      </c>
      <c r="H1264" s="11" t="s">
        <v>2547</v>
      </c>
      <c r="I1264" s="11" t="n">
        <v>129</v>
      </c>
      <c r="J1264" s="11" t="n">
        <v>0</v>
      </c>
      <c r="K1264" s="11" t="n">
        <v>0</v>
      </c>
      <c r="L1264" s="11" t="n">
        <v>0</v>
      </c>
      <c r="M1264" s="11" t="n">
        <v>168</v>
      </c>
      <c r="N1264" s="11" t="n">
        <v>0</v>
      </c>
      <c r="O1264" s="11" t="n">
        <v>0</v>
      </c>
      <c r="P1264" s="11" t="n">
        <v>0</v>
      </c>
      <c r="Q1264" s="11" t="n">
        <v>54102009</v>
      </c>
      <c r="R1264" s="11" t="s">
        <v>112</v>
      </c>
      <c r="S1264" s="11" t="n">
        <v>297</v>
      </c>
      <c r="T1264" s="12" t="n">
        <v>0.260832</v>
      </c>
    </row>
    <row r="1265" customFormat="false" ht="13.8" hidden="false" customHeight="false" outlineLevel="0" collapsed="false">
      <c r="A1265" s="10" t="n">
        <v>54506003</v>
      </c>
      <c r="B1265" s="11" t="s">
        <v>2548</v>
      </c>
      <c r="C1265" s="11" t="n">
        <v>400.019566</v>
      </c>
      <c r="D1265" s="11" t="n">
        <v>0</v>
      </c>
      <c r="E1265" s="11" t="s">
        <v>2549</v>
      </c>
      <c r="F1265" s="11" t="n">
        <v>54506003</v>
      </c>
      <c r="G1265" s="11" t="n">
        <v>10860</v>
      </c>
      <c r="H1265" s="11" t="s">
        <v>2549</v>
      </c>
      <c r="I1265" s="11" t="n">
        <v>460</v>
      </c>
      <c r="J1265" s="11" t="n">
        <v>0</v>
      </c>
      <c r="K1265" s="11" t="n">
        <v>0</v>
      </c>
      <c r="L1265" s="11" t="n">
        <v>0</v>
      </c>
      <c r="M1265" s="11" t="n">
        <v>533</v>
      </c>
      <c r="N1265" s="11" t="n">
        <v>0</v>
      </c>
      <c r="O1265" s="11" t="n">
        <v>0</v>
      </c>
      <c r="P1265" s="11" t="n">
        <v>0</v>
      </c>
      <c r="Q1265" s="11" t="n">
        <v>54506003</v>
      </c>
      <c r="R1265" s="11" t="s">
        <v>112</v>
      </c>
      <c r="S1265" s="11" t="n">
        <v>993</v>
      </c>
      <c r="T1265" s="12" t="n">
        <v>2.482379</v>
      </c>
    </row>
    <row r="1266" customFormat="false" ht="13.8" hidden="false" customHeight="false" outlineLevel="0" collapsed="false">
      <c r="A1266" s="10" t="n">
        <v>51104007</v>
      </c>
      <c r="B1266" s="11" t="s">
        <v>2550</v>
      </c>
      <c r="C1266" s="11" t="n">
        <v>436.41182</v>
      </c>
      <c r="D1266" s="11" t="n">
        <v>0</v>
      </c>
      <c r="E1266" s="11" t="s">
        <v>2551</v>
      </c>
      <c r="F1266" s="11" t="n">
        <v>51104007</v>
      </c>
      <c r="G1266" s="11" t="n">
        <v>8573</v>
      </c>
      <c r="H1266" s="11" t="s">
        <v>2551</v>
      </c>
      <c r="I1266" s="11" t="n">
        <v>950</v>
      </c>
      <c r="J1266" s="11" t="n">
        <v>0</v>
      </c>
      <c r="K1266" s="11" t="n">
        <v>0</v>
      </c>
      <c r="L1266" s="11" t="n">
        <v>0</v>
      </c>
      <c r="M1266" s="11" t="n">
        <v>1095</v>
      </c>
      <c r="N1266" s="11" t="n">
        <v>0</v>
      </c>
      <c r="O1266" s="11" t="n">
        <v>0</v>
      </c>
      <c r="P1266" s="11" t="n">
        <v>0</v>
      </c>
      <c r="Q1266" s="11" t="n">
        <v>51104007</v>
      </c>
      <c r="R1266" s="11" t="s">
        <v>112</v>
      </c>
      <c r="S1266" s="11" t="n">
        <v>2045</v>
      </c>
      <c r="T1266" s="12" t="n">
        <v>4.685941</v>
      </c>
    </row>
    <row r="1267" customFormat="false" ht="13.8" hidden="false" customHeight="false" outlineLevel="0" collapsed="false">
      <c r="A1267" s="10" t="n">
        <v>51104008</v>
      </c>
      <c r="B1267" s="11" t="s">
        <v>2552</v>
      </c>
      <c r="C1267" s="11" t="n">
        <v>336.339905</v>
      </c>
      <c r="D1267" s="11" t="n">
        <v>0</v>
      </c>
      <c r="E1267" s="11" t="s">
        <v>2553</v>
      </c>
      <c r="F1267" s="11" t="n">
        <v>51104008</v>
      </c>
      <c r="G1267" s="11" t="n">
        <v>8574</v>
      </c>
      <c r="H1267" s="11" t="s">
        <v>2553</v>
      </c>
      <c r="I1267" s="11" t="n">
        <v>370</v>
      </c>
      <c r="J1267" s="11" t="n">
        <v>0</v>
      </c>
      <c r="K1267" s="11" t="n">
        <v>0</v>
      </c>
      <c r="L1267" s="11" t="n">
        <v>0</v>
      </c>
      <c r="M1267" s="11" t="n">
        <v>416</v>
      </c>
      <c r="N1267" s="11" t="n">
        <v>0</v>
      </c>
      <c r="O1267" s="11" t="n">
        <v>0</v>
      </c>
      <c r="P1267" s="11" t="n">
        <v>0</v>
      </c>
      <c r="Q1267" s="11" t="n">
        <v>51104008</v>
      </c>
      <c r="R1267" s="11" t="s">
        <v>112</v>
      </c>
      <c r="S1267" s="11" t="n">
        <v>786</v>
      </c>
      <c r="T1267" s="12" t="n">
        <v>2.336922</v>
      </c>
    </row>
    <row r="1268" customFormat="false" ht="13.8" hidden="false" customHeight="false" outlineLevel="0" collapsed="false">
      <c r="A1268" s="10" t="n">
        <v>52203009</v>
      </c>
      <c r="B1268" s="11" t="s">
        <v>2554</v>
      </c>
      <c r="C1268" s="11" t="n">
        <v>323.975376</v>
      </c>
      <c r="D1268" s="11" t="n">
        <v>0</v>
      </c>
      <c r="E1268" s="11" t="s">
        <v>2555</v>
      </c>
      <c r="F1268" s="11" t="n">
        <v>52203009</v>
      </c>
      <c r="G1268" s="11" t="n">
        <v>9163</v>
      </c>
      <c r="H1268" s="11" t="s">
        <v>2555</v>
      </c>
      <c r="I1268" s="11" t="n">
        <v>203</v>
      </c>
      <c r="J1268" s="11" t="n">
        <v>0</v>
      </c>
      <c r="K1268" s="11" t="n">
        <v>0</v>
      </c>
      <c r="L1268" s="11" t="n">
        <v>0</v>
      </c>
      <c r="M1268" s="11" t="n">
        <v>288</v>
      </c>
      <c r="N1268" s="11" t="n">
        <v>0</v>
      </c>
      <c r="O1268" s="11" t="n">
        <v>0</v>
      </c>
      <c r="P1268" s="11" t="n">
        <v>0</v>
      </c>
      <c r="Q1268" s="11" t="n">
        <v>52203009</v>
      </c>
      <c r="R1268" s="11" t="s">
        <v>112</v>
      </c>
      <c r="S1268" s="11" t="n">
        <v>491</v>
      </c>
      <c r="T1268" s="12" t="n">
        <v>1.515547</v>
      </c>
    </row>
    <row r="1269" customFormat="false" ht="13.8" hidden="false" customHeight="false" outlineLevel="0" collapsed="false">
      <c r="A1269" s="10" t="n">
        <v>57232015</v>
      </c>
      <c r="B1269" s="11" t="s">
        <v>2556</v>
      </c>
      <c r="C1269" s="11" t="n">
        <v>39.579506</v>
      </c>
      <c r="D1269" s="11" t="n">
        <v>0</v>
      </c>
      <c r="E1269" s="11" t="s">
        <v>2557</v>
      </c>
      <c r="F1269" s="11" t="n">
        <v>57232015</v>
      </c>
      <c r="G1269" s="11" t="n">
        <v>11491</v>
      </c>
      <c r="H1269" s="11" t="s">
        <v>2557</v>
      </c>
      <c r="I1269" s="11" t="n">
        <v>2732</v>
      </c>
      <c r="J1269" s="11" t="n">
        <v>11</v>
      </c>
      <c r="K1269" s="11" t="n">
        <v>10</v>
      </c>
      <c r="L1269" s="11" t="n">
        <v>0</v>
      </c>
      <c r="M1269" s="11" t="n">
        <v>3114</v>
      </c>
      <c r="N1269" s="11" t="n">
        <v>3</v>
      </c>
      <c r="O1269" s="11" t="n">
        <v>6</v>
      </c>
      <c r="P1269" s="11" t="n">
        <v>0</v>
      </c>
      <c r="Q1269" s="11" t="n">
        <v>57232015</v>
      </c>
      <c r="R1269" s="11" t="s">
        <v>112</v>
      </c>
      <c r="S1269" s="11" t="n">
        <v>5876</v>
      </c>
      <c r="T1269" s="12" t="n">
        <v>148.460672</v>
      </c>
    </row>
    <row r="1270" customFormat="false" ht="13.8" hidden="false" customHeight="false" outlineLevel="0" collapsed="false">
      <c r="A1270" s="10" t="n">
        <v>50307003</v>
      </c>
      <c r="B1270" s="11" t="s">
        <v>2558</v>
      </c>
      <c r="C1270" s="11" t="n">
        <v>1105.606079</v>
      </c>
      <c r="D1270" s="11" t="n">
        <v>0</v>
      </c>
      <c r="E1270" s="11" t="s">
        <v>2559</v>
      </c>
      <c r="F1270" s="11" t="n">
        <v>50307003</v>
      </c>
      <c r="G1270" s="11" t="n">
        <v>8100</v>
      </c>
      <c r="H1270" s="11" t="s">
        <v>2559</v>
      </c>
      <c r="I1270" s="11" t="n">
        <v>1297</v>
      </c>
      <c r="J1270" s="11" t="n">
        <v>3</v>
      </c>
      <c r="K1270" s="11" t="n">
        <v>0</v>
      </c>
      <c r="L1270" s="11" t="n">
        <v>0</v>
      </c>
      <c r="M1270" s="11" t="n">
        <v>1716</v>
      </c>
      <c r="N1270" s="11" t="n">
        <v>0</v>
      </c>
      <c r="O1270" s="11" t="n">
        <v>0</v>
      </c>
      <c r="P1270" s="11" t="n">
        <v>0</v>
      </c>
      <c r="Q1270" s="11" t="n">
        <v>50307003</v>
      </c>
      <c r="R1270" s="11" t="s">
        <v>112</v>
      </c>
      <c r="S1270" s="11" t="n">
        <v>3016</v>
      </c>
      <c r="T1270" s="12" t="n">
        <v>2.727916</v>
      </c>
    </row>
    <row r="1271" customFormat="false" ht="13.8" hidden="false" customHeight="false" outlineLevel="0" collapsed="false">
      <c r="A1271" s="10" t="n">
        <v>50408001</v>
      </c>
      <c r="B1271" s="11" t="s">
        <v>2558</v>
      </c>
      <c r="C1271" s="11" t="n">
        <v>199.836017</v>
      </c>
      <c r="D1271" s="11" t="n">
        <v>0</v>
      </c>
      <c r="E1271" s="11" t="s">
        <v>2560</v>
      </c>
      <c r="F1271" s="11" t="n">
        <v>50408001</v>
      </c>
      <c r="G1271" s="11" t="n">
        <v>8259</v>
      </c>
      <c r="H1271" s="11" t="s">
        <v>2560</v>
      </c>
      <c r="I1271" s="11" t="n">
        <v>25</v>
      </c>
      <c r="J1271" s="11" t="n">
        <v>0</v>
      </c>
      <c r="K1271" s="11" t="n">
        <v>0</v>
      </c>
      <c r="L1271" s="11" t="n">
        <v>0</v>
      </c>
      <c r="M1271" s="11" t="n">
        <v>31</v>
      </c>
      <c r="N1271" s="11" t="n">
        <v>0</v>
      </c>
      <c r="O1271" s="11" t="n">
        <v>0</v>
      </c>
      <c r="P1271" s="11" t="n">
        <v>0</v>
      </c>
      <c r="Q1271" s="11" t="n">
        <v>50408001</v>
      </c>
      <c r="R1271" s="11" t="s">
        <v>112</v>
      </c>
      <c r="S1271" s="11" t="n">
        <v>56</v>
      </c>
      <c r="T1271" s="12" t="n">
        <v>0.28023</v>
      </c>
    </row>
    <row r="1272" customFormat="false" ht="13.8" hidden="false" customHeight="false" outlineLevel="0" collapsed="false">
      <c r="A1272" s="10" t="n">
        <v>51303002</v>
      </c>
      <c r="B1272" s="11" t="s">
        <v>2561</v>
      </c>
      <c r="C1272" s="11" t="n">
        <v>997.697205</v>
      </c>
      <c r="D1272" s="11" t="n">
        <v>0</v>
      </c>
      <c r="E1272" s="11" t="s">
        <v>2562</v>
      </c>
      <c r="F1272" s="11" t="n">
        <v>51303002</v>
      </c>
      <c r="G1272" s="11" t="n">
        <v>8744</v>
      </c>
      <c r="H1272" s="11" t="s">
        <v>2562</v>
      </c>
      <c r="I1272" s="11" t="n">
        <v>70</v>
      </c>
      <c r="J1272" s="11" t="n">
        <v>0</v>
      </c>
      <c r="K1272" s="11" t="n">
        <v>0</v>
      </c>
      <c r="L1272" s="11" t="n">
        <v>0</v>
      </c>
      <c r="M1272" s="11" t="n">
        <v>105</v>
      </c>
      <c r="N1272" s="11" t="n">
        <v>0</v>
      </c>
      <c r="O1272" s="11" t="n">
        <v>0</v>
      </c>
      <c r="P1272" s="11" t="n">
        <v>0</v>
      </c>
      <c r="Q1272" s="11" t="n">
        <v>51303002</v>
      </c>
      <c r="R1272" s="11" t="s">
        <v>112</v>
      </c>
      <c r="S1272" s="11" t="n">
        <v>175</v>
      </c>
      <c r="T1272" s="12" t="n">
        <v>0.175404</v>
      </c>
    </row>
    <row r="1273" customFormat="false" ht="13.8" hidden="false" customHeight="false" outlineLevel="0" collapsed="false">
      <c r="A1273" s="10" t="n">
        <v>50314005</v>
      </c>
      <c r="B1273" s="11" t="s">
        <v>2563</v>
      </c>
      <c r="C1273" s="11" t="n">
        <v>571.362465</v>
      </c>
      <c r="D1273" s="11" t="n">
        <v>0</v>
      </c>
      <c r="E1273" s="11" t="s">
        <v>2564</v>
      </c>
      <c r="F1273" s="11" t="n">
        <v>50314005</v>
      </c>
      <c r="G1273" s="11" t="n">
        <v>8191</v>
      </c>
      <c r="H1273" s="11" t="s">
        <v>2564</v>
      </c>
      <c r="I1273" s="11" t="n">
        <v>135</v>
      </c>
      <c r="J1273" s="11" t="n">
        <v>0</v>
      </c>
      <c r="K1273" s="11" t="n">
        <v>0</v>
      </c>
      <c r="L1273" s="11" t="n">
        <v>0</v>
      </c>
      <c r="M1273" s="11" t="n">
        <v>134</v>
      </c>
      <c r="N1273" s="11" t="n">
        <v>0</v>
      </c>
      <c r="O1273" s="11" t="n">
        <v>0</v>
      </c>
      <c r="P1273" s="11" t="n">
        <v>0</v>
      </c>
      <c r="Q1273" s="11" t="n">
        <v>50314005</v>
      </c>
      <c r="R1273" s="11" t="s">
        <v>112</v>
      </c>
      <c r="S1273" s="11" t="n">
        <v>269</v>
      </c>
      <c r="T1273" s="12" t="n">
        <v>0.470804</v>
      </c>
    </row>
    <row r="1274" customFormat="false" ht="13.8" hidden="false" customHeight="false" outlineLevel="0" collapsed="false">
      <c r="A1274" s="10" t="n">
        <v>54504002</v>
      </c>
      <c r="B1274" s="11" t="s">
        <v>2565</v>
      </c>
      <c r="C1274" s="11" t="n">
        <v>779.232788</v>
      </c>
      <c r="D1274" s="11" t="n">
        <v>0</v>
      </c>
      <c r="E1274" s="11" t="s">
        <v>2566</v>
      </c>
      <c r="F1274" s="11" t="n">
        <v>54504002</v>
      </c>
      <c r="G1274" s="11" t="n">
        <v>10851</v>
      </c>
      <c r="H1274" s="11" t="s">
        <v>2566</v>
      </c>
      <c r="I1274" s="11" t="n">
        <v>607</v>
      </c>
      <c r="J1274" s="11" t="n">
        <v>0</v>
      </c>
      <c r="K1274" s="11" t="n">
        <v>0</v>
      </c>
      <c r="L1274" s="11" t="n">
        <v>0</v>
      </c>
      <c r="M1274" s="11" t="n">
        <v>855</v>
      </c>
      <c r="N1274" s="11" t="n">
        <v>0</v>
      </c>
      <c r="O1274" s="11" t="n">
        <v>0</v>
      </c>
      <c r="P1274" s="11" t="n">
        <v>0</v>
      </c>
      <c r="Q1274" s="11" t="n">
        <v>54504002</v>
      </c>
      <c r="R1274" s="11" t="s">
        <v>112</v>
      </c>
      <c r="S1274" s="11" t="n">
        <v>1462</v>
      </c>
      <c r="T1274" s="12" t="n">
        <v>1.876204</v>
      </c>
    </row>
    <row r="1275" customFormat="false" ht="13.8" hidden="false" customHeight="false" outlineLevel="0" collapsed="false">
      <c r="A1275" s="10" t="n">
        <v>54506004</v>
      </c>
      <c r="B1275" s="11" t="s">
        <v>2565</v>
      </c>
      <c r="C1275" s="11" t="n">
        <v>217.662478</v>
      </c>
      <c r="D1275" s="11" t="n">
        <v>0</v>
      </c>
      <c r="E1275" s="11" t="s">
        <v>2567</v>
      </c>
      <c r="F1275" s="11" t="n">
        <v>54506004</v>
      </c>
      <c r="G1275" s="11" t="n">
        <v>10861</v>
      </c>
      <c r="H1275" s="11" t="s">
        <v>2567</v>
      </c>
      <c r="I1275" s="11" t="n">
        <v>227</v>
      </c>
      <c r="J1275" s="11" t="n">
        <v>0</v>
      </c>
      <c r="K1275" s="11" t="n">
        <v>0</v>
      </c>
      <c r="L1275" s="11" t="n">
        <v>0</v>
      </c>
      <c r="M1275" s="11" t="n">
        <v>251</v>
      </c>
      <c r="N1275" s="11" t="n">
        <v>0</v>
      </c>
      <c r="O1275" s="11" t="n">
        <v>0</v>
      </c>
      <c r="P1275" s="11" t="n">
        <v>0</v>
      </c>
      <c r="Q1275" s="11" t="n">
        <v>54506004</v>
      </c>
      <c r="R1275" s="11" t="s">
        <v>112</v>
      </c>
      <c r="S1275" s="11" t="n">
        <v>478</v>
      </c>
      <c r="T1275" s="12" t="n">
        <v>2.196061</v>
      </c>
    </row>
    <row r="1276" customFormat="false" ht="13.8" hidden="false" customHeight="false" outlineLevel="0" collapsed="false">
      <c r="A1276" s="10" t="n">
        <v>54515003</v>
      </c>
      <c r="B1276" s="11" t="s">
        <v>2568</v>
      </c>
      <c r="C1276" s="11" t="n">
        <v>894.079319</v>
      </c>
      <c r="D1276" s="11" t="n">
        <v>0</v>
      </c>
      <c r="E1276" s="11" t="s">
        <v>2569</v>
      </c>
      <c r="F1276" s="11" t="n">
        <v>54515003</v>
      </c>
      <c r="G1276" s="11" t="n">
        <v>10913</v>
      </c>
      <c r="H1276" s="11" t="s">
        <v>2569</v>
      </c>
      <c r="I1276" s="11" t="n">
        <v>1285</v>
      </c>
      <c r="J1276" s="11" t="n">
        <v>0</v>
      </c>
      <c r="K1276" s="11" t="n">
        <v>0</v>
      </c>
      <c r="L1276" s="11" t="n">
        <v>0</v>
      </c>
      <c r="M1276" s="11" t="n">
        <v>1464</v>
      </c>
      <c r="N1276" s="11" t="n">
        <v>0</v>
      </c>
      <c r="O1276" s="11" t="n">
        <v>0</v>
      </c>
      <c r="P1276" s="11" t="n">
        <v>0</v>
      </c>
      <c r="Q1276" s="11" t="n">
        <v>54515003</v>
      </c>
      <c r="R1276" s="11" t="s">
        <v>112</v>
      </c>
      <c r="S1276" s="11" t="n">
        <v>2749</v>
      </c>
      <c r="T1276" s="12" t="n">
        <v>3.074671</v>
      </c>
    </row>
    <row r="1277" customFormat="false" ht="13.8" hidden="false" customHeight="false" outlineLevel="0" collapsed="false">
      <c r="A1277" s="10" t="n">
        <v>57273001</v>
      </c>
      <c r="B1277" s="11" t="s">
        <v>2570</v>
      </c>
      <c r="C1277" s="11" t="n">
        <v>1500.984715</v>
      </c>
      <c r="D1277" s="11" t="n">
        <v>0</v>
      </c>
      <c r="E1277" s="11" t="s">
        <v>2571</v>
      </c>
      <c r="F1277" s="11" t="n">
        <v>57273001</v>
      </c>
      <c r="G1277" s="11" t="n">
        <v>11801</v>
      </c>
      <c r="H1277" s="11" t="s">
        <v>2571</v>
      </c>
      <c r="I1277" s="11" t="n">
        <v>2696</v>
      </c>
      <c r="J1277" s="11" t="n">
        <v>0</v>
      </c>
      <c r="K1277" s="11" t="n">
        <v>0</v>
      </c>
      <c r="L1277" s="11" t="n">
        <v>3</v>
      </c>
      <c r="M1277" s="11" t="n">
        <v>3227</v>
      </c>
      <c r="N1277" s="11" t="n">
        <v>0</v>
      </c>
      <c r="O1277" s="11" t="n">
        <v>0</v>
      </c>
      <c r="P1277" s="11" t="n">
        <v>14</v>
      </c>
      <c r="Q1277" s="11" t="n">
        <v>57273001</v>
      </c>
      <c r="R1277" s="11" t="s">
        <v>112</v>
      </c>
      <c r="S1277" s="11" t="n">
        <v>5940</v>
      </c>
      <c r="T1277" s="12" t="n">
        <v>3.957402</v>
      </c>
    </row>
    <row r="1278" customFormat="false" ht="13.8" hidden="false" customHeight="false" outlineLevel="0" collapsed="false">
      <c r="A1278" s="10" t="n">
        <v>54024002</v>
      </c>
      <c r="B1278" s="11" t="s">
        <v>2572</v>
      </c>
      <c r="C1278" s="11" t="n">
        <v>988.442577</v>
      </c>
      <c r="D1278" s="11" t="n">
        <v>0</v>
      </c>
      <c r="E1278" s="11" t="s">
        <v>2573</v>
      </c>
      <c r="F1278" s="11" t="n">
        <v>54024002</v>
      </c>
      <c r="G1278" s="11" t="n">
        <v>10502</v>
      </c>
      <c r="H1278" s="11" t="s">
        <v>2573</v>
      </c>
      <c r="I1278" s="11" t="n">
        <v>466</v>
      </c>
      <c r="J1278" s="11" t="n">
        <v>0</v>
      </c>
      <c r="K1278" s="11" t="n">
        <v>0</v>
      </c>
      <c r="L1278" s="11" t="n">
        <v>0</v>
      </c>
      <c r="M1278" s="11" t="n">
        <v>552</v>
      </c>
      <c r="N1278" s="11" t="n">
        <v>0</v>
      </c>
      <c r="O1278" s="11" t="n">
        <v>0</v>
      </c>
      <c r="P1278" s="11" t="n">
        <v>0</v>
      </c>
      <c r="Q1278" s="11" t="n">
        <v>54024002</v>
      </c>
      <c r="R1278" s="11" t="s">
        <v>112</v>
      </c>
      <c r="S1278" s="11" t="n">
        <v>1018</v>
      </c>
      <c r="T1278" s="12" t="n">
        <v>1.029903</v>
      </c>
    </row>
    <row r="1279" customFormat="false" ht="13.8" hidden="false" customHeight="false" outlineLevel="0" collapsed="false">
      <c r="A1279" s="10" t="n">
        <v>52402005</v>
      </c>
      <c r="B1279" s="11" t="s">
        <v>2574</v>
      </c>
      <c r="C1279" s="11" t="n">
        <v>222.012207</v>
      </c>
      <c r="D1279" s="11" t="n">
        <v>0</v>
      </c>
      <c r="E1279" s="11" t="s">
        <v>2575</v>
      </c>
      <c r="F1279" s="11" t="n">
        <v>52402005</v>
      </c>
      <c r="G1279" s="11" t="n">
        <v>9279</v>
      </c>
      <c r="H1279" s="11" t="s">
        <v>2575</v>
      </c>
      <c r="I1279" s="11" t="n">
        <v>974</v>
      </c>
      <c r="J1279" s="11" t="n">
        <v>3</v>
      </c>
      <c r="K1279" s="11" t="n">
        <v>0</v>
      </c>
      <c r="L1279" s="11" t="n">
        <v>0</v>
      </c>
      <c r="M1279" s="11" t="n">
        <v>1198</v>
      </c>
      <c r="N1279" s="11" t="n">
        <v>0</v>
      </c>
      <c r="O1279" s="11" t="n">
        <v>0</v>
      </c>
      <c r="P1279" s="11" t="n">
        <v>0</v>
      </c>
      <c r="Q1279" s="11" t="n">
        <v>52402005</v>
      </c>
      <c r="R1279" s="11" t="s">
        <v>112</v>
      </c>
      <c r="S1279" s="11" t="n">
        <v>2175</v>
      </c>
      <c r="T1279" s="12" t="n">
        <v>9.796759</v>
      </c>
    </row>
    <row r="1280" customFormat="false" ht="13.8" hidden="false" customHeight="false" outlineLevel="0" collapsed="false">
      <c r="A1280" s="10" t="n">
        <v>52606017</v>
      </c>
      <c r="B1280" s="11" t="s">
        <v>2574</v>
      </c>
      <c r="C1280" s="11" t="n">
        <v>720.417305</v>
      </c>
      <c r="D1280" s="11" t="n">
        <v>0</v>
      </c>
      <c r="E1280" s="11" t="s">
        <v>2576</v>
      </c>
      <c r="F1280" s="11" t="n">
        <v>52606017</v>
      </c>
      <c r="G1280" s="11" t="n">
        <v>9388</v>
      </c>
      <c r="H1280" s="11" t="s">
        <v>2576</v>
      </c>
      <c r="I1280" s="11" t="n">
        <v>808</v>
      </c>
      <c r="J1280" s="11" t="n">
        <v>0</v>
      </c>
      <c r="K1280" s="11" t="n">
        <v>0</v>
      </c>
      <c r="L1280" s="11" t="n">
        <v>0</v>
      </c>
      <c r="M1280" s="11" t="n">
        <v>957</v>
      </c>
      <c r="N1280" s="11" t="n">
        <v>0</v>
      </c>
      <c r="O1280" s="11" t="n">
        <v>0</v>
      </c>
      <c r="P1280" s="11" t="n">
        <v>0</v>
      </c>
      <c r="Q1280" s="11" t="n">
        <v>52606017</v>
      </c>
      <c r="R1280" s="11" t="s">
        <v>112</v>
      </c>
      <c r="S1280" s="11" t="n">
        <v>1765</v>
      </c>
      <c r="T1280" s="12" t="n">
        <v>2.449969</v>
      </c>
    </row>
    <row r="1281" customFormat="false" ht="13.8" hidden="false" customHeight="false" outlineLevel="0" collapsed="false">
      <c r="A1281" s="10" t="n">
        <v>57210006</v>
      </c>
      <c r="B1281" s="11" t="s">
        <v>2577</v>
      </c>
      <c r="C1281" s="11" t="n">
        <v>3371.603354</v>
      </c>
      <c r="D1281" s="11" t="n">
        <v>0</v>
      </c>
      <c r="E1281" s="11" t="s">
        <v>2578</v>
      </c>
      <c r="F1281" s="11" t="n">
        <v>57210006</v>
      </c>
      <c r="G1281" s="11" t="n">
        <v>11249</v>
      </c>
      <c r="H1281" s="11" t="s">
        <v>2578</v>
      </c>
      <c r="I1281" s="11" t="n">
        <v>4472</v>
      </c>
      <c r="J1281" s="11" t="n">
        <v>0</v>
      </c>
      <c r="K1281" s="11" t="n">
        <v>0</v>
      </c>
      <c r="L1281" s="11" t="n">
        <v>0</v>
      </c>
      <c r="M1281" s="11" t="n">
        <v>4995</v>
      </c>
      <c r="N1281" s="11" t="n">
        <v>0</v>
      </c>
      <c r="O1281" s="11" t="n">
        <v>0</v>
      </c>
      <c r="P1281" s="11" t="n">
        <v>9</v>
      </c>
      <c r="Q1281" s="11" t="n">
        <v>57210006</v>
      </c>
      <c r="R1281" s="11" t="s">
        <v>112</v>
      </c>
      <c r="S1281" s="11" t="n">
        <v>9476</v>
      </c>
      <c r="T1281" s="12" t="n">
        <v>2.810532</v>
      </c>
    </row>
    <row r="1282" customFormat="false" ht="13.8" hidden="false" customHeight="false" outlineLevel="0" collapsed="false">
      <c r="A1282" s="10" t="n">
        <v>53803004</v>
      </c>
      <c r="B1282" s="11" t="s">
        <v>2579</v>
      </c>
      <c r="C1282" s="11" t="n">
        <v>137.7499</v>
      </c>
      <c r="D1282" s="11" t="n">
        <v>0</v>
      </c>
      <c r="E1282" s="11" t="s">
        <v>2580</v>
      </c>
      <c r="F1282" s="11" t="n">
        <v>53803004</v>
      </c>
      <c r="G1282" s="11" t="n">
        <v>10238</v>
      </c>
      <c r="H1282" s="11" t="s">
        <v>2580</v>
      </c>
      <c r="I1282" s="11" t="n">
        <v>132</v>
      </c>
      <c r="J1282" s="11" t="n">
        <v>10</v>
      </c>
      <c r="K1282" s="11" t="n">
        <v>48</v>
      </c>
      <c r="L1282" s="11" t="n">
        <v>602</v>
      </c>
      <c r="M1282" s="11" t="n">
        <v>191</v>
      </c>
      <c r="N1282" s="11" t="n">
        <v>21</v>
      </c>
      <c r="O1282" s="11" t="n">
        <v>44</v>
      </c>
      <c r="P1282" s="11" t="n">
        <v>619</v>
      </c>
      <c r="Q1282" s="11" t="n">
        <v>53803004</v>
      </c>
      <c r="R1282" s="11" t="s">
        <v>112</v>
      </c>
      <c r="S1282" s="11" t="n">
        <v>1667</v>
      </c>
      <c r="T1282" s="12" t="n">
        <v>12.101642</v>
      </c>
    </row>
    <row r="1283" customFormat="false" ht="13.8" hidden="false" customHeight="false" outlineLevel="0" collapsed="false">
      <c r="A1283" s="10" t="n">
        <v>50309006</v>
      </c>
      <c r="B1283" s="11" t="s">
        <v>2581</v>
      </c>
      <c r="C1283" s="11" t="n">
        <v>342.020155</v>
      </c>
      <c r="D1283" s="11" t="n">
        <v>0</v>
      </c>
      <c r="E1283" s="11" t="s">
        <v>2582</v>
      </c>
      <c r="F1283" s="11" t="n">
        <v>50309006</v>
      </c>
      <c r="G1283" s="11" t="n">
        <v>8130</v>
      </c>
      <c r="H1283" s="11" t="s">
        <v>2582</v>
      </c>
      <c r="I1283" s="11" t="n">
        <v>204</v>
      </c>
      <c r="J1283" s="11" t="n">
        <v>0</v>
      </c>
      <c r="K1283" s="11" t="n">
        <v>0</v>
      </c>
      <c r="L1283" s="11" t="n">
        <v>0</v>
      </c>
      <c r="M1283" s="11" t="n">
        <v>332</v>
      </c>
      <c r="N1283" s="11" t="n">
        <v>0</v>
      </c>
      <c r="O1283" s="11" t="n">
        <v>0</v>
      </c>
      <c r="P1283" s="11" t="n">
        <v>0</v>
      </c>
      <c r="Q1283" s="11" t="n">
        <v>50309006</v>
      </c>
      <c r="R1283" s="11" t="s">
        <v>112</v>
      </c>
      <c r="S1283" s="11" t="n">
        <v>536</v>
      </c>
      <c r="T1283" s="12" t="n">
        <v>1.567159</v>
      </c>
    </row>
    <row r="1284" customFormat="false" ht="13.8" hidden="false" customHeight="false" outlineLevel="0" collapsed="false">
      <c r="A1284" s="10" t="n">
        <v>54610005</v>
      </c>
      <c r="B1284" s="11" t="s">
        <v>2583</v>
      </c>
      <c r="C1284" s="11" t="n">
        <v>208.515485</v>
      </c>
      <c r="D1284" s="11" t="n">
        <v>0</v>
      </c>
      <c r="E1284" s="11" t="s">
        <v>2584</v>
      </c>
      <c r="F1284" s="11" t="n">
        <v>54610005</v>
      </c>
      <c r="G1284" s="11" t="n">
        <v>11002</v>
      </c>
      <c r="H1284" s="11" t="s">
        <v>2584</v>
      </c>
      <c r="I1284" s="11" t="n">
        <v>153</v>
      </c>
      <c r="J1284" s="11" t="n">
        <v>0</v>
      </c>
      <c r="K1284" s="11" t="n">
        <v>0</v>
      </c>
      <c r="L1284" s="11" t="n">
        <v>0</v>
      </c>
      <c r="M1284" s="11" t="n">
        <v>168</v>
      </c>
      <c r="N1284" s="11" t="n">
        <v>0</v>
      </c>
      <c r="O1284" s="11" t="n">
        <v>0</v>
      </c>
      <c r="P1284" s="11" t="n">
        <v>0</v>
      </c>
      <c r="Q1284" s="11" t="n">
        <v>54610005</v>
      </c>
      <c r="R1284" s="11" t="s">
        <v>112</v>
      </c>
      <c r="S1284" s="11" t="n">
        <v>321</v>
      </c>
      <c r="T1284" s="12" t="n">
        <v>1.539454</v>
      </c>
    </row>
    <row r="1285" customFormat="false" ht="13.8" hidden="false" customHeight="false" outlineLevel="0" collapsed="false">
      <c r="A1285" s="10" t="n">
        <v>57234000</v>
      </c>
      <c r="B1285" s="11" t="s">
        <v>2585</v>
      </c>
      <c r="C1285" s="11" t="n">
        <v>161.120203</v>
      </c>
      <c r="D1285" s="11" t="n">
        <v>0</v>
      </c>
      <c r="E1285" s="11" t="s">
        <v>2586</v>
      </c>
      <c r="F1285" s="11" t="n">
        <v>57234000</v>
      </c>
      <c r="G1285" s="11" t="n">
        <v>11522</v>
      </c>
      <c r="H1285" s="11" t="s">
        <v>2586</v>
      </c>
      <c r="I1285" s="11" t="n">
        <v>0</v>
      </c>
      <c r="J1285" s="11" t="n">
        <v>0</v>
      </c>
      <c r="K1285" s="11" t="n">
        <v>0</v>
      </c>
      <c r="L1285" s="11" t="n">
        <v>0</v>
      </c>
      <c r="M1285" s="11" t="n">
        <v>0</v>
      </c>
      <c r="N1285" s="11" t="n">
        <v>0</v>
      </c>
      <c r="O1285" s="11" t="n">
        <v>0</v>
      </c>
      <c r="P1285" s="11" t="n">
        <v>6</v>
      </c>
      <c r="Q1285" s="11" t="n">
        <v>57234000</v>
      </c>
      <c r="R1285" s="11" t="s">
        <v>112</v>
      </c>
      <c r="S1285" s="11" t="n">
        <v>6</v>
      </c>
      <c r="T1285" s="12" t="n">
        <v>0.037239</v>
      </c>
    </row>
    <row r="1286" customFormat="false" ht="13.8" hidden="false" customHeight="false" outlineLevel="0" collapsed="false">
      <c r="A1286" s="10" t="n">
        <v>50406003</v>
      </c>
      <c r="B1286" s="11" t="s">
        <v>2587</v>
      </c>
      <c r="C1286" s="11" t="n">
        <v>675.284436</v>
      </c>
      <c r="D1286" s="11" t="n">
        <v>0</v>
      </c>
      <c r="E1286" s="11" t="s">
        <v>2588</v>
      </c>
      <c r="F1286" s="11" t="n">
        <v>50406003</v>
      </c>
      <c r="G1286" s="11" t="n">
        <v>8242</v>
      </c>
      <c r="H1286" s="11" t="s">
        <v>2588</v>
      </c>
      <c r="I1286" s="11" t="n">
        <v>126</v>
      </c>
      <c r="J1286" s="11" t="n">
        <v>0</v>
      </c>
      <c r="K1286" s="11" t="n">
        <v>0</v>
      </c>
      <c r="L1286" s="11" t="n">
        <v>0</v>
      </c>
      <c r="M1286" s="11" t="n">
        <v>185</v>
      </c>
      <c r="N1286" s="11" t="n">
        <v>0</v>
      </c>
      <c r="O1286" s="11" t="n">
        <v>0</v>
      </c>
      <c r="P1286" s="11" t="n">
        <v>0</v>
      </c>
      <c r="Q1286" s="11" t="n">
        <v>50406003</v>
      </c>
      <c r="R1286" s="11" t="s">
        <v>112</v>
      </c>
      <c r="S1286" s="11" t="n">
        <v>311</v>
      </c>
      <c r="T1286" s="12" t="n">
        <v>0.460547</v>
      </c>
    </row>
    <row r="1287" customFormat="false" ht="13.8" hidden="false" customHeight="false" outlineLevel="0" collapsed="false">
      <c r="A1287" s="10" t="n">
        <v>54612002</v>
      </c>
      <c r="B1287" s="11" t="s">
        <v>2589</v>
      </c>
      <c r="C1287" s="11" t="n">
        <v>257.812015</v>
      </c>
      <c r="D1287" s="11" t="n">
        <v>0</v>
      </c>
      <c r="E1287" s="11" t="s">
        <v>2590</v>
      </c>
      <c r="F1287" s="11" t="n">
        <v>54612002</v>
      </c>
      <c r="G1287" s="11" t="n">
        <v>11020</v>
      </c>
      <c r="H1287" s="11" t="s">
        <v>2590</v>
      </c>
      <c r="I1287" s="11" t="n">
        <v>314</v>
      </c>
      <c r="J1287" s="11" t="n">
        <v>0</v>
      </c>
      <c r="K1287" s="11" t="n">
        <v>0</v>
      </c>
      <c r="L1287" s="11" t="n">
        <v>0</v>
      </c>
      <c r="M1287" s="11" t="n">
        <v>374</v>
      </c>
      <c r="N1287" s="11" t="n">
        <v>0</v>
      </c>
      <c r="O1287" s="11" t="n">
        <v>0</v>
      </c>
      <c r="P1287" s="11" t="n">
        <v>0</v>
      </c>
      <c r="Q1287" s="11" t="n">
        <v>54612002</v>
      </c>
      <c r="R1287" s="11" t="s">
        <v>112</v>
      </c>
      <c r="S1287" s="11" t="n">
        <v>688</v>
      </c>
      <c r="T1287" s="12" t="n">
        <v>2.668611</v>
      </c>
    </row>
    <row r="1288" customFormat="false" ht="13.8" hidden="false" customHeight="false" outlineLevel="0" collapsed="false">
      <c r="A1288" s="10" t="n">
        <v>54102010</v>
      </c>
      <c r="B1288" s="11" t="s">
        <v>2591</v>
      </c>
      <c r="C1288" s="11" t="n">
        <v>773.760831</v>
      </c>
      <c r="D1288" s="11" t="n">
        <v>0</v>
      </c>
      <c r="E1288" s="11" t="s">
        <v>2592</v>
      </c>
      <c r="F1288" s="11" t="n">
        <v>54102010</v>
      </c>
      <c r="G1288" s="11" t="n">
        <v>10531</v>
      </c>
      <c r="H1288" s="11" t="s">
        <v>2592</v>
      </c>
      <c r="I1288" s="11" t="n">
        <v>298</v>
      </c>
      <c r="J1288" s="11" t="n">
        <v>0</v>
      </c>
      <c r="K1288" s="11" t="n">
        <v>0</v>
      </c>
      <c r="L1288" s="11" t="n">
        <v>0</v>
      </c>
      <c r="M1288" s="11" t="n">
        <v>425</v>
      </c>
      <c r="N1288" s="11" t="n">
        <v>0</v>
      </c>
      <c r="O1288" s="11" t="n">
        <v>0</v>
      </c>
      <c r="P1288" s="11" t="n">
        <v>0</v>
      </c>
      <c r="Q1288" s="11" t="n">
        <v>54102010</v>
      </c>
      <c r="R1288" s="11" t="s">
        <v>112</v>
      </c>
      <c r="S1288" s="11" t="n">
        <v>723</v>
      </c>
      <c r="T1288" s="12" t="n">
        <v>0.934397</v>
      </c>
    </row>
    <row r="1289" customFormat="false" ht="13.8" hidden="false" customHeight="false" outlineLevel="0" collapsed="false">
      <c r="A1289" s="10" t="n">
        <v>54221003</v>
      </c>
      <c r="B1289" s="11" t="s">
        <v>2593</v>
      </c>
      <c r="C1289" s="11" t="n">
        <v>1238.080512</v>
      </c>
      <c r="D1289" s="11" t="n">
        <v>0</v>
      </c>
      <c r="E1289" s="11" t="s">
        <v>2594</v>
      </c>
      <c r="F1289" s="11" t="n">
        <v>54221003</v>
      </c>
      <c r="G1289" s="11" t="n">
        <v>10647</v>
      </c>
      <c r="H1289" s="11" t="s">
        <v>2594</v>
      </c>
      <c r="I1289" s="11" t="n">
        <v>674</v>
      </c>
      <c r="J1289" s="11" t="n">
        <v>0</v>
      </c>
      <c r="K1289" s="11" t="n">
        <v>0</v>
      </c>
      <c r="L1289" s="11" t="n">
        <v>0</v>
      </c>
      <c r="M1289" s="11" t="n">
        <v>841</v>
      </c>
      <c r="N1289" s="11" t="n">
        <v>0</v>
      </c>
      <c r="O1289" s="11" t="n">
        <v>0</v>
      </c>
      <c r="P1289" s="11" t="n">
        <v>0</v>
      </c>
      <c r="Q1289" s="11" t="n">
        <v>54221003</v>
      </c>
      <c r="R1289" s="11" t="s">
        <v>112</v>
      </c>
      <c r="S1289" s="11" t="n">
        <v>1515</v>
      </c>
      <c r="T1289" s="12" t="n">
        <v>1.223668</v>
      </c>
    </row>
    <row r="1290" customFormat="false" ht="13.8" hidden="false" customHeight="false" outlineLevel="0" collapsed="false">
      <c r="A1290" s="10" t="n">
        <v>50314006</v>
      </c>
      <c r="B1290" s="11" t="s">
        <v>2595</v>
      </c>
      <c r="C1290" s="11" t="n">
        <v>100.925717</v>
      </c>
      <c r="D1290" s="11" t="n">
        <v>0</v>
      </c>
      <c r="E1290" s="11" t="s">
        <v>2596</v>
      </c>
      <c r="F1290" s="11" t="n">
        <v>50314006</v>
      </c>
      <c r="G1290" s="11" t="n">
        <v>8192</v>
      </c>
      <c r="H1290" s="11" t="s">
        <v>2596</v>
      </c>
      <c r="I1290" s="11" t="n">
        <v>438</v>
      </c>
      <c r="J1290" s="11" t="n">
        <v>0</v>
      </c>
      <c r="K1290" s="11" t="n">
        <v>0</v>
      </c>
      <c r="L1290" s="11" t="n">
        <v>0</v>
      </c>
      <c r="M1290" s="11" t="n">
        <v>540</v>
      </c>
      <c r="N1290" s="11" t="n">
        <v>0</v>
      </c>
      <c r="O1290" s="11" t="n">
        <v>0</v>
      </c>
      <c r="P1290" s="11" t="n">
        <v>0</v>
      </c>
      <c r="Q1290" s="11" t="n">
        <v>50314006</v>
      </c>
      <c r="R1290" s="11" t="s">
        <v>112</v>
      </c>
      <c r="S1290" s="11" t="n">
        <v>978</v>
      </c>
      <c r="T1290" s="12" t="n">
        <v>9.690295</v>
      </c>
    </row>
    <row r="1291" customFormat="false" ht="13.8" hidden="false" customHeight="false" outlineLevel="0" collapsed="false">
      <c r="A1291" s="10" t="n">
        <v>57246002</v>
      </c>
      <c r="B1291" s="11" t="s">
        <v>2597</v>
      </c>
      <c r="C1291" s="11" t="n">
        <v>114.107312</v>
      </c>
      <c r="D1291" s="11" t="n">
        <v>0</v>
      </c>
      <c r="E1291" s="11" t="s">
        <v>2598</v>
      </c>
      <c r="F1291" s="11" t="n">
        <v>57246002</v>
      </c>
      <c r="G1291" s="11" t="n">
        <v>11620</v>
      </c>
      <c r="H1291" s="11" t="s">
        <v>2598</v>
      </c>
      <c r="I1291" s="11" t="n">
        <v>523</v>
      </c>
      <c r="J1291" s="11" t="n">
        <v>3</v>
      </c>
      <c r="K1291" s="11" t="n">
        <v>3</v>
      </c>
      <c r="L1291" s="11" t="n">
        <v>0</v>
      </c>
      <c r="M1291" s="11" t="n">
        <v>540</v>
      </c>
      <c r="N1291" s="11" t="n">
        <v>3</v>
      </c>
      <c r="O1291" s="11" t="n">
        <v>4</v>
      </c>
      <c r="P1291" s="11" t="n">
        <v>0</v>
      </c>
      <c r="Q1291" s="11" t="n">
        <v>57246002</v>
      </c>
      <c r="R1291" s="11" t="s">
        <v>112</v>
      </c>
      <c r="S1291" s="11" t="n">
        <v>1076</v>
      </c>
      <c r="T1291" s="12" t="n">
        <v>9.42972</v>
      </c>
    </row>
    <row r="1292" customFormat="false" ht="13.8" hidden="false" customHeight="false" outlineLevel="0" collapsed="false">
      <c r="A1292" s="10" t="n">
        <v>57218054</v>
      </c>
      <c r="B1292" s="11" t="s">
        <v>2599</v>
      </c>
      <c r="C1292" s="11" t="n">
        <v>3.12211</v>
      </c>
      <c r="D1292" s="11" t="n">
        <v>0</v>
      </c>
      <c r="E1292" s="11" t="s">
        <v>2600</v>
      </c>
      <c r="F1292" s="11" t="n">
        <v>57218054</v>
      </c>
      <c r="G1292" s="11" t="n">
        <v>11360</v>
      </c>
      <c r="H1292" s="11" t="s">
        <v>2600</v>
      </c>
      <c r="I1292" s="11" t="n">
        <v>311</v>
      </c>
      <c r="J1292" s="11" t="n">
        <v>0</v>
      </c>
      <c r="K1292" s="11" t="n">
        <v>0</v>
      </c>
      <c r="L1292" s="11" t="n">
        <v>6</v>
      </c>
      <c r="M1292" s="11" t="n">
        <v>352</v>
      </c>
      <c r="N1292" s="11" t="n">
        <v>0</v>
      </c>
      <c r="O1292" s="11" t="n">
        <v>0</v>
      </c>
      <c r="P1292" s="11" t="n">
        <v>6</v>
      </c>
      <c r="Q1292" s="11" t="n">
        <v>57218054</v>
      </c>
      <c r="R1292" s="11" t="s">
        <v>112</v>
      </c>
      <c r="S1292" s="11" t="n">
        <v>675</v>
      </c>
      <c r="T1292" s="12" t="n">
        <v>216.199918</v>
      </c>
    </row>
    <row r="1293" customFormat="false" ht="13.8" hidden="false" customHeight="false" outlineLevel="0" collapsed="false">
      <c r="A1293" s="10" t="n">
        <v>57218055</v>
      </c>
      <c r="B1293" s="11" t="s">
        <v>2601</v>
      </c>
      <c r="C1293" s="11" t="n">
        <v>999.342335</v>
      </c>
      <c r="D1293" s="11" t="n">
        <v>0</v>
      </c>
      <c r="E1293" s="11" t="s">
        <v>2602</v>
      </c>
      <c r="F1293" s="11" t="n">
        <v>57218055</v>
      </c>
      <c r="G1293" s="11" t="n">
        <v>11361</v>
      </c>
      <c r="H1293" s="11" t="s">
        <v>2602</v>
      </c>
      <c r="I1293" s="11" t="n">
        <v>400</v>
      </c>
      <c r="J1293" s="11" t="n">
        <v>15</v>
      </c>
      <c r="K1293" s="11" t="n">
        <v>1381</v>
      </c>
      <c r="L1293" s="11" t="n">
        <v>19</v>
      </c>
      <c r="M1293" s="11" t="n">
        <v>450</v>
      </c>
      <c r="N1293" s="11" t="n">
        <v>25</v>
      </c>
      <c r="O1293" s="11" t="n">
        <v>1626</v>
      </c>
      <c r="P1293" s="11" t="n">
        <v>10</v>
      </c>
      <c r="Q1293" s="11" t="n">
        <v>57218055</v>
      </c>
      <c r="R1293" s="11" t="s">
        <v>112</v>
      </c>
      <c r="S1293" s="11" t="n">
        <v>3926</v>
      </c>
      <c r="T1293" s="12" t="n">
        <v>3.928584</v>
      </c>
    </row>
    <row r="1294" customFormat="false" ht="13.8" hidden="false" customHeight="false" outlineLevel="0" collapsed="false">
      <c r="A1294" s="10" t="n">
        <v>57218056</v>
      </c>
      <c r="B1294" s="11" t="s">
        <v>2603</v>
      </c>
      <c r="C1294" s="11" t="n">
        <v>201.113638</v>
      </c>
      <c r="D1294" s="11" t="n">
        <v>0</v>
      </c>
      <c r="E1294" s="11" t="s">
        <v>2604</v>
      </c>
      <c r="F1294" s="11" t="n">
        <v>57218056</v>
      </c>
      <c r="G1294" s="11" t="n">
        <v>11362</v>
      </c>
      <c r="H1294" s="11" t="s">
        <v>2604</v>
      </c>
      <c r="I1294" s="11" t="n">
        <v>603</v>
      </c>
      <c r="J1294" s="11" t="n">
        <v>36</v>
      </c>
      <c r="K1294" s="11" t="n">
        <v>1791</v>
      </c>
      <c r="L1294" s="11" t="n">
        <v>3</v>
      </c>
      <c r="M1294" s="11" t="n">
        <v>748</v>
      </c>
      <c r="N1294" s="11" t="n">
        <v>30</v>
      </c>
      <c r="O1294" s="11" t="n">
        <v>1864</v>
      </c>
      <c r="P1294" s="11" t="n">
        <v>0</v>
      </c>
      <c r="Q1294" s="11" t="n">
        <v>57218056</v>
      </c>
      <c r="R1294" s="11" t="s">
        <v>112</v>
      </c>
      <c r="S1294" s="11" t="n">
        <v>5075</v>
      </c>
      <c r="T1294" s="12" t="n">
        <v>25.23449</v>
      </c>
    </row>
    <row r="1295" customFormat="false" ht="13.8" hidden="false" customHeight="false" outlineLevel="0" collapsed="false">
      <c r="A1295" s="10" t="n">
        <v>57218057</v>
      </c>
      <c r="B1295" s="11" t="s">
        <v>2605</v>
      </c>
      <c r="C1295" s="11" t="n">
        <v>145.378256</v>
      </c>
      <c r="D1295" s="11" t="n">
        <v>0</v>
      </c>
      <c r="E1295" s="11" t="s">
        <v>2606</v>
      </c>
      <c r="F1295" s="11" t="n">
        <v>57218057</v>
      </c>
      <c r="G1295" s="11" t="n">
        <v>11363</v>
      </c>
      <c r="H1295" s="11" t="s">
        <v>2606</v>
      </c>
      <c r="I1295" s="11" t="n">
        <v>448</v>
      </c>
      <c r="J1295" s="11" t="n">
        <v>40</v>
      </c>
      <c r="K1295" s="11" t="n">
        <v>1223</v>
      </c>
      <c r="L1295" s="11" t="n">
        <v>6</v>
      </c>
      <c r="M1295" s="11" t="n">
        <v>573</v>
      </c>
      <c r="N1295" s="11" t="n">
        <v>31</v>
      </c>
      <c r="O1295" s="11" t="n">
        <v>1390</v>
      </c>
      <c r="P1295" s="11" t="n">
        <v>5</v>
      </c>
      <c r="Q1295" s="11" t="n">
        <v>57218057</v>
      </c>
      <c r="R1295" s="11" t="s">
        <v>112</v>
      </c>
      <c r="S1295" s="11" t="n">
        <v>3716</v>
      </c>
      <c r="T1295" s="12" t="n">
        <v>25.560906</v>
      </c>
    </row>
    <row r="1296" customFormat="false" ht="13.8" hidden="false" customHeight="false" outlineLevel="0" collapsed="false">
      <c r="A1296" s="10" t="n">
        <v>54307003</v>
      </c>
      <c r="B1296" s="11" t="s">
        <v>2607</v>
      </c>
      <c r="C1296" s="11" t="n">
        <v>624.902152</v>
      </c>
      <c r="D1296" s="11" t="n">
        <v>0</v>
      </c>
      <c r="E1296" s="11" t="s">
        <v>2608</v>
      </c>
      <c r="F1296" s="11" t="n">
        <v>54307003</v>
      </c>
      <c r="G1296" s="11" t="n">
        <v>10750</v>
      </c>
      <c r="H1296" s="11" t="s">
        <v>2608</v>
      </c>
      <c r="I1296" s="11" t="n">
        <v>4297</v>
      </c>
      <c r="J1296" s="11" t="n">
        <v>3</v>
      </c>
      <c r="K1296" s="11" t="n">
        <v>0</v>
      </c>
      <c r="L1296" s="11" t="n">
        <v>0</v>
      </c>
      <c r="M1296" s="11" t="n">
        <v>5270</v>
      </c>
      <c r="N1296" s="11" t="n">
        <v>3</v>
      </c>
      <c r="O1296" s="11" t="n">
        <v>0</v>
      </c>
      <c r="P1296" s="11" t="n">
        <v>0</v>
      </c>
      <c r="Q1296" s="11" t="n">
        <v>54307003</v>
      </c>
      <c r="R1296" s="11" t="s">
        <v>112</v>
      </c>
      <c r="S1296" s="11" t="n">
        <v>9573</v>
      </c>
      <c r="T1296" s="12" t="n">
        <v>15.319198</v>
      </c>
    </row>
    <row r="1297" customFormat="false" ht="13.8" hidden="false" customHeight="false" outlineLevel="0" collapsed="false">
      <c r="A1297" s="10" t="n">
        <v>54308001</v>
      </c>
      <c r="B1297" s="11" t="s">
        <v>2607</v>
      </c>
      <c r="C1297" s="11" t="n">
        <v>419.826019</v>
      </c>
      <c r="D1297" s="11" t="n">
        <v>0</v>
      </c>
      <c r="E1297" s="11" t="s">
        <v>2609</v>
      </c>
      <c r="F1297" s="11" t="n">
        <v>54308001</v>
      </c>
      <c r="G1297" s="11" t="n">
        <v>10761</v>
      </c>
      <c r="H1297" s="11" t="s">
        <v>2609</v>
      </c>
      <c r="I1297" s="11" t="n">
        <v>19</v>
      </c>
      <c r="J1297" s="11" t="n">
        <v>0</v>
      </c>
      <c r="K1297" s="11" t="n">
        <v>6</v>
      </c>
      <c r="L1297" s="11" t="n">
        <v>6</v>
      </c>
      <c r="M1297" s="11" t="n">
        <v>26</v>
      </c>
      <c r="N1297" s="11" t="n">
        <v>0</v>
      </c>
      <c r="O1297" s="11" t="n">
        <v>9</v>
      </c>
      <c r="P1297" s="11" t="n">
        <v>0</v>
      </c>
      <c r="Q1297" s="11" t="n">
        <v>54308001</v>
      </c>
      <c r="R1297" s="11" t="s">
        <v>112</v>
      </c>
      <c r="S1297" s="11" t="n">
        <v>66</v>
      </c>
      <c r="T1297" s="12" t="n">
        <v>0.157208</v>
      </c>
    </row>
    <row r="1298" customFormat="false" ht="13.8" hidden="false" customHeight="false" outlineLevel="0" collapsed="false">
      <c r="A1298" s="10" t="n">
        <v>53002001</v>
      </c>
      <c r="B1298" s="11" t="s">
        <v>2610</v>
      </c>
      <c r="C1298" s="11" t="n">
        <v>2017.24352</v>
      </c>
      <c r="D1298" s="11" t="n">
        <v>0</v>
      </c>
      <c r="E1298" s="11" t="s">
        <v>2611</v>
      </c>
      <c r="F1298" s="11" t="n">
        <v>53002001</v>
      </c>
      <c r="G1298" s="11" t="n">
        <v>9637</v>
      </c>
      <c r="H1298" s="11" t="s">
        <v>2611</v>
      </c>
      <c r="I1298" s="11" t="n">
        <v>298</v>
      </c>
      <c r="J1298" s="11" t="n">
        <v>0</v>
      </c>
      <c r="K1298" s="11" t="n">
        <v>0</v>
      </c>
      <c r="L1298" s="11" t="n">
        <v>0</v>
      </c>
      <c r="M1298" s="11" t="n">
        <v>438</v>
      </c>
      <c r="N1298" s="11" t="n">
        <v>0</v>
      </c>
      <c r="O1298" s="11" t="n">
        <v>0</v>
      </c>
      <c r="P1298" s="11" t="n">
        <v>0</v>
      </c>
      <c r="Q1298" s="11" t="n">
        <v>53002001</v>
      </c>
      <c r="R1298" s="11" t="s">
        <v>112</v>
      </c>
      <c r="S1298" s="11" t="n">
        <v>736</v>
      </c>
      <c r="T1298" s="12" t="n">
        <v>0.364854</v>
      </c>
    </row>
    <row r="1299" customFormat="false" ht="13.8" hidden="false" customHeight="false" outlineLevel="0" collapsed="false">
      <c r="A1299" s="10" t="n">
        <v>57288014</v>
      </c>
      <c r="B1299" s="11" t="s">
        <v>2612</v>
      </c>
      <c r="C1299" s="11" t="n">
        <v>12.611047</v>
      </c>
      <c r="D1299" s="11" t="n">
        <v>0</v>
      </c>
      <c r="E1299" s="11" t="s">
        <v>2613</v>
      </c>
      <c r="F1299" s="11" t="n">
        <v>57288014</v>
      </c>
      <c r="G1299" s="11" t="n">
        <v>11889</v>
      </c>
      <c r="H1299" s="11" t="s">
        <v>2613</v>
      </c>
      <c r="I1299" s="11" t="n">
        <v>328</v>
      </c>
      <c r="J1299" s="11" t="n">
        <v>0</v>
      </c>
      <c r="K1299" s="11" t="n">
        <v>0</v>
      </c>
      <c r="L1299" s="11" t="n">
        <v>0</v>
      </c>
      <c r="M1299" s="11" t="n">
        <v>426</v>
      </c>
      <c r="N1299" s="11" t="n">
        <v>0</v>
      </c>
      <c r="O1299" s="11" t="n">
        <v>0</v>
      </c>
      <c r="P1299" s="11" t="n">
        <v>0</v>
      </c>
      <c r="Q1299" s="11" t="n">
        <v>57288014</v>
      </c>
      <c r="R1299" s="11" t="s">
        <v>112</v>
      </c>
      <c r="S1299" s="11" t="n">
        <v>754</v>
      </c>
      <c r="T1299" s="12" t="n">
        <v>59.788852</v>
      </c>
    </row>
    <row r="1300" customFormat="false" ht="13.8" hidden="false" customHeight="false" outlineLevel="0" collapsed="false">
      <c r="A1300" s="10" t="n">
        <v>57218058</v>
      </c>
      <c r="B1300" s="11" t="s">
        <v>2614</v>
      </c>
      <c r="C1300" s="11" t="n">
        <v>117.94323</v>
      </c>
      <c r="D1300" s="11" t="n">
        <v>0</v>
      </c>
      <c r="E1300" s="11" t="s">
        <v>2615</v>
      </c>
      <c r="F1300" s="11" t="n">
        <v>57218058</v>
      </c>
      <c r="G1300" s="11" t="n">
        <v>11364</v>
      </c>
      <c r="H1300" s="11" t="s">
        <v>2615</v>
      </c>
      <c r="I1300" s="11" t="n">
        <v>0</v>
      </c>
      <c r="J1300" s="11" t="n">
        <v>0</v>
      </c>
      <c r="K1300" s="11" t="n">
        <v>0</v>
      </c>
      <c r="L1300" s="11" t="n">
        <v>0</v>
      </c>
      <c r="M1300" s="11" t="n">
        <v>0</v>
      </c>
      <c r="N1300" s="11" t="n">
        <v>0</v>
      </c>
      <c r="O1300" s="11" t="n">
        <v>0</v>
      </c>
      <c r="P1300" s="11" t="n">
        <v>0</v>
      </c>
      <c r="Q1300" s="11" t="n">
        <v>57218058</v>
      </c>
      <c r="R1300" s="11" t="s">
        <v>112</v>
      </c>
      <c r="S1300" s="11" t="n">
        <v>0</v>
      </c>
      <c r="T1300" s="12" t="n">
        <v>0</v>
      </c>
    </row>
    <row r="1301" customFormat="false" ht="13.8" hidden="false" customHeight="false" outlineLevel="0" collapsed="false">
      <c r="A1301" s="10" t="n">
        <v>54303004</v>
      </c>
      <c r="B1301" s="11" t="s">
        <v>2616</v>
      </c>
      <c r="C1301" s="11" t="n">
        <v>663.823315</v>
      </c>
      <c r="D1301" s="11" t="n">
        <v>0</v>
      </c>
      <c r="E1301" s="11" t="s">
        <v>2617</v>
      </c>
      <c r="F1301" s="11" t="n">
        <v>54303004</v>
      </c>
      <c r="G1301" s="11" t="n">
        <v>10721</v>
      </c>
      <c r="H1301" s="11" t="s">
        <v>2617</v>
      </c>
      <c r="I1301" s="11" t="n">
        <v>944</v>
      </c>
      <c r="J1301" s="11" t="n">
        <v>0</v>
      </c>
      <c r="K1301" s="11" t="n">
        <v>0</v>
      </c>
      <c r="L1301" s="11" t="n">
        <v>0</v>
      </c>
      <c r="M1301" s="11" t="n">
        <v>1045</v>
      </c>
      <c r="N1301" s="11" t="n">
        <v>0</v>
      </c>
      <c r="O1301" s="11" t="n">
        <v>0</v>
      </c>
      <c r="P1301" s="11" t="n">
        <v>0</v>
      </c>
      <c r="Q1301" s="11" t="n">
        <v>54303004</v>
      </c>
      <c r="R1301" s="11" t="s">
        <v>112</v>
      </c>
      <c r="S1301" s="11" t="n">
        <v>1989</v>
      </c>
      <c r="T1301" s="12" t="n">
        <v>2.996279</v>
      </c>
    </row>
    <row r="1302" customFormat="false" ht="13.8" hidden="false" customHeight="false" outlineLevel="0" collapsed="false">
      <c r="A1302" s="10" t="n">
        <v>52802000</v>
      </c>
      <c r="B1302" s="11" t="s">
        <v>2618</v>
      </c>
      <c r="C1302" s="11" t="n">
        <v>25171.262789</v>
      </c>
      <c r="D1302" s="11" t="n">
        <v>0</v>
      </c>
      <c r="E1302" s="11" t="s">
        <v>2619</v>
      </c>
      <c r="F1302" s="11" t="n">
        <v>52802000</v>
      </c>
      <c r="G1302" s="11" t="n">
        <v>9463</v>
      </c>
      <c r="H1302" s="11" t="s">
        <v>2619</v>
      </c>
      <c r="I1302" s="11" t="n">
        <v>74</v>
      </c>
      <c r="J1302" s="11" t="n">
        <v>0</v>
      </c>
      <c r="K1302" s="11" t="n">
        <v>0</v>
      </c>
      <c r="L1302" s="11" t="n">
        <v>15</v>
      </c>
      <c r="M1302" s="11" t="n">
        <v>33</v>
      </c>
      <c r="N1302" s="11" t="n">
        <v>0</v>
      </c>
      <c r="O1302" s="11" t="n">
        <v>0</v>
      </c>
      <c r="P1302" s="11" t="n">
        <v>22</v>
      </c>
      <c r="Q1302" s="11" t="n">
        <v>52802000</v>
      </c>
      <c r="R1302" s="11" t="s">
        <v>112</v>
      </c>
      <c r="S1302" s="11" t="n">
        <v>144</v>
      </c>
      <c r="T1302" s="12" t="n">
        <v>0.005721</v>
      </c>
    </row>
    <row r="1303" customFormat="false" ht="13.8" hidden="false" customHeight="false" outlineLevel="0" collapsed="false">
      <c r="A1303" s="10" t="n">
        <v>50107001</v>
      </c>
      <c r="B1303" s="11" t="s">
        <v>2620</v>
      </c>
      <c r="C1303" s="11" t="n">
        <v>2273.317746</v>
      </c>
      <c r="D1303" s="11" t="n">
        <v>0</v>
      </c>
      <c r="E1303" s="11" t="s">
        <v>2621</v>
      </c>
      <c r="F1303" s="11" t="n">
        <v>50107001</v>
      </c>
      <c r="G1303" s="11" t="n">
        <v>7987</v>
      </c>
      <c r="H1303" s="11" t="s">
        <v>2621</v>
      </c>
      <c r="I1303" s="11" t="n">
        <v>798</v>
      </c>
      <c r="J1303" s="11" t="n">
        <v>0</v>
      </c>
      <c r="K1303" s="11" t="n">
        <v>0</v>
      </c>
      <c r="L1303" s="11" t="n">
        <v>0</v>
      </c>
      <c r="M1303" s="11" t="n">
        <v>967</v>
      </c>
      <c r="N1303" s="11" t="n">
        <v>0</v>
      </c>
      <c r="O1303" s="11" t="n">
        <v>0</v>
      </c>
      <c r="P1303" s="11" t="n">
        <v>3</v>
      </c>
      <c r="Q1303" s="11" t="n">
        <v>50107001</v>
      </c>
      <c r="R1303" s="11" t="s">
        <v>112</v>
      </c>
      <c r="S1303" s="11" t="n">
        <v>1768</v>
      </c>
      <c r="T1303" s="12" t="n">
        <v>0.777718</v>
      </c>
    </row>
    <row r="1304" customFormat="false" ht="13.8" hidden="false" customHeight="false" outlineLevel="0" collapsed="false">
      <c r="A1304" s="10" t="n">
        <v>50619003</v>
      </c>
      <c r="B1304" s="11" t="s">
        <v>2622</v>
      </c>
      <c r="C1304" s="11" t="n">
        <v>110.630874</v>
      </c>
      <c r="D1304" s="11" t="n">
        <v>0</v>
      </c>
      <c r="E1304" s="11" t="s">
        <v>2623</v>
      </c>
      <c r="F1304" s="11" t="n">
        <v>50619003</v>
      </c>
      <c r="G1304" s="11" t="n">
        <v>8376</v>
      </c>
      <c r="H1304" s="11" t="s">
        <v>2623</v>
      </c>
      <c r="I1304" s="11" t="n">
        <v>0</v>
      </c>
      <c r="J1304" s="11" t="n">
        <v>0</v>
      </c>
      <c r="K1304" s="11" t="n">
        <v>3</v>
      </c>
      <c r="L1304" s="11" t="n">
        <v>56</v>
      </c>
      <c r="M1304" s="11" t="n">
        <v>6</v>
      </c>
      <c r="N1304" s="11" t="n">
        <v>0</v>
      </c>
      <c r="O1304" s="11" t="n">
        <v>0</v>
      </c>
      <c r="P1304" s="11" t="n">
        <v>56</v>
      </c>
      <c r="Q1304" s="11" t="n">
        <v>50619003</v>
      </c>
      <c r="R1304" s="11" t="s">
        <v>112</v>
      </c>
      <c r="S1304" s="11" t="n">
        <v>121</v>
      </c>
      <c r="T1304" s="12" t="n">
        <v>1.093727</v>
      </c>
    </row>
    <row r="1305" customFormat="false" ht="13.8" hidden="false" customHeight="false" outlineLevel="0" collapsed="false">
      <c r="A1305" s="10" t="n">
        <v>50305002</v>
      </c>
      <c r="B1305" s="11" t="s">
        <v>2624</v>
      </c>
      <c r="C1305" s="11" t="n">
        <v>398.626113</v>
      </c>
      <c r="D1305" s="11" t="n">
        <v>0</v>
      </c>
      <c r="E1305" s="11" t="s">
        <v>2625</v>
      </c>
      <c r="F1305" s="11" t="n">
        <v>50305002</v>
      </c>
      <c r="G1305" s="11" t="n">
        <v>8088</v>
      </c>
      <c r="H1305" s="11" t="s">
        <v>2625</v>
      </c>
      <c r="I1305" s="11" t="n">
        <v>353</v>
      </c>
      <c r="J1305" s="11" t="n">
        <v>0</v>
      </c>
      <c r="K1305" s="11" t="n">
        <v>0</v>
      </c>
      <c r="L1305" s="11" t="n">
        <v>0</v>
      </c>
      <c r="M1305" s="11" t="n">
        <v>430</v>
      </c>
      <c r="N1305" s="11" t="n">
        <v>0</v>
      </c>
      <c r="O1305" s="11" t="n">
        <v>0</v>
      </c>
      <c r="P1305" s="11" t="n">
        <v>0</v>
      </c>
      <c r="Q1305" s="11" t="n">
        <v>50305002</v>
      </c>
      <c r="R1305" s="11" t="s">
        <v>112</v>
      </c>
      <c r="S1305" s="11" t="n">
        <v>783</v>
      </c>
      <c r="T1305" s="12" t="n">
        <v>1.964247</v>
      </c>
    </row>
    <row r="1306" customFormat="false" ht="13.8" hidden="false" customHeight="false" outlineLevel="0" collapsed="false">
      <c r="A1306" s="10" t="n">
        <v>50307004</v>
      </c>
      <c r="B1306" s="11" t="s">
        <v>2626</v>
      </c>
      <c r="C1306" s="11" t="n">
        <v>1217.004117</v>
      </c>
      <c r="D1306" s="11" t="n">
        <v>0</v>
      </c>
      <c r="E1306" s="11" t="s">
        <v>2627</v>
      </c>
      <c r="F1306" s="11" t="n">
        <v>50307004</v>
      </c>
      <c r="G1306" s="11" t="n">
        <v>8101</v>
      </c>
      <c r="H1306" s="11" t="s">
        <v>2627</v>
      </c>
      <c r="I1306" s="11" t="n">
        <v>323</v>
      </c>
      <c r="J1306" s="11" t="n">
        <v>0</v>
      </c>
      <c r="K1306" s="11" t="n">
        <v>0</v>
      </c>
      <c r="L1306" s="11" t="n">
        <v>0</v>
      </c>
      <c r="M1306" s="11" t="n">
        <v>390</v>
      </c>
      <c r="N1306" s="11" t="n">
        <v>0</v>
      </c>
      <c r="O1306" s="11" t="n">
        <v>0</v>
      </c>
      <c r="P1306" s="11" t="n">
        <v>0</v>
      </c>
      <c r="Q1306" s="11" t="n">
        <v>50307004</v>
      </c>
      <c r="R1306" s="11" t="s">
        <v>112</v>
      </c>
      <c r="S1306" s="11" t="n">
        <v>713</v>
      </c>
      <c r="T1306" s="12" t="n">
        <v>0.585865</v>
      </c>
    </row>
    <row r="1307" customFormat="false" ht="13.8" hidden="false" customHeight="false" outlineLevel="0" collapsed="false">
      <c r="A1307" s="10" t="n">
        <v>54709002</v>
      </c>
      <c r="B1307" s="11" t="s">
        <v>2628</v>
      </c>
      <c r="C1307" s="11" t="n">
        <v>47036.265487</v>
      </c>
      <c r="D1307" s="11" t="n">
        <v>0</v>
      </c>
      <c r="E1307" s="11" t="s">
        <v>2629</v>
      </c>
      <c r="F1307" s="11" t="n">
        <v>54709002</v>
      </c>
      <c r="G1307" s="11" t="n">
        <v>11079</v>
      </c>
      <c r="H1307" s="11" t="s">
        <v>2629</v>
      </c>
      <c r="I1307" s="11" t="n">
        <v>2526</v>
      </c>
      <c r="J1307" s="11" t="n">
        <v>14</v>
      </c>
      <c r="K1307" s="11" t="n">
        <v>3</v>
      </c>
      <c r="L1307" s="11" t="n">
        <v>132</v>
      </c>
      <c r="M1307" s="11" t="n">
        <v>2620</v>
      </c>
      <c r="N1307" s="11" t="n">
        <v>7</v>
      </c>
      <c r="O1307" s="11" t="n">
        <v>3</v>
      </c>
      <c r="P1307" s="11" t="n">
        <v>123</v>
      </c>
      <c r="Q1307" s="11" t="n">
        <v>54709002</v>
      </c>
      <c r="R1307" s="11" t="s">
        <v>112</v>
      </c>
      <c r="S1307" s="11" t="n">
        <v>5428</v>
      </c>
      <c r="T1307" s="12" t="n">
        <v>0.1154</v>
      </c>
    </row>
    <row r="1308" customFormat="false" ht="13.8" hidden="false" customHeight="false" outlineLevel="0" collapsed="false">
      <c r="A1308" s="10" t="n">
        <v>55110001</v>
      </c>
      <c r="B1308" s="11" t="s">
        <v>2628</v>
      </c>
      <c r="C1308" s="11" t="n">
        <v>109197.579794</v>
      </c>
      <c r="D1308" s="11" t="n">
        <v>0</v>
      </c>
      <c r="E1308" s="11" t="s">
        <v>2630</v>
      </c>
      <c r="F1308" s="11" t="n">
        <v>55110001</v>
      </c>
      <c r="G1308" s="11" t="n">
        <v>11205</v>
      </c>
      <c r="H1308" s="11" t="s">
        <v>2630</v>
      </c>
      <c r="I1308" s="11" t="n">
        <v>8041</v>
      </c>
      <c r="J1308" s="11" t="n">
        <v>230</v>
      </c>
      <c r="K1308" s="11" t="n">
        <v>18</v>
      </c>
      <c r="L1308" s="11" t="n">
        <v>277</v>
      </c>
      <c r="M1308" s="11" t="n">
        <v>7914</v>
      </c>
      <c r="N1308" s="11" t="n">
        <v>182</v>
      </c>
      <c r="O1308" s="11" t="n">
        <v>15</v>
      </c>
      <c r="P1308" s="11" t="n">
        <v>200</v>
      </c>
      <c r="Q1308" s="11" t="n">
        <v>55110001</v>
      </c>
      <c r="R1308" s="11" t="s">
        <v>112</v>
      </c>
      <c r="S1308" s="11" t="n">
        <v>16877</v>
      </c>
      <c r="T1308" s="12" t="n">
        <v>0.154555</v>
      </c>
    </row>
    <row r="1309" customFormat="false" ht="13.8" hidden="false" customHeight="false" outlineLevel="0" collapsed="false">
      <c r="A1309" s="10" t="n">
        <v>55105000</v>
      </c>
      <c r="B1309" s="11" t="s">
        <v>2631</v>
      </c>
      <c r="C1309" s="11" t="n">
        <v>624.07779</v>
      </c>
      <c r="D1309" s="11" t="n">
        <v>0</v>
      </c>
      <c r="E1309" s="11" t="s">
        <v>2632</v>
      </c>
      <c r="F1309" s="11" t="n">
        <v>55105000</v>
      </c>
      <c r="G1309" s="11" t="n">
        <v>11180</v>
      </c>
      <c r="H1309" s="11" t="s">
        <v>2632</v>
      </c>
      <c r="I1309" s="11" t="n">
        <v>3047</v>
      </c>
      <c r="J1309" s="11" t="n">
        <v>465</v>
      </c>
      <c r="K1309" s="11" t="n">
        <v>164</v>
      </c>
      <c r="L1309" s="11" t="n">
        <v>209</v>
      </c>
      <c r="M1309" s="11" t="n">
        <v>3559</v>
      </c>
      <c r="N1309" s="11" t="n">
        <v>577</v>
      </c>
      <c r="O1309" s="11" t="n">
        <v>178</v>
      </c>
      <c r="P1309" s="11" t="n">
        <v>239</v>
      </c>
      <c r="Q1309" s="11" t="n">
        <v>55105000</v>
      </c>
      <c r="R1309" s="11" t="s">
        <v>112</v>
      </c>
      <c r="S1309" s="11" t="n">
        <v>8438</v>
      </c>
      <c r="T1309" s="12" t="n">
        <v>13.52075</v>
      </c>
    </row>
    <row r="1310" customFormat="false" ht="13.8" hidden="false" customHeight="false" outlineLevel="0" collapsed="false">
      <c r="A1310" s="10" t="n">
        <v>54611004</v>
      </c>
      <c r="B1310" s="11" t="s">
        <v>2633</v>
      </c>
      <c r="C1310" s="11" t="n">
        <v>441.323984</v>
      </c>
      <c r="D1310" s="11" t="n">
        <v>0</v>
      </c>
      <c r="E1310" s="11" t="s">
        <v>2634</v>
      </c>
      <c r="F1310" s="11" t="n">
        <v>54611004</v>
      </c>
      <c r="G1310" s="11" t="n">
        <v>11010</v>
      </c>
      <c r="H1310" s="11" t="s">
        <v>2634</v>
      </c>
      <c r="I1310" s="11" t="n">
        <v>370</v>
      </c>
      <c r="J1310" s="11" t="n">
        <v>0</v>
      </c>
      <c r="K1310" s="11" t="n">
        <v>0</v>
      </c>
      <c r="L1310" s="11" t="n">
        <v>0</v>
      </c>
      <c r="M1310" s="11" t="n">
        <v>420</v>
      </c>
      <c r="N1310" s="11" t="n">
        <v>0</v>
      </c>
      <c r="O1310" s="11" t="n">
        <v>0</v>
      </c>
      <c r="P1310" s="11" t="n">
        <v>0</v>
      </c>
      <c r="Q1310" s="11" t="n">
        <v>54611004</v>
      </c>
      <c r="R1310" s="11" t="s">
        <v>112</v>
      </c>
      <c r="S1310" s="11" t="n">
        <v>790</v>
      </c>
      <c r="T1310" s="12" t="n">
        <v>1.790068</v>
      </c>
    </row>
    <row r="1311" customFormat="false" ht="13.8" hidden="false" customHeight="false" outlineLevel="0" collapsed="false">
      <c r="A1311" s="10" t="n">
        <v>54611005</v>
      </c>
      <c r="B1311" s="11" t="s">
        <v>2635</v>
      </c>
      <c r="C1311" s="11" t="n">
        <v>486.76563</v>
      </c>
      <c r="D1311" s="11" t="n">
        <v>0</v>
      </c>
      <c r="E1311" s="11" t="s">
        <v>2636</v>
      </c>
      <c r="F1311" s="11" t="n">
        <v>54611005</v>
      </c>
      <c r="G1311" s="11" t="n">
        <v>11011</v>
      </c>
      <c r="H1311" s="11" t="s">
        <v>2636</v>
      </c>
      <c r="I1311" s="11" t="n">
        <v>492</v>
      </c>
      <c r="J1311" s="11" t="n">
        <v>0</v>
      </c>
      <c r="K1311" s="11" t="n">
        <v>0</v>
      </c>
      <c r="L1311" s="11" t="n">
        <v>0</v>
      </c>
      <c r="M1311" s="11" t="n">
        <v>594</v>
      </c>
      <c r="N1311" s="11" t="n">
        <v>0</v>
      </c>
      <c r="O1311" s="11" t="n">
        <v>0</v>
      </c>
      <c r="P1311" s="11" t="n">
        <v>0</v>
      </c>
      <c r="Q1311" s="11" t="n">
        <v>54611005</v>
      </c>
      <c r="R1311" s="11" t="s">
        <v>112</v>
      </c>
      <c r="S1311" s="11" t="n">
        <v>1086</v>
      </c>
      <c r="T1311" s="12" t="n">
        <v>2.231053</v>
      </c>
    </row>
    <row r="1312" customFormat="false" ht="13.8" hidden="false" customHeight="false" outlineLevel="0" collapsed="false">
      <c r="A1312" s="10" t="n">
        <v>54210000</v>
      </c>
      <c r="B1312" s="11" t="s">
        <v>2637</v>
      </c>
      <c r="C1312" s="11" t="n">
        <v>1290.397769</v>
      </c>
      <c r="D1312" s="11" t="n">
        <v>0</v>
      </c>
      <c r="E1312" s="11" t="s">
        <v>2638</v>
      </c>
      <c r="F1312" s="11" t="n">
        <v>54210000</v>
      </c>
      <c r="G1312" s="11" t="n">
        <v>10611</v>
      </c>
      <c r="H1312" s="11" t="s">
        <v>2638</v>
      </c>
      <c r="I1312" s="11" t="n">
        <v>186</v>
      </c>
      <c r="J1312" s="11" t="n">
        <v>0</v>
      </c>
      <c r="K1312" s="11" t="n">
        <v>0</v>
      </c>
      <c r="L1312" s="11" t="n">
        <v>0</v>
      </c>
      <c r="M1312" s="11" t="n">
        <v>242</v>
      </c>
      <c r="N1312" s="11" t="n">
        <v>0</v>
      </c>
      <c r="O1312" s="11" t="n">
        <v>0</v>
      </c>
      <c r="P1312" s="11" t="n">
        <v>0</v>
      </c>
      <c r="Q1312" s="11" t="n">
        <v>54210000</v>
      </c>
      <c r="R1312" s="11" t="s">
        <v>112</v>
      </c>
      <c r="S1312" s="11" t="n">
        <v>428</v>
      </c>
      <c r="T1312" s="12" t="n">
        <v>0.331681</v>
      </c>
    </row>
    <row r="1313" customFormat="false" ht="13.8" hidden="false" customHeight="false" outlineLevel="0" collapsed="false">
      <c r="A1313" s="10" t="n">
        <v>54014006</v>
      </c>
      <c r="B1313" s="11" t="s">
        <v>2639</v>
      </c>
      <c r="C1313" s="11" t="n">
        <v>535.46803</v>
      </c>
      <c r="D1313" s="11" t="n">
        <v>0</v>
      </c>
      <c r="E1313" s="11" t="s">
        <v>2640</v>
      </c>
      <c r="F1313" s="11" t="n">
        <v>54014006</v>
      </c>
      <c r="G1313" s="11" t="n">
        <v>10411</v>
      </c>
      <c r="H1313" s="11" t="s">
        <v>2640</v>
      </c>
      <c r="I1313" s="11" t="n">
        <v>781</v>
      </c>
      <c r="J1313" s="11" t="n">
        <v>0</v>
      </c>
      <c r="K1313" s="11" t="n">
        <v>0</v>
      </c>
      <c r="L1313" s="11" t="n">
        <v>0</v>
      </c>
      <c r="M1313" s="11" t="n">
        <v>970</v>
      </c>
      <c r="N1313" s="11" t="n">
        <v>0</v>
      </c>
      <c r="O1313" s="11" t="n">
        <v>0</v>
      </c>
      <c r="P1313" s="11" t="n">
        <v>0</v>
      </c>
      <c r="Q1313" s="11" t="n">
        <v>54014006</v>
      </c>
      <c r="R1313" s="11" t="s">
        <v>112</v>
      </c>
      <c r="S1313" s="11" t="n">
        <v>1751</v>
      </c>
      <c r="T1313" s="12" t="n">
        <v>3.270036</v>
      </c>
    </row>
    <row r="1314" customFormat="false" ht="13.8" hidden="false" customHeight="false" outlineLevel="0" collapsed="false">
      <c r="A1314" s="10" t="n">
        <v>57240005</v>
      </c>
      <c r="B1314" s="11" t="s">
        <v>2641</v>
      </c>
      <c r="C1314" s="11" t="n">
        <v>80.701596</v>
      </c>
      <c r="D1314" s="11" t="n">
        <v>0</v>
      </c>
      <c r="E1314" s="11" t="s">
        <v>2642</v>
      </c>
      <c r="F1314" s="11" t="n">
        <v>57240005</v>
      </c>
      <c r="G1314" s="11" t="n">
        <v>11579</v>
      </c>
      <c r="H1314" s="11" t="s">
        <v>2642</v>
      </c>
      <c r="I1314" s="11" t="n">
        <v>2410</v>
      </c>
      <c r="J1314" s="11" t="n">
        <v>0</v>
      </c>
      <c r="K1314" s="11" t="n">
        <v>0</v>
      </c>
      <c r="L1314" s="11" t="n">
        <v>0</v>
      </c>
      <c r="M1314" s="11" t="n">
        <v>2756</v>
      </c>
      <c r="N1314" s="11" t="n">
        <v>3</v>
      </c>
      <c r="O1314" s="11" t="n">
        <v>0</v>
      </c>
      <c r="P1314" s="11" t="n">
        <v>0</v>
      </c>
      <c r="Q1314" s="11" t="n">
        <v>57240005</v>
      </c>
      <c r="R1314" s="11" t="s">
        <v>112</v>
      </c>
      <c r="S1314" s="11" t="n">
        <v>5169</v>
      </c>
      <c r="T1314" s="12" t="n">
        <v>64.050778</v>
      </c>
    </row>
    <row r="1315" customFormat="false" ht="13.8" hidden="false" customHeight="false" outlineLevel="0" collapsed="false">
      <c r="A1315" s="10" t="n">
        <v>54019005</v>
      </c>
      <c r="B1315" s="11" t="s">
        <v>2643</v>
      </c>
      <c r="C1315" s="11" t="n">
        <v>786.641367</v>
      </c>
      <c r="D1315" s="11" t="n">
        <v>0</v>
      </c>
      <c r="E1315" s="11" t="s">
        <v>2644</v>
      </c>
      <c r="F1315" s="11" t="n">
        <v>54019005</v>
      </c>
      <c r="G1315" s="11" t="n">
        <v>10445</v>
      </c>
      <c r="H1315" s="11" t="s">
        <v>2644</v>
      </c>
      <c r="I1315" s="11" t="n">
        <v>333</v>
      </c>
      <c r="J1315" s="11" t="n">
        <v>0</v>
      </c>
      <c r="K1315" s="11" t="n">
        <v>0</v>
      </c>
      <c r="L1315" s="11" t="n">
        <v>0</v>
      </c>
      <c r="M1315" s="11" t="n">
        <v>442</v>
      </c>
      <c r="N1315" s="11" t="n">
        <v>0</v>
      </c>
      <c r="O1315" s="11" t="n">
        <v>0</v>
      </c>
      <c r="P1315" s="11" t="n">
        <v>0</v>
      </c>
      <c r="Q1315" s="11" t="n">
        <v>54019005</v>
      </c>
      <c r="R1315" s="11" t="s">
        <v>112</v>
      </c>
      <c r="S1315" s="11" t="n">
        <v>775</v>
      </c>
      <c r="T1315" s="12" t="n">
        <v>0.985201</v>
      </c>
    </row>
    <row r="1316" customFormat="false" ht="13.8" hidden="false" customHeight="false" outlineLevel="0" collapsed="false">
      <c r="A1316" s="10" t="n">
        <v>54307004</v>
      </c>
      <c r="B1316" s="11" t="s">
        <v>2645</v>
      </c>
      <c r="C1316" s="11" t="n">
        <v>914.46745</v>
      </c>
      <c r="D1316" s="11" t="n">
        <v>0</v>
      </c>
      <c r="E1316" s="11" t="s">
        <v>2646</v>
      </c>
      <c r="F1316" s="11" t="n">
        <v>54307004</v>
      </c>
      <c r="G1316" s="11" t="n">
        <v>10751</v>
      </c>
      <c r="H1316" s="11" t="s">
        <v>2646</v>
      </c>
      <c r="I1316" s="11" t="n">
        <v>531</v>
      </c>
      <c r="J1316" s="11" t="n">
        <v>0</v>
      </c>
      <c r="K1316" s="11" t="n">
        <v>0</v>
      </c>
      <c r="L1316" s="11" t="n">
        <v>0</v>
      </c>
      <c r="M1316" s="11" t="n">
        <v>660</v>
      </c>
      <c r="N1316" s="11" t="n">
        <v>0</v>
      </c>
      <c r="O1316" s="11" t="n">
        <v>0</v>
      </c>
      <c r="P1316" s="11" t="n">
        <v>0</v>
      </c>
      <c r="Q1316" s="11" t="n">
        <v>54307004</v>
      </c>
      <c r="R1316" s="11" t="s">
        <v>112</v>
      </c>
      <c r="S1316" s="11" t="n">
        <v>1191</v>
      </c>
      <c r="T1316" s="12" t="n">
        <v>1.302397</v>
      </c>
    </row>
    <row r="1317" customFormat="false" ht="13.8" hidden="false" customHeight="false" outlineLevel="0" collapsed="false">
      <c r="A1317" s="10" t="n">
        <v>54022005</v>
      </c>
      <c r="B1317" s="11" t="s">
        <v>2647</v>
      </c>
      <c r="C1317" s="11" t="n">
        <v>165.54919</v>
      </c>
      <c r="D1317" s="11" t="n">
        <v>0</v>
      </c>
      <c r="E1317" s="11" t="s">
        <v>2648</v>
      </c>
      <c r="F1317" s="11" t="n">
        <v>54022005</v>
      </c>
      <c r="G1317" s="11" t="n">
        <v>10492</v>
      </c>
      <c r="H1317" s="11" t="s">
        <v>2648</v>
      </c>
      <c r="I1317" s="11" t="n">
        <v>223</v>
      </c>
      <c r="J1317" s="11" t="n">
        <v>0</v>
      </c>
      <c r="K1317" s="11" t="n">
        <v>0</v>
      </c>
      <c r="L1317" s="11" t="n">
        <v>0</v>
      </c>
      <c r="M1317" s="11" t="n">
        <v>248</v>
      </c>
      <c r="N1317" s="11" t="n">
        <v>0</v>
      </c>
      <c r="O1317" s="11" t="n">
        <v>0</v>
      </c>
      <c r="P1317" s="11" t="n">
        <v>0</v>
      </c>
      <c r="Q1317" s="11" t="n">
        <v>54022005</v>
      </c>
      <c r="R1317" s="11" t="s">
        <v>112</v>
      </c>
      <c r="S1317" s="11" t="n">
        <v>471</v>
      </c>
      <c r="T1317" s="12" t="n">
        <v>2.845076</v>
      </c>
    </row>
    <row r="1318" customFormat="false" ht="13.8" hidden="false" customHeight="false" outlineLevel="0" collapsed="false">
      <c r="A1318" s="10" t="n">
        <v>54219001</v>
      </c>
      <c r="B1318" s="11" t="s">
        <v>2649</v>
      </c>
      <c r="C1318" s="11" t="n">
        <v>1404.686444</v>
      </c>
      <c r="D1318" s="11" t="n">
        <v>0</v>
      </c>
      <c r="E1318" s="11" t="s">
        <v>2650</v>
      </c>
      <c r="F1318" s="11" t="n">
        <v>54219001</v>
      </c>
      <c r="G1318" s="11" t="n">
        <v>10643</v>
      </c>
      <c r="H1318" s="11" t="s">
        <v>2650</v>
      </c>
      <c r="I1318" s="11" t="n">
        <v>268</v>
      </c>
      <c r="J1318" s="11" t="n">
        <v>0</v>
      </c>
      <c r="K1318" s="11" t="n">
        <v>0</v>
      </c>
      <c r="L1318" s="11" t="n">
        <v>0</v>
      </c>
      <c r="M1318" s="11" t="n">
        <v>339</v>
      </c>
      <c r="N1318" s="11" t="n">
        <v>3</v>
      </c>
      <c r="O1318" s="11" t="n">
        <v>0</v>
      </c>
      <c r="P1318" s="11" t="n">
        <v>0</v>
      </c>
      <c r="Q1318" s="11" t="n">
        <v>54219001</v>
      </c>
      <c r="R1318" s="11" t="s">
        <v>112</v>
      </c>
      <c r="S1318" s="11" t="n">
        <v>610</v>
      </c>
      <c r="T1318" s="12" t="n">
        <v>0.434261</v>
      </c>
    </row>
    <row r="1319" customFormat="false" ht="13.8" hidden="false" customHeight="false" outlineLevel="0" collapsed="false">
      <c r="A1319" s="10" t="n">
        <v>54607001</v>
      </c>
      <c r="B1319" s="11" t="s">
        <v>2651</v>
      </c>
      <c r="C1319" s="11" t="n">
        <v>962.347941</v>
      </c>
      <c r="D1319" s="11" t="n">
        <v>0</v>
      </c>
      <c r="E1319" s="11" t="s">
        <v>2652</v>
      </c>
      <c r="F1319" s="11" t="n">
        <v>54607001</v>
      </c>
      <c r="G1319" s="11" t="n">
        <v>10979</v>
      </c>
      <c r="H1319" s="11" t="s">
        <v>2652</v>
      </c>
      <c r="I1319" s="11" t="n">
        <v>354</v>
      </c>
      <c r="J1319" s="11" t="n">
        <v>0</v>
      </c>
      <c r="K1319" s="11" t="n">
        <v>0</v>
      </c>
      <c r="L1319" s="11" t="n">
        <v>0</v>
      </c>
      <c r="M1319" s="11" t="n">
        <v>595</v>
      </c>
      <c r="N1319" s="11" t="n">
        <v>0</v>
      </c>
      <c r="O1319" s="11" t="n">
        <v>0</v>
      </c>
      <c r="P1319" s="11" t="n">
        <v>0</v>
      </c>
      <c r="Q1319" s="11" t="n">
        <v>54607001</v>
      </c>
      <c r="R1319" s="11" t="s">
        <v>112</v>
      </c>
      <c r="S1319" s="11" t="n">
        <v>949</v>
      </c>
      <c r="T1319" s="12" t="n">
        <v>0.98613</v>
      </c>
    </row>
    <row r="1320" customFormat="false" ht="13.8" hidden="false" customHeight="false" outlineLevel="0" collapsed="false">
      <c r="A1320" s="10" t="n">
        <v>54029001</v>
      </c>
      <c r="B1320" s="11" t="s">
        <v>2653</v>
      </c>
      <c r="C1320" s="11" t="n">
        <v>479.862812</v>
      </c>
      <c r="D1320" s="11" t="n">
        <v>0</v>
      </c>
      <c r="E1320" s="11" t="s">
        <v>2654</v>
      </c>
      <c r="F1320" s="11" t="n">
        <v>54029001</v>
      </c>
      <c r="G1320" s="11" t="n">
        <v>10515</v>
      </c>
      <c r="H1320" s="11" t="s">
        <v>2654</v>
      </c>
      <c r="I1320" s="11" t="n">
        <v>969</v>
      </c>
      <c r="J1320" s="11" t="n">
        <v>0</v>
      </c>
      <c r="K1320" s="11" t="n">
        <v>0</v>
      </c>
      <c r="L1320" s="11" t="n">
        <v>0</v>
      </c>
      <c r="M1320" s="11" t="n">
        <v>1109</v>
      </c>
      <c r="N1320" s="11" t="n">
        <v>0</v>
      </c>
      <c r="O1320" s="11" t="n">
        <v>3</v>
      </c>
      <c r="P1320" s="11" t="n">
        <v>0</v>
      </c>
      <c r="Q1320" s="11" t="n">
        <v>54029001</v>
      </c>
      <c r="R1320" s="11" t="s">
        <v>112</v>
      </c>
      <c r="S1320" s="11" t="n">
        <v>2081</v>
      </c>
      <c r="T1320" s="12" t="n">
        <v>4.336656</v>
      </c>
    </row>
    <row r="1321" customFormat="false" ht="13.8" hidden="false" customHeight="false" outlineLevel="0" collapsed="false">
      <c r="A1321" s="10" t="n">
        <v>50505004</v>
      </c>
      <c r="B1321" s="11" t="s">
        <v>2655</v>
      </c>
      <c r="C1321" s="11" t="n">
        <v>758.632604</v>
      </c>
      <c r="D1321" s="11" t="n">
        <v>0</v>
      </c>
      <c r="E1321" s="11" t="s">
        <v>2656</v>
      </c>
      <c r="F1321" s="11" t="n">
        <v>50505004</v>
      </c>
      <c r="G1321" s="11" t="n">
        <v>8291</v>
      </c>
      <c r="H1321" s="11" t="s">
        <v>2656</v>
      </c>
      <c r="I1321" s="11" t="n">
        <v>2285</v>
      </c>
      <c r="J1321" s="11" t="n">
        <v>0</v>
      </c>
      <c r="K1321" s="11" t="n">
        <v>0</v>
      </c>
      <c r="L1321" s="11" t="n">
        <v>0</v>
      </c>
      <c r="M1321" s="11" t="n">
        <v>2831</v>
      </c>
      <c r="N1321" s="11" t="n">
        <v>3</v>
      </c>
      <c r="O1321" s="11" t="n">
        <v>3</v>
      </c>
      <c r="P1321" s="11" t="n">
        <v>0</v>
      </c>
      <c r="Q1321" s="11" t="n">
        <v>50505004</v>
      </c>
      <c r="R1321" s="11" t="s">
        <v>112</v>
      </c>
      <c r="S1321" s="11" t="n">
        <v>5122</v>
      </c>
      <c r="T1321" s="12" t="n">
        <v>6.751621</v>
      </c>
    </row>
    <row r="1322" customFormat="false" ht="13.8" hidden="false" customHeight="false" outlineLevel="0" collapsed="false">
      <c r="A1322" s="10" t="n">
        <v>54010001</v>
      </c>
      <c r="B1322" s="11" t="s">
        <v>2657</v>
      </c>
      <c r="C1322" s="11" t="n">
        <v>1392.84678</v>
      </c>
      <c r="D1322" s="11" t="n">
        <v>0</v>
      </c>
      <c r="E1322" s="11" t="s">
        <v>2658</v>
      </c>
      <c r="F1322" s="11" t="n">
        <v>54010001</v>
      </c>
      <c r="G1322" s="11" t="n">
        <v>10379</v>
      </c>
      <c r="H1322" s="11" t="s">
        <v>2658</v>
      </c>
      <c r="I1322" s="11" t="n">
        <v>1104</v>
      </c>
      <c r="J1322" s="11" t="n">
        <v>0</v>
      </c>
      <c r="K1322" s="11" t="n">
        <v>0</v>
      </c>
      <c r="L1322" s="11" t="n">
        <v>0</v>
      </c>
      <c r="M1322" s="11" t="n">
        <v>1313</v>
      </c>
      <c r="N1322" s="11" t="n">
        <v>0</v>
      </c>
      <c r="O1322" s="11" t="n">
        <v>0</v>
      </c>
      <c r="P1322" s="11" t="n">
        <v>3</v>
      </c>
      <c r="Q1322" s="11" t="n">
        <v>54010001</v>
      </c>
      <c r="R1322" s="11" t="s">
        <v>112</v>
      </c>
      <c r="S1322" s="11" t="n">
        <v>2420</v>
      </c>
      <c r="T1322" s="12" t="n">
        <v>1.737449</v>
      </c>
    </row>
    <row r="1323" customFormat="false" ht="13.8" hidden="false" customHeight="false" outlineLevel="0" collapsed="false">
      <c r="A1323" s="10" t="n">
        <v>54017002</v>
      </c>
      <c r="B1323" s="11" t="s">
        <v>2659</v>
      </c>
      <c r="C1323" s="11" t="n">
        <v>1009.015417</v>
      </c>
      <c r="D1323" s="11" t="n">
        <v>0</v>
      </c>
      <c r="E1323" s="11" t="s">
        <v>2660</v>
      </c>
      <c r="F1323" s="11" t="n">
        <v>54017002</v>
      </c>
      <c r="G1323" s="11" t="n">
        <v>10430</v>
      </c>
      <c r="H1323" s="11" t="s">
        <v>2660</v>
      </c>
      <c r="I1323" s="11" t="n">
        <v>341</v>
      </c>
      <c r="J1323" s="11" t="n">
        <v>0</v>
      </c>
      <c r="K1323" s="11" t="n">
        <v>0</v>
      </c>
      <c r="L1323" s="11" t="n">
        <v>0</v>
      </c>
      <c r="M1323" s="11" t="n">
        <v>438</v>
      </c>
      <c r="N1323" s="11" t="n">
        <v>0</v>
      </c>
      <c r="O1323" s="11" t="n">
        <v>0</v>
      </c>
      <c r="P1323" s="11" t="n">
        <v>0</v>
      </c>
      <c r="Q1323" s="11" t="n">
        <v>54017002</v>
      </c>
      <c r="R1323" s="11" t="s">
        <v>112</v>
      </c>
      <c r="S1323" s="11" t="n">
        <v>779</v>
      </c>
      <c r="T1323" s="12" t="n">
        <v>0.77204</v>
      </c>
    </row>
    <row r="1324" customFormat="false" ht="13.8" hidden="false" customHeight="false" outlineLevel="0" collapsed="false">
      <c r="A1324" s="10" t="n">
        <v>54021003</v>
      </c>
      <c r="B1324" s="11" t="s">
        <v>2661</v>
      </c>
      <c r="C1324" s="11" t="n">
        <v>3664.764561</v>
      </c>
      <c r="D1324" s="11" t="n">
        <v>0</v>
      </c>
      <c r="E1324" s="11" t="s">
        <v>2662</v>
      </c>
      <c r="F1324" s="11" t="n">
        <v>54021003</v>
      </c>
      <c r="G1324" s="11" t="n">
        <v>10475</v>
      </c>
      <c r="H1324" s="11" t="s">
        <v>2662</v>
      </c>
      <c r="I1324" s="11" t="n">
        <v>697</v>
      </c>
      <c r="J1324" s="11" t="n">
        <v>0</v>
      </c>
      <c r="K1324" s="11" t="n">
        <v>0</v>
      </c>
      <c r="L1324" s="11" t="n">
        <v>0</v>
      </c>
      <c r="M1324" s="11" t="n">
        <v>989</v>
      </c>
      <c r="N1324" s="11" t="n">
        <v>0</v>
      </c>
      <c r="O1324" s="11" t="n">
        <v>0</v>
      </c>
      <c r="P1324" s="11" t="n">
        <v>0</v>
      </c>
      <c r="Q1324" s="11" t="n">
        <v>54021003</v>
      </c>
      <c r="R1324" s="11" t="s">
        <v>112</v>
      </c>
      <c r="S1324" s="11" t="n">
        <v>1686</v>
      </c>
      <c r="T1324" s="12" t="n">
        <v>0.460057</v>
      </c>
    </row>
    <row r="1325" customFormat="false" ht="13.8" hidden="false" customHeight="false" outlineLevel="0" collapsed="false">
      <c r="A1325" s="10" t="n">
        <v>54017003</v>
      </c>
      <c r="B1325" s="11" t="s">
        <v>2663</v>
      </c>
      <c r="C1325" s="11" t="n">
        <v>111.273674</v>
      </c>
      <c r="D1325" s="11" t="n">
        <v>0</v>
      </c>
      <c r="E1325" s="11" t="s">
        <v>2664</v>
      </c>
      <c r="F1325" s="11" t="n">
        <v>54017003</v>
      </c>
      <c r="G1325" s="11" t="n">
        <v>10431</v>
      </c>
      <c r="H1325" s="11" t="s">
        <v>2664</v>
      </c>
      <c r="I1325" s="11" t="n">
        <v>0</v>
      </c>
      <c r="J1325" s="11" t="n">
        <v>0</v>
      </c>
      <c r="K1325" s="11" t="n">
        <v>0</v>
      </c>
      <c r="L1325" s="11" t="n">
        <v>0</v>
      </c>
      <c r="M1325" s="11" t="n">
        <v>0</v>
      </c>
      <c r="N1325" s="11" t="n">
        <v>0</v>
      </c>
      <c r="O1325" s="11" t="n">
        <v>0</v>
      </c>
      <c r="P1325" s="11" t="n">
        <v>0</v>
      </c>
      <c r="Q1325" s="11" t="n">
        <v>54017003</v>
      </c>
      <c r="R1325" s="11" t="s">
        <v>112</v>
      </c>
      <c r="S1325" s="11" t="n">
        <v>0</v>
      </c>
      <c r="T1325" s="12" t="n">
        <v>0</v>
      </c>
    </row>
    <row r="1326" customFormat="false" ht="13.8" hidden="false" customHeight="false" outlineLevel="0" collapsed="false">
      <c r="A1326" s="10" t="n">
        <v>53106002</v>
      </c>
      <c r="B1326" s="11" t="s">
        <v>2665</v>
      </c>
      <c r="C1326" s="11" t="n">
        <v>910.096862</v>
      </c>
      <c r="D1326" s="11" t="n">
        <v>0</v>
      </c>
      <c r="E1326" s="11" t="s">
        <v>2666</v>
      </c>
      <c r="F1326" s="11" t="n">
        <v>53106002</v>
      </c>
      <c r="G1326" s="11" t="n">
        <v>9752</v>
      </c>
      <c r="H1326" s="11" t="s">
        <v>2666</v>
      </c>
      <c r="I1326" s="11" t="n">
        <v>110</v>
      </c>
      <c r="J1326" s="11" t="n">
        <v>0</v>
      </c>
      <c r="K1326" s="11" t="n">
        <v>0</v>
      </c>
      <c r="L1326" s="11" t="n">
        <v>0</v>
      </c>
      <c r="M1326" s="11" t="n">
        <v>134</v>
      </c>
      <c r="N1326" s="11" t="n">
        <v>0</v>
      </c>
      <c r="O1326" s="11" t="n">
        <v>0</v>
      </c>
      <c r="P1326" s="11" t="n">
        <v>0</v>
      </c>
      <c r="Q1326" s="11" t="n">
        <v>53106002</v>
      </c>
      <c r="R1326" s="11" t="s">
        <v>112</v>
      </c>
      <c r="S1326" s="11" t="n">
        <v>244</v>
      </c>
      <c r="T1326" s="12" t="n">
        <v>0.268103</v>
      </c>
    </row>
    <row r="1327" customFormat="false" ht="13.8" hidden="false" customHeight="false" outlineLevel="0" collapsed="false">
      <c r="A1327" s="10" t="n">
        <v>52008005</v>
      </c>
      <c r="B1327" s="11" t="s">
        <v>2667</v>
      </c>
      <c r="C1327" s="11" t="n">
        <v>704.280709</v>
      </c>
      <c r="D1327" s="11" t="n">
        <v>0</v>
      </c>
      <c r="E1327" s="11" t="s">
        <v>2668</v>
      </c>
      <c r="F1327" s="11" t="n">
        <v>52008005</v>
      </c>
      <c r="G1327" s="11" t="n">
        <v>9096</v>
      </c>
      <c r="H1327" s="11" t="s">
        <v>2668</v>
      </c>
      <c r="I1327" s="11" t="n">
        <v>876</v>
      </c>
      <c r="J1327" s="11" t="n">
        <v>0</v>
      </c>
      <c r="K1327" s="11" t="n">
        <v>0</v>
      </c>
      <c r="L1327" s="11" t="n">
        <v>0</v>
      </c>
      <c r="M1327" s="11" t="n">
        <v>1009</v>
      </c>
      <c r="N1327" s="11" t="n">
        <v>0</v>
      </c>
      <c r="O1327" s="11" t="n">
        <v>0</v>
      </c>
      <c r="P1327" s="11" t="n">
        <v>0</v>
      </c>
      <c r="Q1327" s="11" t="n">
        <v>52008005</v>
      </c>
      <c r="R1327" s="11" t="s">
        <v>112</v>
      </c>
      <c r="S1327" s="11" t="n">
        <v>1885</v>
      </c>
      <c r="T1327" s="12" t="n">
        <v>2.67649</v>
      </c>
    </row>
    <row r="1328" customFormat="false" ht="13.8" hidden="false" customHeight="false" outlineLevel="0" collapsed="false">
      <c r="A1328" s="10" t="n">
        <v>53001020</v>
      </c>
      <c r="B1328" s="11" t="s">
        <v>2669</v>
      </c>
      <c r="C1328" s="11" t="n">
        <v>1577.27269</v>
      </c>
      <c r="D1328" s="11" t="n">
        <v>0</v>
      </c>
      <c r="E1328" s="11" t="s">
        <v>2670</v>
      </c>
      <c r="F1328" s="11" t="n">
        <v>53001020</v>
      </c>
      <c r="G1328" s="11" t="n">
        <v>9562</v>
      </c>
      <c r="H1328" s="11" t="s">
        <v>2670</v>
      </c>
      <c r="I1328" s="11" t="n">
        <v>416</v>
      </c>
      <c r="J1328" s="11" t="n">
        <v>0</v>
      </c>
      <c r="K1328" s="11" t="n">
        <v>0</v>
      </c>
      <c r="L1328" s="11" t="n">
        <v>0</v>
      </c>
      <c r="M1328" s="11" t="n">
        <v>475</v>
      </c>
      <c r="N1328" s="11" t="n">
        <v>0</v>
      </c>
      <c r="O1328" s="11" t="n">
        <v>0</v>
      </c>
      <c r="P1328" s="11" t="n">
        <v>0</v>
      </c>
      <c r="Q1328" s="11" t="n">
        <v>53001020</v>
      </c>
      <c r="R1328" s="11" t="s">
        <v>112</v>
      </c>
      <c r="S1328" s="11" t="n">
        <v>891</v>
      </c>
      <c r="T1328" s="12" t="n">
        <v>0.564899</v>
      </c>
    </row>
    <row r="1329" customFormat="false" ht="13.8" hidden="false" customHeight="false" outlineLevel="0" collapsed="false">
      <c r="A1329" s="10" t="n">
        <v>23709005</v>
      </c>
      <c r="B1329" s="11" t="s">
        <v>2671</v>
      </c>
      <c r="C1329" s="11" t="n">
        <v>75.373869</v>
      </c>
      <c r="D1329" s="11" t="n">
        <v>0</v>
      </c>
      <c r="E1329" s="11" t="s">
        <v>2672</v>
      </c>
      <c r="F1329" s="11" t="n">
        <v>23709005</v>
      </c>
      <c r="G1329" s="11" t="n">
        <v>6936</v>
      </c>
      <c r="H1329" s="11" t="s">
        <v>2672</v>
      </c>
      <c r="I1329" s="11" t="n">
        <v>119</v>
      </c>
      <c r="J1329" s="11" t="n">
        <v>0</v>
      </c>
      <c r="K1329" s="11" t="n">
        <v>0</v>
      </c>
      <c r="L1329" s="11" t="n">
        <v>0</v>
      </c>
      <c r="M1329" s="11" t="n">
        <v>163</v>
      </c>
      <c r="N1329" s="11" t="n">
        <v>0</v>
      </c>
      <c r="O1329" s="11" t="n">
        <v>0</v>
      </c>
      <c r="P1329" s="11" t="n">
        <v>0</v>
      </c>
      <c r="Q1329" s="11" t="n">
        <v>23709005</v>
      </c>
      <c r="R1329" s="11" t="s">
        <v>112</v>
      </c>
      <c r="S1329" s="11" t="n">
        <v>282</v>
      </c>
      <c r="T1329" s="12" t="n">
        <v>3.74135</v>
      </c>
    </row>
    <row r="1330" customFormat="false" ht="13.8" hidden="false" customHeight="false" outlineLevel="0" collapsed="false">
      <c r="A1330" s="10" t="n">
        <v>23722011</v>
      </c>
      <c r="B1330" s="11" t="s">
        <v>2673</v>
      </c>
      <c r="C1330" s="11" t="n">
        <v>73.116943</v>
      </c>
      <c r="D1330" s="11" t="n">
        <v>0</v>
      </c>
      <c r="E1330" s="11" t="s">
        <v>2674</v>
      </c>
      <c r="F1330" s="11" t="n">
        <v>23722011</v>
      </c>
      <c r="G1330" s="11" t="n">
        <v>7033</v>
      </c>
      <c r="H1330" s="11" t="s">
        <v>2674</v>
      </c>
      <c r="I1330" s="11" t="n">
        <v>194</v>
      </c>
      <c r="J1330" s="11" t="n">
        <v>0</v>
      </c>
      <c r="K1330" s="11" t="n">
        <v>0</v>
      </c>
      <c r="L1330" s="11" t="n">
        <v>0</v>
      </c>
      <c r="M1330" s="11" t="n">
        <v>251</v>
      </c>
      <c r="N1330" s="11" t="n">
        <v>0</v>
      </c>
      <c r="O1330" s="11" t="n">
        <v>0</v>
      </c>
      <c r="P1330" s="11" t="n">
        <v>0</v>
      </c>
      <c r="Q1330" s="11" t="n">
        <v>23722011</v>
      </c>
      <c r="R1330" s="11" t="s">
        <v>112</v>
      </c>
      <c r="S1330" s="11" t="n">
        <v>445</v>
      </c>
      <c r="T1330" s="12" t="n">
        <v>6.086141</v>
      </c>
    </row>
    <row r="1331" customFormat="false" ht="13.8" hidden="false" customHeight="false" outlineLevel="0" collapsed="false">
      <c r="A1331" s="10" t="n">
        <v>57218059</v>
      </c>
      <c r="B1331" s="11" t="s">
        <v>2675</v>
      </c>
      <c r="C1331" s="11" t="n">
        <v>184.913388</v>
      </c>
      <c r="D1331" s="11" t="n">
        <v>0</v>
      </c>
      <c r="E1331" s="11" t="s">
        <v>2676</v>
      </c>
      <c r="F1331" s="11" t="n">
        <v>57218059</v>
      </c>
      <c r="G1331" s="11" t="n">
        <v>11365</v>
      </c>
      <c r="H1331" s="11" t="s">
        <v>2676</v>
      </c>
      <c r="I1331" s="11" t="n">
        <v>1183</v>
      </c>
      <c r="J1331" s="11" t="n">
        <v>15</v>
      </c>
      <c r="K1331" s="11" t="n">
        <v>3</v>
      </c>
      <c r="L1331" s="11" t="n">
        <v>23</v>
      </c>
      <c r="M1331" s="11" t="n">
        <v>384</v>
      </c>
      <c r="N1331" s="11" t="n">
        <v>20</v>
      </c>
      <c r="O1331" s="11" t="n">
        <v>9</v>
      </c>
      <c r="P1331" s="11" t="n">
        <v>12</v>
      </c>
      <c r="Q1331" s="11" t="n">
        <v>57218059</v>
      </c>
      <c r="R1331" s="11" t="s">
        <v>112</v>
      </c>
      <c r="S1331" s="11" t="n">
        <v>1649</v>
      </c>
      <c r="T1331" s="12" t="n">
        <v>8.917689</v>
      </c>
    </row>
    <row r="1332" customFormat="false" ht="13.8" hidden="false" customHeight="false" outlineLevel="0" collapsed="false">
      <c r="A1332" s="10" t="n">
        <v>51708000</v>
      </c>
      <c r="B1332" s="11" t="s">
        <v>2677</v>
      </c>
      <c r="C1332" s="11" t="n">
        <v>63.23751</v>
      </c>
      <c r="D1332" s="11" t="n">
        <v>0</v>
      </c>
      <c r="E1332" s="11" t="s">
        <v>2678</v>
      </c>
      <c r="F1332" s="11" t="n">
        <v>51708000</v>
      </c>
      <c r="G1332" s="11" t="n">
        <v>8947</v>
      </c>
      <c r="H1332" s="11" t="s">
        <v>2678</v>
      </c>
      <c r="I1332" s="11" t="n">
        <v>77</v>
      </c>
      <c r="J1332" s="11" t="n">
        <v>3</v>
      </c>
      <c r="K1332" s="11" t="n">
        <v>0</v>
      </c>
      <c r="L1332" s="11" t="n">
        <v>44</v>
      </c>
      <c r="M1332" s="11" t="n">
        <v>27</v>
      </c>
      <c r="N1332" s="11" t="n">
        <v>3</v>
      </c>
      <c r="O1332" s="11" t="n">
        <v>0</v>
      </c>
      <c r="P1332" s="11" t="n">
        <v>41</v>
      </c>
      <c r="Q1332" s="11" t="n">
        <v>51708000</v>
      </c>
      <c r="R1332" s="11" t="s">
        <v>112</v>
      </c>
      <c r="S1332" s="11" t="n">
        <v>195</v>
      </c>
      <c r="T1332" s="12" t="n">
        <v>3.083613</v>
      </c>
    </row>
    <row r="1333" customFormat="false" ht="13.8" hidden="false" customHeight="false" outlineLevel="0" collapsed="false">
      <c r="A1333" s="10" t="n">
        <v>53109011</v>
      </c>
      <c r="B1333" s="11" t="s">
        <v>2679</v>
      </c>
      <c r="C1333" s="11" t="n">
        <v>1399.933414</v>
      </c>
      <c r="D1333" s="11" t="n">
        <v>0</v>
      </c>
      <c r="E1333" s="11" t="s">
        <v>2680</v>
      </c>
      <c r="F1333" s="11" t="n">
        <v>53109011</v>
      </c>
      <c r="G1333" s="11" t="n">
        <v>9795</v>
      </c>
      <c r="H1333" s="11" t="s">
        <v>2680</v>
      </c>
      <c r="I1333" s="11" t="n">
        <v>229</v>
      </c>
      <c r="J1333" s="11" t="n">
        <v>0</v>
      </c>
      <c r="K1333" s="11" t="n">
        <v>0</v>
      </c>
      <c r="L1333" s="11" t="n">
        <v>0</v>
      </c>
      <c r="M1333" s="11" t="n">
        <v>273</v>
      </c>
      <c r="N1333" s="11" t="n">
        <v>0</v>
      </c>
      <c r="O1333" s="11" t="n">
        <v>0</v>
      </c>
      <c r="P1333" s="11" t="n">
        <v>0</v>
      </c>
      <c r="Q1333" s="11" t="n">
        <v>53109011</v>
      </c>
      <c r="R1333" s="11" t="s">
        <v>112</v>
      </c>
      <c r="S1333" s="11" t="n">
        <v>502</v>
      </c>
      <c r="T1333" s="12" t="n">
        <v>0.358588</v>
      </c>
    </row>
    <row r="1334" customFormat="false" ht="13.8" hidden="false" customHeight="false" outlineLevel="0" collapsed="false">
      <c r="A1334" s="10" t="n">
        <v>52402006</v>
      </c>
      <c r="B1334" s="11" t="s">
        <v>2681</v>
      </c>
      <c r="C1334" s="11" t="n">
        <v>1187.728334</v>
      </c>
      <c r="D1334" s="11" t="n">
        <v>0</v>
      </c>
      <c r="E1334" s="11" t="s">
        <v>2682</v>
      </c>
      <c r="F1334" s="11" t="n">
        <v>52402006</v>
      </c>
      <c r="G1334" s="11" t="n">
        <v>9280</v>
      </c>
      <c r="H1334" s="11" t="s">
        <v>2682</v>
      </c>
      <c r="I1334" s="11" t="n">
        <v>3398</v>
      </c>
      <c r="J1334" s="11" t="n">
        <v>0</v>
      </c>
      <c r="K1334" s="11" t="n">
        <v>0</v>
      </c>
      <c r="L1334" s="11" t="n">
        <v>0</v>
      </c>
      <c r="M1334" s="11" t="n">
        <v>3958</v>
      </c>
      <c r="N1334" s="11" t="n">
        <v>0</v>
      </c>
      <c r="O1334" s="11" t="n">
        <v>0</v>
      </c>
      <c r="P1334" s="11" t="n">
        <v>0</v>
      </c>
      <c r="Q1334" s="11" t="n">
        <v>52402006</v>
      </c>
      <c r="R1334" s="11" t="s">
        <v>112</v>
      </c>
      <c r="S1334" s="11" t="n">
        <v>7356</v>
      </c>
      <c r="T1334" s="12" t="n">
        <v>6.193335</v>
      </c>
    </row>
    <row r="1335" customFormat="false" ht="13.8" hidden="false" customHeight="false" outlineLevel="0" collapsed="false">
      <c r="A1335" s="10" t="n">
        <v>23717004</v>
      </c>
      <c r="B1335" s="11" t="s">
        <v>2683</v>
      </c>
      <c r="C1335" s="11" t="n">
        <v>156.690547</v>
      </c>
      <c r="D1335" s="11" t="n">
        <v>0</v>
      </c>
      <c r="E1335" s="11" t="s">
        <v>2684</v>
      </c>
      <c r="F1335" s="11" t="n">
        <v>23717004</v>
      </c>
      <c r="G1335" s="11" t="n">
        <v>6989</v>
      </c>
      <c r="H1335" s="11" t="s">
        <v>2684</v>
      </c>
      <c r="I1335" s="11" t="n">
        <v>177</v>
      </c>
      <c r="J1335" s="11" t="n">
        <v>0</v>
      </c>
      <c r="K1335" s="11" t="n">
        <v>0</v>
      </c>
      <c r="L1335" s="11" t="n">
        <v>0</v>
      </c>
      <c r="M1335" s="11" t="n">
        <v>216</v>
      </c>
      <c r="N1335" s="11" t="n">
        <v>0</v>
      </c>
      <c r="O1335" s="11" t="n">
        <v>0</v>
      </c>
      <c r="P1335" s="11" t="n">
        <v>0</v>
      </c>
      <c r="Q1335" s="11" t="n">
        <v>23717004</v>
      </c>
      <c r="R1335" s="11" t="s">
        <v>112</v>
      </c>
      <c r="S1335" s="11" t="n">
        <v>393</v>
      </c>
      <c r="T1335" s="12" t="n">
        <v>2.508128</v>
      </c>
    </row>
    <row r="1336" customFormat="false" ht="13.8" hidden="false" customHeight="false" outlineLevel="0" collapsed="false">
      <c r="A1336" s="10" t="n">
        <v>23708003</v>
      </c>
      <c r="B1336" s="11" t="s">
        <v>2685</v>
      </c>
      <c r="C1336" s="11" t="n">
        <v>51.786889</v>
      </c>
      <c r="D1336" s="11" t="n">
        <v>0</v>
      </c>
      <c r="E1336" s="11" t="s">
        <v>2686</v>
      </c>
      <c r="F1336" s="11" t="n">
        <v>23708003</v>
      </c>
      <c r="G1336" s="11" t="n">
        <v>6928</v>
      </c>
      <c r="H1336" s="11" t="s">
        <v>2686</v>
      </c>
      <c r="I1336" s="11" t="n">
        <v>172</v>
      </c>
      <c r="J1336" s="11" t="n">
        <v>0</v>
      </c>
      <c r="K1336" s="11" t="n">
        <v>0</v>
      </c>
      <c r="L1336" s="11" t="n">
        <v>0</v>
      </c>
      <c r="M1336" s="11" t="n">
        <v>218</v>
      </c>
      <c r="N1336" s="11" t="n">
        <v>0</v>
      </c>
      <c r="O1336" s="11" t="n">
        <v>0</v>
      </c>
      <c r="P1336" s="11" t="n">
        <v>0</v>
      </c>
      <c r="Q1336" s="11" t="n">
        <v>23708003</v>
      </c>
      <c r="R1336" s="11" t="s">
        <v>112</v>
      </c>
      <c r="S1336" s="11" t="n">
        <v>390</v>
      </c>
      <c r="T1336" s="12" t="n">
        <v>7.530864</v>
      </c>
    </row>
    <row r="1337" customFormat="false" ht="13.8" hidden="false" customHeight="false" outlineLevel="0" collapsed="false">
      <c r="A1337" s="10" t="n">
        <v>52606018</v>
      </c>
      <c r="B1337" s="11" t="s">
        <v>2687</v>
      </c>
      <c r="C1337" s="11" t="n">
        <v>126.030151</v>
      </c>
      <c r="D1337" s="11" t="n">
        <v>0</v>
      </c>
      <c r="E1337" s="11" t="s">
        <v>2688</v>
      </c>
      <c r="F1337" s="11" t="n">
        <v>52606018</v>
      </c>
      <c r="G1337" s="11" t="n">
        <v>9389</v>
      </c>
      <c r="H1337" s="11" t="s">
        <v>2688</v>
      </c>
      <c r="I1337" s="11" t="n">
        <v>127</v>
      </c>
      <c r="J1337" s="11" t="n">
        <v>0</v>
      </c>
      <c r="K1337" s="11" t="n">
        <v>0</v>
      </c>
      <c r="L1337" s="11" t="n">
        <v>0</v>
      </c>
      <c r="M1337" s="11" t="n">
        <v>163</v>
      </c>
      <c r="N1337" s="11" t="n">
        <v>0</v>
      </c>
      <c r="O1337" s="11" t="n">
        <v>0</v>
      </c>
      <c r="P1337" s="11" t="n">
        <v>0</v>
      </c>
      <c r="Q1337" s="11" t="n">
        <v>52606018</v>
      </c>
      <c r="R1337" s="11" t="s">
        <v>112</v>
      </c>
      <c r="S1337" s="11" t="n">
        <v>290</v>
      </c>
      <c r="T1337" s="12" t="n">
        <v>2.301037</v>
      </c>
    </row>
    <row r="1338" customFormat="false" ht="13.8" hidden="false" customHeight="false" outlineLevel="0" collapsed="false">
      <c r="A1338" s="10" t="n">
        <v>50404001</v>
      </c>
      <c r="B1338" s="11" t="s">
        <v>2689</v>
      </c>
      <c r="C1338" s="11" t="n">
        <v>649.907353</v>
      </c>
      <c r="D1338" s="11" t="n">
        <v>0</v>
      </c>
      <c r="E1338" s="11" t="s">
        <v>2690</v>
      </c>
      <c r="F1338" s="11" t="n">
        <v>50404001</v>
      </c>
      <c r="G1338" s="11" t="n">
        <v>8214</v>
      </c>
      <c r="H1338" s="11" t="s">
        <v>2690</v>
      </c>
      <c r="I1338" s="11" t="n">
        <v>419</v>
      </c>
      <c r="J1338" s="11" t="n">
        <v>0</v>
      </c>
      <c r="K1338" s="11" t="n">
        <v>0</v>
      </c>
      <c r="L1338" s="11" t="n">
        <v>0</v>
      </c>
      <c r="M1338" s="11" t="n">
        <v>546</v>
      </c>
      <c r="N1338" s="11" t="n">
        <v>0</v>
      </c>
      <c r="O1338" s="11" t="n">
        <v>0</v>
      </c>
      <c r="P1338" s="11" t="n">
        <v>0</v>
      </c>
      <c r="Q1338" s="11" t="n">
        <v>50404001</v>
      </c>
      <c r="R1338" s="11" t="s">
        <v>112</v>
      </c>
      <c r="S1338" s="11" t="n">
        <v>965</v>
      </c>
      <c r="T1338" s="12" t="n">
        <v>1.484827</v>
      </c>
    </row>
    <row r="1339" customFormat="false" ht="13.8" hidden="false" customHeight="false" outlineLevel="0" collapsed="false">
      <c r="A1339" s="10" t="n">
        <v>53102014</v>
      </c>
      <c r="B1339" s="11" t="s">
        <v>2691</v>
      </c>
      <c r="C1339" s="11" t="n">
        <v>1129.571873</v>
      </c>
      <c r="D1339" s="11" t="n">
        <v>0</v>
      </c>
      <c r="E1339" s="11" t="s">
        <v>2692</v>
      </c>
      <c r="F1339" s="11" t="n">
        <v>53102014</v>
      </c>
      <c r="G1339" s="11" t="n">
        <v>9718</v>
      </c>
      <c r="H1339" s="11" t="s">
        <v>2692</v>
      </c>
      <c r="I1339" s="11" t="n">
        <v>481</v>
      </c>
      <c r="J1339" s="11" t="n">
        <v>0</v>
      </c>
      <c r="K1339" s="11" t="n">
        <v>0</v>
      </c>
      <c r="L1339" s="11" t="n">
        <v>0</v>
      </c>
      <c r="M1339" s="11" t="n">
        <v>626</v>
      </c>
      <c r="N1339" s="11" t="n">
        <v>0</v>
      </c>
      <c r="O1339" s="11" t="n">
        <v>0</v>
      </c>
      <c r="P1339" s="11" t="n">
        <v>0</v>
      </c>
      <c r="Q1339" s="11" t="n">
        <v>53102014</v>
      </c>
      <c r="R1339" s="11" t="s">
        <v>112</v>
      </c>
      <c r="S1339" s="11" t="n">
        <v>1107</v>
      </c>
      <c r="T1339" s="12" t="n">
        <v>0.980017</v>
      </c>
    </row>
    <row r="1340" customFormat="false" ht="13.8" hidden="false" customHeight="false" outlineLevel="0" collapsed="false">
      <c r="A1340" s="10" t="n">
        <v>53201001</v>
      </c>
      <c r="B1340" s="11" t="s">
        <v>2693</v>
      </c>
      <c r="C1340" s="11" t="n">
        <v>4832.889062</v>
      </c>
      <c r="D1340" s="11" t="n">
        <v>0</v>
      </c>
      <c r="E1340" s="11" t="s">
        <v>2694</v>
      </c>
      <c r="F1340" s="11" t="n">
        <v>53201001</v>
      </c>
      <c r="G1340" s="11" t="n">
        <v>9857</v>
      </c>
      <c r="H1340" s="11" t="s">
        <v>2694</v>
      </c>
      <c r="I1340" s="11" t="n">
        <v>1763</v>
      </c>
      <c r="J1340" s="11" t="n">
        <v>0</v>
      </c>
      <c r="K1340" s="11" t="n">
        <v>0</v>
      </c>
      <c r="L1340" s="11" t="n">
        <v>6</v>
      </c>
      <c r="M1340" s="11" t="n">
        <v>2466</v>
      </c>
      <c r="N1340" s="11" t="n">
        <v>0</v>
      </c>
      <c r="O1340" s="11" t="n">
        <v>3</v>
      </c>
      <c r="P1340" s="11" t="n">
        <v>6</v>
      </c>
      <c r="Q1340" s="11" t="n">
        <v>53201001</v>
      </c>
      <c r="R1340" s="11" t="s">
        <v>112</v>
      </c>
      <c r="S1340" s="11" t="n">
        <v>4244</v>
      </c>
      <c r="T1340" s="12" t="n">
        <v>0.87815</v>
      </c>
    </row>
    <row r="1341" customFormat="false" ht="13.8" hidden="false" customHeight="false" outlineLevel="0" collapsed="false">
      <c r="A1341" s="10" t="n">
        <v>52402007</v>
      </c>
      <c r="B1341" s="11" t="s">
        <v>2695</v>
      </c>
      <c r="C1341" s="11" t="n">
        <v>378.137814</v>
      </c>
      <c r="D1341" s="11" t="n">
        <v>0</v>
      </c>
      <c r="E1341" s="11" t="s">
        <v>2696</v>
      </c>
      <c r="F1341" s="11" t="n">
        <v>52402007</v>
      </c>
      <c r="G1341" s="11" t="n">
        <v>9281</v>
      </c>
      <c r="H1341" s="11" t="s">
        <v>2696</v>
      </c>
      <c r="I1341" s="11" t="n">
        <v>38</v>
      </c>
      <c r="J1341" s="11" t="n">
        <v>0</v>
      </c>
      <c r="K1341" s="11" t="n">
        <v>0</v>
      </c>
      <c r="L1341" s="11" t="n">
        <v>0</v>
      </c>
      <c r="M1341" s="11" t="n">
        <v>53</v>
      </c>
      <c r="N1341" s="11" t="n">
        <v>0</v>
      </c>
      <c r="O1341" s="11" t="n">
        <v>0</v>
      </c>
      <c r="P1341" s="11" t="n">
        <v>0</v>
      </c>
      <c r="Q1341" s="11" t="n">
        <v>52402007</v>
      </c>
      <c r="R1341" s="11" t="s">
        <v>112</v>
      </c>
      <c r="S1341" s="11" t="n">
        <v>91</v>
      </c>
      <c r="T1341" s="12" t="n">
        <v>0.240653</v>
      </c>
    </row>
    <row r="1342" customFormat="false" ht="13.8" hidden="false" customHeight="false" outlineLevel="0" collapsed="false">
      <c r="A1342" s="10" t="n">
        <v>23707000</v>
      </c>
      <c r="B1342" s="11" t="s">
        <v>2697</v>
      </c>
      <c r="C1342" s="11" t="n">
        <v>2609.231843</v>
      </c>
      <c r="D1342" s="11" t="n">
        <v>0</v>
      </c>
      <c r="E1342" s="11" t="s">
        <v>2698</v>
      </c>
      <c r="F1342" s="11" t="n">
        <v>23707000</v>
      </c>
      <c r="G1342" s="11" t="n">
        <v>6918</v>
      </c>
      <c r="H1342" s="11" t="s">
        <v>2698</v>
      </c>
      <c r="I1342" s="11" t="n">
        <v>9</v>
      </c>
      <c r="J1342" s="11" t="n">
        <v>0</v>
      </c>
      <c r="K1342" s="11" t="n">
        <v>0</v>
      </c>
      <c r="L1342" s="11" t="n">
        <v>0</v>
      </c>
      <c r="M1342" s="11" t="n">
        <v>3</v>
      </c>
      <c r="N1342" s="11" t="n">
        <v>0</v>
      </c>
      <c r="O1342" s="11" t="n">
        <v>0</v>
      </c>
      <c r="P1342" s="11" t="n">
        <v>0</v>
      </c>
      <c r="Q1342" s="11" t="n">
        <v>23707000</v>
      </c>
      <c r="R1342" s="11" t="s">
        <v>112</v>
      </c>
      <c r="S1342" s="11" t="n">
        <v>12</v>
      </c>
      <c r="T1342" s="12" t="n">
        <v>0.004599</v>
      </c>
    </row>
    <row r="1343" customFormat="false" ht="13.8" hidden="false" customHeight="false" outlineLevel="0" collapsed="false">
      <c r="A1343" s="10" t="n">
        <v>52402008</v>
      </c>
      <c r="B1343" s="11" t="s">
        <v>2699</v>
      </c>
      <c r="C1343" s="11" t="n">
        <v>568.427606</v>
      </c>
      <c r="D1343" s="11" t="n">
        <v>0</v>
      </c>
      <c r="E1343" s="11" t="s">
        <v>2700</v>
      </c>
      <c r="F1343" s="11" t="n">
        <v>52402008</v>
      </c>
      <c r="G1343" s="11" t="n">
        <v>9282</v>
      </c>
      <c r="H1343" s="11" t="s">
        <v>2700</v>
      </c>
      <c r="I1343" s="11" t="n">
        <v>4863</v>
      </c>
      <c r="J1343" s="11" t="n">
        <v>3</v>
      </c>
      <c r="K1343" s="11" t="n">
        <v>0</v>
      </c>
      <c r="L1343" s="11" t="n">
        <v>0</v>
      </c>
      <c r="M1343" s="11" t="n">
        <v>5780</v>
      </c>
      <c r="N1343" s="11" t="n">
        <v>17</v>
      </c>
      <c r="O1343" s="11" t="n">
        <v>0</v>
      </c>
      <c r="P1343" s="11" t="n">
        <v>0</v>
      </c>
      <c r="Q1343" s="11" t="n">
        <v>52402008</v>
      </c>
      <c r="R1343" s="11" t="s">
        <v>112</v>
      </c>
      <c r="S1343" s="11" t="n">
        <v>10663</v>
      </c>
      <c r="T1343" s="12" t="n">
        <v>18.758765</v>
      </c>
    </row>
    <row r="1344" customFormat="false" ht="13.8" hidden="false" customHeight="false" outlineLevel="0" collapsed="false">
      <c r="A1344" s="10" t="n">
        <v>54602002</v>
      </c>
      <c r="B1344" s="11" t="s">
        <v>2701</v>
      </c>
      <c r="C1344" s="11" t="n">
        <v>896.597261</v>
      </c>
      <c r="D1344" s="11" t="n">
        <v>0</v>
      </c>
      <c r="E1344" s="11" t="s">
        <v>2702</v>
      </c>
      <c r="F1344" s="11" t="n">
        <v>54602002</v>
      </c>
      <c r="G1344" s="11" t="n">
        <v>10947</v>
      </c>
      <c r="H1344" s="11" t="s">
        <v>2702</v>
      </c>
      <c r="I1344" s="11" t="n">
        <v>102</v>
      </c>
      <c r="J1344" s="11" t="n">
        <v>0</v>
      </c>
      <c r="K1344" s="11" t="n">
        <v>0</v>
      </c>
      <c r="L1344" s="11" t="n">
        <v>0</v>
      </c>
      <c r="M1344" s="11" t="n">
        <v>171</v>
      </c>
      <c r="N1344" s="11" t="n">
        <v>0</v>
      </c>
      <c r="O1344" s="11" t="n">
        <v>0</v>
      </c>
      <c r="P1344" s="11" t="n">
        <v>0</v>
      </c>
      <c r="Q1344" s="11" t="n">
        <v>54602002</v>
      </c>
      <c r="R1344" s="11" t="s">
        <v>112</v>
      </c>
      <c r="S1344" s="11" t="n">
        <v>273</v>
      </c>
      <c r="T1344" s="12" t="n">
        <v>0.304485</v>
      </c>
    </row>
    <row r="1345" customFormat="false" ht="13.8" hidden="false" customHeight="false" outlineLevel="0" collapsed="false">
      <c r="A1345" s="10" t="n">
        <v>54608005</v>
      </c>
      <c r="B1345" s="11" t="s">
        <v>2701</v>
      </c>
      <c r="C1345" s="11" t="n">
        <v>1515.011986</v>
      </c>
      <c r="D1345" s="11" t="n">
        <v>0</v>
      </c>
      <c r="E1345" s="11" t="s">
        <v>2703</v>
      </c>
      <c r="F1345" s="11" t="n">
        <v>54608005</v>
      </c>
      <c r="G1345" s="11" t="n">
        <v>10984</v>
      </c>
      <c r="H1345" s="11" t="s">
        <v>2703</v>
      </c>
      <c r="I1345" s="11" t="n">
        <v>506</v>
      </c>
      <c r="J1345" s="11" t="n">
        <v>0</v>
      </c>
      <c r="K1345" s="11" t="n">
        <v>0</v>
      </c>
      <c r="L1345" s="11" t="n">
        <v>0</v>
      </c>
      <c r="M1345" s="11" t="n">
        <v>768</v>
      </c>
      <c r="N1345" s="11" t="n">
        <v>0</v>
      </c>
      <c r="O1345" s="11" t="n">
        <v>0</v>
      </c>
      <c r="P1345" s="11" t="n">
        <v>0</v>
      </c>
      <c r="Q1345" s="11" t="n">
        <v>54608005</v>
      </c>
      <c r="R1345" s="11" t="s">
        <v>112</v>
      </c>
      <c r="S1345" s="11" t="n">
        <v>1274</v>
      </c>
      <c r="T1345" s="12" t="n">
        <v>0.840917</v>
      </c>
    </row>
    <row r="1346" customFormat="false" ht="13.8" hidden="false" customHeight="false" outlineLevel="0" collapsed="false">
      <c r="A1346" s="10" t="n">
        <v>54502001</v>
      </c>
      <c r="B1346" s="11" t="s">
        <v>2704</v>
      </c>
      <c r="C1346" s="11" t="n">
        <v>364.222766</v>
      </c>
      <c r="D1346" s="11" t="n">
        <v>0</v>
      </c>
      <c r="E1346" s="11" t="s">
        <v>2705</v>
      </c>
      <c r="F1346" s="11" t="n">
        <v>54502001</v>
      </c>
      <c r="G1346" s="11" t="n">
        <v>10846</v>
      </c>
      <c r="H1346" s="11" t="s">
        <v>2705</v>
      </c>
      <c r="I1346" s="11" t="n">
        <v>273</v>
      </c>
      <c r="J1346" s="11" t="n">
        <v>0</v>
      </c>
      <c r="K1346" s="11" t="n">
        <v>0</v>
      </c>
      <c r="L1346" s="11" t="n">
        <v>0</v>
      </c>
      <c r="M1346" s="11" t="n">
        <v>347</v>
      </c>
      <c r="N1346" s="11" t="n">
        <v>0</v>
      </c>
      <c r="O1346" s="11" t="n">
        <v>0</v>
      </c>
      <c r="P1346" s="11" t="n">
        <v>0</v>
      </c>
      <c r="Q1346" s="11" t="n">
        <v>54502001</v>
      </c>
      <c r="R1346" s="11" t="s">
        <v>112</v>
      </c>
      <c r="S1346" s="11" t="n">
        <v>620</v>
      </c>
      <c r="T1346" s="12" t="n">
        <v>1.702255</v>
      </c>
    </row>
    <row r="1347" customFormat="false" ht="13.8" hidden="false" customHeight="false" outlineLevel="0" collapsed="false">
      <c r="A1347" s="10" t="n">
        <v>52606019</v>
      </c>
      <c r="B1347" s="11" t="s">
        <v>2706</v>
      </c>
      <c r="C1347" s="11" t="n">
        <v>775.479378</v>
      </c>
      <c r="D1347" s="11" t="n">
        <v>0</v>
      </c>
      <c r="E1347" s="11" t="s">
        <v>2707</v>
      </c>
      <c r="F1347" s="11" t="n">
        <v>52606019</v>
      </c>
      <c r="G1347" s="11" t="n">
        <v>9390</v>
      </c>
      <c r="H1347" s="11" t="s">
        <v>2707</v>
      </c>
      <c r="I1347" s="11" t="n">
        <v>372</v>
      </c>
      <c r="J1347" s="11" t="n">
        <v>0</v>
      </c>
      <c r="K1347" s="11" t="n">
        <v>0</v>
      </c>
      <c r="L1347" s="11" t="n">
        <v>0</v>
      </c>
      <c r="M1347" s="11" t="n">
        <v>438</v>
      </c>
      <c r="N1347" s="11" t="n">
        <v>0</v>
      </c>
      <c r="O1347" s="11" t="n">
        <v>0</v>
      </c>
      <c r="P1347" s="11" t="n">
        <v>0</v>
      </c>
      <c r="Q1347" s="11" t="n">
        <v>52606019</v>
      </c>
      <c r="R1347" s="11" t="s">
        <v>112</v>
      </c>
      <c r="S1347" s="11" t="n">
        <v>810</v>
      </c>
      <c r="T1347" s="12" t="n">
        <v>1.044515</v>
      </c>
    </row>
    <row r="1348" customFormat="false" ht="13.8" hidden="false" customHeight="false" outlineLevel="0" collapsed="false">
      <c r="A1348" s="10" t="n">
        <v>54703009</v>
      </c>
      <c r="B1348" s="11" t="s">
        <v>2708</v>
      </c>
      <c r="C1348" s="11" t="n">
        <v>529.251553</v>
      </c>
      <c r="D1348" s="11" t="n">
        <v>0</v>
      </c>
      <c r="E1348" s="11" t="s">
        <v>2709</v>
      </c>
      <c r="F1348" s="11" t="n">
        <v>54703009</v>
      </c>
      <c r="G1348" s="11" t="n">
        <v>11044</v>
      </c>
      <c r="H1348" s="11" t="s">
        <v>2709</v>
      </c>
      <c r="I1348" s="11" t="n">
        <v>192</v>
      </c>
      <c r="J1348" s="11" t="n">
        <v>0</v>
      </c>
      <c r="K1348" s="11" t="n">
        <v>0</v>
      </c>
      <c r="L1348" s="11" t="n">
        <v>0</v>
      </c>
      <c r="M1348" s="11" t="n">
        <v>232</v>
      </c>
      <c r="N1348" s="11" t="n">
        <v>0</v>
      </c>
      <c r="O1348" s="11" t="n">
        <v>0</v>
      </c>
      <c r="P1348" s="11" t="n">
        <v>0</v>
      </c>
      <c r="Q1348" s="11" t="n">
        <v>54703009</v>
      </c>
      <c r="R1348" s="11" t="s">
        <v>112</v>
      </c>
      <c r="S1348" s="11" t="n">
        <v>424</v>
      </c>
      <c r="T1348" s="12" t="n">
        <v>0.801131</v>
      </c>
    </row>
    <row r="1349" customFormat="false" ht="13.8" hidden="false" customHeight="false" outlineLevel="0" collapsed="false">
      <c r="A1349" s="10" t="n">
        <v>55111003</v>
      </c>
      <c r="B1349" s="11" t="s">
        <v>2710</v>
      </c>
      <c r="C1349" s="11" t="n">
        <v>255.963621</v>
      </c>
      <c r="D1349" s="11" t="n">
        <v>0</v>
      </c>
      <c r="E1349" s="11" t="s">
        <v>2711</v>
      </c>
      <c r="F1349" s="11" t="n">
        <v>55111003</v>
      </c>
      <c r="G1349" s="11" t="n">
        <v>11208</v>
      </c>
      <c r="H1349" s="11" t="s">
        <v>2711</v>
      </c>
      <c r="I1349" s="11" t="n">
        <v>752</v>
      </c>
      <c r="J1349" s="11" t="n">
        <v>0</v>
      </c>
      <c r="K1349" s="11" t="n">
        <v>0</v>
      </c>
      <c r="L1349" s="11" t="n">
        <v>0</v>
      </c>
      <c r="M1349" s="11" t="n">
        <v>971</v>
      </c>
      <c r="N1349" s="11" t="n">
        <v>0</v>
      </c>
      <c r="O1349" s="11" t="n">
        <v>0</v>
      </c>
      <c r="P1349" s="11" t="n">
        <v>0</v>
      </c>
      <c r="Q1349" s="11" t="n">
        <v>55111003</v>
      </c>
      <c r="R1349" s="11" t="s">
        <v>112</v>
      </c>
      <c r="S1349" s="11" t="n">
        <v>1723</v>
      </c>
      <c r="T1349" s="12" t="n">
        <v>6.731425</v>
      </c>
    </row>
    <row r="1350" customFormat="false" ht="13.8" hidden="false" customHeight="false" outlineLevel="0" collapsed="false">
      <c r="A1350" s="10" t="n">
        <v>52209002</v>
      </c>
      <c r="B1350" s="11" t="s">
        <v>2712</v>
      </c>
      <c r="C1350" s="11" t="n">
        <v>785.903229</v>
      </c>
      <c r="D1350" s="11" t="n">
        <v>0</v>
      </c>
      <c r="E1350" s="11" t="s">
        <v>2713</v>
      </c>
      <c r="F1350" s="11" t="n">
        <v>52209002</v>
      </c>
      <c r="G1350" s="11" t="n">
        <v>9185</v>
      </c>
      <c r="H1350" s="11" t="s">
        <v>2713</v>
      </c>
      <c r="I1350" s="11" t="n">
        <v>355</v>
      </c>
      <c r="J1350" s="11" t="n">
        <v>0</v>
      </c>
      <c r="K1350" s="11" t="n">
        <v>0</v>
      </c>
      <c r="L1350" s="11" t="n">
        <v>0</v>
      </c>
      <c r="M1350" s="11" t="n">
        <v>494</v>
      </c>
      <c r="N1350" s="11" t="n">
        <v>0</v>
      </c>
      <c r="O1350" s="11" t="n">
        <v>0</v>
      </c>
      <c r="P1350" s="11" t="n">
        <v>0</v>
      </c>
      <c r="Q1350" s="11" t="n">
        <v>52209002</v>
      </c>
      <c r="R1350" s="11" t="s">
        <v>112</v>
      </c>
      <c r="S1350" s="11" t="n">
        <v>849</v>
      </c>
      <c r="T1350" s="12" t="n">
        <v>1.080286</v>
      </c>
    </row>
    <row r="1351" customFormat="false" ht="13.8" hidden="false" customHeight="false" outlineLevel="0" collapsed="false">
      <c r="A1351" s="10" t="n">
        <v>23708000</v>
      </c>
      <c r="B1351" s="11" t="s">
        <v>2714</v>
      </c>
      <c r="C1351" s="11" t="n">
        <v>1381.067614</v>
      </c>
      <c r="D1351" s="11" t="n">
        <v>0</v>
      </c>
      <c r="E1351" s="11" t="s">
        <v>2715</v>
      </c>
      <c r="F1351" s="11" t="n">
        <v>23708000</v>
      </c>
      <c r="G1351" s="11" t="n">
        <v>6929</v>
      </c>
      <c r="H1351" s="11" t="s">
        <v>2715</v>
      </c>
      <c r="I1351" s="11" t="n">
        <v>0</v>
      </c>
      <c r="J1351" s="11" t="n">
        <v>0</v>
      </c>
      <c r="K1351" s="11" t="n">
        <v>0</v>
      </c>
      <c r="L1351" s="11" t="n">
        <v>0</v>
      </c>
      <c r="M1351" s="11" t="n">
        <v>0</v>
      </c>
      <c r="N1351" s="11" t="n">
        <v>0</v>
      </c>
      <c r="O1351" s="11" t="n">
        <v>0</v>
      </c>
      <c r="P1351" s="11" t="n">
        <v>0</v>
      </c>
      <c r="Q1351" s="11" t="n">
        <v>23708000</v>
      </c>
      <c r="R1351" s="11" t="s">
        <v>112</v>
      </c>
      <c r="S1351" s="11" t="n">
        <v>0</v>
      </c>
      <c r="T1351" s="12" t="n">
        <v>0</v>
      </c>
    </row>
    <row r="1352" customFormat="false" ht="13.8" hidden="false" customHeight="false" outlineLevel="0" collapsed="false">
      <c r="A1352" s="10" t="n">
        <v>23718003</v>
      </c>
      <c r="B1352" s="11" t="s">
        <v>2716</v>
      </c>
      <c r="C1352" s="11" t="n">
        <v>47.394989</v>
      </c>
      <c r="D1352" s="11" t="n">
        <v>0</v>
      </c>
      <c r="E1352" s="11" t="s">
        <v>2717</v>
      </c>
      <c r="F1352" s="11" t="n">
        <v>23718003</v>
      </c>
      <c r="G1352" s="11" t="n">
        <v>7003</v>
      </c>
      <c r="H1352" s="11" t="s">
        <v>2717</v>
      </c>
      <c r="I1352" s="11" t="n">
        <v>255</v>
      </c>
      <c r="J1352" s="11" t="n">
        <v>0</v>
      </c>
      <c r="K1352" s="11" t="n">
        <v>0</v>
      </c>
      <c r="L1352" s="11" t="n">
        <v>0</v>
      </c>
      <c r="M1352" s="11" t="n">
        <v>305</v>
      </c>
      <c r="N1352" s="11" t="n">
        <v>0</v>
      </c>
      <c r="O1352" s="11" t="n">
        <v>0</v>
      </c>
      <c r="P1352" s="11" t="n">
        <v>0</v>
      </c>
      <c r="Q1352" s="11" t="n">
        <v>23718003</v>
      </c>
      <c r="R1352" s="11" t="s">
        <v>112</v>
      </c>
      <c r="S1352" s="11" t="n">
        <v>560</v>
      </c>
      <c r="T1352" s="12" t="n">
        <v>11.815595</v>
      </c>
    </row>
    <row r="1353" customFormat="false" ht="13.8" hidden="false" customHeight="false" outlineLevel="0" collapsed="false">
      <c r="A1353" s="10" t="n">
        <v>53308002</v>
      </c>
      <c r="B1353" s="11" t="s">
        <v>2718</v>
      </c>
      <c r="C1353" s="11" t="n">
        <v>5823.030049</v>
      </c>
      <c r="D1353" s="11" t="n">
        <v>0</v>
      </c>
      <c r="E1353" s="11" t="s">
        <v>2719</v>
      </c>
      <c r="F1353" s="11" t="n">
        <v>53308002</v>
      </c>
      <c r="G1353" s="11" t="n">
        <v>10001</v>
      </c>
      <c r="H1353" s="11" t="s">
        <v>2719</v>
      </c>
      <c r="I1353" s="11" t="n">
        <v>2780</v>
      </c>
      <c r="J1353" s="11" t="n">
        <v>0</v>
      </c>
      <c r="K1353" s="11" t="n">
        <v>5</v>
      </c>
      <c r="L1353" s="11" t="n">
        <v>19</v>
      </c>
      <c r="M1353" s="11" t="n">
        <v>3443</v>
      </c>
      <c r="N1353" s="11" t="n">
        <v>6</v>
      </c>
      <c r="O1353" s="11" t="n">
        <v>0</v>
      </c>
      <c r="P1353" s="11" t="n">
        <v>26</v>
      </c>
      <c r="Q1353" s="11" t="n">
        <v>53308002</v>
      </c>
      <c r="R1353" s="11" t="s">
        <v>112</v>
      </c>
      <c r="S1353" s="11" t="n">
        <v>6279</v>
      </c>
      <c r="T1353" s="12" t="n">
        <v>1.078305</v>
      </c>
    </row>
    <row r="1354" customFormat="false" ht="13.8" hidden="false" customHeight="false" outlineLevel="0" collapsed="false">
      <c r="A1354" s="10" t="n">
        <v>53312000</v>
      </c>
      <c r="B1354" s="11" t="s">
        <v>2720</v>
      </c>
      <c r="C1354" s="11" t="n">
        <v>44.557933</v>
      </c>
      <c r="D1354" s="11" t="n">
        <v>0</v>
      </c>
      <c r="E1354" s="11" t="s">
        <v>2721</v>
      </c>
      <c r="F1354" s="11" t="n">
        <v>53312000</v>
      </c>
      <c r="G1354" s="11" t="n">
        <v>9953</v>
      </c>
      <c r="H1354" s="11" t="s">
        <v>2722</v>
      </c>
      <c r="I1354" s="11" t="n">
        <v>207</v>
      </c>
      <c r="J1354" s="11" t="n">
        <v>3</v>
      </c>
      <c r="K1354" s="11" t="n">
        <v>0</v>
      </c>
      <c r="L1354" s="11" t="n">
        <v>41</v>
      </c>
      <c r="M1354" s="11" t="n">
        <v>235</v>
      </c>
      <c r="N1354" s="11" t="n">
        <v>9</v>
      </c>
      <c r="O1354" s="11" t="n">
        <v>0</v>
      </c>
      <c r="P1354" s="11" t="n">
        <v>44</v>
      </c>
      <c r="Q1354" s="11" t="n">
        <v>53312000</v>
      </c>
      <c r="R1354" s="11" t="s">
        <v>112</v>
      </c>
      <c r="S1354" s="11" t="n">
        <v>539</v>
      </c>
      <c r="T1354" s="12" t="n">
        <v>12.096611</v>
      </c>
    </row>
    <row r="1355" customFormat="false" ht="13.8" hidden="false" customHeight="false" outlineLevel="0" collapsed="false">
      <c r="A1355" s="10" t="n">
        <v>54713003</v>
      </c>
      <c r="B1355" s="11" t="s">
        <v>2723</v>
      </c>
      <c r="C1355" s="11" t="n">
        <v>596.156064</v>
      </c>
      <c r="D1355" s="11" t="n">
        <v>0</v>
      </c>
      <c r="E1355" s="11" t="s">
        <v>2724</v>
      </c>
      <c r="F1355" s="11" t="n">
        <v>54713003</v>
      </c>
      <c r="G1355" s="11" t="n">
        <v>11109</v>
      </c>
      <c r="H1355" s="11" t="s">
        <v>2724</v>
      </c>
      <c r="I1355" s="11" t="n">
        <v>169</v>
      </c>
      <c r="J1355" s="11" t="n">
        <v>0</v>
      </c>
      <c r="K1355" s="11" t="n">
        <v>0</v>
      </c>
      <c r="L1355" s="11" t="n">
        <v>0</v>
      </c>
      <c r="M1355" s="11" t="n">
        <v>195</v>
      </c>
      <c r="N1355" s="11" t="n">
        <v>0</v>
      </c>
      <c r="O1355" s="11" t="n">
        <v>0</v>
      </c>
      <c r="P1355" s="11" t="n">
        <v>0</v>
      </c>
      <c r="Q1355" s="11" t="n">
        <v>54713003</v>
      </c>
      <c r="R1355" s="11" t="s">
        <v>112</v>
      </c>
      <c r="S1355" s="11" t="n">
        <v>364</v>
      </c>
      <c r="T1355" s="12" t="n">
        <v>0.610578</v>
      </c>
    </row>
    <row r="1356" customFormat="false" ht="13.8" hidden="false" customHeight="false" outlineLevel="0" collapsed="false">
      <c r="A1356" s="10" t="n">
        <v>23722012</v>
      </c>
      <c r="B1356" s="11" t="s">
        <v>2725</v>
      </c>
      <c r="C1356" s="11" t="n">
        <v>64.018927</v>
      </c>
      <c r="D1356" s="11" t="n">
        <v>0</v>
      </c>
      <c r="E1356" s="11" t="s">
        <v>2726</v>
      </c>
      <c r="F1356" s="11" t="n">
        <v>23722012</v>
      </c>
      <c r="G1356" s="11" t="n">
        <v>7034</v>
      </c>
      <c r="H1356" s="11" t="s">
        <v>2726</v>
      </c>
      <c r="I1356" s="11" t="n">
        <v>48</v>
      </c>
      <c r="J1356" s="11" t="n">
        <v>0</v>
      </c>
      <c r="K1356" s="11" t="n">
        <v>0</v>
      </c>
      <c r="L1356" s="11" t="n">
        <v>0</v>
      </c>
      <c r="M1356" s="11" t="n">
        <v>65</v>
      </c>
      <c r="N1356" s="11" t="n">
        <v>0</v>
      </c>
      <c r="O1356" s="11" t="n">
        <v>0</v>
      </c>
      <c r="P1356" s="11" t="n">
        <v>0</v>
      </c>
      <c r="Q1356" s="11" t="n">
        <v>23722012</v>
      </c>
      <c r="R1356" s="11" t="s">
        <v>112</v>
      </c>
      <c r="S1356" s="11" t="n">
        <v>113</v>
      </c>
      <c r="T1356" s="12" t="n">
        <v>1.765103</v>
      </c>
    </row>
    <row r="1357" customFormat="false" ht="13.8" hidden="false" customHeight="false" outlineLevel="0" collapsed="false">
      <c r="A1357" s="10" t="n">
        <v>52001006</v>
      </c>
      <c r="B1357" s="11" t="s">
        <v>2727</v>
      </c>
      <c r="C1357" s="11" t="n">
        <v>631.735639</v>
      </c>
      <c r="D1357" s="11" t="n">
        <v>0</v>
      </c>
      <c r="E1357" s="11" t="s">
        <v>2728</v>
      </c>
      <c r="F1357" s="11" t="n">
        <v>52001006</v>
      </c>
      <c r="G1357" s="11" t="n">
        <v>9035</v>
      </c>
      <c r="H1357" s="11" t="s">
        <v>2728</v>
      </c>
      <c r="I1357" s="11" t="n">
        <v>367</v>
      </c>
      <c r="J1357" s="11" t="n">
        <v>0</v>
      </c>
      <c r="K1357" s="11" t="n">
        <v>0</v>
      </c>
      <c r="L1357" s="11" t="n">
        <v>0</v>
      </c>
      <c r="M1357" s="11" t="n">
        <v>454</v>
      </c>
      <c r="N1357" s="11" t="n">
        <v>0</v>
      </c>
      <c r="O1357" s="11" t="n">
        <v>0</v>
      </c>
      <c r="P1357" s="11" t="n">
        <v>0</v>
      </c>
      <c r="Q1357" s="11" t="n">
        <v>52001006</v>
      </c>
      <c r="R1357" s="11" t="s">
        <v>112</v>
      </c>
      <c r="S1357" s="11" t="n">
        <v>821</v>
      </c>
      <c r="T1357" s="12" t="n">
        <v>1.299594</v>
      </c>
    </row>
    <row r="1358" customFormat="false" ht="13.8" hidden="false" customHeight="false" outlineLevel="0" collapsed="false">
      <c r="A1358" s="10" t="n">
        <v>55101001</v>
      </c>
      <c r="B1358" s="11" t="s">
        <v>2729</v>
      </c>
      <c r="C1358" s="11" t="n">
        <v>518.334821</v>
      </c>
      <c r="D1358" s="11" t="n">
        <v>0</v>
      </c>
      <c r="E1358" s="11" t="s">
        <v>2730</v>
      </c>
      <c r="F1358" s="11" t="n">
        <v>55101001</v>
      </c>
      <c r="G1358" s="11" t="n">
        <v>11162</v>
      </c>
      <c r="H1358" s="11" t="s">
        <v>2730</v>
      </c>
      <c r="I1358" s="11" t="n">
        <v>300</v>
      </c>
      <c r="J1358" s="11" t="n">
        <v>0</v>
      </c>
      <c r="K1358" s="11" t="n">
        <v>0</v>
      </c>
      <c r="L1358" s="11" t="n">
        <v>0</v>
      </c>
      <c r="M1358" s="11" t="n">
        <v>424</v>
      </c>
      <c r="N1358" s="11" t="n">
        <v>0</v>
      </c>
      <c r="O1358" s="11" t="n">
        <v>0</v>
      </c>
      <c r="P1358" s="11" t="n">
        <v>0</v>
      </c>
      <c r="Q1358" s="11" t="n">
        <v>55101001</v>
      </c>
      <c r="R1358" s="11" t="s">
        <v>112</v>
      </c>
      <c r="S1358" s="11" t="n">
        <v>724</v>
      </c>
      <c r="T1358" s="12" t="n">
        <v>1.396781</v>
      </c>
    </row>
    <row r="1359" customFormat="false" ht="13.8" hidden="false" customHeight="false" outlineLevel="0" collapsed="false">
      <c r="A1359" s="10" t="n">
        <v>50103005</v>
      </c>
      <c r="B1359" s="11" t="s">
        <v>2731</v>
      </c>
      <c r="C1359" s="11" t="n">
        <v>2257.59023</v>
      </c>
      <c r="D1359" s="11" t="n">
        <v>0</v>
      </c>
      <c r="E1359" s="11" t="s">
        <v>2732</v>
      </c>
      <c r="F1359" s="11" t="n">
        <v>50103005</v>
      </c>
      <c r="G1359" s="11" t="n">
        <v>7975</v>
      </c>
      <c r="H1359" s="11" t="s">
        <v>2732</v>
      </c>
      <c r="I1359" s="11" t="n">
        <v>682</v>
      </c>
      <c r="J1359" s="11" t="n">
        <v>0</v>
      </c>
      <c r="K1359" s="11" t="n">
        <v>10</v>
      </c>
      <c r="L1359" s="11" t="n">
        <v>0</v>
      </c>
      <c r="M1359" s="11" t="n">
        <v>876</v>
      </c>
      <c r="N1359" s="11" t="n">
        <v>3</v>
      </c>
      <c r="O1359" s="11" t="n">
        <v>19</v>
      </c>
      <c r="P1359" s="11" t="n">
        <v>0</v>
      </c>
      <c r="Q1359" s="11" t="n">
        <v>50103005</v>
      </c>
      <c r="R1359" s="11" t="s">
        <v>112</v>
      </c>
      <c r="S1359" s="11" t="n">
        <v>1590</v>
      </c>
      <c r="T1359" s="12" t="n">
        <v>0.704291</v>
      </c>
    </row>
    <row r="1360" customFormat="false" ht="13.8" hidden="false" customHeight="false" outlineLevel="0" collapsed="false">
      <c r="A1360" s="10" t="n">
        <v>50313002</v>
      </c>
      <c r="B1360" s="11" t="s">
        <v>2733</v>
      </c>
      <c r="C1360" s="11" t="n">
        <v>831.796471</v>
      </c>
      <c r="D1360" s="11" t="n">
        <v>0</v>
      </c>
      <c r="E1360" s="11" t="s">
        <v>2734</v>
      </c>
      <c r="F1360" s="11" t="n">
        <v>50313002</v>
      </c>
      <c r="G1360" s="11" t="n">
        <v>8174</v>
      </c>
      <c r="H1360" s="11" t="s">
        <v>2734</v>
      </c>
      <c r="I1360" s="11" t="n">
        <v>245</v>
      </c>
      <c r="J1360" s="11" t="n">
        <v>0</v>
      </c>
      <c r="K1360" s="11" t="n">
        <v>0</v>
      </c>
      <c r="L1360" s="11" t="n">
        <v>0</v>
      </c>
      <c r="M1360" s="11" t="n">
        <v>302</v>
      </c>
      <c r="N1360" s="11" t="n">
        <v>0</v>
      </c>
      <c r="O1360" s="11" t="n">
        <v>0</v>
      </c>
      <c r="P1360" s="11" t="n">
        <v>0</v>
      </c>
      <c r="Q1360" s="11" t="n">
        <v>50313002</v>
      </c>
      <c r="R1360" s="11" t="s">
        <v>112</v>
      </c>
      <c r="S1360" s="11" t="n">
        <v>547</v>
      </c>
      <c r="T1360" s="12" t="n">
        <v>0.657613</v>
      </c>
    </row>
    <row r="1361" customFormat="false" ht="13.8" hidden="false" customHeight="false" outlineLevel="0" collapsed="false">
      <c r="A1361" s="10" t="n">
        <v>54608006</v>
      </c>
      <c r="B1361" s="11" t="s">
        <v>2735</v>
      </c>
      <c r="C1361" s="11" t="n">
        <v>615.728787</v>
      </c>
      <c r="D1361" s="11" t="n">
        <v>0</v>
      </c>
      <c r="E1361" s="11" t="s">
        <v>2736</v>
      </c>
      <c r="F1361" s="11" t="n">
        <v>54608006</v>
      </c>
      <c r="G1361" s="11" t="n">
        <v>10985</v>
      </c>
      <c r="H1361" s="11" t="s">
        <v>2736</v>
      </c>
      <c r="I1361" s="11" t="n">
        <v>223</v>
      </c>
      <c r="J1361" s="11" t="n">
        <v>0</v>
      </c>
      <c r="K1361" s="11" t="n">
        <v>0</v>
      </c>
      <c r="L1361" s="11" t="n">
        <v>0</v>
      </c>
      <c r="M1361" s="11" t="n">
        <v>294</v>
      </c>
      <c r="N1361" s="11" t="n">
        <v>0</v>
      </c>
      <c r="O1361" s="11" t="n">
        <v>0</v>
      </c>
      <c r="P1361" s="11" t="n">
        <v>0</v>
      </c>
      <c r="Q1361" s="11" t="n">
        <v>54608006</v>
      </c>
      <c r="R1361" s="11" t="s">
        <v>112</v>
      </c>
      <c r="S1361" s="11" t="n">
        <v>517</v>
      </c>
      <c r="T1361" s="12" t="n">
        <v>0.839655</v>
      </c>
    </row>
    <row r="1362" customFormat="false" ht="13.8" hidden="false" customHeight="false" outlineLevel="0" collapsed="false">
      <c r="A1362" s="10" t="n">
        <v>50401001</v>
      </c>
      <c r="B1362" s="11" t="s">
        <v>2737</v>
      </c>
      <c r="C1362" s="11" t="n">
        <v>904.701292</v>
      </c>
      <c r="D1362" s="11" t="n">
        <v>0</v>
      </c>
      <c r="E1362" s="11" t="s">
        <v>2738</v>
      </c>
      <c r="F1362" s="11" t="n">
        <v>50401001</v>
      </c>
      <c r="G1362" s="11" t="n">
        <v>8202</v>
      </c>
      <c r="H1362" s="11" t="s">
        <v>2738</v>
      </c>
      <c r="I1362" s="11" t="n">
        <v>628</v>
      </c>
      <c r="J1362" s="11" t="n">
        <v>0</v>
      </c>
      <c r="K1362" s="11" t="n">
        <v>0</v>
      </c>
      <c r="L1362" s="11" t="n">
        <v>0</v>
      </c>
      <c r="M1362" s="11" t="n">
        <v>861</v>
      </c>
      <c r="N1362" s="11" t="n">
        <v>0</v>
      </c>
      <c r="O1362" s="11" t="n">
        <v>0</v>
      </c>
      <c r="P1362" s="11" t="n">
        <v>0</v>
      </c>
      <c r="Q1362" s="11" t="n">
        <v>50401001</v>
      </c>
      <c r="R1362" s="11" t="s">
        <v>112</v>
      </c>
      <c r="S1362" s="11" t="n">
        <v>1489</v>
      </c>
      <c r="T1362" s="12" t="n">
        <v>1.645847</v>
      </c>
    </row>
    <row r="1363" customFormat="false" ht="13.8" hidden="false" customHeight="false" outlineLevel="0" collapsed="false">
      <c r="A1363" s="10" t="n">
        <v>51202005</v>
      </c>
      <c r="B1363" s="11" t="s">
        <v>2739</v>
      </c>
      <c r="C1363" s="11" t="n">
        <v>777.985626</v>
      </c>
      <c r="D1363" s="11" t="n">
        <v>0</v>
      </c>
      <c r="E1363" s="11" t="s">
        <v>2740</v>
      </c>
      <c r="F1363" s="11" t="n">
        <v>51202005</v>
      </c>
      <c r="G1363" s="11" t="n">
        <v>8711</v>
      </c>
      <c r="H1363" s="11" t="s">
        <v>2740</v>
      </c>
      <c r="I1363" s="11" t="n">
        <v>174</v>
      </c>
      <c r="J1363" s="11" t="n">
        <v>0</v>
      </c>
      <c r="K1363" s="11" t="n">
        <v>0</v>
      </c>
      <c r="L1363" s="11" t="n">
        <v>0</v>
      </c>
      <c r="M1363" s="11" t="n">
        <v>262</v>
      </c>
      <c r="N1363" s="11" t="n">
        <v>0</v>
      </c>
      <c r="O1363" s="11" t="n">
        <v>0</v>
      </c>
      <c r="P1363" s="11" t="n">
        <v>0</v>
      </c>
      <c r="Q1363" s="11" t="n">
        <v>51202005</v>
      </c>
      <c r="R1363" s="11" t="s">
        <v>112</v>
      </c>
      <c r="S1363" s="11" t="n">
        <v>436</v>
      </c>
      <c r="T1363" s="12" t="n">
        <v>0.560422</v>
      </c>
    </row>
    <row r="1364" customFormat="false" ht="13.8" hidden="false" customHeight="false" outlineLevel="0" collapsed="false">
      <c r="A1364" s="10" t="n">
        <v>51003010</v>
      </c>
      <c r="B1364" s="11" t="s">
        <v>2741</v>
      </c>
      <c r="C1364" s="11" t="n">
        <v>755.254648</v>
      </c>
      <c r="D1364" s="11" t="n">
        <v>0</v>
      </c>
      <c r="E1364" s="11" t="s">
        <v>2742</v>
      </c>
      <c r="F1364" s="11" t="n">
        <v>51003010</v>
      </c>
      <c r="G1364" s="11" t="n">
        <v>8513</v>
      </c>
      <c r="H1364" s="11" t="s">
        <v>2742</v>
      </c>
      <c r="I1364" s="11" t="n">
        <v>786</v>
      </c>
      <c r="J1364" s="11" t="n">
        <v>0</v>
      </c>
      <c r="K1364" s="11" t="n">
        <v>0</v>
      </c>
      <c r="L1364" s="11" t="n">
        <v>0</v>
      </c>
      <c r="M1364" s="11" t="n">
        <v>858</v>
      </c>
      <c r="N1364" s="11" t="n">
        <v>0</v>
      </c>
      <c r="O1364" s="11" t="n">
        <v>0</v>
      </c>
      <c r="P1364" s="11" t="n">
        <v>0</v>
      </c>
      <c r="Q1364" s="11" t="n">
        <v>51003010</v>
      </c>
      <c r="R1364" s="11" t="s">
        <v>112</v>
      </c>
      <c r="S1364" s="11" t="n">
        <v>1644</v>
      </c>
      <c r="T1364" s="12" t="n">
        <v>2.176749</v>
      </c>
    </row>
    <row r="1365" customFormat="false" ht="13.8" hidden="false" customHeight="false" outlineLevel="0" collapsed="false">
      <c r="A1365" s="10" t="n">
        <v>54703010</v>
      </c>
      <c r="B1365" s="11" t="s">
        <v>2743</v>
      </c>
      <c r="C1365" s="11" t="n">
        <v>1365.49127</v>
      </c>
      <c r="D1365" s="11" t="n">
        <v>0</v>
      </c>
      <c r="E1365" s="11" t="s">
        <v>2744</v>
      </c>
      <c r="F1365" s="11" t="n">
        <v>54703010</v>
      </c>
      <c r="G1365" s="11" t="n">
        <v>11045</v>
      </c>
      <c r="H1365" s="11" t="s">
        <v>2744</v>
      </c>
      <c r="I1365" s="11" t="n">
        <v>1233</v>
      </c>
      <c r="J1365" s="11" t="n">
        <v>0</v>
      </c>
      <c r="K1365" s="11" t="n">
        <v>0</v>
      </c>
      <c r="L1365" s="11" t="n">
        <v>0</v>
      </c>
      <c r="M1365" s="11" t="n">
        <v>1539</v>
      </c>
      <c r="N1365" s="11" t="n">
        <v>0</v>
      </c>
      <c r="O1365" s="11" t="n">
        <v>0</v>
      </c>
      <c r="P1365" s="11" t="n">
        <v>0</v>
      </c>
      <c r="Q1365" s="11" t="n">
        <v>54703010</v>
      </c>
      <c r="R1365" s="11" t="s">
        <v>112</v>
      </c>
      <c r="S1365" s="11" t="n">
        <v>2772</v>
      </c>
      <c r="T1365" s="12" t="n">
        <v>2.030039</v>
      </c>
    </row>
    <row r="1366" customFormat="false" ht="13.8" hidden="false" customHeight="false" outlineLevel="0" collapsed="false">
      <c r="A1366" s="10" t="n">
        <v>50104003</v>
      </c>
      <c r="B1366" s="11" t="s">
        <v>2745</v>
      </c>
      <c r="C1366" s="11" t="n">
        <v>999.157756</v>
      </c>
      <c r="D1366" s="11" t="n">
        <v>0</v>
      </c>
      <c r="E1366" s="11" t="s">
        <v>2746</v>
      </c>
      <c r="F1366" s="11" t="n">
        <v>50104003</v>
      </c>
      <c r="G1366" s="11" t="n">
        <v>7980</v>
      </c>
      <c r="H1366" s="11" t="s">
        <v>2746</v>
      </c>
      <c r="I1366" s="11" t="n">
        <v>316</v>
      </c>
      <c r="J1366" s="11" t="n">
        <v>0</v>
      </c>
      <c r="K1366" s="11" t="n">
        <v>0</v>
      </c>
      <c r="L1366" s="11" t="n">
        <v>0</v>
      </c>
      <c r="M1366" s="11" t="n">
        <v>409</v>
      </c>
      <c r="N1366" s="11" t="n">
        <v>0</v>
      </c>
      <c r="O1366" s="11" t="n">
        <v>0</v>
      </c>
      <c r="P1366" s="11" t="n">
        <v>0</v>
      </c>
      <c r="Q1366" s="11" t="n">
        <v>50104003</v>
      </c>
      <c r="R1366" s="11" t="s">
        <v>112</v>
      </c>
      <c r="S1366" s="11" t="n">
        <v>725</v>
      </c>
      <c r="T1366" s="12" t="n">
        <v>0.725611</v>
      </c>
    </row>
    <row r="1367" customFormat="false" ht="13.8" hidden="false" customHeight="false" outlineLevel="0" collapsed="false">
      <c r="A1367" s="10" t="n">
        <v>57218060</v>
      </c>
      <c r="B1367" s="11" t="s">
        <v>2747</v>
      </c>
      <c r="C1367" s="11" t="n">
        <v>2.760362</v>
      </c>
      <c r="D1367" s="11" t="n">
        <v>0</v>
      </c>
      <c r="E1367" s="11" t="s">
        <v>2748</v>
      </c>
      <c r="F1367" s="11" t="n">
        <v>57218060</v>
      </c>
      <c r="G1367" s="11" t="n">
        <v>11366</v>
      </c>
      <c r="H1367" s="11" t="s">
        <v>2748</v>
      </c>
      <c r="I1367" s="11" t="n">
        <v>472</v>
      </c>
      <c r="J1367" s="11" t="n">
        <v>0</v>
      </c>
      <c r="K1367" s="11" t="n">
        <v>0</v>
      </c>
      <c r="L1367" s="11" t="n">
        <v>0</v>
      </c>
      <c r="M1367" s="11" t="n">
        <v>359</v>
      </c>
      <c r="N1367" s="11" t="n">
        <v>0</v>
      </c>
      <c r="O1367" s="11" t="n">
        <v>0</v>
      </c>
      <c r="P1367" s="11" t="n">
        <v>0</v>
      </c>
      <c r="Q1367" s="11" t="n">
        <v>57218060</v>
      </c>
      <c r="R1367" s="11" t="s">
        <v>112</v>
      </c>
      <c r="S1367" s="11" t="n">
        <v>831</v>
      </c>
      <c r="T1367" s="12" t="n">
        <v>301.047441</v>
      </c>
    </row>
    <row r="1368" customFormat="false" ht="13.8" hidden="false" customHeight="false" outlineLevel="0" collapsed="false">
      <c r="A1368" s="10" t="n">
        <v>52908000</v>
      </c>
      <c r="B1368" s="11" t="s">
        <v>2749</v>
      </c>
      <c r="C1368" s="11" t="n">
        <v>107.986215</v>
      </c>
      <c r="D1368" s="11" t="n">
        <v>0</v>
      </c>
      <c r="E1368" s="11" t="s">
        <v>2750</v>
      </c>
      <c r="F1368" s="11" t="n">
        <v>52908000</v>
      </c>
      <c r="G1368" s="11" t="n">
        <v>9531</v>
      </c>
      <c r="H1368" s="11" t="s">
        <v>2750</v>
      </c>
      <c r="I1368" s="11" t="n">
        <v>1543</v>
      </c>
      <c r="J1368" s="11" t="n">
        <v>20</v>
      </c>
      <c r="K1368" s="11" t="n">
        <v>26</v>
      </c>
      <c r="L1368" s="11" t="n">
        <v>29</v>
      </c>
      <c r="M1368" s="11" t="n">
        <v>222</v>
      </c>
      <c r="N1368" s="11" t="n">
        <v>3</v>
      </c>
      <c r="O1368" s="11" t="n">
        <v>3</v>
      </c>
      <c r="P1368" s="11" t="n">
        <v>19</v>
      </c>
      <c r="Q1368" s="11" t="n">
        <v>52908000</v>
      </c>
      <c r="R1368" s="11" t="s">
        <v>112</v>
      </c>
      <c r="S1368" s="11" t="n">
        <v>1865</v>
      </c>
      <c r="T1368" s="12" t="n">
        <v>17.270723</v>
      </c>
    </row>
    <row r="1369" customFormat="false" ht="13.8" hidden="false" customHeight="false" outlineLevel="0" collapsed="false">
      <c r="A1369" s="10" t="n">
        <v>50313003</v>
      </c>
      <c r="B1369" s="11" t="s">
        <v>2751</v>
      </c>
      <c r="C1369" s="11" t="n">
        <v>758.187746</v>
      </c>
      <c r="D1369" s="11" t="n">
        <v>0</v>
      </c>
      <c r="E1369" s="11" t="s">
        <v>2752</v>
      </c>
      <c r="F1369" s="11" t="n">
        <v>50313003</v>
      </c>
      <c r="G1369" s="11" t="n">
        <v>8175</v>
      </c>
      <c r="H1369" s="11" t="s">
        <v>2753</v>
      </c>
      <c r="I1369" s="11" t="n">
        <v>311</v>
      </c>
      <c r="J1369" s="11" t="n">
        <v>3</v>
      </c>
      <c r="K1369" s="11" t="n">
        <v>0</v>
      </c>
      <c r="L1369" s="11" t="n">
        <v>0</v>
      </c>
      <c r="M1369" s="11" t="n">
        <v>382</v>
      </c>
      <c r="N1369" s="11" t="n">
        <v>6</v>
      </c>
      <c r="O1369" s="11" t="n">
        <v>0</v>
      </c>
      <c r="P1369" s="11" t="n">
        <v>0</v>
      </c>
      <c r="Q1369" s="11" t="n">
        <v>50313003</v>
      </c>
      <c r="R1369" s="11" t="s">
        <v>112</v>
      </c>
      <c r="S1369" s="11" t="n">
        <v>702</v>
      </c>
      <c r="T1369" s="12" t="n">
        <v>0.925892</v>
      </c>
    </row>
    <row r="1370" customFormat="false" ht="13.8" hidden="false" customHeight="false" outlineLevel="0" collapsed="false">
      <c r="A1370" s="10" t="n">
        <v>54410016</v>
      </c>
      <c r="B1370" s="11" t="s">
        <v>2754</v>
      </c>
      <c r="C1370" s="11" t="n">
        <v>30.739562</v>
      </c>
      <c r="D1370" s="11" t="n">
        <v>0</v>
      </c>
      <c r="E1370" s="11" t="s">
        <v>2755</v>
      </c>
      <c r="F1370" s="11" t="n">
        <v>54410016</v>
      </c>
      <c r="G1370" s="11" t="n">
        <v>10809</v>
      </c>
      <c r="H1370" s="11" t="s">
        <v>2755</v>
      </c>
      <c r="I1370" s="11" t="n">
        <v>354</v>
      </c>
      <c r="J1370" s="11" t="n">
        <v>0</v>
      </c>
      <c r="K1370" s="11" t="n">
        <v>0</v>
      </c>
      <c r="L1370" s="11" t="n">
        <v>0</v>
      </c>
      <c r="M1370" s="11" t="n">
        <v>470</v>
      </c>
      <c r="N1370" s="11" t="n">
        <v>0</v>
      </c>
      <c r="O1370" s="11" t="n">
        <v>0</v>
      </c>
      <c r="P1370" s="11" t="n">
        <v>0</v>
      </c>
      <c r="Q1370" s="11" t="n">
        <v>54410016</v>
      </c>
      <c r="R1370" s="11" t="s">
        <v>112</v>
      </c>
      <c r="S1370" s="11" t="n">
        <v>824</v>
      </c>
      <c r="T1370" s="12" t="n">
        <v>26.805847</v>
      </c>
    </row>
    <row r="1371" customFormat="false" ht="13.8" hidden="false" customHeight="false" outlineLevel="0" collapsed="false">
      <c r="A1371" s="10" t="n">
        <v>54002002</v>
      </c>
      <c r="B1371" s="11" t="s">
        <v>2756</v>
      </c>
      <c r="C1371" s="11" t="n">
        <v>420.857805</v>
      </c>
      <c r="D1371" s="11" t="n">
        <v>0</v>
      </c>
      <c r="E1371" s="11" t="s">
        <v>2757</v>
      </c>
      <c r="F1371" s="11" t="n">
        <v>54002002</v>
      </c>
      <c r="G1371" s="11" t="n">
        <v>10351</v>
      </c>
      <c r="H1371" s="11" t="s">
        <v>2757</v>
      </c>
      <c r="I1371" s="11" t="n">
        <v>277</v>
      </c>
      <c r="J1371" s="11" t="n">
        <v>0</v>
      </c>
      <c r="K1371" s="11" t="n">
        <v>0</v>
      </c>
      <c r="L1371" s="11" t="n">
        <v>0</v>
      </c>
      <c r="M1371" s="11" t="n">
        <v>379</v>
      </c>
      <c r="N1371" s="11" t="n">
        <v>0</v>
      </c>
      <c r="O1371" s="11" t="n">
        <v>0</v>
      </c>
      <c r="P1371" s="11" t="n">
        <v>0</v>
      </c>
      <c r="Q1371" s="11" t="n">
        <v>54002002</v>
      </c>
      <c r="R1371" s="11" t="s">
        <v>112</v>
      </c>
      <c r="S1371" s="11" t="n">
        <v>656</v>
      </c>
      <c r="T1371" s="12" t="n">
        <v>1.558721</v>
      </c>
    </row>
    <row r="1372" customFormat="false" ht="13.8" hidden="false" customHeight="false" outlineLevel="0" collapsed="false">
      <c r="A1372" s="10" t="n">
        <v>54002003</v>
      </c>
      <c r="B1372" s="11" t="s">
        <v>2758</v>
      </c>
      <c r="C1372" s="11" t="n">
        <v>563.748921</v>
      </c>
      <c r="D1372" s="11" t="n">
        <v>0</v>
      </c>
      <c r="E1372" s="11" t="s">
        <v>2759</v>
      </c>
      <c r="F1372" s="11" t="n">
        <v>54002003</v>
      </c>
      <c r="G1372" s="11" t="n">
        <v>10352</v>
      </c>
      <c r="H1372" s="11" t="s">
        <v>2759</v>
      </c>
      <c r="I1372" s="11" t="n">
        <v>331</v>
      </c>
      <c r="J1372" s="11" t="n">
        <v>0</v>
      </c>
      <c r="K1372" s="11" t="n">
        <v>0</v>
      </c>
      <c r="L1372" s="11" t="n">
        <v>0</v>
      </c>
      <c r="M1372" s="11" t="n">
        <v>437</v>
      </c>
      <c r="N1372" s="11" t="n">
        <v>0</v>
      </c>
      <c r="O1372" s="11" t="n">
        <v>0</v>
      </c>
      <c r="P1372" s="11" t="n">
        <v>0</v>
      </c>
      <c r="Q1372" s="11" t="n">
        <v>54002003</v>
      </c>
      <c r="R1372" s="11" t="s">
        <v>112</v>
      </c>
      <c r="S1372" s="11" t="n">
        <v>768</v>
      </c>
      <c r="T1372" s="12" t="n">
        <v>1.362309</v>
      </c>
    </row>
    <row r="1373" customFormat="false" ht="13.8" hidden="false" customHeight="false" outlineLevel="0" collapsed="false">
      <c r="A1373" s="10" t="n">
        <v>51104009</v>
      </c>
      <c r="B1373" s="11" t="s">
        <v>2760</v>
      </c>
      <c r="C1373" s="11" t="n">
        <v>191.369189</v>
      </c>
      <c r="D1373" s="11" t="n">
        <v>0</v>
      </c>
      <c r="E1373" s="11" t="s">
        <v>2761</v>
      </c>
      <c r="F1373" s="11" t="n">
        <v>51104009</v>
      </c>
      <c r="G1373" s="11" t="n">
        <v>8575</v>
      </c>
      <c r="H1373" s="11" t="s">
        <v>2761</v>
      </c>
      <c r="I1373" s="11" t="n">
        <v>782</v>
      </c>
      <c r="J1373" s="11" t="n">
        <v>0</v>
      </c>
      <c r="K1373" s="11" t="n">
        <v>0</v>
      </c>
      <c r="L1373" s="11" t="n">
        <v>3</v>
      </c>
      <c r="M1373" s="11" t="n">
        <v>933</v>
      </c>
      <c r="N1373" s="11" t="n">
        <v>0</v>
      </c>
      <c r="O1373" s="11" t="n">
        <v>3</v>
      </c>
      <c r="P1373" s="11" t="n">
        <v>0</v>
      </c>
      <c r="Q1373" s="11" t="n">
        <v>51104009</v>
      </c>
      <c r="R1373" s="11" t="s">
        <v>112</v>
      </c>
      <c r="S1373" s="11" t="n">
        <v>1721</v>
      </c>
      <c r="T1373" s="12" t="n">
        <v>8.993088</v>
      </c>
    </row>
    <row r="1374" customFormat="false" ht="13.8" hidden="false" customHeight="false" outlineLevel="0" collapsed="false">
      <c r="A1374" s="10" t="n">
        <v>51106007</v>
      </c>
      <c r="B1374" s="11" t="s">
        <v>2760</v>
      </c>
      <c r="C1374" s="11" t="n">
        <v>74.86039</v>
      </c>
      <c r="D1374" s="11" t="n">
        <v>0</v>
      </c>
      <c r="E1374" s="11" t="s">
        <v>2762</v>
      </c>
      <c r="F1374" s="11" t="n">
        <v>51106007</v>
      </c>
      <c r="G1374" s="11" t="n">
        <v>8613</v>
      </c>
      <c r="H1374" s="11" t="s">
        <v>2762</v>
      </c>
      <c r="I1374" s="11" t="n">
        <v>420</v>
      </c>
      <c r="J1374" s="11" t="n">
        <v>0</v>
      </c>
      <c r="K1374" s="11" t="n">
        <v>0</v>
      </c>
      <c r="L1374" s="11" t="n">
        <v>0</v>
      </c>
      <c r="M1374" s="11" t="n">
        <v>478</v>
      </c>
      <c r="N1374" s="11" t="n">
        <v>0</v>
      </c>
      <c r="O1374" s="11" t="n">
        <v>0</v>
      </c>
      <c r="P1374" s="11" t="n">
        <v>0</v>
      </c>
      <c r="Q1374" s="11" t="n">
        <v>51106007</v>
      </c>
      <c r="R1374" s="11" t="s">
        <v>112</v>
      </c>
      <c r="S1374" s="11" t="n">
        <v>898</v>
      </c>
      <c r="T1374" s="12" t="n">
        <v>11.995663</v>
      </c>
    </row>
    <row r="1375" customFormat="false" ht="13.8" hidden="false" customHeight="false" outlineLevel="0" collapsed="false">
      <c r="A1375" s="10" t="n">
        <v>50803000</v>
      </c>
      <c r="B1375" s="11" t="s">
        <v>2763</v>
      </c>
      <c r="C1375" s="11" t="n">
        <v>759.999211</v>
      </c>
      <c r="D1375" s="11" t="n">
        <v>0</v>
      </c>
      <c r="E1375" s="11" t="s">
        <v>2764</v>
      </c>
      <c r="F1375" s="11" t="n">
        <v>50803000</v>
      </c>
      <c r="G1375" s="11" t="n">
        <v>8472</v>
      </c>
      <c r="H1375" s="11" t="s">
        <v>2764</v>
      </c>
      <c r="I1375" s="11" t="n">
        <v>6</v>
      </c>
      <c r="J1375" s="11" t="n">
        <v>0</v>
      </c>
      <c r="K1375" s="11" t="n">
        <v>0</v>
      </c>
      <c r="L1375" s="11" t="n">
        <v>0</v>
      </c>
      <c r="M1375" s="11" t="n">
        <v>16</v>
      </c>
      <c r="N1375" s="11" t="n">
        <v>0</v>
      </c>
      <c r="O1375" s="11" t="n">
        <v>0</v>
      </c>
      <c r="P1375" s="11" t="n">
        <v>0</v>
      </c>
      <c r="Q1375" s="11" t="n">
        <v>50803000</v>
      </c>
      <c r="R1375" s="11" t="s">
        <v>112</v>
      </c>
      <c r="S1375" s="11" t="n">
        <v>22</v>
      </c>
      <c r="T1375" s="12" t="n">
        <v>0.028947</v>
      </c>
    </row>
    <row r="1376" customFormat="false" ht="13.8" hidden="false" customHeight="false" outlineLevel="0" collapsed="false">
      <c r="A1376" s="10" t="n">
        <v>57236007</v>
      </c>
      <c r="B1376" s="11" t="s">
        <v>2765</v>
      </c>
      <c r="C1376" s="11" t="n">
        <v>96.682644</v>
      </c>
      <c r="D1376" s="11" t="n">
        <v>0</v>
      </c>
      <c r="E1376" s="11" t="s">
        <v>2766</v>
      </c>
      <c r="F1376" s="11" t="n">
        <v>57236007</v>
      </c>
      <c r="G1376" s="11" t="n">
        <v>11537</v>
      </c>
      <c r="H1376" s="11" t="s">
        <v>2766</v>
      </c>
      <c r="I1376" s="11" t="n">
        <v>14</v>
      </c>
      <c r="J1376" s="11" t="n">
        <v>0</v>
      </c>
      <c r="K1376" s="11" t="n">
        <v>0</v>
      </c>
      <c r="L1376" s="11" t="n">
        <v>172</v>
      </c>
      <c r="M1376" s="11" t="n">
        <v>17</v>
      </c>
      <c r="N1376" s="11" t="n">
        <v>0</v>
      </c>
      <c r="O1376" s="11" t="n">
        <v>0</v>
      </c>
      <c r="P1376" s="11" t="n">
        <v>161</v>
      </c>
      <c r="Q1376" s="11" t="n">
        <v>57236007</v>
      </c>
      <c r="R1376" s="11" t="s">
        <v>112</v>
      </c>
      <c r="S1376" s="11" t="n">
        <v>364</v>
      </c>
      <c r="T1376" s="12" t="n">
        <v>3.764895</v>
      </c>
    </row>
    <row r="1377" customFormat="false" ht="13.8" hidden="false" customHeight="false" outlineLevel="0" collapsed="false">
      <c r="A1377" s="10" t="n">
        <v>23706011</v>
      </c>
      <c r="B1377" s="11" t="s">
        <v>2767</v>
      </c>
      <c r="C1377" s="11" t="n">
        <v>353.06375</v>
      </c>
      <c r="D1377" s="11" t="n">
        <v>0</v>
      </c>
      <c r="E1377" s="11" t="s">
        <v>2768</v>
      </c>
      <c r="F1377" s="11" t="n">
        <v>23706011</v>
      </c>
      <c r="G1377" s="11" t="n">
        <v>6898</v>
      </c>
      <c r="H1377" s="11" t="s">
        <v>2768</v>
      </c>
      <c r="I1377" s="11" t="n">
        <v>147</v>
      </c>
      <c r="J1377" s="11" t="n">
        <v>0</v>
      </c>
      <c r="K1377" s="11" t="n">
        <v>0</v>
      </c>
      <c r="L1377" s="11" t="n">
        <v>0</v>
      </c>
      <c r="M1377" s="11" t="n">
        <v>206</v>
      </c>
      <c r="N1377" s="11" t="n">
        <v>0</v>
      </c>
      <c r="O1377" s="11" t="n">
        <v>0</v>
      </c>
      <c r="P1377" s="11" t="n">
        <v>0</v>
      </c>
      <c r="Q1377" s="11" t="n">
        <v>23706011</v>
      </c>
      <c r="R1377" s="11" t="s">
        <v>112</v>
      </c>
      <c r="S1377" s="11" t="n">
        <v>353</v>
      </c>
      <c r="T1377" s="12" t="n">
        <v>0.999819</v>
      </c>
    </row>
    <row r="1378" customFormat="false" ht="13.8" hidden="false" customHeight="false" outlineLevel="0" collapsed="false">
      <c r="A1378" s="10" t="n">
        <v>50208000</v>
      </c>
      <c r="B1378" s="11" t="s">
        <v>2769</v>
      </c>
      <c r="C1378" s="11" t="n">
        <v>593.110855</v>
      </c>
      <c r="D1378" s="11" t="n">
        <v>0</v>
      </c>
      <c r="E1378" s="11" t="s">
        <v>2770</v>
      </c>
      <c r="F1378" s="11" t="n">
        <v>50208000</v>
      </c>
      <c r="G1378" s="11" t="n">
        <v>8035</v>
      </c>
      <c r="H1378" s="11" t="s">
        <v>2770</v>
      </c>
      <c r="I1378" s="11" t="n">
        <v>255</v>
      </c>
      <c r="J1378" s="11" t="n">
        <v>6</v>
      </c>
      <c r="K1378" s="11" t="n">
        <v>49</v>
      </c>
      <c r="L1378" s="11" t="n">
        <v>250</v>
      </c>
      <c r="M1378" s="11" t="n">
        <v>259</v>
      </c>
      <c r="N1378" s="11" t="n">
        <v>3</v>
      </c>
      <c r="O1378" s="11" t="n">
        <v>70</v>
      </c>
      <c r="P1378" s="11" t="n">
        <v>281</v>
      </c>
      <c r="Q1378" s="11" t="n">
        <v>50208000</v>
      </c>
      <c r="R1378" s="11" t="s">
        <v>112</v>
      </c>
      <c r="S1378" s="11" t="n">
        <v>1173</v>
      </c>
      <c r="T1378" s="12" t="n">
        <v>1.977708</v>
      </c>
    </row>
    <row r="1379" customFormat="false" ht="13.8" hidden="false" customHeight="false" outlineLevel="0" collapsed="false">
      <c r="A1379" s="10" t="n">
        <v>52907001</v>
      </c>
      <c r="B1379" s="11" t="s">
        <v>2771</v>
      </c>
      <c r="C1379" s="11" t="n">
        <v>293.467318</v>
      </c>
      <c r="D1379" s="11" t="n">
        <v>0</v>
      </c>
      <c r="E1379" s="11" t="s">
        <v>2772</v>
      </c>
      <c r="F1379" s="11" t="n">
        <v>52907001</v>
      </c>
      <c r="G1379" s="11" t="n">
        <v>9529</v>
      </c>
      <c r="H1379" s="11" t="s">
        <v>2772</v>
      </c>
      <c r="I1379" s="11" t="n">
        <v>713</v>
      </c>
      <c r="J1379" s="11" t="n">
        <v>0</v>
      </c>
      <c r="K1379" s="11" t="n">
        <v>0</v>
      </c>
      <c r="L1379" s="11" t="n">
        <v>9</v>
      </c>
      <c r="M1379" s="11" t="n">
        <v>793</v>
      </c>
      <c r="N1379" s="11" t="n">
        <v>0</v>
      </c>
      <c r="O1379" s="11" t="n">
        <v>0</v>
      </c>
      <c r="P1379" s="11" t="n">
        <v>11</v>
      </c>
      <c r="Q1379" s="11" t="n">
        <v>52907001</v>
      </c>
      <c r="R1379" s="11" t="s">
        <v>112</v>
      </c>
      <c r="S1379" s="11" t="n">
        <v>1526</v>
      </c>
      <c r="T1379" s="12" t="n">
        <v>5.199898</v>
      </c>
    </row>
    <row r="1380" customFormat="false" ht="13.8" hidden="false" customHeight="false" outlineLevel="0" collapsed="false">
      <c r="A1380" s="10" t="n">
        <v>50112001</v>
      </c>
      <c r="B1380" s="11" t="s">
        <v>2773</v>
      </c>
      <c r="C1380" s="11" t="n">
        <v>811.072579</v>
      </c>
      <c r="D1380" s="11" t="n">
        <v>0</v>
      </c>
      <c r="E1380" s="11" t="s">
        <v>2774</v>
      </c>
      <c r="F1380" s="11" t="n">
        <v>50112001</v>
      </c>
      <c r="G1380" s="11" t="n">
        <v>8014</v>
      </c>
      <c r="H1380" s="11" t="s">
        <v>2774</v>
      </c>
      <c r="I1380" s="11" t="n">
        <v>932</v>
      </c>
      <c r="J1380" s="11" t="n">
        <v>0</v>
      </c>
      <c r="K1380" s="11" t="n">
        <v>0</v>
      </c>
      <c r="L1380" s="11" t="n">
        <v>0</v>
      </c>
      <c r="M1380" s="11" t="n">
        <v>1143</v>
      </c>
      <c r="N1380" s="11" t="n">
        <v>3</v>
      </c>
      <c r="O1380" s="11" t="n">
        <v>0</v>
      </c>
      <c r="P1380" s="11" t="n">
        <v>3</v>
      </c>
      <c r="Q1380" s="11" t="n">
        <v>50112001</v>
      </c>
      <c r="R1380" s="11" t="s">
        <v>112</v>
      </c>
      <c r="S1380" s="11" t="n">
        <v>2081</v>
      </c>
      <c r="T1380" s="12" t="n">
        <v>2.565738</v>
      </c>
    </row>
    <row r="1381" customFormat="false" ht="13.8" hidden="false" customHeight="false" outlineLevel="0" collapsed="false">
      <c r="A1381" s="10" t="n">
        <v>57218061</v>
      </c>
      <c r="B1381" s="11" t="s">
        <v>2775</v>
      </c>
      <c r="C1381" s="11" t="n">
        <v>246.793861</v>
      </c>
      <c r="D1381" s="11" t="n">
        <v>0</v>
      </c>
      <c r="E1381" s="11" t="s">
        <v>2776</v>
      </c>
      <c r="F1381" s="11" t="n">
        <v>57218061</v>
      </c>
      <c r="G1381" s="11" t="n">
        <v>11367</v>
      </c>
      <c r="H1381" s="11" t="s">
        <v>2776</v>
      </c>
      <c r="I1381" s="11" t="n">
        <v>2104</v>
      </c>
      <c r="J1381" s="11" t="n">
        <v>197</v>
      </c>
      <c r="K1381" s="11" t="n">
        <v>2159</v>
      </c>
      <c r="L1381" s="11" t="n">
        <v>65</v>
      </c>
      <c r="M1381" s="11" t="n">
        <v>2251</v>
      </c>
      <c r="N1381" s="11" t="n">
        <v>245</v>
      </c>
      <c r="O1381" s="11" t="n">
        <v>2326</v>
      </c>
      <c r="P1381" s="11" t="n">
        <v>77</v>
      </c>
      <c r="Q1381" s="11" t="n">
        <v>57218061</v>
      </c>
      <c r="R1381" s="11" t="s">
        <v>112</v>
      </c>
      <c r="S1381" s="11" t="n">
        <v>9424</v>
      </c>
      <c r="T1381" s="12" t="n">
        <v>38.185715</v>
      </c>
    </row>
    <row r="1382" customFormat="false" ht="13.8" hidden="false" customHeight="false" outlineLevel="0" collapsed="false">
      <c r="A1382" s="10" t="n">
        <v>54703011</v>
      </c>
      <c r="B1382" s="11" t="s">
        <v>2777</v>
      </c>
      <c r="C1382" s="11" t="n">
        <v>1264.540549</v>
      </c>
      <c r="D1382" s="11" t="n">
        <v>0</v>
      </c>
      <c r="E1382" s="11" t="s">
        <v>2778</v>
      </c>
      <c r="F1382" s="11" t="n">
        <v>54703011</v>
      </c>
      <c r="G1382" s="11" t="n">
        <v>11046</v>
      </c>
      <c r="H1382" s="11" t="s">
        <v>2778</v>
      </c>
      <c r="I1382" s="11" t="n">
        <v>572</v>
      </c>
      <c r="J1382" s="11" t="n">
        <v>3</v>
      </c>
      <c r="K1382" s="11" t="n">
        <v>0</v>
      </c>
      <c r="L1382" s="11" t="n">
        <v>0</v>
      </c>
      <c r="M1382" s="11" t="n">
        <v>681</v>
      </c>
      <c r="N1382" s="11" t="n">
        <v>0</v>
      </c>
      <c r="O1382" s="11" t="n">
        <v>0</v>
      </c>
      <c r="P1382" s="11" t="n">
        <v>0</v>
      </c>
      <c r="Q1382" s="11" t="n">
        <v>54703011</v>
      </c>
      <c r="R1382" s="11" t="s">
        <v>112</v>
      </c>
      <c r="S1382" s="11" t="n">
        <v>1256</v>
      </c>
      <c r="T1382" s="12" t="n">
        <v>0.993246</v>
      </c>
    </row>
    <row r="1383" customFormat="false" ht="13.8" hidden="false" customHeight="false" outlineLevel="0" collapsed="false">
      <c r="A1383" s="10" t="n">
        <v>54226005</v>
      </c>
      <c r="B1383" s="11" t="s">
        <v>2779</v>
      </c>
      <c r="C1383" s="11" t="n">
        <v>661.442233</v>
      </c>
      <c r="D1383" s="11" t="n">
        <v>0</v>
      </c>
      <c r="E1383" s="11" t="s">
        <v>2780</v>
      </c>
      <c r="F1383" s="11" t="n">
        <v>54226005</v>
      </c>
      <c r="G1383" s="11" t="n">
        <v>10673</v>
      </c>
      <c r="H1383" s="11" t="s">
        <v>2780</v>
      </c>
      <c r="I1383" s="11" t="n">
        <v>160</v>
      </c>
      <c r="J1383" s="11" t="n">
        <v>0</v>
      </c>
      <c r="K1383" s="11" t="n">
        <v>0</v>
      </c>
      <c r="L1383" s="11" t="n">
        <v>0</v>
      </c>
      <c r="M1383" s="11" t="n">
        <v>227</v>
      </c>
      <c r="N1383" s="11" t="n">
        <v>0</v>
      </c>
      <c r="O1383" s="11" t="n">
        <v>0</v>
      </c>
      <c r="P1383" s="11" t="n">
        <v>0</v>
      </c>
      <c r="Q1383" s="11" t="n">
        <v>54226005</v>
      </c>
      <c r="R1383" s="11" t="s">
        <v>112</v>
      </c>
      <c r="S1383" s="11" t="n">
        <v>387</v>
      </c>
      <c r="T1383" s="12" t="n">
        <v>0.585085</v>
      </c>
    </row>
    <row r="1384" customFormat="false" ht="13.8" hidden="false" customHeight="false" outlineLevel="0" collapsed="false">
      <c r="A1384" s="10" t="n">
        <v>54020002</v>
      </c>
      <c r="B1384" s="11" t="s">
        <v>2781</v>
      </c>
      <c r="C1384" s="11" t="n">
        <v>384.263918</v>
      </c>
      <c r="D1384" s="11" t="n">
        <v>0</v>
      </c>
      <c r="E1384" s="11" t="s">
        <v>2782</v>
      </c>
      <c r="F1384" s="11" t="n">
        <v>54020002</v>
      </c>
      <c r="G1384" s="11" t="n">
        <v>10466</v>
      </c>
      <c r="H1384" s="11" t="s">
        <v>2782</v>
      </c>
      <c r="I1384" s="11" t="n">
        <v>1301</v>
      </c>
      <c r="J1384" s="11" t="n">
        <v>0</v>
      </c>
      <c r="K1384" s="11" t="n">
        <v>0</v>
      </c>
      <c r="L1384" s="11" t="n">
        <v>3</v>
      </c>
      <c r="M1384" s="11" t="n">
        <v>1688</v>
      </c>
      <c r="N1384" s="11" t="n">
        <v>0</v>
      </c>
      <c r="O1384" s="11" t="n">
        <v>0</v>
      </c>
      <c r="P1384" s="11" t="n">
        <v>0</v>
      </c>
      <c r="Q1384" s="11" t="n">
        <v>54020002</v>
      </c>
      <c r="R1384" s="11" t="s">
        <v>112</v>
      </c>
      <c r="S1384" s="11" t="n">
        <v>2992</v>
      </c>
      <c r="T1384" s="12" t="n">
        <v>7.786315</v>
      </c>
    </row>
    <row r="1385" customFormat="false" ht="13.8" hidden="false" customHeight="false" outlineLevel="0" collapsed="false">
      <c r="A1385" s="10" t="n">
        <v>54605005</v>
      </c>
      <c r="B1385" s="11" t="s">
        <v>2783</v>
      </c>
      <c r="C1385" s="11" t="n">
        <v>817.449</v>
      </c>
      <c r="D1385" s="11" t="n">
        <v>0</v>
      </c>
      <c r="E1385" s="11" t="s">
        <v>2784</v>
      </c>
      <c r="F1385" s="11" t="n">
        <v>54605005</v>
      </c>
      <c r="G1385" s="11" t="n">
        <v>10956</v>
      </c>
      <c r="H1385" s="11" t="s">
        <v>2784</v>
      </c>
      <c r="I1385" s="11" t="n">
        <v>131</v>
      </c>
      <c r="J1385" s="11" t="n">
        <v>0</v>
      </c>
      <c r="K1385" s="11" t="n">
        <v>0</v>
      </c>
      <c r="L1385" s="11" t="n">
        <v>0</v>
      </c>
      <c r="M1385" s="11" t="n">
        <v>248</v>
      </c>
      <c r="N1385" s="11" t="n">
        <v>0</v>
      </c>
      <c r="O1385" s="11" t="n">
        <v>0</v>
      </c>
      <c r="P1385" s="11" t="n">
        <v>0</v>
      </c>
      <c r="Q1385" s="11" t="n">
        <v>54605005</v>
      </c>
      <c r="R1385" s="11" t="s">
        <v>112</v>
      </c>
      <c r="S1385" s="11" t="n">
        <v>379</v>
      </c>
      <c r="T1385" s="12" t="n">
        <v>0.463637</v>
      </c>
    </row>
    <row r="1386" customFormat="false" ht="13.8" hidden="false" customHeight="false" outlineLevel="0" collapsed="false">
      <c r="A1386" s="10" t="n">
        <v>53807001</v>
      </c>
      <c r="B1386" s="11" t="s">
        <v>2785</v>
      </c>
      <c r="C1386" s="11" t="n">
        <v>334.096594</v>
      </c>
      <c r="D1386" s="11" t="n">
        <v>0</v>
      </c>
      <c r="E1386" s="11" t="s">
        <v>2786</v>
      </c>
      <c r="F1386" s="11" t="n">
        <v>53807001</v>
      </c>
      <c r="G1386" s="11" t="n">
        <v>10255</v>
      </c>
      <c r="H1386" s="11" t="s">
        <v>2786</v>
      </c>
      <c r="I1386" s="11" t="n">
        <v>1263</v>
      </c>
      <c r="J1386" s="11" t="n">
        <v>4</v>
      </c>
      <c r="K1386" s="11" t="n">
        <v>0</v>
      </c>
      <c r="L1386" s="11" t="n">
        <v>0</v>
      </c>
      <c r="M1386" s="11" t="n">
        <v>1447</v>
      </c>
      <c r="N1386" s="11" t="n">
        <v>5</v>
      </c>
      <c r="O1386" s="11" t="n">
        <v>0</v>
      </c>
      <c r="P1386" s="11" t="n">
        <v>0</v>
      </c>
      <c r="Q1386" s="11" t="n">
        <v>53807001</v>
      </c>
      <c r="R1386" s="11" t="s">
        <v>112</v>
      </c>
      <c r="S1386" s="11" t="n">
        <v>2719</v>
      </c>
      <c r="T1386" s="12" t="n">
        <v>8.138365</v>
      </c>
    </row>
    <row r="1387" customFormat="false" ht="13.8" hidden="false" customHeight="false" outlineLevel="0" collapsed="false">
      <c r="A1387" s="10" t="n">
        <v>54021004</v>
      </c>
      <c r="B1387" s="11" t="s">
        <v>2787</v>
      </c>
      <c r="C1387" s="11" t="n">
        <v>199.31206</v>
      </c>
      <c r="D1387" s="11" t="n">
        <v>0</v>
      </c>
      <c r="E1387" s="11" t="s">
        <v>2788</v>
      </c>
      <c r="F1387" s="11" t="n">
        <v>54021004</v>
      </c>
      <c r="G1387" s="11" t="n">
        <v>10476</v>
      </c>
      <c r="H1387" s="11" t="s">
        <v>2788</v>
      </c>
      <c r="I1387" s="11" t="n">
        <v>105</v>
      </c>
      <c r="J1387" s="11" t="n">
        <v>0</v>
      </c>
      <c r="K1387" s="11" t="n">
        <v>0</v>
      </c>
      <c r="L1387" s="11" t="n">
        <v>0</v>
      </c>
      <c r="M1387" s="11" t="n">
        <v>146</v>
      </c>
      <c r="N1387" s="11" t="n">
        <v>0</v>
      </c>
      <c r="O1387" s="11" t="n">
        <v>0</v>
      </c>
      <c r="P1387" s="11" t="n">
        <v>0</v>
      </c>
      <c r="Q1387" s="11" t="n">
        <v>54021004</v>
      </c>
      <c r="R1387" s="11" t="s">
        <v>112</v>
      </c>
      <c r="S1387" s="11" t="n">
        <v>251</v>
      </c>
      <c r="T1387" s="12" t="n">
        <v>1.259332</v>
      </c>
    </row>
    <row r="1388" customFormat="false" ht="13.8" hidden="false" customHeight="false" outlineLevel="0" collapsed="false">
      <c r="A1388" s="10" t="n">
        <v>52205000</v>
      </c>
      <c r="B1388" s="11" t="s">
        <v>2789</v>
      </c>
      <c r="C1388" s="11" t="n">
        <v>975.424661</v>
      </c>
      <c r="D1388" s="11" t="n">
        <v>0</v>
      </c>
      <c r="E1388" s="11" t="s">
        <v>2790</v>
      </c>
      <c r="F1388" s="11" t="n">
        <v>52205000</v>
      </c>
      <c r="G1388" s="11" t="n">
        <v>9180</v>
      </c>
      <c r="H1388" s="11" t="s">
        <v>2790</v>
      </c>
      <c r="I1388" s="11" t="n">
        <v>49</v>
      </c>
      <c r="J1388" s="11" t="n">
        <v>0</v>
      </c>
      <c r="K1388" s="11" t="n">
        <v>0</v>
      </c>
      <c r="L1388" s="11" t="n">
        <v>0</v>
      </c>
      <c r="M1388" s="11" t="n">
        <v>53</v>
      </c>
      <c r="N1388" s="11" t="n">
        <v>0</v>
      </c>
      <c r="O1388" s="11" t="n">
        <v>0</v>
      </c>
      <c r="P1388" s="11" t="n">
        <v>0</v>
      </c>
      <c r="Q1388" s="11" t="n">
        <v>52205000</v>
      </c>
      <c r="R1388" s="11" t="s">
        <v>112</v>
      </c>
      <c r="S1388" s="11" t="n">
        <v>102</v>
      </c>
      <c r="T1388" s="12" t="n">
        <v>0.10457</v>
      </c>
    </row>
    <row r="1389" customFormat="false" ht="13.8" hidden="false" customHeight="false" outlineLevel="0" collapsed="false">
      <c r="A1389" s="10" t="n">
        <v>57211012</v>
      </c>
      <c r="B1389" s="11" t="s">
        <v>2791</v>
      </c>
      <c r="C1389" s="11" t="n">
        <v>144.841636</v>
      </c>
      <c r="D1389" s="11" t="n">
        <v>0</v>
      </c>
      <c r="E1389" s="11" t="s">
        <v>2792</v>
      </c>
      <c r="F1389" s="11" t="n">
        <v>57211012</v>
      </c>
      <c r="G1389" s="11" t="n">
        <v>11261</v>
      </c>
      <c r="H1389" s="11" t="s">
        <v>2792</v>
      </c>
      <c r="I1389" s="11" t="n">
        <v>18</v>
      </c>
      <c r="J1389" s="11" t="n">
        <v>12</v>
      </c>
      <c r="K1389" s="11" t="n">
        <v>1641</v>
      </c>
      <c r="L1389" s="11" t="n">
        <v>0</v>
      </c>
      <c r="M1389" s="11" t="n">
        <v>37</v>
      </c>
      <c r="N1389" s="11" t="n">
        <v>9</v>
      </c>
      <c r="O1389" s="11" t="n">
        <v>1778</v>
      </c>
      <c r="P1389" s="11" t="n">
        <v>0</v>
      </c>
      <c r="Q1389" s="11" t="n">
        <v>57211012</v>
      </c>
      <c r="R1389" s="11" t="s">
        <v>112</v>
      </c>
      <c r="S1389" s="11" t="n">
        <v>3495</v>
      </c>
      <c r="T1389" s="12" t="n">
        <v>24.129802</v>
      </c>
    </row>
    <row r="1390" customFormat="false" ht="13.8" hidden="false" customHeight="false" outlineLevel="0" collapsed="false">
      <c r="A1390" s="10" t="n">
        <v>50401002</v>
      </c>
      <c r="B1390" s="11" t="s">
        <v>2793</v>
      </c>
      <c r="C1390" s="11" t="n">
        <v>1159.964259</v>
      </c>
      <c r="D1390" s="11" t="n">
        <v>0</v>
      </c>
      <c r="E1390" s="11" t="s">
        <v>2794</v>
      </c>
      <c r="F1390" s="11" t="n">
        <v>50401002</v>
      </c>
      <c r="G1390" s="11" t="n">
        <v>8203</v>
      </c>
      <c r="H1390" s="11" t="s">
        <v>2794</v>
      </c>
      <c r="I1390" s="11" t="n">
        <v>723</v>
      </c>
      <c r="J1390" s="11" t="n">
        <v>0</v>
      </c>
      <c r="K1390" s="11" t="n">
        <v>0</v>
      </c>
      <c r="L1390" s="11" t="n">
        <v>0</v>
      </c>
      <c r="M1390" s="11" t="n">
        <v>930</v>
      </c>
      <c r="N1390" s="11" t="n">
        <v>0</v>
      </c>
      <c r="O1390" s="11" t="n">
        <v>0</v>
      </c>
      <c r="P1390" s="11" t="n">
        <v>0</v>
      </c>
      <c r="Q1390" s="11" t="n">
        <v>50401002</v>
      </c>
      <c r="R1390" s="11" t="s">
        <v>112</v>
      </c>
      <c r="S1390" s="11" t="n">
        <v>1653</v>
      </c>
      <c r="T1390" s="12" t="n">
        <v>1.425044</v>
      </c>
    </row>
    <row r="1391" customFormat="false" ht="13.8" hidden="false" customHeight="false" outlineLevel="0" collapsed="false">
      <c r="A1391" s="10" t="n">
        <v>53001021</v>
      </c>
      <c r="B1391" s="11" t="s">
        <v>2795</v>
      </c>
      <c r="C1391" s="11" t="n">
        <v>876.588498</v>
      </c>
      <c r="D1391" s="11" t="n">
        <v>0</v>
      </c>
      <c r="E1391" s="11" t="s">
        <v>2796</v>
      </c>
      <c r="F1391" s="11" t="n">
        <v>53001021</v>
      </c>
      <c r="G1391" s="11" t="n">
        <v>9563</v>
      </c>
      <c r="H1391" s="11" t="s">
        <v>2796</v>
      </c>
      <c r="I1391" s="11" t="n">
        <v>560</v>
      </c>
      <c r="J1391" s="11" t="n">
        <v>0</v>
      </c>
      <c r="K1391" s="11" t="n">
        <v>0</v>
      </c>
      <c r="L1391" s="11" t="n">
        <v>0</v>
      </c>
      <c r="M1391" s="11" t="n">
        <v>699</v>
      </c>
      <c r="N1391" s="11" t="n">
        <v>0</v>
      </c>
      <c r="O1391" s="11" t="n">
        <v>0</v>
      </c>
      <c r="P1391" s="11" t="n">
        <v>0</v>
      </c>
      <c r="Q1391" s="11" t="n">
        <v>53001021</v>
      </c>
      <c r="R1391" s="11" t="s">
        <v>112</v>
      </c>
      <c r="S1391" s="11" t="n">
        <v>1259</v>
      </c>
      <c r="T1391" s="12" t="n">
        <v>1.43625</v>
      </c>
    </row>
    <row r="1392" customFormat="false" ht="13.8" hidden="false" customHeight="false" outlineLevel="0" collapsed="false">
      <c r="A1392" s="10" t="n">
        <v>23704007</v>
      </c>
      <c r="B1392" s="11" t="s">
        <v>2797</v>
      </c>
      <c r="C1392" s="11" t="n">
        <v>130.518852</v>
      </c>
      <c r="D1392" s="11" t="n">
        <v>0</v>
      </c>
      <c r="E1392" s="11" t="s">
        <v>2798</v>
      </c>
      <c r="F1392" s="11" t="n">
        <v>23704007</v>
      </c>
      <c r="G1392" s="11" t="n">
        <v>6864</v>
      </c>
      <c r="H1392" s="11" t="s">
        <v>2798</v>
      </c>
      <c r="I1392" s="11" t="n">
        <v>203</v>
      </c>
      <c r="J1392" s="11" t="n">
        <v>0</v>
      </c>
      <c r="K1392" s="11" t="n">
        <v>0</v>
      </c>
      <c r="L1392" s="11" t="n">
        <v>0</v>
      </c>
      <c r="M1392" s="11" t="n">
        <v>292</v>
      </c>
      <c r="N1392" s="11" t="n">
        <v>0</v>
      </c>
      <c r="O1392" s="11" t="n">
        <v>0</v>
      </c>
      <c r="P1392" s="11" t="n">
        <v>0</v>
      </c>
      <c r="Q1392" s="11" t="n">
        <v>23704007</v>
      </c>
      <c r="R1392" s="11" t="s">
        <v>112</v>
      </c>
      <c r="S1392" s="11" t="n">
        <v>495</v>
      </c>
      <c r="T1392" s="12" t="n">
        <v>3.792556</v>
      </c>
    </row>
    <row r="1393" customFormat="false" ht="13.8" hidden="false" customHeight="false" outlineLevel="0" collapsed="false">
      <c r="A1393" s="10" t="n">
        <v>53102015</v>
      </c>
      <c r="B1393" s="11" t="s">
        <v>2799</v>
      </c>
      <c r="C1393" s="11" t="n">
        <v>1323.315426</v>
      </c>
      <c r="D1393" s="11" t="n">
        <v>0</v>
      </c>
      <c r="E1393" s="11" t="s">
        <v>2800</v>
      </c>
      <c r="F1393" s="11" t="n">
        <v>53102015</v>
      </c>
      <c r="G1393" s="11" t="n">
        <v>9719</v>
      </c>
      <c r="H1393" s="11" t="s">
        <v>2800</v>
      </c>
      <c r="I1393" s="11" t="n">
        <v>741</v>
      </c>
      <c r="J1393" s="11" t="n">
        <v>0</v>
      </c>
      <c r="K1393" s="11" t="n">
        <v>0</v>
      </c>
      <c r="L1393" s="11" t="n">
        <v>0</v>
      </c>
      <c r="M1393" s="11" t="n">
        <v>880</v>
      </c>
      <c r="N1393" s="11" t="n">
        <v>0</v>
      </c>
      <c r="O1393" s="11" t="n">
        <v>0</v>
      </c>
      <c r="P1393" s="11" t="n">
        <v>0</v>
      </c>
      <c r="Q1393" s="11" t="n">
        <v>53102015</v>
      </c>
      <c r="R1393" s="11" t="s">
        <v>112</v>
      </c>
      <c r="S1393" s="11" t="n">
        <v>1621</v>
      </c>
      <c r="T1393" s="12" t="n">
        <v>1.224954</v>
      </c>
    </row>
    <row r="1394" customFormat="false" ht="13.8" hidden="false" customHeight="false" outlineLevel="0" collapsed="false">
      <c r="A1394" s="10" t="n">
        <v>52005000</v>
      </c>
      <c r="B1394" s="11" t="s">
        <v>2801</v>
      </c>
      <c r="C1394" s="11" t="n">
        <v>1702.464505</v>
      </c>
      <c r="D1394" s="11" t="n">
        <v>0</v>
      </c>
      <c r="E1394" s="11" t="s">
        <v>2802</v>
      </c>
      <c r="F1394" s="11" t="n">
        <v>52005000</v>
      </c>
      <c r="G1394" s="11" t="n">
        <v>9067</v>
      </c>
      <c r="H1394" s="11" t="s">
        <v>2802</v>
      </c>
      <c r="I1394" s="11" t="n">
        <v>0</v>
      </c>
      <c r="J1394" s="11" t="n">
        <v>0</v>
      </c>
      <c r="K1394" s="11" t="n">
        <v>0</v>
      </c>
      <c r="L1394" s="11" t="n">
        <v>0</v>
      </c>
      <c r="M1394" s="11" t="n">
        <v>3</v>
      </c>
      <c r="N1394" s="11" t="n">
        <v>0</v>
      </c>
      <c r="O1394" s="11" t="n">
        <v>0</v>
      </c>
      <c r="P1394" s="11" t="n">
        <v>0</v>
      </c>
      <c r="Q1394" s="11" t="n">
        <v>52005000</v>
      </c>
      <c r="R1394" s="11" t="s">
        <v>112</v>
      </c>
      <c r="S1394" s="11" t="n">
        <v>3</v>
      </c>
      <c r="T1394" s="12" t="n">
        <v>0.001762</v>
      </c>
    </row>
    <row r="1395" customFormat="false" ht="13.8" hidden="false" customHeight="false" outlineLevel="0" collapsed="false">
      <c r="A1395" s="10" t="n">
        <v>54207004</v>
      </c>
      <c r="B1395" s="11" t="s">
        <v>2803</v>
      </c>
      <c r="C1395" s="11" t="n">
        <v>1467.977384</v>
      </c>
      <c r="D1395" s="11" t="n">
        <v>0</v>
      </c>
      <c r="E1395" s="11" t="s">
        <v>2804</v>
      </c>
      <c r="F1395" s="11" t="n">
        <v>54207004</v>
      </c>
      <c r="G1395" s="11" t="n">
        <v>10602</v>
      </c>
      <c r="H1395" s="11" t="s">
        <v>2804</v>
      </c>
      <c r="I1395" s="11" t="n">
        <v>208</v>
      </c>
      <c r="J1395" s="11" t="n">
        <v>0</v>
      </c>
      <c r="K1395" s="11" t="n">
        <v>0</v>
      </c>
      <c r="L1395" s="11" t="n">
        <v>0</v>
      </c>
      <c r="M1395" s="11" t="n">
        <v>244</v>
      </c>
      <c r="N1395" s="11" t="n">
        <v>0</v>
      </c>
      <c r="O1395" s="11" t="n">
        <v>0</v>
      </c>
      <c r="P1395" s="11" t="n">
        <v>0</v>
      </c>
      <c r="Q1395" s="11" t="n">
        <v>54207004</v>
      </c>
      <c r="R1395" s="11" t="s">
        <v>112</v>
      </c>
      <c r="S1395" s="11" t="n">
        <v>452</v>
      </c>
      <c r="T1395" s="12" t="n">
        <v>0.307907</v>
      </c>
    </row>
    <row r="1396" customFormat="false" ht="13.8" hidden="false" customHeight="false" outlineLevel="0" collapsed="false">
      <c r="A1396" s="10" t="n">
        <v>54305002</v>
      </c>
      <c r="B1396" s="11" t="s">
        <v>2805</v>
      </c>
      <c r="C1396" s="11" t="n">
        <v>1398.280202</v>
      </c>
      <c r="D1396" s="11" t="n">
        <v>0</v>
      </c>
      <c r="E1396" s="11" t="s">
        <v>2806</v>
      </c>
      <c r="F1396" s="11" t="n">
        <v>54305002</v>
      </c>
      <c r="G1396" s="11" t="n">
        <v>10739</v>
      </c>
      <c r="H1396" s="11" t="s">
        <v>2806</v>
      </c>
      <c r="I1396" s="11" t="n">
        <v>1384</v>
      </c>
      <c r="J1396" s="11" t="n">
        <v>15</v>
      </c>
      <c r="K1396" s="11" t="n">
        <v>0</v>
      </c>
      <c r="L1396" s="11" t="n">
        <v>0</v>
      </c>
      <c r="M1396" s="11" t="n">
        <v>1698</v>
      </c>
      <c r="N1396" s="11" t="n">
        <v>6</v>
      </c>
      <c r="O1396" s="11" t="n">
        <v>0</v>
      </c>
      <c r="P1396" s="11" t="n">
        <v>0</v>
      </c>
      <c r="Q1396" s="11" t="n">
        <v>54305002</v>
      </c>
      <c r="R1396" s="11" t="s">
        <v>112</v>
      </c>
      <c r="S1396" s="11" t="n">
        <v>3103</v>
      </c>
      <c r="T1396" s="12" t="n">
        <v>2.219155</v>
      </c>
    </row>
    <row r="1397" customFormat="false" ht="13.8" hidden="false" customHeight="false" outlineLevel="0" collapsed="false">
      <c r="A1397" s="10" t="n">
        <v>53304005</v>
      </c>
      <c r="B1397" s="11" t="s">
        <v>2807</v>
      </c>
      <c r="C1397" s="11" t="n">
        <v>1602.232539</v>
      </c>
      <c r="D1397" s="11" t="n">
        <v>0</v>
      </c>
      <c r="E1397" s="11" t="s">
        <v>2808</v>
      </c>
      <c r="F1397" s="11" t="n">
        <v>53304005</v>
      </c>
      <c r="G1397" s="11" t="n">
        <v>9966</v>
      </c>
      <c r="H1397" s="11" t="s">
        <v>2808</v>
      </c>
      <c r="I1397" s="11" t="n">
        <v>264</v>
      </c>
      <c r="J1397" s="11" t="n">
        <v>0</v>
      </c>
      <c r="K1397" s="11" t="n">
        <v>0</v>
      </c>
      <c r="L1397" s="11" t="n">
        <v>0</v>
      </c>
      <c r="M1397" s="11" t="n">
        <v>296</v>
      </c>
      <c r="N1397" s="11" t="n">
        <v>0</v>
      </c>
      <c r="O1397" s="11" t="n">
        <v>0</v>
      </c>
      <c r="P1397" s="11" t="n">
        <v>0</v>
      </c>
      <c r="Q1397" s="11" t="n">
        <v>53304005</v>
      </c>
      <c r="R1397" s="11" t="s">
        <v>112</v>
      </c>
      <c r="S1397" s="11" t="n">
        <v>560</v>
      </c>
      <c r="T1397" s="12" t="n">
        <v>0.349512</v>
      </c>
    </row>
    <row r="1398" customFormat="false" ht="13.8" hidden="false" customHeight="false" outlineLevel="0" collapsed="false">
      <c r="A1398" s="10" t="n">
        <v>50302006</v>
      </c>
      <c r="B1398" s="11" t="s">
        <v>2809</v>
      </c>
      <c r="C1398" s="11" t="n">
        <v>264.611164</v>
      </c>
      <c r="D1398" s="11" t="n">
        <v>0</v>
      </c>
      <c r="E1398" s="11" t="s">
        <v>2810</v>
      </c>
      <c r="F1398" s="11" t="n">
        <v>50302006</v>
      </c>
      <c r="G1398" s="11" t="n">
        <v>8057</v>
      </c>
      <c r="H1398" s="11" t="s">
        <v>2810</v>
      </c>
      <c r="I1398" s="11" t="n">
        <v>163</v>
      </c>
      <c r="J1398" s="11" t="n">
        <v>0</v>
      </c>
      <c r="K1398" s="11" t="n">
        <v>0</v>
      </c>
      <c r="L1398" s="11" t="n">
        <v>0</v>
      </c>
      <c r="M1398" s="11" t="n">
        <v>221</v>
      </c>
      <c r="N1398" s="11" t="n">
        <v>0</v>
      </c>
      <c r="O1398" s="11" t="n">
        <v>0</v>
      </c>
      <c r="P1398" s="11" t="n">
        <v>0</v>
      </c>
      <c r="Q1398" s="11" t="n">
        <v>50302006</v>
      </c>
      <c r="R1398" s="11" t="s">
        <v>112</v>
      </c>
      <c r="S1398" s="11" t="n">
        <v>384</v>
      </c>
      <c r="T1398" s="12" t="n">
        <v>1.451186</v>
      </c>
    </row>
    <row r="1399" customFormat="false" ht="13.8" hidden="false" customHeight="false" outlineLevel="0" collapsed="false">
      <c r="A1399" s="10" t="n">
        <v>51701005</v>
      </c>
      <c r="B1399" s="11" t="s">
        <v>2811</v>
      </c>
      <c r="C1399" s="11" t="n">
        <v>2801.039842</v>
      </c>
      <c r="D1399" s="11" t="n">
        <v>0</v>
      </c>
      <c r="E1399" s="11" t="s">
        <v>2812</v>
      </c>
      <c r="F1399" s="11" t="n">
        <v>51701005</v>
      </c>
      <c r="G1399" s="11" t="n">
        <v>8907</v>
      </c>
      <c r="H1399" s="11" t="s">
        <v>2812</v>
      </c>
      <c r="I1399" s="11" t="n">
        <v>2818</v>
      </c>
      <c r="J1399" s="11" t="n">
        <v>6</v>
      </c>
      <c r="K1399" s="11" t="n">
        <v>0</v>
      </c>
      <c r="L1399" s="11" t="n">
        <v>3</v>
      </c>
      <c r="M1399" s="11" t="n">
        <v>3504</v>
      </c>
      <c r="N1399" s="11" t="n">
        <v>0</v>
      </c>
      <c r="O1399" s="11" t="n">
        <v>3</v>
      </c>
      <c r="P1399" s="11" t="n">
        <v>9</v>
      </c>
      <c r="Q1399" s="11" t="n">
        <v>51701005</v>
      </c>
      <c r="R1399" s="11" t="s">
        <v>112</v>
      </c>
      <c r="S1399" s="11" t="n">
        <v>6343</v>
      </c>
      <c r="T1399" s="12" t="n">
        <v>2.264516</v>
      </c>
    </row>
    <row r="1400" customFormat="false" ht="13.8" hidden="false" customHeight="false" outlineLevel="0" collapsed="false">
      <c r="A1400" s="10" t="n">
        <v>51602001</v>
      </c>
      <c r="B1400" s="11" t="s">
        <v>2813</v>
      </c>
      <c r="C1400" s="11" t="n">
        <v>1445.935656</v>
      </c>
      <c r="D1400" s="11" t="n">
        <v>0</v>
      </c>
      <c r="E1400" s="11" t="s">
        <v>2814</v>
      </c>
      <c r="F1400" s="11" t="n">
        <v>51602001</v>
      </c>
      <c r="G1400" s="11" t="n">
        <v>8889</v>
      </c>
      <c r="H1400" s="11" t="s">
        <v>2814</v>
      </c>
      <c r="I1400" s="11" t="n">
        <v>1377</v>
      </c>
      <c r="J1400" s="11" t="n">
        <v>0</v>
      </c>
      <c r="K1400" s="11" t="n">
        <v>3</v>
      </c>
      <c r="L1400" s="11" t="n">
        <v>9</v>
      </c>
      <c r="M1400" s="11" t="n">
        <v>1560</v>
      </c>
      <c r="N1400" s="11" t="n">
        <v>13</v>
      </c>
      <c r="O1400" s="11" t="n">
        <v>3</v>
      </c>
      <c r="P1400" s="11" t="n">
        <v>12</v>
      </c>
      <c r="Q1400" s="11" t="n">
        <v>51602001</v>
      </c>
      <c r="R1400" s="11" t="s">
        <v>112</v>
      </c>
      <c r="S1400" s="11" t="n">
        <v>2977</v>
      </c>
      <c r="T1400" s="12" t="n">
        <v>2.058874</v>
      </c>
    </row>
    <row r="1401" customFormat="false" ht="13.8" hidden="false" customHeight="false" outlineLevel="0" collapsed="false">
      <c r="A1401" s="10" t="n">
        <v>53803005</v>
      </c>
      <c r="B1401" s="11" t="s">
        <v>2815</v>
      </c>
      <c r="C1401" s="11" t="n">
        <v>53.66314</v>
      </c>
      <c r="D1401" s="11" t="n">
        <v>0</v>
      </c>
      <c r="E1401" s="11" t="s">
        <v>2816</v>
      </c>
      <c r="F1401" s="11" t="n">
        <v>53803005</v>
      </c>
      <c r="G1401" s="11" t="n">
        <v>10239</v>
      </c>
      <c r="H1401" s="11" t="s">
        <v>2816</v>
      </c>
      <c r="I1401" s="11" t="n">
        <v>100</v>
      </c>
      <c r="J1401" s="11" t="n">
        <v>18</v>
      </c>
      <c r="K1401" s="11" t="n">
        <v>20</v>
      </c>
      <c r="L1401" s="11" t="n">
        <v>404</v>
      </c>
      <c r="M1401" s="11" t="n">
        <v>126</v>
      </c>
      <c r="N1401" s="11" t="n">
        <v>15</v>
      </c>
      <c r="O1401" s="11" t="n">
        <v>28</v>
      </c>
      <c r="P1401" s="11" t="n">
        <v>399</v>
      </c>
      <c r="Q1401" s="11" t="n">
        <v>53803005</v>
      </c>
      <c r="R1401" s="11" t="s">
        <v>112</v>
      </c>
      <c r="S1401" s="11" t="n">
        <v>1110</v>
      </c>
      <c r="T1401" s="12" t="n">
        <v>20.684589</v>
      </c>
    </row>
    <row r="1402" customFormat="false" ht="13.8" hidden="false" customHeight="false" outlineLevel="0" collapsed="false">
      <c r="A1402" s="10" t="n">
        <v>52606020</v>
      </c>
      <c r="B1402" s="11" t="s">
        <v>2817</v>
      </c>
      <c r="C1402" s="11" t="n">
        <v>1007.685869</v>
      </c>
      <c r="D1402" s="11" t="n">
        <v>0</v>
      </c>
      <c r="E1402" s="11" t="s">
        <v>2818</v>
      </c>
      <c r="F1402" s="11" t="n">
        <v>52606020</v>
      </c>
      <c r="G1402" s="11" t="n">
        <v>9391</v>
      </c>
      <c r="H1402" s="11" t="s">
        <v>2818</v>
      </c>
      <c r="I1402" s="11" t="n">
        <v>2460</v>
      </c>
      <c r="J1402" s="11" t="n">
        <v>0</v>
      </c>
      <c r="K1402" s="11" t="n">
        <v>0</v>
      </c>
      <c r="L1402" s="11" t="n">
        <v>0</v>
      </c>
      <c r="M1402" s="11" t="n">
        <v>2838</v>
      </c>
      <c r="N1402" s="11" t="n">
        <v>0</v>
      </c>
      <c r="O1402" s="11" t="n">
        <v>0</v>
      </c>
      <c r="P1402" s="11" t="n">
        <v>0</v>
      </c>
      <c r="Q1402" s="11" t="n">
        <v>52606020</v>
      </c>
      <c r="R1402" s="11" t="s">
        <v>112</v>
      </c>
      <c r="S1402" s="11" t="n">
        <v>5298</v>
      </c>
      <c r="T1402" s="12" t="n">
        <v>5.257591</v>
      </c>
    </row>
    <row r="1403" customFormat="false" ht="13.8" hidden="false" customHeight="false" outlineLevel="0" collapsed="false">
      <c r="A1403" s="10" t="n">
        <v>23717005</v>
      </c>
      <c r="B1403" s="11" t="s">
        <v>2819</v>
      </c>
      <c r="C1403" s="11" t="n">
        <v>39.143093</v>
      </c>
      <c r="D1403" s="11" t="n">
        <v>0</v>
      </c>
      <c r="E1403" s="11" t="s">
        <v>2820</v>
      </c>
      <c r="F1403" s="11" t="n">
        <v>23717005</v>
      </c>
      <c r="G1403" s="11" t="n">
        <v>6990</v>
      </c>
      <c r="H1403" s="11" t="s">
        <v>2820</v>
      </c>
      <c r="I1403" s="11" t="n">
        <v>273</v>
      </c>
      <c r="J1403" s="11" t="n">
        <v>0</v>
      </c>
      <c r="K1403" s="11" t="n">
        <v>0</v>
      </c>
      <c r="L1403" s="11" t="n">
        <v>0</v>
      </c>
      <c r="M1403" s="11" t="n">
        <v>387</v>
      </c>
      <c r="N1403" s="11" t="n">
        <v>0</v>
      </c>
      <c r="O1403" s="11" t="n">
        <v>0</v>
      </c>
      <c r="P1403" s="11" t="n">
        <v>0</v>
      </c>
      <c r="Q1403" s="11" t="n">
        <v>23717005</v>
      </c>
      <c r="R1403" s="11" t="s">
        <v>112</v>
      </c>
      <c r="S1403" s="11" t="n">
        <v>660</v>
      </c>
      <c r="T1403" s="12" t="n">
        <v>16.861212</v>
      </c>
    </row>
    <row r="1404" customFormat="false" ht="13.8" hidden="false" customHeight="false" outlineLevel="0" collapsed="false">
      <c r="A1404" s="10" t="n">
        <v>51401005</v>
      </c>
      <c r="B1404" s="11" t="s">
        <v>2821</v>
      </c>
      <c r="C1404" s="11" t="n">
        <v>789.166898</v>
      </c>
      <c r="D1404" s="11" t="n">
        <v>0</v>
      </c>
      <c r="E1404" s="11" t="s">
        <v>2822</v>
      </c>
      <c r="F1404" s="11" t="n">
        <v>51401005</v>
      </c>
      <c r="G1404" s="11" t="n">
        <v>8757</v>
      </c>
      <c r="H1404" s="11" t="s">
        <v>2822</v>
      </c>
      <c r="I1404" s="11" t="n">
        <v>1948</v>
      </c>
      <c r="J1404" s="11" t="n">
        <v>0</v>
      </c>
      <c r="K1404" s="11" t="n">
        <v>0</v>
      </c>
      <c r="L1404" s="11" t="n">
        <v>0</v>
      </c>
      <c r="M1404" s="11" t="n">
        <v>2171</v>
      </c>
      <c r="N1404" s="11" t="n">
        <v>0</v>
      </c>
      <c r="O1404" s="11" t="n">
        <v>0</v>
      </c>
      <c r="P1404" s="11" t="n">
        <v>0</v>
      </c>
      <c r="Q1404" s="11" t="n">
        <v>51401005</v>
      </c>
      <c r="R1404" s="11" t="s">
        <v>112</v>
      </c>
      <c r="S1404" s="11" t="n">
        <v>4119</v>
      </c>
      <c r="T1404" s="12" t="n">
        <v>5.219428</v>
      </c>
    </row>
    <row r="1405" customFormat="false" ht="13.8" hidden="false" customHeight="false" outlineLevel="0" collapsed="false">
      <c r="A1405" s="10" t="n">
        <v>57237000</v>
      </c>
      <c r="B1405" s="11" t="s">
        <v>2823</v>
      </c>
      <c r="C1405" s="11" t="n">
        <v>132.575598</v>
      </c>
      <c r="D1405" s="11" t="n">
        <v>0</v>
      </c>
      <c r="E1405" s="11" t="s">
        <v>2824</v>
      </c>
      <c r="F1405" s="11" t="n">
        <v>57237000</v>
      </c>
      <c r="G1405" s="11" t="n">
        <v>11543</v>
      </c>
      <c r="H1405" s="11" t="s">
        <v>2824</v>
      </c>
      <c r="I1405" s="11" t="n">
        <v>2518</v>
      </c>
      <c r="J1405" s="11" t="n">
        <v>9</v>
      </c>
      <c r="K1405" s="11" t="n">
        <v>0</v>
      </c>
      <c r="L1405" s="11" t="n">
        <v>0</v>
      </c>
      <c r="M1405" s="11" t="n">
        <v>2391</v>
      </c>
      <c r="N1405" s="11" t="n">
        <v>3</v>
      </c>
      <c r="O1405" s="11" t="n">
        <v>0</v>
      </c>
      <c r="P1405" s="11" t="n">
        <v>0</v>
      </c>
      <c r="Q1405" s="11" t="n">
        <v>57237000</v>
      </c>
      <c r="R1405" s="11" t="s">
        <v>112</v>
      </c>
      <c r="S1405" s="11" t="n">
        <v>4921</v>
      </c>
      <c r="T1405" s="12" t="n">
        <v>37.118445</v>
      </c>
    </row>
    <row r="1406" customFormat="false" ht="13.8" hidden="false" customHeight="false" outlineLevel="0" collapsed="false">
      <c r="A1406" s="10" t="n">
        <v>51401006</v>
      </c>
      <c r="B1406" s="11" t="s">
        <v>2825</v>
      </c>
      <c r="C1406" s="11" t="n">
        <v>3317.688941</v>
      </c>
      <c r="D1406" s="11" t="n">
        <v>0</v>
      </c>
      <c r="E1406" s="11" t="s">
        <v>2826</v>
      </c>
      <c r="F1406" s="11" t="n">
        <v>51401006</v>
      </c>
      <c r="G1406" s="11" t="n">
        <v>8758</v>
      </c>
      <c r="H1406" s="11" t="s">
        <v>2826</v>
      </c>
      <c r="I1406" s="11" t="n">
        <v>1995</v>
      </c>
      <c r="J1406" s="11" t="n">
        <v>3</v>
      </c>
      <c r="K1406" s="11" t="n">
        <v>0</v>
      </c>
      <c r="L1406" s="11" t="n">
        <v>0</v>
      </c>
      <c r="M1406" s="11" t="n">
        <v>2353</v>
      </c>
      <c r="N1406" s="11" t="n">
        <v>0</v>
      </c>
      <c r="O1406" s="11" t="n">
        <v>0</v>
      </c>
      <c r="P1406" s="11" t="n">
        <v>0</v>
      </c>
      <c r="Q1406" s="11" t="n">
        <v>51401006</v>
      </c>
      <c r="R1406" s="11" t="s">
        <v>112</v>
      </c>
      <c r="S1406" s="11" t="n">
        <v>4351</v>
      </c>
      <c r="T1406" s="12" t="n">
        <v>1.311455</v>
      </c>
    </row>
    <row r="1407" customFormat="false" ht="13.8" hidden="false" customHeight="false" outlineLevel="0" collapsed="false">
      <c r="A1407" s="10" t="n">
        <v>52701013</v>
      </c>
      <c r="B1407" s="11" t="s">
        <v>2825</v>
      </c>
      <c r="C1407" s="11" t="n">
        <v>499.673763</v>
      </c>
      <c r="D1407" s="11" t="n">
        <v>0</v>
      </c>
      <c r="E1407" s="11" t="s">
        <v>2827</v>
      </c>
      <c r="F1407" s="11" t="n">
        <v>52701013</v>
      </c>
      <c r="G1407" s="11" t="n">
        <v>9433</v>
      </c>
      <c r="H1407" s="11" t="s">
        <v>2827</v>
      </c>
      <c r="I1407" s="11" t="n">
        <v>528</v>
      </c>
      <c r="J1407" s="11" t="n">
        <v>0</v>
      </c>
      <c r="K1407" s="11" t="n">
        <v>0</v>
      </c>
      <c r="L1407" s="11" t="n">
        <v>0</v>
      </c>
      <c r="M1407" s="11" t="n">
        <v>686</v>
      </c>
      <c r="N1407" s="11" t="n">
        <v>0</v>
      </c>
      <c r="O1407" s="11" t="n">
        <v>0</v>
      </c>
      <c r="P1407" s="11" t="n">
        <v>0</v>
      </c>
      <c r="Q1407" s="11" t="n">
        <v>52701013</v>
      </c>
      <c r="R1407" s="11" t="s">
        <v>112</v>
      </c>
      <c r="S1407" s="11" t="n">
        <v>1214</v>
      </c>
      <c r="T1407" s="12" t="n">
        <v>2.429585</v>
      </c>
    </row>
    <row r="1408" customFormat="false" ht="13.8" hidden="false" customHeight="false" outlineLevel="0" collapsed="false">
      <c r="A1408" s="10" t="n">
        <v>52607004</v>
      </c>
      <c r="B1408" s="11" t="s">
        <v>2828</v>
      </c>
      <c r="C1408" s="11" t="n">
        <v>63.263677</v>
      </c>
      <c r="D1408" s="11" t="n">
        <v>0</v>
      </c>
      <c r="E1408" s="11" t="s">
        <v>2829</v>
      </c>
      <c r="F1408" s="11" t="n">
        <v>52607004</v>
      </c>
      <c r="G1408" s="11" t="n">
        <v>9344</v>
      </c>
      <c r="H1408" s="11" t="s">
        <v>2829</v>
      </c>
      <c r="I1408" s="11" t="n">
        <v>34</v>
      </c>
      <c r="J1408" s="11" t="n">
        <v>0</v>
      </c>
      <c r="K1408" s="11" t="n">
        <v>3</v>
      </c>
      <c r="L1408" s="11" t="n">
        <v>0</v>
      </c>
      <c r="M1408" s="11" t="n">
        <v>30</v>
      </c>
      <c r="N1408" s="11" t="n">
        <v>0</v>
      </c>
      <c r="O1408" s="11" t="n">
        <v>0</v>
      </c>
      <c r="P1408" s="11" t="n">
        <v>0</v>
      </c>
      <c r="Q1408" s="11" t="n">
        <v>52607004</v>
      </c>
      <c r="R1408" s="11" t="s">
        <v>112</v>
      </c>
      <c r="S1408" s="11" t="n">
        <v>67</v>
      </c>
      <c r="T1408" s="12" t="n">
        <v>1.05906</v>
      </c>
    </row>
    <row r="1409" customFormat="false" ht="13.8" hidden="false" customHeight="false" outlineLevel="0" collapsed="false">
      <c r="A1409" s="10" t="n">
        <v>51401007</v>
      </c>
      <c r="B1409" s="11" t="s">
        <v>2830</v>
      </c>
      <c r="C1409" s="11" t="n">
        <v>4499.380405</v>
      </c>
      <c r="D1409" s="11" t="n">
        <v>0</v>
      </c>
      <c r="E1409" s="11" t="s">
        <v>2831</v>
      </c>
      <c r="F1409" s="11" t="n">
        <v>51401007</v>
      </c>
      <c r="G1409" s="11" t="n">
        <v>8759</v>
      </c>
      <c r="H1409" s="11" t="s">
        <v>2831</v>
      </c>
      <c r="I1409" s="11" t="n">
        <v>673</v>
      </c>
      <c r="J1409" s="11" t="n">
        <v>0</v>
      </c>
      <c r="K1409" s="11" t="n">
        <v>0</v>
      </c>
      <c r="L1409" s="11" t="n">
        <v>0</v>
      </c>
      <c r="M1409" s="11" t="n">
        <v>749</v>
      </c>
      <c r="N1409" s="11" t="n">
        <v>3</v>
      </c>
      <c r="O1409" s="11" t="n">
        <v>0</v>
      </c>
      <c r="P1409" s="11" t="n">
        <v>0</v>
      </c>
      <c r="Q1409" s="11" t="n">
        <v>51401007</v>
      </c>
      <c r="R1409" s="11" t="s">
        <v>112</v>
      </c>
      <c r="S1409" s="11" t="n">
        <v>1425</v>
      </c>
      <c r="T1409" s="12" t="n">
        <v>0.31671</v>
      </c>
    </row>
    <row r="1410" customFormat="false" ht="13.8" hidden="false" customHeight="false" outlineLevel="0" collapsed="false">
      <c r="A1410" s="10" t="n">
        <v>51507002</v>
      </c>
      <c r="B1410" s="11" t="s">
        <v>2832</v>
      </c>
      <c r="C1410" s="11" t="n">
        <v>951.405729</v>
      </c>
      <c r="D1410" s="11" t="n">
        <v>0</v>
      </c>
      <c r="E1410" s="11" t="s">
        <v>2833</v>
      </c>
      <c r="F1410" s="11" t="n">
        <v>51507002</v>
      </c>
      <c r="G1410" s="11" t="n">
        <v>8828</v>
      </c>
      <c r="H1410" s="11" t="s">
        <v>2833</v>
      </c>
      <c r="I1410" s="11" t="n">
        <v>1355</v>
      </c>
      <c r="J1410" s="11" t="n">
        <v>0</v>
      </c>
      <c r="K1410" s="11" t="n">
        <v>0</v>
      </c>
      <c r="L1410" s="11" t="n">
        <v>0</v>
      </c>
      <c r="M1410" s="11" t="n">
        <v>1574</v>
      </c>
      <c r="N1410" s="11" t="n">
        <v>0</v>
      </c>
      <c r="O1410" s="11" t="n">
        <v>0</v>
      </c>
      <c r="P1410" s="11" t="n">
        <v>0</v>
      </c>
      <c r="Q1410" s="11" t="n">
        <v>51507002</v>
      </c>
      <c r="R1410" s="11" t="s">
        <v>112</v>
      </c>
      <c r="S1410" s="11" t="n">
        <v>2929</v>
      </c>
      <c r="T1410" s="12" t="n">
        <v>3.078602</v>
      </c>
    </row>
    <row r="1411" customFormat="false" ht="13.8" hidden="false" customHeight="false" outlineLevel="0" collapsed="false">
      <c r="A1411" s="10" t="n">
        <v>51710004</v>
      </c>
      <c r="B1411" s="11" t="s">
        <v>2834</v>
      </c>
      <c r="C1411" s="11" t="n">
        <v>40165.178837</v>
      </c>
      <c r="D1411" s="11" t="n">
        <v>0</v>
      </c>
      <c r="E1411" s="11" t="s">
        <v>2835</v>
      </c>
      <c r="F1411" s="11" t="n">
        <v>51710004</v>
      </c>
      <c r="G1411" s="11" t="n">
        <v>8952</v>
      </c>
      <c r="H1411" s="11" t="s">
        <v>2835</v>
      </c>
      <c r="I1411" s="11" t="n">
        <v>1172</v>
      </c>
      <c r="J1411" s="11" t="n">
        <v>0</v>
      </c>
      <c r="K1411" s="11" t="n">
        <v>3</v>
      </c>
      <c r="L1411" s="11" t="n">
        <v>21</v>
      </c>
      <c r="M1411" s="11" t="n">
        <v>1090</v>
      </c>
      <c r="N1411" s="11" t="n">
        <v>0</v>
      </c>
      <c r="O1411" s="11" t="n">
        <v>0</v>
      </c>
      <c r="P1411" s="11" t="n">
        <v>9</v>
      </c>
      <c r="Q1411" s="11" t="n">
        <v>51710004</v>
      </c>
      <c r="R1411" s="11" t="s">
        <v>112</v>
      </c>
      <c r="S1411" s="11" t="n">
        <v>2295</v>
      </c>
      <c r="T1411" s="12" t="n">
        <v>0.057139</v>
      </c>
    </row>
    <row r="1412" customFormat="false" ht="13.8" hidden="false" customHeight="false" outlineLevel="0" collapsed="false">
      <c r="A1412" s="10" t="n">
        <v>51507003</v>
      </c>
      <c r="B1412" s="11" t="s">
        <v>2836</v>
      </c>
      <c r="C1412" s="11" t="n">
        <v>1185.435651</v>
      </c>
      <c r="D1412" s="11" t="n">
        <v>0</v>
      </c>
      <c r="E1412" s="11" t="s">
        <v>2837</v>
      </c>
      <c r="F1412" s="11" t="n">
        <v>51507003</v>
      </c>
      <c r="G1412" s="11" t="n">
        <v>8829</v>
      </c>
      <c r="H1412" s="11" t="s">
        <v>2837</v>
      </c>
      <c r="I1412" s="11" t="n">
        <v>1028</v>
      </c>
      <c r="J1412" s="11" t="n">
        <v>0</v>
      </c>
      <c r="K1412" s="11" t="n">
        <v>0</v>
      </c>
      <c r="L1412" s="11" t="n">
        <v>0</v>
      </c>
      <c r="M1412" s="11" t="n">
        <v>1251</v>
      </c>
      <c r="N1412" s="11" t="n">
        <v>0</v>
      </c>
      <c r="O1412" s="11" t="n">
        <v>0</v>
      </c>
      <c r="P1412" s="11" t="n">
        <v>0</v>
      </c>
      <c r="Q1412" s="11" t="n">
        <v>51507003</v>
      </c>
      <c r="R1412" s="11" t="s">
        <v>112</v>
      </c>
      <c r="S1412" s="11" t="n">
        <v>2279</v>
      </c>
      <c r="T1412" s="12" t="n">
        <v>1.9225</v>
      </c>
    </row>
    <row r="1413" customFormat="false" ht="13.8" hidden="false" customHeight="false" outlineLevel="0" collapsed="false">
      <c r="A1413" s="10" t="n">
        <v>51403002</v>
      </c>
      <c r="B1413" s="11" t="s">
        <v>2838</v>
      </c>
      <c r="C1413" s="11" t="n">
        <v>218071.486603</v>
      </c>
      <c r="D1413" s="11" t="n">
        <v>0</v>
      </c>
      <c r="E1413" s="11" t="s">
        <v>2839</v>
      </c>
      <c r="F1413" s="11" t="n">
        <v>51403002</v>
      </c>
      <c r="G1413" s="11" t="n">
        <v>8767</v>
      </c>
      <c r="H1413" s="11" t="s">
        <v>2839</v>
      </c>
      <c r="I1413" s="11" t="n">
        <v>5855</v>
      </c>
      <c r="J1413" s="11" t="n">
        <v>23</v>
      </c>
      <c r="K1413" s="11" t="n">
        <v>6</v>
      </c>
      <c r="L1413" s="11" t="n">
        <v>254</v>
      </c>
      <c r="M1413" s="11" t="n">
        <v>5074</v>
      </c>
      <c r="N1413" s="11" t="n">
        <v>25</v>
      </c>
      <c r="O1413" s="11" t="n">
        <v>3</v>
      </c>
      <c r="P1413" s="11" t="n">
        <v>209</v>
      </c>
      <c r="Q1413" s="11" t="n">
        <v>51403002</v>
      </c>
      <c r="R1413" s="11" t="s">
        <v>112</v>
      </c>
      <c r="S1413" s="11" t="n">
        <v>11449</v>
      </c>
      <c r="T1413" s="12" t="n">
        <v>0.052501</v>
      </c>
    </row>
    <row r="1414" customFormat="false" ht="13.8" hidden="false" customHeight="false" outlineLevel="0" collapsed="false">
      <c r="A1414" s="10" t="n">
        <v>51502002</v>
      </c>
      <c r="B1414" s="11" t="s">
        <v>2838</v>
      </c>
      <c r="C1414" s="11" t="n">
        <v>3862.362836</v>
      </c>
      <c r="D1414" s="11" t="n">
        <v>0</v>
      </c>
      <c r="E1414" s="11" t="s">
        <v>2840</v>
      </c>
      <c r="F1414" s="11" t="n">
        <v>51502002</v>
      </c>
      <c r="G1414" s="11" t="n">
        <v>8806</v>
      </c>
      <c r="H1414" s="11" t="s">
        <v>2840</v>
      </c>
      <c r="I1414" s="11" t="n">
        <v>120</v>
      </c>
      <c r="J1414" s="11" t="n">
        <v>0</v>
      </c>
      <c r="K1414" s="11" t="n">
        <v>0</v>
      </c>
      <c r="L1414" s="11" t="n">
        <v>3</v>
      </c>
      <c r="M1414" s="11" t="n">
        <v>129</v>
      </c>
      <c r="N1414" s="11" t="n">
        <v>0</v>
      </c>
      <c r="O1414" s="11" t="n">
        <v>0</v>
      </c>
      <c r="P1414" s="11" t="n">
        <v>3</v>
      </c>
      <c r="Q1414" s="11" t="n">
        <v>51502002</v>
      </c>
      <c r="R1414" s="11" t="s">
        <v>112</v>
      </c>
      <c r="S1414" s="11" t="n">
        <v>255</v>
      </c>
      <c r="T1414" s="12" t="n">
        <v>0.066022</v>
      </c>
    </row>
    <row r="1415" customFormat="false" ht="13.8" hidden="false" customHeight="false" outlineLevel="0" collapsed="false">
      <c r="A1415" s="10" t="n">
        <v>52606021</v>
      </c>
      <c r="B1415" s="11" t="s">
        <v>2841</v>
      </c>
      <c r="C1415" s="11" t="n">
        <v>780.861455</v>
      </c>
      <c r="D1415" s="11" t="n">
        <v>0</v>
      </c>
      <c r="E1415" s="11" t="s">
        <v>2842</v>
      </c>
      <c r="F1415" s="11" t="n">
        <v>52606021</v>
      </c>
      <c r="G1415" s="11" t="n">
        <v>9392</v>
      </c>
      <c r="H1415" s="11" t="s">
        <v>2842</v>
      </c>
      <c r="I1415" s="11" t="n">
        <v>518</v>
      </c>
      <c r="J1415" s="11" t="n">
        <v>0</v>
      </c>
      <c r="K1415" s="11" t="n">
        <v>0</v>
      </c>
      <c r="L1415" s="11" t="n">
        <v>0</v>
      </c>
      <c r="M1415" s="11" t="n">
        <v>577</v>
      </c>
      <c r="N1415" s="11" t="n">
        <v>0</v>
      </c>
      <c r="O1415" s="11" t="n">
        <v>0</v>
      </c>
      <c r="P1415" s="11" t="n">
        <v>0</v>
      </c>
      <c r="Q1415" s="11" t="n">
        <v>52606021</v>
      </c>
      <c r="R1415" s="11" t="s">
        <v>112</v>
      </c>
      <c r="S1415" s="11" t="n">
        <v>1095</v>
      </c>
      <c r="T1415" s="12" t="n">
        <v>1.402297</v>
      </c>
    </row>
    <row r="1416" customFormat="false" ht="13.8" hidden="false" customHeight="false" outlineLevel="0" collapsed="false">
      <c r="A1416" s="10" t="n">
        <v>52701014</v>
      </c>
      <c r="B1416" s="11" t="s">
        <v>2843</v>
      </c>
      <c r="C1416" s="11" t="n">
        <v>896.714258</v>
      </c>
      <c r="D1416" s="11" t="n">
        <v>0</v>
      </c>
      <c r="E1416" s="11" t="s">
        <v>2844</v>
      </c>
      <c r="F1416" s="11" t="n">
        <v>52701014</v>
      </c>
      <c r="G1416" s="11" t="n">
        <v>9434</v>
      </c>
      <c r="H1416" s="11" t="s">
        <v>2844</v>
      </c>
      <c r="I1416" s="11" t="n">
        <v>954</v>
      </c>
      <c r="J1416" s="11" t="n">
        <v>0</v>
      </c>
      <c r="K1416" s="11" t="n">
        <v>0</v>
      </c>
      <c r="L1416" s="11" t="n">
        <v>0</v>
      </c>
      <c r="M1416" s="11" t="n">
        <v>1139</v>
      </c>
      <c r="N1416" s="11" t="n">
        <v>0</v>
      </c>
      <c r="O1416" s="11" t="n">
        <v>0</v>
      </c>
      <c r="P1416" s="11" t="n">
        <v>0</v>
      </c>
      <c r="Q1416" s="11" t="n">
        <v>52701014</v>
      </c>
      <c r="R1416" s="11" t="s">
        <v>112</v>
      </c>
      <c r="S1416" s="11" t="n">
        <v>2093</v>
      </c>
      <c r="T1416" s="12" t="n">
        <v>2.334077</v>
      </c>
    </row>
    <row r="1417" customFormat="false" ht="13.8" hidden="false" customHeight="false" outlineLevel="0" collapsed="false">
      <c r="A1417" s="10" t="n">
        <v>52806004</v>
      </c>
      <c r="B1417" s="11" t="s">
        <v>2845</v>
      </c>
      <c r="C1417" s="11" t="n">
        <v>3029.29962</v>
      </c>
      <c r="D1417" s="11" t="n">
        <v>0</v>
      </c>
      <c r="E1417" s="11" t="s">
        <v>2846</v>
      </c>
      <c r="F1417" s="11" t="n">
        <v>52806004</v>
      </c>
      <c r="G1417" s="11" t="n">
        <v>9485</v>
      </c>
      <c r="H1417" s="11" t="s">
        <v>2846</v>
      </c>
      <c r="I1417" s="11" t="n">
        <v>772</v>
      </c>
      <c r="J1417" s="11" t="n">
        <v>0</v>
      </c>
      <c r="K1417" s="11" t="n">
        <v>0</v>
      </c>
      <c r="L1417" s="11" t="n">
        <v>0</v>
      </c>
      <c r="M1417" s="11" t="n">
        <v>1038</v>
      </c>
      <c r="N1417" s="11" t="n">
        <v>3</v>
      </c>
      <c r="O1417" s="11" t="n">
        <v>0</v>
      </c>
      <c r="P1417" s="11" t="n">
        <v>0</v>
      </c>
      <c r="Q1417" s="11" t="n">
        <v>52806004</v>
      </c>
      <c r="R1417" s="11" t="s">
        <v>112</v>
      </c>
      <c r="S1417" s="11" t="n">
        <v>1813</v>
      </c>
      <c r="T1417" s="12" t="n">
        <v>0.598488</v>
      </c>
    </row>
    <row r="1418" customFormat="false" ht="13.8" hidden="false" customHeight="false" outlineLevel="0" collapsed="false">
      <c r="A1418" s="10" t="n">
        <v>57238008</v>
      </c>
      <c r="B1418" s="11" t="s">
        <v>2847</v>
      </c>
      <c r="C1418" s="11" t="n">
        <v>1877.498111</v>
      </c>
      <c r="D1418" s="11" t="n">
        <v>0</v>
      </c>
      <c r="E1418" s="11" t="s">
        <v>2848</v>
      </c>
      <c r="F1418" s="11" t="n">
        <v>57238008</v>
      </c>
      <c r="G1418" s="11" t="n">
        <v>11552</v>
      </c>
      <c r="H1418" s="11" t="s">
        <v>2848</v>
      </c>
      <c r="I1418" s="11" t="n">
        <v>386</v>
      </c>
      <c r="J1418" s="11" t="n">
        <v>37</v>
      </c>
      <c r="K1418" s="11" t="n">
        <v>514</v>
      </c>
      <c r="L1418" s="11" t="n">
        <v>3207</v>
      </c>
      <c r="M1418" s="11" t="n">
        <v>734</v>
      </c>
      <c r="N1418" s="11" t="n">
        <v>44</v>
      </c>
      <c r="O1418" s="11" t="n">
        <v>586</v>
      </c>
      <c r="P1418" s="11" t="n">
        <v>3653</v>
      </c>
      <c r="Q1418" s="11" t="n">
        <v>57238008</v>
      </c>
      <c r="R1418" s="11" t="s">
        <v>112</v>
      </c>
      <c r="S1418" s="11" t="n">
        <v>9161</v>
      </c>
      <c r="T1418" s="12" t="n">
        <v>4.879366</v>
      </c>
    </row>
    <row r="1419" customFormat="false" ht="13.8" hidden="false" customHeight="false" outlineLevel="0" collapsed="false">
      <c r="A1419" s="10" t="n">
        <v>52002004</v>
      </c>
      <c r="B1419" s="11" t="s">
        <v>2849</v>
      </c>
      <c r="C1419" s="11" t="n">
        <v>3504.618575</v>
      </c>
      <c r="D1419" s="11" t="n">
        <v>0</v>
      </c>
      <c r="E1419" s="11" t="s">
        <v>2850</v>
      </c>
      <c r="F1419" s="11" t="n">
        <v>52002004</v>
      </c>
      <c r="G1419" s="11" t="n">
        <v>9050</v>
      </c>
      <c r="H1419" s="11" t="s">
        <v>2850</v>
      </c>
      <c r="I1419" s="11" t="n">
        <v>279</v>
      </c>
      <c r="J1419" s="11" t="n">
        <v>0</v>
      </c>
      <c r="K1419" s="11" t="n">
        <v>0</v>
      </c>
      <c r="L1419" s="11" t="n">
        <v>0</v>
      </c>
      <c r="M1419" s="11" t="n">
        <v>359</v>
      </c>
      <c r="N1419" s="11" t="n">
        <v>0</v>
      </c>
      <c r="O1419" s="11" t="n">
        <v>0</v>
      </c>
      <c r="P1419" s="11" t="n">
        <v>0</v>
      </c>
      <c r="Q1419" s="11" t="n">
        <v>52002004</v>
      </c>
      <c r="R1419" s="11" t="s">
        <v>112</v>
      </c>
      <c r="S1419" s="11" t="n">
        <v>638</v>
      </c>
      <c r="T1419" s="12" t="n">
        <v>0.182045</v>
      </c>
    </row>
    <row r="1420" customFormat="false" ht="13.8" hidden="false" customHeight="false" outlineLevel="0" collapsed="false">
      <c r="A1420" s="10" t="n">
        <v>53004014</v>
      </c>
      <c r="B1420" s="11" t="s">
        <v>2851</v>
      </c>
      <c r="C1420" s="11" t="n">
        <v>1419.865902</v>
      </c>
      <c r="D1420" s="11" t="n">
        <v>0</v>
      </c>
      <c r="E1420" s="11" t="s">
        <v>2852</v>
      </c>
      <c r="F1420" s="11" t="n">
        <v>53004014</v>
      </c>
      <c r="G1420" s="11" t="n">
        <v>9667</v>
      </c>
      <c r="H1420" s="11" t="s">
        <v>2852</v>
      </c>
      <c r="I1420" s="11" t="n">
        <v>514</v>
      </c>
      <c r="J1420" s="11" t="n">
        <v>0</v>
      </c>
      <c r="K1420" s="11" t="n">
        <v>0</v>
      </c>
      <c r="L1420" s="11" t="n">
        <v>0</v>
      </c>
      <c r="M1420" s="11" t="n">
        <v>690</v>
      </c>
      <c r="N1420" s="11" t="n">
        <v>0</v>
      </c>
      <c r="O1420" s="11" t="n">
        <v>0</v>
      </c>
      <c r="P1420" s="11" t="n">
        <v>0</v>
      </c>
      <c r="Q1420" s="11" t="n">
        <v>53004014</v>
      </c>
      <c r="R1420" s="11" t="s">
        <v>112</v>
      </c>
      <c r="S1420" s="11" t="n">
        <v>1204</v>
      </c>
      <c r="T1420" s="12" t="n">
        <v>0.847967</v>
      </c>
    </row>
    <row r="1421" customFormat="false" ht="13.8" hidden="false" customHeight="false" outlineLevel="0" collapsed="false">
      <c r="A1421" s="10" t="n">
        <v>55003000</v>
      </c>
      <c r="B1421" s="11" t="s">
        <v>2853</v>
      </c>
      <c r="C1421" s="11" t="n">
        <v>984.15508</v>
      </c>
      <c r="D1421" s="11" t="n">
        <v>0</v>
      </c>
      <c r="E1421" s="11" t="s">
        <v>2854</v>
      </c>
      <c r="F1421" s="11" t="n">
        <v>55003000</v>
      </c>
      <c r="G1421" s="11" t="n">
        <v>11159</v>
      </c>
      <c r="H1421" s="11" t="s">
        <v>2854</v>
      </c>
      <c r="I1421" s="11" t="n">
        <v>2042</v>
      </c>
      <c r="J1421" s="11" t="n">
        <v>2375</v>
      </c>
      <c r="K1421" s="11" t="n">
        <v>199</v>
      </c>
      <c r="L1421" s="11" t="n">
        <v>873</v>
      </c>
      <c r="M1421" s="11" t="n">
        <v>2589</v>
      </c>
      <c r="N1421" s="11" t="n">
        <v>2399</v>
      </c>
      <c r="O1421" s="11" t="n">
        <v>185</v>
      </c>
      <c r="P1421" s="11" t="n">
        <v>898</v>
      </c>
      <c r="Q1421" s="11" t="n">
        <v>55003000</v>
      </c>
      <c r="R1421" s="11" t="s">
        <v>112</v>
      </c>
      <c r="S1421" s="11" t="n">
        <v>11560</v>
      </c>
      <c r="T1421" s="12" t="n">
        <v>11.746116</v>
      </c>
    </row>
    <row r="1422" customFormat="false" ht="13.8" hidden="false" customHeight="false" outlineLevel="0" collapsed="false">
      <c r="A1422" s="10" t="n">
        <v>51508005</v>
      </c>
      <c r="B1422" s="11" t="s">
        <v>2855</v>
      </c>
      <c r="C1422" s="11" t="n">
        <v>1109.131794</v>
      </c>
      <c r="D1422" s="11" t="n">
        <v>0</v>
      </c>
      <c r="E1422" s="11" t="s">
        <v>2856</v>
      </c>
      <c r="F1422" s="11" t="n">
        <v>51508005</v>
      </c>
      <c r="G1422" s="11" t="n">
        <v>8838</v>
      </c>
      <c r="H1422" s="11" t="s">
        <v>2856</v>
      </c>
      <c r="I1422" s="11" t="n">
        <v>810</v>
      </c>
      <c r="J1422" s="11" t="n">
        <v>0</v>
      </c>
      <c r="K1422" s="11" t="n">
        <v>0</v>
      </c>
      <c r="L1422" s="11" t="n">
        <v>0</v>
      </c>
      <c r="M1422" s="11" t="n">
        <v>1124</v>
      </c>
      <c r="N1422" s="11" t="n">
        <v>0</v>
      </c>
      <c r="O1422" s="11" t="n">
        <v>0</v>
      </c>
      <c r="P1422" s="11" t="n">
        <v>3</v>
      </c>
      <c r="Q1422" s="11" t="n">
        <v>51508005</v>
      </c>
      <c r="R1422" s="11" t="s">
        <v>112</v>
      </c>
      <c r="S1422" s="11" t="n">
        <v>1937</v>
      </c>
      <c r="T1422" s="12" t="n">
        <v>1.746411</v>
      </c>
    </row>
    <row r="1423" customFormat="false" ht="13.8" hidden="false" customHeight="false" outlineLevel="0" collapsed="false">
      <c r="A1423" s="10" t="n">
        <v>51701006</v>
      </c>
      <c r="B1423" s="11" t="s">
        <v>2855</v>
      </c>
      <c r="C1423" s="11" t="n">
        <v>7691.528251</v>
      </c>
      <c r="D1423" s="11" t="n">
        <v>0</v>
      </c>
      <c r="E1423" s="11" t="s">
        <v>2857</v>
      </c>
      <c r="F1423" s="11" t="n">
        <v>51701006</v>
      </c>
      <c r="G1423" s="11" t="n">
        <v>8908</v>
      </c>
      <c r="H1423" s="11" t="s">
        <v>2857</v>
      </c>
      <c r="I1423" s="11" t="n">
        <v>1722</v>
      </c>
      <c r="J1423" s="11" t="n">
        <v>0</v>
      </c>
      <c r="K1423" s="11" t="n">
        <v>0</v>
      </c>
      <c r="L1423" s="11" t="n">
        <v>6</v>
      </c>
      <c r="M1423" s="11" t="n">
        <v>1956</v>
      </c>
      <c r="N1423" s="11" t="n">
        <v>0</v>
      </c>
      <c r="O1423" s="11" t="n">
        <v>0</v>
      </c>
      <c r="P1423" s="11" t="n">
        <v>0</v>
      </c>
      <c r="Q1423" s="11" t="n">
        <v>51701006</v>
      </c>
      <c r="R1423" s="11" t="s">
        <v>112</v>
      </c>
      <c r="S1423" s="11" t="n">
        <v>3684</v>
      </c>
      <c r="T1423" s="12" t="n">
        <v>0.478969</v>
      </c>
    </row>
    <row r="1424" customFormat="false" ht="13.8" hidden="false" customHeight="false" outlineLevel="0" collapsed="false">
      <c r="A1424" s="10" t="n">
        <v>53001022</v>
      </c>
      <c r="B1424" s="11" t="s">
        <v>2858</v>
      </c>
      <c r="C1424" s="11" t="n">
        <v>1582.097318</v>
      </c>
      <c r="D1424" s="11" t="n">
        <v>0</v>
      </c>
      <c r="E1424" s="11" t="s">
        <v>2859</v>
      </c>
      <c r="F1424" s="11" t="n">
        <v>53001022</v>
      </c>
      <c r="G1424" s="11" t="n">
        <v>9564</v>
      </c>
      <c r="H1424" s="11" t="s">
        <v>2859</v>
      </c>
      <c r="I1424" s="11" t="n">
        <v>816</v>
      </c>
      <c r="J1424" s="11" t="n">
        <v>0</v>
      </c>
      <c r="K1424" s="11" t="n">
        <v>0</v>
      </c>
      <c r="L1424" s="11" t="n">
        <v>0</v>
      </c>
      <c r="M1424" s="11" t="n">
        <v>1160</v>
      </c>
      <c r="N1424" s="11" t="n">
        <v>0</v>
      </c>
      <c r="O1424" s="11" t="n">
        <v>0</v>
      </c>
      <c r="P1424" s="11" t="n">
        <v>0</v>
      </c>
      <c r="Q1424" s="11" t="n">
        <v>53001022</v>
      </c>
      <c r="R1424" s="11" t="s">
        <v>112</v>
      </c>
      <c r="S1424" s="11" t="n">
        <v>1976</v>
      </c>
      <c r="T1424" s="12" t="n">
        <v>1.248975</v>
      </c>
    </row>
    <row r="1425" customFormat="false" ht="13.8" hidden="false" customHeight="false" outlineLevel="0" collapsed="false">
      <c r="A1425" s="10" t="n">
        <v>51106008</v>
      </c>
      <c r="B1425" s="11" t="s">
        <v>2860</v>
      </c>
      <c r="C1425" s="11" t="n">
        <v>217.687515</v>
      </c>
      <c r="D1425" s="11" t="n">
        <v>0</v>
      </c>
      <c r="E1425" s="11" t="s">
        <v>2861</v>
      </c>
      <c r="F1425" s="11" t="n">
        <v>51106008</v>
      </c>
      <c r="G1425" s="11" t="n">
        <v>8614</v>
      </c>
      <c r="H1425" s="11" t="s">
        <v>2861</v>
      </c>
      <c r="I1425" s="11" t="n">
        <v>490</v>
      </c>
      <c r="J1425" s="11" t="n">
        <v>0</v>
      </c>
      <c r="K1425" s="11" t="n">
        <v>0</v>
      </c>
      <c r="L1425" s="11" t="n">
        <v>0</v>
      </c>
      <c r="M1425" s="11" t="n">
        <v>622</v>
      </c>
      <c r="N1425" s="11" t="n">
        <v>0</v>
      </c>
      <c r="O1425" s="11" t="n">
        <v>0</v>
      </c>
      <c r="P1425" s="11" t="n">
        <v>0</v>
      </c>
      <c r="Q1425" s="11" t="n">
        <v>51106008</v>
      </c>
      <c r="R1425" s="11" t="s">
        <v>112</v>
      </c>
      <c r="S1425" s="11" t="n">
        <v>1112</v>
      </c>
      <c r="T1425" s="12" t="n">
        <v>5.10824</v>
      </c>
    </row>
    <row r="1426" customFormat="false" ht="13.8" hidden="false" customHeight="false" outlineLevel="0" collapsed="false">
      <c r="A1426" s="10" t="n">
        <v>52701015</v>
      </c>
      <c r="B1426" s="11" t="s">
        <v>2862</v>
      </c>
      <c r="C1426" s="11" t="n">
        <v>508.844664</v>
      </c>
      <c r="D1426" s="11" t="n">
        <v>0</v>
      </c>
      <c r="E1426" s="11" t="s">
        <v>2863</v>
      </c>
      <c r="F1426" s="11" t="n">
        <v>52701015</v>
      </c>
      <c r="G1426" s="11" t="n">
        <v>9435</v>
      </c>
      <c r="H1426" s="11" t="s">
        <v>2863</v>
      </c>
      <c r="I1426" s="11" t="n">
        <v>364</v>
      </c>
      <c r="J1426" s="11" t="n">
        <v>0</v>
      </c>
      <c r="K1426" s="11" t="n">
        <v>0</v>
      </c>
      <c r="L1426" s="11" t="n">
        <v>0</v>
      </c>
      <c r="M1426" s="11" t="n">
        <v>436</v>
      </c>
      <c r="N1426" s="11" t="n">
        <v>0</v>
      </c>
      <c r="O1426" s="11" t="n">
        <v>0</v>
      </c>
      <c r="P1426" s="11" t="n">
        <v>0</v>
      </c>
      <c r="Q1426" s="11" t="n">
        <v>52701015</v>
      </c>
      <c r="R1426" s="11" t="s">
        <v>112</v>
      </c>
      <c r="S1426" s="11" t="n">
        <v>800</v>
      </c>
      <c r="T1426" s="12" t="n">
        <v>1.572189</v>
      </c>
    </row>
    <row r="1427" customFormat="false" ht="13.8" hidden="false" customHeight="false" outlineLevel="0" collapsed="false">
      <c r="A1427" s="10" t="n">
        <v>54024003</v>
      </c>
      <c r="B1427" s="11" t="s">
        <v>2864</v>
      </c>
      <c r="C1427" s="11" t="n">
        <v>402.729368</v>
      </c>
      <c r="D1427" s="11" t="n">
        <v>0</v>
      </c>
      <c r="E1427" s="11" t="s">
        <v>2865</v>
      </c>
      <c r="F1427" s="11" t="n">
        <v>54024003</v>
      </c>
      <c r="G1427" s="11" t="n">
        <v>10503</v>
      </c>
      <c r="H1427" s="11" t="s">
        <v>2865</v>
      </c>
      <c r="I1427" s="11" t="n">
        <v>204</v>
      </c>
      <c r="J1427" s="11" t="n">
        <v>0</v>
      </c>
      <c r="K1427" s="11" t="n">
        <v>0</v>
      </c>
      <c r="L1427" s="11" t="n">
        <v>0</v>
      </c>
      <c r="M1427" s="11" t="n">
        <v>236</v>
      </c>
      <c r="N1427" s="11" t="n">
        <v>0</v>
      </c>
      <c r="O1427" s="11" t="n">
        <v>0</v>
      </c>
      <c r="P1427" s="11" t="n">
        <v>0</v>
      </c>
      <c r="Q1427" s="11" t="n">
        <v>54024003</v>
      </c>
      <c r="R1427" s="11" t="s">
        <v>112</v>
      </c>
      <c r="S1427" s="11" t="n">
        <v>440</v>
      </c>
      <c r="T1427" s="12" t="n">
        <v>1.092545</v>
      </c>
    </row>
    <row r="1428" customFormat="false" ht="13.8" hidden="false" customHeight="false" outlineLevel="0" collapsed="false">
      <c r="A1428" s="10" t="n">
        <v>57294009</v>
      </c>
      <c r="B1428" s="11" t="s">
        <v>2866</v>
      </c>
      <c r="C1428" s="11" t="n">
        <v>45.982671</v>
      </c>
      <c r="D1428" s="11" t="n">
        <v>0</v>
      </c>
      <c r="E1428" s="11" t="s">
        <v>2867</v>
      </c>
      <c r="F1428" s="11" t="n">
        <v>57294009</v>
      </c>
      <c r="G1428" s="11" t="n">
        <v>11294</v>
      </c>
      <c r="H1428" s="11" t="s">
        <v>2867</v>
      </c>
      <c r="I1428" s="11" t="n">
        <v>347</v>
      </c>
      <c r="J1428" s="11" t="n">
        <v>0</v>
      </c>
      <c r="K1428" s="11" t="n">
        <v>0</v>
      </c>
      <c r="L1428" s="11" t="n">
        <v>0</v>
      </c>
      <c r="M1428" s="11" t="n">
        <v>431</v>
      </c>
      <c r="N1428" s="11" t="n">
        <v>0</v>
      </c>
      <c r="O1428" s="11" t="n">
        <v>0</v>
      </c>
      <c r="P1428" s="11" t="n">
        <v>0</v>
      </c>
      <c r="Q1428" s="11" t="n">
        <v>57294009</v>
      </c>
      <c r="R1428" s="11" t="s">
        <v>112</v>
      </c>
      <c r="S1428" s="11" t="n">
        <v>778</v>
      </c>
      <c r="T1428" s="12" t="n">
        <v>16.919417</v>
      </c>
    </row>
    <row r="1429" customFormat="false" ht="13.8" hidden="false" customHeight="false" outlineLevel="0" collapsed="false">
      <c r="A1429" s="10" t="n">
        <v>53503003</v>
      </c>
      <c r="B1429" s="11" t="s">
        <v>2868</v>
      </c>
      <c r="C1429" s="11" t="n">
        <v>4036.080913</v>
      </c>
      <c r="D1429" s="11" t="n">
        <v>0</v>
      </c>
      <c r="E1429" s="11" t="s">
        <v>2869</v>
      </c>
      <c r="F1429" s="11" t="n">
        <v>53503003</v>
      </c>
      <c r="G1429" s="11" t="n">
        <v>10081</v>
      </c>
      <c r="H1429" s="11" t="s">
        <v>2869</v>
      </c>
      <c r="I1429" s="11" t="n">
        <v>1265</v>
      </c>
      <c r="J1429" s="11" t="n">
        <v>0</v>
      </c>
      <c r="K1429" s="11" t="n">
        <v>0</v>
      </c>
      <c r="L1429" s="11" t="n">
        <v>0</v>
      </c>
      <c r="M1429" s="11" t="n">
        <v>1701</v>
      </c>
      <c r="N1429" s="11" t="n">
        <v>0</v>
      </c>
      <c r="O1429" s="11" t="n">
        <v>0</v>
      </c>
      <c r="P1429" s="11" t="n">
        <v>0</v>
      </c>
      <c r="Q1429" s="11" t="n">
        <v>53503003</v>
      </c>
      <c r="R1429" s="11" t="s">
        <v>112</v>
      </c>
      <c r="S1429" s="11" t="n">
        <v>2966</v>
      </c>
      <c r="T1429" s="12" t="n">
        <v>0.734871</v>
      </c>
    </row>
    <row r="1430" customFormat="false" ht="13.8" hidden="false" customHeight="false" outlineLevel="0" collapsed="false">
      <c r="A1430" s="10" t="n">
        <v>23723005</v>
      </c>
      <c r="B1430" s="11" t="s">
        <v>2870</v>
      </c>
      <c r="C1430" s="11" t="n">
        <v>292.573696</v>
      </c>
      <c r="D1430" s="11" t="n">
        <v>0</v>
      </c>
      <c r="E1430" s="11" t="s">
        <v>2871</v>
      </c>
      <c r="F1430" s="11" t="n">
        <v>23723005</v>
      </c>
      <c r="G1430" s="11" t="n">
        <v>7084</v>
      </c>
      <c r="H1430" s="11" t="s">
        <v>2871</v>
      </c>
      <c r="I1430" s="11" t="n">
        <v>977</v>
      </c>
      <c r="J1430" s="11" t="n">
        <v>0</v>
      </c>
      <c r="K1430" s="11" t="n">
        <v>0</v>
      </c>
      <c r="L1430" s="11" t="n">
        <v>0</v>
      </c>
      <c r="M1430" s="11" t="n">
        <v>1300</v>
      </c>
      <c r="N1430" s="11" t="n">
        <v>0</v>
      </c>
      <c r="O1430" s="11" t="n">
        <v>0</v>
      </c>
      <c r="P1430" s="11" t="n">
        <v>0</v>
      </c>
      <c r="Q1430" s="11" t="n">
        <v>23723005</v>
      </c>
      <c r="R1430" s="11" t="s">
        <v>112</v>
      </c>
      <c r="S1430" s="11" t="n">
        <v>2277</v>
      </c>
      <c r="T1430" s="12" t="n">
        <v>7.782655</v>
      </c>
    </row>
    <row r="1431" customFormat="false" ht="13.8" hidden="false" customHeight="false" outlineLevel="0" collapsed="false">
      <c r="A1431" s="10" t="n">
        <v>52806005</v>
      </c>
      <c r="B1431" s="11" t="s">
        <v>2872</v>
      </c>
      <c r="C1431" s="11" t="n">
        <v>2548.894892</v>
      </c>
      <c r="D1431" s="11" t="n">
        <v>0</v>
      </c>
      <c r="E1431" s="11" t="s">
        <v>2873</v>
      </c>
      <c r="F1431" s="11" t="n">
        <v>52806005</v>
      </c>
      <c r="G1431" s="11" t="n">
        <v>9486</v>
      </c>
      <c r="H1431" s="11" t="s">
        <v>2873</v>
      </c>
      <c r="I1431" s="11" t="n">
        <v>633</v>
      </c>
      <c r="J1431" s="11" t="n">
        <v>6</v>
      </c>
      <c r="K1431" s="11" t="n">
        <v>0</v>
      </c>
      <c r="L1431" s="11" t="n">
        <v>21</v>
      </c>
      <c r="M1431" s="11" t="n">
        <v>697</v>
      </c>
      <c r="N1431" s="11" t="n">
        <v>6</v>
      </c>
      <c r="O1431" s="11" t="n">
        <v>0</v>
      </c>
      <c r="P1431" s="11" t="n">
        <v>18</v>
      </c>
      <c r="Q1431" s="11" t="n">
        <v>52806005</v>
      </c>
      <c r="R1431" s="11" t="s">
        <v>112</v>
      </c>
      <c r="S1431" s="11" t="n">
        <v>1381</v>
      </c>
      <c r="T1431" s="12" t="n">
        <v>0.541803</v>
      </c>
    </row>
    <row r="1432" customFormat="false" ht="13.8" hidden="false" customHeight="false" outlineLevel="0" collapsed="false">
      <c r="A1432" s="10" t="n">
        <v>55101002</v>
      </c>
      <c r="B1432" s="11" t="s">
        <v>2874</v>
      </c>
      <c r="C1432" s="11" t="n">
        <v>1266.247686</v>
      </c>
      <c r="D1432" s="11" t="n">
        <v>0</v>
      </c>
      <c r="E1432" s="11" t="s">
        <v>2875</v>
      </c>
      <c r="F1432" s="11" t="n">
        <v>55101002</v>
      </c>
      <c r="G1432" s="11" t="n">
        <v>11163</v>
      </c>
      <c r="H1432" s="11" t="s">
        <v>2875</v>
      </c>
      <c r="I1432" s="11" t="n">
        <v>352</v>
      </c>
      <c r="J1432" s="11" t="n">
        <v>3</v>
      </c>
      <c r="K1432" s="11" t="n">
        <v>0</v>
      </c>
      <c r="L1432" s="11" t="n">
        <v>0</v>
      </c>
      <c r="M1432" s="11" t="n">
        <v>435</v>
      </c>
      <c r="N1432" s="11" t="n">
        <v>6</v>
      </c>
      <c r="O1432" s="11" t="n">
        <v>0</v>
      </c>
      <c r="P1432" s="11" t="n">
        <v>3</v>
      </c>
      <c r="Q1432" s="11" t="n">
        <v>55101002</v>
      </c>
      <c r="R1432" s="11" t="s">
        <v>112</v>
      </c>
      <c r="S1432" s="11" t="n">
        <v>799</v>
      </c>
      <c r="T1432" s="12" t="n">
        <v>0.630998</v>
      </c>
    </row>
    <row r="1433" customFormat="false" ht="13.8" hidden="false" customHeight="false" outlineLevel="0" collapsed="false">
      <c r="A1433" s="10" t="n">
        <v>53205008</v>
      </c>
      <c r="B1433" s="11" t="s">
        <v>2876</v>
      </c>
      <c r="C1433" s="11" t="n">
        <v>274.154767</v>
      </c>
      <c r="D1433" s="11" t="n">
        <v>0</v>
      </c>
      <c r="E1433" s="11" t="s">
        <v>2877</v>
      </c>
      <c r="F1433" s="11" t="n">
        <v>53205008</v>
      </c>
      <c r="G1433" s="11" t="n">
        <v>9896</v>
      </c>
      <c r="H1433" s="11" t="s">
        <v>2877</v>
      </c>
      <c r="I1433" s="11" t="n">
        <v>33</v>
      </c>
      <c r="J1433" s="11" t="n">
        <v>0</v>
      </c>
      <c r="K1433" s="11" t="n">
        <v>0</v>
      </c>
      <c r="L1433" s="11" t="n">
        <v>8</v>
      </c>
      <c r="M1433" s="11" t="n">
        <v>25</v>
      </c>
      <c r="N1433" s="11" t="n">
        <v>0</v>
      </c>
      <c r="O1433" s="11" t="n">
        <v>0</v>
      </c>
      <c r="P1433" s="11" t="n">
        <v>3</v>
      </c>
      <c r="Q1433" s="11" t="n">
        <v>53205008</v>
      </c>
      <c r="R1433" s="11" t="s">
        <v>112</v>
      </c>
      <c r="S1433" s="11" t="n">
        <v>69</v>
      </c>
      <c r="T1433" s="12" t="n">
        <v>0.251683</v>
      </c>
    </row>
    <row r="1434" customFormat="false" ht="13.8" hidden="false" customHeight="false" outlineLevel="0" collapsed="false">
      <c r="A1434" s="10" t="n">
        <v>53308003</v>
      </c>
      <c r="B1434" s="11" t="s">
        <v>2878</v>
      </c>
      <c r="C1434" s="11" t="n">
        <v>1351.581412</v>
      </c>
      <c r="D1434" s="11" t="n">
        <v>0</v>
      </c>
      <c r="E1434" s="11" t="s">
        <v>2879</v>
      </c>
      <c r="F1434" s="11" t="n">
        <v>53308003</v>
      </c>
      <c r="G1434" s="11" t="n">
        <v>10002</v>
      </c>
      <c r="H1434" s="11" t="s">
        <v>2879</v>
      </c>
      <c r="I1434" s="11" t="n">
        <v>169</v>
      </c>
      <c r="J1434" s="11" t="n">
        <v>9</v>
      </c>
      <c r="K1434" s="11" t="n">
        <v>0</v>
      </c>
      <c r="L1434" s="11" t="n">
        <v>0</v>
      </c>
      <c r="M1434" s="11" t="n">
        <v>159</v>
      </c>
      <c r="N1434" s="11" t="n">
        <v>6</v>
      </c>
      <c r="O1434" s="11" t="n">
        <v>0</v>
      </c>
      <c r="P1434" s="11" t="n">
        <v>0</v>
      </c>
      <c r="Q1434" s="11" t="n">
        <v>53308003</v>
      </c>
      <c r="R1434" s="11" t="s">
        <v>112</v>
      </c>
      <c r="S1434" s="11" t="n">
        <v>343</v>
      </c>
      <c r="T1434" s="12" t="n">
        <v>0.253777</v>
      </c>
    </row>
    <row r="1435" customFormat="false" ht="13.8" hidden="false" customHeight="false" outlineLevel="0" collapsed="false">
      <c r="A1435" s="10" t="n">
        <v>52701016</v>
      </c>
      <c r="B1435" s="11" t="s">
        <v>2880</v>
      </c>
      <c r="C1435" s="11" t="n">
        <v>1120.288979</v>
      </c>
      <c r="D1435" s="11" t="n">
        <v>0</v>
      </c>
      <c r="E1435" s="11" t="s">
        <v>2881</v>
      </c>
      <c r="F1435" s="11" t="n">
        <v>52701016</v>
      </c>
      <c r="G1435" s="11" t="n">
        <v>9436</v>
      </c>
      <c r="H1435" s="11" t="s">
        <v>2881</v>
      </c>
      <c r="I1435" s="11" t="n">
        <v>337</v>
      </c>
      <c r="J1435" s="11" t="n">
        <v>0</v>
      </c>
      <c r="K1435" s="11" t="n">
        <v>0</v>
      </c>
      <c r="L1435" s="11" t="n">
        <v>0</v>
      </c>
      <c r="M1435" s="11" t="n">
        <v>437</v>
      </c>
      <c r="N1435" s="11" t="n">
        <v>0</v>
      </c>
      <c r="O1435" s="11" t="n">
        <v>0</v>
      </c>
      <c r="P1435" s="11" t="n">
        <v>0</v>
      </c>
      <c r="Q1435" s="11" t="n">
        <v>52701016</v>
      </c>
      <c r="R1435" s="11" t="s">
        <v>112</v>
      </c>
      <c r="S1435" s="11" t="n">
        <v>774</v>
      </c>
      <c r="T1435" s="12" t="n">
        <v>0.690893</v>
      </c>
    </row>
    <row r="1436" customFormat="false" ht="13.8" hidden="false" customHeight="false" outlineLevel="0" collapsed="false">
      <c r="A1436" s="10" t="n">
        <v>55101003</v>
      </c>
      <c r="B1436" s="11" t="s">
        <v>2882</v>
      </c>
      <c r="C1436" s="11" t="n">
        <v>537.310394</v>
      </c>
      <c r="D1436" s="11" t="n">
        <v>0</v>
      </c>
      <c r="E1436" s="11" t="s">
        <v>2883</v>
      </c>
      <c r="F1436" s="11" t="n">
        <v>55101003</v>
      </c>
      <c r="G1436" s="11" t="n">
        <v>11164</v>
      </c>
      <c r="H1436" s="11" t="s">
        <v>2883</v>
      </c>
      <c r="I1436" s="11" t="n">
        <v>300</v>
      </c>
      <c r="J1436" s="11" t="n">
        <v>0</v>
      </c>
      <c r="K1436" s="11" t="n">
        <v>0</v>
      </c>
      <c r="L1436" s="11" t="n">
        <v>0</v>
      </c>
      <c r="M1436" s="11" t="n">
        <v>377</v>
      </c>
      <c r="N1436" s="11" t="n">
        <v>0</v>
      </c>
      <c r="O1436" s="11" t="n">
        <v>0</v>
      </c>
      <c r="P1436" s="11" t="n">
        <v>0</v>
      </c>
      <c r="Q1436" s="11" t="n">
        <v>55101003</v>
      </c>
      <c r="R1436" s="11" t="s">
        <v>112</v>
      </c>
      <c r="S1436" s="11" t="n">
        <v>677</v>
      </c>
      <c r="T1436" s="12" t="n">
        <v>1.259979</v>
      </c>
    </row>
    <row r="1437" customFormat="false" ht="13.8" hidden="false" customHeight="false" outlineLevel="0" collapsed="false">
      <c r="A1437" s="10" t="n">
        <v>55004001</v>
      </c>
      <c r="B1437" s="11" t="s">
        <v>2884</v>
      </c>
      <c r="C1437" s="11" t="n">
        <v>77.653339</v>
      </c>
      <c r="D1437" s="11" t="n">
        <v>0</v>
      </c>
      <c r="E1437" s="11" t="s">
        <v>2885</v>
      </c>
      <c r="F1437" s="11" t="n">
        <v>55004001</v>
      </c>
      <c r="G1437" s="11" t="n">
        <v>11160</v>
      </c>
      <c r="H1437" s="11" t="s">
        <v>2885</v>
      </c>
      <c r="I1437" s="11" t="n">
        <v>28</v>
      </c>
      <c r="J1437" s="11" t="n">
        <v>94</v>
      </c>
      <c r="K1437" s="11" t="n">
        <v>0</v>
      </c>
      <c r="L1437" s="11" t="n">
        <v>3</v>
      </c>
      <c r="M1437" s="11" t="n">
        <v>44</v>
      </c>
      <c r="N1437" s="11" t="n">
        <v>133</v>
      </c>
      <c r="O1437" s="11" t="n">
        <v>0</v>
      </c>
      <c r="P1437" s="11" t="n">
        <v>0</v>
      </c>
      <c r="Q1437" s="11" t="n">
        <v>55004001</v>
      </c>
      <c r="R1437" s="11" t="s">
        <v>112</v>
      </c>
      <c r="S1437" s="11" t="n">
        <v>302</v>
      </c>
      <c r="T1437" s="12" t="n">
        <v>3.889079</v>
      </c>
    </row>
    <row r="1438" customFormat="false" ht="13.8" hidden="false" customHeight="false" outlineLevel="0" collapsed="false">
      <c r="A1438" s="10" t="n">
        <v>52804005</v>
      </c>
      <c r="B1438" s="11" t="s">
        <v>2886</v>
      </c>
      <c r="C1438" s="11" t="n">
        <v>2576.195778</v>
      </c>
      <c r="D1438" s="11" t="n">
        <v>0</v>
      </c>
      <c r="E1438" s="11" t="s">
        <v>2887</v>
      </c>
      <c r="F1438" s="11" t="n">
        <v>52804005</v>
      </c>
      <c r="G1438" s="11" t="n">
        <v>9471</v>
      </c>
      <c r="H1438" s="11" t="s">
        <v>2887</v>
      </c>
      <c r="I1438" s="11" t="n">
        <v>3173</v>
      </c>
      <c r="J1438" s="11" t="n">
        <v>0</v>
      </c>
      <c r="K1438" s="11" t="n">
        <v>3</v>
      </c>
      <c r="L1438" s="11" t="n">
        <v>0</v>
      </c>
      <c r="M1438" s="11" t="n">
        <v>3625</v>
      </c>
      <c r="N1438" s="11" t="n">
        <v>3</v>
      </c>
      <c r="O1438" s="11" t="n">
        <v>3</v>
      </c>
      <c r="P1438" s="11" t="n">
        <v>0</v>
      </c>
      <c r="Q1438" s="11" t="n">
        <v>52804005</v>
      </c>
      <c r="R1438" s="11" t="s">
        <v>112</v>
      </c>
      <c r="S1438" s="11" t="n">
        <v>6807</v>
      </c>
      <c r="T1438" s="12" t="n">
        <v>2.642268</v>
      </c>
    </row>
    <row r="1439" customFormat="false" ht="13.8" hidden="false" customHeight="false" outlineLevel="0" collapsed="false">
      <c r="A1439" s="10" t="n">
        <v>52312001</v>
      </c>
      <c r="B1439" s="11" t="s">
        <v>2888</v>
      </c>
      <c r="C1439" s="11" t="n">
        <v>37519.128909</v>
      </c>
      <c r="D1439" s="11" t="n">
        <v>0</v>
      </c>
      <c r="E1439" s="11" t="s">
        <v>2889</v>
      </c>
      <c r="F1439" s="11" t="n">
        <v>52312001</v>
      </c>
      <c r="G1439" s="11" t="n">
        <v>9270</v>
      </c>
      <c r="H1439" s="11" t="s">
        <v>2889</v>
      </c>
      <c r="I1439" s="11" t="n">
        <v>2750</v>
      </c>
      <c r="J1439" s="11" t="n">
        <v>16</v>
      </c>
      <c r="K1439" s="11" t="n">
        <v>15</v>
      </c>
      <c r="L1439" s="11" t="n">
        <v>252</v>
      </c>
      <c r="M1439" s="11" t="n">
        <v>3076</v>
      </c>
      <c r="N1439" s="11" t="n">
        <v>21</v>
      </c>
      <c r="O1439" s="11" t="n">
        <v>6</v>
      </c>
      <c r="P1439" s="11" t="n">
        <v>231</v>
      </c>
      <c r="Q1439" s="11" t="n">
        <v>52312001</v>
      </c>
      <c r="R1439" s="11" t="s">
        <v>112</v>
      </c>
      <c r="S1439" s="11" t="n">
        <v>6367</v>
      </c>
      <c r="T1439" s="12" t="n">
        <v>0.1697</v>
      </c>
    </row>
    <row r="1440" customFormat="false" ht="13.8" hidden="false" customHeight="false" outlineLevel="0" collapsed="false">
      <c r="A1440" s="10" t="n">
        <v>52307000</v>
      </c>
      <c r="B1440" s="11" t="s">
        <v>2890</v>
      </c>
      <c r="C1440" s="11" t="n">
        <v>147.494328</v>
      </c>
      <c r="D1440" s="11" t="n">
        <v>0</v>
      </c>
      <c r="E1440" s="11" t="s">
        <v>2891</v>
      </c>
      <c r="F1440" s="11" t="n">
        <v>52307000</v>
      </c>
      <c r="G1440" s="11" t="n">
        <v>9262</v>
      </c>
      <c r="H1440" s="11" t="s">
        <v>2891</v>
      </c>
      <c r="I1440" s="11" t="n">
        <v>321</v>
      </c>
      <c r="J1440" s="11" t="n">
        <v>3</v>
      </c>
      <c r="K1440" s="11" t="n">
        <v>61</v>
      </c>
      <c r="L1440" s="11" t="n">
        <v>32</v>
      </c>
      <c r="M1440" s="11" t="n">
        <v>316</v>
      </c>
      <c r="N1440" s="11" t="n">
        <v>17</v>
      </c>
      <c r="O1440" s="11" t="n">
        <v>57</v>
      </c>
      <c r="P1440" s="11" t="n">
        <v>27</v>
      </c>
      <c r="Q1440" s="11" t="n">
        <v>52307000</v>
      </c>
      <c r="R1440" s="11" t="s">
        <v>112</v>
      </c>
      <c r="S1440" s="11" t="n">
        <v>834</v>
      </c>
      <c r="T1440" s="12" t="n">
        <v>5.654455</v>
      </c>
    </row>
    <row r="1441" customFormat="false" ht="13.8" hidden="false" customHeight="false" outlineLevel="0" collapsed="false">
      <c r="A1441" s="10" t="n">
        <v>23712008</v>
      </c>
      <c r="B1441" s="11" t="s">
        <v>2892</v>
      </c>
      <c r="C1441" s="11" t="n">
        <v>1043.113723</v>
      </c>
      <c r="D1441" s="11" t="n">
        <v>0</v>
      </c>
      <c r="E1441" s="11" t="s">
        <v>2893</v>
      </c>
      <c r="F1441" s="11" t="n">
        <v>23712008</v>
      </c>
      <c r="G1441" s="11" t="n">
        <v>6961</v>
      </c>
      <c r="H1441" s="11" t="s">
        <v>2893</v>
      </c>
      <c r="I1441" s="11" t="n">
        <v>678</v>
      </c>
      <c r="J1441" s="11" t="n">
        <v>0</v>
      </c>
      <c r="K1441" s="11" t="n">
        <v>0</v>
      </c>
      <c r="L1441" s="11" t="n">
        <v>0</v>
      </c>
      <c r="M1441" s="11" t="n">
        <v>784</v>
      </c>
      <c r="N1441" s="11" t="n">
        <v>0</v>
      </c>
      <c r="O1441" s="11" t="n">
        <v>0</v>
      </c>
      <c r="P1441" s="11" t="n">
        <v>0</v>
      </c>
      <c r="Q1441" s="11" t="n">
        <v>23712008</v>
      </c>
      <c r="R1441" s="11" t="s">
        <v>112</v>
      </c>
      <c r="S1441" s="11" t="n">
        <v>1462</v>
      </c>
      <c r="T1441" s="12" t="n">
        <v>1.401573</v>
      </c>
    </row>
    <row r="1442" customFormat="false" ht="13.8" hidden="false" customHeight="false" outlineLevel="0" collapsed="false">
      <c r="A1442" s="10" t="n">
        <v>23722013</v>
      </c>
      <c r="B1442" s="11" t="s">
        <v>2894</v>
      </c>
      <c r="C1442" s="11" t="n">
        <v>775.856339</v>
      </c>
      <c r="D1442" s="11" t="n">
        <v>0</v>
      </c>
      <c r="E1442" s="11" t="s">
        <v>2895</v>
      </c>
      <c r="F1442" s="11" t="n">
        <v>23722013</v>
      </c>
      <c r="G1442" s="11" t="n">
        <v>7035</v>
      </c>
      <c r="H1442" s="11" t="s">
        <v>2895</v>
      </c>
      <c r="I1442" s="11" t="n">
        <v>429</v>
      </c>
      <c r="J1442" s="11" t="n">
        <v>0</v>
      </c>
      <c r="K1442" s="11" t="n">
        <v>0</v>
      </c>
      <c r="L1442" s="11" t="n">
        <v>0</v>
      </c>
      <c r="M1442" s="11" t="n">
        <v>536</v>
      </c>
      <c r="N1442" s="11" t="n">
        <v>0</v>
      </c>
      <c r="O1442" s="11" t="n">
        <v>0</v>
      </c>
      <c r="P1442" s="11" t="n">
        <v>0</v>
      </c>
      <c r="Q1442" s="11" t="n">
        <v>23722013</v>
      </c>
      <c r="R1442" s="11" t="s">
        <v>112</v>
      </c>
      <c r="S1442" s="11" t="n">
        <v>965</v>
      </c>
      <c r="T1442" s="12" t="n">
        <v>1.243787</v>
      </c>
    </row>
    <row r="1443" customFormat="false" ht="13.8" hidden="false" customHeight="false" outlineLevel="0" collapsed="false">
      <c r="A1443" s="10" t="n">
        <v>53109012</v>
      </c>
      <c r="B1443" s="11" t="s">
        <v>2896</v>
      </c>
      <c r="C1443" s="11" t="n">
        <v>1451.420096</v>
      </c>
      <c r="D1443" s="11" t="n">
        <v>0</v>
      </c>
      <c r="E1443" s="11" t="s">
        <v>2897</v>
      </c>
      <c r="F1443" s="11" t="n">
        <v>53109012</v>
      </c>
      <c r="G1443" s="11" t="n">
        <v>9796</v>
      </c>
      <c r="H1443" s="11" t="s">
        <v>2897</v>
      </c>
      <c r="I1443" s="11" t="n">
        <v>229</v>
      </c>
      <c r="J1443" s="11" t="n">
        <v>0</v>
      </c>
      <c r="K1443" s="11" t="n">
        <v>0</v>
      </c>
      <c r="L1443" s="11" t="n">
        <v>0</v>
      </c>
      <c r="M1443" s="11" t="n">
        <v>255</v>
      </c>
      <c r="N1443" s="11" t="n">
        <v>0</v>
      </c>
      <c r="O1443" s="11" t="n">
        <v>0</v>
      </c>
      <c r="P1443" s="11" t="n">
        <v>0</v>
      </c>
      <c r="Q1443" s="11" t="n">
        <v>53109012</v>
      </c>
      <c r="R1443" s="11" t="s">
        <v>112</v>
      </c>
      <c r="S1443" s="11" t="n">
        <v>484</v>
      </c>
      <c r="T1443" s="12" t="n">
        <v>0.333467</v>
      </c>
    </row>
    <row r="1444" customFormat="false" ht="13.8" hidden="false" customHeight="false" outlineLevel="0" collapsed="false">
      <c r="A1444" s="10" t="n">
        <v>50707003</v>
      </c>
      <c r="B1444" s="11" t="s">
        <v>2898</v>
      </c>
      <c r="C1444" s="11" t="n">
        <v>553.770116</v>
      </c>
      <c r="D1444" s="11" t="n">
        <v>0</v>
      </c>
      <c r="E1444" s="11" t="s">
        <v>2899</v>
      </c>
      <c r="F1444" s="11" t="n">
        <v>50707003</v>
      </c>
      <c r="G1444" s="11" t="n">
        <v>8440</v>
      </c>
      <c r="H1444" s="11" t="s">
        <v>2899</v>
      </c>
      <c r="I1444" s="11" t="n">
        <v>169</v>
      </c>
      <c r="J1444" s="11" t="n">
        <v>0</v>
      </c>
      <c r="K1444" s="11" t="n">
        <v>0</v>
      </c>
      <c r="L1444" s="11" t="n">
        <v>0</v>
      </c>
      <c r="M1444" s="11" t="n">
        <v>188</v>
      </c>
      <c r="N1444" s="11" t="n">
        <v>0</v>
      </c>
      <c r="O1444" s="11" t="n">
        <v>0</v>
      </c>
      <c r="P1444" s="11" t="n">
        <v>0</v>
      </c>
      <c r="Q1444" s="11" t="n">
        <v>50707003</v>
      </c>
      <c r="R1444" s="11" t="s">
        <v>112</v>
      </c>
      <c r="S1444" s="11" t="n">
        <v>357</v>
      </c>
      <c r="T1444" s="12" t="n">
        <v>0.644672</v>
      </c>
    </row>
    <row r="1445" customFormat="false" ht="13.8" hidden="false" customHeight="false" outlineLevel="0" collapsed="false">
      <c r="A1445" s="10" t="n">
        <v>53102016</v>
      </c>
      <c r="B1445" s="11" t="s">
        <v>2900</v>
      </c>
      <c r="C1445" s="11" t="n">
        <v>520.961172</v>
      </c>
      <c r="D1445" s="11" t="n">
        <v>0</v>
      </c>
      <c r="E1445" s="11" t="s">
        <v>2901</v>
      </c>
      <c r="F1445" s="11" t="n">
        <v>53102016</v>
      </c>
      <c r="G1445" s="11" t="n">
        <v>9720</v>
      </c>
      <c r="H1445" s="11" t="s">
        <v>2901</v>
      </c>
      <c r="I1445" s="11" t="n">
        <v>241</v>
      </c>
      <c r="J1445" s="11" t="n">
        <v>0</v>
      </c>
      <c r="K1445" s="11" t="n">
        <v>0</v>
      </c>
      <c r="L1445" s="11" t="n">
        <v>0</v>
      </c>
      <c r="M1445" s="11" t="n">
        <v>297</v>
      </c>
      <c r="N1445" s="11" t="n">
        <v>0</v>
      </c>
      <c r="O1445" s="11" t="n">
        <v>0</v>
      </c>
      <c r="P1445" s="11" t="n">
        <v>0</v>
      </c>
      <c r="Q1445" s="11" t="n">
        <v>53102016</v>
      </c>
      <c r="R1445" s="11" t="s">
        <v>112</v>
      </c>
      <c r="S1445" s="11" t="n">
        <v>538</v>
      </c>
      <c r="T1445" s="12" t="n">
        <v>1.032707</v>
      </c>
    </row>
    <row r="1446" customFormat="false" ht="13.8" hidden="false" customHeight="false" outlineLevel="0" collapsed="false">
      <c r="A1446" s="10" t="n">
        <v>53803006</v>
      </c>
      <c r="B1446" s="11" t="s">
        <v>2902</v>
      </c>
      <c r="C1446" s="11" t="n">
        <v>284.847459</v>
      </c>
      <c r="D1446" s="11" t="n">
        <v>0</v>
      </c>
      <c r="E1446" s="11" t="s">
        <v>2903</v>
      </c>
      <c r="F1446" s="11" t="n">
        <v>53803006</v>
      </c>
      <c r="G1446" s="11" t="n">
        <v>10240</v>
      </c>
      <c r="H1446" s="11" t="s">
        <v>2903</v>
      </c>
      <c r="I1446" s="11" t="n">
        <v>112</v>
      </c>
      <c r="J1446" s="11" t="n">
        <v>0</v>
      </c>
      <c r="K1446" s="11" t="n">
        <v>0</v>
      </c>
      <c r="L1446" s="11" t="n">
        <v>15</v>
      </c>
      <c r="M1446" s="11" t="n">
        <v>84</v>
      </c>
      <c r="N1446" s="11" t="n">
        <v>0</v>
      </c>
      <c r="O1446" s="11" t="n">
        <v>0</v>
      </c>
      <c r="P1446" s="11" t="n">
        <v>16</v>
      </c>
      <c r="Q1446" s="11" t="n">
        <v>53803006</v>
      </c>
      <c r="R1446" s="11" t="s">
        <v>112</v>
      </c>
      <c r="S1446" s="11" t="n">
        <v>227</v>
      </c>
      <c r="T1446" s="12" t="n">
        <v>0.796918</v>
      </c>
    </row>
    <row r="1447" customFormat="false" ht="13.8" hidden="false" customHeight="false" outlineLevel="0" collapsed="false">
      <c r="A1447" s="10" t="n">
        <v>54013005</v>
      </c>
      <c r="B1447" s="11" t="s">
        <v>2904</v>
      </c>
      <c r="C1447" s="11" t="n">
        <v>684.024234</v>
      </c>
      <c r="D1447" s="11" t="n">
        <v>0</v>
      </c>
      <c r="E1447" s="11" t="s">
        <v>2905</v>
      </c>
      <c r="F1447" s="11" t="n">
        <v>54013005</v>
      </c>
      <c r="G1447" s="11" t="n">
        <v>10398</v>
      </c>
      <c r="H1447" s="11" t="s">
        <v>2905</v>
      </c>
      <c r="I1447" s="11" t="n">
        <v>142</v>
      </c>
      <c r="J1447" s="11" t="n">
        <v>0</v>
      </c>
      <c r="K1447" s="11" t="n">
        <v>0</v>
      </c>
      <c r="L1447" s="11" t="n">
        <v>0</v>
      </c>
      <c r="M1447" s="11" t="n">
        <v>207</v>
      </c>
      <c r="N1447" s="11" t="n">
        <v>0</v>
      </c>
      <c r="O1447" s="11" t="n">
        <v>0</v>
      </c>
      <c r="P1447" s="11" t="n">
        <v>0</v>
      </c>
      <c r="Q1447" s="11" t="n">
        <v>54013005</v>
      </c>
      <c r="R1447" s="11" t="s">
        <v>112</v>
      </c>
      <c r="S1447" s="11" t="n">
        <v>349</v>
      </c>
      <c r="T1447" s="12" t="n">
        <v>0.510216</v>
      </c>
    </row>
    <row r="1448" customFormat="false" ht="13.8" hidden="false" customHeight="false" outlineLevel="0" collapsed="false">
      <c r="A1448" s="10" t="n">
        <v>50617002</v>
      </c>
      <c r="B1448" s="11" t="s">
        <v>2906</v>
      </c>
      <c r="C1448" s="11" t="n">
        <v>235.044507</v>
      </c>
      <c r="D1448" s="11" t="n">
        <v>0</v>
      </c>
      <c r="E1448" s="11" t="s">
        <v>2907</v>
      </c>
      <c r="F1448" s="11" t="n">
        <v>50617002</v>
      </c>
      <c r="G1448" s="11" t="n">
        <v>8363</v>
      </c>
      <c r="H1448" s="11" t="s">
        <v>2907</v>
      </c>
      <c r="I1448" s="11" t="n">
        <v>3</v>
      </c>
      <c r="J1448" s="11" t="n">
        <v>0</v>
      </c>
      <c r="K1448" s="11" t="n">
        <v>13</v>
      </c>
      <c r="L1448" s="11" t="n">
        <v>3</v>
      </c>
      <c r="M1448" s="11" t="n">
        <v>6</v>
      </c>
      <c r="N1448" s="11" t="n">
        <v>0</v>
      </c>
      <c r="O1448" s="11" t="n">
        <v>13</v>
      </c>
      <c r="P1448" s="11" t="n">
        <v>0</v>
      </c>
      <c r="Q1448" s="11" t="n">
        <v>50617002</v>
      </c>
      <c r="R1448" s="11" t="s">
        <v>112</v>
      </c>
      <c r="S1448" s="11" t="n">
        <v>38</v>
      </c>
      <c r="T1448" s="12" t="n">
        <v>0.161672</v>
      </c>
    </row>
    <row r="1449" customFormat="false" ht="13.8" hidden="false" customHeight="false" outlineLevel="0" collapsed="false">
      <c r="A1449" s="10" t="n">
        <v>54004005</v>
      </c>
      <c r="B1449" s="11" t="s">
        <v>2908</v>
      </c>
      <c r="C1449" s="11" t="n">
        <v>774.022889</v>
      </c>
      <c r="D1449" s="11" t="n">
        <v>0</v>
      </c>
      <c r="E1449" s="11" t="s">
        <v>2909</v>
      </c>
      <c r="F1449" s="11" t="n">
        <v>54004005</v>
      </c>
      <c r="G1449" s="11" t="n">
        <v>10362</v>
      </c>
      <c r="H1449" s="11" t="s">
        <v>2909</v>
      </c>
      <c r="I1449" s="11" t="n">
        <v>811</v>
      </c>
      <c r="J1449" s="11" t="n">
        <v>0</v>
      </c>
      <c r="K1449" s="11" t="n">
        <v>0</v>
      </c>
      <c r="L1449" s="11" t="n">
        <v>0</v>
      </c>
      <c r="M1449" s="11" t="n">
        <v>1117</v>
      </c>
      <c r="N1449" s="11" t="n">
        <v>0</v>
      </c>
      <c r="O1449" s="11" t="n">
        <v>0</v>
      </c>
      <c r="P1449" s="11" t="n">
        <v>0</v>
      </c>
      <c r="Q1449" s="11" t="n">
        <v>54004005</v>
      </c>
      <c r="R1449" s="11" t="s">
        <v>112</v>
      </c>
      <c r="S1449" s="11" t="n">
        <v>1928</v>
      </c>
      <c r="T1449" s="12" t="n">
        <v>2.490882</v>
      </c>
    </row>
    <row r="1450" customFormat="false" ht="13.8" hidden="false" customHeight="false" outlineLevel="0" collapsed="false">
      <c r="A1450" s="10" t="n">
        <v>55108003</v>
      </c>
      <c r="B1450" s="11" t="s">
        <v>2910</v>
      </c>
      <c r="C1450" s="11" t="n">
        <v>146.036001</v>
      </c>
      <c r="D1450" s="11" t="n">
        <v>0</v>
      </c>
      <c r="E1450" s="11" t="s">
        <v>2911</v>
      </c>
      <c r="F1450" s="11" t="n">
        <v>55108003</v>
      </c>
      <c r="G1450" s="11" t="n">
        <v>11195</v>
      </c>
      <c r="H1450" s="11" t="s">
        <v>2911</v>
      </c>
      <c r="I1450" s="11" t="n">
        <v>384</v>
      </c>
      <c r="J1450" s="11" t="n">
        <v>0</v>
      </c>
      <c r="K1450" s="11" t="n">
        <v>0</v>
      </c>
      <c r="L1450" s="11" t="n">
        <v>0</v>
      </c>
      <c r="M1450" s="11" t="n">
        <v>466</v>
      </c>
      <c r="N1450" s="11" t="n">
        <v>0</v>
      </c>
      <c r="O1450" s="11" t="n">
        <v>0</v>
      </c>
      <c r="P1450" s="11" t="n">
        <v>0</v>
      </c>
      <c r="Q1450" s="11" t="n">
        <v>55108003</v>
      </c>
      <c r="R1450" s="11" t="s">
        <v>112</v>
      </c>
      <c r="S1450" s="11" t="n">
        <v>850</v>
      </c>
      <c r="T1450" s="12" t="n">
        <v>5.820483</v>
      </c>
    </row>
    <row r="1451" customFormat="false" ht="13.8" hidden="false" customHeight="false" outlineLevel="0" collapsed="false">
      <c r="A1451" s="10" t="n">
        <v>55108004</v>
      </c>
      <c r="B1451" s="11" t="s">
        <v>2912</v>
      </c>
      <c r="C1451" s="11" t="n">
        <v>425.227401</v>
      </c>
      <c r="D1451" s="11" t="n">
        <v>0</v>
      </c>
      <c r="E1451" s="11" t="s">
        <v>2913</v>
      </c>
      <c r="F1451" s="11" t="n">
        <v>55108004</v>
      </c>
      <c r="G1451" s="11" t="n">
        <v>11196</v>
      </c>
      <c r="H1451" s="11" t="s">
        <v>2913</v>
      </c>
      <c r="I1451" s="11" t="n">
        <v>188</v>
      </c>
      <c r="J1451" s="11" t="n">
        <v>0</v>
      </c>
      <c r="K1451" s="11" t="n">
        <v>0</v>
      </c>
      <c r="L1451" s="11" t="n">
        <v>0</v>
      </c>
      <c r="M1451" s="11" t="n">
        <v>192</v>
      </c>
      <c r="N1451" s="11" t="n">
        <v>3</v>
      </c>
      <c r="O1451" s="11" t="n">
        <v>0</v>
      </c>
      <c r="P1451" s="11" t="n">
        <v>0</v>
      </c>
      <c r="Q1451" s="11" t="n">
        <v>55108004</v>
      </c>
      <c r="R1451" s="11" t="s">
        <v>112</v>
      </c>
      <c r="S1451" s="11" t="n">
        <v>383</v>
      </c>
      <c r="T1451" s="12" t="n">
        <v>0.900695</v>
      </c>
    </row>
    <row r="1452" customFormat="false" ht="13.8" hidden="false" customHeight="false" outlineLevel="0" collapsed="false">
      <c r="A1452" s="10" t="n">
        <v>53205009</v>
      </c>
      <c r="B1452" s="11" t="s">
        <v>2914</v>
      </c>
      <c r="C1452" s="11" t="n">
        <v>1127.637069</v>
      </c>
      <c r="D1452" s="11" t="n">
        <v>0</v>
      </c>
      <c r="E1452" s="11" t="s">
        <v>2915</v>
      </c>
      <c r="F1452" s="11" t="n">
        <v>53205009</v>
      </c>
      <c r="G1452" s="11" t="n">
        <v>9897</v>
      </c>
      <c r="H1452" s="11" t="s">
        <v>2915</v>
      </c>
      <c r="I1452" s="11" t="n">
        <v>456</v>
      </c>
      <c r="J1452" s="11" t="n">
        <v>3</v>
      </c>
      <c r="K1452" s="11" t="n">
        <v>0</v>
      </c>
      <c r="L1452" s="11" t="n">
        <v>0</v>
      </c>
      <c r="M1452" s="11" t="n">
        <v>604</v>
      </c>
      <c r="N1452" s="11" t="n">
        <v>0</v>
      </c>
      <c r="O1452" s="11" t="n">
        <v>0</v>
      </c>
      <c r="P1452" s="11" t="n">
        <v>0</v>
      </c>
      <c r="Q1452" s="11" t="n">
        <v>53205009</v>
      </c>
      <c r="R1452" s="11" t="s">
        <v>112</v>
      </c>
      <c r="S1452" s="11" t="n">
        <v>1063</v>
      </c>
      <c r="T1452" s="12" t="n">
        <v>0.942679</v>
      </c>
    </row>
    <row r="1453" customFormat="false" ht="13.8" hidden="false" customHeight="false" outlineLevel="0" collapsed="false">
      <c r="A1453" s="10" t="n">
        <v>54013006</v>
      </c>
      <c r="B1453" s="11" t="s">
        <v>2916</v>
      </c>
      <c r="C1453" s="11" t="n">
        <v>305.986765</v>
      </c>
      <c r="D1453" s="11" t="n">
        <v>0</v>
      </c>
      <c r="E1453" s="11" t="s">
        <v>2917</v>
      </c>
      <c r="F1453" s="11" t="n">
        <v>54013006</v>
      </c>
      <c r="G1453" s="11" t="n">
        <v>10399</v>
      </c>
      <c r="H1453" s="11" t="s">
        <v>2917</v>
      </c>
      <c r="I1453" s="11" t="n">
        <v>120</v>
      </c>
      <c r="J1453" s="11" t="n">
        <v>0</v>
      </c>
      <c r="K1453" s="11" t="n">
        <v>0</v>
      </c>
      <c r="L1453" s="11" t="n">
        <v>0</v>
      </c>
      <c r="M1453" s="11" t="n">
        <v>162</v>
      </c>
      <c r="N1453" s="11" t="n">
        <v>0</v>
      </c>
      <c r="O1453" s="11" t="n">
        <v>0</v>
      </c>
      <c r="P1453" s="11" t="n">
        <v>0</v>
      </c>
      <c r="Q1453" s="11" t="n">
        <v>54013006</v>
      </c>
      <c r="R1453" s="11" t="s">
        <v>112</v>
      </c>
      <c r="S1453" s="11" t="n">
        <v>282</v>
      </c>
      <c r="T1453" s="12" t="n">
        <v>0.921608</v>
      </c>
    </row>
    <row r="1454" customFormat="false" ht="13.8" hidden="false" customHeight="false" outlineLevel="0" collapsed="false">
      <c r="A1454" s="10" t="n">
        <v>50406004</v>
      </c>
      <c r="B1454" s="11" t="s">
        <v>2918</v>
      </c>
      <c r="C1454" s="11" t="n">
        <v>675.972303</v>
      </c>
      <c r="D1454" s="11" t="n">
        <v>0</v>
      </c>
      <c r="E1454" s="11" t="s">
        <v>2919</v>
      </c>
      <c r="F1454" s="11" t="n">
        <v>50406004</v>
      </c>
      <c r="G1454" s="11" t="n">
        <v>8243</v>
      </c>
      <c r="H1454" s="11" t="s">
        <v>2919</v>
      </c>
      <c r="I1454" s="11" t="n">
        <v>106</v>
      </c>
      <c r="J1454" s="11" t="n">
        <v>0</v>
      </c>
      <c r="K1454" s="11" t="n">
        <v>0</v>
      </c>
      <c r="L1454" s="11" t="n">
        <v>0</v>
      </c>
      <c r="M1454" s="11" t="n">
        <v>162</v>
      </c>
      <c r="N1454" s="11" t="n">
        <v>0</v>
      </c>
      <c r="O1454" s="11" t="n">
        <v>0</v>
      </c>
      <c r="P1454" s="11" t="n">
        <v>0</v>
      </c>
      <c r="Q1454" s="11" t="n">
        <v>50406004</v>
      </c>
      <c r="R1454" s="11" t="s">
        <v>112</v>
      </c>
      <c r="S1454" s="11" t="n">
        <v>268</v>
      </c>
      <c r="T1454" s="12" t="n">
        <v>0.396466</v>
      </c>
    </row>
    <row r="1455" customFormat="false" ht="13.8" hidden="false" customHeight="false" outlineLevel="0" collapsed="false">
      <c r="A1455" s="10" t="n">
        <v>50402003</v>
      </c>
      <c r="B1455" s="11" t="s">
        <v>2920</v>
      </c>
      <c r="C1455" s="11" t="n">
        <v>616.004377</v>
      </c>
      <c r="D1455" s="11" t="n">
        <v>0</v>
      </c>
      <c r="E1455" s="11" t="s">
        <v>2921</v>
      </c>
      <c r="F1455" s="11" t="n">
        <v>50402003</v>
      </c>
      <c r="G1455" s="11" t="n">
        <v>8212</v>
      </c>
      <c r="H1455" s="11" t="s">
        <v>2921</v>
      </c>
      <c r="I1455" s="11" t="n">
        <v>154</v>
      </c>
      <c r="J1455" s="11" t="n">
        <v>0</v>
      </c>
      <c r="K1455" s="11" t="n">
        <v>0</v>
      </c>
      <c r="L1455" s="11" t="n">
        <v>0</v>
      </c>
      <c r="M1455" s="11" t="n">
        <v>195</v>
      </c>
      <c r="N1455" s="11" t="n">
        <v>0</v>
      </c>
      <c r="O1455" s="11" t="n">
        <v>0</v>
      </c>
      <c r="P1455" s="11" t="n">
        <v>0</v>
      </c>
      <c r="Q1455" s="11" t="n">
        <v>50402003</v>
      </c>
      <c r="R1455" s="11" t="s">
        <v>112</v>
      </c>
      <c r="S1455" s="11" t="n">
        <v>349</v>
      </c>
      <c r="T1455" s="12" t="n">
        <v>0.566554</v>
      </c>
    </row>
    <row r="1456" customFormat="false" ht="13.8" hidden="false" customHeight="false" outlineLevel="0" collapsed="false">
      <c r="A1456" s="10" t="n">
        <v>23706012</v>
      </c>
      <c r="B1456" s="11" t="s">
        <v>2922</v>
      </c>
      <c r="C1456" s="11" t="n">
        <v>231.624509</v>
      </c>
      <c r="D1456" s="11" t="n">
        <v>0</v>
      </c>
      <c r="E1456" s="11" t="s">
        <v>2923</v>
      </c>
      <c r="F1456" s="11" t="n">
        <v>23706012</v>
      </c>
      <c r="G1456" s="11" t="n">
        <v>6899</v>
      </c>
      <c r="H1456" s="11" t="s">
        <v>2924</v>
      </c>
      <c r="I1456" s="11" t="n">
        <v>400</v>
      </c>
      <c r="J1456" s="11" t="n">
        <v>0</v>
      </c>
      <c r="K1456" s="11" t="n">
        <v>0</v>
      </c>
      <c r="L1456" s="11" t="n">
        <v>0</v>
      </c>
      <c r="M1456" s="11" t="n">
        <v>462</v>
      </c>
      <c r="N1456" s="11" t="n">
        <v>0</v>
      </c>
      <c r="O1456" s="11" t="n">
        <v>0</v>
      </c>
      <c r="P1456" s="11" t="n">
        <v>0</v>
      </c>
      <c r="Q1456" s="11" t="n">
        <v>23706012</v>
      </c>
      <c r="R1456" s="11" t="s">
        <v>112</v>
      </c>
      <c r="S1456" s="11" t="n">
        <v>862</v>
      </c>
      <c r="T1456" s="12" t="n">
        <v>3.721541</v>
      </c>
    </row>
    <row r="1457" customFormat="false" ht="13.8" hidden="false" customHeight="false" outlineLevel="0" collapsed="false">
      <c r="A1457" s="10" t="n">
        <v>53205010</v>
      </c>
      <c r="B1457" s="11" t="s">
        <v>2925</v>
      </c>
      <c r="C1457" s="11" t="n">
        <v>1887.033792</v>
      </c>
      <c r="D1457" s="11" t="n">
        <v>0</v>
      </c>
      <c r="E1457" s="11" t="s">
        <v>2926</v>
      </c>
      <c r="F1457" s="11" t="n">
        <v>53205010</v>
      </c>
      <c r="G1457" s="11" t="n">
        <v>9898</v>
      </c>
      <c r="H1457" s="11" t="s">
        <v>2927</v>
      </c>
      <c r="I1457" s="11" t="n">
        <v>1314</v>
      </c>
      <c r="J1457" s="11" t="n">
        <v>0</v>
      </c>
      <c r="K1457" s="11" t="n">
        <v>0</v>
      </c>
      <c r="L1457" s="11" t="n">
        <v>0</v>
      </c>
      <c r="M1457" s="11" t="n">
        <v>1685</v>
      </c>
      <c r="N1457" s="11" t="n">
        <v>0</v>
      </c>
      <c r="O1457" s="11" t="n">
        <v>0</v>
      </c>
      <c r="P1457" s="11" t="n">
        <v>0</v>
      </c>
      <c r="Q1457" s="11" t="n">
        <v>53205010</v>
      </c>
      <c r="R1457" s="11" t="s">
        <v>112</v>
      </c>
      <c r="S1457" s="11" t="n">
        <v>2999</v>
      </c>
      <c r="T1457" s="12" t="n">
        <v>1.589267</v>
      </c>
    </row>
    <row r="1458" customFormat="false" ht="13.8" hidden="false" customHeight="false" outlineLevel="0" collapsed="false">
      <c r="A1458" s="10" t="n">
        <v>50307005</v>
      </c>
      <c r="B1458" s="11" t="s">
        <v>2928</v>
      </c>
      <c r="C1458" s="11" t="n">
        <v>420.078132</v>
      </c>
      <c r="D1458" s="11" t="n">
        <v>0</v>
      </c>
      <c r="E1458" s="11" t="s">
        <v>2929</v>
      </c>
      <c r="F1458" s="11" t="n">
        <v>50307005</v>
      </c>
      <c r="G1458" s="11" t="n">
        <v>8102</v>
      </c>
      <c r="H1458" s="11" t="s">
        <v>2930</v>
      </c>
      <c r="I1458" s="11" t="n">
        <v>657</v>
      </c>
      <c r="J1458" s="11" t="n">
        <v>0</v>
      </c>
      <c r="K1458" s="11" t="n">
        <v>0</v>
      </c>
      <c r="L1458" s="11" t="n">
        <v>0</v>
      </c>
      <c r="M1458" s="11" t="n">
        <v>847</v>
      </c>
      <c r="N1458" s="11" t="n">
        <v>0</v>
      </c>
      <c r="O1458" s="11" t="n">
        <v>0</v>
      </c>
      <c r="P1458" s="11" t="n">
        <v>0</v>
      </c>
      <c r="Q1458" s="11" t="n">
        <v>50307005</v>
      </c>
      <c r="R1458" s="11" t="s">
        <v>112</v>
      </c>
      <c r="S1458" s="11" t="n">
        <v>1504</v>
      </c>
      <c r="T1458" s="12" t="n">
        <v>3.580286</v>
      </c>
    </row>
    <row r="1459" customFormat="false" ht="13.8" hidden="false" customHeight="false" outlineLevel="0" collapsed="false">
      <c r="A1459" s="10" t="n">
        <v>50502004</v>
      </c>
      <c r="B1459" s="11" t="s">
        <v>2931</v>
      </c>
      <c r="C1459" s="11" t="n">
        <v>281.611344</v>
      </c>
      <c r="D1459" s="11" t="n">
        <v>0</v>
      </c>
      <c r="E1459" s="11" t="s">
        <v>2932</v>
      </c>
      <c r="F1459" s="11" t="n">
        <v>50502004</v>
      </c>
      <c r="G1459" s="11" t="n">
        <v>8270</v>
      </c>
      <c r="H1459" s="11" t="s">
        <v>2933</v>
      </c>
      <c r="I1459" s="11" t="n">
        <v>474</v>
      </c>
      <c r="J1459" s="11" t="n">
        <v>0</v>
      </c>
      <c r="K1459" s="11" t="n">
        <v>0</v>
      </c>
      <c r="L1459" s="11" t="n">
        <v>0</v>
      </c>
      <c r="M1459" s="11" t="n">
        <v>593</v>
      </c>
      <c r="N1459" s="11" t="n">
        <v>0</v>
      </c>
      <c r="O1459" s="11" t="n">
        <v>0</v>
      </c>
      <c r="P1459" s="11" t="n">
        <v>0</v>
      </c>
      <c r="Q1459" s="11" t="n">
        <v>50502004</v>
      </c>
      <c r="R1459" s="11" t="s">
        <v>112</v>
      </c>
      <c r="S1459" s="11" t="n">
        <v>1067</v>
      </c>
      <c r="T1459" s="12" t="n">
        <v>3.78891</v>
      </c>
    </row>
    <row r="1460" customFormat="false" ht="13.8" hidden="false" customHeight="false" outlineLevel="0" collapsed="false">
      <c r="A1460" s="10" t="n">
        <v>52906011</v>
      </c>
      <c r="B1460" s="11" t="s">
        <v>2934</v>
      </c>
      <c r="C1460" s="11" t="n">
        <v>357.521447</v>
      </c>
      <c r="D1460" s="11" t="n">
        <v>0</v>
      </c>
      <c r="E1460" s="11" t="s">
        <v>2935</v>
      </c>
      <c r="F1460" s="11" t="n">
        <v>52906011</v>
      </c>
      <c r="G1460" s="11" t="n">
        <v>9517</v>
      </c>
      <c r="H1460" s="11" t="s">
        <v>2936</v>
      </c>
      <c r="I1460" s="11" t="n">
        <v>583</v>
      </c>
      <c r="J1460" s="11" t="n">
        <v>0</v>
      </c>
      <c r="K1460" s="11" t="n">
        <v>0</v>
      </c>
      <c r="L1460" s="11" t="n">
        <v>0</v>
      </c>
      <c r="M1460" s="11" t="n">
        <v>670</v>
      </c>
      <c r="N1460" s="11" t="n">
        <v>0</v>
      </c>
      <c r="O1460" s="11" t="n">
        <v>0</v>
      </c>
      <c r="P1460" s="11" t="n">
        <v>0</v>
      </c>
      <c r="Q1460" s="11" t="n">
        <v>52906011</v>
      </c>
      <c r="R1460" s="11" t="s">
        <v>112</v>
      </c>
      <c r="S1460" s="11" t="n">
        <v>1253</v>
      </c>
      <c r="T1460" s="12" t="n">
        <v>3.504685</v>
      </c>
    </row>
    <row r="1461" customFormat="false" ht="13.8" hidden="false" customHeight="false" outlineLevel="0" collapsed="false">
      <c r="A1461" s="10" t="n">
        <v>55112004</v>
      </c>
      <c r="B1461" s="11" t="s">
        <v>2937</v>
      </c>
      <c r="C1461" s="11" t="n">
        <v>1228.660515</v>
      </c>
      <c r="D1461" s="11" t="n">
        <v>0</v>
      </c>
      <c r="E1461" s="11" t="s">
        <v>2938</v>
      </c>
      <c r="F1461" s="11" t="n">
        <v>55112004</v>
      </c>
      <c r="G1461" s="11" t="n">
        <v>11214</v>
      </c>
      <c r="H1461" s="11" t="s">
        <v>2939</v>
      </c>
      <c r="I1461" s="11" t="n">
        <v>620</v>
      </c>
      <c r="J1461" s="11" t="n">
        <v>0</v>
      </c>
      <c r="K1461" s="11" t="n">
        <v>0</v>
      </c>
      <c r="L1461" s="11" t="n">
        <v>0</v>
      </c>
      <c r="M1461" s="11" t="n">
        <v>830</v>
      </c>
      <c r="N1461" s="11" t="n">
        <v>0</v>
      </c>
      <c r="O1461" s="11" t="n">
        <v>0</v>
      </c>
      <c r="P1461" s="11" t="n">
        <v>0</v>
      </c>
      <c r="Q1461" s="11" t="n">
        <v>55112004</v>
      </c>
      <c r="R1461" s="11" t="s">
        <v>112</v>
      </c>
      <c r="S1461" s="11" t="n">
        <v>1450</v>
      </c>
      <c r="T1461" s="12" t="n">
        <v>1.180147</v>
      </c>
    </row>
    <row r="1462" customFormat="false" ht="13.8" hidden="false" customHeight="false" outlineLevel="0" collapsed="false">
      <c r="A1462" s="10" t="n">
        <v>57241005</v>
      </c>
      <c r="B1462" s="11" t="s">
        <v>2940</v>
      </c>
      <c r="C1462" s="11" t="n">
        <v>1.08518</v>
      </c>
      <c r="D1462" s="11" t="n">
        <v>0</v>
      </c>
      <c r="E1462" s="11" t="s">
        <v>2941</v>
      </c>
      <c r="F1462" s="11" t="n">
        <v>57241005</v>
      </c>
      <c r="G1462" s="11" t="n">
        <v>11589</v>
      </c>
      <c r="H1462" s="11" t="s">
        <v>2942</v>
      </c>
      <c r="I1462" s="11" t="n">
        <v>194</v>
      </c>
      <c r="J1462" s="11" t="n">
        <v>0</v>
      </c>
      <c r="K1462" s="11" t="n">
        <v>0</v>
      </c>
      <c r="L1462" s="11" t="n">
        <v>0</v>
      </c>
      <c r="M1462" s="11" t="n">
        <v>173</v>
      </c>
      <c r="N1462" s="11" t="n">
        <v>0</v>
      </c>
      <c r="O1462" s="11" t="n">
        <v>0</v>
      </c>
      <c r="P1462" s="11" t="n">
        <v>0</v>
      </c>
      <c r="Q1462" s="11" t="n">
        <v>57241005</v>
      </c>
      <c r="R1462" s="11" t="s">
        <v>112</v>
      </c>
      <c r="S1462" s="11" t="n">
        <v>367</v>
      </c>
      <c r="T1462" s="12" t="n">
        <v>338.192885</v>
      </c>
    </row>
    <row r="1463" customFormat="false" ht="13.8" hidden="false" customHeight="false" outlineLevel="0" collapsed="false">
      <c r="A1463" s="10" t="n">
        <v>57241006</v>
      </c>
      <c r="B1463" s="11" t="s">
        <v>2943</v>
      </c>
      <c r="C1463" s="11" t="n">
        <v>113.183371</v>
      </c>
      <c r="D1463" s="11" t="n">
        <v>0</v>
      </c>
      <c r="E1463" s="11" t="s">
        <v>2944</v>
      </c>
      <c r="F1463" s="11" t="n">
        <v>57241006</v>
      </c>
      <c r="G1463" s="11" t="n">
        <v>11590</v>
      </c>
      <c r="H1463" s="11" t="s">
        <v>2945</v>
      </c>
      <c r="I1463" s="11" t="n">
        <v>19978</v>
      </c>
      <c r="J1463" s="11" t="n">
        <v>3</v>
      </c>
      <c r="K1463" s="11" t="n">
        <v>6</v>
      </c>
      <c r="L1463" s="11" t="n">
        <v>6</v>
      </c>
      <c r="M1463" s="11" t="n">
        <v>9171</v>
      </c>
      <c r="N1463" s="11" t="n">
        <v>9</v>
      </c>
      <c r="O1463" s="11" t="n">
        <v>3</v>
      </c>
      <c r="P1463" s="11" t="n">
        <v>9</v>
      </c>
      <c r="Q1463" s="11" t="n">
        <v>57241006</v>
      </c>
      <c r="R1463" s="11" t="s">
        <v>112</v>
      </c>
      <c r="S1463" s="11" t="n">
        <v>29185</v>
      </c>
      <c r="T1463" s="12" t="n">
        <v>257.8559</v>
      </c>
    </row>
    <row r="1464" customFormat="false" ht="13.8" hidden="false" customHeight="false" outlineLevel="0" collapsed="false">
      <c r="A1464" s="10" t="n">
        <v>57241007</v>
      </c>
      <c r="B1464" s="11" t="s">
        <v>2946</v>
      </c>
      <c r="C1464" s="11" t="n">
        <v>69.01127</v>
      </c>
      <c r="D1464" s="11" t="n">
        <v>0</v>
      </c>
      <c r="E1464" s="11" t="s">
        <v>2947</v>
      </c>
      <c r="F1464" s="11" t="n">
        <v>57241007</v>
      </c>
      <c r="G1464" s="11" t="n">
        <v>11591</v>
      </c>
      <c r="H1464" s="11" t="s">
        <v>2948</v>
      </c>
      <c r="I1464" s="11" t="n">
        <v>4291</v>
      </c>
      <c r="J1464" s="11" t="n">
        <v>5</v>
      </c>
      <c r="K1464" s="11" t="n">
        <v>0</v>
      </c>
      <c r="L1464" s="11" t="n">
        <v>0</v>
      </c>
      <c r="M1464" s="11" t="n">
        <v>4490</v>
      </c>
      <c r="N1464" s="11" t="n">
        <v>0</v>
      </c>
      <c r="O1464" s="11" t="n">
        <v>0</v>
      </c>
      <c r="P1464" s="11" t="n">
        <v>6</v>
      </c>
      <c r="Q1464" s="11" t="n">
        <v>57241007</v>
      </c>
      <c r="R1464" s="11" t="s">
        <v>112</v>
      </c>
      <c r="S1464" s="11" t="n">
        <v>8792</v>
      </c>
      <c r="T1464" s="12" t="n">
        <v>127.39948</v>
      </c>
    </row>
    <row r="1465" customFormat="false" ht="13.8" hidden="false" customHeight="false" outlineLevel="0" collapsed="false">
      <c r="A1465" s="10" t="n">
        <v>57241008</v>
      </c>
      <c r="B1465" s="11" t="s">
        <v>2949</v>
      </c>
      <c r="C1465" s="11" t="n">
        <v>121.246263</v>
      </c>
      <c r="D1465" s="11" t="n">
        <v>0</v>
      </c>
      <c r="E1465" s="11" t="s">
        <v>2950</v>
      </c>
      <c r="F1465" s="11" t="n">
        <v>57241008</v>
      </c>
      <c r="G1465" s="11" t="n">
        <v>11592</v>
      </c>
      <c r="H1465" s="11" t="s">
        <v>2951</v>
      </c>
      <c r="I1465" s="11" t="n">
        <v>6532</v>
      </c>
      <c r="J1465" s="11" t="n">
        <v>3</v>
      </c>
      <c r="K1465" s="11" t="n">
        <v>3</v>
      </c>
      <c r="L1465" s="11" t="n">
        <v>3</v>
      </c>
      <c r="M1465" s="11" t="n">
        <v>6805</v>
      </c>
      <c r="N1465" s="11" t="n">
        <v>0</v>
      </c>
      <c r="O1465" s="11" t="n">
        <v>0</v>
      </c>
      <c r="P1465" s="11" t="n">
        <v>0</v>
      </c>
      <c r="Q1465" s="11" t="n">
        <v>57241008</v>
      </c>
      <c r="R1465" s="11" t="s">
        <v>112</v>
      </c>
      <c r="S1465" s="11" t="n">
        <v>13346</v>
      </c>
      <c r="T1465" s="12" t="n">
        <v>110.073496</v>
      </c>
    </row>
    <row r="1466" customFormat="false" ht="13.8" hidden="false" customHeight="false" outlineLevel="0" collapsed="false">
      <c r="A1466" s="10" t="n">
        <v>57241009</v>
      </c>
      <c r="B1466" s="11" t="s">
        <v>2952</v>
      </c>
      <c r="C1466" s="11" t="n">
        <v>106.471967</v>
      </c>
      <c r="D1466" s="11" t="n">
        <v>0</v>
      </c>
      <c r="E1466" s="11" t="s">
        <v>2953</v>
      </c>
      <c r="F1466" s="11" t="n">
        <v>57241009</v>
      </c>
      <c r="G1466" s="11" t="n">
        <v>11593</v>
      </c>
      <c r="H1466" s="11" t="s">
        <v>2954</v>
      </c>
      <c r="I1466" s="11" t="n">
        <v>6158</v>
      </c>
      <c r="J1466" s="11" t="n">
        <v>6</v>
      </c>
      <c r="K1466" s="11" t="n">
        <v>12</v>
      </c>
      <c r="L1466" s="11" t="n">
        <v>0</v>
      </c>
      <c r="M1466" s="11" t="n">
        <v>7078</v>
      </c>
      <c r="N1466" s="11" t="n">
        <v>12</v>
      </c>
      <c r="O1466" s="11" t="n">
        <v>10</v>
      </c>
      <c r="P1466" s="11" t="n">
        <v>3</v>
      </c>
      <c r="Q1466" s="11" t="n">
        <v>57241009</v>
      </c>
      <c r="R1466" s="11" t="s">
        <v>112</v>
      </c>
      <c r="S1466" s="11" t="n">
        <v>13279</v>
      </c>
      <c r="T1466" s="12" t="n">
        <v>124.718274</v>
      </c>
    </row>
    <row r="1467" customFormat="false" ht="13.8" hidden="false" customHeight="false" outlineLevel="0" collapsed="false">
      <c r="A1467" s="10" t="n">
        <v>57241010</v>
      </c>
      <c r="B1467" s="11" t="s">
        <v>2955</v>
      </c>
      <c r="C1467" s="11" t="n">
        <v>267.101296</v>
      </c>
      <c r="D1467" s="11" t="n">
        <v>0</v>
      </c>
      <c r="E1467" s="11" t="s">
        <v>2956</v>
      </c>
      <c r="F1467" s="11" t="n">
        <v>57241010</v>
      </c>
      <c r="G1467" s="11" t="n">
        <v>11594</v>
      </c>
      <c r="H1467" s="11" t="s">
        <v>2957</v>
      </c>
      <c r="I1467" s="11" t="n">
        <v>4074</v>
      </c>
      <c r="J1467" s="11" t="n">
        <v>8</v>
      </c>
      <c r="K1467" s="11" t="n">
        <v>0</v>
      </c>
      <c r="L1467" s="11" t="n">
        <v>0</v>
      </c>
      <c r="M1467" s="11" t="n">
        <v>4416</v>
      </c>
      <c r="N1467" s="11" t="n">
        <v>3</v>
      </c>
      <c r="O1467" s="11" t="n">
        <v>3</v>
      </c>
      <c r="P1467" s="11" t="n">
        <v>0</v>
      </c>
      <c r="Q1467" s="11" t="n">
        <v>57241010</v>
      </c>
      <c r="R1467" s="11" t="s">
        <v>112</v>
      </c>
      <c r="S1467" s="11" t="n">
        <v>8504</v>
      </c>
      <c r="T1467" s="12" t="n">
        <v>31.838108</v>
      </c>
    </row>
    <row r="1468" customFormat="false" ht="13.8" hidden="false" customHeight="false" outlineLevel="0" collapsed="false">
      <c r="A1468" s="10" t="n">
        <v>57241011</v>
      </c>
      <c r="B1468" s="11" t="s">
        <v>2958</v>
      </c>
      <c r="C1468" s="11" t="n">
        <v>92.538711</v>
      </c>
      <c r="D1468" s="11" t="n">
        <v>0</v>
      </c>
      <c r="E1468" s="11" t="s">
        <v>2959</v>
      </c>
      <c r="F1468" s="11" t="n">
        <v>57241011</v>
      </c>
      <c r="G1468" s="11" t="n">
        <v>11595</v>
      </c>
      <c r="H1468" s="11" t="s">
        <v>2960</v>
      </c>
      <c r="I1468" s="11" t="n">
        <v>5328</v>
      </c>
      <c r="J1468" s="11" t="n">
        <v>18</v>
      </c>
      <c r="K1468" s="11" t="n">
        <v>0</v>
      </c>
      <c r="L1468" s="11" t="n">
        <v>0</v>
      </c>
      <c r="M1468" s="11" t="n">
        <v>6056</v>
      </c>
      <c r="N1468" s="11" t="n">
        <v>12</v>
      </c>
      <c r="O1468" s="11" t="n">
        <v>0</v>
      </c>
      <c r="P1468" s="11" t="n">
        <v>0</v>
      </c>
      <c r="Q1468" s="11" t="n">
        <v>57241011</v>
      </c>
      <c r="R1468" s="11" t="s">
        <v>112</v>
      </c>
      <c r="S1468" s="11" t="n">
        <v>11414</v>
      </c>
      <c r="T1468" s="12" t="n">
        <v>123.342976</v>
      </c>
    </row>
    <row r="1469" customFormat="false" ht="13.8" hidden="false" customHeight="false" outlineLevel="0" collapsed="false">
      <c r="A1469" s="10" t="n">
        <v>57241012</v>
      </c>
      <c r="B1469" s="11" t="s">
        <v>2961</v>
      </c>
      <c r="C1469" s="11" t="n">
        <v>76.897815</v>
      </c>
      <c r="D1469" s="11" t="n">
        <v>0</v>
      </c>
      <c r="E1469" s="11" t="s">
        <v>2962</v>
      </c>
      <c r="F1469" s="11" t="n">
        <v>57241012</v>
      </c>
      <c r="G1469" s="11" t="n">
        <v>11596</v>
      </c>
      <c r="H1469" s="11" t="s">
        <v>2963</v>
      </c>
      <c r="I1469" s="11" t="n">
        <v>4114</v>
      </c>
      <c r="J1469" s="11" t="n">
        <v>0</v>
      </c>
      <c r="K1469" s="11" t="n">
        <v>0</v>
      </c>
      <c r="L1469" s="11" t="n">
        <v>0</v>
      </c>
      <c r="M1469" s="11" t="n">
        <v>4603</v>
      </c>
      <c r="N1469" s="11" t="n">
        <v>6</v>
      </c>
      <c r="O1469" s="11" t="n">
        <v>0</v>
      </c>
      <c r="P1469" s="11" t="n">
        <v>3</v>
      </c>
      <c r="Q1469" s="11" t="n">
        <v>57241012</v>
      </c>
      <c r="R1469" s="11" t="s">
        <v>112</v>
      </c>
      <c r="S1469" s="11" t="n">
        <v>8726</v>
      </c>
      <c r="T1469" s="12" t="n">
        <v>113.475266</v>
      </c>
    </row>
    <row r="1470" customFormat="false" ht="13.8" hidden="false" customHeight="false" outlineLevel="0" collapsed="false">
      <c r="A1470" s="10" t="n">
        <v>57241013</v>
      </c>
      <c r="B1470" s="11" t="s">
        <v>2964</v>
      </c>
      <c r="C1470" s="11" t="n">
        <v>66.316439</v>
      </c>
      <c r="D1470" s="11" t="n">
        <v>0</v>
      </c>
      <c r="E1470" s="11" t="s">
        <v>2965</v>
      </c>
      <c r="F1470" s="11" t="n">
        <v>57241013</v>
      </c>
      <c r="G1470" s="11" t="n">
        <v>11597</v>
      </c>
      <c r="H1470" s="11" t="s">
        <v>2966</v>
      </c>
      <c r="I1470" s="11" t="n">
        <v>3207</v>
      </c>
      <c r="J1470" s="11" t="n">
        <v>0</v>
      </c>
      <c r="K1470" s="11" t="n">
        <v>0</v>
      </c>
      <c r="L1470" s="11" t="n">
        <v>3</v>
      </c>
      <c r="M1470" s="11" t="n">
        <v>3537</v>
      </c>
      <c r="N1470" s="11" t="n">
        <v>0</v>
      </c>
      <c r="O1470" s="11" t="n">
        <v>0</v>
      </c>
      <c r="P1470" s="11" t="n">
        <v>0</v>
      </c>
      <c r="Q1470" s="11" t="n">
        <v>57241013</v>
      </c>
      <c r="R1470" s="11" t="s">
        <v>112</v>
      </c>
      <c r="S1470" s="11" t="n">
        <v>6747</v>
      </c>
      <c r="T1470" s="12" t="n">
        <v>101.73948</v>
      </c>
    </row>
    <row r="1471" customFormat="false" ht="13.8" hidden="false" customHeight="false" outlineLevel="0" collapsed="false">
      <c r="A1471" s="10" t="n">
        <v>57241014</v>
      </c>
      <c r="B1471" s="11" t="s">
        <v>2967</v>
      </c>
      <c r="C1471" s="11" t="n">
        <v>86.720294</v>
      </c>
      <c r="D1471" s="11" t="n">
        <v>0</v>
      </c>
      <c r="E1471" s="11" t="s">
        <v>2968</v>
      </c>
      <c r="F1471" s="11" t="n">
        <v>57241014</v>
      </c>
      <c r="G1471" s="11" t="n">
        <v>11598</v>
      </c>
      <c r="H1471" s="11" t="s">
        <v>2969</v>
      </c>
      <c r="I1471" s="11" t="n">
        <v>3928</v>
      </c>
      <c r="J1471" s="11" t="n">
        <v>3</v>
      </c>
      <c r="K1471" s="11" t="n">
        <v>0</v>
      </c>
      <c r="L1471" s="11" t="n">
        <v>0</v>
      </c>
      <c r="M1471" s="11" t="n">
        <v>4318</v>
      </c>
      <c r="N1471" s="11" t="n">
        <v>6</v>
      </c>
      <c r="O1471" s="11" t="n">
        <v>0</v>
      </c>
      <c r="P1471" s="11" t="n">
        <v>0</v>
      </c>
      <c r="Q1471" s="11" t="n">
        <v>57241014</v>
      </c>
      <c r="R1471" s="11" t="s">
        <v>112</v>
      </c>
      <c r="S1471" s="11" t="n">
        <v>8255</v>
      </c>
      <c r="T1471" s="12" t="n">
        <v>95.191098</v>
      </c>
    </row>
    <row r="1472" customFormat="false" ht="13.8" hidden="false" customHeight="false" outlineLevel="0" collapsed="false">
      <c r="A1472" s="10" t="n">
        <v>57241015</v>
      </c>
      <c r="B1472" s="11" t="s">
        <v>2970</v>
      </c>
      <c r="C1472" s="11" t="n">
        <v>141.059331</v>
      </c>
      <c r="D1472" s="11" t="n">
        <v>0</v>
      </c>
      <c r="E1472" s="11" t="s">
        <v>2971</v>
      </c>
      <c r="F1472" s="11" t="n">
        <v>57241015</v>
      </c>
      <c r="G1472" s="11" t="n">
        <v>11599</v>
      </c>
      <c r="H1472" s="11" t="s">
        <v>2972</v>
      </c>
      <c r="I1472" s="11" t="n">
        <v>6966</v>
      </c>
      <c r="J1472" s="11" t="n">
        <v>6</v>
      </c>
      <c r="K1472" s="11" t="n">
        <v>0</v>
      </c>
      <c r="L1472" s="11" t="n">
        <v>0</v>
      </c>
      <c r="M1472" s="11" t="n">
        <v>7408</v>
      </c>
      <c r="N1472" s="11" t="n">
        <v>6</v>
      </c>
      <c r="O1472" s="11" t="n">
        <v>0</v>
      </c>
      <c r="P1472" s="11" t="n">
        <v>3</v>
      </c>
      <c r="Q1472" s="11" t="n">
        <v>57241015</v>
      </c>
      <c r="R1472" s="11" t="s">
        <v>112</v>
      </c>
      <c r="S1472" s="11" t="n">
        <v>14389</v>
      </c>
      <c r="T1472" s="12" t="n">
        <v>102.006723</v>
      </c>
    </row>
    <row r="1473" customFormat="false" ht="13.8" hidden="false" customHeight="false" outlineLevel="0" collapsed="false">
      <c r="A1473" s="10" t="n">
        <v>57241016</v>
      </c>
      <c r="B1473" s="11" t="s">
        <v>2973</v>
      </c>
      <c r="C1473" s="11" t="n">
        <v>159.82988</v>
      </c>
      <c r="D1473" s="11" t="n">
        <v>0</v>
      </c>
      <c r="E1473" s="11" t="s">
        <v>2974</v>
      </c>
      <c r="F1473" s="11" t="n">
        <v>57241016</v>
      </c>
      <c r="G1473" s="11" t="n">
        <v>11600</v>
      </c>
      <c r="H1473" s="11" t="s">
        <v>2975</v>
      </c>
      <c r="I1473" s="11" t="n">
        <v>7393</v>
      </c>
      <c r="J1473" s="11" t="n">
        <v>3</v>
      </c>
      <c r="K1473" s="11" t="n">
        <v>0</v>
      </c>
      <c r="L1473" s="11" t="n">
        <v>3</v>
      </c>
      <c r="M1473" s="11" t="n">
        <v>8119</v>
      </c>
      <c r="N1473" s="11" t="n">
        <v>3</v>
      </c>
      <c r="O1473" s="11" t="n">
        <v>0</v>
      </c>
      <c r="P1473" s="11" t="n">
        <v>0</v>
      </c>
      <c r="Q1473" s="11" t="n">
        <v>57241016</v>
      </c>
      <c r="R1473" s="11" t="s">
        <v>112</v>
      </c>
      <c r="S1473" s="11" t="n">
        <v>15521</v>
      </c>
      <c r="T1473" s="12" t="n">
        <v>97.109501</v>
      </c>
    </row>
    <row r="1474" customFormat="false" ht="13.8" hidden="false" customHeight="false" outlineLevel="0" collapsed="false">
      <c r="A1474" s="10" t="n">
        <v>57241017</v>
      </c>
      <c r="B1474" s="11" t="s">
        <v>2976</v>
      </c>
      <c r="C1474" s="11" t="n">
        <v>98.717844</v>
      </c>
      <c r="D1474" s="11" t="n">
        <v>0</v>
      </c>
      <c r="E1474" s="11" t="s">
        <v>2977</v>
      </c>
      <c r="F1474" s="11" t="n">
        <v>57241017</v>
      </c>
      <c r="G1474" s="11" t="n">
        <v>11601</v>
      </c>
      <c r="H1474" s="11" t="s">
        <v>2978</v>
      </c>
      <c r="I1474" s="11" t="n">
        <v>4426</v>
      </c>
      <c r="J1474" s="11" t="n">
        <v>0</v>
      </c>
      <c r="K1474" s="11" t="n">
        <v>0</v>
      </c>
      <c r="L1474" s="11" t="n">
        <v>0</v>
      </c>
      <c r="M1474" s="11" t="n">
        <v>5032</v>
      </c>
      <c r="N1474" s="11" t="n">
        <v>3</v>
      </c>
      <c r="O1474" s="11" t="n">
        <v>0</v>
      </c>
      <c r="P1474" s="11" t="n">
        <v>0</v>
      </c>
      <c r="Q1474" s="11" t="n">
        <v>57241017</v>
      </c>
      <c r="R1474" s="11" t="s">
        <v>112</v>
      </c>
      <c r="S1474" s="11" t="n">
        <v>9461</v>
      </c>
      <c r="T1474" s="12" t="n">
        <v>95.838803</v>
      </c>
    </row>
    <row r="1475" customFormat="false" ht="13.8" hidden="false" customHeight="false" outlineLevel="0" collapsed="false">
      <c r="A1475" s="10" t="n">
        <v>57241018</v>
      </c>
      <c r="B1475" s="11" t="s">
        <v>2979</v>
      </c>
      <c r="C1475" s="11" t="n">
        <v>103.853303</v>
      </c>
      <c r="D1475" s="11" t="n">
        <v>0</v>
      </c>
      <c r="E1475" s="11" t="s">
        <v>2980</v>
      </c>
      <c r="F1475" s="11" t="n">
        <v>57241018</v>
      </c>
      <c r="G1475" s="11" t="n">
        <v>11602</v>
      </c>
      <c r="H1475" s="11" t="s">
        <v>2981</v>
      </c>
      <c r="I1475" s="11" t="n">
        <v>1277</v>
      </c>
      <c r="J1475" s="11" t="n">
        <v>3</v>
      </c>
      <c r="K1475" s="11" t="n">
        <v>0</v>
      </c>
      <c r="L1475" s="11" t="n">
        <v>0</v>
      </c>
      <c r="M1475" s="11" t="n">
        <v>1445</v>
      </c>
      <c r="N1475" s="11" t="n">
        <v>6</v>
      </c>
      <c r="O1475" s="11" t="n">
        <v>3</v>
      </c>
      <c r="P1475" s="11" t="n">
        <v>0</v>
      </c>
      <c r="Q1475" s="11" t="n">
        <v>57241018</v>
      </c>
      <c r="R1475" s="11" t="s">
        <v>112</v>
      </c>
      <c r="S1475" s="11" t="n">
        <v>2734</v>
      </c>
      <c r="T1475" s="12" t="n">
        <v>26.325595</v>
      </c>
    </row>
    <row r="1476" customFormat="false" ht="13.8" hidden="false" customHeight="false" outlineLevel="0" collapsed="false">
      <c r="A1476" s="10" t="n">
        <v>57241019</v>
      </c>
      <c r="B1476" s="11" t="s">
        <v>2982</v>
      </c>
      <c r="C1476" s="11" t="n">
        <v>13.111819</v>
      </c>
      <c r="D1476" s="11" t="n">
        <v>0</v>
      </c>
      <c r="E1476" s="11" t="s">
        <v>2983</v>
      </c>
      <c r="F1476" s="11" t="n">
        <v>57241019</v>
      </c>
      <c r="G1476" s="11" t="n">
        <v>11603</v>
      </c>
      <c r="H1476" s="11" t="s">
        <v>2984</v>
      </c>
      <c r="I1476" s="11" t="n">
        <v>1386</v>
      </c>
      <c r="J1476" s="11" t="n">
        <v>0</v>
      </c>
      <c r="K1476" s="11" t="n">
        <v>0</v>
      </c>
      <c r="L1476" s="11" t="n">
        <v>0</v>
      </c>
      <c r="M1476" s="11" t="n">
        <v>1550</v>
      </c>
      <c r="N1476" s="11" t="n">
        <v>0</v>
      </c>
      <c r="O1476" s="11" t="n">
        <v>0</v>
      </c>
      <c r="P1476" s="11" t="n">
        <v>0</v>
      </c>
      <c r="Q1476" s="11" t="n">
        <v>57241019</v>
      </c>
      <c r="R1476" s="11" t="s">
        <v>112</v>
      </c>
      <c r="S1476" s="11" t="n">
        <v>2936</v>
      </c>
      <c r="T1476" s="12" t="n">
        <v>223.920119</v>
      </c>
    </row>
    <row r="1477" customFormat="false" ht="13.8" hidden="false" customHeight="false" outlineLevel="0" collapsed="false">
      <c r="A1477" s="10" t="n">
        <v>53304006</v>
      </c>
      <c r="B1477" s="11" t="s">
        <v>2985</v>
      </c>
      <c r="C1477" s="11" t="n">
        <v>2760.591109</v>
      </c>
      <c r="D1477" s="11" t="n">
        <v>0</v>
      </c>
      <c r="E1477" s="11" t="s">
        <v>2986</v>
      </c>
      <c r="F1477" s="11" t="n">
        <v>53304006</v>
      </c>
      <c r="G1477" s="11" t="n">
        <v>9967</v>
      </c>
      <c r="H1477" s="11" t="s">
        <v>2987</v>
      </c>
      <c r="I1477" s="11" t="n">
        <v>454</v>
      </c>
      <c r="J1477" s="11" t="n">
        <v>0</v>
      </c>
      <c r="K1477" s="11" t="n">
        <v>0</v>
      </c>
      <c r="L1477" s="11" t="n">
        <v>0</v>
      </c>
      <c r="M1477" s="11" t="n">
        <v>621</v>
      </c>
      <c r="N1477" s="11" t="n">
        <v>0</v>
      </c>
      <c r="O1477" s="11" t="n">
        <v>0</v>
      </c>
      <c r="P1477" s="11" t="n">
        <v>0</v>
      </c>
      <c r="Q1477" s="11" t="n">
        <v>53304006</v>
      </c>
      <c r="R1477" s="11" t="s">
        <v>112</v>
      </c>
      <c r="S1477" s="11" t="n">
        <v>1075</v>
      </c>
      <c r="T1477" s="12" t="n">
        <v>0.389409</v>
      </c>
    </row>
    <row r="1478" customFormat="false" ht="13.8" hidden="false" customHeight="false" outlineLevel="0" collapsed="false">
      <c r="A1478" s="10" t="n">
        <v>52002005</v>
      </c>
      <c r="B1478" s="11" t="s">
        <v>2988</v>
      </c>
      <c r="C1478" s="11" t="n">
        <v>1538.507438</v>
      </c>
      <c r="D1478" s="11" t="n">
        <v>0</v>
      </c>
      <c r="E1478" s="11" t="s">
        <v>2989</v>
      </c>
      <c r="F1478" s="11" t="n">
        <v>52002005</v>
      </c>
      <c r="G1478" s="11" t="n">
        <v>9051</v>
      </c>
      <c r="H1478" s="11" t="s">
        <v>2990</v>
      </c>
      <c r="I1478" s="11" t="n">
        <v>216</v>
      </c>
      <c r="J1478" s="11" t="n">
        <v>0</v>
      </c>
      <c r="K1478" s="11" t="n">
        <v>0</v>
      </c>
      <c r="L1478" s="11" t="n">
        <v>0</v>
      </c>
      <c r="M1478" s="11" t="n">
        <v>273</v>
      </c>
      <c r="N1478" s="11" t="n">
        <v>0</v>
      </c>
      <c r="O1478" s="11" t="n">
        <v>0</v>
      </c>
      <c r="P1478" s="11" t="n">
        <v>0</v>
      </c>
      <c r="Q1478" s="11" t="n">
        <v>52002005</v>
      </c>
      <c r="R1478" s="11" t="s">
        <v>112</v>
      </c>
      <c r="S1478" s="11" t="n">
        <v>489</v>
      </c>
      <c r="T1478" s="12" t="n">
        <v>0.317841</v>
      </c>
    </row>
    <row r="1479" customFormat="false" ht="13.8" hidden="false" customHeight="false" outlineLevel="0" collapsed="false">
      <c r="A1479" s="10" t="n">
        <v>53205012</v>
      </c>
      <c r="B1479" s="11" t="s">
        <v>2991</v>
      </c>
      <c r="C1479" s="11" t="n">
        <v>5922.156079</v>
      </c>
      <c r="D1479" s="11" t="n">
        <v>0</v>
      </c>
      <c r="E1479" s="11" t="s">
        <v>2992</v>
      </c>
      <c r="F1479" s="11" t="n">
        <v>53205012</v>
      </c>
      <c r="G1479" s="11" t="n">
        <v>9900</v>
      </c>
      <c r="H1479" s="11" t="s">
        <v>2993</v>
      </c>
      <c r="I1479" s="11" t="n">
        <v>811</v>
      </c>
      <c r="J1479" s="11" t="n">
        <v>0</v>
      </c>
      <c r="K1479" s="11" t="n">
        <v>0</v>
      </c>
      <c r="L1479" s="11" t="n">
        <v>3</v>
      </c>
      <c r="M1479" s="11" t="n">
        <v>1167</v>
      </c>
      <c r="N1479" s="11" t="n">
        <v>0</v>
      </c>
      <c r="O1479" s="11" t="n">
        <v>0</v>
      </c>
      <c r="P1479" s="11" t="n">
        <v>0</v>
      </c>
      <c r="Q1479" s="11" t="n">
        <v>53205012</v>
      </c>
      <c r="R1479" s="11" t="s">
        <v>112</v>
      </c>
      <c r="S1479" s="11" t="n">
        <v>1981</v>
      </c>
      <c r="T1479" s="12" t="n">
        <v>0.334507</v>
      </c>
    </row>
    <row r="1480" customFormat="false" ht="13.8" hidden="false" customHeight="false" outlineLevel="0" collapsed="false">
      <c r="A1480" s="10" t="n">
        <v>53205014</v>
      </c>
      <c r="B1480" s="11" t="s">
        <v>2994</v>
      </c>
      <c r="C1480" s="11" t="n">
        <v>1903.695797</v>
      </c>
      <c r="D1480" s="11" t="n">
        <v>0</v>
      </c>
      <c r="E1480" s="11" t="s">
        <v>2995</v>
      </c>
      <c r="F1480" s="11" t="n">
        <v>53205014</v>
      </c>
      <c r="G1480" s="11" t="n">
        <v>9902</v>
      </c>
      <c r="H1480" s="11" t="s">
        <v>2996</v>
      </c>
      <c r="I1480" s="11" t="n">
        <v>1075</v>
      </c>
      <c r="J1480" s="11" t="n">
        <v>0</v>
      </c>
      <c r="K1480" s="11" t="n">
        <v>0</v>
      </c>
      <c r="L1480" s="11" t="n">
        <v>0</v>
      </c>
      <c r="M1480" s="11" t="n">
        <v>1481</v>
      </c>
      <c r="N1480" s="11" t="n">
        <v>0</v>
      </c>
      <c r="O1480" s="11" t="n">
        <v>0</v>
      </c>
      <c r="P1480" s="11" t="n">
        <v>0</v>
      </c>
      <c r="Q1480" s="11" t="n">
        <v>53205014</v>
      </c>
      <c r="R1480" s="11" t="s">
        <v>112</v>
      </c>
      <c r="S1480" s="11" t="n">
        <v>2556</v>
      </c>
      <c r="T1480" s="12" t="n">
        <v>1.342651</v>
      </c>
    </row>
    <row r="1481" customFormat="false" ht="13.8" hidden="false" customHeight="false" outlineLevel="0" collapsed="false">
      <c r="A1481" s="10" t="n">
        <v>52012003</v>
      </c>
      <c r="B1481" s="11" t="s">
        <v>2997</v>
      </c>
      <c r="C1481" s="11" t="n">
        <v>394.157054</v>
      </c>
      <c r="D1481" s="11" t="n">
        <v>0</v>
      </c>
      <c r="E1481" s="11" t="s">
        <v>2998</v>
      </c>
      <c r="F1481" s="11" t="n">
        <v>52012003</v>
      </c>
      <c r="G1481" s="11" t="n">
        <v>9128</v>
      </c>
      <c r="H1481" s="11" t="s">
        <v>2999</v>
      </c>
      <c r="I1481" s="11" t="n">
        <v>130</v>
      </c>
      <c r="J1481" s="11" t="n">
        <v>0</v>
      </c>
      <c r="K1481" s="11" t="n">
        <v>0</v>
      </c>
      <c r="L1481" s="11" t="n">
        <v>0</v>
      </c>
      <c r="M1481" s="11" t="n">
        <v>200</v>
      </c>
      <c r="N1481" s="11" t="n">
        <v>0</v>
      </c>
      <c r="O1481" s="11" t="n">
        <v>0</v>
      </c>
      <c r="P1481" s="11" t="n">
        <v>0</v>
      </c>
      <c r="Q1481" s="11" t="n">
        <v>52012003</v>
      </c>
      <c r="R1481" s="11" t="s">
        <v>112</v>
      </c>
      <c r="S1481" s="11" t="n">
        <v>330</v>
      </c>
      <c r="T1481" s="12" t="n">
        <v>0.83723</v>
      </c>
    </row>
    <row r="1482" customFormat="false" ht="13.8" hidden="false" customHeight="false" outlineLevel="0" collapsed="false">
      <c r="A1482" s="10" t="n">
        <v>52001007</v>
      </c>
      <c r="B1482" s="11" t="s">
        <v>3000</v>
      </c>
      <c r="C1482" s="11" t="n">
        <v>512.02946</v>
      </c>
      <c r="D1482" s="11" t="n">
        <v>0</v>
      </c>
      <c r="E1482" s="11" t="s">
        <v>3001</v>
      </c>
      <c r="F1482" s="11" t="n">
        <v>52001007</v>
      </c>
      <c r="G1482" s="11" t="n">
        <v>9036</v>
      </c>
      <c r="H1482" s="11" t="s">
        <v>3002</v>
      </c>
      <c r="I1482" s="11" t="n">
        <v>270</v>
      </c>
      <c r="J1482" s="11" t="n">
        <v>0</v>
      </c>
      <c r="K1482" s="11" t="n">
        <v>0</v>
      </c>
      <c r="L1482" s="11" t="n">
        <v>0</v>
      </c>
      <c r="M1482" s="11" t="n">
        <v>395</v>
      </c>
      <c r="N1482" s="11" t="n">
        <v>7</v>
      </c>
      <c r="O1482" s="11" t="n">
        <v>0</v>
      </c>
      <c r="P1482" s="11" t="n">
        <v>3</v>
      </c>
      <c r="Q1482" s="11" t="n">
        <v>52001007</v>
      </c>
      <c r="R1482" s="11" t="s">
        <v>112</v>
      </c>
      <c r="S1482" s="11" t="n">
        <v>675</v>
      </c>
      <c r="T1482" s="12" t="n">
        <v>1.318284</v>
      </c>
    </row>
    <row r="1483" customFormat="false" ht="13.8" hidden="false" customHeight="false" outlineLevel="0" collapsed="false">
      <c r="A1483" s="10" t="n">
        <v>55107002</v>
      </c>
      <c r="B1483" s="11" t="s">
        <v>3003</v>
      </c>
      <c r="C1483" s="11" t="n">
        <v>710.635682</v>
      </c>
      <c r="D1483" s="11" t="n">
        <v>0</v>
      </c>
      <c r="E1483" s="11" t="s">
        <v>3004</v>
      </c>
      <c r="F1483" s="11" t="n">
        <v>55107002</v>
      </c>
      <c r="G1483" s="11" t="n">
        <v>11183</v>
      </c>
      <c r="H1483" s="11" t="s">
        <v>3005</v>
      </c>
      <c r="I1483" s="11" t="n">
        <v>1143</v>
      </c>
      <c r="J1483" s="11" t="n">
        <v>0</v>
      </c>
      <c r="K1483" s="11" t="n">
        <v>0</v>
      </c>
      <c r="L1483" s="11" t="n">
        <v>0</v>
      </c>
      <c r="M1483" s="11" t="n">
        <v>1353</v>
      </c>
      <c r="N1483" s="11" t="n">
        <v>0</v>
      </c>
      <c r="O1483" s="11" t="n">
        <v>0</v>
      </c>
      <c r="P1483" s="11" t="n">
        <v>0</v>
      </c>
      <c r="Q1483" s="11" t="n">
        <v>55107002</v>
      </c>
      <c r="R1483" s="11" t="s">
        <v>112</v>
      </c>
      <c r="S1483" s="11" t="n">
        <v>2496</v>
      </c>
      <c r="T1483" s="12" t="n">
        <v>3.512348</v>
      </c>
    </row>
    <row r="1484" customFormat="false" ht="13.8" hidden="false" customHeight="false" outlineLevel="0" collapsed="false">
      <c r="A1484" s="10" t="n">
        <v>52012004</v>
      </c>
      <c r="B1484" s="11" t="s">
        <v>3006</v>
      </c>
      <c r="C1484" s="11" t="n">
        <v>261.384698</v>
      </c>
      <c r="D1484" s="11" t="n">
        <v>0</v>
      </c>
      <c r="E1484" s="11" t="s">
        <v>3007</v>
      </c>
      <c r="F1484" s="11" t="n">
        <v>52012004</v>
      </c>
      <c r="G1484" s="11" t="n">
        <v>9129</v>
      </c>
      <c r="H1484" s="11" t="s">
        <v>3008</v>
      </c>
      <c r="I1484" s="11" t="n">
        <v>198</v>
      </c>
      <c r="J1484" s="11" t="n">
        <v>0</v>
      </c>
      <c r="K1484" s="11" t="n">
        <v>0</v>
      </c>
      <c r="L1484" s="11" t="n">
        <v>0</v>
      </c>
      <c r="M1484" s="11" t="n">
        <v>256</v>
      </c>
      <c r="N1484" s="11" t="n">
        <v>0</v>
      </c>
      <c r="O1484" s="11" t="n">
        <v>0</v>
      </c>
      <c r="P1484" s="11" t="n">
        <v>0</v>
      </c>
      <c r="Q1484" s="11" t="n">
        <v>52012004</v>
      </c>
      <c r="R1484" s="11" t="s">
        <v>112</v>
      </c>
      <c r="S1484" s="11" t="n">
        <v>454</v>
      </c>
      <c r="T1484" s="12" t="n">
        <v>1.736904</v>
      </c>
    </row>
    <row r="1485" customFormat="false" ht="13.8" hidden="false" customHeight="false" outlineLevel="0" collapsed="false">
      <c r="A1485" s="10" t="n">
        <v>52001008</v>
      </c>
      <c r="B1485" s="11" t="s">
        <v>3009</v>
      </c>
      <c r="C1485" s="11" t="n">
        <v>790.844699</v>
      </c>
      <c r="D1485" s="11" t="n">
        <v>0</v>
      </c>
      <c r="E1485" s="11" t="s">
        <v>3010</v>
      </c>
      <c r="F1485" s="11" t="n">
        <v>52001008</v>
      </c>
      <c r="G1485" s="11" t="n">
        <v>9037</v>
      </c>
      <c r="H1485" s="11" t="s">
        <v>3011</v>
      </c>
      <c r="I1485" s="11" t="n">
        <v>296</v>
      </c>
      <c r="J1485" s="11" t="n">
        <v>0</v>
      </c>
      <c r="K1485" s="11" t="n">
        <v>0</v>
      </c>
      <c r="L1485" s="11" t="n">
        <v>0</v>
      </c>
      <c r="M1485" s="11" t="n">
        <v>360</v>
      </c>
      <c r="N1485" s="11" t="n">
        <v>0</v>
      </c>
      <c r="O1485" s="11" t="n">
        <v>0</v>
      </c>
      <c r="P1485" s="11" t="n">
        <v>3</v>
      </c>
      <c r="Q1485" s="11" t="n">
        <v>52001008</v>
      </c>
      <c r="R1485" s="11" t="s">
        <v>112</v>
      </c>
      <c r="S1485" s="11" t="n">
        <v>659</v>
      </c>
      <c r="T1485" s="12" t="n">
        <v>0.833286</v>
      </c>
    </row>
    <row r="1486" customFormat="false" ht="13.8" hidden="false" customHeight="false" outlineLevel="0" collapsed="false">
      <c r="A1486" s="10" t="n">
        <v>53102021</v>
      </c>
      <c r="B1486" s="11" t="s">
        <v>3012</v>
      </c>
      <c r="C1486" s="11" t="n">
        <v>649.451564</v>
      </c>
      <c r="D1486" s="11" t="n">
        <v>0</v>
      </c>
      <c r="E1486" s="11" t="s">
        <v>3013</v>
      </c>
      <c r="F1486" s="11" t="n">
        <v>53102021</v>
      </c>
      <c r="G1486" s="11" t="n">
        <v>9725</v>
      </c>
      <c r="H1486" s="11" t="s">
        <v>3014</v>
      </c>
      <c r="I1486" s="11" t="n">
        <v>756</v>
      </c>
      <c r="J1486" s="11" t="n">
        <v>0</v>
      </c>
      <c r="K1486" s="11" t="n">
        <v>0</v>
      </c>
      <c r="L1486" s="11" t="n">
        <v>0</v>
      </c>
      <c r="M1486" s="11" t="n">
        <v>886</v>
      </c>
      <c r="N1486" s="11" t="n">
        <v>0</v>
      </c>
      <c r="O1486" s="11" t="n">
        <v>0</v>
      </c>
      <c r="P1486" s="11" t="n">
        <v>0</v>
      </c>
      <c r="Q1486" s="11" t="n">
        <v>53102021</v>
      </c>
      <c r="R1486" s="11" t="s">
        <v>112</v>
      </c>
      <c r="S1486" s="11" t="n">
        <v>1642</v>
      </c>
      <c r="T1486" s="12" t="n">
        <v>2.528287</v>
      </c>
    </row>
    <row r="1487" customFormat="false" ht="13.8" hidden="false" customHeight="false" outlineLevel="0" collapsed="false">
      <c r="A1487" s="10" t="n">
        <v>50111005</v>
      </c>
      <c r="B1487" s="11" t="s">
        <v>3015</v>
      </c>
      <c r="C1487" s="11" t="n">
        <v>1249.60715</v>
      </c>
      <c r="D1487" s="11" t="n">
        <v>0</v>
      </c>
      <c r="E1487" s="11" t="s">
        <v>3016</v>
      </c>
      <c r="F1487" s="11" t="n">
        <v>50111005</v>
      </c>
      <c r="G1487" s="11" t="n">
        <v>8006</v>
      </c>
      <c r="H1487" s="11" t="s">
        <v>3017</v>
      </c>
      <c r="I1487" s="11" t="n">
        <v>545</v>
      </c>
      <c r="J1487" s="11" t="n">
        <v>0</v>
      </c>
      <c r="K1487" s="11" t="n">
        <v>0</v>
      </c>
      <c r="L1487" s="11" t="n">
        <v>0</v>
      </c>
      <c r="M1487" s="11" t="n">
        <v>648</v>
      </c>
      <c r="N1487" s="11" t="n">
        <v>0</v>
      </c>
      <c r="O1487" s="11" t="n">
        <v>0</v>
      </c>
      <c r="P1487" s="11" t="n">
        <v>0</v>
      </c>
      <c r="Q1487" s="11" t="n">
        <v>50111005</v>
      </c>
      <c r="R1487" s="11" t="s">
        <v>112</v>
      </c>
      <c r="S1487" s="11" t="n">
        <v>1193</v>
      </c>
      <c r="T1487" s="12" t="n">
        <v>0.9547</v>
      </c>
    </row>
    <row r="1488" customFormat="false" ht="13.8" hidden="false" customHeight="false" outlineLevel="0" collapsed="false">
      <c r="A1488" s="10" t="n">
        <v>50302010</v>
      </c>
      <c r="B1488" s="11" t="s">
        <v>3018</v>
      </c>
      <c r="C1488" s="11" t="n">
        <v>119.428718</v>
      </c>
      <c r="D1488" s="11" t="n">
        <v>0</v>
      </c>
      <c r="E1488" s="11" t="s">
        <v>3019</v>
      </c>
      <c r="F1488" s="11" t="n">
        <v>50302010</v>
      </c>
      <c r="G1488" s="11" t="n">
        <v>8061</v>
      </c>
      <c r="H1488" s="11" t="s">
        <v>3020</v>
      </c>
      <c r="I1488" s="11" t="n">
        <v>125</v>
      </c>
      <c r="J1488" s="11" t="n">
        <v>0</v>
      </c>
      <c r="K1488" s="11" t="n">
        <v>0</v>
      </c>
      <c r="L1488" s="11" t="n">
        <v>0</v>
      </c>
      <c r="M1488" s="11" t="n">
        <v>158</v>
      </c>
      <c r="N1488" s="11" t="n">
        <v>0</v>
      </c>
      <c r="O1488" s="11" t="n">
        <v>0</v>
      </c>
      <c r="P1488" s="11" t="n">
        <v>0</v>
      </c>
      <c r="Q1488" s="11" t="n">
        <v>50302010</v>
      </c>
      <c r="R1488" s="11" t="s">
        <v>112</v>
      </c>
      <c r="S1488" s="11" t="n">
        <v>283</v>
      </c>
      <c r="T1488" s="12" t="n">
        <v>2.369614</v>
      </c>
    </row>
    <row r="1489" customFormat="false" ht="13.8" hidden="false" customHeight="false" outlineLevel="0" collapsed="false">
      <c r="A1489" s="10" t="n">
        <v>53205017</v>
      </c>
      <c r="B1489" s="11" t="s">
        <v>3021</v>
      </c>
      <c r="C1489" s="11" t="n">
        <v>7169.53291</v>
      </c>
      <c r="D1489" s="11" t="n">
        <v>0</v>
      </c>
      <c r="E1489" s="11" t="s">
        <v>3022</v>
      </c>
      <c r="F1489" s="11" t="n">
        <v>53205017</v>
      </c>
      <c r="G1489" s="11" t="n">
        <v>9905</v>
      </c>
      <c r="H1489" s="11" t="s">
        <v>3023</v>
      </c>
      <c r="I1489" s="11" t="n">
        <v>572</v>
      </c>
      <c r="J1489" s="11" t="n">
        <v>0</v>
      </c>
      <c r="K1489" s="11" t="n">
        <v>0</v>
      </c>
      <c r="L1489" s="11" t="n">
        <v>13</v>
      </c>
      <c r="M1489" s="11" t="n">
        <v>773</v>
      </c>
      <c r="N1489" s="11" t="n">
        <v>0</v>
      </c>
      <c r="O1489" s="11" t="n">
        <v>0</v>
      </c>
      <c r="P1489" s="11" t="n">
        <v>6</v>
      </c>
      <c r="Q1489" s="11" t="n">
        <v>53205017</v>
      </c>
      <c r="R1489" s="11" t="s">
        <v>112</v>
      </c>
      <c r="S1489" s="11" t="n">
        <v>1364</v>
      </c>
      <c r="T1489" s="12" t="n">
        <v>0.190249</v>
      </c>
    </row>
    <row r="1490" customFormat="false" ht="13.8" hidden="false" customHeight="false" outlineLevel="0" collapsed="false">
      <c r="A1490" s="10" t="n">
        <v>52001009</v>
      </c>
      <c r="B1490" s="11" t="s">
        <v>3024</v>
      </c>
      <c r="C1490" s="11" t="n">
        <v>282.802975</v>
      </c>
      <c r="D1490" s="11" t="n">
        <v>0</v>
      </c>
      <c r="E1490" s="11" t="s">
        <v>3025</v>
      </c>
      <c r="F1490" s="11" t="n">
        <v>52001009</v>
      </c>
      <c r="G1490" s="11" t="n">
        <v>9038</v>
      </c>
      <c r="H1490" s="11" t="s">
        <v>3026</v>
      </c>
      <c r="I1490" s="11" t="n">
        <v>157</v>
      </c>
      <c r="J1490" s="11" t="n">
        <v>0</v>
      </c>
      <c r="K1490" s="11" t="n">
        <v>0</v>
      </c>
      <c r="L1490" s="11" t="n">
        <v>0</v>
      </c>
      <c r="M1490" s="11" t="n">
        <v>184</v>
      </c>
      <c r="N1490" s="11" t="n">
        <v>0</v>
      </c>
      <c r="O1490" s="11" t="n">
        <v>0</v>
      </c>
      <c r="P1490" s="11" t="n">
        <v>0</v>
      </c>
      <c r="Q1490" s="11" t="n">
        <v>52001009</v>
      </c>
      <c r="R1490" s="11" t="s">
        <v>112</v>
      </c>
      <c r="S1490" s="11" t="n">
        <v>341</v>
      </c>
      <c r="T1490" s="12" t="n">
        <v>1.205786</v>
      </c>
    </row>
    <row r="1491" customFormat="false" ht="13.8" hidden="false" customHeight="false" outlineLevel="0" collapsed="false">
      <c r="A1491" s="10" t="n">
        <v>52005002</v>
      </c>
      <c r="B1491" s="11" t="s">
        <v>3027</v>
      </c>
      <c r="C1491" s="11" t="n">
        <v>1292.865889</v>
      </c>
      <c r="D1491" s="11" t="n">
        <v>0</v>
      </c>
      <c r="E1491" s="11" t="s">
        <v>3028</v>
      </c>
      <c r="F1491" s="11" t="n">
        <v>52005002</v>
      </c>
      <c r="G1491" s="11" t="n">
        <v>9068</v>
      </c>
      <c r="H1491" s="11" t="s">
        <v>3029</v>
      </c>
      <c r="I1491" s="11" t="n">
        <v>295</v>
      </c>
      <c r="J1491" s="11" t="n">
        <v>0</v>
      </c>
      <c r="K1491" s="11" t="n">
        <v>0</v>
      </c>
      <c r="L1491" s="11" t="n">
        <v>0</v>
      </c>
      <c r="M1491" s="11" t="n">
        <v>293</v>
      </c>
      <c r="N1491" s="11" t="n">
        <v>0</v>
      </c>
      <c r="O1491" s="11" t="n">
        <v>0</v>
      </c>
      <c r="P1491" s="11" t="n">
        <v>0</v>
      </c>
      <c r="Q1491" s="11" t="n">
        <v>52005002</v>
      </c>
      <c r="R1491" s="11" t="s">
        <v>112</v>
      </c>
      <c r="S1491" s="11" t="n">
        <v>588</v>
      </c>
      <c r="T1491" s="12" t="n">
        <v>0.454804</v>
      </c>
    </row>
    <row r="1492" customFormat="false" ht="13.8" hidden="false" customHeight="false" outlineLevel="0" collapsed="false">
      <c r="A1492" s="10" t="n">
        <v>53205019</v>
      </c>
      <c r="B1492" s="11" t="s">
        <v>3030</v>
      </c>
      <c r="C1492" s="11" t="n">
        <v>2798.32533</v>
      </c>
      <c r="D1492" s="11" t="n">
        <v>0</v>
      </c>
      <c r="E1492" s="11" t="s">
        <v>3031</v>
      </c>
      <c r="F1492" s="11" t="n">
        <v>53205019</v>
      </c>
      <c r="G1492" s="11" t="n">
        <v>9907</v>
      </c>
      <c r="H1492" s="11" t="s">
        <v>3032</v>
      </c>
      <c r="I1492" s="11" t="n">
        <v>342</v>
      </c>
      <c r="J1492" s="11" t="n">
        <v>0</v>
      </c>
      <c r="K1492" s="11" t="n">
        <v>0</v>
      </c>
      <c r="L1492" s="11" t="n">
        <v>3</v>
      </c>
      <c r="M1492" s="11" t="n">
        <v>455</v>
      </c>
      <c r="N1492" s="11" t="n">
        <v>3</v>
      </c>
      <c r="O1492" s="11" t="n">
        <v>0</v>
      </c>
      <c r="P1492" s="11" t="n">
        <v>0</v>
      </c>
      <c r="Q1492" s="11" t="n">
        <v>53205019</v>
      </c>
      <c r="R1492" s="11" t="s">
        <v>112</v>
      </c>
      <c r="S1492" s="11" t="n">
        <v>803</v>
      </c>
      <c r="T1492" s="12" t="n">
        <v>0.286957</v>
      </c>
    </row>
    <row r="1493" customFormat="false" ht="13.8" hidden="false" customHeight="false" outlineLevel="0" collapsed="false">
      <c r="A1493" s="10" t="n">
        <v>23709006</v>
      </c>
      <c r="B1493" s="11" t="s">
        <v>3033</v>
      </c>
      <c r="C1493" s="11" t="n">
        <v>63.988139</v>
      </c>
      <c r="D1493" s="11" t="n">
        <v>0</v>
      </c>
      <c r="E1493" s="11" t="s">
        <v>3034</v>
      </c>
      <c r="F1493" s="11" t="n">
        <v>23709006</v>
      </c>
      <c r="G1493" s="11" t="n">
        <v>6937</v>
      </c>
      <c r="H1493" s="11" t="s">
        <v>3034</v>
      </c>
      <c r="I1493" s="11" t="n">
        <v>326</v>
      </c>
      <c r="J1493" s="11" t="n">
        <v>0</v>
      </c>
      <c r="K1493" s="11" t="n">
        <v>0</v>
      </c>
      <c r="L1493" s="11" t="n">
        <v>0</v>
      </c>
      <c r="M1493" s="11" t="n">
        <v>424</v>
      </c>
      <c r="N1493" s="11" t="n">
        <v>0</v>
      </c>
      <c r="O1493" s="11" t="n">
        <v>0</v>
      </c>
      <c r="P1493" s="11" t="n">
        <v>0</v>
      </c>
      <c r="Q1493" s="11" t="n">
        <v>23709006</v>
      </c>
      <c r="R1493" s="11" t="s">
        <v>112</v>
      </c>
      <c r="S1493" s="11" t="n">
        <v>750</v>
      </c>
      <c r="T1493" s="12" t="n">
        <v>11.720922</v>
      </c>
    </row>
    <row r="1494" customFormat="false" ht="13.8" hidden="false" customHeight="false" outlineLevel="0" collapsed="false">
      <c r="A1494" s="10" t="n">
        <v>51004001</v>
      </c>
      <c r="B1494" s="11" t="s">
        <v>3035</v>
      </c>
      <c r="C1494" s="11" t="n">
        <v>252.865979</v>
      </c>
      <c r="D1494" s="11" t="n">
        <v>0</v>
      </c>
      <c r="E1494" s="11" t="s">
        <v>3036</v>
      </c>
      <c r="F1494" s="11" t="n">
        <v>51004001</v>
      </c>
      <c r="G1494" s="11" t="n">
        <v>8528</v>
      </c>
      <c r="H1494" s="11" t="s">
        <v>3036</v>
      </c>
      <c r="I1494" s="11" t="n">
        <v>77</v>
      </c>
      <c r="J1494" s="11" t="n">
        <v>0</v>
      </c>
      <c r="K1494" s="11" t="n">
        <v>0</v>
      </c>
      <c r="L1494" s="11" t="n">
        <v>0</v>
      </c>
      <c r="M1494" s="11" t="n">
        <v>97</v>
      </c>
      <c r="N1494" s="11" t="n">
        <v>3</v>
      </c>
      <c r="O1494" s="11" t="n">
        <v>0</v>
      </c>
      <c r="P1494" s="11" t="n">
        <v>0</v>
      </c>
      <c r="Q1494" s="11" t="n">
        <v>51004001</v>
      </c>
      <c r="R1494" s="11" t="s">
        <v>112</v>
      </c>
      <c r="S1494" s="11" t="n">
        <v>177</v>
      </c>
      <c r="T1494" s="12" t="n">
        <v>0.699976</v>
      </c>
    </row>
    <row r="1495" customFormat="false" ht="13.8" hidden="false" customHeight="false" outlineLevel="0" collapsed="false">
      <c r="A1495" s="10" t="n">
        <v>54210001</v>
      </c>
      <c r="B1495" s="11" t="s">
        <v>3037</v>
      </c>
      <c r="C1495" s="11" t="n">
        <v>800.619551</v>
      </c>
      <c r="D1495" s="11" t="n">
        <v>0</v>
      </c>
      <c r="E1495" s="11" t="s">
        <v>3038</v>
      </c>
      <c r="F1495" s="11" t="n">
        <v>54210001</v>
      </c>
      <c r="G1495" s="11" t="n">
        <v>10612</v>
      </c>
      <c r="H1495" s="11" t="s">
        <v>3038</v>
      </c>
      <c r="I1495" s="11" t="n">
        <v>381</v>
      </c>
      <c r="J1495" s="11" t="n">
        <v>0</v>
      </c>
      <c r="K1495" s="11" t="n">
        <v>0</v>
      </c>
      <c r="L1495" s="11" t="n">
        <v>0</v>
      </c>
      <c r="M1495" s="11" t="n">
        <v>496</v>
      </c>
      <c r="N1495" s="11" t="n">
        <v>0</v>
      </c>
      <c r="O1495" s="11" t="n">
        <v>0</v>
      </c>
      <c r="P1495" s="11" t="n">
        <v>0</v>
      </c>
      <c r="Q1495" s="11" t="n">
        <v>54210001</v>
      </c>
      <c r="R1495" s="11" t="s">
        <v>112</v>
      </c>
      <c r="S1495" s="11" t="n">
        <v>877</v>
      </c>
      <c r="T1495" s="12" t="n">
        <v>1.095402</v>
      </c>
    </row>
    <row r="1496" customFormat="false" ht="13.8" hidden="false" customHeight="false" outlineLevel="0" collapsed="false">
      <c r="A1496" s="10" t="n">
        <v>54010002</v>
      </c>
      <c r="B1496" s="11" t="s">
        <v>3039</v>
      </c>
      <c r="C1496" s="11" t="n">
        <v>1042.596975</v>
      </c>
      <c r="D1496" s="11" t="n">
        <v>0</v>
      </c>
      <c r="E1496" s="11" t="s">
        <v>3040</v>
      </c>
      <c r="F1496" s="11" t="n">
        <v>54010002</v>
      </c>
      <c r="G1496" s="11" t="n">
        <v>10380</v>
      </c>
      <c r="H1496" s="11" t="s">
        <v>3040</v>
      </c>
      <c r="I1496" s="11" t="n">
        <v>579</v>
      </c>
      <c r="J1496" s="11" t="n">
        <v>0</v>
      </c>
      <c r="K1496" s="11" t="n">
        <v>0</v>
      </c>
      <c r="L1496" s="11" t="n">
        <v>0</v>
      </c>
      <c r="M1496" s="11" t="n">
        <v>736</v>
      </c>
      <c r="N1496" s="11" t="n">
        <v>0</v>
      </c>
      <c r="O1496" s="11" t="n">
        <v>0</v>
      </c>
      <c r="P1496" s="11" t="n">
        <v>0</v>
      </c>
      <c r="Q1496" s="11" t="n">
        <v>54010002</v>
      </c>
      <c r="R1496" s="11" t="s">
        <v>112</v>
      </c>
      <c r="S1496" s="11" t="n">
        <v>1315</v>
      </c>
      <c r="T1496" s="12" t="n">
        <v>1.261274</v>
      </c>
    </row>
    <row r="1497" customFormat="false" ht="13.8" hidden="false" customHeight="false" outlineLevel="0" collapsed="false">
      <c r="A1497" s="10" t="n">
        <v>53407003</v>
      </c>
      <c r="B1497" s="11" t="s">
        <v>3041</v>
      </c>
      <c r="C1497" s="11" t="n">
        <v>4026.623507</v>
      </c>
      <c r="D1497" s="11" t="n">
        <v>0</v>
      </c>
      <c r="E1497" s="11" t="s">
        <v>3042</v>
      </c>
      <c r="F1497" s="11" t="n">
        <v>53407003</v>
      </c>
      <c r="G1497" s="11" t="n">
        <v>10056</v>
      </c>
      <c r="H1497" s="11" t="s">
        <v>3042</v>
      </c>
      <c r="I1497" s="11" t="n">
        <v>1214</v>
      </c>
      <c r="J1497" s="11" t="n">
        <v>0</v>
      </c>
      <c r="K1497" s="11" t="n">
        <v>0</v>
      </c>
      <c r="L1497" s="11" t="n">
        <v>0</v>
      </c>
      <c r="M1497" s="11" t="n">
        <v>1341</v>
      </c>
      <c r="N1497" s="11" t="n">
        <v>8</v>
      </c>
      <c r="O1497" s="11" t="n">
        <v>0</v>
      </c>
      <c r="P1497" s="11" t="n">
        <v>0</v>
      </c>
      <c r="Q1497" s="11" t="n">
        <v>53407003</v>
      </c>
      <c r="R1497" s="11" t="s">
        <v>112</v>
      </c>
      <c r="S1497" s="11" t="n">
        <v>2563</v>
      </c>
      <c r="T1497" s="12" t="n">
        <v>0.636513</v>
      </c>
    </row>
    <row r="1498" customFormat="false" ht="13.8" hidden="false" customHeight="false" outlineLevel="0" collapsed="false">
      <c r="A1498" s="10" t="n">
        <v>51003011</v>
      </c>
      <c r="B1498" s="11" t="s">
        <v>3043</v>
      </c>
      <c r="C1498" s="11" t="n">
        <v>803.687779</v>
      </c>
      <c r="D1498" s="11" t="n">
        <v>0</v>
      </c>
      <c r="E1498" s="11" t="s">
        <v>3044</v>
      </c>
      <c r="F1498" s="11" t="n">
        <v>51003011</v>
      </c>
      <c r="G1498" s="11" t="n">
        <v>8514</v>
      </c>
      <c r="H1498" s="11" t="s">
        <v>3044</v>
      </c>
      <c r="I1498" s="11" t="n">
        <v>164</v>
      </c>
      <c r="J1498" s="11" t="n">
        <v>0</v>
      </c>
      <c r="K1498" s="11" t="n">
        <v>0</v>
      </c>
      <c r="L1498" s="11" t="n">
        <v>0</v>
      </c>
      <c r="M1498" s="11" t="n">
        <v>169</v>
      </c>
      <c r="N1498" s="11" t="n">
        <v>0</v>
      </c>
      <c r="O1498" s="11" t="n">
        <v>0</v>
      </c>
      <c r="P1498" s="11" t="n">
        <v>0</v>
      </c>
      <c r="Q1498" s="11" t="n">
        <v>51003011</v>
      </c>
      <c r="R1498" s="11" t="s">
        <v>112</v>
      </c>
      <c r="S1498" s="11" t="n">
        <v>333</v>
      </c>
      <c r="T1498" s="12" t="n">
        <v>0.41434</v>
      </c>
    </row>
    <row r="1499" customFormat="false" ht="13.8" hidden="false" customHeight="false" outlineLevel="0" collapsed="false">
      <c r="A1499" s="10" t="n">
        <v>54805001</v>
      </c>
      <c r="B1499" s="11" t="s">
        <v>3043</v>
      </c>
      <c r="C1499" s="11" t="n">
        <v>224.965536</v>
      </c>
      <c r="D1499" s="11" t="n">
        <v>0</v>
      </c>
      <c r="E1499" s="11" t="s">
        <v>3045</v>
      </c>
      <c r="F1499" s="11" t="n">
        <v>54805001</v>
      </c>
      <c r="G1499" s="11" t="n">
        <v>11137</v>
      </c>
      <c r="H1499" s="11" t="s">
        <v>3045</v>
      </c>
      <c r="I1499" s="11" t="n">
        <v>133</v>
      </c>
      <c r="J1499" s="11" t="n">
        <v>0</v>
      </c>
      <c r="K1499" s="11" t="n">
        <v>0</v>
      </c>
      <c r="L1499" s="11" t="n">
        <v>0</v>
      </c>
      <c r="M1499" s="11" t="n">
        <v>166</v>
      </c>
      <c r="N1499" s="11" t="n">
        <v>0</v>
      </c>
      <c r="O1499" s="11" t="n">
        <v>0</v>
      </c>
      <c r="P1499" s="11" t="n">
        <v>0</v>
      </c>
      <c r="Q1499" s="11" t="n">
        <v>54805001</v>
      </c>
      <c r="R1499" s="11" t="s">
        <v>112</v>
      </c>
      <c r="S1499" s="11" t="n">
        <v>299</v>
      </c>
      <c r="T1499" s="12" t="n">
        <v>1.329092</v>
      </c>
    </row>
    <row r="1500" customFormat="false" ht="13.8" hidden="false" customHeight="false" outlineLevel="0" collapsed="false">
      <c r="A1500" s="10" t="n">
        <v>50314007</v>
      </c>
      <c r="B1500" s="11" t="s">
        <v>3046</v>
      </c>
      <c r="C1500" s="11" t="n">
        <v>574.542345</v>
      </c>
      <c r="D1500" s="11" t="n">
        <v>0</v>
      </c>
      <c r="E1500" s="11" t="s">
        <v>3047</v>
      </c>
      <c r="F1500" s="11" t="n">
        <v>50314007</v>
      </c>
      <c r="G1500" s="11" t="n">
        <v>8193</v>
      </c>
      <c r="H1500" s="11" t="s">
        <v>3047</v>
      </c>
      <c r="I1500" s="11" t="n">
        <v>1118</v>
      </c>
      <c r="J1500" s="11" t="n">
        <v>6</v>
      </c>
      <c r="K1500" s="11" t="n">
        <v>0</v>
      </c>
      <c r="L1500" s="11" t="n">
        <v>0</v>
      </c>
      <c r="M1500" s="11" t="n">
        <v>1367</v>
      </c>
      <c r="N1500" s="11" t="n">
        <v>0</v>
      </c>
      <c r="O1500" s="11" t="n">
        <v>0</v>
      </c>
      <c r="P1500" s="11" t="n">
        <v>3</v>
      </c>
      <c r="Q1500" s="11" t="n">
        <v>50314007</v>
      </c>
      <c r="R1500" s="11" t="s">
        <v>112</v>
      </c>
      <c r="S1500" s="11" t="n">
        <v>2494</v>
      </c>
      <c r="T1500" s="12" t="n">
        <v>4.340846</v>
      </c>
    </row>
    <row r="1501" customFormat="false" ht="13.8" hidden="false" customHeight="false" outlineLevel="0" collapsed="false">
      <c r="A1501" s="10" t="n">
        <v>54218002</v>
      </c>
      <c r="B1501" s="11" t="s">
        <v>3048</v>
      </c>
      <c r="C1501" s="11" t="n">
        <v>1112.764652</v>
      </c>
      <c r="D1501" s="11" t="n">
        <v>0</v>
      </c>
      <c r="E1501" s="11" t="s">
        <v>3049</v>
      </c>
      <c r="F1501" s="11" t="n">
        <v>54218002</v>
      </c>
      <c r="G1501" s="11" t="n">
        <v>10639</v>
      </c>
      <c r="H1501" s="11" t="s">
        <v>3049</v>
      </c>
      <c r="I1501" s="11" t="n">
        <v>362</v>
      </c>
      <c r="J1501" s="11" t="n">
        <v>0</v>
      </c>
      <c r="K1501" s="11" t="n">
        <v>0</v>
      </c>
      <c r="L1501" s="11" t="n">
        <v>3</v>
      </c>
      <c r="M1501" s="11" t="n">
        <v>474</v>
      </c>
      <c r="N1501" s="11" t="n">
        <v>0</v>
      </c>
      <c r="O1501" s="11" t="n">
        <v>0</v>
      </c>
      <c r="P1501" s="11" t="n">
        <v>0</v>
      </c>
      <c r="Q1501" s="11" t="n">
        <v>54218002</v>
      </c>
      <c r="R1501" s="11" t="s">
        <v>112</v>
      </c>
      <c r="S1501" s="11" t="n">
        <v>839</v>
      </c>
      <c r="T1501" s="12" t="n">
        <v>0.753978</v>
      </c>
    </row>
    <row r="1502" customFormat="false" ht="13.8" hidden="false" customHeight="false" outlineLevel="0" collapsed="false">
      <c r="A1502" s="10" t="n">
        <v>53902010</v>
      </c>
      <c r="B1502" s="11" t="s">
        <v>3050</v>
      </c>
      <c r="C1502" s="11" t="n">
        <v>1291.658159</v>
      </c>
      <c r="D1502" s="11" t="n">
        <v>0</v>
      </c>
      <c r="E1502" s="11" t="s">
        <v>3051</v>
      </c>
      <c r="F1502" s="11" t="n">
        <v>53902010</v>
      </c>
      <c r="G1502" s="11" t="n">
        <v>10311</v>
      </c>
      <c r="H1502" s="11" t="s">
        <v>3051</v>
      </c>
      <c r="I1502" s="11" t="n">
        <v>106</v>
      </c>
      <c r="J1502" s="11" t="n">
        <v>0</v>
      </c>
      <c r="K1502" s="11" t="n">
        <v>0</v>
      </c>
      <c r="L1502" s="11" t="n">
        <v>0</v>
      </c>
      <c r="M1502" s="11" t="n">
        <v>162</v>
      </c>
      <c r="N1502" s="11" t="n">
        <v>0</v>
      </c>
      <c r="O1502" s="11" t="n">
        <v>0</v>
      </c>
      <c r="P1502" s="11" t="n">
        <v>0</v>
      </c>
      <c r="Q1502" s="11" t="n">
        <v>53902010</v>
      </c>
      <c r="R1502" s="11" t="s">
        <v>112</v>
      </c>
      <c r="S1502" s="11" t="n">
        <v>268</v>
      </c>
      <c r="T1502" s="12" t="n">
        <v>0.207485</v>
      </c>
    </row>
    <row r="1503" customFormat="false" ht="13.8" hidden="false" customHeight="false" outlineLevel="0" collapsed="false">
      <c r="A1503" s="10" t="n">
        <v>51106009</v>
      </c>
      <c r="B1503" s="11" t="s">
        <v>3052</v>
      </c>
      <c r="C1503" s="11" t="n">
        <v>138.546854</v>
      </c>
      <c r="D1503" s="11" t="n">
        <v>0</v>
      </c>
      <c r="E1503" s="11" t="s">
        <v>3053</v>
      </c>
      <c r="F1503" s="11" t="n">
        <v>51106009</v>
      </c>
      <c r="G1503" s="11" t="n">
        <v>8615</v>
      </c>
      <c r="H1503" s="11" t="s">
        <v>3053</v>
      </c>
      <c r="I1503" s="11" t="n">
        <v>931</v>
      </c>
      <c r="J1503" s="11" t="n">
        <v>0</v>
      </c>
      <c r="K1503" s="11" t="n">
        <v>0</v>
      </c>
      <c r="L1503" s="11" t="n">
        <v>0</v>
      </c>
      <c r="M1503" s="11" t="n">
        <v>1130</v>
      </c>
      <c r="N1503" s="11" t="n">
        <v>0</v>
      </c>
      <c r="O1503" s="11" t="n">
        <v>0</v>
      </c>
      <c r="P1503" s="11" t="n">
        <v>0</v>
      </c>
      <c r="Q1503" s="11" t="n">
        <v>51106009</v>
      </c>
      <c r="R1503" s="11" t="s">
        <v>112</v>
      </c>
      <c r="S1503" s="11" t="n">
        <v>2061</v>
      </c>
      <c r="T1503" s="12" t="n">
        <v>14.875834</v>
      </c>
    </row>
    <row r="1504" customFormat="false" ht="13.8" hidden="false" customHeight="false" outlineLevel="0" collapsed="false">
      <c r="A1504" s="10" t="n">
        <v>55102001</v>
      </c>
      <c r="B1504" s="11" t="s">
        <v>3054</v>
      </c>
      <c r="C1504" s="11" t="n">
        <v>883.062724</v>
      </c>
      <c r="D1504" s="11" t="n">
        <v>0</v>
      </c>
      <c r="E1504" s="11" t="s">
        <v>3055</v>
      </c>
      <c r="F1504" s="11" t="n">
        <v>55102001</v>
      </c>
      <c r="G1504" s="11" t="n">
        <v>11167</v>
      </c>
      <c r="H1504" s="11" t="s">
        <v>3055</v>
      </c>
      <c r="I1504" s="11" t="n">
        <v>1181</v>
      </c>
      <c r="J1504" s="11" t="n">
        <v>0</v>
      </c>
      <c r="K1504" s="11" t="n">
        <v>0</v>
      </c>
      <c r="L1504" s="11" t="n">
        <v>0</v>
      </c>
      <c r="M1504" s="11" t="n">
        <v>1510</v>
      </c>
      <c r="N1504" s="11" t="n">
        <v>0</v>
      </c>
      <c r="O1504" s="11" t="n">
        <v>0</v>
      </c>
      <c r="P1504" s="11" t="n">
        <v>0</v>
      </c>
      <c r="Q1504" s="11" t="n">
        <v>55102001</v>
      </c>
      <c r="R1504" s="11" t="s">
        <v>112</v>
      </c>
      <c r="S1504" s="11" t="n">
        <v>2691</v>
      </c>
      <c r="T1504" s="12" t="n">
        <v>3.047349</v>
      </c>
    </row>
    <row r="1505" customFormat="false" ht="13.8" hidden="false" customHeight="false" outlineLevel="0" collapsed="false">
      <c r="A1505" s="10" t="n">
        <v>53001023</v>
      </c>
      <c r="B1505" s="11" t="s">
        <v>3056</v>
      </c>
      <c r="C1505" s="11" t="n">
        <v>1208.993439</v>
      </c>
      <c r="D1505" s="11" t="n">
        <v>0</v>
      </c>
      <c r="E1505" s="11" t="s">
        <v>3057</v>
      </c>
      <c r="F1505" s="11" t="n">
        <v>53001023</v>
      </c>
      <c r="G1505" s="11" t="n">
        <v>9565</v>
      </c>
      <c r="H1505" s="11" t="s">
        <v>3057</v>
      </c>
      <c r="I1505" s="11" t="n">
        <v>61</v>
      </c>
      <c r="J1505" s="11" t="n">
        <v>0</v>
      </c>
      <c r="K1505" s="11" t="n">
        <v>0</v>
      </c>
      <c r="L1505" s="11" t="n">
        <v>0</v>
      </c>
      <c r="M1505" s="11" t="n">
        <v>47</v>
      </c>
      <c r="N1505" s="11" t="n">
        <v>0</v>
      </c>
      <c r="O1505" s="11" t="n">
        <v>0</v>
      </c>
      <c r="P1505" s="11" t="n">
        <v>0</v>
      </c>
      <c r="Q1505" s="11" t="n">
        <v>53001023</v>
      </c>
      <c r="R1505" s="11" t="s">
        <v>112</v>
      </c>
      <c r="S1505" s="11" t="n">
        <v>108</v>
      </c>
      <c r="T1505" s="12" t="n">
        <v>0.089331</v>
      </c>
    </row>
    <row r="1506" customFormat="false" ht="13.8" hidden="false" customHeight="false" outlineLevel="0" collapsed="false">
      <c r="A1506" s="10" t="n">
        <v>50407004</v>
      </c>
      <c r="B1506" s="11" t="s">
        <v>3058</v>
      </c>
      <c r="C1506" s="11" t="n">
        <v>660.796598</v>
      </c>
      <c r="D1506" s="11" t="n">
        <v>0</v>
      </c>
      <c r="E1506" s="11" t="s">
        <v>3059</v>
      </c>
      <c r="F1506" s="11" t="n">
        <v>50407004</v>
      </c>
      <c r="G1506" s="11" t="n">
        <v>8252</v>
      </c>
      <c r="H1506" s="11" t="s">
        <v>3059</v>
      </c>
      <c r="I1506" s="11" t="n">
        <v>905</v>
      </c>
      <c r="J1506" s="11" t="n">
        <v>0</v>
      </c>
      <c r="K1506" s="11" t="n">
        <v>0</v>
      </c>
      <c r="L1506" s="11" t="n">
        <v>0</v>
      </c>
      <c r="M1506" s="11" t="n">
        <v>1152</v>
      </c>
      <c r="N1506" s="11" t="n">
        <v>0</v>
      </c>
      <c r="O1506" s="11" t="n">
        <v>0</v>
      </c>
      <c r="P1506" s="11" t="n">
        <v>3</v>
      </c>
      <c r="Q1506" s="11" t="n">
        <v>50407004</v>
      </c>
      <c r="R1506" s="11" t="s">
        <v>112</v>
      </c>
      <c r="S1506" s="11" t="n">
        <v>2060</v>
      </c>
      <c r="T1506" s="12" t="n">
        <v>3.117449</v>
      </c>
    </row>
    <row r="1507" customFormat="false" ht="13.8" hidden="false" customHeight="false" outlineLevel="0" collapsed="false">
      <c r="A1507" s="10" t="n">
        <v>50309007</v>
      </c>
      <c r="B1507" s="11" t="s">
        <v>3060</v>
      </c>
      <c r="C1507" s="11" t="n">
        <v>1998.11781</v>
      </c>
      <c r="D1507" s="11" t="n">
        <v>0</v>
      </c>
      <c r="E1507" s="11" t="s">
        <v>3061</v>
      </c>
      <c r="F1507" s="11" t="n">
        <v>50309007</v>
      </c>
      <c r="G1507" s="11" t="n">
        <v>8131</v>
      </c>
      <c r="H1507" s="11" t="s">
        <v>3061</v>
      </c>
      <c r="I1507" s="11" t="n">
        <v>1163</v>
      </c>
      <c r="J1507" s="11" t="n">
        <v>0</v>
      </c>
      <c r="K1507" s="11" t="n">
        <v>0</v>
      </c>
      <c r="L1507" s="11" t="n">
        <v>0</v>
      </c>
      <c r="M1507" s="11" t="n">
        <v>1548</v>
      </c>
      <c r="N1507" s="11" t="n">
        <v>3</v>
      </c>
      <c r="O1507" s="11" t="n">
        <v>0</v>
      </c>
      <c r="P1507" s="11" t="n">
        <v>0</v>
      </c>
      <c r="Q1507" s="11" t="n">
        <v>50309007</v>
      </c>
      <c r="R1507" s="11" t="s">
        <v>112</v>
      </c>
      <c r="S1507" s="11" t="n">
        <v>2714</v>
      </c>
      <c r="T1507" s="12" t="n">
        <v>1.358278</v>
      </c>
    </row>
    <row r="1508" customFormat="false" ht="13.8" hidden="false" customHeight="false" outlineLevel="0" collapsed="false">
      <c r="A1508" s="10" t="n">
        <v>57233007</v>
      </c>
      <c r="B1508" s="11" t="s">
        <v>3062</v>
      </c>
      <c r="C1508" s="11" t="n">
        <v>65.857384</v>
      </c>
      <c r="D1508" s="11" t="n">
        <v>0</v>
      </c>
      <c r="E1508" s="11" t="s">
        <v>3063</v>
      </c>
      <c r="F1508" s="11" t="n">
        <v>57233007</v>
      </c>
      <c r="G1508" s="11" t="n">
        <v>11514</v>
      </c>
      <c r="H1508" s="11" t="s">
        <v>3063</v>
      </c>
      <c r="I1508" s="11" t="n">
        <v>1508</v>
      </c>
      <c r="J1508" s="11" t="n">
        <v>3</v>
      </c>
      <c r="K1508" s="11" t="n">
        <v>3</v>
      </c>
      <c r="L1508" s="11" t="n">
        <v>6</v>
      </c>
      <c r="M1508" s="11" t="n">
        <v>1724</v>
      </c>
      <c r="N1508" s="11" t="n">
        <v>4</v>
      </c>
      <c r="O1508" s="11" t="n">
        <v>0</v>
      </c>
      <c r="P1508" s="11" t="n">
        <v>9</v>
      </c>
      <c r="Q1508" s="11" t="n">
        <v>57233007</v>
      </c>
      <c r="R1508" s="11" t="s">
        <v>112</v>
      </c>
      <c r="S1508" s="11" t="n">
        <v>3257</v>
      </c>
      <c r="T1508" s="12" t="n">
        <v>49.45535</v>
      </c>
    </row>
    <row r="1509" customFormat="false" ht="13.8" hidden="false" customHeight="false" outlineLevel="0" collapsed="false">
      <c r="A1509" s="10" t="n">
        <v>54202003</v>
      </c>
      <c r="B1509" s="11" t="s">
        <v>3064</v>
      </c>
      <c r="C1509" s="11" t="n">
        <v>562.239749</v>
      </c>
      <c r="D1509" s="11" t="n">
        <v>0</v>
      </c>
      <c r="E1509" s="11" t="s">
        <v>3065</v>
      </c>
      <c r="F1509" s="11" t="n">
        <v>54202003</v>
      </c>
      <c r="G1509" s="11" t="n">
        <v>10567</v>
      </c>
      <c r="H1509" s="11" t="s">
        <v>3065</v>
      </c>
      <c r="I1509" s="11" t="n">
        <v>182</v>
      </c>
      <c r="J1509" s="11" t="n">
        <v>0</v>
      </c>
      <c r="K1509" s="11" t="n">
        <v>0</v>
      </c>
      <c r="L1509" s="11" t="n">
        <v>0</v>
      </c>
      <c r="M1509" s="11" t="n">
        <v>207</v>
      </c>
      <c r="N1509" s="11" t="n">
        <v>0</v>
      </c>
      <c r="O1509" s="11" t="n">
        <v>0</v>
      </c>
      <c r="P1509" s="11" t="n">
        <v>0</v>
      </c>
      <c r="Q1509" s="11" t="n">
        <v>54202003</v>
      </c>
      <c r="R1509" s="11" t="s">
        <v>112</v>
      </c>
      <c r="S1509" s="11" t="n">
        <v>389</v>
      </c>
      <c r="T1509" s="12" t="n">
        <v>0.691876</v>
      </c>
    </row>
    <row r="1510" customFormat="false" ht="13.8" hidden="false" customHeight="false" outlineLevel="0" collapsed="false">
      <c r="A1510" s="10" t="n">
        <v>54236002</v>
      </c>
      <c r="B1510" s="11" t="s">
        <v>3064</v>
      </c>
      <c r="C1510" s="11" t="n">
        <v>2138.970846</v>
      </c>
      <c r="D1510" s="11" t="n">
        <v>0</v>
      </c>
      <c r="E1510" s="11" t="s">
        <v>3066</v>
      </c>
      <c r="F1510" s="11" t="n">
        <v>54236002</v>
      </c>
      <c r="G1510" s="11" t="n">
        <v>10711</v>
      </c>
      <c r="H1510" s="11" t="s">
        <v>3066</v>
      </c>
      <c r="I1510" s="11" t="n">
        <v>1013</v>
      </c>
      <c r="J1510" s="11" t="n">
        <v>0</v>
      </c>
      <c r="K1510" s="11" t="n">
        <v>0</v>
      </c>
      <c r="L1510" s="11" t="n">
        <v>0</v>
      </c>
      <c r="M1510" s="11" t="n">
        <v>1311</v>
      </c>
      <c r="N1510" s="11" t="n">
        <v>0</v>
      </c>
      <c r="O1510" s="11" t="n">
        <v>0</v>
      </c>
      <c r="P1510" s="11" t="n">
        <v>0</v>
      </c>
      <c r="Q1510" s="11" t="n">
        <v>54236002</v>
      </c>
      <c r="R1510" s="11" t="s">
        <v>112</v>
      </c>
      <c r="S1510" s="11" t="n">
        <v>2324</v>
      </c>
      <c r="T1510" s="12" t="n">
        <v>1.086504</v>
      </c>
    </row>
    <row r="1511" customFormat="false" ht="13.8" hidden="false" customHeight="false" outlineLevel="0" collapsed="false">
      <c r="A1511" s="10" t="n">
        <v>51104010</v>
      </c>
      <c r="B1511" s="11" t="s">
        <v>3067</v>
      </c>
      <c r="C1511" s="11" t="n">
        <v>220.413248</v>
      </c>
      <c r="D1511" s="11" t="n">
        <v>0</v>
      </c>
      <c r="E1511" s="11" t="s">
        <v>3068</v>
      </c>
      <c r="F1511" s="11" t="n">
        <v>51104010</v>
      </c>
      <c r="G1511" s="11" t="n">
        <v>8576</v>
      </c>
      <c r="H1511" s="11" t="s">
        <v>3068</v>
      </c>
      <c r="I1511" s="11" t="n">
        <v>388</v>
      </c>
      <c r="J1511" s="11" t="n">
        <v>0</v>
      </c>
      <c r="K1511" s="11" t="n">
        <v>0</v>
      </c>
      <c r="L1511" s="11" t="n">
        <v>0</v>
      </c>
      <c r="M1511" s="11" t="n">
        <v>431</v>
      </c>
      <c r="N1511" s="11" t="n">
        <v>0</v>
      </c>
      <c r="O1511" s="11" t="n">
        <v>0</v>
      </c>
      <c r="P1511" s="11" t="n">
        <v>0</v>
      </c>
      <c r="Q1511" s="11" t="n">
        <v>51104010</v>
      </c>
      <c r="R1511" s="11" t="s">
        <v>112</v>
      </c>
      <c r="S1511" s="11" t="n">
        <v>819</v>
      </c>
      <c r="T1511" s="12" t="n">
        <v>3.715748</v>
      </c>
    </row>
    <row r="1512" customFormat="false" ht="13.8" hidden="false" customHeight="false" outlineLevel="0" collapsed="false">
      <c r="A1512" s="10" t="n">
        <v>54711006</v>
      </c>
      <c r="B1512" s="11" t="s">
        <v>3069</v>
      </c>
      <c r="C1512" s="11" t="n">
        <v>889.129031</v>
      </c>
      <c r="D1512" s="11" t="n">
        <v>0</v>
      </c>
      <c r="E1512" s="11" t="s">
        <v>3070</v>
      </c>
      <c r="F1512" s="11" t="n">
        <v>54711006</v>
      </c>
      <c r="G1512" s="11" t="n">
        <v>11089</v>
      </c>
      <c r="H1512" s="11" t="s">
        <v>3070</v>
      </c>
      <c r="I1512" s="11" t="n">
        <v>295</v>
      </c>
      <c r="J1512" s="11" t="n">
        <v>0</v>
      </c>
      <c r="K1512" s="11" t="n">
        <v>0</v>
      </c>
      <c r="L1512" s="11" t="n">
        <v>0</v>
      </c>
      <c r="M1512" s="11" t="n">
        <v>418</v>
      </c>
      <c r="N1512" s="11" t="n">
        <v>0</v>
      </c>
      <c r="O1512" s="11" t="n">
        <v>0</v>
      </c>
      <c r="P1512" s="11" t="n">
        <v>0</v>
      </c>
      <c r="Q1512" s="11" t="n">
        <v>54711006</v>
      </c>
      <c r="R1512" s="11" t="s">
        <v>112</v>
      </c>
      <c r="S1512" s="11" t="n">
        <v>713</v>
      </c>
      <c r="T1512" s="12" t="n">
        <v>0.801908</v>
      </c>
    </row>
    <row r="1513" customFormat="false" ht="13.8" hidden="false" customHeight="false" outlineLevel="0" collapsed="false">
      <c r="A1513" s="10" t="n">
        <v>57239001</v>
      </c>
      <c r="B1513" s="11" t="s">
        <v>3071</v>
      </c>
      <c r="C1513" s="11" t="n">
        <v>114.205087</v>
      </c>
      <c r="D1513" s="11" t="n">
        <v>0</v>
      </c>
      <c r="E1513" s="11" t="s">
        <v>3072</v>
      </c>
      <c r="F1513" s="11" t="n">
        <v>57239001</v>
      </c>
      <c r="G1513" s="11" t="n">
        <v>11559</v>
      </c>
      <c r="H1513" s="11" t="s">
        <v>3072</v>
      </c>
      <c r="I1513" s="11" t="n">
        <v>4127</v>
      </c>
      <c r="J1513" s="11" t="n">
        <v>3</v>
      </c>
      <c r="K1513" s="11" t="n">
        <v>0</v>
      </c>
      <c r="L1513" s="11" t="n">
        <v>0</v>
      </c>
      <c r="M1513" s="11" t="n">
        <v>4473</v>
      </c>
      <c r="N1513" s="11" t="n">
        <v>7</v>
      </c>
      <c r="O1513" s="11" t="n">
        <v>3</v>
      </c>
      <c r="P1513" s="11" t="n">
        <v>0</v>
      </c>
      <c r="Q1513" s="11" t="n">
        <v>57239001</v>
      </c>
      <c r="R1513" s="11" t="s">
        <v>112</v>
      </c>
      <c r="S1513" s="11" t="n">
        <v>8613</v>
      </c>
      <c r="T1513" s="12" t="n">
        <v>75.416956</v>
      </c>
    </row>
    <row r="1514" customFormat="false" ht="13.8" hidden="false" customHeight="false" outlineLevel="0" collapsed="false">
      <c r="A1514" s="10" t="n">
        <v>57239002</v>
      </c>
      <c r="B1514" s="11" t="s">
        <v>3073</v>
      </c>
      <c r="C1514" s="11" t="n">
        <v>10.643517</v>
      </c>
      <c r="D1514" s="11" t="n">
        <v>0</v>
      </c>
      <c r="E1514" s="11" t="s">
        <v>3074</v>
      </c>
      <c r="F1514" s="11" t="n">
        <v>57239002</v>
      </c>
      <c r="G1514" s="11" t="n">
        <v>11560</v>
      </c>
      <c r="H1514" s="11" t="s">
        <v>3074</v>
      </c>
      <c r="I1514" s="11" t="n">
        <v>964</v>
      </c>
      <c r="J1514" s="11" t="n">
        <v>0</v>
      </c>
      <c r="K1514" s="11" t="n">
        <v>0</v>
      </c>
      <c r="L1514" s="11" t="n">
        <v>3</v>
      </c>
      <c r="M1514" s="11" t="n">
        <v>1087</v>
      </c>
      <c r="N1514" s="11" t="n">
        <v>0</v>
      </c>
      <c r="O1514" s="11" t="n">
        <v>0</v>
      </c>
      <c r="P1514" s="11" t="n">
        <v>3</v>
      </c>
      <c r="Q1514" s="11" t="n">
        <v>57239002</v>
      </c>
      <c r="R1514" s="11" t="s">
        <v>112</v>
      </c>
      <c r="S1514" s="11" t="n">
        <v>2057</v>
      </c>
      <c r="T1514" s="12" t="n">
        <v>193.263183</v>
      </c>
    </row>
    <row r="1515" customFormat="false" ht="13.8" hidden="false" customHeight="false" outlineLevel="0" collapsed="false">
      <c r="A1515" s="10" t="n">
        <v>57239003</v>
      </c>
      <c r="B1515" s="11" t="s">
        <v>3075</v>
      </c>
      <c r="C1515" s="11" t="n">
        <v>59.772519</v>
      </c>
      <c r="D1515" s="11" t="n">
        <v>0</v>
      </c>
      <c r="E1515" s="11" t="s">
        <v>3076</v>
      </c>
      <c r="F1515" s="11" t="n">
        <v>57239003</v>
      </c>
      <c r="G1515" s="11" t="n">
        <v>11561</v>
      </c>
      <c r="H1515" s="11" t="s">
        <v>3076</v>
      </c>
      <c r="I1515" s="11" t="n">
        <v>1045</v>
      </c>
      <c r="J1515" s="11" t="n">
        <v>0</v>
      </c>
      <c r="K1515" s="11" t="n">
        <v>3</v>
      </c>
      <c r="L1515" s="11" t="n">
        <v>0</v>
      </c>
      <c r="M1515" s="11" t="n">
        <v>1107</v>
      </c>
      <c r="N1515" s="11" t="n">
        <v>3</v>
      </c>
      <c r="O1515" s="11" t="n">
        <v>9</v>
      </c>
      <c r="P1515" s="11" t="n">
        <v>0</v>
      </c>
      <c r="Q1515" s="11" t="n">
        <v>57239003</v>
      </c>
      <c r="R1515" s="11" t="s">
        <v>112</v>
      </c>
      <c r="S1515" s="11" t="n">
        <v>2167</v>
      </c>
      <c r="T1515" s="12" t="n">
        <v>36.254119</v>
      </c>
    </row>
    <row r="1516" customFormat="false" ht="13.8" hidden="false" customHeight="false" outlineLevel="0" collapsed="false">
      <c r="A1516" s="10" t="n">
        <v>57239004</v>
      </c>
      <c r="B1516" s="11" t="s">
        <v>3077</v>
      </c>
      <c r="C1516" s="11" t="n">
        <v>59.726422</v>
      </c>
      <c r="D1516" s="11" t="n">
        <v>0</v>
      </c>
      <c r="E1516" s="11" t="s">
        <v>3078</v>
      </c>
      <c r="F1516" s="11" t="n">
        <v>57239004</v>
      </c>
      <c r="G1516" s="11" t="n">
        <v>11562</v>
      </c>
      <c r="H1516" s="11" t="s">
        <v>3078</v>
      </c>
      <c r="I1516" s="11" t="n">
        <v>1671</v>
      </c>
      <c r="J1516" s="11" t="n">
        <v>6</v>
      </c>
      <c r="K1516" s="11" t="n">
        <v>0</v>
      </c>
      <c r="L1516" s="11" t="n">
        <v>0</v>
      </c>
      <c r="M1516" s="11" t="n">
        <v>1794</v>
      </c>
      <c r="N1516" s="11" t="n">
        <v>14</v>
      </c>
      <c r="O1516" s="11" t="n">
        <v>0</v>
      </c>
      <c r="P1516" s="11" t="n">
        <v>0</v>
      </c>
      <c r="Q1516" s="11" t="n">
        <v>57239004</v>
      </c>
      <c r="R1516" s="11" t="s">
        <v>112</v>
      </c>
      <c r="S1516" s="11" t="n">
        <v>3485</v>
      </c>
      <c r="T1516" s="12" t="n">
        <v>58.349385</v>
      </c>
    </row>
    <row r="1517" customFormat="false" ht="13.8" hidden="false" customHeight="false" outlineLevel="0" collapsed="false">
      <c r="A1517" s="10" t="n">
        <v>57239005</v>
      </c>
      <c r="B1517" s="11" t="s">
        <v>3079</v>
      </c>
      <c r="C1517" s="11" t="n">
        <v>10.992499</v>
      </c>
      <c r="D1517" s="11" t="n">
        <v>0</v>
      </c>
      <c r="E1517" s="11" t="s">
        <v>3080</v>
      </c>
      <c r="F1517" s="11" t="n">
        <v>57239005</v>
      </c>
      <c r="G1517" s="11" t="n">
        <v>11563</v>
      </c>
      <c r="H1517" s="11" t="s">
        <v>3080</v>
      </c>
      <c r="I1517" s="11" t="n">
        <v>256</v>
      </c>
      <c r="J1517" s="11" t="n">
        <v>0</v>
      </c>
      <c r="K1517" s="11" t="n">
        <v>0</v>
      </c>
      <c r="L1517" s="11" t="n">
        <v>0</v>
      </c>
      <c r="M1517" s="11" t="n">
        <v>230</v>
      </c>
      <c r="N1517" s="11" t="n">
        <v>3</v>
      </c>
      <c r="O1517" s="11" t="n">
        <v>0</v>
      </c>
      <c r="P1517" s="11" t="n">
        <v>0</v>
      </c>
      <c r="Q1517" s="11" t="n">
        <v>57239005</v>
      </c>
      <c r="R1517" s="11" t="s">
        <v>112</v>
      </c>
      <c r="S1517" s="11" t="n">
        <v>489</v>
      </c>
      <c r="T1517" s="12" t="n">
        <v>44.484882</v>
      </c>
    </row>
    <row r="1518" customFormat="false" ht="13.8" hidden="false" customHeight="false" outlineLevel="0" collapsed="false">
      <c r="A1518" s="10" t="n">
        <v>57239006</v>
      </c>
      <c r="B1518" s="11" t="s">
        <v>3081</v>
      </c>
      <c r="C1518" s="11" t="n">
        <v>39.195254</v>
      </c>
      <c r="D1518" s="11" t="n">
        <v>0</v>
      </c>
      <c r="E1518" s="11" t="s">
        <v>3082</v>
      </c>
      <c r="F1518" s="11" t="n">
        <v>57239006</v>
      </c>
      <c r="G1518" s="11" t="n">
        <v>11564</v>
      </c>
      <c r="H1518" s="11" t="s">
        <v>3082</v>
      </c>
      <c r="I1518" s="11" t="n">
        <v>2991</v>
      </c>
      <c r="J1518" s="11" t="n">
        <v>3</v>
      </c>
      <c r="K1518" s="11" t="n">
        <v>6</v>
      </c>
      <c r="L1518" s="11" t="n">
        <v>3</v>
      </c>
      <c r="M1518" s="11" t="n">
        <v>3332</v>
      </c>
      <c r="N1518" s="11" t="n">
        <v>4</v>
      </c>
      <c r="O1518" s="11" t="n">
        <v>3</v>
      </c>
      <c r="P1518" s="11" t="n">
        <v>0</v>
      </c>
      <c r="Q1518" s="11" t="n">
        <v>57239006</v>
      </c>
      <c r="R1518" s="11" t="s">
        <v>112</v>
      </c>
      <c r="S1518" s="11" t="n">
        <v>6342</v>
      </c>
      <c r="T1518" s="12" t="n">
        <v>161.805303</v>
      </c>
    </row>
    <row r="1519" customFormat="false" ht="13.8" hidden="false" customHeight="false" outlineLevel="0" collapsed="false">
      <c r="A1519" s="10" t="n">
        <v>57239007</v>
      </c>
      <c r="B1519" s="11" t="s">
        <v>3083</v>
      </c>
      <c r="C1519" s="11" t="n">
        <v>16.627568</v>
      </c>
      <c r="D1519" s="11" t="n">
        <v>0</v>
      </c>
      <c r="E1519" s="11" t="s">
        <v>3084</v>
      </c>
      <c r="F1519" s="11" t="n">
        <v>57239007</v>
      </c>
      <c r="G1519" s="11" t="n">
        <v>11565</v>
      </c>
      <c r="H1519" s="11" t="s">
        <v>3084</v>
      </c>
      <c r="I1519" s="11" t="n">
        <v>1201</v>
      </c>
      <c r="J1519" s="11" t="n">
        <v>0</v>
      </c>
      <c r="K1519" s="11" t="n">
        <v>0</v>
      </c>
      <c r="L1519" s="11" t="n">
        <v>0</v>
      </c>
      <c r="M1519" s="11" t="n">
        <v>1280</v>
      </c>
      <c r="N1519" s="11" t="n">
        <v>0</v>
      </c>
      <c r="O1519" s="11" t="n">
        <v>0</v>
      </c>
      <c r="P1519" s="11" t="n">
        <v>0</v>
      </c>
      <c r="Q1519" s="11" t="n">
        <v>57239007</v>
      </c>
      <c r="R1519" s="11" t="s">
        <v>112</v>
      </c>
      <c r="S1519" s="11" t="n">
        <v>2481</v>
      </c>
      <c r="T1519" s="12" t="n">
        <v>149.210035</v>
      </c>
    </row>
    <row r="1520" customFormat="false" ht="13.8" hidden="false" customHeight="false" outlineLevel="0" collapsed="false">
      <c r="A1520" s="10" t="n">
        <v>57239008</v>
      </c>
      <c r="B1520" s="11" t="s">
        <v>3085</v>
      </c>
      <c r="C1520" s="11" t="n">
        <v>25.447677</v>
      </c>
      <c r="D1520" s="11" t="n">
        <v>0</v>
      </c>
      <c r="E1520" s="11" t="s">
        <v>3086</v>
      </c>
      <c r="F1520" s="11" t="n">
        <v>57239008</v>
      </c>
      <c r="G1520" s="11" t="n">
        <v>11566</v>
      </c>
      <c r="H1520" s="11" t="s">
        <v>3086</v>
      </c>
      <c r="I1520" s="11" t="n">
        <v>1840</v>
      </c>
      <c r="J1520" s="11" t="n">
        <v>3</v>
      </c>
      <c r="K1520" s="11" t="n">
        <v>0</v>
      </c>
      <c r="L1520" s="11" t="n">
        <v>0</v>
      </c>
      <c r="M1520" s="11" t="n">
        <v>1928</v>
      </c>
      <c r="N1520" s="11" t="n">
        <v>3</v>
      </c>
      <c r="O1520" s="11" t="n">
        <v>0</v>
      </c>
      <c r="P1520" s="11" t="n">
        <v>0</v>
      </c>
      <c r="Q1520" s="11" t="n">
        <v>57239008</v>
      </c>
      <c r="R1520" s="11" t="s">
        <v>112</v>
      </c>
      <c r="S1520" s="11" t="n">
        <v>3774</v>
      </c>
      <c r="T1520" s="12" t="n">
        <v>148.304304</v>
      </c>
    </row>
    <row r="1521" customFormat="false" ht="13.8" hidden="false" customHeight="false" outlineLevel="0" collapsed="false">
      <c r="A1521" s="10" t="n">
        <v>57239000</v>
      </c>
      <c r="B1521" s="11" t="s">
        <v>3087</v>
      </c>
      <c r="C1521" s="11" t="n">
        <v>42.10648</v>
      </c>
      <c r="D1521" s="11" t="n">
        <v>0</v>
      </c>
      <c r="E1521" s="11" t="s">
        <v>3088</v>
      </c>
      <c r="F1521" s="11" t="n">
        <v>57239000</v>
      </c>
      <c r="G1521" s="11" t="n">
        <v>11567</v>
      </c>
      <c r="H1521" s="11" t="s">
        <v>3088</v>
      </c>
      <c r="I1521" s="11" t="n">
        <v>5308</v>
      </c>
      <c r="J1521" s="11" t="n">
        <v>6</v>
      </c>
      <c r="K1521" s="11" t="n">
        <v>26</v>
      </c>
      <c r="L1521" s="11" t="n">
        <v>21</v>
      </c>
      <c r="M1521" s="11" t="n">
        <v>3227</v>
      </c>
      <c r="N1521" s="11" t="n">
        <v>0</v>
      </c>
      <c r="O1521" s="11" t="n">
        <v>34</v>
      </c>
      <c r="P1521" s="11" t="n">
        <v>15</v>
      </c>
      <c r="Q1521" s="11" t="n">
        <v>57239000</v>
      </c>
      <c r="R1521" s="11" t="s">
        <v>112</v>
      </c>
      <c r="S1521" s="11" t="n">
        <v>8637</v>
      </c>
      <c r="T1521" s="12" t="n">
        <v>205.122823</v>
      </c>
    </row>
    <row r="1522" customFormat="false" ht="13.8" hidden="false" customHeight="false" outlineLevel="0" collapsed="false">
      <c r="A1522" s="10" t="n">
        <v>57239009</v>
      </c>
      <c r="B1522" s="11" t="s">
        <v>3089</v>
      </c>
      <c r="C1522" s="11" t="n">
        <v>54.895061</v>
      </c>
      <c r="D1522" s="11" t="n">
        <v>0</v>
      </c>
      <c r="E1522" s="11" t="s">
        <v>3090</v>
      </c>
      <c r="F1522" s="11" t="n">
        <v>57239009</v>
      </c>
      <c r="G1522" s="11" t="n">
        <v>11568</v>
      </c>
      <c r="H1522" s="11" t="s">
        <v>3090</v>
      </c>
      <c r="I1522" s="11" t="n">
        <v>1675</v>
      </c>
      <c r="J1522" s="11" t="n">
        <v>0</v>
      </c>
      <c r="K1522" s="11" t="n">
        <v>0</v>
      </c>
      <c r="L1522" s="11" t="n">
        <v>0</v>
      </c>
      <c r="M1522" s="11" t="n">
        <v>1743</v>
      </c>
      <c r="N1522" s="11" t="n">
        <v>0</v>
      </c>
      <c r="O1522" s="11" t="n">
        <v>0</v>
      </c>
      <c r="P1522" s="11" t="n">
        <v>0</v>
      </c>
      <c r="Q1522" s="11" t="n">
        <v>57239009</v>
      </c>
      <c r="R1522" s="11" t="s">
        <v>112</v>
      </c>
      <c r="S1522" s="11" t="n">
        <v>3418</v>
      </c>
      <c r="T1522" s="12" t="n">
        <v>62.264254</v>
      </c>
    </row>
    <row r="1523" customFormat="false" ht="13.8" hidden="false" customHeight="false" outlineLevel="0" collapsed="false">
      <c r="A1523" s="10" t="n">
        <v>57239010</v>
      </c>
      <c r="B1523" s="11" t="s">
        <v>3091</v>
      </c>
      <c r="C1523" s="11" t="n">
        <v>403.31241</v>
      </c>
      <c r="D1523" s="11" t="n">
        <v>0</v>
      </c>
      <c r="E1523" s="11" t="s">
        <v>3092</v>
      </c>
      <c r="F1523" s="11" t="n">
        <v>57239010</v>
      </c>
      <c r="G1523" s="11" t="n">
        <v>11569</v>
      </c>
      <c r="H1523" s="11" t="s">
        <v>3092</v>
      </c>
      <c r="I1523" s="11" t="n">
        <v>2385</v>
      </c>
      <c r="J1523" s="11" t="n">
        <v>9</v>
      </c>
      <c r="K1523" s="11" t="n">
        <v>6</v>
      </c>
      <c r="L1523" s="11" t="n">
        <v>0</v>
      </c>
      <c r="M1523" s="11" t="n">
        <v>2533</v>
      </c>
      <c r="N1523" s="11" t="n">
        <v>0</v>
      </c>
      <c r="O1523" s="11" t="n">
        <v>3</v>
      </c>
      <c r="P1523" s="11" t="n">
        <v>0</v>
      </c>
      <c r="Q1523" s="11" t="n">
        <v>57239010</v>
      </c>
      <c r="R1523" s="11" t="s">
        <v>112</v>
      </c>
      <c r="S1523" s="11" t="n">
        <v>4936</v>
      </c>
      <c r="T1523" s="12" t="n">
        <v>12.238651</v>
      </c>
    </row>
    <row r="1524" customFormat="false" ht="13.8" hidden="false" customHeight="false" outlineLevel="0" collapsed="false">
      <c r="A1524" s="10" t="n">
        <v>57239011</v>
      </c>
      <c r="B1524" s="11" t="s">
        <v>3093</v>
      </c>
      <c r="C1524" s="11" t="n">
        <v>22.244549</v>
      </c>
      <c r="D1524" s="11" t="n">
        <v>0</v>
      </c>
      <c r="E1524" s="11" t="s">
        <v>3094</v>
      </c>
      <c r="F1524" s="11" t="n">
        <v>57239011</v>
      </c>
      <c r="G1524" s="11" t="n">
        <v>11570</v>
      </c>
      <c r="H1524" s="11" t="s">
        <v>3094</v>
      </c>
      <c r="I1524" s="11" t="n">
        <v>567</v>
      </c>
      <c r="J1524" s="11" t="n">
        <v>21</v>
      </c>
      <c r="K1524" s="11" t="n">
        <v>0</v>
      </c>
      <c r="L1524" s="11" t="n">
        <v>12</v>
      </c>
      <c r="M1524" s="11" t="n">
        <v>639</v>
      </c>
      <c r="N1524" s="11" t="n">
        <v>14</v>
      </c>
      <c r="O1524" s="11" t="n">
        <v>0</v>
      </c>
      <c r="P1524" s="11" t="n">
        <v>10</v>
      </c>
      <c r="Q1524" s="11" t="n">
        <v>57239011</v>
      </c>
      <c r="R1524" s="11" t="s">
        <v>112</v>
      </c>
      <c r="S1524" s="11" t="n">
        <v>1263</v>
      </c>
      <c r="T1524" s="12" t="n">
        <v>56.777955</v>
      </c>
    </row>
    <row r="1525" customFormat="false" ht="13.8" hidden="false" customHeight="false" outlineLevel="0" collapsed="false">
      <c r="A1525" s="10" t="n">
        <v>57239012</v>
      </c>
      <c r="B1525" s="11" t="s">
        <v>3095</v>
      </c>
      <c r="C1525" s="11" t="n">
        <v>123.380702</v>
      </c>
      <c r="D1525" s="11" t="n">
        <v>0</v>
      </c>
      <c r="E1525" s="11" t="s">
        <v>3096</v>
      </c>
      <c r="F1525" s="11" t="n">
        <v>57239012</v>
      </c>
      <c r="G1525" s="11" t="n">
        <v>11571</v>
      </c>
      <c r="H1525" s="11" t="s">
        <v>3096</v>
      </c>
      <c r="I1525" s="11" t="n">
        <v>180</v>
      </c>
      <c r="J1525" s="11" t="n">
        <v>0</v>
      </c>
      <c r="K1525" s="11" t="n">
        <v>0</v>
      </c>
      <c r="L1525" s="11" t="n">
        <v>0</v>
      </c>
      <c r="M1525" s="11" t="n">
        <v>216</v>
      </c>
      <c r="N1525" s="11" t="n">
        <v>0</v>
      </c>
      <c r="O1525" s="11" t="n">
        <v>0</v>
      </c>
      <c r="P1525" s="11" t="n">
        <v>0</v>
      </c>
      <c r="Q1525" s="11" t="n">
        <v>57239012</v>
      </c>
      <c r="R1525" s="11" t="s">
        <v>112</v>
      </c>
      <c r="S1525" s="11" t="n">
        <v>396</v>
      </c>
      <c r="T1525" s="12" t="n">
        <v>3.209578</v>
      </c>
    </row>
    <row r="1526" customFormat="false" ht="13.8" hidden="false" customHeight="false" outlineLevel="0" collapsed="false">
      <c r="A1526" s="10" t="n">
        <v>57239013</v>
      </c>
      <c r="B1526" s="11" t="s">
        <v>3097</v>
      </c>
      <c r="C1526" s="11" t="n">
        <v>22.08812</v>
      </c>
      <c r="D1526" s="11" t="n">
        <v>0</v>
      </c>
      <c r="E1526" s="11" t="s">
        <v>3098</v>
      </c>
      <c r="F1526" s="11" t="n">
        <v>57239013</v>
      </c>
      <c r="G1526" s="11" t="n">
        <v>11572</v>
      </c>
      <c r="H1526" s="11" t="s">
        <v>3098</v>
      </c>
      <c r="I1526" s="11" t="n">
        <v>390</v>
      </c>
      <c r="J1526" s="11" t="n">
        <v>0</v>
      </c>
      <c r="K1526" s="11" t="n">
        <v>9</v>
      </c>
      <c r="L1526" s="11" t="n">
        <v>0</v>
      </c>
      <c r="M1526" s="11" t="n">
        <v>391</v>
      </c>
      <c r="N1526" s="11" t="n">
        <v>0</v>
      </c>
      <c r="O1526" s="11" t="n">
        <v>6</v>
      </c>
      <c r="P1526" s="11" t="n">
        <v>0</v>
      </c>
      <c r="Q1526" s="11" t="n">
        <v>57239013</v>
      </c>
      <c r="R1526" s="11" t="s">
        <v>112</v>
      </c>
      <c r="S1526" s="11" t="n">
        <v>796</v>
      </c>
      <c r="T1526" s="12" t="n">
        <v>36.037472</v>
      </c>
    </row>
    <row r="1527" customFormat="false" ht="13.8" hidden="false" customHeight="false" outlineLevel="0" collapsed="false">
      <c r="A1527" s="10" t="n">
        <v>57239014</v>
      </c>
      <c r="B1527" s="11" t="s">
        <v>3099</v>
      </c>
      <c r="C1527" s="11" t="n">
        <v>39.597667</v>
      </c>
      <c r="D1527" s="11" t="n">
        <v>0</v>
      </c>
      <c r="E1527" s="11" t="s">
        <v>3100</v>
      </c>
      <c r="F1527" s="11" t="n">
        <v>57239014</v>
      </c>
      <c r="G1527" s="11" t="n">
        <v>11573</v>
      </c>
      <c r="H1527" s="11" t="s">
        <v>3100</v>
      </c>
      <c r="I1527" s="11" t="n">
        <v>1713</v>
      </c>
      <c r="J1527" s="11" t="n">
        <v>0</v>
      </c>
      <c r="K1527" s="11" t="n">
        <v>6</v>
      </c>
      <c r="L1527" s="11" t="n">
        <v>3</v>
      </c>
      <c r="M1527" s="11" t="n">
        <v>2010</v>
      </c>
      <c r="N1527" s="11" t="n">
        <v>3</v>
      </c>
      <c r="O1527" s="11" t="n">
        <v>3</v>
      </c>
      <c r="P1527" s="11" t="n">
        <v>0</v>
      </c>
      <c r="Q1527" s="11" t="n">
        <v>57239014</v>
      </c>
      <c r="R1527" s="11" t="s">
        <v>112</v>
      </c>
      <c r="S1527" s="11" t="n">
        <v>3738</v>
      </c>
      <c r="T1527" s="12" t="n">
        <v>94.399502</v>
      </c>
    </row>
    <row r="1528" customFormat="false" ht="13.8" hidden="false" customHeight="false" outlineLevel="0" collapsed="false">
      <c r="A1528" s="10" t="n">
        <v>57239015</v>
      </c>
      <c r="B1528" s="11" t="s">
        <v>3101</v>
      </c>
      <c r="C1528" s="11" t="n">
        <v>137.906372</v>
      </c>
      <c r="D1528" s="11" t="n">
        <v>0</v>
      </c>
      <c r="E1528" s="11" t="s">
        <v>3102</v>
      </c>
      <c r="F1528" s="11" t="n">
        <v>57239015</v>
      </c>
      <c r="G1528" s="11" t="n">
        <v>11574</v>
      </c>
      <c r="H1528" s="11" t="s">
        <v>3102</v>
      </c>
      <c r="I1528" s="11" t="n">
        <v>0</v>
      </c>
      <c r="J1528" s="11" t="n">
        <v>0</v>
      </c>
      <c r="K1528" s="11" t="n">
        <v>0</v>
      </c>
      <c r="L1528" s="11" t="n">
        <v>0</v>
      </c>
      <c r="M1528" s="11" t="n">
        <v>6</v>
      </c>
      <c r="N1528" s="11" t="n">
        <v>0</v>
      </c>
      <c r="O1528" s="11" t="n">
        <v>0</v>
      </c>
      <c r="P1528" s="11" t="n">
        <v>0</v>
      </c>
      <c r="Q1528" s="11" t="n">
        <v>57239015</v>
      </c>
      <c r="R1528" s="11" t="s">
        <v>112</v>
      </c>
      <c r="S1528" s="11" t="n">
        <v>6</v>
      </c>
      <c r="T1528" s="12" t="n">
        <v>0.043508</v>
      </c>
    </row>
    <row r="1529" customFormat="false" ht="13.8" hidden="false" customHeight="false" outlineLevel="0" collapsed="false">
      <c r="A1529" s="10" t="n">
        <v>59307002</v>
      </c>
      <c r="B1529" s="11" t="s">
        <v>3103</v>
      </c>
      <c r="C1529" s="11" t="n">
        <v>1282.470545</v>
      </c>
      <c r="D1529" s="11" t="n">
        <v>0</v>
      </c>
      <c r="E1529" s="11" t="s">
        <v>3104</v>
      </c>
      <c r="F1529" s="11" t="n">
        <v>59307002</v>
      </c>
      <c r="G1529" s="11" t="n">
        <v>10151</v>
      </c>
      <c r="H1529" s="11" t="s">
        <v>3104</v>
      </c>
      <c r="I1529" s="11" t="n">
        <v>101</v>
      </c>
      <c r="J1529" s="11" t="n">
        <v>0</v>
      </c>
      <c r="K1529" s="11" t="n">
        <v>0</v>
      </c>
      <c r="L1529" s="11" t="n">
        <v>3</v>
      </c>
      <c r="M1529" s="11" t="n">
        <v>80</v>
      </c>
      <c r="N1529" s="11" t="n">
        <v>0</v>
      </c>
      <c r="O1529" s="11" t="n">
        <v>0</v>
      </c>
      <c r="P1529" s="11" t="n">
        <v>0</v>
      </c>
      <c r="Q1529" s="11" t="n">
        <v>59307002</v>
      </c>
      <c r="R1529" s="11" t="s">
        <v>112</v>
      </c>
      <c r="S1529" s="11" t="n">
        <v>184</v>
      </c>
      <c r="T1529" s="12" t="n">
        <v>0.143473</v>
      </c>
    </row>
    <row r="1530" customFormat="false" ht="13.8" hidden="false" customHeight="false" outlineLevel="0" collapsed="false">
      <c r="A1530" s="10" t="n">
        <v>53001024</v>
      </c>
      <c r="B1530" s="11" t="s">
        <v>3105</v>
      </c>
      <c r="C1530" s="11" t="n">
        <v>1840.039833</v>
      </c>
      <c r="D1530" s="11" t="n">
        <v>0</v>
      </c>
      <c r="E1530" s="11" t="s">
        <v>3106</v>
      </c>
      <c r="F1530" s="11" t="n">
        <v>53001024</v>
      </c>
      <c r="G1530" s="11" t="n">
        <v>9566</v>
      </c>
      <c r="H1530" s="11" t="s">
        <v>3106</v>
      </c>
      <c r="I1530" s="11" t="n">
        <v>897</v>
      </c>
      <c r="J1530" s="11" t="n">
        <v>3</v>
      </c>
      <c r="K1530" s="11" t="n">
        <v>0</v>
      </c>
      <c r="L1530" s="11" t="n">
        <v>0</v>
      </c>
      <c r="M1530" s="11" t="n">
        <v>1113</v>
      </c>
      <c r="N1530" s="11" t="n">
        <v>0</v>
      </c>
      <c r="O1530" s="11" t="n">
        <v>0</v>
      </c>
      <c r="P1530" s="11" t="n">
        <v>0</v>
      </c>
      <c r="Q1530" s="11" t="n">
        <v>53001024</v>
      </c>
      <c r="R1530" s="11" t="s">
        <v>112</v>
      </c>
      <c r="S1530" s="11" t="n">
        <v>2013</v>
      </c>
      <c r="T1530" s="12" t="n">
        <v>1.093998</v>
      </c>
    </row>
    <row r="1531" customFormat="false" ht="13.8" hidden="false" customHeight="false" outlineLevel="0" collapsed="false">
      <c r="A1531" s="10" t="n">
        <v>54512008</v>
      </c>
      <c r="B1531" s="11" t="s">
        <v>3107</v>
      </c>
      <c r="C1531" s="11" t="n">
        <v>1244.76238</v>
      </c>
      <c r="D1531" s="11" t="n">
        <v>0</v>
      </c>
      <c r="E1531" s="11" t="s">
        <v>3108</v>
      </c>
      <c r="F1531" s="11" t="n">
        <v>54512008</v>
      </c>
      <c r="G1531" s="11" t="n">
        <v>10898</v>
      </c>
      <c r="H1531" s="11" t="s">
        <v>3108</v>
      </c>
      <c r="I1531" s="11" t="n">
        <v>807</v>
      </c>
      <c r="J1531" s="11" t="n">
        <v>0</v>
      </c>
      <c r="K1531" s="11" t="n">
        <v>0</v>
      </c>
      <c r="L1531" s="11" t="n">
        <v>0</v>
      </c>
      <c r="M1531" s="11" t="n">
        <v>1028</v>
      </c>
      <c r="N1531" s="11" t="n">
        <v>0</v>
      </c>
      <c r="O1531" s="11" t="n">
        <v>0</v>
      </c>
      <c r="P1531" s="11" t="n">
        <v>0</v>
      </c>
      <c r="Q1531" s="11" t="n">
        <v>54512008</v>
      </c>
      <c r="R1531" s="11" t="s">
        <v>112</v>
      </c>
      <c r="S1531" s="11" t="n">
        <v>1835</v>
      </c>
      <c r="T1531" s="12" t="n">
        <v>1.474177</v>
      </c>
    </row>
    <row r="1532" customFormat="false" ht="13.8" hidden="false" customHeight="false" outlineLevel="0" collapsed="false">
      <c r="A1532" s="10" t="n">
        <v>54305003</v>
      </c>
      <c r="B1532" s="11" t="s">
        <v>3109</v>
      </c>
      <c r="C1532" s="11" t="n">
        <v>387.383172</v>
      </c>
      <c r="D1532" s="11" t="n">
        <v>0</v>
      </c>
      <c r="E1532" s="11" t="s">
        <v>3110</v>
      </c>
      <c r="F1532" s="11" t="n">
        <v>54305003</v>
      </c>
      <c r="G1532" s="11" t="n">
        <v>10740</v>
      </c>
      <c r="H1532" s="11" t="s">
        <v>3110</v>
      </c>
      <c r="I1532" s="11" t="n">
        <v>223</v>
      </c>
      <c r="J1532" s="11" t="n">
        <v>0</v>
      </c>
      <c r="K1532" s="11" t="n">
        <v>0</v>
      </c>
      <c r="L1532" s="11" t="n">
        <v>0</v>
      </c>
      <c r="M1532" s="11" t="n">
        <v>331</v>
      </c>
      <c r="N1532" s="11" t="n">
        <v>0</v>
      </c>
      <c r="O1532" s="11" t="n">
        <v>0</v>
      </c>
      <c r="P1532" s="11" t="n">
        <v>0</v>
      </c>
      <c r="Q1532" s="11" t="n">
        <v>54305003</v>
      </c>
      <c r="R1532" s="11" t="s">
        <v>112</v>
      </c>
      <c r="S1532" s="11" t="n">
        <v>554</v>
      </c>
      <c r="T1532" s="12" t="n">
        <v>1.430109</v>
      </c>
    </row>
    <row r="1533" customFormat="false" ht="13.8" hidden="false" customHeight="false" outlineLevel="0" collapsed="false">
      <c r="A1533" s="10" t="n">
        <v>53306002</v>
      </c>
      <c r="B1533" s="11" t="s">
        <v>3111</v>
      </c>
      <c r="C1533" s="11" t="n">
        <v>2724.696205</v>
      </c>
      <c r="D1533" s="11" t="n">
        <v>0</v>
      </c>
      <c r="E1533" s="11" t="s">
        <v>3112</v>
      </c>
      <c r="F1533" s="11" t="n">
        <v>53306002</v>
      </c>
      <c r="G1533" s="11" t="n">
        <v>9982</v>
      </c>
      <c r="H1533" s="11" t="s">
        <v>3112</v>
      </c>
      <c r="I1533" s="11" t="n">
        <v>369</v>
      </c>
      <c r="J1533" s="11" t="n">
        <v>0</v>
      </c>
      <c r="K1533" s="11" t="n">
        <v>0</v>
      </c>
      <c r="L1533" s="11" t="n">
        <v>0</v>
      </c>
      <c r="M1533" s="11" t="n">
        <v>426</v>
      </c>
      <c r="N1533" s="11" t="n">
        <v>0</v>
      </c>
      <c r="O1533" s="11" t="n">
        <v>0</v>
      </c>
      <c r="P1533" s="11" t="n">
        <v>0</v>
      </c>
      <c r="Q1533" s="11" t="n">
        <v>53306002</v>
      </c>
      <c r="R1533" s="11" t="s">
        <v>112</v>
      </c>
      <c r="S1533" s="11" t="n">
        <v>795</v>
      </c>
      <c r="T1533" s="12" t="n">
        <v>0.291776</v>
      </c>
    </row>
    <row r="1534" customFormat="false" ht="13.8" hidden="false" customHeight="false" outlineLevel="0" collapsed="false">
      <c r="A1534" s="10" t="n">
        <v>57247001</v>
      </c>
      <c r="B1534" s="11" t="s">
        <v>3113</v>
      </c>
      <c r="C1534" s="11" t="n">
        <v>239.612188</v>
      </c>
      <c r="D1534" s="11" t="n">
        <v>0</v>
      </c>
      <c r="E1534" s="11" t="s">
        <v>3114</v>
      </c>
      <c r="F1534" s="11" t="n">
        <v>57247001</v>
      </c>
      <c r="G1534" s="11" t="n">
        <v>11623</v>
      </c>
      <c r="H1534" s="11" t="s">
        <v>3114</v>
      </c>
      <c r="I1534" s="11" t="n">
        <v>722</v>
      </c>
      <c r="J1534" s="11" t="n">
        <v>0</v>
      </c>
      <c r="K1534" s="11" t="n">
        <v>0</v>
      </c>
      <c r="L1534" s="11" t="n">
        <v>0</v>
      </c>
      <c r="M1534" s="11" t="n">
        <v>893</v>
      </c>
      <c r="N1534" s="11" t="n">
        <v>0</v>
      </c>
      <c r="O1534" s="11" t="n">
        <v>0</v>
      </c>
      <c r="P1534" s="11" t="n">
        <v>0</v>
      </c>
      <c r="Q1534" s="11" t="n">
        <v>57247001</v>
      </c>
      <c r="R1534" s="11" t="s">
        <v>112</v>
      </c>
      <c r="S1534" s="11" t="n">
        <v>1615</v>
      </c>
      <c r="T1534" s="12" t="n">
        <v>6.740058</v>
      </c>
    </row>
    <row r="1535" customFormat="false" ht="13.8" hidden="false" customHeight="false" outlineLevel="0" collapsed="false">
      <c r="A1535" s="10" t="n">
        <v>51105005</v>
      </c>
      <c r="B1535" s="11" t="s">
        <v>3115</v>
      </c>
      <c r="C1535" s="11" t="n">
        <v>129.894056</v>
      </c>
      <c r="D1535" s="11" t="n">
        <v>0</v>
      </c>
      <c r="E1535" s="11" t="s">
        <v>3116</v>
      </c>
      <c r="F1535" s="11" t="n">
        <v>51105005</v>
      </c>
      <c r="G1535" s="11" t="n">
        <v>8592</v>
      </c>
      <c r="H1535" s="11" t="s">
        <v>3116</v>
      </c>
      <c r="I1535" s="11" t="n">
        <v>383</v>
      </c>
      <c r="J1535" s="11" t="n">
        <v>0</v>
      </c>
      <c r="K1535" s="11" t="n">
        <v>0</v>
      </c>
      <c r="L1535" s="11" t="n">
        <v>0</v>
      </c>
      <c r="M1535" s="11" t="n">
        <v>444</v>
      </c>
      <c r="N1535" s="11" t="n">
        <v>3</v>
      </c>
      <c r="O1535" s="11" t="n">
        <v>0</v>
      </c>
      <c r="P1535" s="11" t="n">
        <v>0</v>
      </c>
      <c r="Q1535" s="11" t="n">
        <v>51105005</v>
      </c>
      <c r="R1535" s="11" t="s">
        <v>112</v>
      </c>
      <c r="S1535" s="11" t="n">
        <v>830</v>
      </c>
      <c r="T1535" s="12" t="n">
        <v>6.389823</v>
      </c>
    </row>
    <row r="1536" customFormat="false" ht="13.8" hidden="false" customHeight="false" outlineLevel="0" collapsed="false">
      <c r="A1536" s="10" t="n">
        <v>50102001</v>
      </c>
      <c r="B1536" s="11" t="s">
        <v>3117</v>
      </c>
      <c r="C1536" s="11" t="n">
        <v>481.424891</v>
      </c>
      <c r="D1536" s="11" t="n">
        <v>0</v>
      </c>
      <c r="E1536" s="11" t="s">
        <v>3118</v>
      </c>
      <c r="F1536" s="11" t="n">
        <v>50102001</v>
      </c>
      <c r="G1536" s="11" t="n">
        <v>7962</v>
      </c>
      <c r="H1536" s="11" t="s">
        <v>3118</v>
      </c>
      <c r="I1536" s="11" t="n">
        <v>520</v>
      </c>
      <c r="J1536" s="11" t="n">
        <v>0</v>
      </c>
      <c r="K1536" s="11" t="n">
        <v>0</v>
      </c>
      <c r="L1536" s="11" t="n">
        <v>0</v>
      </c>
      <c r="M1536" s="11" t="n">
        <v>700</v>
      </c>
      <c r="N1536" s="11" t="n">
        <v>0</v>
      </c>
      <c r="O1536" s="11" t="n">
        <v>0</v>
      </c>
      <c r="P1536" s="11" t="n">
        <v>0</v>
      </c>
      <c r="Q1536" s="11" t="n">
        <v>50102001</v>
      </c>
      <c r="R1536" s="11" t="s">
        <v>112</v>
      </c>
      <c r="S1536" s="11" t="n">
        <v>1220</v>
      </c>
      <c r="T1536" s="12" t="n">
        <v>2.534144</v>
      </c>
    </row>
    <row r="1537" customFormat="false" ht="13.8" hidden="false" customHeight="false" outlineLevel="0" collapsed="false">
      <c r="A1537" s="10" t="n">
        <v>51202006</v>
      </c>
      <c r="B1537" s="11" t="s">
        <v>3119</v>
      </c>
      <c r="C1537" s="11" t="n">
        <v>555.318653</v>
      </c>
      <c r="D1537" s="11" t="n">
        <v>0</v>
      </c>
      <c r="E1537" s="11" t="s">
        <v>3120</v>
      </c>
      <c r="F1537" s="11" t="n">
        <v>51202006</v>
      </c>
      <c r="G1537" s="11" t="n">
        <v>8712</v>
      </c>
      <c r="H1537" s="11" t="s">
        <v>3120</v>
      </c>
      <c r="I1537" s="11" t="n">
        <v>256</v>
      </c>
      <c r="J1537" s="11" t="n">
        <v>0</v>
      </c>
      <c r="K1537" s="11" t="n">
        <v>0</v>
      </c>
      <c r="L1537" s="11" t="n">
        <v>0</v>
      </c>
      <c r="M1537" s="11" t="n">
        <v>366</v>
      </c>
      <c r="N1537" s="11" t="n">
        <v>0</v>
      </c>
      <c r="O1537" s="11" t="n">
        <v>0</v>
      </c>
      <c r="P1537" s="11" t="n">
        <v>0</v>
      </c>
      <c r="Q1537" s="11" t="n">
        <v>51202006</v>
      </c>
      <c r="R1537" s="11" t="s">
        <v>112</v>
      </c>
      <c r="S1537" s="11" t="n">
        <v>622</v>
      </c>
      <c r="T1537" s="12" t="n">
        <v>1.120078</v>
      </c>
    </row>
    <row r="1538" customFormat="false" ht="13.8" hidden="false" customHeight="false" outlineLevel="0" collapsed="false">
      <c r="A1538" s="10" t="n">
        <v>50302007</v>
      </c>
      <c r="B1538" s="11" t="s">
        <v>3121</v>
      </c>
      <c r="C1538" s="11" t="n">
        <v>356.016189</v>
      </c>
      <c r="D1538" s="11" t="n">
        <v>0</v>
      </c>
      <c r="E1538" s="11" t="s">
        <v>3122</v>
      </c>
      <c r="F1538" s="11" t="n">
        <v>50302007</v>
      </c>
      <c r="G1538" s="11" t="n">
        <v>8058</v>
      </c>
      <c r="H1538" s="11" t="s">
        <v>3122</v>
      </c>
      <c r="I1538" s="11" t="n">
        <v>415</v>
      </c>
      <c r="J1538" s="11" t="n">
        <v>0</v>
      </c>
      <c r="K1538" s="11" t="n">
        <v>0</v>
      </c>
      <c r="L1538" s="11" t="n">
        <v>0</v>
      </c>
      <c r="M1538" s="11" t="n">
        <v>486</v>
      </c>
      <c r="N1538" s="11" t="n">
        <v>0</v>
      </c>
      <c r="O1538" s="11" t="n">
        <v>0</v>
      </c>
      <c r="P1538" s="11" t="n">
        <v>0</v>
      </c>
      <c r="Q1538" s="11" t="n">
        <v>50302007</v>
      </c>
      <c r="R1538" s="11" t="s">
        <v>112</v>
      </c>
      <c r="S1538" s="11" t="n">
        <v>901</v>
      </c>
      <c r="T1538" s="12" t="n">
        <v>2.530784</v>
      </c>
    </row>
    <row r="1539" customFormat="false" ht="13.8" hidden="false" customHeight="false" outlineLevel="0" collapsed="false">
      <c r="A1539" s="10" t="n">
        <v>50111003</v>
      </c>
      <c r="B1539" s="11" t="s">
        <v>3123</v>
      </c>
      <c r="C1539" s="11" t="n">
        <v>393.415517</v>
      </c>
      <c r="D1539" s="11" t="n">
        <v>0</v>
      </c>
      <c r="E1539" s="11" t="s">
        <v>3124</v>
      </c>
      <c r="F1539" s="11" t="n">
        <v>50111003</v>
      </c>
      <c r="G1539" s="11" t="n">
        <v>8004</v>
      </c>
      <c r="H1539" s="11" t="s">
        <v>3124</v>
      </c>
      <c r="I1539" s="11" t="n">
        <v>777</v>
      </c>
      <c r="J1539" s="11" t="n">
        <v>0</v>
      </c>
      <c r="K1539" s="11" t="n">
        <v>0</v>
      </c>
      <c r="L1539" s="11" t="n">
        <v>0</v>
      </c>
      <c r="M1539" s="11" t="n">
        <v>917</v>
      </c>
      <c r="N1539" s="11" t="n">
        <v>0</v>
      </c>
      <c r="O1539" s="11" t="n">
        <v>0</v>
      </c>
      <c r="P1539" s="11" t="n">
        <v>0</v>
      </c>
      <c r="Q1539" s="11" t="n">
        <v>50111003</v>
      </c>
      <c r="R1539" s="11" t="s">
        <v>112</v>
      </c>
      <c r="S1539" s="11" t="n">
        <v>1694</v>
      </c>
      <c r="T1539" s="12" t="n">
        <v>4.30588</v>
      </c>
    </row>
    <row r="1540" customFormat="false" ht="13.8" hidden="false" customHeight="false" outlineLevel="0" collapsed="false">
      <c r="A1540" s="10" t="n">
        <v>52806006</v>
      </c>
      <c r="B1540" s="11" t="s">
        <v>3125</v>
      </c>
      <c r="C1540" s="11" t="n">
        <v>2842.067589</v>
      </c>
      <c r="D1540" s="11" t="n">
        <v>0</v>
      </c>
      <c r="E1540" s="11" t="s">
        <v>3126</v>
      </c>
      <c r="F1540" s="11" t="n">
        <v>52806006</v>
      </c>
      <c r="G1540" s="11" t="n">
        <v>9487</v>
      </c>
      <c r="H1540" s="11" t="s">
        <v>3126</v>
      </c>
      <c r="I1540" s="11" t="n">
        <v>685</v>
      </c>
      <c r="J1540" s="11" t="n">
        <v>0</v>
      </c>
      <c r="K1540" s="11" t="n">
        <v>0</v>
      </c>
      <c r="L1540" s="11" t="n">
        <v>0</v>
      </c>
      <c r="M1540" s="11" t="n">
        <v>797</v>
      </c>
      <c r="N1540" s="11" t="n">
        <v>0</v>
      </c>
      <c r="O1540" s="11" t="n">
        <v>0</v>
      </c>
      <c r="P1540" s="11" t="n">
        <v>0</v>
      </c>
      <c r="Q1540" s="11" t="n">
        <v>52806006</v>
      </c>
      <c r="R1540" s="11" t="s">
        <v>112</v>
      </c>
      <c r="S1540" s="11" t="n">
        <v>1482</v>
      </c>
      <c r="T1540" s="12" t="n">
        <v>0.521451</v>
      </c>
    </row>
    <row r="1541" customFormat="false" ht="13.8" hidden="false" customHeight="false" outlineLevel="0" collapsed="false">
      <c r="A1541" s="10" t="n">
        <v>53902011</v>
      </c>
      <c r="B1541" s="11" t="s">
        <v>3127</v>
      </c>
      <c r="C1541" s="11" t="n">
        <v>1137.684957</v>
      </c>
      <c r="D1541" s="11" t="n">
        <v>0</v>
      </c>
      <c r="E1541" s="11" t="s">
        <v>3128</v>
      </c>
      <c r="F1541" s="11" t="n">
        <v>53902011</v>
      </c>
      <c r="G1541" s="11" t="n">
        <v>10312</v>
      </c>
      <c r="H1541" s="11" t="s">
        <v>3128</v>
      </c>
      <c r="I1541" s="11" t="n">
        <v>907</v>
      </c>
      <c r="J1541" s="11" t="n">
        <v>0</v>
      </c>
      <c r="K1541" s="11" t="n">
        <v>0</v>
      </c>
      <c r="L1541" s="11" t="n">
        <v>6</v>
      </c>
      <c r="M1541" s="11" t="n">
        <v>918</v>
      </c>
      <c r="N1541" s="11" t="n">
        <v>0</v>
      </c>
      <c r="O1541" s="11" t="n">
        <v>0</v>
      </c>
      <c r="P1541" s="11" t="n">
        <v>0</v>
      </c>
      <c r="Q1541" s="11" t="n">
        <v>53902011</v>
      </c>
      <c r="R1541" s="11" t="s">
        <v>112</v>
      </c>
      <c r="S1541" s="11" t="n">
        <v>1831</v>
      </c>
      <c r="T1541" s="12" t="n">
        <v>1.609409</v>
      </c>
    </row>
    <row r="1542" customFormat="false" ht="13.8" hidden="false" customHeight="false" outlineLevel="0" collapsed="false">
      <c r="A1542" s="10" t="n">
        <v>53705012</v>
      </c>
      <c r="B1542" s="11" t="s">
        <v>3129</v>
      </c>
      <c r="C1542" s="11" t="n">
        <v>3062.127736</v>
      </c>
      <c r="D1542" s="11" t="n">
        <v>0</v>
      </c>
      <c r="E1542" s="11" t="s">
        <v>3130</v>
      </c>
      <c r="F1542" s="11" t="n">
        <v>53705012</v>
      </c>
      <c r="G1542" s="11" t="n">
        <v>10189</v>
      </c>
      <c r="H1542" s="11" t="s">
        <v>3130</v>
      </c>
      <c r="I1542" s="11" t="n">
        <v>1219</v>
      </c>
      <c r="J1542" s="11" t="n">
        <v>0</v>
      </c>
      <c r="K1542" s="11" t="n">
        <v>0</v>
      </c>
      <c r="L1542" s="11" t="n">
        <v>0</v>
      </c>
      <c r="M1542" s="11" t="n">
        <v>1561</v>
      </c>
      <c r="N1542" s="11" t="n">
        <v>0</v>
      </c>
      <c r="O1542" s="11" t="n">
        <v>0</v>
      </c>
      <c r="P1542" s="11" t="n">
        <v>0</v>
      </c>
      <c r="Q1542" s="11" t="n">
        <v>53705012</v>
      </c>
      <c r="R1542" s="11" t="s">
        <v>112</v>
      </c>
      <c r="S1542" s="11" t="n">
        <v>2780</v>
      </c>
      <c r="T1542" s="12" t="n">
        <v>0.907865</v>
      </c>
    </row>
    <row r="1543" customFormat="false" ht="13.8" hidden="false" customHeight="false" outlineLevel="0" collapsed="false">
      <c r="A1543" s="10" t="n">
        <v>54609002</v>
      </c>
      <c r="B1543" s="11" t="s">
        <v>3131</v>
      </c>
      <c r="C1543" s="11" t="n">
        <v>603.616394</v>
      </c>
      <c r="D1543" s="11" t="n">
        <v>0</v>
      </c>
      <c r="E1543" s="11" t="s">
        <v>3132</v>
      </c>
      <c r="F1543" s="11" t="n">
        <v>54609002</v>
      </c>
      <c r="G1543" s="11" t="n">
        <v>10994</v>
      </c>
      <c r="H1543" s="11" t="s">
        <v>3132</v>
      </c>
      <c r="I1543" s="11" t="n">
        <v>99</v>
      </c>
      <c r="J1543" s="11" t="n">
        <v>0</v>
      </c>
      <c r="K1543" s="11" t="n">
        <v>0</v>
      </c>
      <c r="L1543" s="11" t="n">
        <v>0</v>
      </c>
      <c r="M1543" s="11" t="n">
        <v>132</v>
      </c>
      <c r="N1543" s="11" t="n">
        <v>0</v>
      </c>
      <c r="O1543" s="11" t="n">
        <v>0</v>
      </c>
      <c r="P1543" s="11" t="n">
        <v>0</v>
      </c>
      <c r="Q1543" s="11" t="n">
        <v>54609002</v>
      </c>
      <c r="R1543" s="11" t="s">
        <v>112</v>
      </c>
      <c r="S1543" s="11" t="n">
        <v>231</v>
      </c>
      <c r="T1543" s="12" t="n">
        <v>0.382693</v>
      </c>
    </row>
    <row r="1544" customFormat="false" ht="13.8" hidden="false" customHeight="false" outlineLevel="0" collapsed="false">
      <c r="A1544" s="10" t="n">
        <v>53102017</v>
      </c>
      <c r="B1544" s="11" t="s">
        <v>3133</v>
      </c>
      <c r="C1544" s="11" t="n">
        <v>1452.146068</v>
      </c>
      <c r="D1544" s="11" t="n">
        <v>0</v>
      </c>
      <c r="E1544" s="11" t="s">
        <v>3134</v>
      </c>
      <c r="F1544" s="11" t="n">
        <v>53102017</v>
      </c>
      <c r="G1544" s="11" t="n">
        <v>9721</v>
      </c>
      <c r="H1544" s="11" t="s">
        <v>3134</v>
      </c>
      <c r="I1544" s="11" t="n">
        <v>725</v>
      </c>
      <c r="J1544" s="11" t="n">
        <v>0</v>
      </c>
      <c r="K1544" s="11" t="n">
        <v>0</v>
      </c>
      <c r="L1544" s="11" t="n">
        <v>0</v>
      </c>
      <c r="M1544" s="11" t="n">
        <v>974</v>
      </c>
      <c r="N1544" s="11" t="n">
        <v>3</v>
      </c>
      <c r="O1544" s="11" t="n">
        <v>0</v>
      </c>
      <c r="P1544" s="11" t="n">
        <v>0</v>
      </c>
      <c r="Q1544" s="11" t="n">
        <v>53102017</v>
      </c>
      <c r="R1544" s="11" t="s">
        <v>112</v>
      </c>
      <c r="S1544" s="11" t="n">
        <v>1702</v>
      </c>
      <c r="T1544" s="12" t="n">
        <v>1.172058</v>
      </c>
    </row>
    <row r="1545" customFormat="false" ht="13.8" hidden="false" customHeight="false" outlineLevel="0" collapsed="false">
      <c r="A1545" s="10" t="n">
        <v>53102018</v>
      </c>
      <c r="B1545" s="11" t="s">
        <v>3135</v>
      </c>
      <c r="C1545" s="11" t="n">
        <v>987.260107</v>
      </c>
      <c r="D1545" s="11" t="n">
        <v>0</v>
      </c>
      <c r="E1545" s="11" t="s">
        <v>3136</v>
      </c>
      <c r="F1545" s="11" t="n">
        <v>53102018</v>
      </c>
      <c r="G1545" s="11" t="n">
        <v>9722</v>
      </c>
      <c r="H1545" s="11" t="s">
        <v>3136</v>
      </c>
      <c r="I1545" s="11" t="n">
        <v>451</v>
      </c>
      <c r="J1545" s="11" t="n">
        <v>0</v>
      </c>
      <c r="K1545" s="11" t="n">
        <v>0</v>
      </c>
      <c r="L1545" s="11" t="n">
        <v>0</v>
      </c>
      <c r="M1545" s="11" t="n">
        <v>531</v>
      </c>
      <c r="N1545" s="11" t="n">
        <v>0</v>
      </c>
      <c r="O1545" s="11" t="n">
        <v>0</v>
      </c>
      <c r="P1545" s="11" t="n">
        <v>0</v>
      </c>
      <c r="Q1545" s="11" t="n">
        <v>53102018</v>
      </c>
      <c r="R1545" s="11" t="s">
        <v>112</v>
      </c>
      <c r="S1545" s="11" t="n">
        <v>982</v>
      </c>
      <c r="T1545" s="12" t="n">
        <v>0.994672</v>
      </c>
    </row>
    <row r="1546" customFormat="false" ht="13.8" hidden="false" customHeight="false" outlineLevel="0" collapsed="false">
      <c r="A1546" s="10" t="n">
        <v>53004015</v>
      </c>
      <c r="B1546" s="11" t="s">
        <v>3137</v>
      </c>
      <c r="C1546" s="11" t="n">
        <v>836.684964</v>
      </c>
      <c r="D1546" s="11" t="n">
        <v>0</v>
      </c>
      <c r="E1546" s="11" t="s">
        <v>3138</v>
      </c>
      <c r="F1546" s="11" t="n">
        <v>53004015</v>
      </c>
      <c r="G1546" s="11" t="n">
        <v>9668</v>
      </c>
      <c r="H1546" s="11" t="s">
        <v>3138</v>
      </c>
      <c r="I1546" s="11" t="n">
        <v>208</v>
      </c>
      <c r="J1546" s="11" t="n">
        <v>0</v>
      </c>
      <c r="K1546" s="11" t="n">
        <v>0</v>
      </c>
      <c r="L1546" s="11" t="n">
        <v>0</v>
      </c>
      <c r="M1546" s="11" t="n">
        <v>228</v>
      </c>
      <c r="N1546" s="11" t="n">
        <v>0</v>
      </c>
      <c r="O1546" s="11" t="n">
        <v>0</v>
      </c>
      <c r="P1546" s="11" t="n">
        <v>0</v>
      </c>
      <c r="Q1546" s="11" t="n">
        <v>53004015</v>
      </c>
      <c r="R1546" s="11" t="s">
        <v>112</v>
      </c>
      <c r="S1546" s="11" t="n">
        <v>436</v>
      </c>
      <c r="T1546" s="12" t="n">
        <v>0.521104</v>
      </c>
    </row>
    <row r="1547" customFormat="false" ht="13.8" hidden="false" customHeight="false" outlineLevel="0" collapsed="false">
      <c r="A1547" s="10" t="n">
        <v>50705007</v>
      </c>
      <c r="B1547" s="11" t="s">
        <v>3139</v>
      </c>
      <c r="C1547" s="11" t="n">
        <v>2049.480729</v>
      </c>
      <c r="D1547" s="11" t="n">
        <v>0</v>
      </c>
      <c r="E1547" s="11" t="s">
        <v>3140</v>
      </c>
      <c r="F1547" s="11" t="n">
        <v>50705007</v>
      </c>
      <c r="G1547" s="11" t="n">
        <v>8425</v>
      </c>
      <c r="H1547" s="11" t="s">
        <v>3140</v>
      </c>
      <c r="I1547" s="11" t="n">
        <v>2175</v>
      </c>
      <c r="J1547" s="11" t="n">
        <v>0</v>
      </c>
      <c r="K1547" s="11" t="n">
        <v>0</v>
      </c>
      <c r="L1547" s="11" t="n">
        <v>0</v>
      </c>
      <c r="M1547" s="11" t="n">
        <v>2649</v>
      </c>
      <c r="N1547" s="11" t="n">
        <v>0</v>
      </c>
      <c r="O1547" s="11" t="n">
        <v>0</v>
      </c>
      <c r="P1547" s="11" t="n">
        <v>0</v>
      </c>
      <c r="Q1547" s="11" t="n">
        <v>50705007</v>
      </c>
      <c r="R1547" s="11" t="s">
        <v>112</v>
      </c>
      <c r="S1547" s="11" t="n">
        <v>4824</v>
      </c>
      <c r="T1547" s="12" t="n">
        <v>2.353767</v>
      </c>
    </row>
    <row r="1548" customFormat="false" ht="13.8" hidden="false" customHeight="false" outlineLevel="0" collapsed="false">
      <c r="A1548" s="10" t="n">
        <v>53002002</v>
      </c>
      <c r="B1548" s="11" t="s">
        <v>3141</v>
      </c>
      <c r="C1548" s="11" t="n">
        <v>657.467859</v>
      </c>
      <c r="D1548" s="11" t="n">
        <v>0</v>
      </c>
      <c r="E1548" s="11" t="s">
        <v>3142</v>
      </c>
      <c r="F1548" s="11" t="n">
        <v>53002002</v>
      </c>
      <c r="G1548" s="11" t="n">
        <v>9638</v>
      </c>
      <c r="H1548" s="11" t="s">
        <v>3142</v>
      </c>
      <c r="I1548" s="11" t="n">
        <v>548</v>
      </c>
      <c r="J1548" s="11" t="n">
        <v>0</v>
      </c>
      <c r="K1548" s="11" t="n">
        <v>0</v>
      </c>
      <c r="L1548" s="11" t="n">
        <v>0</v>
      </c>
      <c r="M1548" s="11" t="n">
        <v>674</v>
      </c>
      <c r="N1548" s="11" t="n">
        <v>0</v>
      </c>
      <c r="O1548" s="11" t="n">
        <v>0</v>
      </c>
      <c r="P1548" s="11" t="n">
        <v>0</v>
      </c>
      <c r="Q1548" s="11" t="n">
        <v>53002002</v>
      </c>
      <c r="R1548" s="11" t="s">
        <v>112</v>
      </c>
      <c r="S1548" s="11" t="n">
        <v>1222</v>
      </c>
      <c r="T1548" s="12" t="n">
        <v>1.858646</v>
      </c>
    </row>
    <row r="1549" customFormat="false" ht="13.8" hidden="false" customHeight="false" outlineLevel="0" collapsed="false">
      <c r="A1549" s="10" t="n">
        <v>53002003</v>
      </c>
      <c r="B1549" s="11" t="s">
        <v>3143</v>
      </c>
      <c r="C1549" s="11" t="n">
        <v>1160.441322</v>
      </c>
      <c r="D1549" s="11" t="n">
        <v>0</v>
      </c>
      <c r="E1549" s="11" t="s">
        <v>3144</v>
      </c>
      <c r="F1549" s="11" t="n">
        <v>53002003</v>
      </c>
      <c r="G1549" s="11" t="n">
        <v>9639</v>
      </c>
      <c r="H1549" s="11" t="s">
        <v>3144</v>
      </c>
      <c r="I1549" s="11" t="n">
        <v>575</v>
      </c>
      <c r="J1549" s="11" t="n">
        <v>0</v>
      </c>
      <c r="K1549" s="11" t="n">
        <v>0</v>
      </c>
      <c r="L1549" s="11" t="n">
        <v>0</v>
      </c>
      <c r="M1549" s="11" t="n">
        <v>712</v>
      </c>
      <c r="N1549" s="11" t="n">
        <v>0</v>
      </c>
      <c r="O1549" s="11" t="n">
        <v>0</v>
      </c>
      <c r="P1549" s="11" t="n">
        <v>0</v>
      </c>
      <c r="Q1549" s="11" t="n">
        <v>53002003</v>
      </c>
      <c r="R1549" s="11" t="s">
        <v>112</v>
      </c>
      <c r="S1549" s="11" t="n">
        <v>1287</v>
      </c>
      <c r="T1549" s="12" t="n">
        <v>1.109061</v>
      </c>
    </row>
    <row r="1550" customFormat="false" ht="13.8" hidden="false" customHeight="false" outlineLevel="0" collapsed="false">
      <c r="A1550" s="10" t="n">
        <v>53002004</v>
      </c>
      <c r="B1550" s="11" t="s">
        <v>3141</v>
      </c>
      <c r="C1550" s="11" t="n">
        <v>537.901194</v>
      </c>
      <c r="D1550" s="11" t="n">
        <v>0</v>
      </c>
      <c r="E1550" s="11" t="s">
        <v>3145</v>
      </c>
      <c r="F1550" s="11" t="n">
        <v>53002004</v>
      </c>
      <c r="G1550" s="11" t="n">
        <v>9640</v>
      </c>
      <c r="H1550" s="11" t="s">
        <v>3145</v>
      </c>
      <c r="I1550" s="11" t="n">
        <v>549</v>
      </c>
      <c r="J1550" s="11" t="n">
        <v>0</v>
      </c>
      <c r="K1550" s="11" t="n">
        <v>0</v>
      </c>
      <c r="L1550" s="11" t="n">
        <v>0</v>
      </c>
      <c r="M1550" s="11" t="n">
        <v>684</v>
      </c>
      <c r="N1550" s="11" t="n">
        <v>0</v>
      </c>
      <c r="O1550" s="11" t="n">
        <v>0</v>
      </c>
      <c r="P1550" s="11" t="n">
        <v>0</v>
      </c>
      <c r="Q1550" s="11" t="n">
        <v>53002004</v>
      </c>
      <c r="R1550" s="11" t="s">
        <v>112</v>
      </c>
      <c r="S1550" s="11" t="n">
        <v>1233</v>
      </c>
      <c r="T1550" s="12" t="n">
        <v>2.292243</v>
      </c>
    </row>
    <row r="1551" customFormat="false" ht="13.8" hidden="false" customHeight="false" outlineLevel="0" collapsed="false">
      <c r="A1551" s="10" t="n">
        <v>53002005</v>
      </c>
      <c r="B1551" s="11" t="s">
        <v>3143</v>
      </c>
      <c r="C1551" s="11" t="n">
        <v>353.772384</v>
      </c>
      <c r="D1551" s="11" t="n">
        <v>0</v>
      </c>
      <c r="E1551" s="11" t="s">
        <v>3146</v>
      </c>
      <c r="F1551" s="11" t="n">
        <v>53002005</v>
      </c>
      <c r="G1551" s="11" t="n">
        <v>9641</v>
      </c>
      <c r="H1551" s="11" t="s">
        <v>3146</v>
      </c>
      <c r="I1551" s="11" t="n">
        <v>876</v>
      </c>
      <c r="J1551" s="11" t="n">
        <v>0</v>
      </c>
      <c r="K1551" s="11" t="n">
        <v>0</v>
      </c>
      <c r="L1551" s="11" t="n">
        <v>0</v>
      </c>
      <c r="M1551" s="11" t="n">
        <v>941</v>
      </c>
      <c r="N1551" s="11" t="n">
        <v>0</v>
      </c>
      <c r="O1551" s="11" t="n">
        <v>0</v>
      </c>
      <c r="P1551" s="11" t="n">
        <v>0</v>
      </c>
      <c r="Q1551" s="11" t="n">
        <v>53002005</v>
      </c>
      <c r="R1551" s="11" t="s">
        <v>112</v>
      </c>
      <c r="S1551" s="11" t="n">
        <v>1817</v>
      </c>
      <c r="T1551" s="12" t="n">
        <v>5.136071</v>
      </c>
    </row>
    <row r="1552" customFormat="false" ht="13.8" hidden="false" customHeight="false" outlineLevel="0" collapsed="false">
      <c r="A1552" s="10" t="n">
        <v>54010003</v>
      </c>
      <c r="B1552" s="11" t="s">
        <v>3147</v>
      </c>
      <c r="C1552" s="11" t="n">
        <v>1624.895781</v>
      </c>
      <c r="D1552" s="11" t="n">
        <v>0</v>
      </c>
      <c r="E1552" s="11" t="s">
        <v>3148</v>
      </c>
      <c r="F1552" s="11" t="n">
        <v>54010003</v>
      </c>
      <c r="G1552" s="11" t="n">
        <v>10381</v>
      </c>
      <c r="H1552" s="11" t="s">
        <v>3148</v>
      </c>
      <c r="I1552" s="11" t="n">
        <v>1084</v>
      </c>
      <c r="J1552" s="11" t="n">
        <v>0</v>
      </c>
      <c r="K1552" s="11" t="n">
        <v>0</v>
      </c>
      <c r="L1552" s="11" t="n">
        <v>0</v>
      </c>
      <c r="M1552" s="11" t="n">
        <v>1415</v>
      </c>
      <c r="N1552" s="11" t="n">
        <v>0</v>
      </c>
      <c r="O1552" s="11" t="n">
        <v>0</v>
      </c>
      <c r="P1552" s="11" t="n">
        <v>0</v>
      </c>
      <c r="Q1552" s="11" t="n">
        <v>54010003</v>
      </c>
      <c r="R1552" s="11" t="s">
        <v>112</v>
      </c>
      <c r="S1552" s="11" t="n">
        <v>2499</v>
      </c>
      <c r="T1552" s="12" t="n">
        <v>1.537945</v>
      </c>
    </row>
    <row r="1553" customFormat="false" ht="13.8" hidden="false" customHeight="false" outlineLevel="0" collapsed="false">
      <c r="A1553" s="10" t="n">
        <v>59308003</v>
      </c>
      <c r="B1553" s="11" t="s">
        <v>3149</v>
      </c>
      <c r="C1553" s="11" t="n">
        <v>3478.468952</v>
      </c>
      <c r="D1553" s="11" t="n">
        <v>0</v>
      </c>
      <c r="E1553" s="11" t="s">
        <v>3150</v>
      </c>
      <c r="F1553" s="11" t="n">
        <v>59308003</v>
      </c>
      <c r="G1553" s="11" t="n">
        <v>10160</v>
      </c>
      <c r="H1553" s="11" t="s">
        <v>3150</v>
      </c>
      <c r="I1553" s="11" t="n">
        <v>0</v>
      </c>
      <c r="J1553" s="11" t="n">
        <v>0</v>
      </c>
      <c r="K1553" s="11" t="n">
        <v>0</v>
      </c>
      <c r="L1553" s="11" t="n">
        <v>0</v>
      </c>
      <c r="M1553" s="11" t="n">
        <v>0</v>
      </c>
      <c r="N1553" s="11" t="n">
        <v>0</v>
      </c>
      <c r="O1553" s="11" t="n">
        <v>0</v>
      </c>
      <c r="P1553" s="11" t="n">
        <v>0</v>
      </c>
      <c r="Q1553" s="11" t="n">
        <v>59308003</v>
      </c>
      <c r="R1553" s="11" t="s">
        <v>112</v>
      </c>
      <c r="S1553" s="11" t="n">
        <v>0</v>
      </c>
      <c r="T1553" s="12" t="n">
        <v>0</v>
      </c>
    </row>
    <row r="1554" customFormat="false" ht="13.8" hidden="false" customHeight="false" outlineLevel="0" collapsed="false">
      <c r="A1554" s="10" t="n">
        <v>53001025</v>
      </c>
      <c r="B1554" s="11" t="s">
        <v>3151</v>
      </c>
      <c r="C1554" s="11" t="n">
        <v>805.45558</v>
      </c>
      <c r="D1554" s="11" t="n">
        <v>0</v>
      </c>
      <c r="E1554" s="11" t="s">
        <v>3152</v>
      </c>
      <c r="F1554" s="11" t="n">
        <v>53001025</v>
      </c>
      <c r="G1554" s="11" t="n">
        <v>9567</v>
      </c>
      <c r="H1554" s="11" t="s">
        <v>3152</v>
      </c>
      <c r="I1554" s="11" t="n">
        <v>811</v>
      </c>
      <c r="J1554" s="11" t="n">
        <v>0</v>
      </c>
      <c r="K1554" s="11" t="n">
        <v>0</v>
      </c>
      <c r="L1554" s="11" t="n">
        <v>0</v>
      </c>
      <c r="M1554" s="11" t="n">
        <v>1089</v>
      </c>
      <c r="N1554" s="11" t="n">
        <v>0</v>
      </c>
      <c r="O1554" s="11" t="n">
        <v>0</v>
      </c>
      <c r="P1554" s="11" t="n">
        <v>0</v>
      </c>
      <c r="Q1554" s="11" t="n">
        <v>53001025</v>
      </c>
      <c r="R1554" s="11" t="s">
        <v>112</v>
      </c>
      <c r="S1554" s="11" t="n">
        <v>1900</v>
      </c>
      <c r="T1554" s="12" t="n">
        <v>2.358913</v>
      </c>
    </row>
    <row r="1555" customFormat="false" ht="13.8" hidden="false" customHeight="false" outlineLevel="0" collapsed="false">
      <c r="A1555" s="10" t="n">
        <v>50406005</v>
      </c>
      <c r="B1555" s="11" t="s">
        <v>3153</v>
      </c>
      <c r="C1555" s="11" t="n">
        <v>197.025457</v>
      </c>
      <c r="D1555" s="11" t="n">
        <v>0</v>
      </c>
      <c r="E1555" s="11" t="s">
        <v>3154</v>
      </c>
      <c r="F1555" s="11" t="n">
        <v>50406005</v>
      </c>
      <c r="G1555" s="11" t="n">
        <v>8244</v>
      </c>
      <c r="H1555" s="11" t="s">
        <v>3154</v>
      </c>
      <c r="I1555" s="11" t="n">
        <v>298</v>
      </c>
      <c r="J1555" s="11" t="n">
        <v>0</v>
      </c>
      <c r="K1555" s="11" t="n">
        <v>0</v>
      </c>
      <c r="L1555" s="11" t="n">
        <v>0</v>
      </c>
      <c r="M1555" s="11" t="n">
        <v>426</v>
      </c>
      <c r="N1555" s="11" t="n">
        <v>0</v>
      </c>
      <c r="O1555" s="11" t="n">
        <v>0</v>
      </c>
      <c r="P1555" s="11" t="n">
        <v>0</v>
      </c>
      <c r="Q1555" s="11" t="n">
        <v>50406005</v>
      </c>
      <c r="R1555" s="11" t="s">
        <v>112</v>
      </c>
      <c r="S1555" s="11" t="n">
        <v>724</v>
      </c>
      <c r="T1555" s="12" t="n">
        <v>3.674652</v>
      </c>
    </row>
    <row r="1556" customFormat="false" ht="13.8" hidden="false" customHeight="false" outlineLevel="0" collapsed="false">
      <c r="A1556" s="10" t="n">
        <v>57258007</v>
      </c>
      <c r="B1556" s="11" t="s">
        <v>3155</v>
      </c>
      <c r="C1556" s="11" t="n">
        <v>31.387726</v>
      </c>
      <c r="D1556" s="11" t="n">
        <v>0</v>
      </c>
      <c r="E1556" s="11" t="s">
        <v>3156</v>
      </c>
      <c r="F1556" s="11" t="n">
        <v>57258007</v>
      </c>
      <c r="G1556" s="11" t="n">
        <v>11669</v>
      </c>
      <c r="H1556" s="11" t="s">
        <v>3156</v>
      </c>
      <c r="I1556" s="11" t="n">
        <v>1490</v>
      </c>
      <c r="J1556" s="11" t="n">
        <v>0</v>
      </c>
      <c r="K1556" s="11" t="n">
        <v>0</v>
      </c>
      <c r="L1556" s="11" t="n">
        <v>0</v>
      </c>
      <c r="M1556" s="11" t="n">
        <v>1695</v>
      </c>
      <c r="N1556" s="11" t="n">
        <v>0</v>
      </c>
      <c r="O1556" s="11" t="n">
        <v>0</v>
      </c>
      <c r="P1556" s="11" t="n">
        <v>0</v>
      </c>
      <c r="Q1556" s="11" t="n">
        <v>57258007</v>
      </c>
      <c r="R1556" s="11" t="s">
        <v>112</v>
      </c>
      <c r="S1556" s="11" t="n">
        <v>3185</v>
      </c>
      <c r="T1556" s="12" t="n">
        <v>101.472787</v>
      </c>
    </row>
    <row r="1557" customFormat="false" ht="13.8" hidden="false" customHeight="false" outlineLevel="0" collapsed="false">
      <c r="A1557" s="10" t="n">
        <v>50108002</v>
      </c>
      <c r="B1557" s="11" t="s">
        <v>3157</v>
      </c>
      <c r="C1557" s="11" t="n">
        <v>1211.835381</v>
      </c>
      <c r="D1557" s="11" t="n">
        <v>0</v>
      </c>
      <c r="E1557" s="11" t="s">
        <v>3158</v>
      </c>
      <c r="F1557" s="11" t="n">
        <v>50108002</v>
      </c>
      <c r="G1557" s="11" t="n">
        <v>7992</v>
      </c>
      <c r="H1557" s="11" t="s">
        <v>3158</v>
      </c>
      <c r="I1557" s="11" t="n">
        <v>436</v>
      </c>
      <c r="J1557" s="11" t="n">
        <v>0</v>
      </c>
      <c r="K1557" s="11" t="n">
        <v>0</v>
      </c>
      <c r="L1557" s="11" t="n">
        <v>0</v>
      </c>
      <c r="M1557" s="11" t="n">
        <v>556</v>
      </c>
      <c r="N1557" s="11" t="n">
        <v>0</v>
      </c>
      <c r="O1557" s="11" t="n">
        <v>0</v>
      </c>
      <c r="P1557" s="11" t="n">
        <v>0</v>
      </c>
      <c r="Q1557" s="11" t="n">
        <v>50108002</v>
      </c>
      <c r="R1557" s="11" t="s">
        <v>112</v>
      </c>
      <c r="S1557" s="11" t="n">
        <v>992</v>
      </c>
      <c r="T1557" s="12" t="n">
        <v>0.818593</v>
      </c>
    </row>
    <row r="1558" customFormat="false" ht="13.8" hidden="false" customHeight="false" outlineLevel="0" collapsed="false">
      <c r="A1558" s="10" t="n">
        <v>57242004</v>
      </c>
      <c r="B1558" s="11" t="s">
        <v>3159</v>
      </c>
      <c r="C1558" s="11" t="n">
        <v>128.199364</v>
      </c>
      <c r="D1558" s="11" t="n">
        <v>0</v>
      </c>
      <c r="E1558" s="11" t="s">
        <v>3160</v>
      </c>
      <c r="F1558" s="11" t="n">
        <v>57242004</v>
      </c>
      <c r="G1558" s="11" t="n">
        <v>11609</v>
      </c>
      <c r="H1558" s="11" t="s">
        <v>3160</v>
      </c>
      <c r="I1558" s="11" t="n">
        <v>1261</v>
      </c>
      <c r="J1558" s="11" t="n">
        <v>0</v>
      </c>
      <c r="K1558" s="11" t="n">
        <v>0</v>
      </c>
      <c r="L1558" s="11" t="n">
        <v>0</v>
      </c>
      <c r="M1558" s="11" t="n">
        <v>1368</v>
      </c>
      <c r="N1558" s="11" t="n">
        <v>0</v>
      </c>
      <c r="O1558" s="11" t="n">
        <v>0</v>
      </c>
      <c r="P1558" s="11" t="n">
        <v>0</v>
      </c>
      <c r="Q1558" s="11" t="n">
        <v>57242004</v>
      </c>
      <c r="R1558" s="11" t="s">
        <v>112</v>
      </c>
      <c r="S1558" s="11" t="n">
        <v>2629</v>
      </c>
      <c r="T1558" s="12" t="n">
        <v>20.507122</v>
      </c>
    </row>
    <row r="1559" customFormat="false" ht="13.8" hidden="false" customHeight="false" outlineLevel="0" collapsed="false">
      <c r="A1559" s="10" t="n">
        <v>53102019</v>
      </c>
      <c r="B1559" s="11" t="s">
        <v>3161</v>
      </c>
      <c r="C1559" s="11" t="n">
        <v>979.821223</v>
      </c>
      <c r="D1559" s="11" t="n">
        <v>0</v>
      </c>
      <c r="E1559" s="11" t="s">
        <v>3162</v>
      </c>
      <c r="F1559" s="11" t="n">
        <v>53102019</v>
      </c>
      <c r="G1559" s="11" t="n">
        <v>9723</v>
      </c>
      <c r="H1559" s="11" t="s">
        <v>3162</v>
      </c>
      <c r="I1559" s="11" t="n">
        <v>498</v>
      </c>
      <c r="J1559" s="11" t="n">
        <v>0</v>
      </c>
      <c r="K1559" s="11" t="n">
        <v>0</v>
      </c>
      <c r="L1559" s="11" t="n">
        <v>0</v>
      </c>
      <c r="M1559" s="11" t="n">
        <v>588</v>
      </c>
      <c r="N1559" s="11" t="n">
        <v>0</v>
      </c>
      <c r="O1559" s="11" t="n">
        <v>0</v>
      </c>
      <c r="P1559" s="11" t="n">
        <v>0</v>
      </c>
      <c r="Q1559" s="11" t="n">
        <v>53102019</v>
      </c>
      <c r="R1559" s="11" t="s">
        <v>112</v>
      </c>
      <c r="S1559" s="11" t="n">
        <v>1086</v>
      </c>
      <c r="T1559" s="12" t="n">
        <v>1.108365</v>
      </c>
    </row>
    <row r="1560" customFormat="false" ht="13.8" hidden="false" customHeight="false" outlineLevel="0" collapsed="false">
      <c r="A1560" s="10" t="n">
        <v>23717006</v>
      </c>
      <c r="B1560" s="11" t="s">
        <v>3163</v>
      </c>
      <c r="C1560" s="11" t="n">
        <v>45.741313</v>
      </c>
      <c r="D1560" s="11" t="n">
        <v>0</v>
      </c>
      <c r="E1560" s="11" t="s">
        <v>3164</v>
      </c>
      <c r="F1560" s="11" t="n">
        <v>23717006</v>
      </c>
      <c r="G1560" s="11" t="n">
        <v>6991</v>
      </c>
      <c r="H1560" s="11" t="s">
        <v>3164</v>
      </c>
      <c r="I1560" s="11" t="n">
        <v>371</v>
      </c>
      <c r="J1560" s="11" t="n">
        <v>0</v>
      </c>
      <c r="K1560" s="11" t="n">
        <v>0</v>
      </c>
      <c r="L1560" s="11" t="n">
        <v>0</v>
      </c>
      <c r="M1560" s="11" t="n">
        <v>411</v>
      </c>
      <c r="N1560" s="11" t="n">
        <v>0</v>
      </c>
      <c r="O1560" s="11" t="n">
        <v>0</v>
      </c>
      <c r="P1560" s="11" t="n">
        <v>0</v>
      </c>
      <c r="Q1560" s="11" t="n">
        <v>23717006</v>
      </c>
      <c r="R1560" s="11" t="s">
        <v>112</v>
      </c>
      <c r="S1560" s="11" t="n">
        <v>782</v>
      </c>
      <c r="T1560" s="12" t="n">
        <v>17.096142</v>
      </c>
    </row>
    <row r="1561" customFormat="false" ht="13.8" hidden="false" customHeight="false" outlineLevel="0" collapsed="false">
      <c r="A1561" s="10" t="n">
        <v>50608002</v>
      </c>
      <c r="B1561" s="11" t="s">
        <v>3165</v>
      </c>
      <c r="C1561" s="11" t="n">
        <v>965.435578</v>
      </c>
      <c r="D1561" s="11" t="n">
        <v>0</v>
      </c>
      <c r="E1561" s="11" t="s">
        <v>3166</v>
      </c>
      <c r="F1561" s="11" t="n">
        <v>50608002</v>
      </c>
      <c r="G1561" s="11" t="n">
        <v>8332</v>
      </c>
      <c r="H1561" s="11" t="s">
        <v>3166</v>
      </c>
      <c r="I1561" s="11" t="n">
        <v>642</v>
      </c>
      <c r="J1561" s="11" t="n">
        <v>0</v>
      </c>
      <c r="K1561" s="11" t="n">
        <v>0</v>
      </c>
      <c r="L1561" s="11" t="n">
        <v>0</v>
      </c>
      <c r="M1561" s="11" t="n">
        <v>821</v>
      </c>
      <c r="N1561" s="11" t="n">
        <v>0</v>
      </c>
      <c r="O1561" s="11" t="n">
        <v>0</v>
      </c>
      <c r="P1561" s="11" t="n">
        <v>0</v>
      </c>
      <c r="Q1561" s="11" t="n">
        <v>50608002</v>
      </c>
      <c r="R1561" s="11" t="s">
        <v>112</v>
      </c>
      <c r="S1561" s="11" t="n">
        <v>1463</v>
      </c>
      <c r="T1561" s="12" t="n">
        <v>1.515378</v>
      </c>
    </row>
    <row r="1562" customFormat="false" ht="13.8" hidden="false" customHeight="false" outlineLevel="0" collapsed="false">
      <c r="A1562" s="10" t="n">
        <v>53004016</v>
      </c>
      <c r="B1562" s="11" t="s">
        <v>3167</v>
      </c>
      <c r="C1562" s="11" t="n">
        <v>1307.701023</v>
      </c>
      <c r="D1562" s="11" t="n">
        <v>0</v>
      </c>
      <c r="E1562" s="11" t="s">
        <v>3168</v>
      </c>
      <c r="F1562" s="11" t="n">
        <v>53004016</v>
      </c>
      <c r="G1562" s="11" t="n">
        <v>9669</v>
      </c>
      <c r="H1562" s="11" t="s">
        <v>3168</v>
      </c>
      <c r="I1562" s="11" t="n">
        <v>460</v>
      </c>
      <c r="J1562" s="11" t="n">
        <v>3</v>
      </c>
      <c r="K1562" s="11" t="n">
        <v>0</v>
      </c>
      <c r="L1562" s="11" t="n">
        <v>0</v>
      </c>
      <c r="M1562" s="11" t="n">
        <v>583</v>
      </c>
      <c r="N1562" s="11" t="n">
        <v>0</v>
      </c>
      <c r="O1562" s="11" t="n">
        <v>0</v>
      </c>
      <c r="P1562" s="11" t="n">
        <v>0</v>
      </c>
      <c r="Q1562" s="11" t="n">
        <v>53004016</v>
      </c>
      <c r="R1562" s="11" t="s">
        <v>112</v>
      </c>
      <c r="S1562" s="11" t="n">
        <v>1046</v>
      </c>
      <c r="T1562" s="12" t="n">
        <v>0.799877</v>
      </c>
    </row>
    <row r="1563" customFormat="false" ht="13.8" hidden="false" customHeight="false" outlineLevel="0" collapsed="false">
      <c r="A1563" s="10" t="n">
        <v>53001026</v>
      </c>
      <c r="B1563" s="11" t="s">
        <v>3169</v>
      </c>
      <c r="C1563" s="11" t="n">
        <v>1556.94294</v>
      </c>
      <c r="D1563" s="11" t="n">
        <v>0</v>
      </c>
      <c r="E1563" s="11" t="s">
        <v>3170</v>
      </c>
      <c r="F1563" s="11" t="n">
        <v>53001026</v>
      </c>
      <c r="G1563" s="11" t="n">
        <v>9568</v>
      </c>
      <c r="H1563" s="11" t="s">
        <v>3170</v>
      </c>
      <c r="I1563" s="11" t="n">
        <v>425</v>
      </c>
      <c r="J1563" s="11" t="n">
        <v>0</v>
      </c>
      <c r="K1563" s="11" t="n">
        <v>0</v>
      </c>
      <c r="L1563" s="11" t="n">
        <v>0</v>
      </c>
      <c r="M1563" s="11" t="n">
        <v>528</v>
      </c>
      <c r="N1563" s="11" t="n">
        <v>3</v>
      </c>
      <c r="O1563" s="11" t="n">
        <v>0</v>
      </c>
      <c r="P1563" s="11" t="n">
        <v>0</v>
      </c>
      <c r="Q1563" s="11" t="n">
        <v>53001026</v>
      </c>
      <c r="R1563" s="11" t="s">
        <v>112</v>
      </c>
      <c r="S1563" s="11" t="n">
        <v>956</v>
      </c>
      <c r="T1563" s="12" t="n">
        <v>0.614024</v>
      </c>
    </row>
    <row r="1564" customFormat="false" ht="13.8" hidden="false" customHeight="false" outlineLevel="0" collapsed="false">
      <c r="A1564" s="10" t="n">
        <v>50302008</v>
      </c>
      <c r="B1564" s="11" t="s">
        <v>3171</v>
      </c>
      <c r="C1564" s="11" t="n">
        <v>297.292273</v>
      </c>
      <c r="D1564" s="11" t="n">
        <v>0</v>
      </c>
      <c r="E1564" s="11" t="s">
        <v>3172</v>
      </c>
      <c r="F1564" s="11" t="n">
        <v>50302008</v>
      </c>
      <c r="G1564" s="11" t="n">
        <v>8059</v>
      </c>
      <c r="H1564" s="11" t="s">
        <v>3172</v>
      </c>
      <c r="I1564" s="11" t="n">
        <v>344</v>
      </c>
      <c r="J1564" s="11" t="n">
        <v>0</v>
      </c>
      <c r="K1564" s="11" t="n">
        <v>0</v>
      </c>
      <c r="L1564" s="11" t="n">
        <v>0</v>
      </c>
      <c r="M1564" s="11" t="n">
        <v>415</v>
      </c>
      <c r="N1564" s="11" t="n">
        <v>0</v>
      </c>
      <c r="O1564" s="11" t="n">
        <v>0</v>
      </c>
      <c r="P1564" s="11" t="n">
        <v>0</v>
      </c>
      <c r="Q1564" s="11" t="n">
        <v>50302008</v>
      </c>
      <c r="R1564" s="11" t="s">
        <v>112</v>
      </c>
      <c r="S1564" s="11" t="n">
        <v>759</v>
      </c>
      <c r="T1564" s="12" t="n">
        <v>2.553043</v>
      </c>
    </row>
    <row r="1565" customFormat="false" ht="13.8" hidden="false" customHeight="false" outlineLevel="0" collapsed="false">
      <c r="A1565" s="10" t="n">
        <v>54102011</v>
      </c>
      <c r="B1565" s="11" t="s">
        <v>3173</v>
      </c>
      <c r="C1565" s="11" t="n">
        <v>1158.836442</v>
      </c>
      <c r="D1565" s="11" t="n">
        <v>0</v>
      </c>
      <c r="E1565" s="11" t="s">
        <v>3174</v>
      </c>
      <c r="F1565" s="11" t="n">
        <v>54102011</v>
      </c>
      <c r="G1565" s="11" t="n">
        <v>10532</v>
      </c>
      <c r="H1565" s="11" t="s">
        <v>3174</v>
      </c>
      <c r="I1565" s="11" t="n">
        <v>849</v>
      </c>
      <c r="J1565" s="11" t="n">
        <v>18</v>
      </c>
      <c r="K1565" s="11" t="n">
        <v>0</v>
      </c>
      <c r="L1565" s="11" t="n">
        <v>6</v>
      </c>
      <c r="M1565" s="11" t="n">
        <v>1071</v>
      </c>
      <c r="N1565" s="11" t="n">
        <v>12</v>
      </c>
      <c r="O1565" s="11" t="n">
        <v>0</v>
      </c>
      <c r="P1565" s="11" t="n">
        <v>3</v>
      </c>
      <c r="Q1565" s="11" t="n">
        <v>54102011</v>
      </c>
      <c r="R1565" s="11" t="s">
        <v>112</v>
      </c>
      <c r="S1565" s="11" t="n">
        <v>1959</v>
      </c>
      <c r="T1565" s="12" t="n">
        <v>1.690489</v>
      </c>
    </row>
    <row r="1566" customFormat="false" ht="13.8" hidden="false" customHeight="false" outlineLevel="0" collapsed="false">
      <c r="A1566" s="10" t="n">
        <v>53004017</v>
      </c>
      <c r="B1566" s="11" t="s">
        <v>3175</v>
      </c>
      <c r="C1566" s="11" t="n">
        <v>1558.289955</v>
      </c>
      <c r="D1566" s="11" t="n">
        <v>0</v>
      </c>
      <c r="E1566" s="11" t="s">
        <v>3176</v>
      </c>
      <c r="F1566" s="11" t="n">
        <v>53004017</v>
      </c>
      <c r="G1566" s="11" t="n">
        <v>9670</v>
      </c>
      <c r="H1566" s="11" t="s">
        <v>3176</v>
      </c>
      <c r="I1566" s="11" t="n">
        <v>558</v>
      </c>
      <c r="J1566" s="11" t="n">
        <v>0</v>
      </c>
      <c r="K1566" s="11" t="n">
        <v>0</v>
      </c>
      <c r="L1566" s="11" t="n">
        <v>0</v>
      </c>
      <c r="M1566" s="11" t="n">
        <v>664</v>
      </c>
      <c r="N1566" s="11" t="n">
        <v>0</v>
      </c>
      <c r="O1566" s="11" t="n">
        <v>0</v>
      </c>
      <c r="P1566" s="11" t="n">
        <v>0</v>
      </c>
      <c r="Q1566" s="11" t="n">
        <v>53004017</v>
      </c>
      <c r="R1566" s="11" t="s">
        <v>112</v>
      </c>
      <c r="S1566" s="11" t="n">
        <v>1222</v>
      </c>
      <c r="T1566" s="12" t="n">
        <v>0.784193</v>
      </c>
    </row>
    <row r="1567" customFormat="false" ht="13.8" hidden="false" customHeight="false" outlineLevel="0" collapsed="false">
      <c r="A1567" s="10" t="n">
        <v>23718004</v>
      </c>
      <c r="B1567" s="11" t="s">
        <v>3177</v>
      </c>
      <c r="C1567" s="11" t="n">
        <v>89.856874</v>
      </c>
      <c r="D1567" s="11" t="n">
        <v>0</v>
      </c>
      <c r="E1567" s="11" t="s">
        <v>3178</v>
      </c>
      <c r="F1567" s="11" t="n">
        <v>23718004</v>
      </c>
      <c r="G1567" s="11" t="n">
        <v>7004</v>
      </c>
      <c r="H1567" s="11" t="s">
        <v>3178</v>
      </c>
      <c r="I1567" s="11" t="n">
        <v>193</v>
      </c>
      <c r="J1567" s="11" t="n">
        <v>0</v>
      </c>
      <c r="K1567" s="11" t="n">
        <v>0</v>
      </c>
      <c r="L1567" s="11" t="n">
        <v>0</v>
      </c>
      <c r="M1567" s="11" t="n">
        <v>223</v>
      </c>
      <c r="N1567" s="11" t="n">
        <v>0</v>
      </c>
      <c r="O1567" s="11" t="n">
        <v>0</v>
      </c>
      <c r="P1567" s="11" t="n">
        <v>0</v>
      </c>
      <c r="Q1567" s="11" t="n">
        <v>23718004</v>
      </c>
      <c r="R1567" s="11" t="s">
        <v>112</v>
      </c>
      <c r="S1567" s="11" t="n">
        <v>416</v>
      </c>
      <c r="T1567" s="12" t="n">
        <v>4.629585</v>
      </c>
    </row>
    <row r="1568" customFormat="false" ht="13.8" hidden="false" customHeight="false" outlineLevel="0" collapsed="false">
      <c r="A1568" s="10" t="n">
        <v>57240006</v>
      </c>
      <c r="B1568" s="11" t="s">
        <v>3179</v>
      </c>
      <c r="C1568" s="11" t="n">
        <v>41.357994</v>
      </c>
      <c r="D1568" s="11" t="n">
        <v>0</v>
      </c>
      <c r="E1568" s="11" t="s">
        <v>3180</v>
      </c>
      <c r="F1568" s="11" t="n">
        <v>57240006</v>
      </c>
      <c r="G1568" s="11" t="n">
        <v>11580</v>
      </c>
      <c r="H1568" s="11" t="s">
        <v>3180</v>
      </c>
      <c r="I1568" s="11" t="n">
        <v>1491</v>
      </c>
      <c r="J1568" s="11" t="n">
        <v>3</v>
      </c>
      <c r="K1568" s="11" t="n">
        <v>0</v>
      </c>
      <c r="L1568" s="11" t="n">
        <v>12</v>
      </c>
      <c r="M1568" s="11" t="n">
        <v>1498</v>
      </c>
      <c r="N1568" s="11" t="n">
        <v>3</v>
      </c>
      <c r="O1568" s="11" t="n">
        <v>6</v>
      </c>
      <c r="P1568" s="11" t="n">
        <v>9</v>
      </c>
      <c r="Q1568" s="11" t="n">
        <v>57240006</v>
      </c>
      <c r="R1568" s="11" t="s">
        <v>112</v>
      </c>
      <c r="S1568" s="11" t="n">
        <v>3022</v>
      </c>
      <c r="T1568" s="12" t="n">
        <v>73.069307</v>
      </c>
    </row>
    <row r="1569" customFormat="false" ht="13.8" hidden="false" customHeight="false" outlineLevel="0" collapsed="false">
      <c r="A1569" s="10" t="n">
        <v>57240000</v>
      </c>
      <c r="B1569" s="11" t="s">
        <v>3181</v>
      </c>
      <c r="C1569" s="11" t="n">
        <v>272.620923</v>
      </c>
      <c r="D1569" s="11" t="n">
        <v>0</v>
      </c>
      <c r="E1569" s="11" t="s">
        <v>3182</v>
      </c>
      <c r="F1569" s="11" t="n">
        <v>57240000</v>
      </c>
      <c r="G1569" s="11" t="n">
        <v>11581</v>
      </c>
      <c r="H1569" s="11" t="s">
        <v>3182</v>
      </c>
      <c r="I1569" s="11" t="n">
        <v>8023</v>
      </c>
      <c r="J1569" s="11" t="n">
        <v>8</v>
      </c>
      <c r="K1569" s="11" t="n">
        <v>4</v>
      </c>
      <c r="L1569" s="11" t="n">
        <v>0</v>
      </c>
      <c r="M1569" s="11" t="n">
        <v>9114</v>
      </c>
      <c r="N1569" s="11" t="n">
        <v>17</v>
      </c>
      <c r="O1569" s="11" t="n">
        <v>3</v>
      </c>
      <c r="P1569" s="11" t="n">
        <v>0</v>
      </c>
      <c r="Q1569" s="11" t="n">
        <v>57240000</v>
      </c>
      <c r="R1569" s="11" t="s">
        <v>112</v>
      </c>
      <c r="S1569" s="11" t="n">
        <v>17169</v>
      </c>
      <c r="T1569" s="12" t="n">
        <v>62.977558</v>
      </c>
    </row>
    <row r="1570" customFormat="false" ht="13.8" hidden="false" customHeight="false" outlineLevel="0" collapsed="false">
      <c r="A1570" s="10" t="n">
        <v>53102020</v>
      </c>
      <c r="B1570" s="11" t="s">
        <v>3183</v>
      </c>
      <c r="C1570" s="11" t="n">
        <v>575.683039</v>
      </c>
      <c r="D1570" s="11" t="n">
        <v>0</v>
      </c>
      <c r="E1570" s="11" t="s">
        <v>3184</v>
      </c>
      <c r="F1570" s="11" t="n">
        <v>53102020</v>
      </c>
      <c r="G1570" s="11" t="n">
        <v>9724</v>
      </c>
      <c r="H1570" s="11" t="s">
        <v>3184</v>
      </c>
      <c r="I1570" s="11" t="n">
        <v>575</v>
      </c>
      <c r="J1570" s="11" t="n">
        <v>0</v>
      </c>
      <c r="K1570" s="11" t="n">
        <v>0</v>
      </c>
      <c r="L1570" s="11" t="n">
        <v>0</v>
      </c>
      <c r="M1570" s="11" t="n">
        <v>694</v>
      </c>
      <c r="N1570" s="11" t="n">
        <v>0</v>
      </c>
      <c r="O1570" s="11" t="n">
        <v>0</v>
      </c>
      <c r="P1570" s="11" t="n">
        <v>0</v>
      </c>
      <c r="Q1570" s="11" t="n">
        <v>53102020</v>
      </c>
      <c r="R1570" s="11" t="s">
        <v>112</v>
      </c>
      <c r="S1570" s="11" t="n">
        <v>1269</v>
      </c>
      <c r="T1570" s="12" t="n">
        <v>2.204338</v>
      </c>
    </row>
    <row r="1571" customFormat="false" ht="13.8" hidden="false" customHeight="false" outlineLevel="0" collapsed="false">
      <c r="A1571" s="10" t="n">
        <v>50309008</v>
      </c>
      <c r="B1571" s="11" t="s">
        <v>3185</v>
      </c>
      <c r="C1571" s="11" t="n">
        <v>599.345737</v>
      </c>
      <c r="D1571" s="11" t="n">
        <v>0</v>
      </c>
      <c r="E1571" s="11" t="s">
        <v>3186</v>
      </c>
      <c r="F1571" s="11" t="n">
        <v>50309008</v>
      </c>
      <c r="G1571" s="11" t="n">
        <v>8132</v>
      </c>
      <c r="H1571" s="11" t="s">
        <v>3186</v>
      </c>
      <c r="I1571" s="11" t="n">
        <v>250</v>
      </c>
      <c r="J1571" s="11" t="n">
        <v>3</v>
      </c>
      <c r="K1571" s="11" t="n">
        <v>0</v>
      </c>
      <c r="L1571" s="11" t="n">
        <v>0</v>
      </c>
      <c r="M1571" s="11" t="n">
        <v>292</v>
      </c>
      <c r="N1571" s="11" t="n">
        <v>3</v>
      </c>
      <c r="O1571" s="11" t="n">
        <v>3</v>
      </c>
      <c r="P1571" s="11" t="n">
        <v>0</v>
      </c>
      <c r="Q1571" s="11" t="n">
        <v>50309008</v>
      </c>
      <c r="R1571" s="11" t="s">
        <v>112</v>
      </c>
      <c r="S1571" s="11" t="n">
        <v>551</v>
      </c>
      <c r="T1571" s="12" t="n">
        <v>0.919336</v>
      </c>
    </row>
    <row r="1572" customFormat="false" ht="13.8" hidden="false" customHeight="false" outlineLevel="0" collapsed="false">
      <c r="A1572" s="10" t="n">
        <v>52203010</v>
      </c>
      <c r="B1572" s="11" t="s">
        <v>3187</v>
      </c>
      <c r="C1572" s="11" t="n">
        <v>1006.763867</v>
      </c>
      <c r="D1572" s="11" t="n">
        <v>0</v>
      </c>
      <c r="E1572" s="11" t="s">
        <v>3188</v>
      </c>
      <c r="F1572" s="11" t="n">
        <v>52203010</v>
      </c>
      <c r="G1572" s="11" t="n">
        <v>9164</v>
      </c>
      <c r="H1572" s="11" t="s">
        <v>3188</v>
      </c>
      <c r="I1572" s="11" t="n">
        <v>263</v>
      </c>
      <c r="J1572" s="11" t="n">
        <v>0</v>
      </c>
      <c r="K1572" s="11" t="n">
        <v>0</v>
      </c>
      <c r="L1572" s="11" t="n">
        <v>0</v>
      </c>
      <c r="M1572" s="11" t="n">
        <v>546</v>
      </c>
      <c r="N1572" s="11" t="n">
        <v>0</v>
      </c>
      <c r="O1572" s="11" t="n">
        <v>0</v>
      </c>
      <c r="P1572" s="11" t="n">
        <v>0</v>
      </c>
      <c r="Q1572" s="11" t="n">
        <v>52203010</v>
      </c>
      <c r="R1572" s="11" t="s">
        <v>112</v>
      </c>
      <c r="S1572" s="11" t="n">
        <v>809</v>
      </c>
      <c r="T1572" s="12" t="n">
        <v>0.803565</v>
      </c>
    </row>
    <row r="1573" customFormat="false" ht="13.8" hidden="false" customHeight="false" outlineLevel="0" collapsed="false">
      <c r="A1573" s="10" t="n">
        <v>50804001</v>
      </c>
      <c r="B1573" s="11" t="s">
        <v>3189</v>
      </c>
      <c r="C1573" s="11" t="n">
        <v>30.994347</v>
      </c>
      <c r="D1573" s="11" t="n">
        <v>0</v>
      </c>
      <c r="E1573" s="11" t="s">
        <v>3190</v>
      </c>
      <c r="F1573" s="11" t="n">
        <v>50804001</v>
      </c>
      <c r="G1573" s="11" t="n">
        <v>8473</v>
      </c>
      <c r="H1573" s="11" t="s">
        <v>3190</v>
      </c>
      <c r="I1573" s="11" t="n">
        <v>529</v>
      </c>
      <c r="J1573" s="11" t="n">
        <v>0</v>
      </c>
      <c r="K1573" s="11" t="n">
        <v>0</v>
      </c>
      <c r="L1573" s="11" t="n">
        <v>0</v>
      </c>
      <c r="M1573" s="11" t="n">
        <v>539</v>
      </c>
      <c r="N1573" s="11" t="n">
        <v>0</v>
      </c>
      <c r="O1573" s="11" t="n">
        <v>0</v>
      </c>
      <c r="P1573" s="11" t="n">
        <v>0</v>
      </c>
      <c r="Q1573" s="11" t="n">
        <v>50804001</v>
      </c>
      <c r="R1573" s="11" t="s">
        <v>112</v>
      </c>
      <c r="S1573" s="11" t="n">
        <v>1068</v>
      </c>
      <c r="T1573" s="12" t="n">
        <v>34.457897</v>
      </c>
    </row>
    <row r="1574" customFormat="false" ht="13.8" hidden="false" customHeight="false" outlineLevel="0" collapsed="false">
      <c r="A1574" s="10" t="n">
        <v>50804000</v>
      </c>
      <c r="B1574" s="11" t="s">
        <v>3191</v>
      </c>
      <c r="C1574" s="11" t="n">
        <v>253.897438</v>
      </c>
      <c r="D1574" s="11" t="n">
        <v>0</v>
      </c>
      <c r="E1574" s="11" t="s">
        <v>3192</v>
      </c>
      <c r="F1574" s="11" t="n">
        <v>50804000</v>
      </c>
      <c r="G1574" s="11" t="n">
        <v>8474</v>
      </c>
      <c r="H1574" s="11" t="s">
        <v>3192</v>
      </c>
      <c r="I1574" s="11" t="n">
        <v>733</v>
      </c>
      <c r="J1574" s="11" t="n">
        <v>15</v>
      </c>
      <c r="K1574" s="11" t="n">
        <v>20</v>
      </c>
      <c r="L1574" s="11" t="n">
        <v>218</v>
      </c>
      <c r="M1574" s="11" t="n">
        <v>748</v>
      </c>
      <c r="N1574" s="11" t="n">
        <v>15</v>
      </c>
      <c r="O1574" s="11" t="n">
        <v>28</v>
      </c>
      <c r="P1574" s="11" t="n">
        <v>243</v>
      </c>
      <c r="Q1574" s="11" t="n">
        <v>50804000</v>
      </c>
      <c r="R1574" s="11" t="s">
        <v>112</v>
      </c>
      <c r="S1574" s="11" t="n">
        <v>2020</v>
      </c>
      <c r="T1574" s="12" t="n">
        <v>7.955968</v>
      </c>
    </row>
    <row r="1575" customFormat="false" ht="13.8" hidden="false" customHeight="false" outlineLevel="0" collapsed="false">
      <c r="A1575" s="10" t="n">
        <v>53902012</v>
      </c>
      <c r="B1575" s="11" t="s">
        <v>3193</v>
      </c>
      <c r="C1575" s="11" t="n">
        <v>3592.827613</v>
      </c>
      <c r="D1575" s="11" t="n">
        <v>0</v>
      </c>
      <c r="E1575" s="11" t="s">
        <v>3194</v>
      </c>
      <c r="F1575" s="11" t="n">
        <v>53902012</v>
      </c>
      <c r="G1575" s="11" t="n">
        <v>10313</v>
      </c>
      <c r="H1575" s="11" t="s">
        <v>3194</v>
      </c>
      <c r="I1575" s="11" t="n">
        <v>1272</v>
      </c>
      <c r="J1575" s="11" t="n">
        <v>0</v>
      </c>
      <c r="K1575" s="11" t="n">
        <v>0</v>
      </c>
      <c r="L1575" s="11" t="n">
        <v>0</v>
      </c>
      <c r="M1575" s="11" t="n">
        <v>1563</v>
      </c>
      <c r="N1575" s="11" t="n">
        <v>0</v>
      </c>
      <c r="O1575" s="11" t="n">
        <v>0</v>
      </c>
      <c r="P1575" s="11" t="n">
        <v>0</v>
      </c>
      <c r="Q1575" s="11" t="n">
        <v>53902012</v>
      </c>
      <c r="R1575" s="11" t="s">
        <v>112</v>
      </c>
      <c r="S1575" s="11" t="n">
        <v>2835</v>
      </c>
      <c r="T1575" s="12" t="n">
        <v>0.789072</v>
      </c>
    </row>
    <row r="1576" customFormat="false" ht="13.8" hidden="false" customHeight="false" outlineLevel="0" collapsed="false">
      <c r="A1576" s="10" t="n">
        <v>53205011</v>
      </c>
      <c r="B1576" s="11" t="s">
        <v>3195</v>
      </c>
      <c r="C1576" s="11" t="n">
        <v>1762.349836</v>
      </c>
      <c r="D1576" s="11" t="n">
        <v>0</v>
      </c>
      <c r="E1576" s="11" t="s">
        <v>3196</v>
      </c>
      <c r="F1576" s="11" t="n">
        <v>53205011</v>
      </c>
      <c r="G1576" s="11" t="n">
        <v>9899</v>
      </c>
      <c r="H1576" s="11" t="s">
        <v>3196</v>
      </c>
      <c r="I1576" s="11" t="n">
        <v>623</v>
      </c>
      <c r="J1576" s="11" t="n">
        <v>0</v>
      </c>
      <c r="K1576" s="11" t="n">
        <v>0</v>
      </c>
      <c r="L1576" s="11" t="n">
        <v>0</v>
      </c>
      <c r="M1576" s="11" t="n">
        <v>808</v>
      </c>
      <c r="N1576" s="11" t="n">
        <v>0</v>
      </c>
      <c r="O1576" s="11" t="n">
        <v>0</v>
      </c>
      <c r="P1576" s="11" t="n">
        <v>3</v>
      </c>
      <c r="Q1576" s="11" t="n">
        <v>53205011</v>
      </c>
      <c r="R1576" s="11" t="s">
        <v>112</v>
      </c>
      <c r="S1576" s="11" t="n">
        <v>1434</v>
      </c>
      <c r="T1576" s="12" t="n">
        <v>0.813686</v>
      </c>
    </row>
    <row r="1577" customFormat="false" ht="13.8" hidden="false" customHeight="false" outlineLevel="0" collapsed="false">
      <c r="A1577" s="10" t="n">
        <v>54102012</v>
      </c>
      <c r="B1577" s="11" t="s">
        <v>3197</v>
      </c>
      <c r="C1577" s="11" t="n">
        <v>1301.042102</v>
      </c>
      <c r="D1577" s="11" t="n">
        <v>0</v>
      </c>
      <c r="E1577" s="11" t="s">
        <v>3198</v>
      </c>
      <c r="F1577" s="11" t="n">
        <v>54102012</v>
      </c>
      <c r="G1577" s="11" t="n">
        <v>10533</v>
      </c>
      <c r="H1577" s="11" t="s">
        <v>3198</v>
      </c>
      <c r="I1577" s="11" t="n">
        <v>249</v>
      </c>
      <c r="J1577" s="11" t="n">
        <v>0</v>
      </c>
      <c r="K1577" s="11" t="n">
        <v>0</v>
      </c>
      <c r="L1577" s="11" t="n">
        <v>0</v>
      </c>
      <c r="M1577" s="11" t="n">
        <v>276</v>
      </c>
      <c r="N1577" s="11" t="n">
        <v>0</v>
      </c>
      <c r="O1577" s="11" t="n">
        <v>0</v>
      </c>
      <c r="P1577" s="11" t="n">
        <v>0</v>
      </c>
      <c r="Q1577" s="11" t="n">
        <v>54102012</v>
      </c>
      <c r="R1577" s="11" t="s">
        <v>112</v>
      </c>
      <c r="S1577" s="11" t="n">
        <v>525</v>
      </c>
      <c r="T1577" s="12" t="n">
        <v>0.403523</v>
      </c>
    </row>
    <row r="1578" customFormat="false" ht="13.8" hidden="false" customHeight="false" outlineLevel="0" collapsed="false">
      <c r="A1578" s="10" t="n">
        <v>53109013</v>
      </c>
      <c r="B1578" s="11" t="s">
        <v>3199</v>
      </c>
      <c r="C1578" s="11" t="n">
        <v>1195.442823</v>
      </c>
      <c r="D1578" s="11" t="n">
        <v>0</v>
      </c>
      <c r="E1578" s="11" t="s">
        <v>3200</v>
      </c>
      <c r="F1578" s="11" t="n">
        <v>53109013</v>
      </c>
      <c r="G1578" s="11" t="n">
        <v>9797</v>
      </c>
      <c r="H1578" s="11" t="s">
        <v>3200</v>
      </c>
      <c r="I1578" s="11" t="n">
        <v>759</v>
      </c>
      <c r="J1578" s="11" t="n">
        <v>0</v>
      </c>
      <c r="K1578" s="11" t="n">
        <v>0</v>
      </c>
      <c r="L1578" s="11" t="n">
        <v>0</v>
      </c>
      <c r="M1578" s="11" t="n">
        <v>988</v>
      </c>
      <c r="N1578" s="11" t="n">
        <v>0</v>
      </c>
      <c r="O1578" s="11" t="n">
        <v>0</v>
      </c>
      <c r="P1578" s="11" t="n">
        <v>0</v>
      </c>
      <c r="Q1578" s="11" t="n">
        <v>53109013</v>
      </c>
      <c r="R1578" s="11" t="s">
        <v>112</v>
      </c>
      <c r="S1578" s="11" t="n">
        <v>1747</v>
      </c>
      <c r="T1578" s="12" t="n">
        <v>1.461383</v>
      </c>
    </row>
    <row r="1579" customFormat="false" ht="13.8" hidden="false" customHeight="false" outlineLevel="0" collapsed="false">
      <c r="A1579" s="10" t="n">
        <v>51106010</v>
      </c>
      <c r="B1579" s="11" t="s">
        <v>3201</v>
      </c>
      <c r="C1579" s="11" t="n">
        <v>188.911464</v>
      </c>
      <c r="D1579" s="11" t="n">
        <v>0</v>
      </c>
      <c r="E1579" s="11" t="s">
        <v>3202</v>
      </c>
      <c r="F1579" s="11" t="n">
        <v>51106010</v>
      </c>
      <c r="G1579" s="11" t="n">
        <v>8616</v>
      </c>
      <c r="H1579" s="11" t="s">
        <v>3202</v>
      </c>
      <c r="I1579" s="11" t="n">
        <v>2033</v>
      </c>
      <c r="J1579" s="11" t="n">
        <v>0</v>
      </c>
      <c r="K1579" s="11" t="n">
        <v>0</v>
      </c>
      <c r="L1579" s="11" t="n">
        <v>0</v>
      </c>
      <c r="M1579" s="11" t="n">
        <v>2322</v>
      </c>
      <c r="N1579" s="11" t="n">
        <v>0</v>
      </c>
      <c r="O1579" s="11" t="n">
        <v>0</v>
      </c>
      <c r="P1579" s="11" t="n">
        <v>0</v>
      </c>
      <c r="Q1579" s="11" t="n">
        <v>51106010</v>
      </c>
      <c r="R1579" s="11" t="s">
        <v>112</v>
      </c>
      <c r="S1579" s="11" t="n">
        <v>4355</v>
      </c>
      <c r="T1579" s="12" t="n">
        <v>23.053127</v>
      </c>
    </row>
    <row r="1580" customFormat="false" ht="13.8" hidden="false" customHeight="false" outlineLevel="0" collapsed="false">
      <c r="A1580" s="10" t="n">
        <v>59308004</v>
      </c>
      <c r="B1580" s="11" t="s">
        <v>3203</v>
      </c>
      <c r="C1580" s="11" t="n">
        <v>17832.178217</v>
      </c>
      <c r="D1580" s="11" t="n">
        <v>0</v>
      </c>
      <c r="E1580" s="11" t="s">
        <v>3204</v>
      </c>
      <c r="F1580" s="11" t="n">
        <v>59308004</v>
      </c>
      <c r="G1580" s="11" t="n">
        <v>10161</v>
      </c>
      <c r="H1580" s="11" t="s">
        <v>3204</v>
      </c>
      <c r="I1580" s="11" t="n">
        <v>9</v>
      </c>
      <c r="J1580" s="11" t="n">
        <v>0</v>
      </c>
      <c r="K1580" s="11" t="n">
        <v>0</v>
      </c>
      <c r="L1580" s="11" t="n">
        <v>0</v>
      </c>
      <c r="M1580" s="11" t="n">
        <v>0</v>
      </c>
      <c r="N1580" s="11" t="n">
        <v>0</v>
      </c>
      <c r="O1580" s="11" t="n">
        <v>0</v>
      </c>
      <c r="P1580" s="11" t="n">
        <v>0</v>
      </c>
      <c r="Q1580" s="11" t="n">
        <v>59308004</v>
      </c>
      <c r="R1580" s="11" t="s">
        <v>112</v>
      </c>
      <c r="S1580" s="11" t="n">
        <v>9</v>
      </c>
      <c r="T1580" s="12" t="n">
        <v>0.000505</v>
      </c>
    </row>
    <row r="1581" customFormat="false" ht="13.8" hidden="false" customHeight="false" outlineLevel="0" collapsed="false">
      <c r="A1581" s="10" t="n">
        <v>57247002</v>
      </c>
      <c r="B1581" s="11" t="s">
        <v>3205</v>
      </c>
      <c r="C1581" s="11" t="n">
        <v>324.228201</v>
      </c>
      <c r="D1581" s="11" t="n">
        <v>0</v>
      </c>
      <c r="E1581" s="11" t="s">
        <v>3206</v>
      </c>
      <c r="F1581" s="11" t="n">
        <v>57247002</v>
      </c>
      <c r="G1581" s="11" t="n">
        <v>11624</v>
      </c>
      <c r="H1581" s="11" t="s">
        <v>3206</v>
      </c>
      <c r="I1581" s="11" t="n">
        <v>956</v>
      </c>
      <c r="J1581" s="11" t="n">
        <v>0</v>
      </c>
      <c r="K1581" s="11" t="n">
        <v>0</v>
      </c>
      <c r="L1581" s="11" t="n">
        <v>0</v>
      </c>
      <c r="M1581" s="11" t="n">
        <v>1042</v>
      </c>
      <c r="N1581" s="11" t="n">
        <v>0</v>
      </c>
      <c r="O1581" s="11" t="n">
        <v>0</v>
      </c>
      <c r="P1581" s="11" t="n">
        <v>0</v>
      </c>
      <c r="Q1581" s="11" t="n">
        <v>57247002</v>
      </c>
      <c r="R1581" s="11" t="s">
        <v>112</v>
      </c>
      <c r="S1581" s="11" t="n">
        <v>1998</v>
      </c>
      <c r="T1581" s="12" t="n">
        <v>6.162326</v>
      </c>
    </row>
    <row r="1582" customFormat="false" ht="13.8" hidden="false" customHeight="false" outlineLevel="0" collapsed="false">
      <c r="A1582" s="10" t="n">
        <v>53702000</v>
      </c>
      <c r="B1582" s="11" t="s">
        <v>3207</v>
      </c>
      <c r="C1582" s="11" t="n">
        <v>6227.196736</v>
      </c>
      <c r="D1582" s="11" t="n">
        <v>0</v>
      </c>
      <c r="E1582" s="11" t="s">
        <v>3208</v>
      </c>
      <c r="F1582" s="11" t="n">
        <v>53702000</v>
      </c>
      <c r="G1582" s="11" t="n">
        <v>10168</v>
      </c>
      <c r="H1582" s="11" t="s">
        <v>3208</v>
      </c>
      <c r="I1582" s="11" t="n">
        <v>144</v>
      </c>
      <c r="J1582" s="11" t="n">
        <v>0</v>
      </c>
      <c r="K1582" s="11" t="n">
        <v>0</v>
      </c>
      <c r="L1582" s="11" t="n">
        <v>12</v>
      </c>
      <c r="M1582" s="11" t="n">
        <v>52</v>
      </c>
      <c r="N1582" s="11" t="n">
        <v>0</v>
      </c>
      <c r="O1582" s="11" t="n">
        <v>3</v>
      </c>
      <c r="P1582" s="11" t="n">
        <v>9</v>
      </c>
      <c r="Q1582" s="11" t="n">
        <v>53702000</v>
      </c>
      <c r="R1582" s="11" t="s">
        <v>112</v>
      </c>
      <c r="S1582" s="11" t="n">
        <v>220</v>
      </c>
      <c r="T1582" s="12" t="n">
        <v>0.035329</v>
      </c>
    </row>
    <row r="1583" customFormat="false" ht="13.8" hidden="false" customHeight="false" outlineLevel="0" collapsed="false">
      <c r="A1583" s="10" t="n">
        <v>53806000</v>
      </c>
      <c r="B1583" s="11" t="s">
        <v>3207</v>
      </c>
      <c r="C1583" s="11" t="n">
        <v>5659.030969</v>
      </c>
      <c r="D1583" s="11" t="n">
        <v>0</v>
      </c>
      <c r="E1583" s="11" t="s">
        <v>3209</v>
      </c>
      <c r="F1583" s="11" t="n">
        <v>53806000</v>
      </c>
      <c r="G1583" s="11" t="n">
        <v>10254</v>
      </c>
      <c r="H1583" s="11" t="s">
        <v>3209</v>
      </c>
      <c r="I1583" s="11" t="n">
        <v>50</v>
      </c>
      <c r="J1583" s="11" t="n">
        <v>0</v>
      </c>
      <c r="K1583" s="11" t="n">
        <v>0</v>
      </c>
      <c r="L1583" s="11" t="n">
        <v>6</v>
      </c>
      <c r="M1583" s="11" t="n">
        <v>52</v>
      </c>
      <c r="N1583" s="11" t="n">
        <v>0</v>
      </c>
      <c r="O1583" s="11" t="n">
        <v>0</v>
      </c>
      <c r="P1583" s="11" t="n">
        <v>6</v>
      </c>
      <c r="Q1583" s="11" t="n">
        <v>53806000</v>
      </c>
      <c r="R1583" s="11" t="s">
        <v>112</v>
      </c>
      <c r="S1583" s="11" t="n">
        <v>114</v>
      </c>
      <c r="T1583" s="12" t="n">
        <v>0.020145</v>
      </c>
    </row>
    <row r="1584" customFormat="false" ht="13.8" hidden="false" customHeight="false" outlineLevel="0" collapsed="false">
      <c r="A1584" s="10" t="n">
        <v>53701000</v>
      </c>
      <c r="B1584" s="11" t="s">
        <v>3210</v>
      </c>
      <c r="C1584" s="11" t="n">
        <v>235.464895</v>
      </c>
      <c r="D1584" s="11" t="n">
        <v>0</v>
      </c>
      <c r="E1584" s="11" t="s">
        <v>3211</v>
      </c>
      <c r="F1584" s="11" t="n">
        <v>53701000</v>
      </c>
      <c r="G1584" s="11" t="n">
        <v>10167</v>
      </c>
      <c r="H1584" s="11" t="s">
        <v>3211</v>
      </c>
      <c r="I1584" s="11" t="n">
        <v>564</v>
      </c>
      <c r="J1584" s="11" t="n">
        <v>0</v>
      </c>
      <c r="K1584" s="11" t="n">
        <v>21</v>
      </c>
      <c r="L1584" s="11" t="n">
        <v>317</v>
      </c>
      <c r="M1584" s="11" t="n">
        <v>629</v>
      </c>
      <c r="N1584" s="11" t="n">
        <v>0</v>
      </c>
      <c r="O1584" s="11" t="n">
        <v>33</v>
      </c>
      <c r="P1584" s="11" t="n">
        <v>332</v>
      </c>
      <c r="Q1584" s="11" t="n">
        <v>53701000</v>
      </c>
      <c r="R1584" s="11" t="s">
        <v>112</v>
      </c>
      <c r="S1584" s="11" t="n">
        <v>1896</v>
      </c>
      <c r="T1584" s="12" t="n">
        <v>8.052156</v>
      </c>
    </row>
    <row r="1585" customFormat="false" ht="13.8" hidden="false" customHeight="false" outlineLevel="0" collapsed="false">
      <c r="A1585" s="10" t="n">
        <v>50406006</v>
      </c>
      <c r="B1585" s="11" t="s">
        <v>3212</v>
      </c>
      <c r="C1585" s="11" t="n">
        <v>569.689574</v>
      </c>
      <c r="D1585" s="11" t="n">
        <v>0</v>
      </c>
      <c r="E1585" s="11" t="s">
        <v>3213</v>
      </c>
      <c r="F1585" s="11" t="n">
        <v>50406006</v>
      </c>
      <c r="G1585" s="11" t="n">
        <v>8245</v>
      </c>
      <c r="H1585" s="11" t="s">
        <v>3213</v>
      </c>
      <c r="I1585" s="11" t="n">
        <v>174</v>
      </c>
      <c r="J1585" s="11" t="n">
        <v>0</v>
      </c>
      <c r="K1585" s="11" t="n">
        <v>0</v>
      </c>
      <c r="L1585" s="11" t="n">
        <v>0</v>
      </c>
      <c r="M1585" s="11" t="n">
        <v>207</v>
      </c>
      <c r="N1585" s="11" t="n">
        <v>0</v>
      </c>
      <c r="O1585" s="11" t="n">
        <v>0</v>
      </c>
      <c r="P1585" s="11" t="n">
        <v>0</v>
      </c>
      <c r="Q1585" s="11" t="n">
        <v>50406006</v>
      </c>
      <c r="R1585" s="11" t="s">
        <v>112</v>
      </c>
      <c r="S1585" s="11" t="n">
        <v>381</v>
      </c>
      <c r="T1585" s="12" t="n">
        <v>0.668785</v>
      </c>
    </row>
    <row r="1586" customFormat="false" ht="13.8" hidden="false" customHeight="false" outlineLevel="0" collapsed="false">
      <c r="A1586" s="10" t="n">
        <v>52008006</v>
      </c>
      <c r="B1586" s="11" t="s">
        <v>3214</v>
      </c>
      <c r="C1586" s="11" t="n">
        <v>568.64306</v>
      </c>
      <c r="D1586" s="11" t="n">
        <v>0</v>
      </c>
      <c r="E1586" s="11" t="s">
        <v>3215</v>
      </c>
      <c r="F1586" s="11" t="n">
        <v>52008006</v>
      </c>
      <c r="G1586" s="11" t="n">
        <v>9097</v>
      </c>
      <c r="H1586" s="11" t="s">
        <v>3215</v>
      </c>
      <c r="I1586" s="11" t="n">
        <v>1394</v>
      </c>
      <c r="J1586" s="11" t="n">
        <v>0</v>
      </c>
      <c r="K1586" s="11" t="n">
        <v>0</v>
      </c>
      <c r="L1586" s="11" t="n">
        <v>0</v>
      </c>
      <c r="M1586" s="11" t="n">
        <v>1692</v>
      </c>
      <c r="N1586" s="11" t="n">
        <v>0</v>
      </c>
      <c r="O1586" s="11" t="n">
        <v>0</v>
      </c>
      <c r="P1586" s="11" t="n">
        <v>0</v>
      </c>
      <c r="Q1586" s="11" t="n">
        <v>52008006</v>
      </c>
      <c r="R1586" s="11" t="s">
        <v>112</v>
      </c>
      <c r="S1586" s="11" t="n">
        <v>3086</v>
      </c>
      <c r="T1586" s="12" t="n">
        <v>5.426954</v>
      </c>
    </row>
    <row r="1587" customFormat="false" ht="13.8" hidden="false" customHeight="false" outlineLevel="0" collapsed="false">
      <c r="A1587" s="10" t="n">
        <v>50702001</v>
      </c>
      <c r="B1587" s="11" t="s">
        <v>3216</v>
      </c>
      <c r="C1587" s="11" t="n">
        <v>660.867351</v>
      </c>
      <c r="D1587" s="11" t="n">
        <v>0</v>
      </c>
      <c r="E1587" s="11" t="s">
        <v>3217</v>
      </c>
      <c r="F1587" s="11" t="n">
        <v>50702001</v>
      </c>
      <c r="G1587" s="11" t="n">
        <v>8415</v>
      </c>
      <c r="H1587" s="11" t="s">
        <v>3217</v>
      </c>
      <c r="I1587" s="11" t="n">
        <v>239</v>
      </c>
      <c r="J1587" s="11" t="n">
        <v>0</v>
      </c>
      <c r="K1587" s="11" t="n">
        <v>0</v>
      </c>
      <c r="L1587" s="11" t="n">
        <v>0</v>
      </c>
      <c r="M1587" s="11" t="n">
        <v>356</v>
      </c>
      <c r="N1587" s="11" t="n">
        <v>0</v>
      </c>
      <c r="O1587" s="11" t="n">
        <v>0</v>
      </c>
      <c r="P1587" s="11" t="n">
        <v>0</v>
      </c>
      <c r="Q1587" s="11" t="n">
        <v>50702001</v>
      </c>
      <c r="R1587" s="11" t="s">
        <v>112</v>
      </c>
      <c r="S1587" s="11" t="n">
        <v>595</v>
      </c>
      <c r="T1587" s="12" t="n">
        <v>0.900332</v>
      </c>
    </row>
    <row r="1588" customFormat="false" ht="13.8" hidden="false" customHeight="false" outlineLevel="0" collapsed="false">
      <c r="A1588" s="10" t="n">
        <v>53001027</v>
      </c>
      <c r="B1588" s="11" t="s">
        <v>3218</v>
      </c>
      <c r="C1588" s="11" t="n">
        <v>4098.941274</v>
      </c>
      <c r="D1588" s="11" t="n">
        <v>0</v>
      </c>
      <c r="E1588" s="11" t="s">
        <v>3219</v>
      </c>
      <c r="F1588" s="11" t="n">
        <v>53001027</v>
      </c>
      <c r="G1588" s="11" t="n">
        <v>9569</v>
      </c>
      <c r="H1588" s="11" t="s">
        <v>3219</v>
      </c>
      <c r="I1588" s="11" t="n">
        <v>1903</v>
      </c>
      <c r="J1588" s="11" t="n">
        <v>0</v>
      </c>
      <c r="K1588" s="11" t="n">
        <v>0</v>
      </c>
      <c r="L1588" s="11" t="n">
        <v>0</v>
      </c>
      <c r="M1588" s="11" t="n">
        <v>2312</v>
      </c>
      <c r="N1588" s="11" t="n">
        <v>0</v>
      </c>
      <c r="O1588" s="11" t="n">
        <v>0</v>
      </c>
      <c r="P1588" s="11" t="n">
        <v>0</v>
      </c>
      <c r="Q1588" s="11" t="n">
        <v>53001027</v>
      </c>
      <c r="R1588" s="11" t="s">
        <v>112</v>
      </c>
      <c r="S1588" s="11" t="n">
        <v>4215</v>
      </c>
      <c r="T1588" s="12" t="n">
        <v>1.028314</v>
      </c>
    </row>
    <row r="1589" customFormat="false" ht="13.8" hidden="false" customHeight="false" outlineLevel="0" collapsed="false">
      <c r="A1589" s="10" t="n">
        <v>53004018</v>
      </c>
      <c r="B1589" s="11" t="s">
        <v>3220</v>
      </c>
      <c r="C1589" s="11" t="n">
        <v>1370.070163</v>
      </c>
      <c r="D1589" s="11" t="n">
        <v>0</v>
      </c>
      <c r="E1589" s="11" t="s">
        <v>3221</v>
      </c>
      <c r="F1589" s="11" t="n">
        <v>53004018</v>
      </c>
      <c r="G1589" s="11" t="n">
        <v>9671</v>
      </c>
      <c r="H1589" s="11" t="s">
        <v>3221</v>
      </c>
      <c r="I1589" s="11" t="n">
        <v>641</v>
      </c>
      <c r="J1589" s="11" t="n">
        <v>0</v>
      </c>
      <c r="K1589" s="11" t="n">
        <v>0</v>
      </c>
      <c r="L1589" s="11" t="n">
        <v>0</v>
      </c>
      <c r="M1589" s="11" t="n">
        <v>838</v>
      </c>
      <c r="N1589" s="11" t="n">
        <v>0</v>
      </c>
      <c r="O1589" s="11" t="n">
        <v>0</v>
      </c>
      <c r="P1589" s="11" t="n">
        <v>0</v>
      </c>
      <c r="Q1589" s="11" t="n">
        <v>53004018</v>
      </c>
      <c r="R1589" s="11" t="s">
        <v>112</v>
      </c>
      <c r="S1589" s="11" t="n">
        <v>1479</v>
      </c>
      <c r="T1589" s="12" t="n">
        <v>1.079507</v>
      </c>
    </row>
    <row r="1590" customFormat="false" ht="13.8" hidden="false" customHeight="false" outlineLevel="0" collapsed="false">
      <c r="A1590" s="10" t="n">
        <v>53705013</v>
      </c>
      <c r="B1590" s="11" t="s">
        <v>3222</v>
      </c>
      <c r="C1590" s="11" t="n">
        <v>1629.556542</v>
      </c>
      <c r="D1590" s="11" t="n">
        <v>0</v>
      </c>
      <c r="E1590" s="11" t="s">
        <v>3223</v>
      </c>
      <c r="F1590" s="11" t="n">
        <v>53705013</v>
      </c>
      <c r="G1590" s="11" t="n">
        <v>10190</v>
      </c>
      <c r="H1590" s="11" t="s">
        <v>3223</v>
      </c>
      <c r="I1590" s="11" t="n">
        <v>471</v>
      </c>
      <c r="J1590" s="11" t="n">
        <v>0</v>
      </c>
      <c r="K1590" s="11" t="n">
        <v>0</v>
      </c>
      <c r="L1590" s="11" t="n">
        <v>0</v>
      </c>
      <c r="M1590" s="11" t="n">
        <v>495</v>
      </c>
      <c r="N1590" s="11" t="n">
        <v>0</v>
      </c>
      <c r="O1590" s="11" t="n">
        <v>0</v>
      </c>
      <c r="P1590" s="11" t="n">
        <v>0</v>
      </c>
      <c r="Q1590" s="11" t="n">
        <v>53705013</v>
      </c>
      <c r="R1590" s="11" t="s">
        <v>112</v>
      </c>
      <c r="S1590" s="11" t="n">
        <v>966</v>
      </c>
      <c r="T1590" s="12" t="n">
        <v>0.592799</v>
      </c>
    </row>
    <row r="1591" customFormat="false" ht="13.8" hidden="false" customHeight="false" outlineLevel="0" collapsed="false">
      <c r="A1591" s="10" t="n">
        <v>54012002</v>
      </c>
      <c r="B1591" s="11" t="s">
        <v>3224</v>
      </c>
      <c r="C1591" s="11" t="n">
        <v>572.807795</v>
      </c>
      <c r="D1591" s="11" t="n">
        <v>0</v>
      </c>
      <c r="E1591" s="11" t="s">
        <v>3225</v>
      </c>
      <c r="F1591" s="11" t="n">
        <v>54012002</v>
      </c>
      <c r="G1591" s="11" t="n">
        <v>10389</v>
      </c>
      <c r="H1591" s="11" t="s">
        <v>3225</v>
      </c>
      <c r="I1591" s="11" t="n">
        <v>610</v>
      </c>
      <c r="J1591" s="11" t="n">
        <v>0</v>
      </c>
      <c r="K1591" s="11" t="n">
        <v>0</v>
      </c>
      <c r="L1591" s="11" t="n">
        <v>3</v>
      </c>
      <c r="M1591" s="11" t="n">
        <v>737</v>
      </c>
      <c r="N1591" s="11" t="n">
        <v>0</v>
      </c>
      <c r="O1591" s="11" t="n">
        <v>0</v>
      </c>
      <c r="P1591" s="11" t="n">
        <v>0</v>
      </c>
      <c r="Q1591" s="11" t="n">
        <v>54012002</v>
      </c>
      <c r="R1591" s="11" t="s">
        <v>112</v>
      </c>
      <c r="S1591" s="11" t="n">
        <v>1350</v>
      </c>
      <c r="T1591" s="12" t="n">
        <v>2.356812</v>
      </c>
    </row>
    <row r="1592" customFormat="false" ht="13.8" hidden="false" customHeight="false" outlineLevel="0" collapsed="false">
      <c r="A1592" s="10" t="n">
        <v>57288015</v>
      </c>
      <c r="B1592" s="11" t="s">
        <v>3226</v>
      </c>
      <c r="C1592" s="11" t="n">
        <v>92.940103</v>
      </c>
      <c r="D1592" s="11" t="n">
        <v>0</v>
      </c>
      <c r="E1592" s="11" t="s">
        <v>3227</v>
      </c>
      <c r="F1592" s="11" t="n">
        <v>57288015</v>
      </c>
      <c r="G1592" s="11" t="n">
        <v>11890</v>
      </c>
      <c r="H1592" s="11" t="s">
        <v>3227</v>
      </c>
      <c r="I1592" s="11" t="n">
        <v>4053</v>
      </c>
      <c r="J1592" s="11" t="n">
        <v>0</v>
      </c>
      <c r="K1592" s="11" t="n">
        <v>0</v>
      </c>
      <c r="L1592" s="11" t="n">
        <v>0</v>
      </c>
      <c r="M1592" s="11" t="n">
        <v>4741</v>
      </c>
      <c r="N1592" s="11" t="n">
        <v>0</v>
      </c>
      <c r="O1592" s="11" t="n">
        <v>0</v>
      </c>
      <c r="P1592" s="11" t="n">
        <v>3</v>
      </c>
      <c r="Q1592" s="11" t="n">
        <v>57288015</v>
      </c>
      <c r="R1592" s="11" t="s">
        <v>112</v>
      </c>
      <c r="S1592" s="11" t="n">
        <v>8797</v>
      </c>
      <c r="T1592" s="12" t="n">
        <v>94.652359</v>
      </c>
    </row>
    <row r="1593" customFormat="false" ht="13.8" hidden="false" customHeight="false" outlineLevel="0" collapsed="false">
      <c r="A1593" s="10" t="n">
        <v>51104011</v>
      </c>
      <c r="B1593" s="11" t="s">
        <v>3228</v>
      </c>
      <c r="C1593" s="11" t="n">
        <v>186.735035</v>
      </c>
      <c r="D1593" s="11" t="n">
        <v>0</v>
      </c>
      <c r="E1593" s="11" t="s">
        <v>3229</v>
      </c>
      <c r="F1593" s="11" t="n">
        <v>51104011</v>
      </c>
      <c r="G1593" s="11" t="n">
        <v>8577</v>
      </c>
      <c r="H1593" s="11" t="s">
        <v>3229</v>
      </c>
      <c r="I1593" s="11" t="n">
        <v>317</v>
      </c>
      <c r="J1593" s="11" t="n">
        <v>0</v>
      </c>
      <c r="K1593" s="11" t="n">
        <v>0</v>
      </c>
      <c r="L1593" s="11" t="n">
        <v>0</v>
      </c>
      <c r="M1593" s="11" t="n">
        <v>417</v>
      </c>
      <c r="N1593" s="11" t="n">
        <v>0</v>
      </c>
      <c r="O1593" s="11" t="n">
        <v>0</v>
      </c>
      <c r="P1593" s="11" t="n">
        <v>0</v>
      </c>
      <c r="Q1593" s="11" t="n">
        <v>51104011</v>
      </c>
      <c r="R1593" s="11" t="s">
        <v>112</v>
      </c>
      <c r="S1593" s="11" t="n">
        <v>734</v>
      </c>
      <c r="T1593" s="12" t="n">
        <v>3.930703</v>
      </c>
    </row>
    <row r="1594" customFormat="false" ht="13.8" hidden="false" customHeight="false" outlineLevel="0" collapsed="false">
      <c r="A1594" s="10" t="n">
        <v>53004019</v>
      </c>
      <c r="B1594" s="11" t="s">
        <v>3230</v>
      </c>
      <c r="C1594" s="11" t="n">
        <v>690.790829</v>
      </c>
      <c r="D1594" s="11" t="n">
        <v>0</v>
      </c>
      <c r="E1594" s="11" t="s">
        <v>3231</v>
      </c>
      <c r="F1594" s="11" t="n">
        <v>53004019</v>
      </c>
      <c r="G1594" s="11" t="n">
        <v>9672</v>
      </c>
      <c r="H1594" s="11" t="s">
        <v>3231</v>
      </c>
      <c r="I1594" s="11" t="n">
        <v>599</v>
      </c>
      <c r="J1594" s="11" t="n">
        <v>0</v>
      </c>
      <c r="K1594" s="11" t="n">
        <v>0</v>
      </c>
      <c r="L1594" s="11" t="n">
        <v>0</v>
      </c>
      <c r="M1594" s="11" t="n">
        <v>836</v>
      </c>
      <c r="N1594" s="11" t="n">
        <v>0</v>
      </c>
      <c r="O1594" s="11" t="n">
        <v>0</v>
      </c>
      <c r="P1594" s="11" t="n">
        <v>0</v>
      </c>
      <c r="Q1594" s="11" t="n">
        <v>53004019</v>
      </c>
      <c r="R1594" s="11" t="s">
        <v>112</v>
      </c>
      <c r="S1594" s="11" t="n">
        <v>1435</v>
      </c>
      <c r="T1594" s="12" t="n">
        <v>2.077329</v>
      </c>
    </row>
    <row r="1595" customFormat="false" ht="13.8" hidden="false" customHeight="false" outlineLevel="0" collapsed="false">
      <c r="A1595" s="10" t="n">
        <v>51702003</v>
      </c>
      <c r="B1595" s="11" t="s">
        <v>3232</v>
      </c>
      <c r="C1595" s="11" t="n">
        <v>340.174463</v>
      </c>
      <c r="D1595" s="11" t="n">
        <v>0</v>
      </c>
      <c r="E1595" s="11" t="s">
        <v>3233</v>
      </c>
      <c r="F1595" s="11" t="n">
        <v>51702003</v>
      </c>
      <c r="G1595" s="11" t="n">
        <v>8926</v>
      </c>
      <c r="H1595" s="11" t="s">
        <v>3233</v>
      </c>
      <c r="I1595" s="11" t="n">
        <v>563</v>
      </c>
      <c r="J1595" s="11" t="n">
        <v>0</v>
      </c>
      <c r="K1595" s="11" t="n">
        <v>0</v>
      </c>
      <c r="L1595" s="11" t="n">
        <v>0</v>
      </c>
      <c r="M1595" s="11" t="n">
        <v>659</v>
      </c>
      <c r="N1595" s="11" t="n">
        <v>0</v>
      </c>
      <c r="O1595" s="11" t="n">
        <v>0</v>
      </c>
      <c r="P1595" s="11" t="n">
        <v>0</v>
      </c>
      <c r="Q1595" s="11" t="n">
        <v>51702003</v>
      </c>
      <c r="R1595" s="11" t="s">
        <v>112</v>
      </c>
      <c r="S1595" s="11" t="n">
        <v>1222</v>
      </c>
      <c r="T1595" s="12" t="n">
        <v>3.592274</v>
      </c>
    </row>
    <row r="1596" customFormat="false" ht="13.8" hidden="false" customHeight="false" outlineLevel="0" collapsed="false">
      <c r="A1596" s="10" t="n">
        <v>53504001</v>
      </c>
      <c r="B1596" s="11" t="s">
        <v>3234</v>
      </c>
      <c r="C1596" s="11" t="n">
        <v>636.697519</v>
      </c>
      <c r="D1596" s="11" t="n">
        <v>0</v>
      </c>
      <c r="E1596" s="11" t="s">
        <v>3235</v>
      </c>
      <c r="F1596" s="11" t="n">
        <v>53504001</v>
      </c>
      <c r="G1596" s="11" t="n">
        <v>10091</v>
      </c>
      <c r="H1596" s="11" t="s">
        <v>3235</v>
      </c>
      <c r="I1596" s="11" t="n">
        <v>637</v>
      </c>
      <c r="J1596" s="11" t="n">
        <v>0</v>
      </c>
      <c r="K1596" s="11" t="n">
        <v>0</v>
      </c>
      <c r="L1596" s="11" t="n">
        <v>0</v>
      </c>
      <c r="M1596" s="11" t="n">
        <v>779</v>
      </c>
      <c r="N1596" s="11" t="n">
        <v>0</v>
      </c>
      <c r="O1596" s="11" t="n">
        <v>0</v>
      </c>
      <c r="P1596" s="11" t="n">
        <v>0</v>
      </c>
      <c r="Q1596" s="11" t="n">
        <v>53504001</v>
      </c>
      <c r="R1596" s="11" t="s">
        <v>112</v>
      </c>
      <c r="S1596" s="11" t="n">
        <v>1416</v>
      </c>
      <c r="T1596" s="12" t="n">
        <v>2.223976</v>
      </c>
    </row>
    <row r="1597" customFormat="false" ht="13.8" hidden="false" customHeight="false" outlineLevel="0" collapsed="false">
      <c r="A1597" s="10" t="n">
        <v>51801005</v>
      </c>
      <c r="B1597" s="11" t="s">
        <v>3236</v>
      </c>
      <c r="C1597" s="11" t="n">
        <v>1603.86892</v>
      </c>
      <c r="D1597" s="11" t="n">
        <v>0</v>
      </c>
      <c r="E1597" s="11" t="s">
        <v>3237</v>
      </c>
      <c r="F1597" s="11" t="n">
        <v>51801005</v>
      </c>
      <c r="G1597" s="11" t="n">
        <v>8965</v>
      </c>
      <c r="H1597" s="11" t="s">
        <v>3237</v>
      </c>
      <c r="I1597" s="11" t="n">
        <v>1523</v>
      </c>
      <c r="J1597" s="11" t="n">
        <v>0</v>
      </c>
      <c r="K1597" s="11" t="n">
        <v>0</v>
      </c>
      <c r="L1597" s="11" t="n">
        <v>0</v>
      </c>
      <c r="M1597" s="11" t="n">
        <v>1866</v>
      </c>
      <c r="N1597" s="11" t="n">
        <v>3</v>
      </c>
      <c r="O1597" s="11" t="n">
        <v>0</v>
      </c>
      <c r="P1597" s="11" t="n">
        <v>0</v>
      </c>
      <c r="Q1597" s="11" t="n">
        <v>51801005</v>
      </c>
      <c r="R1597" s="11" t="s">
        <v>112</v>
      </c>
      <c r="S1597" s="11" t="n">
        <v>3392</v>
      </c>
      <c r="T1597" s="12" t="n">
        <v>2.114886</v>
      </c>
    </row>
    <row r="1598" customFormat="false" ht="13.8" hidden="false" customHeight="false" outlineLevel="0" collapsed="false">
      <c r="A1598" s="10" t="n">
        <v>51105006</v>
      </c>
      <c r="B1598" s="11" t="s">
        <v>3238</v>
      </c>
      <c r="C1598" s="11" t="n">
        <v>349.562236</v>
      </c>
      <c r="D1598" s="11" t="n">
        <v>0</v>
      </c>
      <c r="E1598" s="11" t="s">
        <v>3239</v>
      </c>
      <c r="F1598" s="11" t="n">
        <v>51105006</v>
      </c>
      <c r="G1598" s="11" t="n">
        <v>8593</v>
      </c>
      <c r="H1598" s="11" t="s">
        <v>3239</v>
      </c>
      <c r="I1598" s="11" t="n">
        <v>1359</v>
      </c>
      <c r="J1598" s="11" t="n">
        <v>3</v>
      </c>
      <c r="K1598" s="11" t="n">
        <v>0</v>
      </c>
      <c r="L1598" s="11" t="n">
        <v>3</v>
      </c>
      <c r="M1598" s="11" t="n">
        <v>1638</v>
      </c>
      <c r="N1598" s="11" t="n">
        <v>0</v>
      </c>
      <c r="O1598" s="11" t="n">
        <v>0</v>
      </c>
      <c r="P1598" s="11" t="n">
        <v>0</v>
      </c>
      <c r="Q1598" s="11" t="n">
        <v>51105006</v>
      </c>
      <c r="R1598" s="11" t="s">
        <v>112</v>
      </c>
      <c r="S1598" s="11" t="n">
        <v>3003</v>
      </c>
      <c r="T1598" s="12" t="n">
        <v>8.590745</v>
      </c>
    </row>
    <row r="1599" customFormat="false" ht="13.8" hidden="false" customHeight="false" outlineLevel="0" collapsed="false">
      <c r="A1599" s="10" t="n">
        <v>51106011</v>
      </c>
      <c r="B1599" s="11" t="s">
        <v>3238</v>
      </c>
      <c r="C1599" s="11" t="n">
        <v>1348.771705</v>
      </c>
      <c r="D1599" s="11" t="n">
        <v>0</v>
      </c>
      <c r="E1599" s="11" t="s">
        <v>3240</v>
      </c>
      <c r="F1599" s="11" t="n">
        <v>51106011</v>
      </c>
      <c r="G1599" s="11" t="n">
        <v>8617</v>
      </c>
      <c r="H1599" s="11" t="s">
        <v>3240</v>
      </c>
      <c r="I1599" s="11" t="n">
        <v>3471</v>
      </c>
      <c r="J1599" s="11" t="n">
        <v>9</v>
      </c>
      <c r="K1599" s="11" t="n">
        <v>0</v>
      </c>
      <c r="L1599" s="11" t="n">
        <v>0</v>
      </c>
      <c r="M1599" s="11" t="n">
        <v>3975</v>
      </c>
      <c r="N1599" s="11" t="n">
        <v>3</v>
      </c>
      <c r="O1599" s="11" t="n">
        <v>3</v>
      </c>
      <c r="P1599" s="11" t="n">
        <v>0</v>
      </c>
      <c r="Q1599" s="11" t="n">
        <v>51106011</v>
      </c>
      <c r="R1599" s="11" t="s">
        <v>112</v>
      </c>
      <c r="S1599" s="11" t="n">
        <v>7461</v>
      </c>
      <c r="T1599" s="12" t="n">
        <v>5.5317</v>
      </c>
    </row>
    <row r="1600" customFormat="false" ht="13.8" hidden="false" customHeight="false" outlineLevel="0" collapsed="false">
      <c r="A1600" s="10" t="n">
        <v>51104012</v>
      </c>
      <c r="B1600" s="11" t="s">
        <v>3241</v>
      </c>
      <c r="C1600" s="11" t="n">
        <v>236.82255</v>
      </c>
      <c r="D1600" s="11" t="n">
        <v>0</v>
      </c>
      <c r="E1600" s="11" t="s">
        <v>3242</v>
      </c>
      <c r="F1600" s="11" t="n">
        <v>51104012</v>
      </c>
      <c r="G1600" s="11" t="n">
        <v>8578</v>
      </c>
      <c r="H1600" s="11" t="s">
        <v>3242</v>
      </c>
      <c r="I1600" s="11" t="n">
        <v>576</v>
      </c>
      <c r="J1600" s="11" t="n">
        <v>0</v>
      </c>
      <c r="K1600" s="11" t="n">
        <v>0</v>
      </c>
      <c r="L1600" s="11" t="n">
        <v>0</v>
      </c>
      <c r="M1600" s="11" t="n">
        <v>613</v>
      </c>
      <c r="N1600" s="11" t="n">
        <v>0</v>
      </c>
      <c r="O1600" s="11" t="n">
        <v>0</v>
      </c>
      <c r="P1600" s="11" t="n">
        <v>0</v>
      </c>
      <c r="Q1600" s="11" t="n">
        <v>51104012</v>
      </c>
      <c r="R1600" s="11" t="s">
        <v>112</v>
      </c>
      <c r="S1600" s="11" t="n">
        <v>1189</v>
      </c>
      <c r="T1600" s="12" t="n">
        <v>5.020637</v>
      </c>
    </row>
    <row r="1601" customFormat="false" ht="13.8" hidden="false" customHeight="false" outlineLevel="0" collapsed="false">
      <c r="A1601" s="10" t="n">
        <v>57288016</v>
      </c>
      <c r="B1601" s="11" t="s">
        <v>3243</v>
      </c>
      <c r="C1601" s="11" t="n">
        <v>19.75784</v>
      </c>
      <c r="D1601" s="11" t="n">
        <v>0</v>
      </c>
      <c r="E1601" s="11" t="s">
        <v>3244</v>
      </c>
      <c r="F1601" s="11" t="n">
        <v>57288016</v>
      </c>
      <c r="G1601" s="11" t="n">
        <v>11891</v>
      </c>
      <c r="H1601" s="11" t="s">
        <v>3244</v>
      </c>
      <c r="I1601" s="11" t="n">
        <v>107</v>
      </c>
      <c r="J1601" s="11" t="n">
        <v>0</v>
      </c>
      <c r="K1601" s="11" t="n">
        <v>0</v>
      </c>
      <c r="L1601" s="11" t="n">
        <v>0</v>
      </c>
      <c r="M1601" s="11" t="n">
        <v>164</v>
      </c>
      <c r="N1601" s="11" t="n">
        <v>0</v>
      </c>
      <c r="O1601" s="11" t="n">
        <v>0</v>
      </c>
      <c r="P1601" s="11" t="n">
        <v>0</v>
      </c>
      <c r="Q1601" s="11" t="n">
        <v>57288016</v>
      </c>
      <c r="R1601" s="11" t="s">
        <v>112</v>
      </c>
      <c r="S1601" s="11" t="n">
        <v>271</v>
      </c>
      <c r="T1601" s="12" t="n">
        <v>13.716075</v>
      </c>
    </row>
    <row r="1602" customFormat="false" ht="13.8" hidden="false" customHeight="false" outlineLevel="0" collapsed="false">
      <c r="A1602" s="10" t="n">
        <v>54012000</v>
      </c>
      <c r="B1602" s="11" t="s">
        <v>3245</v>
      </c>
      <c r="C1602" s="11" t="n">
        <v>175.051559</v>
      </c>
      <c r="D1602" s="11" t="n">
        <v>0</v>
      </c>
      <c r="E1602" s="11" t="s">
        <v>3246</v>
      </c>
      <c r="F1602" s="11" t="n">
        <v>54012000</v>
      </c>
      <c r="G1602" s="11" t="n">
        <v>10390</v>
      </c>
      <c r="H1602" s="11" t="s">
        <v>3246</v>
      </c>
      <c r="I1602" s="11" t="n">
        <v>37</v>
      </c>
      <c r="J1602" s="11" t="n">
        <v>3</v>
      </c>
      <c r="K1602" s="11" t="n">
        <v>0</v>
      </c>
      <c r="L1602" s="11" t="n">
        <v>3</v>
      </c>
      <c r="M1602" s="11" t="n">
        <v>42</v>
      </c>
      <c r="N1602" s="11" t="n">
        <v>3</v>
      </c>
      <c r="O1602" s="11" t="n">
        <v>0</v>
      </c>
      <c r="P1602" s="11" t="n">
        <v>3</v>
      </c>
      <c r="Q1602" s="11" t="n">
        <v>54012000</v>
      </c>
      <c r="R1602" s="11" t="s">
        <v>112</v>
      </c>
      <c r="S1602" s="11" t="n">
        <v>91</v>
      </c>
      <c r="T1602" s="12" t="n">
        <v>0.519847</v>
      </c>
    </row>
    <row r="1603" customFormat="false" ht="13.8" hidden="false" customHeight="false" outlineLevel="0" collapsed="false">
      <c r="A1603" s="10" t="n">
        <v>50705008</v>
      </c>
      <c r="B1603" s="11" t="s">
        <v>3247</v>
      </c>
      <c r="C1603" s="11" t="n">
        <v>890.782269</v>
      </c>
      <c r="D1603" s="11" t="n">
        <v>0</v>
      </c>
      <c r="E1603" s="11" t="s">
        <v>3248</v>
      </c>
      <c r="F1603" s="11" t="n">
        <v>50705008</v>
      </c>
      <c r="G1603" s="11" t="n">
        <v>8426</v>
      </c>
      <c r="H1603" s="11" t="s">
        <v>3248</v>
      </c>
      <c r="I1603" s="11" t="n">
        <v>280</v>
      </c>
      <c r="J1603" s="11" t="n">
        <v>0</v>
      </c>
      <c r="K1603" s="11" t="n">
        <v>0</v>
      </c>
      <c r="L1603" s="11" t="n">
        <v>0</v>
      </c>
      <c r="M1603" s="11" t="n">
        <v>386</v>
      </c>
      <c r="N1603" s="11" t="n">
        <v>0</v>
      </c>
      <c r="O1603" s="11" t="n">
        <v>0</v>
      </c>
      <c r="P1603" s="11" t="n">
        <v>0</v>
      </c>
      <c r="Q1603" s="11" t="n">
        <v>50705008</v>
      </c>
      <c r="R1603" s="11" t="s">
        <v>112</v>
      </c>
      <c r="S1603" s="11" t="n">
        <v>666</v>
      </c>
      <c r="T1603" s="12" t="n">
        <v>0.747657</v>
      </c>
    </row>
    <row r="1604" customFormat="false" ht="13.8" hidden="false" customHeight="false" outlineLevel="0" collapsed="false">
      <c r="A1604" s="10" t="n">
        <v>51104013</v>
      </c>
      <c r="B1604" s="11" t="s">
        <v>3249</v>
      </c>
      <c r="C1604" s="11" t="n">
        <v>650.689841</v>
      </c>
      <c r="D1604" s="11" t="n">
        <v>0</v>
      </c>
      <c r="E1604" s="11" t="s">
        <v>3250</v>
      </c>
      <c r="F1604" s="11" t="n">
        <v>51104013</v>
      </c>
      <c r="G1604" s="11" t="n">
        <v>8579</v>
      </c>
      <c r="H1604" s="11" t="s">
        <v>3250</v>
      </c>
      <c r="I1604" s="11" t="n">
        <v>2921</v>
      </c>
      <c r="J1604" s="11" t="n">
        <v>3</v>
      </c>
      <c r="K1604" s="11" t="n">
        <v>0</v>
      </c>
      <c r="L1604" s="11" t="n">
        <v>0</v>
      </c>
      <c r="M1604" s="11" t="n">
        <v>3431</v>
      </c>
      <c r="N1604" s="11" t="n">
        <v>3</v>
      </c>
      <c r="O1604" s="11" t="n">
        <v>3</v>
      </c>
      <c r="P1604" s="11" t="n">
        <v>0</v>
      </c>
      <c r="Q1604" s="11" t="n">
        <v>51104013</v>
      </c>
      <c r="R1604" s="11" t="s">
        <v>112</v>
      </c>
      <c r="S1604" s="11" t="n">
        <v>6361</v>
      </c>
      <c r="T1604" s="12" t="n">
        <v>9.775779</v>
      </c>
    </row>
    <row r="1605" customFormat="false" ht="13.8" hidden="false" customHeight="false" outlineLevel="0" collapsed="false">
      <c r="A1605" s="10" t="n">
        <v>53106003</v>
      </c>
      <c r="B1605" s="11" t="s">
        <v>3251</v>
      </c>
      <c r="C1605" s="11" t="n">
        <v>814.434076</v>
      </c>
      <c r="D1605" s="11" t="n">
        <v>0</v>
      </c>
      <c r="E1605" s="11" t="s">
        <v>3252</v>
      </c>
      <c r="F1605" s="11" t="n">
        <v>53106003</v>
      </c>
      <c r="G1605" s="11" t="n">
        <v>9753</v>
      </c>
      <c r="H1605" s="11" t="s">
        <v>3252</v>
      </c>
      <c r="I1605" s="11" t="n">
        <v>195</v>
      </c>
      <c r="J1605" s="11" t="n">
        <v>0</v>
      </c>
      <c r="K1605" s="11" t="n">
        <v>0</v>
      </c>
      <c r="L1605" s="11" t="n">
        <v>0</v>
      </c>
      <c r="M1605" s="11" t="n">
        <v>200</v>
      </c>
      <c r="N1605" s="11" t="n">
        <v>0</v>
      </c>
      <c r="O1605" s="11" t="n">
        <v>0</v>
      </c>
      <c r="P1605" s="11" t="n">
        <v>0</v>
      </c>
      <c r="Q1605" s="11" t="n">
        <v>53106003</v>
      </c>
      <c r="R1605" s="11" t="s">
        <v>112</v>
      </c>
      <c r="S1605" s="11" t="n">
        <v>395</v>
      </c>
      <c r="T1605" s="12" t="n">
        <v>0.484999</v>
      </c>
    </row>
    <row r="1606" customFormat="false" ht="13.8" hidden="false" customHeight="false" outlineLevel="0" collapsed="false">
      <c r="A1606" s="10" t="n">
        <v>54014007</v>
      </c>
      <c r="B1606" s="11" t="s">
        <v>3253</v>
      </c>
      <c r="C1606" s="11" t="n">
        <v>1622.957705</v>
      </c>
      <c r="D1606" s="11" t="n">
        <v>0</v>
      </c>
      <c r="E1606" s="11" t="s">
        <v>3254</v>
      </c>
      <c r="F1606" s="11" t="n">
        <v>54014007</v>
      </c>
      <c r="G1606" s="11" t="n">
        <v>10412</v>
      </c>
      <c r="H1606" s="11" t="s">
        <v>3254</v>
      </c>
      <c r="I1606" s="11" t="n">
        <v>400</v>
      </c>
      <c r="J1606" s="11" t="n">
        <v>0</v>
      </c>
      <c r="K1606" s="11" t="n">
        <v>0</v>
      </c>
      <c r="L1606" s="11" t="n">
        <v>3</v>
      </c>
      <c r="M1606" s="11" t="n">
        <v>531</v>
      </c>
      <c r="N1606" s="11" t="n">
        <v>0</v>
      </c>
      <c r="O1606" s="11" t="n">
        <v>0</v>
      </c>
      <c r="P1606" s="11" t="n">
        <v>0</v>
      </c>
      <c r="Q1606" s="11" t="n">
        <v>54014007</v>
      </c>
      <c r="R1606" s="11" t="s">
        <v>112</v>
      </c>
      <c r="S1606" s="11" t="n">
        <v>934</v>
      </c>
      <c r="T1606" s="12" t="n">
        <v>0.575493</v>
      </c>
    </row>
    <row r="1607" customFormat="false" ht="13.8" hidden="false" customHeight="false" outlineLevel="0" collapsed="false">
      <c r="A1607" s="10" t="n">
        <v>53004020</v>
      </c>
      <c r="B1607" s="11" t="s">
        <v>3255</v>
      </c>
      <c r="C1607" s="11" t="n">
        <v>846.725736</v>
      </c>
      <c r="D1607" s="11" t="n">
        <v>0</v>
      </c>
      <c r="E1607" s="11" t="s">
        <v>3256</v>
      </c>
      <c r="F1607" s="11" t="n">
        <v>53004020</v>
      </c>
      <c r="G1607" s="11" t="n">
        <v>9673</v>
      </c>
      <c r="H1607" s="11" t="s">
        <v>3256</v>
      </c>
      <c r="I1607" s="11" t="n">
        <v>200</v>
      </c>
      <c r="J1607" s="11" t="n">
        <v>0</v>
      </c>
      <c r="K1607" s="11" t="n">
        <v>0</v>
      </c>
      <c r="L1607" s="11" t="n">
        <v>0</v>
      </c>
      <c r="M1607" s="11" t="n">
        <v>229</v>
      </c>
      <c r="N1607" s="11" t="n">
        <v>0</v>
      </c>
      <c r="O1607" s="11" t="n">
        <v>0</v>
      </c>
      <c r="P1607" s="11" t="n">
        <v>0</v>
      </c>
      <c r="Q1607" s="11" t="n">
        <v>53004020</v>
      </c>
      <c r="R1607" s="11" t="s">
        <v>112</v>
      </c>
      <c r="S1607" s="11" t="n">
        <v>429</v>
      </c>
      <c r="T1607" s="12" t="n">
        <v>0.506658</v>
      </c>
    </row>
    <row r="1608" customFormat="false" ht="13.8" hidden="false" customHeight="false" outlineLevel="0" collapsed="false">
      <c r="A1608" s="10" t="n">
        <v>51106012</v>
      </c>
      <c r="B1608" s="11" t="s">
        <v>3257</v>
      </c>
      <c r="C1608" s="11" t="n">
        <v>568.158105</v>
      </c>
      <c r="D1608" s="11" t="n">
        <v>0</v>
      </c>
      <c r="E1608" s="11" t="s">
        <v>3258</v>
      </c>
      <c r="F1608" s="11" t="n">
        <v>51106012</v>
      </c>
      <c r="G1608" s="11" t="n">
        <v>8618</v>
      </c>
      <c r="H1608" s="11" t="s">
        <v>3258</v>
      </c>
      <c r="I1608" s="11" t="n">
        <v>438</v>
      </c>
      <c r="J1608" s="11" t="n">
        <v>0</v>
      </c>
      <c r="K1608" s="11" t="n">
        <v>0</v>
      </c>
      <c r="L1608" s="11" t="n">
        <v>0</v>
      </c>
      <c r="M1608" s="11" t="n">
        <v>549</v>
      </c>
      <c r="N1608" s="11" t="n">
        <v>0</v>
      </c>
      <c r="O1608" s="11" t="n">
        <v>0</v>
      </c>
      <c r="P1608" s="11" t="n">
        <v>0</v>
      </c>
      <c r="Q1608" s="11" t="n">
        <v>51106012</v>
      </c>
      <c r="R1608" s="11" t="s">
        <v>112</v>
      </c>
      <c r="S1608" s="11" t="n">
        <v>987</v>
      </c>
      <c r="T1608" s="12" t="n">
        <v>1.737193</v>
      </c>
    </row>
    <row r="1609" customFormat="false" ht="13.8" hidden="false" customHeight="false" outlineLevel="0" collapsed="false">
      <c r="A1609" s="10" t="n">
        <v>53604001</v>
      </c>
      <c r="B1609" s="11" t="s">
        <v>3259</v>
      </c>
      <c r="C1609" s="11" t="n">
        <v>966.182325</v>
      </c>
      <c r="D1609" s="11" t="n">
        <v>0</v>
      </c>
      <c r="E1609" s="11" t="s">
        <v>3260</v>
      </c>
      <c r="F1609" s="11" t="n">
        <v>53604001</v>
      </c>
      <c r="G1609" s="11" t="n">
        <v>10130</v>
      </c>
      <c r="H1609" s="11" t="s">
        <v>3260</v>
      </c>
      <c r="I1609" s="11" t="n">
        <v>4917</v>
      </c>
      <c r="J1609" s="11" t="n">
        <v>36</v>
      </c>
      <c r="K1609" s="11" t="n">
        <v>3</v>
      </c>
      <c r="L1609" s="11" t="n">
        <v>0</v>
      </c>
      <c r="M1609" s="11" t="n">
        <v>5641</v>
      </c>
      <c r="N1609" s="11" t="n">
        <v>45</v>
      </c>
      <c r="O1609" s="11" t="n">
        <v>0</v>
      </c>
      <c r="P1609" s="11" t="n">
        <v>0</v>
      </c>
      <c r="Q1609" s="11" t="n">
        <v>53604001</v>
      </c>
      <c r="R1609" s="11" t="s">
        <v>112</v>
      </c>
      <c r="S1609" s="11" t="n">
        <v>10642</v>
      </c>
      <c r="T1609" s="12" t="n">
        <v>11.014484</v>
      </c>
    </row>
    <row r="1610" customFormat="false" ht="13.8" hidden="false" customHeight="false" outlineLevel="0" collapsed="false">
      <c r="A1610" s="10" t="n">
        <v>54606004</v>
      </c>
      <c r="B1610" s="11" t="s">
        <v>3261</v>
      </c>
      <c r="C1610" s="11" t="n">
        <v>2046.059316</v>
      </c>
      <c r="D1610" s="11" t="n">
        <v>0</v>
      </c>
      <c r="E1610" s="11" t="s">
        <v>3262</v>
      </c>
      <c r="F1610" s="11" t="n">
        <v>54606004</v>
      </c>
      <c r="G1610" s="11" t="n">
        <v>10966</v>
      </c>
      <c r="H1610" s="11" t="s">
        <v>3262</v>
      </c>
      <c r="I1610" s="11" t="n">
        <v>435</v>
      </c>
      <c r="J1610" s="11" t="n">
        <v>0</v>
      </c>
      <c r="K1610" s="11" t="n">
        <v>0</v>
      </c>
      <c r="L1610" s="11" t="n">
        <v>0</v>
      </c>
      <c r="M1610" s="11" t="n">
        <v>571</v>
      </c>
      <c r="N1610" s="11" t="n">
        <v>0</v>
      </c>
      <c r="O1610" s="11" t="n">
        <v>0</v>
      </c>
      <c r="P1610" s="11" t="n">
        <v>0</v>
      </c>
      <c r="Q1610" s="11" t="n">
        <v>54606004</v>
      </c>
      <c r="R1610" s="11" t="s">
        <v>112</v>
      </c>
      <c r="S1610" s="11" t="n">
        <v>1006</v>
      </c>
      <c r="T1610" s="12" t="n">
        <v>0.491677</v>
      </c>
    </row>
    <row r="1611" customFormat="false" ht="13.8" hidden="false" customHeight="false" outlineLevel="0" collapsed="false">
      <c r="A1611" s="10" t="n">
        <v>50504003</v>
      </c>
      <c r="B1611" s="11" t="s">
        <v>3263</v>
      </c>
      <c r="C1611" s="11" t="n">
        <v>295.791218</v>
      </c>
      <c r="D1611" s="11" t="n">
        <v>0</v>
      </c>
      <c r="E1611" s="11" t="s">
        <v>3264</v>
      </c>
      <c r="F1611" s="11" t="n">
        <v>50504003</v>
      </c>
      <c r="G1611" s="11" t="n">
        <v>8279</v>
      </c>
      <c r="H1611" s="11" t="s">
        <v>3264</v>
      </c>
      <c r="I1611" s="11" t="n">
        <v>429</v>
      </c>
      <c r="J1611" s="11" t="n">
        <v>0</v>
      </c>
      <c r="K1611" s="11" t="n">
        <v>0</v>
      </c>
      <c r="L1611" s="11" t="n">
        <v>0</v>
      </c>
      <c r="M1611" s="11" t="n">
        <v>533</v>
      </c>
      <c r="N1611" s="11" t="n">
        <v>0</v>
      </c>
      <c r="O1611" s="11" t="n">
        <v>0</v>
      </c>
      <c r="P1611" s="11" t="n">
        <v>0</v>
      </c>
      <c r="Q1611" s="11" t="n">
        <v>50504003</v>
      </c>
      <c r="R1611" s="11" t="s">
        <v>112</v>
      </c>
      <c r="S1611" s="11" t="n">
        <v>962</v>
      </c>
      <c r="T1611" s="12" t="n">
        <v>3.252294</v>
      </c>
    </row>
    <row r="1612" customFormat="false" ht="13.8" hidden="false" customHeight="false" outlineLevel="0" collapsed="false">
      <c r="A1612" s="10" t="n">
        <v>51108002</v>
      </c>
      <c r="B1612" s="11" t="s">
        <v>3265</v>
      </c>
      <c r="C1612" s="11" t="n">
        <v>363.908547</v>
      </c>
      <c r="D1612" s="11" t="n">
        <v>0</v>
      </c>
      <c r="E1612" s="11" t="s">
        <v>3266</v>
      </c>
      <c r="F1612" s="11" t="n">
        <v>51108002</v>
      </c>
      <c r="G1612" s="11" t="n">
        <v>8643</v>
      </c>
      <c r="H1612" s="11" t="s">
        <v>3266</v>
      </c>
      <c r="I1612" s="11" t="n">
        <v>3204</v>
      </c>
      <c r="J1612" s="11" t="n">
        <v>7</v>
      </c>
      <c r="K1612" s="11" t="n">
        <v>0</v>
      </c>
      <c r="L1612" s="11" t="n">
        <v>0</v>
      </c>
      <c r="M1612" s="11" t="n">
        <v>3620</v>
      </c>
      <c r="N1612" s="11" t="n">
        <v>3</v>
      </c>
      <c r="O1612" s="11" t="n">
        <v>0</v>
      </c>
      <c r="P1612" s="11" t="n">
        <v>3</v>
      </c>
      <c r="Q1612" s="11" t="n">
        <v>51108002</v>
      </c>
      <c r="R1612" s="11" t="s">
        <v>112</v>
      </c>
      <c r="S1612" s="11" t="n">
        <v>6837</v>
      </c>
      <c r="T1612" s="12" t="n">
        <v>18.787687</v>
      </c>
    </row>
    <row r="1613" customFormat="false" ht="13.8" hidden="false" customHeight="false" outlineLevel="0" collapsed="false">
      <c r="A1613" s="10" t="n">
        <v>53004021</v>
      </c>
      <c r="B1613" s="11" t="s">
        <v>3267</v>
      </c>
      <c r="C1613" s="11" t="n">
        <v>1246.137913</v>
      </c>
      <c r="D1613" s="11" t="n">
        <v>0</v>
      </c>
      <c r="E1613" s="11" t="s">
        <v>3268</v>
      </c>
      <c r="F1613" s="11" t="n">
        <v>53004021</v>
      </c>
      <c r="G1613" s="11" t="n">
        <v>9674</v>
      </c>
      <c r="H1613" s="11" t="s">
        <v>3268</v>
      </c>
      <c r="I1613" s="11" t="n">
        <v>355</v>
      </c>
      <c r="J1613" s="11" t="n">
        <v>0</v>
      </c>
      <c r="K1613" s="11" t="n">
        <v>0</v>
      </c>
      <c r="L1613" s="11" t="n">
        <v>0</v>
      </c>
      <c r="M1613" s="11" t="n">
        <v>494</v>
      </c>
      <c r="N1613" s="11" t="n">
        <v>0</v>
      </c>
      <c r="O1613" s="11" t="n">
        <v>0</v>
      </c>
      <c r="P1613" s="11" t="n">
        <v>0</v>
      </c>
      <c r="Q1613" s="11" t="n">
        <v>53004021</v>
      </c>
      <c r="R1613" s="11" t="s">
        <v>112</v>
      </c>
      <c r="S1613" s="11" t="n">
        <v>849</v>
      </c>
      <c r="T1613" s="12" t="n">
        <v>0.681305</v>
      </c>
    </row>
    <row r="1614" customFormat="false" ht="13.8" hidden="false" customHeight="false" outlineLevel="0" collapsed="false">
      <c r="A1614" s="10" t="n">
        <v>53205013</v>
      </c>
      <c r="B1614" s="11" t="s">
        <v>3269</v>
      </c>
      <c r="C1614" s="11" t="n">
        <v>2300.515935</v>
      </c>
      <c r="D1614" s="11" t="n">
        <v>0</v>
      </c>
      <c r="E1614" s="11" t="s">
        <v>3270</v>
      </c>
      <c r="F1614" s="11" t="n">
        <v>53205013</v>
      </c>
      <c r="G1614" s="11" t="n">
        <v>9901</v>
      </c>
      <c r="H1614" s="11" t="s">
        <v>3270</v>
      </c>
      <c r="I1614" s="11" t="n">
        <v>1033</v>
      </c>
      <c r="J1614" s="11" t="n">
        <v>0</v>
      </c>
      <c r="K1614" s="11" t="n">
        <v>0</v>
      </c>
      <c r="L1614" s="11" t="n">
        <v>0</v>
      </c>
      <c r="M1614" s="11" t="n">
        <v>1418</v>
      </c>
      <c r="N1614" s="11" t="n">
        <v>0</v>
      </c>
      <c r="O1614" s="11" t="n">
        <v>0</v>
      </c>
      <c r="P1614" s="11" t="n">
        <v>0</v>
      </c>
      <c r="Q1614" s="11" t="n">
        <v>53205013</v>
      </c>
      <c r="R1614" s="11" t="s">
        <v>112</v>
      </c>
      <c r="S1614" s="11" t="n">
        <v>2451</v>
      </c>
      <c r="T1614" s="12" t="n">
        <v>1.065413</v>
      </c>
    </row>
    <row r="1615" customFormat="false" ht="13.8" hidden="false" customHeight="false" outlineLevel="0" collapsed="false">
      <c r="A1615" s="10" t="n">
        <v>53001028</v>
      </c>
      <c r="B1615" s="11" t="s">
        <v>3271</v>
      </c>
      <c r="C1615" s="11" t="n">
        <v>1174.947756</v>
      </c>
      <c r="D1615" s="11" t="n">
        <v>0</v>
      </c>
      <c r="E1615" s="11" t="s">
        <v>3272</v>
      </c>
      <c r="F1615" s="11" t="n">
        <v>53001028</v>
      </c>
      <c r="G1615" s="11" t="n">
        <v>9570</v>
      </c>
      <c r="H1615" s="11" t="s">
        <v>3272</v>
      </c>
      <c r="I1615" s="11" t="n">
        <v>183</v>
      </c>
      <c r="J1615" s="11" t="n">
        <v>0</v>
      </c>
      <c r="K1615" s="11" t="n">
        <v>0</v>
      </c>
      <c r="L1615" s="11" t="n">
        <v>0</v>
      </c>
      <c r="M1615" s="11" t="n">
        <v>255</v>
      </c>
      <c r="N1615" s="11" t="n">
        <v>3</v>
      </c>
      <c r="O1615" s="11" t="n">
        <v>0</v>
      </c>
      <c r="P1615" s="11" t="n">
        <v>0</v>
      </c>
      <c r="Q1615" s="11" t="n">
        <v>53001028</v>
      </c>
      <c r="R1615" s="11" t="s">
        <v>112</v>
      </c>
      <c r="S1615" s="11" t="n">
        <v>441</v>
      </c>
      <c r="T1615" s="12" t="n">
        <v>0.375336</v>
      </c>
    </row>
    <row r="1616" customFormat="false" ht="13.8" hidden="false" customHeight="false" outlineLevel="0" collapsed="false">
      <c r="A1616" s="10" t="n">
        <v>51808005</v>
      </c>
      <c r="B1616" s="11" t="s">
        <v>3273</v>
      </c>
      <c r="C1616" s="11" t="n">
        <v>764.7302</v>
      </c>
      <c r="D1616" s="11" t="n">
        <v>0</v>
      </c>
      <c r="E1616" s="11" t="s">
        <v>3274</v>
      </c>
      <c r="F1616" s="11" t="n">
        <v>51808005</v>
      </c>
      <c r="G1616" s="11" t="n">
        <v>8998</v>
      </c>
      <c r="H1616" s="11" t="s">
        <v>3274</v>
      </c>
      <c r="I1616" s="11" t="n">
        <v>1045</v>
      </c>
      <c r="J1616" s="11" t="n">
        <v>0</v>
      </c>
      <c r="K1616" s="11" t="n">
        <v>0</v>
      </c>
      <c r="L1616" s="11" t="n">
        <v>0</v>
      </c>
      <c r="M1616" s="11" t="n">
        <v>1193</v>
      </c>
      <c r="N1616" s="11" t="n">
        <v>0</v>
      </c>
      <c r="O1616" s="11" t="n">
        <v>0</v>
      </c>
      <c r="P1616" s="11" t="n">
        <v>0</v>
      </c>
      <c r="Q1616" s="11" t="n">
        <v>51808005</v>
      </c>
      <c r="R1616" s="11" t="s">
        <v>112</v>
      </c>
      <c r="S1616" s="11" t="n">
        <v>2238</v>
      </c>
      <c r="T1616" s="12" t="n">
        <v>2.926522</v>
      </c>
    </row>
    <row r="1617" customFormat="false" ht="13.8" hidden="false" customHeight="false" outlineLevel="0" collapsed="false">
      <c r="A1617" s="10" t="n">
        <v>54606005</v>
      </c>
      <c r="B1617" s="11" t="s">
        <v>3273</v>
      </c>
      <c r="C1617" s="11" t="n">
        <v>1446.711637</v>
      </c>
      <c r="D1617" s="11" t="n">
        <v>0</v>
      </c>
      <c r="E1617" s="11" t="s">
        <v>3275</v>
      </c>
      <c r="F1617" s="11" t="n">
        <v>54606005</v>
      </c>
      <c r="G1617" s="11" t="n">
        <v>10967</v>
      </c>
      <c r="H1617" s="11" t="s">
        <v>3275</v>
      </c>
      <c r="I1617" s="11" t="n">
        <v>856</v>
      </c>
      <c r="J1617" s="11" t="n">
        <v>0</v>
      </c>
      <c r="K1617" s="11" t="n">
        <v>0</v>
      </c>
      <c r="L1617" s="11" t="n">
        <v>0</v>
      </c>
      <c r="M1617" s="11" t="n">
        <v>1071</v>
      </c>
      <c r="N1617" s="11" t="n">
        <v>0</v>
      </c>
      <c r="O1617" s="11" t="n">
        <v>0</v>
      </c>
      <c r="P1617" s="11" t="n">
        <v>0</v>
      </c>
      <c r="Q1617" s="11" t="n">
        <v>54606005</v>
      </c>
      <c r="R1617" s="11" t="s">
        <v>112</v>
      </c>
      <c r="S1617" s="11" t="n">
        <v>1927</v>
      </c>
      <c r="T1617" s="12" t="n">
        <v>1.331986</v>
      </c>
    </row>
    <row r="1618" customFormat="false" ht="13.8" hidden="false" customHeight="false" outlineLevel="0" collapsed="false">
      <c r="A1618" s="10" t="n">
        <v>57215010</v>
      </c>
      <c r="B1618" s="11" t="s">
        <v>3276</v>
      </c>
      <c r="C1618" s="11" t="n">
        <v>64.10282</v>
      </c>
      <c r="D1618" s="11" t="n">
        <v>0</v>
      </c>
      <c r="E1618" s="11" t="s">
        <v>3277</v>
      </c>
      <c r="F1618" s="11" t="n">
        <v>57215010</v>
      </c>
      <c r="G1618" s="11" t="n">
        <v>11299</v>
      </c>
      <c r="H1618" s="11" t="s">
        <v>3277</v>
      </c>
      <c r="I1618" s="11" t="n">
        <v>612</v>
      </c>
      <c r="J1618" s="11" t="n">
        <v>0</v>
      </c>
      <c r="K1618" s="11" t="n">
        <v>0</v>
      </c>
      <c r="L1618" s="11" t="n">
        <v>0</v>
      </c>
      <c r="M1618" s="11" t="n">
        <v>671</v>
      </c>
      <c r="N1618" s="11" t="n">
        <v>0</v>
      </c>
      <c r="O1618" s="11" t="n">
        <v>3</v>
      </c>
      <c r="P1618" s="11" t="n">
        <v>0</v>
      </c>
      <c r="Q1618" s="11" t="n">
        <v>57215010</v>
      </c>
      <c r="R1618" s="11" t="s">
        <v>112</v>
      </c>
      <c r="S1618" s="11" t="n">
        <v>1286</v>
      </c>
      <c r="T1618" s="12" t="n">
        <v>20.06152</v>
      </c>
    </row>
    <row r="1619" customFormat="false" ht="13.8" hidden="false" customHeight="false" outlineLevel="0" collapsed="false">
      <c r="A1619" s="10" t="n">
        <v>57242005</v>
      </c>
      <c r="B1619" s="11" t="s">
        <v>3276</v>
      </c>
      <c r="C1619" s="11" t="n">
        <v>240.601284</v>
      </c>
      <c r="D1619" s="11" t="n">
        <v>0</v>
      </c>
      <c r="E1619" s="11" t="s">
        <v>3278</v>
      </c>
      <c r="F1619" s="11" t="n">
        <v>57242005</v>
      </c>
      <c r="G1619" s="11" t="n">
        <v>11610</v>
      </c>
      <c r="H1619" s="11" t="s">
        <v>3278</v>
      </c>
      <c r="I1619" s="11" t="n">
        <v>2420</v>
      </c>
      <c r="J1619" s="11" t="n">
        <v>9</v>
      </c>
      <c r="K1619" s="11" t="n">
        <v>6</v>
      </c>
      <c r="L1619" s="11" t="n">
        <v>0</v>
      </c>
      <c r="M1619" s="11" t="n">
        <v>2918</v>
      </c>
      <c r="N1619" s="11" t="n">
        <v>10</v>
      </c>
      <c r="O1619" s="11" t="n">
        <v>3</v>
      </c>
      <c r="P1619" s="11" t="n">
        <v>0</v>
      </c>
      <c r="Q1619" s="11" t="n">
        <v>57242005</v>
      </c>
      <c r="R1619" s="11" t="s">
        <v>112</v>
      </c>
      <c r="S1619" s="11" t="n">
        <v>5366</v>
      </c>
      <c r="T1619" s="12" t="n">
        <v>22.302458</v>
      </c>
    </row>
    <row r="1620" customFormat="false" ht="13.8" hidden="false" customHeight="false" outlineLevel="0" collapsed="false">
      <c r="A1620" s="10" t="n">
        <v>57242000</v>
      </c>
      <c r="B1620" s="11" t="s">
        <v>3279</v>
      </c>
      <c r="C1620" s="11" t="n">
        <v>180.457534</v>
      </c>
      <c r="D1620" s="11" t="n">
        <v>0</v>
      </c>
      <c r="E1620" s="11" t="s">
        <v>3280</v>
      </c>
      <c r="F1620" s="11" t="n">
        <v>57242000</v>
      </c>
      <c r="G1620" s="11" t="n">
        <v>11611</v>
      </c>
      <c r="H1620" s="11" t="s">
        <v>3280</v>
      </c>
      <c r="I1620" s="11" t="n">
        <v>6192</v>
      </c>
      <c r="J1620" s="11" t="n">
        <v>6</v>
      </c>
      <c r="K1620" s="11" t="n">
        <v>7</v>
      </c>
      <c r="L1620" s="11" t="n">
        <v>6</v>
      </c>
      <c r="M1620" s="11" t="n">
        <v>7173</v>
      </c>
      <c r="N1620" s="11" t="n">
        <v>0</v>
      </c>
      <c r="O1620" s="11" t="n">
        <v>6</v>
      </c>
      <c r="P1620" s="11" t="n">
        <v>3</v>
      </c>
      <c r="Q1620" s="11" t="n">
        <v>57242000</v>
      </c>
      <c r="R1620" s="11" t="s">
        <v>112</v>
      </c>
      <c r="S1620" s="11" t="n">
        <v>13393</v>
      </c>
      <c r="T1620" s="12" t="n">
        <v>74.216907</v>
      </c>
    </row>
    <row r="1621" customFormat="false" ht="13.8" hidden="false" customHeight="false" outlineLevel="0" collapsed="false">
      <c r="A1621" s="10" t="n">
        <v>53201002</v>
      </c>
      <c r="B1621" s="11" t="s">
        <v>3281</v>
      </c>
      <c r="C1621" s="11" t="n">
        <v>2513.79464</v>
      </c>
      <c r="D1621" s="11" t="n">
        <v>0</v>
      </c>
      <c r="E1621" s="11" t="s">
        <v>3282</v>
      </c>
      <c r="F1621" s="11" t="n">
        <v>53201002</v>
      </c>
      <c r="G1621" s="11" t="n">
        <v>9858</v>
      </c>
      <c r="H1621" s="11" t="s">
        <v>3282</v>
      </c>
      <c r="I1621" s="11" t="n">
        <v>617</v>
      </c>
      <c r="J1621" s="11" t="n">
        <v>0</v>
      </c>
      <c r="K1621" s="11" t="n">
        <v>0</v>
      </c>
      <c r="L1621" s="11" t="n">
        <v>0</v>
      </c>
      <c r="M1621" s="11" t="n">
        <v>773</v>
      </c>
      <c r="N1621" s="11" t="n">
        <v>0</v>
      </c>
      <c r="O1621" s="11" t="n">
        <v>0</v>
      </c>
      <c r="P1621" s="11" t="n">
        <v>3</v>
      </c>
      <c r="Q1621" s="11" t="n">
        <v>53201002</v>
      </c>
      <c r="R1621" s="11" t="s">
        <v>112</v>
      </c>
      <c r="S1621" s="11" t="n">
        <v>1393</v>
      </c>
      <c r="T1621" s="12" t="n">
        <v>0.554142</v>
      </c>
    </row>
    <row r="1622" customFormat="false" ht="13.8" hidden="false" customHeight="false" outlineLevel="0" collapsed="false">
      <c r="A1622" s="10" t="n">
        <v>53207004</v>
      </c>
      <c r="B1622" s="11" t="s">
        <v>3281</v>
      </c>
      <c r="C1622" s="11" t="n">
        <v>875.331496</v>
      </c>
      <c r="D1622" s="11" t="n">
        <v>0</v>
      </c>
      <c r="E1622" s="11" t="s">
        <v>3283</v>
      </c>
      <c r="F1622" s="11" t="n">
        <v>53207004</v>
      </c>
      <c r="G1622" s="11" t="n">
        <v>9940</v>
      </c>
      <c r="H1622" s="11" t="s">
        <v>3283</v>
      </c>
      <c r="I1622" s="11" t="n">
        <v>421</v>
      </c>
      <c r="J1622" s="11" t="n">
        <v>0</v>
      </c>
      <c r="K1622" s="11" t="n">
        <v>0</v>
      </c>
      <c r="L1622" s="11" t="n">
        <v>0</v>
      </c>
      <c r="M1622" s="11" t="n">
        <v>624</v>
      </c>
      <c r="N1622" s="11" t="n">
        <v>0</v>
      </c>
      <c r="O1622" s="11" t="n">
        <v>0</v>
      </c>
      <c r="P1622" s="11" t="n">
        <v>0</v>
      </c>
      <c r="Q1622" s="11" t="n">
        <v>53207004</v>
      </c>
      <c r="R1622" s="11" t="s">
        <v>112</v>
      </c>
      <c r="S1622" s="11" t="n">
        <v>1045</v>
      </c>
      <c r="T1622" s="12" t="n">
        <v>1.193833</v>
      </c>
    </row>
    <row r="1623" customFormat="false" ht="13.8" hidden="false" customHeight="false" outlineLevel="0" collapsed="false">
      <c r="A1623" s="10" t="n">
        <v>53004022</v>
      </c>
      <c r="B1623" s="11" t="s">
        <v>3284</v>
      </c>
      <c r="C1623" s="11" t="n">
        <v>1743.224035</v>
      </c>
      <c r="D1623" s="11" t="n">
        <v>0</v>
      </c>
      <c r="E1623" s="11" t="s">
        <v>3285</v>
      </c>
      <c r="F1623" s="11" t="n">
        <v>53004022</v>
      </c>
      <c r="G1623" s="11" t="n">
        <v>9675</v>
      </c>
      <c r="H1623" s="11" t="s">
        <v>3285</v>
      </c>
      <c r="I1623" s="11" t="n">
        <v>564</v>
      </c>
      <c r="J1623" s="11" t="n">
        <v>0</v>
      </c>
      <c r="K1623" s="11" t="n">
        <v>0</v>
      </c>
      <c r="L1623" s="11" t="n">
        <v>0</v>
      </c>
      <c r="M1623" s="11" t="n">
        <v>721</v>
      </c>
      <c r="N1623" s="11" t="n">
        <v>0</v>
      </c>
      <c r="O1623" s="11" t="n">
        <v>0</v>
      </c>
      <c r="P1623" s="11" t="n">
        <v>0</v>
      </c>
      <c r="Q1623" s="11" t="n">
        <v>53004022</v>
      </c>
      <c r="R1623" s="11" t="s">
        <v>112</v>
      </c>
      <c r="S1623" s="11" t="n">
        <v>1285</v>
      </c>
      <c r="T1623" s="12" t="n">
        <v>0.73714</v>
      </c>
    </row>
    <row r="1624" customFormat="false" ht="13.8" hidden="false" customHeight="false" outlineLevel="0" collapsed="false">
      <c r="A1624" s="10" t="n">
        <v>54504003</v>
      </c>
      <c r="B1624" s="11" t="s">
        <v>3286</v>
      </c>
      <c r="C1624" s="11" t="n">
        <v>651.062417</v>
      </c>
      <c r="D1624" s="11" t="n">
        <v>0</v>
      </c>
      <c r="E1624" s="11" t="s">
        <v>3287</v>
      </c>
      <c r="F1624" s="11" t="n">
        <v>54504003</v>
      </c>
      <c r="G1624" s="11" t="n">
        <v>10852</v>
      </c>
      <c r="H1624" s="11" t="s">
        <v>3287</v>
      </c>
      <c r="I1624" s="11" t="n">
        <v>859</v>
      </c>
      <c r="J1624" s="11" t="n">
        <v>0</v>
      </c>
      <c r="K1624" s="11" t="n">
        <v>0</v>
      </c>
      <c r="L1624" s="11" t="n">
        <v>0</v>
      </c>
      <c r="M1624" s="11" t="n">
        <v>1036</v>
      </c>
      <c r="N1624" s="11" t="n">
        <v>0</v>
      </c>
      <c r="O1624" s="11" t="n">
        <v>0</v>
      </c>
      <c r="P1624" s="11" t="n">
        <v>0</v>
      </c>
      <c r="Q1624" s="11" t="n">
        <v>54504003</v>
      </c>
      <c r="R1624" s="11" t="s">
        <v>112</v>
      </c>
      <c r="S1624" s="11" t="n">
        <v>1895</v>
      </c>
      <c r="T1624" s="12" t="n">
        <v>2.910627</v>
      </c>
    </row>
    <row r="1625" customFormat="false" ht="13.8" hidden="false" customHeight="false" outlineLevel="0" collapsed="false">
      <c r="A1625" s="10" t="n">
        <v>50309009</v>
      </c>
      <c r="B1625" s="11" t="s">
        <v>3288</v>
      </c>
      <c r="C1625" s="11" t="n">
        <v>391.426964</v>
      </c>
      <c r="D1625" s="11" t="n">
        <v>0</v>
      </c>
      <c r="E1625" s="11" t="s">
        <v>3289</v>
      </c>
      <c r="F1625" s="11" t="n">
        <v>50309009</v>
      </c>
      <c r="G1625" s="11" t="n">
        <v>8133</v>
      </c>
      <c r="H1625" s="11" t="s">
        <v>3289</v>
      </c>
      <c r="I1625" s="11" t="n">
        <v>185</v>
      </c>
      <c r="J1625" s="11" t="n">
        <v>0</v>
      </c>
      <c r="K1625" s="11" t="n">
        <v>0</v>
      </c>
      <c r="L1625" s="11" t="n">
        <v>0</v>
      </c>
      <c r="M1625" s="11" t="n">
        <v>224</v>
      </c>
      <c r="N1625" s="11" t="n">
        <v>0</v>
      </c>
      <c r="O1625" s="11" t="n">
        <v>0</v>
      </c>
      <c r="P1625" s="11" t="n">
        <v>0</v>
      </c>
      <c r="Q1625" s="11" t="n">
        <v>50309009</v>
      </c>
      <c r="R1625" s="11" t="s">
        <v>112</v>
      </c>
      <c r="S1625" s="11" t="n">
        <v>409</v>
      </c>
      <c r="T1625" s="12" t="n">
        <v>1.044895</v>
      </c>
    </row>
    <row r="1626" customFormat="false" ht="13.8" hidden="false" customHeight="false" outlineLevel="0" collapsed="false">
      <c r="A1626" s="10" t="n">
        <v>53407004</v>
      </c>
      <c r="B1626" s="11" t="s">
        <v>3290</v>
      </c>
      <c r="C1626" s="11" t="n">
        <v>2896.820565</v>
      </c>
      <c r="D1626" s="11" t="n">
        <v>0</v>
      </c>
      <c r="E1626" s="11" t="s">
        <v>3291</v>
      </c>
      <c r="F1626" s="11" t="n">
        <v>53407004</v>
      </c>
      <c r="G1626" s="11" t="n">
        <v>10057</v>
      </c>
      <c r="H1626" s="11" t="s">
        <v>3291</v>
      </c>
      <c r="I1626" s="11" t="n">
        <v>779</v>
      </c>
      <c r="J1626" s="11" t="n">
        <v>0</v>
      </c>
      <c r="K1626" s="11" t="n">
        <v>0</v>
      </c>
      <c r="L1626" s="11" t="n">
        <v>3</v>
      </c>
      <c r="M1626" s="11" t="n">
        <v>897</v>
      </c>
      <c r="N1626" s="11" t="n">
        <v>0</v>
      </c>
      <c r="O1626" s="11" t="n">
        <v>0</v>
      </c>
      <c r="P1626" s="11" t="n">
        <v>3</v>
      </c>
      <c r="Q1626" s="11" t="n">
        <v>53407004</v>
      </c>
      <c r="R1626" s="11" t="s">
        <v>112</v>
      </c>
      <c r="S1626" s="11" t="n">
        <v>1682</v>
      </c>
      <c r="T1626" s="12" t="n">
        <v>0.580637</v>
      </c>
    </row>
    <row r="1627" customFormat="false" ht="13.8" hidden="false" customHeight="false" outlineLevel="0" collapsed="false">
      <c r="A1627" s="10" t="n">
        <v>50309010</v>
      </c>
      <c r="B1627" s="11" t="s">
        <v>3292</v>
      </c>
      <c r="C1627" s="11" t="n">
        <v>533.092455</v>
      </c>
      <c r="D1627" s="11" t="n">
        <v>0</v>
      </c>
      <c r="E1627" s="11" t="s">
        <v>3293</v>
      </c>
      <c r="F1627" s="11" t="n">
        <v>50309010</v>
      </c>
      <c r="G1627" s="11" t="n">
        <v>8134</v>
      </c>
      <c r="H1627" s="11" t="s">
        <v>3293</v>
      </c>
      <c r="I1627" s="11" t="n">
        <v>183</v>
      </c>
      <c r="J1627" s="11" t="n">
        <v>0</v>
      </c>
      <c r="K1627" s="11" t="n">
        <v>0</v>
      </c>
      <c r="L1627" s="11" t="n">
        <v>0</v>
      </c>
      <c r="M1627" s="11" t="n">
        <v>289</v>
      </c>
      <c r="N1627" s="11" t="n">
        <v>0</v>
      </c>
      <c r="O1627" s="11" t="n">
        <v>0</v>
      </c>
      <c r="P1627" s="11" t="n">
        <v>0</v>
      </c>
      <c r="Q1627" s="11" t="n">
        <v>50309010</v>
      </c>
      <c r="R1627" s="11" t="s">
        <v>112</v>
      </c>
      <c r="S1627" s="11" t="n">
        <v>472</v>
      </c>
      <c r="T1627" s="12" t="n">
        <v>0.8854</v>
      </c>
    </row>
    <row r="1628" customFormat="false" ht="13.8" hidden="false" customHeight="false" outlineLevel="0" collapsed="false">
      <c r="A1628" s="10" t="n">
        <v>50313004</v>
      </c>
      <c r="B1628" s="11" t="s">
        <v>3294</v>
      </c>
      <c r="C1628" s="11" t="n">
        <v>1452.548219</v>
      </c>
      <c r="D1628" s="11" t="n">
        <v>0</v>
      </c>
      <c r="E1628" s="11" t="s">
        <v>3295</v>
      </c>
      <c r="F1628" s="11" t="n">
        <v>50313004</v>
      </c>
      <c r="G1628" s="11" t="n">
        <v>8176</v>
      </c>
      <c r="H1628" s="11" t="s">
        <v>3295</v>
      </c>
      <c r="I1628" s="11" t="n">
        <v>216</v>
      </c>
      <c r="J1628" s="11" t="n">
        <v>0</v>
      </c>
      <c r="K1628" s="11" t="n">
        <v>0</v>
      </c>
      <c r="L1628" s="11" t="n">
        <v>0</v>
      </c>
      <c r="M1628" s="11" t="n">
        <v>263</v>
      </c>
      <c r="N1628" s="11" t="n">
        <v>3</v>
      </c>
      <c r="O1628" s="11" t="n">
        <v>0</v>
      </c>
      <c r="P1628" s="11" t="n">
        <v>0</v>
      </c>
      <c r="Q1628" s="11" t="n">
        <v>50313004</v>
      </c>
      <c r="R1628" s="11" t="s">
        <v>112</v>
      </c>
      <c r="S1628" s="11" t="n">
        <v>482</v>
      </c>
      <c r="T1628" s="12" t="n">
        <v>0.331831</v>
      </c>
    </row>
    <row r="1629" customFormat="false" ht="13.8" hidden="false" customHeight="false" outlineLevel="0" collapsed="false">
      <c r="A1629" s="10" t="n">
        <v>53004023</v>
      </c>
      <c r="B1629" s="11" t="s">
        <v>3296</v>
      </c>
      <c r="C1629" s="11" t="n">
        <v>1325.053464</v>
      </c>
      <c r="D1629" s="11" t="n">
        <v>0</v>
      </c>
      <c r="E1629" s="11" t="s">
        <v>3297</v>
      </c>
      <c r="F1629" s="11" t="n">
        <v>53004023</v>
      </c>
      <c r="G1629" s="11" t="n">
        <v>9676</v>
      </c>
      <c r="H1629" s="11" t="s">
        <v>3297</v>
      </c>
      <c r="I1629" s="11" t="n">
        <v>400</v>
      </c>
      <c r="J1629" s="11" t="n">
        <v>0</v>
      </c>
      <c r="K1629" s="11" t="n">
        <v>0</v>
      </c>
      <c r="L1629" s="11" t="n">
        <v>0</v>
      </c>
      <c r="M1629" s="11" t="n">
        <v>527</v>
      </c>
      <c r="N1629" s="11" t="n">
        <v>0</v>
      </c>
      <c r="O1629" s="11" t="n">
        <v>0</v>
      </c>
      <c r="P1629" s="11" t="n">
        <v>0</v>
      </c>
      <c r="Q1629" s="11" t="n">
        <v>53004023</v>
      </c>
      <c r="R1629" s="11" t="s">
        <v>112</v>
      </c>
      <c r="S1629" s="11" t="n">
        <v>927</v>
      </c>
      <c r="T1629" s="12" t="n">
        <v>0.699594</v>
      </c>
    </row>
    <row r="1630" customFormat="false" ht="13.8" hidden="false" customHeight="false" outlineLevel="0" collapsed="false">
      <c r="A1630" s="10" t="n">
        <v>51301001</v>
      </c>
      <c r="B1630" s="11" t="s">
        <v>3298</v>
      </c>
      <c r="C1630" s="11" t="n">
        <v>513.974865</v>
      </c>
      <c r="D1630" s="11" t="n">
        <v>0</v>
      </c>
      <c r="E1630" s="11" t="s">
        <v>3299</v>
      </c>
      <c r="F1630" s="11" t="n">
        <v>51301001</v>
      </c>
      <c r="G1630" s="11" t="n">
        <v>8737</v>
      </c>
      <c r="H1630" s="11" t="s">
        <v>3299</v>
      </c>
      <c r="I1630" s="11" t="n">
        <v>728</v>
      </c>
      <c r="J1630" s="11" t="n">
        <v>0</v>
      </c>
      <c r="K1630" s="11" t="n">
        <v>0</v>
      </c>
      <c r="L1630" s="11" t="n">
        <v>0</v>
      </c>
      <c r="M1630" s="11" t="n">
        <v>1028</v>
      </c>
      <c r="N1630" s="11" t="n">
        <v>0</v>
      </c>
      <c r="O1630" s="11" t="n">
        <v>0</v>
      </c>
      <c r="P1630" s="11" t="n">
        <v>0</v>
      </c>
      <c r="Q1630" s="11" t="n">
        <v>51301001</v>
      </c>
      <c r="R1630" s="11" t="s">
        <v>112</v>
      </c>
      <c r="S1630" s="11" t="n">
        <v>1756</v>
      </c>
      <c r="T1630" s="12" t="n">
        <v>3.416509</v>
      </c>
    </row>
    <row r="1631" customFormat="false" ht="13.8" hidden="false" customHeight="false" outlineLevel="0" collapsed="false">
      <c r="A1631" s="10" t="n">
        <v>53002006</v>
      </c>
      <c r="B1631" s="11" t="s">
        <v>3300</v>
      </c>
      <c r="C1631" s="11" t="n">
        <v>1865.876333</v>
      </c>
      <c r="D1631" s="11" t="n">
        <v>0</v>
      </c>
      <c r="E1631" s="11" t="s">
        <v>3301</v>
      </c>
      <c r="F1631" s="11" t="n">
        <v>53002006</v>
      </c>
      <c r="G1631" s="11" t="n">
        <v>9642</v>
      </c>
      <c r="H1631" s="11" t="s">
        <v>3301</v>
      </c>
      <c r="I1631" s="11" t="n">
        <v>616</v>
      </c>
      <c r="J1631" s="11" t="n">
        <v>0</v>
      </c>
      <c r="K1631" s="11" t="n">
        <v>0</v>
      </c>
      <c r="L1631" s="11" t="n">
        <v>0</v>
      </c>
      <c r="M1631" s="11" t="n">
        <v>810</v>
      </c>
      <c r="N1631" s="11" t="n">
        <v>3</v>
      </c>
      <c r="O1631" s="11" t="n">
        <v>0</v>
      </c>
      <c r="P1631" s="11" t="n">
        <v>0</v>
      </c>
      <c r="Q1631" s="11" t="n">
        <v>53002006</v>
      </c>
      <c r="R1631" s="11" t="s">
        <v>112</v>
      </c>
      <c r="S1631" s="11" t="n">
        <v>1429</v>
      </c>
      <c r="T1631" s="12" t="n">
        <v>0.76586</v>
      </c>
    </row>
    <row r="1632" customFormat="false" ht="13.8" hidden="false" customHeight="false" outlineLevel="0" collapsed="false">
      <c r="A1632" s="10" t="n">
        <v>51603000</v>
      </c>
      <c r="B1632" s="11" t="s">
        <v>3302</v>
      </c>
      <c r="C1632" s="11" t="n">
        <v>99.496668</v>
      </c>
      <c r="D1632" s="11" t="n">
        <v>0</v>
      </c>
      <c r="E1632" s="11" t="s">
        <v>3303</v>
      </c>
      <c r="F1632" s="11" t="n">
        <v>51603000</v>
      </c>
      <c r="G1632" s="11" t="n">
        <v>8890</v>
      </c>
      <c r="H1632" s="11" t="s">
        <v>3303</v>
      </c>
      <c r="I1632" s="11" t="n">
        <v>1201</v>
      </c>
      <c r="J1632" s="11" t="n">
        <v>27</v>
      </c>
      <c r="K1632" s="11" t="n">
        <v>3</v>
      </c>
      <c r="L1632" s="11" t="n">
        <v>0</v>
      </c>
      <c r="M1632" s="11" t="n">
        <v>1446</v>
      </c>
      <c r="N1632" s="11" t="n">
        <v>16</v>
      </c>
      <c r="O1632" s="11" t="n">
        <v>7</v>
      </c>
      <c r="P1632" s="11" t="n">
        <v>0</v>
      </c>
      <c r="Q1632" s="11" t="n">
        <v>51603000</v>
      </c>
      <c r="R1632" s="11" t="s">
        <v>112</v>
      </c>
      <c r="S1632" s="11" t="n">
        <v>2700</v>
      </c>
      <c r="T1632" s="12" t="n">
        <v>27.136587</v>
      </c>
    </row>
    <row r="1633" customFormat="false" ht="13.8" hidden="false" customHeight="false" outlineLevel="0" collapsed="false">
      <c r="A1633" s="10" t="n">
        <v>53001029</v>
      </c>
      <c r="B1633" s="11" t="s">
        <v>3304</v>
      </c>
      <c r="C1633" s="11" t="n">
        <v>2227.158032</v>
      </c>
      <c r="D1633" s="11" t="n">
        <v>0</v>
      </c>
      <c r="E1633" s="11" t="s">
        <v>3305</v>
      </c>
      <c r="F1633" s="11" t="n">
        <v>53001029</v>
      </c>
      <c r="G1633" s="11" t="n">
        <v>9571</v>
      </c>
      <c r="H1633" s="11" t="s">
        <v>3305</v>
      </c>
      <c r="I1633" s="11" t="n">
        <v>692</v>
      </c>
      <c r="J1633" s="11" t="n">
        <v>0</v>
      </c>
      <c r="K1633" s="11" t="n">
        <v>0</v>
      </c>
      <c r="L1633" s="11" t="n">
        <v>0</v>
      </c>
      <c r="M1633" s="11" t="n">
        <v>846</v>
      </c>
      <c r="N1633" s="11" t="n">
        <v>0</v>
      </c>
      <c r="O1633" s="11" t="n">
        <v>0</v>
      </c>
      <c r="P1633" s="11" t="n">
        <v>0</v>
      </c>
      <c r="Q1633" s="11" t="n">
        <v>53001029</v>
      </c>
      <c r="R1633" s="11" t="s">
        <v>112</v>
      </c>
      <c r="S1633" s="11" t="n">
        <v>1538</v>
      </c>
      <c r="T1633" s="12" t="n">
        <v>0.690566</v>
      </c>
    </row>
    <row r="1634" customFormat="false" ht="13.8" hidden="false" customHeight="false" outlineLevel="0" collapsed="false">
      <c r="A1634" s="10" t="n">
        <v>51105007</v>
      </c>
      <c r="B1634" s="11" t="s">
        <v>3306</v>
      </c>
      <c r="C1634" s="11" t="n">
        <v>422.535793</v>
      </c>
      <c r="D1634" s="11" t="n">
        <v>0</v>
      </c>
      <c r="E1634" s="11" t="s">
        <v>3307</v>
      </c>
      <c r="F1634" s="11" t="n">
        <v>51105007</v>
      </c>
      <c r="G1634" s="11" t="n">
        <v>8594</v>
      </c>
      <c r="H1634" s="11" t="s">
        <v>3307</v>
      </c>
      <c r="I1634" s="11" t="n">
        <v>1111</v>
      </c>
      <c r="J1634" s="11" t="n">
        <v>0</v>
      </c>
      <c r="K1634" s="11" t="n">
        <v>3</v>
      </c>
      <c r="L1634" s="11" t="n">
        <v>0</v>
      </c>
      <c r="M1634" s="11" t="n">
        <v>1411</v>
      </c>
      <c r="N1634" s="11" t="n">
        <v>0</v>
      </c>
      <c r="O1634" s="11" t="n">
        <v>3</v>
      </c>
      <c r="P1634" s="11" t="n">
        <v>0</v>
      </c>
      <c r="Q1634" s="11" t="n">
        <v>51105007</v>
      </c>
      <c r="R1634" s="11" t="s">
        <v>112</v>
      </c>
      <c r="S1634" s="11" t="n">
        <v>2528</v>
      </c>
      <c r="T1634" s="12" t="n">
        <v>5.982925</v>
      </c>
    </row>
    <row r="1635" customFormat="false" ht="13.8" hidden="false" customHeight="false" outlineLevel="0" collapsed="false">
      <c r="A1635" s="10" t="n">
        <v>23707001</v>
      </c>
      <c r="B1635" s="11" t="s">
        <v>3308</v>
      </c>
      <c r="C1635" s="11" t="n">
        <v>330.222286</v>
      </c>
      <c r="D1635" s="11" t="n">
        <v>0</v>
      </c>
      <c r="E1635" s="11" t="s">
        <v>3309</v>
      </c>
      <c r="F1635" s="11" t="n">
        <v>23707001</v>
      </c>
      <c r="G1635" s="11" t="n">
        <v>6919</v>
      </c>
      <c r="H1635" s="11" t="s">
        <v>3309</v>
      </c>
      <c r="I1635" s="11" t="n">
        <v>291</v>
      </c>
      <c r="J1635" s="11" t="n">
        <v>0</v>
      </c>
      <c r="K1635" s="11" t="n">
        <v>0</v>
      </c>
      <c r="L1635" s="11" t="n">
        <v>4</v>
      </c>
      <c r="M1635" s="11" t="n">
        <v>355</v>
      </c>
      <c r="N1635" s="11" t="n">
        <v>0</v>
      </c>
      <c r="O1635" s="11" t="n">
        <v>0</v>
      </c>
      <c r="P1635" s="11" t="n">
        <v>6</v>
      </c>
      <c r="Q1635" s="11" t="n">
        <v>23707001</v>
      </c>
      <c r="R1635" s="11" t="s">
        <v>112</v>
      </c>
      <c r="S1635" s="11" t="n">
        <v>656</v>
      </c>
      <c r="T1635" s="12" t="n">
        <v>1.986541</v>
      </c>
    </row>
    <row r="1636" customFormat="false" ht="13.8" hidden="false" customHeight="false" outlineLevel="0" collapsed="false">
      <c r="A1636" s="10" t="n">
        <v>50606008</v>
      </c>
      <c r="B1636" s="11" t="s">
        <v>3310</v>
      </c>
      <c r="C1636" s="11" t="n">
        <v>85.830298</v>
      </c>
      <c r="D1636" s="11" t="n">
        <v>0</v>
      </c>
      <c r="E1636" s="11" t="s">
        <v>3311</v>
      </c>
      <c r="F1636" s="11" t="n">
        <v>50606008</v>
      </c>
      <c r="G1636" s="11" t="n">
        <v>8314</v>
      </c>
      <c r="H1636" s="11" t="s">
        <v>3311</v>
      </c>
      <c r="I1636" s="11" t="n">
        <v>163</v>
      </c>
      <c r="J1636" s="11" t="n">
        <v>0</v>
      </c>
      <c r="K1636" s="11" t="n">
        <v>0</v>
      </c>
      <c r="L1636" s="11" t="n">
        <v>0</v>
      </c>
      <c r="M1636" s="11" t="n">
        <v>195</v>
      </c>
      <c r="N1636" s="11" t="n">
        <v>0</v>
      </c>
      <c r="O1636" s="11" t="n">
        <v>0</v>
      </c>
      <c r="P1636" s="11" t="n">
        <v>0</v>
      </c>
      <c r="Q1636" s="11" t="n">
        <v>50606008</v>
      </c>
      <c r="R1636" s="11" t="s">
        <v>112</v>
      </c>
      <c r="S1636" s="11" t="n">
        <v>358</v>
      </c>
      <c r="T1636" s="12" t="n">
        <v>4.171021</v>
      </c>
    </row>
    <row r="1637" customFormat="false" ht="13.8" hidden="false" customHeight="false" outlineLevel="0" collapsed="false">
      <c r="A1637" s="10" t="n">
        <v>59307003</v>
      </c>
      <c r="B1637" s="11" t="s">
        <v>3312</v>
      </c>
      <c r="C1637" s="11" t="n">
        <v>2073.992061</v>
      </c>
      <c r="D1637" s="11" t="n">
        <v>0</v>
      </c>
      <c r="E1637" s="11" t="s">
        <v>3313</v>
      </c>
      <c r="F1637" s="11" t="n">
        <v>59307003</v>
      </c>
      <c r="G1637" s="11" t="n">
        <v>10152</v>
      </c>
      <c r="H1637" s="11" t="s">
        <v>3313</v>
      </c>
      <c r="I1637" s="11" t="n">
        <v>58</v>
      </c>
      <c r="J1637" s="11" t="n">
        <v>0</v>
      </c>
      <c r="K1637" s="11" t="n">
        <v>0</v>
      </c>
      <c r="L1637" s="11" t="n">
        <v>0</v>
      </c>
      <c r="M1637" s="11" t="n">
        <v>67</v>
      </c>
      <c r="N1637" s="11" t="n">
        <v>0</v>
      </c>
      <c r="O1637" s="11" t="n">
        <v>0</v>
      </c>
      <c r="P1637" s="11" t="n">
        <v>0</v>
      </c>
      <c r="Q1637" s="11" t="n">
        <v>59307003</v>
      </c>
      <c r="R1637" s="11" t="s">
        <v>112</v>
      </c>
      <c r="S1637" s="11" t="n">
        <v>125</v>
      </c>
      <c r="T1637" s="12" t="n">
        <v>0.06027</v>
      </c>
    </row>
    <row r="1638" customFormat="false" ht="13.8" hidden="false" customHeight="false" outlineLevel="0" collapsed="false">
      <c r="A1638" s="10" t="n">
        <v>57265002</v>
      </c>
      <c r="B1638" s="11" t="s">
        <v>3314</v>
      </c>
      <c r="C1638" s="11" t="n">
        <v>765.067104</v>
      </c>
      <c r="D1638" s="11" t="n">
        <v>0</v>
      </c>
      <c r="E1638" s="11" t="s">
        <v>3315</v>
      </c>
      <c r="F1638" s="11" t="n">
        <v>57265002</v>
      </c>
      <c r="G1638" s="11" t="n">
        <v>11703</v>
      </c>
      <c r="H1638" s="11" t="s">
        <v>3315</v>
      </c>
      <c r="I1638" s="11" t="n">
        <v>2545</v>
      </c>
      <c r="J1638" s="11" t="n">
        <v>9</v>
      </c>
      <c r="K1638" s="11" t="n">
        <v>0</v>
      </c>
      <c r="L1638" s="11" t="n">
        <v>0</v>
      </c>
      <c r="M1638" s="11" t="n">
        <v>2903</v>
      </c>
      <c r="N1638" s="11" t="n">
        <v>7</v>
      </c>
      <c r="O1638" s="11" t="n">
        <v>0</v>
      </c>
      <c r="P1638" s="11" t="n">
        <v>0</v>
      </c>
      <c r="Q1638" s="11" t="n">
        <v>57265002</v>
      </c>
      <c r="R1638" s="11" t="s">
        <v>112</v>
      </c>
      <c r="S1638" s="11" t="n">
        <v>5464</v>
      </c>
      <c r="T1638" s="12" t="n">
        <v>7.141857</v>
      </c>
    </row>
    <row r="1639" customFormat="false" ht="13.8" hidden="false" customHeight="false" outlineLevel="0" collapsed="false">
      <c r="A1639" s="10" t="n">
        <v>53205015</v>
      </c>
      <c r="B1639" s="11" t="s">
        <v>3316</v>
      </c>
      <c r="C1639" s="11" t="n">
        <v>2724.174742</v>
      </c>
      <c r="D1639" s="11" t="n">
        <v>0</v>
      </c>
      <c r="E1639" s="11" t="s">
        <v>3317</v>
      </c>
      <c r="F1639" s="11" t="n">
        <v>53205015</v>
      </c>
      <c r="G1639" s="11" t="n">
        <v>9903</v>
      </c>
      <c r="H1639" s="11" t="s">
        <v>3317</v>
      </c>
      <c r="I1639" s="11" t="n">
        <v>712</v>
      </c>
      <c r="J1639" s="11" t="n">
        <v>0</v>
      </c>
      <c r="K1639" s="11" t="n">
        <v>0</v>
      </c>
      <c r="L1639" s="11" t="n">
        <v>6</v>
      </c>
      <c r="M1639" s="11" t="n">
        <v>842</v>
      </c>
      <c r="N1639" s="11" t="n">
        <v>0</v>
      </c>
      <c r="O1639" s="11" t="n">
        <v>0</v>
      </c>
      <c r="P1639" s="11" t="n">
        <v>0</v>
      </c>
      <c r="Q1639" s="11" t="n">
        <v>53205015</v>
      </c>
      <c r="R1639" s="11" t="s">
        <v>112</v>
      </c>
      <c r="S1639" s="11" t="n">
        <v>1560</v>
      </c>
      <c r="T1639" s="12" t="n">
        <v>0.57265</v>
      </c>
    </row>
    <row r="1640" customFormat="false" ht="13.8" hidden="false" customHeight="false" outlineLevel="0" collapsed="false">
      <c r="A1640" s="10" t="n">
        <v>52203011</v>
      </c>
      <c r="B1640" s="11" t="s">
        <v>3318</v>
      </c>
      <c r="C1640" s="11" t="n">
        <v>908.625381</v>
      </c>
      <c r="D1640" s="11" t="n">
        <v>0</v>
      </c>
      <c r="E1640" s="11" t="s">
        <v>3319</v>
      </c>
      <c r="F1640" s="11" t="n">
        <v>52203011</v>
      </c>
      <c r="G1640" s="11" t="n">
        <v>9165</v>
      </c>
      <c r="H1640" s="11" t="s">
        <v>3319</v>
      </c>
      <c r="I1640" s="11" t="n">
        <v>337</v>
      </c>
      <c r="J1640" s="11" t="n">
        <v>0</v>
      </c>
      <c r="K1640" s="11" t="n">
        <v>0</v>
      </c>
      <c r="L1640" s="11" t="n">
        <v>0</v>
      </c>
      <c r="M1640" s="11" t="n">
        <v>544</v>
      </c>
      <c r="N1640" s="11" t="n">
        <v>0</v>
      </c>
      <c r="O1640" s="11" t="n">
        <v>0</v>
      </c>
      <c r="P1640" s="11" t="n">
        <v>0</v>
      </c>
      <c r="Q1640" s="11" t="n">
        <v>52203011</v>
      </c>
      <c r="R1640" s="11" t="s">
        <v>112</v>
      </c>
      <c r="S1640" s="11" t="n">
        <v>881</v>
      </c>
      <c r="T1640" s="12" t="n">
        <v>0.969597</v>
      </c>
    </row>
    <row r="1641" customFormat="false" ht="13.8" hidden="false" customHeight="false" outlineLevel="0" collapsed="false">
      <c r="A1641" s="10" t="n">
        <v>53112007</v>
      </c>
      <c r="B1641" s="11" t="s">
        <v>3320</v>
      </c>
      <c r="C1641" s="11" t="n">
        <v>1865.702836</v>
      </c>
      <c r="D1641" s="11" t="n">
        <v>0</v>
      </c>
      <c r="E1641" s="11" t="s">
        <v>3321</v>
      </c>
      <c r="F1641" s="11" t="n">
        <v>53112007</v>
      </c>
      <c r="G1641" s="11" t="n">
        <v>9837</v>
      </c>
      <c r="H1641" s="11" t="s">
        <v>3321</v>
      </c>
      <c r="I1641" s="11" t="n">
        <v>423</v>
      </c>
      <c r="J1641" s="11" t="n">
        <v>0</v>
      </c>
      <c r="K1641" s="11" t="n">
        <v>0</v>
      </c>
      <c r="L1641" s="11" t="n">
        <v>0</v>
      </c>
      <c r="M1641" s="11" t="n">
        <v>516</v>
      </c>
      <c r="N1641" s="11" t="n">
        <v>0</v>
      </c>
      <c r="O1641" s="11" t="n">
        <v>0</v>
      </c>
      <c r="P1641" s="11" t="n">
        <v>0</v>
      </c>
      <c r="Q1641" s="11" t="n">
        <v>53112007</v>
      </c>
      <c r="R1641" s="11" t="s">
        <v>112</v>
      </c>
      <c r="S1641" s="11" t="n">
        <v>939</v>
      </c>
      <c r="T1641" s="12" t="n">
        <v>0.503296</v>
      </c>
    </row>
    <row r="1642" customFormat="false" ht="13.8" hidden="false" customHeight="false" outlineLevel="0" collapsed="false">
      <c r="A1642" s="10" t="n">
        <v>50309011</v>
      </c>
      <c r="B1642" s="11" t="s">
        <v>3322</v>
      </c>
      <c r="C1642" s="11" t="n">
        <v>864.982831</v>
      </c>
      <c r="D1642" s="11" t="n">
        <v>0</v>
      </c>
      <c r="E1642" s="11" t="s">
        <v>3323</v>
      </c>
      <c r="F1642" s="11" t="n">
        <v>50309011</v>
      </c>
      <c r="G1642" s="11" t="n">
        <v>8135</v>
      </c>
      <c r="H1642" s="11" t="s">
        <v>3323</v>
      </c>
      <c r="I1642" s="11" t="n">
        <v>194</v>
      </c>
      <c r="J1642" s="11" t="n">
        <v>0</v>
      </c>
      <c r="K1642" s="11" t="n">
        <v>0</v>
      </c>
      <c r="L1642" s="11" t="n">
        <v>0</v>
      </c>
      <c r="M1642" s="11" t="n">
        <v>249</v>
      </c>
      <c r="N1642" s="11" t="n">
        <v>0</v>
      </c>
      <c r="O1642" s="11" t="n">
        <v>0</v>
      </c>
      <c r="P1642" s="11" t="n">
        <v>3</v>
      </c>
      <c r="Q1642" s="11" t="n">
        <v>50309011</v>
      </c>
      <c r="R1642" s="11" t="s">
        <v>112</v>
      </c>
      <c r="S1642" s="11" t="n">
        <v>446</v>
      </c>
      <c r="T1642" s="12" t="n">
        <v>0.515617</v>
      </c>
    </row>
    <row r="1643" customFormat="false" ht="13.8" hidden="false" customHeight="false" outlineLevel="0" collapsed="false">
      <c r="A1643" s="10" t="n">
        <v>57278005</v>
      </c>
      <c r="B1643" s="11" t="s">
        <v>3324</v>
      </c>
      <c r="C1643" s="11" t="n">
        <v>3642.690944</v>
      </c>
      <c r="D1643" s="11" t="n">
        <v>0</v>
      </c>
      <c r="E1643" s="11" t="s">
        <v>3325</v>
      </c>
      <c r="F1643" s="11" t="n">
        <v>57278005</v>
      </c>
      <c r="G1643" s="11" t="n">
        <v>11825</v>
      </c>
      <c r="H1643" s="11" t="s">
        <v>3325</v>
      </c>
      <c r="I1643" s="11" t="n">
        <v>612</v>
      </c>
      <c r="J1643" s="11" t="n">
        <v>0</v>
      </c>
      <c r="K1643" s="11" t="n">
        <v>0</v>
      </c>
      <c r="L1643" s="11" t="n">
        <v>0</v>
      </c>
      <c r="M1643" s="11" t="n">
        <v>791</v>
      </c>
      <c r="N1643" s="11" t="n">
        <v>0</v>
      </c>
      <c r="O1643" s="11" t="n">
        <v>0</v>
      </c>
      <c r="P1643" s="11" t="n">
        <v>0</v>
      </c>
      <c r="Q1643" s="11" t="n">
        <v>57278005</v>
      </c>
      <c r="R1643" s="11" t="s">
        <v>112</v>
      </c>
      <c r="S1643" s="11" t="n">
        <v>1403</v>
      </c>
      <c r="T1643" s="12" t="n">
        <v>0.385155</v>
      </c>
    </row>
    <row r="1644" customFormat="false" ht="13.8" hidden="false" customHeight="false" outlineLevel="0" collapsed="false">
      <c r="A1644" s="10" t="n">
        <v>52201003</v>
      </c>
      <c r="B1644" s="11" t="s">
        <v>3326</v>
      </c>
      <c r="C1644" s="11" t="n">
        <v>1389.476625</v>
      </c>
      <c r="D1644" s="11" t="n">
        <v>0</v>
      </c>
      <c r="E1644" s="11" t="s">
        <v>3327</v>
      </c>
      <c r="F1644" s="11" t="n">
        <v>52201003</v>
      </c>
      <c r="G1644" s="11" t="n">
        <v>9135</v>
      </c>
      <c r="H1644" s="11" t="s">
        <v>3327</v>
      </c>
      <c r="I1644" s="11" t="n">
        <v>412</v>
      </c>
      <c r="J1644" s="11" t="n">
        <v>0</v>
      </c>
      <c r="K1644" s="11" t="n">
        <v>0</v>
      </c>
      <c r="L1644" s="11" t="n">
        <v>0</v>
      </c>
      <c r="M1644" s="11" t="n">
        <v>560</v>
      </c>
      <c r="N1644" s="11" t="n">
        <v>0</v>
      </c>
      <c r="O1644" s="11" t="n">
        <v>0</v>
      </c>
      <c r="P1644" s="11" t="n">
        <v>0</v>
      </c>
      <c r="Q1644" s="11" t="n">
        <v>52201003</v>
      </c>
      <c r="R1644" s="11" t="s">
        <v>112</v>
      </c>
      <c r="S1644" s="11" t="n">
        <v>972</v>
      </c>
      <c r="T1644" s="12" t="n">
        <v>0.699544</v>
      </c>
    </row>
    <row r="1645" customFormat="false" ht="13.8" hidden="false" customHeight="false" outlineLevel="0" collapsed="false">
      <c r="A1645" s="10" t="n">
        <v>54017004</v>
      </c>
      <c r="B1645" s="11" t="s">
        <v>3328</v>
      </c>
      <c r="C1645" s="11" t="n">
        <v>2005.040849</v>
      </c>
      <c r="D1645" s="11" t="n">
        <v>0</v>
      </c>
      <c r="E1645" s="11" t="s">
        <v>3329</v>
      </c>
      <c r="F1645" s="11" t="n">
        <v>54017004</v>
      </c>
      <c r="G1645" s="11" t="n">
        <v>10432</v>
      </c>
      <c r="H1645" s="11" t="s">
        <v>3329</v>
      </c>
      <c r="I1645" s="11" t="n">
        <v>1058</v>
      </c>
      <c r="J1645" s="11" t="n">
        <v>0</v>
      </c>
      <c r="K1645" s="11" t="n">
        <v>0</v>
      </c>
      <c r="L1645" s="11" t="n">
        <v>0</v>
      </c>
      <c r="M1645" s="11" t="n">
        <v>1249</v>
      </c>
      <c r="N1645" s="11" t="n">
        <v>0</v>
      </c>
      <c r="O1645" s="11" t="n">
        <v>0</v>
      </c>
      <c r="P1645" s="11" t="n">
        <v>0</v>
      </c>
      <c r="Q1645" s="11" t="n">
        <v>54017004</v>
      </c>
      <c r="R1645" s="11" t="s">
        <v>112</v>
      </c>
      <c r="S1645" s="11" t="n">
        <v>2307</v>
      </c>
      <c r="T1645" s="12" t="n">
        <v>1.1506</v>
      </c>
    </row>
    <row r="1646" customFormat="false" ht="13.8" hidden="false" customHeight="false" outlineLevel="0" collapsed="false">
      <c r="A1646" s="10" t="n">
        <v>53004024</v>
      </c>
      <c r="B1646" s="11" t="s">
        <v>3330</v>
      </c>
      <c r="C1646" s="11" t="n">
        <v>1311.600145</v>
      </c>
      <c r="D1646" s="11" t="n">
        <v>0</v>
      </c>
      <c r="E1646" s="11" t="s">
        <v>3331</v>
      </c>
      <c r="F1646" s="11" t="n">
        <v>53004024</v>
      </c>
      <c r="G1646" s="11" t="n">
        <v>9677</v>
      </c>
      <c r="H1646" s="11" t="s">
        <v>3331</v>
      </c>
      <c r="I1646" s="11" t="n">
        <v>714</v>
      </c>
      <c r="J1646" s="11" t="n">
        <v>3</v>
      </c>
      <c r="K1646" s="11" t="n">
        <v>0</v>
      </c>
      <c r="L1646" s="11" t="n">
        <v>0</v>
      </c>
      <c r="M1646" s="11" t="n">
        <v>900</v>
      </c>
      <c r="N1646" s="11" t="n">
        <v>0</v>
      </c>
      <c r="O1646" s="11" t="n">
        <v>0</v>
      </c>
      <c r="P1646" s="11" t="n">
        <v>0</v>
      </c>
      <c r="Q1646" s="11" t="n">
        <v>53004024</v>
      </c>
      <c r="R1646" s="11" t="s">
        <v>112</v>
      </c>
      <c r="S1646" s="11" t="n">
        <v>1617</v>
      </c>
      <c r="T1646" s="12" t="n">
        <v>1.232845</v>
      </c>
    </row>
    <row r="1647" customFormat="false" ht="13.8" hidden="false" customHeight="false" outlineLevel="0" collapsed="false">
      <c r="A1647" s="10" t="n">
        <v>50302009</v>
      </c>
      <c r="B1647" s="11" t="s">
        <v>3332</v>
      </c>
      <c r="C1647" s="11" t="n">
        <v>212.594306</v>
      </c>
      <c r="D1647" s="11" t="n">
        <v>0</v>
      </c>
      <c r="E1647" s="11" t="s">
        <v>3333</v>
      </c>
      <c r="F1647" s="11" t="n">
        <v>50302009</v>
      </c>
      <c r="G1647" s="11" t="n">
        <v>8060</v>
      </c>
      <c r="H1647" s="11" t="s">
        <v>3333</v>
      </c>
      <c r="I1647" s="11" t="n">
        <v>265</v>
      </c>
      <c r="J1647" s="11" t="n">
        <v>0</v>
      </c>
      <c r="K1647" s="11" t="n">
        <v>0</v>
      </c>
      <c r="L1647" s="11" t="n">
        <v>0</v>
      </c>
      <c r="M1647" s="11" t="n">
        <v>288</v>
      </c>
      <c r="N1647" s="11" t="n">
        <v>0</v>
      </c>
      <c r="O1647" s="11" t="n">
        <v>0</v>
      </c>
      <c r="P1647" s="11" t="n">
        <v>0</v>
      </c>
      <c r="Q1647" s="11" t="n">
        <v>50302009</v>
      </c>
      <c r="R1647" s="11" t="s">
        <v>112</v>
      </c>
      <c r="S1647" s="11" t="n">
        <v>553</v>
      </c>
      <c r="T1647" s="12" t="n">
        <v>2.601199</v>
      </c>
    </row>
    <row r="1648" customFormat="false" ht="13.8" hidden="false" customHeight="false" outlineLevel="0" collapsed="false">
      <c r="A1648" s="10" t="n">
        <v>51108003</v>
      </c>
      <c r="B1648" s="11" t="s">
        <v>3334</v>
      </c>
      <c r="C1648" s="11" t="n">
        <v>454.835136</v>
      </c>
      <c r="D1648" s="11" t="n">
        <v>0</v>
      </c>
      <c r="E1648" s="11" t="s">
        <v>3335</v>
      </c>
      <c r="F1648" s="11" t="n">
        <v>51108003</v>
      </c>
      <c r="G1648" s="11" t="n">
        <v>8644</v>
      </c>
      <c r="H1648" s="11" t="s">
        <v>3335</v>
      </c>
      <c r="I1648" s="11" t="n">
        <v>1229</v>
      </c>
      <c r="J1648" s="11" t="n">
        <v>0</v>
      </c>
      <c r="K1648" s="11" t="n">
        <v>0</v>
      </c>
      <c r="L1648" s="11" t="n">
        <v>3</v>
      </c>
      <c r="M1648" s="11" t="n">
        <v>1359</v>
      </c>
      <c r="N1648" s="11" t="n">
        <v>3</v>
      </c>
      <c r="O1648" s="11" t="n">
        <v>0</v>
      </c>
      <c r="P1648" s="11" t="n">
        <v>3</v>
      </c>
      <c r="Q1648" s="11" t="n">
        <v>51108003</v>
      </c>
      <c r="R1648" s="11" t="s">
        <v>112</v>
      </c>
      <c r="S1648" s="11" t="n">
        <v>2597</v>
      </c>
      <c r="T1648" s="12" t="n">
        <v>5.709761</v>
      </c>
    </row>
    <row r="1649" customFormat="false" ht="13.8" hidden="false" customHeight="false" outlineLevel="0" collapsed="false">
      <c r="A1649" s="10" t="n">
        <v>53205016</v>
      </c>
      <c r="B1649" s="11" t="s">
        <v>3336</v>
      </c>
      <c r="C1649" s="11" t="n">
        <v>1687.422262</v>
      </c>
      <c r="D1649" s="11" t="n">
        <v>0</v>
      </c>
      <c r="E1649" s="11" t="s">
        <v>3337</v>
      </c>
      <c r="F1649" s="11" t="n">
        <v>53205016</v>
      </c>
      <c r="G1649" s="11" t="n">
        <v>9904</v>
      </c>
      <c r="H1649" s="11" t="s">
        <v>3337</v>
      </c>
      <c r="I1649" s="11" t="n">
        <v>242</v>
      </c>
      <c r="J1649" s="11" t="n">
        <v>0</v>
      </c>
      <c r="K1649" s="11" t="n">
        <v>0</v>
      </c>
      <c r="L1649" s="11" t="n">
        <v>0</v>
      </c>
      <c r="M1649" s="11" t="n">
        <v>293</v>
      </c>
      <c r="N1649" s="11" t="n">
        <v>0</v>
      </c>
      <c r="O1649" s="11" t="n">
        <v>0</v>
      </c>
      <c r="P1649" s="11" t="n">
        <v>0</v>
      </c>
      <c r="Q1649" s="11" t="n">
        <v>53205016</v>
      </c>
      <c r="R1649" s="11" t="s">
        <v>112</v>
      </c>
      <c r="S1649" s="11" t="n">
        <v>535</v>
      </c>
      <c r="T1649" s="12" t="n">
        <v>0.317052</v>
      </c>
    </row>
    <row r="1650" customFormat="false" ht="13.8" hidden="false" customHeight="false" outlineLevel="0" collapsed="false">
      <c r="A1650" s="10" t="n">
        <v>57214007</v>
      </c>
      <c r="B1650" s="11" t="s">
        <v>3338</v>
      </c>
      <c r="C1650" s="11" t="n">
        <v>9.986933</v>
      </c>
      <c r="D1650" s="11" t="n">
        <v>0</v>
      </c>
      <c r="E1650" s="11" t="s">
        <v>3339</v>
      </c>
      <c r="F1650" s="11" t="n">
        <v>57214007</v>
      </c>
      <c r="G1650" s="11" t="n">
        <v>11281</v>
      </c>
      <c r="H1650" s="11" t="s">
        <v>3339</v>
      </c>
      <c r="I1650" s="11" t="n">
        <v>82</v>
      </c>
      <c r="J1650" s="11" t="n">
        <v>0</v>
      </c>
      <c r="K1650" s="11" t="n">
        <v>0</v>
      </c>
      <c r="L1650" s="11" t="n">
        <v>0</v>
      </c>
      <c r="M1650" s="11" t="n">
        <v>87</v>
      </c>
      <c r="N1650" s="11" t="n">
        <v>0</v>
      </c>
      <c r="O1650" s="11" t="n">
        <v>0</v>
      </c>
      <c r="P1650" s="11" t="n">
        <v>0</v>
      </c>
      <c r="Q1650" s="11" t="n">
        <v>57214007</v>
      </c>
      <c r="R1650" s="11" t="s">
        <v>112</v>
      </c>
      <c r="S1650" s="11" t="n">
        <v>169</v>
      </c>
      <c r="T1650" s="12" t="n">
        <v>16.922112</v>
      </c>
    </row>
    <row r="1651" customFormat="false" ht="13.8" hidden="false" customHeight="false" outlineLevel="0" collapsed="false">
      <c r="A1651" s="10" t="n">
        <v>50504004</v>
      </c>
      <c r="B1651" s="11" t="s">
        <v>3340</v>
      </c>
      <c r="C1651" s="11" t="n">
        <v>714.764408</v>
      </c>
      <c r="D1651" s="11" t="n">
        <v>0</v>
      </c>
      <c r="E1651" s="11" t="s">
        <v>3341</v>
      </c>
      <c r="F1651" s="11" t="n">
        <v>50504004</v>
      </c>
      <c r="G1651" s="11" t="n">
        <v>8280</v>
      </c>
      <c r="H1651" s="11" t="s">
        <v>3341</v>
      </c>
      <c r="I1651" s="11" t="n">
        <v>218</v>
      </c>
      <c r="J1651" s="11" t="n">
        <v>0</v>
      </c>
      <c r="K1651" s="11" t="n">
        <v>0</v>
      </c>
      <c r="L1651" s="11" t="n">
        <v>0</v>
      </c>
      <c r="M1651" s="11" t="n">
        <v>265</v>
      </c>
      <c r="N1651" s="11" t="n">
        <v>0</v>
      </c>
      <c r="O1651" s="11" t="n">
        <v>0</v>
      </c>
      <c r="P1651" s="11" t="n">
        <v>0</v>
      </c>
      <c r="Q1651" s="11" t="n">
        <v>50504004</v>
      </c>
      <c r="R1651" s="11" t="s">
        <v>112</v>
      </c>
      <c r="S1651" s="11" t="n">
        <v>483</v>
      </c>
      <c r="T1651" s="12" t="n">
        <v>0.675747</v>
      </c>
    </row>
    <row r="1652" customFormat="false" ht="13.8" hidden="false" customHeight="false" outlineLevel="0" collapsed="false">
      <c r="A1652" s="10" t="n">
        <v>50617003</v>
      </c>
      <c r="B1652" s="11" t="s">
        <v>3342</v>
      </c>
      <c r="C1652" s="11" t="n">
        <v>783.63068</v>
      </c>
      <c r="D1652" s="11" t="n">
        <v>0</v>
      </c>
      <c r="E1652" s="11" t="s">
        <v>3343</v>
      </c>
      <c r="F1652" s="11" t="n">
        <v>50617003</v>
      </c>
      <c r="G1652" s="11" t="n">
        <v>8364</v>
      </c>
      <c r="H1652" s="11" t="s">
        <v>3343</v>
      </c>
      <c r="I1652" s="11" t="n">
        <v>2472</v>
      </c>
      <c r="J1652" s="11" t="n">
        <v>25</v>
      </c>
      <c r="K1652" s="11" t="n">
        <v>9</v>
      </c>
      <c r="L1652" s="11" t="n">
        <v>0</v>
      </c>
      <c r="M1652" s="11" t="n">
        <v>3127</v>
      </c>
      <c r="N1652" s="11" t="n">
        <v>26</v>
      </c>
      <c r="O1652" s="11" t="n">
        <v>3</v>
      </c>
      <c r="P1652" s="11" t="n">
        <v>0</v>
      </c>
      <c r="Q1652" s="11" t="n">
        <v>50617003</v>
      </c>
      <c r="R1652" s="11" t="s">
        <v>112</v>
      </c>
      <c r="S1652" s="11" t="n">
        <v>5662</v>
      </c>
      <c r="T1652" s="12" t="n">
        <v>7.225342</v>
      </c>
    </row>
    <row r="1653" customFormat="false" ht="13.8" hidden="false" customHeight="false" outlineLevel="0" collapsed="false">
      <c r="A1653" s="10" t="n">
        <v>51102012</v>
      </c>
      <c r="B1653" s="11" t="s">
        <v>3344</v>
      </c>
      <c r="C1653" s="11" t="n">
        <v>145.561668</v>
      </c>
      <c r="D1653" s="11" t="n">
        <v>0</v>
      </c>
      <c r="E1653" s="11" t="s">
        <v>3345</v>
      </c>
      <c r="F1653" s="11" t="n">
        <v>51102012</v>
      </c>
      <c r="G1653" s="11" t="n">
        <v>8544</v>
      </c>
      <c r="H1653" s="11" t="s">
        <v>3345</v>
      </c>
      <c r="I1653" s="11" t="n">
        <v>2059</v>
      </c>
      <c r="J1653" s="11" t="n">
        <v>3</v>
      </c>
      <c r="K1653" s="11" t="n">
        <v>3</v>
      </c>
      <c r="L1653" s="11" t="n">
        <v>0</v>
      </c>
      <c r="M1653" s="11" t="n">
        <v>2415</v>
      </c>
      <c r="N1653" s="11" t="n">
        <v>0</v>
      </c>
      <c r="O1653" s="11" t="n">
        <v>0</v>
      </c>
      <c r="P1653" s="11" t="n">
        <v>0</v>
      </c>
      <c r="Q1653" s="11" t="n">
        <v>51102012</v>
      </c>
      <c r="R1653" s="11" t="s">
        <v>112</v>
      </c>
      <c r="S1653" s="11" t="n">
        <v>4480</v>
      </c>
      <c r="T1653" s="12" t="n">
        <v>30.777333</v>
      </c>
    </row>
    <row r="1654" customFormat="false" ht="13.8" hidden="false" customHeight="false" outlineLevel="0" collapsed="false">
      <c r="A1654" s="10" t="n">
        <v>23722014</v>
      </c>
      <c r="B1654" s="11" t="s">
        <v>3346</v>
      </c>
      <c r="C1654" s="11" t="n">
        <v>30.838522</v>
      </c>
      <c r="D1654" s="11" t="n">
        <v>0</v>
      </c>
      <c r="E1654" s="11" t="s">
        <v>3347</v>
      </c>
      <c r="F1654" s="11" t="n">
        <v>23722014</v>
      </c>
      <c r="G1654" s="11" t="n">
        <v>7036</v>
      </c>
      <c r="H1654" s="11" t="s">
        <v>3347</v>
      </c>
      <c r="I1654" s="11" t="n">
        <v>119</v>
      </c>
      <c r="J1654" s="11" t="n">
        <v>3</v>
      </c>
      <c r="K1654" s="11" t="n">
        <v>0</v>
      </c>
      <c r="L1654" s="11" t="n">
        <v>0</v>
      </c>
      <c r="M1654" s="11" t="n">
        <v>170</v>
      </c>
      <c r="N1654" s="11" t="n">
        <v>0</v>
      </c>
      <c r="O1654" s="11" t="n">
        <v>0</v>
      </c>
      <c r="P1654" s="11" t="n">
        <v>0</v>
      </c>
      <c r="Q1654" s="11" t="n">
        <v>23722014</v>
      </c>
      <c r="R1654" s="11" t="s">
        <v>112</v>
      </c>
      <c r="S1654" s="11" t="n">
        <v>292</v>
      </c>
      <c r="T1654" s="12" t="n">
        <v>9.468677</v>
      </c>
    </row>
    <row r="1655" customFormat="false" ht="13.8" hidden="false" customHeight="false" outlineLevel="0" collapsed="false">
      <c r="A1655" s="10" t="n">
        <v>59302001</v>
      </c>
      <c r="B1655" s="11" t="s">
        <v>3348</v>
      </c>
      <c r="C1655" s="11" t="n">
        <v>34016.61559</v>
      </c>
      <c r="D1655" s="11" t="n">
        <v>0</v>
      </c>
      <c r="E1655" s="11" t="s">
        <v>3349</v>
      </c>
      <c r="F1655" s="11" t="n">
        <v>59302001</v>
      </c>
      <c r="G1655" s="11" t="n">
        <v>10145</v>
      </c>
      <c r="H1655" s="11" t="s">
        <v>3349</v>
      </c>
      <c r="I1655" s="11" t="n">
        <v>988</v>
      </c>
      <c r="J1655" s="11" t="n">
        <v>0</v>
      </c>
      <c r="K1655" s="11" t="n">
        <v>0</v>
      </c>
      <c r="L1655" s="11" t="n">
        <v>0</v>
      </c>
      <c r="M1655" s="11" t="n">
        <v>1289</v>
      </c>
      <c r="N1655" s="11" t="n">
        <v>3</v>
      </c>
      <c r="O1655" s="11" t="n">
        <v>0</v>
      </c>
      <c r="P1655" s="11" t="n">
        <v>0</v>
      </c>
      <c r="Q1655" s="11" t="n">
        <v>59302001</v>
      </c>
      <c r="R1655" s="11" t="s">
        <v>112</v>
      </c>
      <c r="S1655" s="11" t="n">
        <v>2280</v>
      </c>
      <c r="T1655" s="12" t="n">
        <v>0.067026</v>
      </c>
    </row>
    <row r="1656" customFormat="false" ht="13.8" hidden="false" customHeight="false" outlineLevel="0" collapsed="false">
      <c r="A1656" s="10" t="n">
        <v>51105008</v>
      </c>
      <c r="B1656" s="11" t="s">
        <v>3350</v>
      </c>
      <c r="C1656" s="11" t="n">
        <v>137.449933</v>
      </c>
      <c r="D1656" s="11" t="n">
        <v>0</v>
      </c>
      <c r="E1656" s="11" t="s">
        <v>3351</v>
      </c>
      <c r="F1656" s="11" t="n">
        <v>51105008</v>
      </c>
      <c r="G1656" s="11" t="n">
        <v>8595</v>
      </c>
      <c r="H1656" s="11" t="s">
        <v>3351</v>
      </c>
      <c r="I1656" s="11" t="n">
        <v>379</v>
      </c>
      <c r="J1656" s="11" t="n">
        <v>0</v>
      </c>
      <c r="K1656" s="11" t="n">
        <v>0</v>
      </c>
      <c r="L1656" s="11" t="n">
        <v>0</v>
      </c>
      <c r="M1656" s="11" t="n">
        <v>463</v>
      </c>
      <c r="N1656" s="11" t="n">
        <v>0</v>
      </c>
      <c r="O1656" s="11" t="n">
        <v>0</v>
      </c>
      <c r="P1656" s="11" t="n">
        <v>0</v>
      </c>
      <c r="Q1656" s="11" t="n">
        <v>51105008</v>
      </c>
      <c r="R1656" s="11" t="s">
        <v>112</v>
      </c>
      <c r="S1656" s="11" t="n">
        <v>842</v>
      </c>
      <c r="T1656" s="12" t="n">
        <v>6.125867</v>
      </c>
    </row>
    <row r="1657" customFormat="false" ht="13.8" hidden="false" customHeight="false" outlineLevel="0" collapsed="false">
      <c r="A1657" s="10" t="n">
        <v>51105009</v>
      </c>
      <c r="B1657" s="11" t="s">
        <v>3352</v>
      </c>
      <c r="C1657" s="11" t="n">
        <v>195.633579</v>
      </c>
      <c r="D1657" s="11" t="n">
        <v>0</v>
      </c>
      <c r="E1657" s="11" t="s">
        <v>3353</v>
      </c>
      <c r="F1657" s="11" t="n">
        <v>51105009</v>
      </c>
      <c r="G1657" s="11" t="n">
        <v>8596</v>
      </c>
      <c r="H1657" s="11" t="s">
        <v>3353</v>
      </c>
      <c r="I1657" s="11" t="n">
        <v>690</v>
      </c>
      <c r="J1657" s="11" t="n">
        <v>0</v>
      </c>
      <c r="K1657" s="11" t="n">
        <v>0</v>
      </c>
      <c r="L1657" s="11" t="n">
        <v>0</v>
      </c>
      <c r="M1657" s="11" t="n">
        <v>826</v>
      </c>
      <c r="N1657" s="11" t="n">
        <v>3</v>
      </c>
      <c r="O1657" s="11" t="n">
        <v>0</v>
      </c>
      <c r="P1657" s="11" t="n">
        <v>0</v>
      </c>
      <c r="Q1657" s="11" t="n">
        <v>51105009</v>
      </c>
      <c r="R1657" s="11" t="s">
        <v>112</v>
      </c>
      <c r="S1657" s="11" t="n">
        <v>1519</v>
      </c>
      <c r="T1657" s="12" t="n">
        <v>7.764516</v>
      </c>
    </row>
    <row r="1658" customFormat="false" ht="13.8" hidden="false" customHeight="false" outlineLevel="0" collapsed="false">
      <c r="A1658" s="10" t="n">
        <v>53501004</v>
      </c>
      <c r="B1658" s="11" t="s">
        <v>3354</v>
      </c>
      <c r="C1658" s="11" t="n">
        <v>327.580928</v>
      </c>
      <c r="D1658" s="11" t="n">
        <v>0</v>
      </c>
      <c r="E1658" s="11" t="s">
        <v>3355</v>
      </c>
      <c r="F1658" s="11" t="n">
        <v>53501004</v>
      </c>
      <c r="G1658" s="11" t="n">
        <v>10066</v>
      </c>
      <c r="H1658" s="11" t="s">
        <v>3355</v>
      </c>
      <c r="I1658" s="11" t="n">
        <v>227</v>
      </c>
      <c r="J1658" s="11" t="n">
        <v>0</v>
      </c>
      <c r="K1658" s="11" t="n">
        <v>0</v>
      </c>
      <c r="L1658" s="11" t="n">
        <v>0</v>
      </c>
      <c r="M1658" s="11" t="n">
        <v>283</v>
      </c>
      <c r="N1658" s="11" t="n">
        <v>0</v>
      </c>
      <c r="O1658" s="11" t="n">
        <v>0</v>
      </c>
      <c r="P1658" s="11" t="n">
        <v>0</v>
      </c>
      <c r="Q1658" s="11" t="n">
        <v>53501004</v>
      </c>
      <c r="R1658" s="11" t="s">
        <v>112</v>
      </c>
      <c r="S1658" s="11" t="n">
        <v>510</v>
      </c>
      <c r="T1658" s="12" t="n">
        <v>1.556867</v>
      </c>
    </row>
    <row r="1659" customFormat="false" ht="13.8" hidden="false" customHeight="false" outlineLevel="0" collapsed="false">
      <c r="A1659" s="10" t="n">
        <v>50111004</v>
      </c>
      <c r="B1659" s="11" t="s">
        <v>3356</v>
      </c>
      <c r="C1659" s="11" t="n">
        <v>748.470014</v>
      </c>
      <c r="D1659" s="11" t="n">
        <v>0</v>
      </c>
      <c r="E1659" s="11" t="s">
        <v>3357</v>
      </c>
      <c r="F1659" s="11" t="n">
        <v>50111004</v>
      </c>
      <c r="G1659" s="11" t="n">
        <v>8005</v>
      </c>
      <c r="H1659" s="11" t="s">
        <v>3357</v>
      </c>
      <c r="I1659" s="11" t="n">
        <v>293</v>
      </c>
      <c r="J1659" s="11" t="n">
        <v>0</v>
      </c>
      <c r="K1659" s="11" t="n">
        <v>0</v>
      </c>
      <c r="L1659" s="11" t="n">
        <v>0</v>
      </c>
      <c r="M1659" s="11" t="n">
        <v>372</v>
      </c>
      <c r="N1659" s="11" t="n">
        <v>0</v>
      </c>
      <c r="O1659" s="11" t="n">
        <v>0</v>
      </c>
      <c r="P1659" s="11" t="n">
        <v>0</v>
      </c>
      <c r="Q1659" s="11" t="n">
        <v>50111004</v>
      </c>
      <c r="R1659" s="11" t="s">
        <v>112</v>
      </c>
      <c r="S1659" s="11" t="n">
        <v>665</v>
      </c>
      <c r="T1659" s="12" t="n">
        <v>0.888479</v>
      </c>
    </row>
    <row r="1660" customFormat="false" ht="13.8" hidden="false" customHeight="false" outlineLevel="0" collapsed="false">
      <c r="A1660" s="10" t="n">
        <v>53501005</v>
      </c>
      <c r="B1660" s="11" t="s">
        <v>3358</v>
      </c>
      <c r="C1660" s="11" t="n">
        <v>1396.883457</v>
      </c>
      <c r="D1660" s="11" t="n">
        <v>0</v>
      </c>
      <c r="E1660" s="11" t="s">
        <v>3359</v>
      </c>
      <c r="F1660" s="11" t="n">
        <v>53501005</v>
      </c>
      <c r="G1660" s="11" t="n">
        <v>10067</v>
      </c>
      <c r="H1660" s="11" t="s">
        <v>3359</v>
      </c>
      <c r="I1660" s="11" t="n">
        <v>828</v>
      </c>
      <c r="J1660" s="11" t="n">
        <v>0</v>
      </c>
      <c r="K1660" s="11" t="n">
        <v>0</v>
      </c>
      <c r="L1660" s="11" t="n">
        <v>0</v>
      </c>
      <c r="M1660" s="11" t="n">
        <v>1008</v>
      </c>
      <c r="N1660" s="11" t="n">
        <v>0</v>
      </c>
      <c r="O1660" s="11" t="n">
        <v>0</v>
      </c>
      <c r="P1660" s="11" t="n">
        <v>0</v>
      </c>
      <c r="Q1660" s="11" t="n">
        <v>53501005</v>
      </c>
      <c r="R1660" s="11" t="s">
        <v>112</v>
      </c>
      <c r="S1660" s="11" t="n">
        <v>1836</v>
      </c>
      <c r="T1660" s="12" t="n">
        <v>1.314354</v>
      </c>
    </row>
    <row r="1661" customFormat="false" ht="13.8" hidden="false" customHeight="false" outlineLevel="0" collapsed="false">
      <c r="A1661" s="10" t="n">
        <v>50311004</v>
      </c>
      <c r="B1661" s="11" t="s">
        <v>3360</v>
      </c>
      <c r="C1661" s="11" t="n">
        <v>291.844947</v>
      </c>
      <c r="D1661" s="11" t="n">
        <v>0</v>
      </c>
      <c r="E1661" s="11" t="s">
        <v>3361</v>
      </c>
      <c r="F1661" s="11" t="n">
        <v>50311004</v>
      </c>
      <c r="G1661" s="11" t="n">
        <v>8164</v>
      </c>
      <c r="H1661" s="11" t="s">
        <v>3361</v>
      </c>
      <c r="I1661" s="11" t="n">
        <v>242</v>
      </c>
      <c r="J1661" s="11" t="n">
        <v>0</v>
      </c>
      <c r="K1661" s="11" t="n">
        <v>0</v>
      </c>
      <c r="L1661" s="11" t="n">
        <v>0</v>
      </c>
      <c r="M1661" s="11" t="n">
        <v>287</v>
      </c>
      <c r="N1661" s="11" t="n">
        <v>0</v>
      </c>
      <c r="O1661" s="11" t="n">
        <v>0</v>
      </c>
      <c r="P1661" s="11" t="n">
        <v>0</v>
      </c>
      <c r="Q1661" s="11" t="n">
        <v>50311004</v>
      </c>
      <c r="R1661" s="11" t="s">
        <v>112</v>
      </c>
      <c r="S1661" s="11" t="n">
        <v>529</v>
      </c>
      <c r="T1661" s="12" t="n">
        <v>1.812606</v>
      </c>
    </row>
    <row r="1662" customFormat="false" ht="13.8" hidden="false" customHeight="false" outlineLevel="0" collapsed="false">
      <c r="A1662" s="10" t="n">
        <v>54509003</v>
      </c>
      <c r="B1662" s="11" t="s">
        <v>3360</v>
      </c>
      <c r="C1662" s="11" t="n">
        <v>556.619871</v>
      </c>
      <c r="D1662" s="11" t="n">
        <v>0</v>
      </c>
      <c r="E1662" s="11" t="s">
        <v>3362</v>
      </c>
      <c r="F1662" s="11" t="n">
        <v>54509003</v>
      </c>
      <c r="G1662" s="11" t="n">
        <v>10886</v>
      </c>
      <c r="H1662" s="11" t="s">
        <v>3362</v>
      </c>
      <c r="I1662" s="11" t="n">
        <v>586</v>
      </c>
      <c r="J1662" s="11" t="n">
        <v>0</v>
      </c>
      <c r="K1662" s="11" t="n">
        <v>0</v>
      </c>
      <c r="L1662" s="11" t="n">
        <v>0</v>
      </c>
      <c r="M1662" s="11" t="n">
        <v>802</v>
      </c>
      <c r="N1662" s="11" t="n">
        <v>0</v>
      </c>
      <c r="O1662" s="11" t="n">
        <v>0</v>
      </c>
      <c r="P1662" s="11" t="n">
        <v>0</v>
      </c>
      <c r="Q1662" s="11" t="n">
        <v>54509003</v>
      </c>
      <c r="R1662" s="11" t="s">
        <v>112</v>
      </c>
      <c r="S1662" s="11" t="n">
        <v>1388</v>
      </c>
      <c r="T1662" s="12" t="n">
        <v>2.493623</v>
      </c>
    </row>
    <row r="1663" customFormat="false" ht="13.8" hidden="false" customHeight="false" outlineLevel="0" collapsed="false">
      <c r="A1663" s="10" t="n">
        <v>54512009</v>
      </c>
      <c r="B1663" s="11" t="s">
        <v>3360</v>
      </c>
      <c r="C1663" s="11" t="n">
        <v>532.178283</v>
      </c>
      <c r="D1663" s="11" t="n">
        <v>0</v>
      </c>
      <c r="E1663" s="11" t="s">
        <v>3363</v>
      </c>
      <c r="F1663" s="11" t="n">
        <v>54512009</v>
      </c>
      <c r="G1663" s="11" t="n">
        <v>10899</v>
      </c>
      <c r="H1663" s="11" t="s">
        <v>3363</v>
      </c>
      <c r="I1663" s="11" t="n">
        <v>109</v>
      </c>
      <c r="J1663" s="11" t="n">
        <v>0</v>
      </c>
      <c r="K1663" s="11" t="n">
        <v>0</v>
      </c>
      <c r="L1663" s="11" t="n">
        <v>0</v>
      </c>
      <c r="M1663" s="11" t="n">
        <v>122</v>
      </c>
      <c r="N1663" s="11" t="n">
        <v>0</v>
      </c>
      <c r="O1663" s="11" t="n">
        <v>0</v>
      </c>
      <c r="P1663" s="11" t="n">
        <v>0</v>
      </c>
      <c r="Q1663" s="11" t="n">
        <v>54512009</v>
      </c>
      <c r="R1663" s="11" t="s">
        <v>112</v>
      </c>
      <c r="S1663" s="11" t="n">
        <v>231</v>
      </c>
      <c r="T1663" s="12" t="n">
        <v>0.434065</v>
      </c>
    </row>
    <row r="1664" customFormat="false" ht="13.8" hidden="false" customHeight="false" outlineLevel="0" collapsed="false">
      <c r="A1664" s="10" t="n">
        <v>54611006</v>
      </c>
      <c r="B1664" s="11" t="s">
        <v>3360</v>
      </c>
      <c r="C1664" s="11" t="n">
        <v>655.685247</v>
      </c>
      <c r="D1664" s="11" t="n">
        <v>0</v>
      </c>
      <c r="E1664" s="11" t="s">
        <v>3364</v>
      </c>
      <c r="F1664" s="11" t="n">
        <v>54611006</v>
      </c>
      <c r="G1664" s="11" t="n">
        <v>11012</v>
      </c>
      <c r="H1664" s="11" t="s">
        <v>3364</v>
      </c>
      <c r="I1664" s="11" t="n">
        <v>413</v>
      </c>
      <c r="J1664" s="11" t="n">
        <v>0</v>
      </c>
      <c r="K1664" s="11" t="n">
        <v>0</v>
      </c>
      <c r="L1664" s="11" t="n">
        <v>0</v>
      </c>
      <c r="M1664" s="11" t="n">
        <v>591</v>
      </c>
      <c r="N1664" s="11" t="n">
        <v>0</v>
      </c>
      <c r="O1664" s="11" t="n">
        <v>0</v>
      </c>
      <c r="P1664" s="11" t="n">
        <v>0</v>
      </c>
      <c r="Q1664" s="11" t="n">
        <v>54611006</v>
      </c>
      <c r="R1664" s="11" t="s">
        <v>112</v>
      </c>
      <c r="S1664" s="11" t="n">
        <v>1004</v>
      </c>
      <c r="T1664" s="12" t="n">
        <v>1.531222</v>
      </c>
    </row>
    <row r="1665" customFormat="false" ht="13.8" hidden="false" customHeight="false" outlineLevel="0" collapsed="false">
      <c r="A1665" s="10" t="n">
        <v>54715001</v>
      </c>
      <c r="B1665" s="11" t="s">
        <v>3365</v>
      </c>
      <c r="C1665" s="11" t="n">
        <v>2580.183163</v>
      </c>
      <c r="D1665" s="11" t="n">
        <v>0</v>
      </c>
      <c r="E1665" s="11" t="s">
        <v>3366</v>
      </c>
      <c r="F1665" s="11" t="n">
        <v>54715001</v>
      </c>
      <c r="G1665" s="11" t="n">
        <v>11114</v>
      </c>
      <c r="H1665" s="11" t="s">
        <v>3366</v>
      </c>
      <c r="I1665" s="11" t="n">
        <v>1684</v>
      </c>
      <c r="J1665" s="11" t="n">
        <v>0</v>
      </c>
      <c r="K1665" s="11" t="n">
        <v>0</v>
      </c>
      <c r="L1665" s="11" t="n">
        <v>0</v>
      </c>
      <c r="M1665" s="11" t="n">
        <v>2301</v>
      </c>
      <c r="N1665" s="11" t="n">
        <v>0</v>
      </c>
      <c r="O1665" s="11" t="n">
        <v>0</v>
      </c>
      <c r="P1665" s="11" t="n">
        <v>0</v>
      </c>
      <c r="Q1665" s="11" t="n">
        <v>54715001</v>
      </c>
      <c r="R1665" s="11" t="s">
        <v>112</v>
      </c>
      <c r="S1665" s="11" t="n">
        <v>3985</v>
      </c>
      <c r="T1665" s="12" t="n">
        <v>1.544464</v>
      </c>
    </row>
    <row r="1666" customFormat="false" ht="13.8" hidden="false" customHeight="false" outlineLevel="0" collapsed="false">
      <c r="A1666" s="10" t="n">
        <v>54517005</v>
      </c>
      <c r="B1666" s="11" t="s">
        <v>3367</v>
      </c>
      <c r="C1666" s="11" t="n">
        <v>379.837721</v>
      </c>
      <c r="D1666" s="11" t="n">
        <v>0</v>
      </c>
      <c r="E1666" s="11" t="s">
        <v>3368</v>
      </c>
      <c r="F1666" s="11" t="n">
        <v>54517005</v>
      </c>
      <c r="G1666" s="11" t="n">
        <v>10926</v>
      </c>
      <c r="H1666" s="11" t="s">
        <v>3368</v>
      </c>
      <c r="I1666" s="11" t="n">
        <v>218</v>
      </c>
      <c r="J1666" s="11" t="n">
        <v>0</v>
      </c>
      <c r="K1666" s="11" t="n">
        <v>9</v>
      </c>
      <c r="L1666" s="11" t="n">
        <v>0</v>
      </c>
      <c r="M1666" s="11" t="n">
        <v>225</v>
      </c>
      <c r="N1666" s="11" t="n">
        <v>0</v>
      </c>
      <c r="O1666" s="11" t="n">
        <v>9</v>
      </c>
      <c r="P1666" s="11" t="n">
        <v>0</v>
      </c>
      <c r="Q1666" s="11" t="n">
        <v>54517005</v>
      </c>
      <c r="R1666" s="11" t="s">
        <v>112</v>
      </c>
      <c r="S1666" s="11" t="n">
        <v>461</v>
      </c>
      <c r="T1666" s="12" t="n">
        <v>1.213676</v>
      </c>
    </row>
    <row r="1667" customFormat="false" ht="13.8" hidden="false" customHeight="false" outlineLevel="0" collapsed="false">
      <c r="A1667" s="10" t="n">
        <v>54520001</v>
      </c>
      <c r="B1667" s="11" t="s">
        <v>3367</v>
      </c>
      <c r="C1667" s="11" t="n">
        <v>656.129009</v>
      </c>
      <c r="D1667" s="11" t="n">
        <v>0</v>
      </c>
      <c r="E1667" s="11" t="s">
        <v>3369</v>
      </c>
      <c r="F1667" s="11" t="n">
        <v>54520001</v>
      </c>
      <c r="G1667" s="11" t="n">
        <v>10933</v>
      </c>
      <c r="H1667" s="11" t="s">
        <v>3369</v>
      </c>
      <c r="I1667" s="11" t="n">
        <v>44</v>
      </c>
      <c r="J1667" s="11" t="n">
        <v>0</v>
      </c>
      <c r="K1667" s="11" t="n">
        <v>67</v>
      </c>
      <c r="L1667" s="11" t="n">
        <v>0</v>
      </c>
      <c r="M1667" s="11" t="n">
        <v>48</v>
      </c>
      <c r="N1667" s="11" t="n">
        <v>0</v>
      </c>
      <c r="O1667" s="11" t="n">
        <v>52</v>
      </c>
      <c r="P1667" s="11" t="n">
        <v>0</v>
      </c>
      <c r="Q1667" s="11" t="n">
        <v>54520001</v>
      </c>
      <c r="R1667" s="11" t="s">
        <v>112</v>
      </c>
      <c r="S1667" s="11" t="n">
        <v>211</v>
      </c>
      <c r="T1667" s="12" t="n">
        <v>0.321583</v>
      </c>
    </row>
    <row r="1668" customFormat="false" ht="13.8" hidden="false" customHeight="false" outlineLevel="0" collapsed="false">
      <c r="A1668" s="10" t="n">
        <v>53501006</v>
      </c>
      <c r="B1668" s="11" t="s">
        <v>3370</v>
      </c>
      <c r="C1668" s="11" t="n">
        <v>472.792283</v>
      </c>
      <c r="D1668" s="11" t="n">
        <v>0</v>
      </c>
      <c r="E1668" s="11" t="s">
        <v>3371</v>
      </c>
      <c r="F1668" s="11" t="n">
        <v>53501006</v>
      </c>
      <c r="G1668" s="11" t="n">
        <v>10068</v>
      </c>
      <c r="H1668" s="11" t="s">
        <v>3371</v>
      </c>
      <c r="I1668" s="11" t="n">
        <v>144</v>
      </c>
      <c r="J1668" s="11" t="n">
        <v>0</v>
      </c>
      <c r="K1668" s="11" t="n">
        <v>0</v>
      </c>
      <c r="L1668" s="11" t="n">
        <v>0</v>
      </c>
      <c r="M1668" s="11" t="n">
        <v>181</v>
      </c>
      <c r="N1668" s="11" t="n">
        <v>0</v>
      </c>
      <c r="O1668" s="11" t="n">
        <v>0</v>
      </c>
      <c r="P1668" s="11" t="n">
        <v>0</v>
      </c>
      <c r="Q1668" s="11" t="n">
        <v>53501006</v>
      </c>
      <c r="R1668" s="11" t="s">
        <v>112</v>
      </c>
      <c r="S1668" s="11" t="n">
        <v>325</v>
      </c>
      <c r="T1668" s="12" t="n">
        <v>0.687405</v>
      </c>
    </row>
    <row r="1669" customFormat="false" ht="13.8" hidden="false" customHeight="false" outlineLevel="0" collapsed="false">
      <c r="A1669" s="10" t="n">
        <v>50505005</v>
      </c>
      <c r="B1669" s="11" t="s">
        <v>3372</v>
      </c>
      <c r="C1669" s="11" t="n">
        <v>1212.172445</v>
      </c>
      <c r="D1669" s="11" t="n">
        <v>0</v>
      </c>
      <c r="E1669" s="11" t="s">
        <v>3373</v>
      </c>
      <c r="F1669" s="11" t="n">
        <v>50505005</v>
      </c>
      <c r="G1669" s="11" t="n">
        <v>8292</v>
      </c>
      <c r="H1669" s="11" t="s">
        <v>3373</v>
      </c>
      <c r="I1669" s="11" t="n">
        <v>530</v>
      </c>
      <c r="J1669" s="11" t="n">
        <v>0</v>
      </c>
      <c r="K1669" s="11" t="n">
        <v>0</v>
      </c>
      <c r="L1669" s="11" t="n">
        <v>0</v>
      </c>
      <c r="M1669" s="11" t="n">
        <v>801</v>
      </c>
      <c r="N1669" s="11" t="n">
        <v>0</v>
      </c>
      <c r="O1669" s="11" t="n">
        <v>0</v>
      </c>
      <c r="P1669" s="11" t="n">
        <v>0</v>
      </c>
      <c r="Q1669" s="11" t="n">
        <v>50505005</v>
      </c>
      <c r="R1669" s="11" t="s">
        <v>112</v>
      </c>
      <c r="S1669" s="11" t="n">
        <v>1331</v>
      </c>
      <c r="T1669" s="12" t="n">
        <v>1.098029</v>
      </c>
    </row>
    <row r="1670" customFormat="false" ht="13.8" hidden="false" customHeight="false" outlineLevel="0" collapsed="false">
      <c r="A1670" s="10" t="n">
        <v>53807002</v>
      </c>
      <c r="B1670" s="11" t="s">
        <v>3374</v>
      </c>
      <c r="C1670" s="11" t="n">
        <v>1956.202558</v>
      </c>
      <c r="D1670" s="11" t="n">
        <v>0</v>
      </c>
      <c r="E1670" s="11" t="s">
        <v>3375</v>
      </c>
      <c r="F1670" s="11" t="n">
        <v>53807002</v>
      </c>
      <c r="G1670" s="11" t="n">
        <v>10256</v>
      </c>
      <c r="H1670" s="11" t="s">
        <v>3375</v>
      </c>
      <c r="I1670" s="11" t="n">
        <v>2272</v>
      </c>
      <c r="J1670" s="11" t="n">
        <v>0</v>
      </c>
      <c r="K1670" s="11" t="n">
        <v>0</v>
      </c>
      <c r="L1670" s="11" t="n">
        <v>0</v>
      </c>
      <c r="M1670" s="11" t="n">
        <v>2753</v>
      </c>
      <c r="N1670" s="11" t="n">
        <v>0</v>
      </c>
      <c r="O1670" s="11" t="n">
        <v>0</v>
      </c>
      <c r="P1670" s="11" t="n">
        <v>0</v>
      </c>
      <c r="Q1670" s="11" t="n">
        <v>53807002</v>
      </c>
      <c r="R1670" s="11" t="s">
        <v>112</v>
      </c>
      <c r="S1670" s="11" t="n">
        <v>5025</v>
      </c>
      <c r="T1670" s="12" t="n">
        <v>2.568752</v>
      </c>
    </row>
    <row r="1671" customFormat="false" ht="13.8" hidden="false" customHeight="false" outlineLevel="0" collapsed="false">
      <c r="A1671" s="10" t="n">
        <v>53310003</v>
      </c>
      <c r="B1671" s="11" t="s">
        <v>3376</v>
      </c>
      <c r="C1671" s="11" t="n">
        <v>2484.904663</v>
      </c>
      <c r="D1671" s="11" t="n">
        <v>0</v>
      </c>
      <c r="E1671" s="11" t="s">
        <v>3377</v>
      </c>
      <c r="F1671" s="11" t="n">
        <v>53310003</v>
      </c>
      <c r="G1671" s="11" t="n">
        <v>10014</v>
      </c>
      <c r="H1671" s="11" t="s">
        <v>3377</v>
      </c>
      <c r="I1671" s="11" t="n">
        <v>1063</v>
      </c>
      <c r="J1671" s="11" t="n">
        <v>0</v>
      </c>
      <c r="K1671" s="11" t="n">
        <v>0</v>
      </c>
      <c r="L1671" s="11" t="n">
        <v>0</v>
      </c>
      <c r="M1671" s="11" t="n">
        <v>1323</v>
      </c>
      <c r="N1671" s="11" t="n">
        <v>0</v>
      </c>
      <c r="O1671" s="11" t="n">
        <v>0</v>
      </c>
      <c r="P1671" s="11" t="n">
        <v>0</v>
      </c>
      <c r="Q1671" s="11" t="n">
        <v>53310003</v>
      </c>
      <c r="R1671" s="11" t="s">
        <v>112</v>
      </c>
      <c r="S1671" s="11" t="n">
        <v>2386</v>
      </c>
      <c r="T1671" s="12" t="n">
        <v>0.960198</v>
      </c>
    </row>
    <row r="1672" customFormat="false" ht="13.8" hidden="false" customHeight="false" outlineLevel="0" collapsed="false">
      <c r="A1672" s="10" t="n">
        <v>54711007</v>
      </c>
      <c r="B1672" s="11" t="s">
        <v>3378</v>
      </c>
      <c r="C1672" s="11" t="n">
        <v>219.440729</v>
      </c>
      <c r="D1672" s="11" t="n">
        <v>0</v>
      </c>
      <c r="E1672" s="11" t="s">
        <v>3379</v>
      </c>
      <c r="F1672" s="11" t="n">
        <v>54711007</v>
      </c>
      <c r="G1672" s="11" t="n">
        <v>11090</v>
      </c>
      <c r="H1672" s="11" t="s">
        <v>3379</v>
      </c>
      <c r="I1672" s="11" t="n">
        <v>103</v>
      </c>
      <c r="J1672" s="11" t="n">
        <v>0</v>
      </c>
      <c r="K1672" s="11" t="n">
        <v>0</v>
      </c>
      <c r="L1672" s="11" t="n">
        <v>0</v>
      </c>
      <c r="M1672" s="11" t="n">
        <v>144</v>
      </c>
      <c r="N1672" s="11" t="n">
        <v>0</v>
      </c>
      <c r="O1672" s="11" t="n">
        <v>0</v>
      </c>
      <c r="P1672" s="11" t="n">
        <v>0</v>
      </c>
      <c r="Q1672" s="11" t="n">
        <v>54711007</v>
      </c>
      <c r="R1672" s="11" t="s">
        <v>112</v>
      </c>
      <c r="S1672" s="11" t="n">
        <v>247</v>
      </c>
      <c r="T1672" s="12" t="n">
        <v>1.125589</v>
      </c>
    </row>
    <row r="1673" customFormat="false" ht="13.8" hidden="false" customHeight="false" outlineLevel="0" collapsed="false">
      <c r="A1673" s="10" t="n">
        <v>54612003</v>
      </c>
      <c r="B1673" s="11" t="s">
        <v>3380</v>
      </c>
      <c r="C1673" s="11" t="n">
        <v>760.996247</v>
      </c>
      <c r="D1673" s="11" t="n">
        <v>0</v>
      </c>
      <c r="E1673" s="11" t="s">
        <v>3381</v>
      </c>
      <c r="F1673" s="11" t="n">
        <v>54612003</v>
      </c>
      <c r="G1673" s="11" t="n">
        <v>11021</v>
      </c>
      <c r="H1673" s="11" t="s">
        <v>3381</v>
      </c>
      <c r="I1673" s="11" t="n">
        <v>257</v>
      </c>
      <c r="J1673" s="11" t="n">
        <v>0</v>
      </c>
      <c r="K1673" s="11" t="n">
        <v>0</v>
      </c>
      <c r="L1673" s="11" t="n">
        <v>0</v>
      </c>
      <c r="M1673" s="11" t="n">
        <v>362</v>
      </c>
      <c r="N1673" s="11" t="n">
        <v>0</v>
      </c>
      <c r="O1673" s="11" t="n">
        <v>0</v>
      </c>
      <c r="P1673" s="11" t="n">
        <v>0</v>
      </c>
      <c r="Q1673" s="11" t="n">
        <v>54612003</v>
      </c>
      <c r="R1673" s="11" t="s">
        <v>112</v>
      </c>
      <c r="S1673" s="11" t="n">
        <v>619</v>
      </c>
      <c r="T1673" s="12" t="n">
        <v>0.813407</v>
      </c>
    </row>
    <row r="1674" customFormat="false" ht="13.8" hidden="false" customHeight="false" outlineLevel="0" collapsed="false">
      <c r="A1674" s="10" t="n">
        <v>53505008</v>
      </c>
      <c r="B1674" s="11" t="s">
        <v>3382</v>
      </c>
      <c r="C1674" s="11" t="n">
        <v>3347.562104</v>
      </c>
      <c r="D1674" s="11" t="n">
        <v>0</v>
      </c>
      <c r="E1674" s="11" t="s">
        <v>3383</v>
      </c>
      <c r="F1674" s="11" t="n">
        <v>53505008</v>
      </c>
      <c r="G1674" s="11" t="n">
        <v>10107</v>
      </c>
      <c r="H1674" s="11" t="s">
        <v>3383</v>
      </c>
      <c r="I1674" s="11" t="n">
        <v>903</v>
      </c>
      <c r="J1674" s="11" t="n">
        <v>0</v>
      </c>
      <c r="K1674" s="11" t="n">
        <v>0</v>
      </c>
      <c r="L1674" s="11" t="n">
        <v>0</v>
      </c>
      <c r="M1674" s="11" t="n">
        <v>1139</v>
      </c>
      <c r="N1674" s="11" t="n">
        <v>3</v>
      </c>
      <c r="O1674" s="11" t="n">
        <v>0</v>
      </c>
      <c r="P1674" s="11" t="n">
        <v>0</v>
      </c>
      <c r="Q1674" s="11" t="n">
        <v>53505008</v>
      </c>
      <c r="R1674" s="11" t="s">
        <v>112</v>
      </c>
      <c r="S1674" s="11" t="n">
        <v>2045</v>
      </c>
      <c r="T1674" s="12" t="n">
        <v>0.610892</v>
      </c>
    </row>
    <row r="1675" customFormat="false" ht="13.8" hidden="false" customHeight="false" outlineLevel="0" collapsed="false">
      <c r="A1675" s="10" t="n">
        <v>51808006</v>
      </c>
      <c r="B1675" s="11" t="s">
        <v>3384</v>
      </c>
      <c r="C1675" s="11" t="n">
        <v>741.276088</v>
      </c>
      <c r="D1675" s="11" t="n">
        <v>0</v>
      </c>
      <c r="E1675" s="11" t="s">
        <v>3385</v>
      </c>
      <c r="F1675" s="11" t="n">
        <v>51808006</v>
      </c>
      <c r="G1675" s="11" t="n">
        <v>8999</v>
      </c>
      <c r="H1675" s="11" t="s">
        <v>3385</v>
      </c>
      <c r="I1675" s="11" t="n">
        <v>1384</v>
      </c>
      <c r="J1675" s="11" t="n">
        <v>0</v>
      </c>
      <c r="K1675" s="11" t="n">
        <v>0</v>
      </c>
      <c r="L1675" s="11" t="n">
        <v>0</v>
      </c>
      <c r="M1675" s="11" t="n">
        <v>1624</v>
      </c>
      <c r="N1675" s="11" t="n">
        <v>0</v>
      </c>
      <c r="O1675" s="11" t="n">
        <v>0</v>
      </c>
      <c r="P1675" s="11" t="n">
        <v>0</v>
      </c>
      <c r="Q1675" s="11" t="n">
        <v>51808006</v>
      </c>
      <c r="R1675" s="11" t="s">
        <v>112</v>
      </c>
      <c r="S1675" s="11" t="n">
        <v>3008</v>
      </c>
      <c r="T1675" s="12" t="n">
        <v>4.057867</v>
      </c>
    </row>
    <row r="1676" customFormat="false" ht="13.8" hidden="false" customHeight="false" outlineLevel="0" collapsed="false">
      <c r="A1676" s="10" t="n">
        <v>50705009</v>
      </c>
      <c r="B1676" s="11" t="s">
        <v>3386</v>
      </c>
      <c r="C1676" s="11" t="n">
        <v>1515.78606</v>
      </c>
      <c r="D1676" s="11" t="n">
        <v>0</v>
      </c>
      <c r="E1676" s="11" t="s">
        <v>3387</v>
      </c>
      <c r="F1676" s="11" t="n">
        <v>50705009</v>
      </c>
      <c r="G1676" s="11" t="n">
        <v>8427</v>
      </c>
      <c r="H1676" s="11" t="s">
        <v>3387</v>
      </c>
      <c r="I1676" s="11" t="n">
        <v>2335</v>
      </c>
      <c r="J1676" s="11" t="n">
        <v>0</v>
      </c>
      <c r="K1676" s="11" t="n">
        <v>0</v>
      </c>
      <c r="L1676" s="11" t="n">
        <v>0</v>
      </c>
      <c r="M1676" s="11" t="n">
        <v>2880</v>
      </c>
      <c r="N1676" s="11" t="n">
        <v>0</v>
      </c>
      <c r="O1676" s="11" t="n">
        <v>3</v>
      </c>
      <c r="P1676" s="11" t="n">
        <v>0</v>
      </c>
      <c r="Q1676" s="11" t="n">
        <v>50705009</v>
      </c>
      <c r="R1676" s="11" t="s">
        <v>112</v>
      </c>
      <c r="S1676" s="11" t="n">
        <v>5218</v>
      </c>
      <c r="T1676" s="12" t="n">
        <v>3.442438</v>
      </c>
    </row>
    <row r="1677" customFormat="false" ht="13.8" hidden="false" customHeight="false" outlineLevel="0" collapsed="false">
      <c r="A1677" s="10" t="n">
        <v>54712002</v>
      </c>
      <c r="B1677" s="11" t="s">
        <v>3388</v>
      </c>
      <c r="C1677" s="11" t="n">
        <v>693.272821</v>
      </c>
      <c r="D1677" s="11" t="n">
        <v>0</v>
      </c>
      <c r="E1677" s="11" t="s">
        <v>3389</v>
      </c>
      <c r="F1677" s="11" t="n">
        <v>54712002</v>
      </c>
      <c r="G1677" s="11" t="n">
        <v>11098</v>
      </c>
      <c r="H1677" s="11" t="s">
        <v>3389</v>
      </c>
      <c r="I1677" s="11" t="n">
        <v>1009</v>
      </c>
      <c r="J1677" s="11" t="n">
        <v>0</v>
      </c>
      <c r="K1677" s="11" t="n">
        <v>0</v>
      </c>
      <c r="L1677" s="11" t="n">
        <v>0</v>
      </c>
      <c r="M1677" s="11" t="n">
        <v>1349</v>
      </c>
      <c r="N1677" s="11" t="n">
        <v>0</v>
      </c>
      <c r="O1677" s="11" t="n">
        <v>0</v>
      </c>
      <c r="P1677" s="11" t="n">
        <v>0</v>
      </c>
      <c r="Q1677" s="11" t="n">
        <v>54712002</v>
      </c>
      <c r="R1677" s="11" t="s">
        <v>112</v>
      </c>
      <c r="S1677" s="11" t="n">
        <v>2358</v>
      </c>
      <c r="T1677" s="12" t="n">
        <v>3.401258</v>
      </c>
    </row>
    <row r="1678" customFormat="false" ht="13.8" hidden="false" customHeight="false" outlineLevel="0" collapsed="false">
      <c r="A1678" s="10" t="n">
        <v>57272001</v>
      </c>
      <c r="B1678" s="11" t="s">
        <v>3390</v>
      </c>
      <c r="C1678" s="11" t="n">
        <v>1170.578699</v>
      </c>
      <c r="D1678" s="11" t="n">
        <v>0</v>
      </c>
      <c r="E1678" s="11" t="s">
        <v>3391</v>
      </c>
      <c r="F1678" s="11" t="n">
        <v>57272001</v>
      </c>
      <c r="G1678" s="11" t="n">
        <v>11799</v>
      </c>
      <c r="H1678" s="11" t="s">
        <v>3391</v>
      </c>
      <c r="I1678" s="11" t="n">
        <v>2942</v>
      </c>
      <c r="J1678" s="11" t="n">
        <v>0</v>
      </c>
      <c r="K1678" s="11" t="n">
        <v>13</v>
      </c>
      <c r="L1678" s="11" t="n">
        <v>0</v>
      </c>
      <c r="M1678" s="11" t="n">
        <v>3575</v>
      </c>
      <c r="N1678" s="11" t="n">
        <v>0</v>
      </c>
      <c r="O1678" s="11" t="n">
        <v>17</v>
      </c>
      <c r="P1678" s="11" t="n">
        <v>3</v>
      </c>
      <c r="Q1678" s="11" t="n">
        <v>57272001</v>
      </c>
      <c r="R1678" s="11" t="s">
        <v>112</v>
      </c>
      <c r="S1678" s="11" t="n">
        <v>6550</v>
      </c>
      <c r="T1678" s="12" t="n">
        <v>5.595523</v>
      </c>
    </row>
    <row r="1679" customFormat="false" ht="13.8" hidden="false" customHeight="false" outlineLevel="0" collapsed="false">
      <c r="A1679" s="10" t="n">
        <v>50308005</v>
      </c>
      <c r="B1679" s="11" t="s">
        <v>3392</v>
      </c>
      <c r="C1679" s="11" t="n">
        <v>1154.847326</v>
      </c>
      <c r="D1679" s="11" t="n">
        <v>0</v>
      </c>
      <c r="E1679" s="11" t="s">
        <v>3393</v>
      </c>
      <c r="F1679" s="11" t="n">
        <v>50308005</v>
      </c>
      <c r="G1679" s="11" t="n">
        <v>8116</v>
      </c>
      <c r="H1679" s="11" t="s">
        <v>3393</v>
      </c>
      <c r="I1679" s="11" t="n">
        <v>688</v>
      </c>
      <c r="J1679" s="11" t="n">
        <v>0</v>
      </c>
      <c r="K1679" s="11" t="n">
        <v>0</v>
      </c>
      <c r="L1679" s="11" t="n">
        <v>0</v>
      </c>
      <c r="M1679" s="11" t="n">
        <v>798</v>
      </c>
      <c r="N1679" s="11" t="n">
        <v>0</v>
      </c>
      <c r="O1679" s="11" t="n">
        <v>0</v>
      </c>
      <c r="P1679" s="11" t="n">
        <v>0</v>
      </c>
      <c r="Q1679" s="11" t="n">
        <v>50308005</v>
      </c>
      <c r="R1679" s="11" t="s">
        <v>112</v>
      </c>
      <c r="S1679" s="11" t="n">
        <v>1486</v>
      </c>
      <c r="T1679" s="12" t="n">
        <v>1.28675</v>
      </c>
    </row>
    <row r="1680" customFormat="false" ht="13.8" hidden="false" customHeight="false" outlineLevel="0" collapsed="false">
      <c r="A1680" s="10" t="n">
        <v>57229002</v>
      </c>
      <c r="B1680" s="11" t="s">
        <v>3394</v>
      </c>
      <c r="C1680" s="11" t="n">
        <v>24.432794</v>
      </c>
      <c r="D1680" s="11" t="n">
        <v>0</v>
      </c>
      <c r="E1680" s="11" t="s">
        <v>3395</v>
      </c>
      <c r="F1680" s="11" t="n">
        <v>57229002</v>
      </c>
      <c r="G1680" s="11" t="n">
        <v>11465</v>
      </c>
      <c r="H1680" s="11" t="s">
        <v>3395</v>
      </c>
      <c r="I1680" s="11" t="n">
        <v>387</v>
      </c>
      <c r="J1680" s="11" t="n">
        <v>0</v>
      </c>
      <c r="K1680" s="11" t="n">
        <v>0</v>
      </c>
      <c r="L1680" s="11" t="n">
        <v>0</v>
      </c>
      <c r="M1680" s="11" t="n">
        <v>488</v>
      </c>
      <c r="N1680" s="11" t="n">
        <v>0</v>
      </c>
      <c r="O1680" s="11" t="n">
        <v>0</v>
      </c>
      <c r="P1680" s="11" t="n">
        <v>0</v>
      </c>
      <c r="Q1680" s="11" t="n">
        <v>57229002</v>
      </c>
      <c r="R1680" s="11" t="s">
        <v>112</v>
      </c>
      <c r="S1680" s="11" t="n">
        <v>875</v>
      </c>
      <c r="T1680" s="12" t="n">
        <v>35.812523</v>
      </c>
    </row>
    <row r="1681" customFormat="false" ht="13.8" hidden="false" customHeight="false" outlineLevel="0" collapsed="false">
      <c r="A1681" s="10" t="n">
        <v>50107002</v>
      </c>
      <c r="B1681" s="11" t="s">
        <v>3396</v>
      </c>
      <c r="C1681" s="11" t="n">
        <v>593.581378</v>
      </c>
      <c r="D1681" s="11" t="n">
        <v>0</v>
      </c>
      <c r="E1681" s="11" t="s">
        <v>3397</v>
      </c>
      <c r="F1681" s="11" t="n">
        <v>50107002</v>
      </c>
      <c r="G1681" s="11" t="n">
        <v>7988</v>
      </c>
      <c r="H1681" s="11" t="s">
        <v>3397</v>
      </c>
      <c r="I1681" s="11" t="n">
        <v>399</v>
      </c>
      <c r="J1681" s="11" t="n">
        <v>0</v>
      </c>
      <c r="K1681" s="11" t="n">
        <v>0</v>
      </c>
      <c r="L1681" s="11" t="n">
        <v>0</v>
      </c>
      <c r="M1681" s="11" t="n">
        <v>546</v>
      </c>
      <c r="N1681" s="11" t="n">
        <v>3</v>
      </c>
      <c r="O1681" s="11" t="n">
        <v>0</v>
      </c>
      <c r="P1681" s="11" t="n">
        <v>0</v>
      </c>
      <c r="Q1681" s="11" t="n">
        <v>50107002</v>
      </c>
      <c r="R1681" s="11" t="s">
        <v>112</v>
      </c>
      <c r="S1681" s="11" t="n">
        <v>948</v>
      </c>
      <c r="T1681" s="12" t="n">
        <v>1.597085</v>
      </c>
    </row>
    <row r="1682" customFormat="false" ht="13.8" hidden="false" customHeight="false" outlineLevel="0" collapsed="false">
      <c r="A1682" s="10" t="n">
        <v>53501007</v>
      </c>
      <c r="B1682" s="11" t="s">
        <v>3398</v>
      </c>
      <c r="C1682" s="11" t="n">
        <v>1022.357852</v>
      </c>
      <c r="D1682" s="11" t="n">
        <v>0</v>
      </c>
      <c r="E1682" s="11" t="s">
        <v>3399</v>
      </c>
      <c r="F1682" s="11" t="n">
        <v>53501007</v>
      </c>
      <c r="G1682" s="11" t="n">
        <v>10069</v>
      </c>
      <c r="H1682" s="11" t="s">
        <v>3399</v>
      </c>
      <c r="I1682" s="11" t="n">
        <v>308</v>
      </c>
      <c r="J1682" s="11" t="n">
        <v>0</v>
      </c>
      <c r="K1682" s="11" t="n">
        <v>0</v>
      </c>
      <c r="L1682" s="11" t="n">
        <v>0</v>
      </c>
      <c r="M1682" s="11" t="n">
        <v>401</v>
      </c>
      <c r="N1682" s="11" t="n">
        <v>0</v>
      </c>
      <c r="O1682" s="11" t="n">
        <v>0</v>
      </c>
      <c r="P1682" s="11" t="n">
        <v>0</v>
      </c>
      <c r="Q1682" s="11" t="n">
        <v>53501007</v>
      </c>
      <c r="R1682" s="11" t="s">
        <v>112</v>
      </c>
      <c r="S1682" s="11" t="n">
        <v>709</v>
      </c>
      <c r="T1682" s="12" t="n">
        <v>0.693495</v>
      </c>
    </row>
    <row r="1683" customFormat="false" ht="13.8" hidden="false" customHeight="false" outlineLevel="0" collapsed="false">
      <c r="A1683" s="10" t="n">
        <v>53001030</v>
      </c>
      <c r="B1683" s="11" t="s">
        <v>3400</v>
      </c>
      <c r="C1683" s="11" t="n">
        <v>1218.120627</v>
      </c>
      <c r="D1683" s="11" t="n">
        <v>0</v>
      </c>
      <c r="E1683" s="11" t="s">
        <v>3401</v>
      </c>
      <c r="F1683" s="11" t="n">
        <v>53001030</v>
      </c>
      <c r="G1683" s="11" t="n">
        <v>9572</v>
      </c>
      <c r="H1683" s="11" t="s">
        <v>3401</v>
      </c>
      <c r="I1683" s="11" t="n">
        <v>725</v>
      </c>
      <c r="J1683" s="11" t="n">
        <v>0</v>
      </c>
      <c r="K1683" s="11" t="n">
        <v>3</v>
      </c>
      <c r="L1683" s="11" t="n">
        <v>0</v>
      </c>
      <c r="M1683" s="11" t="n">
        <v>928</v>
      </c>
      <c r="N1683" s="11" t="n">
        <v>0</v>
      </c>
      <c r="O1683" s="11" t="n">
        <v>3</v>
      </c>
      <c r="P1683" s="11" t="n">
        <v>0</v>
      </c>
      <c r="Q1683" s="11" t="n">
        <v>53001030</v>
      </c>
      <c r="R1683" s="11" t="s">
        <v>112</v>
      </c>
      <c r="S1683" s="11" t="n">
        <v>1659</v>
      </c>
      <c r="T1683" s="12" t="n">
        <v>1.361934</v>
      </c>
    </row>
    <row r="1684" customFormat="false" ht="13.8" hidden="false" customHeight="false" outlineLevel="0" collapsed="false">
      <c r="A1684" s="10" t="n">
        <v>54612004</v>
      </c>
      <c r="B1684" s="11" t="s">
        <v>3402</v>
      </c>
      <c r="C1684" s="11" t="n">
        <v>259.142674</v>
      </c>
      <c r="D1684" s="11" t="n">
        <v>0</v>
      </c>
      <c r="E1684" s="11" t="s">
        <v>3403</v>
      </c>
      <c r="F1684" s="11" t="n">
        <v>54612004</v>
      </c>
      <c r="G1684" s="11" t="n">
        <v>11022</v>
      </c>
      <c r="H1684" s="11" t="s">
        <v>3403</v>
      </c>
      <c r="I1684" s="11" t="n">
        <v>121</v>
      </c>
      <c r="J1684" s="11" t="n">
        <v>0</v>
      </c>
      <c r="K1684" s="11" t="n">
        <v>0</v>
      </c>
      <c r="L1684" s="11" t="n">
        <v>0</v>
      </c>
      <c r="M1684" s="11" t="n">
        <v>219</v>
      </c>
      <c r="N1684" s="11" t="n">
        <v>0</v>
      </c>
      <c r="O1684" s="11" t="n">
        <v>0</v>
      </c>
      <c r="P1684" s="11" t="n">
        <v>0</v>
      </c>
      <c r="Q1684" s="11" t="n">
        <v>54612004</v>
      </c>
      <c r="R1684" s="11" t="s">
        <v>112</v>
      </c>
      <c r="S1684" s="11" t="n">
        <v>340</v>
      </c>
      <c r="T1684" s="12" t="n">
        <v>1.312019</v>
      </c>
    </row>
    <row r="1685" customFormat="false" ht="13.8" hidden="false" customHeight="false" outlineLevel="0" collapsed="false">
      <c r="A1685" s="10" t="n">
        <v>53004025</v>
      </c>
      <c r="B1685" s="11" t="s">
        <v>3404</v>
      </c>
      <c r="C1685" s="11" t="n">
        <v>1546.478129</v>
      </c>
      <c r="D1685" s="11" t="n">
        <v>0</v>
      </c>
      <c r="E1685" s="11" t="s">
        <v>3405</v>
      </c>
      <c r="F1685" s="11" t="n">
        <v>53004025</v>
      </c>
      <c r="G1685" s="11" t="n">
        <v>9678</v>
      </c>
      <c r="H1685" s="11" t="s">
        <v>3405</v>
      </c>
      <c r="I1685" s="11" t="n">
        <v>489</v>
      </c>
      <c r="J1685" s="11" t="n">
        <v>0</v>
      </c>
      <c r="K1685" s="11" t="n">
        <v>0</v>
      </c>
      <c r="L1685" s="11" t="n">
        <v>0</v>
      </c>
      <c r="M1685" s="11" t="n">
        <v>655</v>
      </c>
      <c r="N1685" s="11" t="n">
        <v>0</v>
      </c>
      <c r="O1685" s="11" t="n">
        <v>0</v>
      </c>
      <c r="P1685" s="11" t="n">
        <v>0</v>
      </c>
      <c r="Q1685" s="11" t="n">
        <v>53004025</v>
      </c>
      <c r="R1685" s="11" t="s">
        <v>112</v>
      </c>
      <c r="S1685" s="11" t="n">
        <v>1144</v>
      </c>
      <c r="T1685" s="12" t="n">
        <v>0.739745</v>
      </c>
    </row>
    <row r="1686" customFormat="false" ht="13.8" hidden="false" customHeight="false" outlineLevel="0" collapsed="false">
      <c r="A1686" s="10" t="n">
        <v>54506005</v>
      </c>
      <c r="B1686" s="11" t="s">
        <v>3406</v>
      </c>
      <c r="C1686" s="11" t="n">
        <v>313.883607</v>
      </c>
      <c r="D1686" s="11" t="n">
        <v>0</v>
      </c>
      <c r="E1686" s="11" t="s">
        <v>3407</v>
      </c>
      <c r="F1686" s="11" t="n">
        <v>54506005</v>
      </c>
      <c r="G1686" s="11" t="n">
        <v>10862</v>
      </c>
      <c r="H1686" s="11" t="s">
        <v>3407</v>
      </c>
      <c r="I1686" s="11" t="n">
        <v>429</v>
      </c>
      <c r="J1686" s="11" t="n">
        <v>0</v>
      </c>
      <c r="K1686" s="11" t="n">
        <v>0</v>
      </c>
      <c r="L1686" s="11" t="n">
        <v>0</v>
      </c>
      <c r="M1686" s="11" t="n">
        <v>625</v>
      </c>
      <c r="N1686" s="11" t="n">
        <v>0</v>
      </c>
      <c r="O1686" s="11" t="n">
        <v>0</v>
      </c>
      <c r="P1686" s="11" t="n">
        <v>0</v>
      </c>
      <c r="Q1686" s="11" t="n">
        <v>54506005</v>
      </c>
      <c r="R1686" s="11" t="s">
        <v>112</v>
      </c>
      <c r="S1686" s="11" t="n">
        <v>1054</v>
      </c>
      <c r="T1686" s="12" t="n">
        <v>3.357933</v>
      </c>
    </row>
    <row r="1687" customFormat="false" ht="13.8" hidden="false" customHeight="false" outlineLevel="0" collapsed="false">
      <c r="A1687" s="10" t="n">
        <v>50606000</v>
      </c>
      <c r="B1687" s="11" t="s">
        <v>3408</v>
      </c>
      <c r="C1687" s="11" t="n">
        <v>212.488607</v>
      </c>
      <c r="D1687" s="11" t="n">
        <v>0</v>
      </c>
      <c r="E1687" s="11" t="s">
        <v>3409</v>
      </c>
      <c r="F1687" s="11" t="n">
        <v>50606000</v>
      </c>
      <c r="G1687" s="11" t="n">
        <v>8315</v>
      </c>
      <c r="H1687" s="11" t="s">
        <v>3409</v>
      </c>
      <c r="I1687" s="11" t="n">
        <v>0</v>
      </c>
      <c r="J1687" s="11" t="n">
        <v>0</v>
      </c>
      <c r="K1687" s="11" t="n">
        <v>0</v>
      </c>
      <c r="L1687" s="11" t="n">
        <v>0</v>
      </c>
      <c r="M1687" s="11" t="n">
        <v>0</v>
      </c>
      <c r="N1687" s="11" t="n">
        <v>0</v>
      </c>
      <c r="O1687" s="11" t="n">
        <v>0</v>
      </c>
      <c r="P1687" s="11" t="n">
        <v>0</v>
      </c>
      <c r="Q1687" s="11" t="n">
        <v>50606000</v>
      </c>
      <c r="R1687" s="11" t="s">
        <v>112</v>
      </c>
      <c r="S1687" s="11" t="n">
        <v>0</v>
      </c>
      <c r="T1687" s="12" t="n">
        <v>0</v>
      </c>
    </row>
    <row r="1688" customFormat="false" ht="13.8" hidden="false" customHeight="false" outlineLevel="0" collapsed="false">
      <c r="A1688" s="10" t="n">
        <v>53004026</v>
      </c>
      <c r="B1688" s="11" t="s">
        <v>3410</v>
      </c>
      <c r="C1688" s="11" t="n">
        <v>905.99361</v>
      </c>
      <c r="D1688" s="11" t="n">
        <v>0</v>
      </c>
      <c r="E1688" s="11" t="s">
        <v>3411</v>
      </c>
      <c r="F1688" s="11" t="n">
        <v>53004026</v>
      </c>
      <c r="G1688" s="11" t="n">
        <v>9679</v>
      </c>
      <c r="H1688" s="11" t="s">
        <v>3411</v>
      </c>
      <c r="I1688" s="11" t="n">
        <v>1103</v>
      </c>
      <c r="J1688" s="11" t="n">
        <v>0</v>
      </c>
      <c r="K1688" s="11" t="n">
        <v>0</v>
      </c>
      <c r="L1688" s="11" t="n">
        <v>3</v>
      </c>
      <c r="M1688" s="11" t="n">
        <v>1323</v>
      </c>
      <c r="N1688" s="11" t="n">
        <v>0</v>
      </c>
      <c r="O1688" s="11" t="n">
        <v>0</v>
      </c>
      <c r="P1688" s="11" t="n">
        <v>3</v>
      </c>
      <c r="Q1688" s="11" t="n">
        <v>53004026</v>
      </c>
      <c r="R1688" s="11" t="s">
        <v>112</v>
      </c>
      <c r="S1688" s="11" t="n">
        <v>2432</v>
      </c>
      <c r="T1688" s="12" t="n">
        <v>2.684346</v>
      </c>
    </row>
    <row r="1689" customFormat="false" ht="13.8" hidden="false" customHeight="false" outlineLevel="0" collapsed="false">
      <c r="A1689" s="10" t="n">
        <v>53205018</v>
      </c>
      <c r="B1689" s="11" t="s">
        <v>3412</v>
      </c>
      <c r="C1689" s="11" t="n">
        <v>4294.222296</v>
      </c>
      <c r="D1689" s="11" t="n">
        <v>0</v>
      </c>
      <c r="E1689" s="11" t="s">
        <v>3413</v>
      </c>
      <c r="F1689" s="11" t="n">
        <v>53205018</v>
      </c>
      <c r="G1689" s="11" t="n">
        <v>9906</v>
      </c>
      <c r="H1689" s="11" t="s">
        <v>3413</v>
      </c>
      <c r="I1689" s="11" t="n">
        <v>2033</v>
      </c>
      <c r="J1689" s="11" t="n">
        <v>3</v>
      </c>
      <c r="K1689" s="11" t="n">
        <v>0</v>
      </c>
      <c r="L1689" s="11" t="n">
        <v>0</v>
      </c>
      <c r="M1689" s="11" t="n">
        <v>2584</v>
      </c>
      <c r="N1689" s="11" t="n">
        <v>0</v>
      </c>
      <c r="O1689" s="11" t="n">
        <v>0</v>
      </c>
      <c r="P1689" s="11" t="n">
        <v>0</v>
      </c>
      <c r="Q1689" s="11" t="n">
        <v>53205018</v>
      </c>
      <c r="R1689" s="11" t="s">
        <v>112</v>
      </c>
      <c r="S1689" s="11" t="n">
        <v>4620</v>
      </c>
      <c r="T1689" s="12" t="n">
        <v>1.075864</v>
      </c>
    </row>
    <row r="1690" customFormat="false" ht="13.8" hidden="false" customHeight="false" outlineLevel="0" collapsed="false">
      <c r="A1690" s="10" t="n">
        <v>52302003</v>
      </c>
      <c r="B1690" s="11" t="s">
        <v>3414</v>
      </c>
      <c r="C1690" s="11" t="n">
        <v>2344.833881</v>
      </c>
      <c r="D1690" s="11" t="n">
        <v>0</v>
      </c>
      <c r="E1690" s="11" t="s">
        <v>3415</v>
      </c>
      <c r="F1690" s="11" t="n">
        <v>52302003</v>
      </c>
      <c r="G1690" s="11" t="n">
        <v>9252</v>
      </c>
      <c r="H1690" s="11" t="s">
        <v>3415</v>
      </c>
      <c r="I1690" s="11" t="n">
        <v>3729</v>
      </c>
      <c r="J1690" s="11" t="n">
        <v>6</v>
      </c>
      <c r="K1690" s="11" t="n">
        <v>0</v>
      </c>
      <c r="L1690" s="11" t="n">
        <v>0</v>
      </c>
      <c r="M1690" s="11" t="n">
        <v>4785</v>
      </c>
      <c r="N1690" s="11" t="n">
        <v>7</v>
      </c>
      <c r="O1690" s="11" t="n">
        <v>0</v>
      </c>
      <c r="P1690" s="11" t="n">
        <v>0</v>
      </c>
      <c r="Q1690" s="11" t="n">
        <v>52302003</v>
      </c>
      <c r="R1690" s="11" t="s">
        <v>112</v>
      </c>
      <c r="S1690" s="11" t="n">
        <v>8527</v>
      </c>
      <c r="T1690" s="12" t="n">
        <v>3.636505</v>
      </c>
    </row>
    <row r="1691" customFormat="false" ht="13.8" hidden="false" customHeight="false" outlineLevel="0" collapsed="false">
      <c r="A1691" s="10" t="n">
        <v>50712001</v>
      </c>
      <c r="B1691" s="11" t="s">
        <v>3416</v>
      </c>
      <c r="C1691" s="11" t="n">
        <v>2375.211346</v>
      </c>
      <c r="D1691" s="11" t="n">
        <v>0</v>
      </c>
      <c r="E1691" s="11" t="s">
        <v>3417</v>
      </c>
      <c r="F1691" s="11" t="n">
        <v>50712001</v>
      </c>
      <c r="G1691" s="11" t="n">
        <v>8451</v>
      </c>
      <c r="H1691" s="11" t="s">
        <v>3417</v>
      </c>
      <c r="I1691" s="11" t="n">
        <v>675</v>
      </c>
      <c r="J1691" s="11" t="n">
        <v>0</v>
      </c>
      <c r="K1691" s="11" t="n">
        <v>0</v>
      </c>
      <c r="L1691" s="11" t="n">
        <v>0</v>
      </c>
      <c r="M1691" s="11" t="n">
        <v>1105</v>
      </c>
      <c r="N1691" s="11" t="n">
        <v>0</v>
      </c>
      <c r="O1691" s="11" t="n">
        <v>0</v>
      </c>
      <c r="P1691" s="11" t="n">
        <v>0</v>
      </c>
      <c r="Q1691" s="11" t="n">
        <v>50712001</v>
      </c>
      <c r="R1691" s="11" t="s">
        <v>112</v>
      </c>
      <c r="S1691" s="11" t="n">
        <v>1780</v>
      </c>
      <c r="T1691" s="12" t="n">
        <v>0.749407</v>
      </c>
    </row>
    <row r="1692" customFormat="false" ht="13.8" hidden="false" customHeight="false" outlineLevel="0" collapsed="false">
      <c r="A1692" s="10" t="n">
        <v>54507001</v>
      </c>
      <c r="B1692" s="11" t="s">
        <v>3418</v>
      </c>
      <c r="C1692" s="11" t="n">
        <v>2256.915961</v>
      </c>
      <c r="D1692" s="11" t="n">
        <v>0</v>
      </c>
      <c r="E1692" s="11" t="s">
        <v>3419</v>
      </c>
      <c r="F1692" s="11" t="n">
        <v>54507001</v>
      </c>
      <c r="G1692" s="11" t="n">
        <v>10877</v>
      </c>
      <c r="H1692" s="11" t="s">
        <v>3419</v>
      </c>
      <c r="I1692" s="11" t="n">
        <v>1588</v>
      </c>
      <c r="J1692" s="11" t="n">
        <v>0</v>
      </c>
      <c r="K1692" s="11" t="n">
        <v>0</v>
      </c>
      <c r="L1692" s="11" t="n">
        <v>0</v>
      </c>
      <c r="M1692" s="11" t="n">
        <v>2003</v>
      </c>
      <c r="N1692" s="11" t="n">
        <v>0</v>
      </c>
      <c r="O1692" s="11" t="n">
        <v>0</v>
      </c>
      <c r="P1692" s="11" t="n">
        <v>0</v>
      </c>
      <c r="Q1692" s="11" t="n">
        <v>54507001</v>
      </c>
      <c r="R1692" s="11" t="s">
        <v>112</v>
      </c>
      <c r="S1692" s="11" t="n">
        <v>3591</v>
      </c>
      <c r="T1692" s="12" t="n">
        <v>1.591109</v>
      </c>
    </row>
    <row r="1693" customFormat="false" ht="13.8" hidden="false" customHeight="false" outlineLevel="0" collapsed="false">
      <c r="A1693" s="10" t="n">
        <v>54204004</v>
      </c>
      <c r="B1693" s="11" t="s">
        <v>3420</v>
      </c>
      <c r="C1693" s="11" t="n">
        <v>854.660716</v>
      </c>
      <c r="D1693" s="11" t="n">
        <v>0</v>
      </c>
      <c r="E1693" s="11" t="s">
        <v>3421</v>
      </c>
      <c r="F1693" s="11" t="n">
        <v>54204004</v>
      </c>
      <c r="G1693" s="11" t="n">
        <v>10579</v>
      </c>
      <c r="H1693" s="11" t="s">
        <v>3421</v>
      </c>
      <c r="I1693" s="11" t="n">
        <v>300</v>
      </c>
      <c r="J1693" s="11" t="n">
        <v>0</v>
      </c>
      <c r="K1693" s="11" t="n">
        <v>0</v>
      </c>
      <c r="L1693" s="11" t="n">
        <v>0</v>
      </c>
      <c r="M1693" s="11" t="n">
        <v>336</v>
      </c>
      <c r="N1693" s="11" t="n">
        <v>0</v>
      </c>
      <c r="O1693" s="11" t="n">
        <v>0</v>
      </c>
      <c r="P1693" s="11" t="n">
        <v>0</v>
      </c>
      <c r="Q1693" s="11" t="n">
        <v>54204004</v>
      </c>
      <c r="R1693" s="11" t="s">
        <v>112</v>
      </c>
      <c r="S1693" s="11" t="n">
        <v>636</v>
      </c>
      <c r="T1693" s="12" t="n">
        <v>0.744155</v>
      </c>
    </row>
    <row r="1694" customFormat="false" ht="13.8" hidden="false" customHeight="false" outlineLevel="0" collapsed="false">
      <c r="A1694" s="10" t="n">
        <v>54109002</v>
      </c>
      <c r="B1694" s="11" t="s">
        <v>3422</v>
      </c>
      <c r="C1694" s="11" t="n">
        <v>724.6589</v>
      </c>
      <c r="D1694" s="11" t="n">
        <v>0</v>
      </c>
      <c r="E1694" s="11" t="s">
        <v>3423</v>
      </c>
      <c r="F1694" s="11" t="n">
        <v>54109002</v>
      </c>
      <c r="G1694" s="11" t="n">
        <v>10553</v>
      </c>
      <c r="H1694" s="11" t="s">
        <v>3423</v>
      </c>
      <c r="I1694" s="11" t="n">
        <v>694</v>
      </c>
      <c r="J1694" s="11" t="n">
        <v>0</v>
      </c>
      <c r="K1694" s="11" t="n">
        <v>0</v>
      </c>
      <c r="L1694" s="11" t="n">
        <v>0</v>
      </c>
      <c r="M1694" s="11" t="n">
        <v>800</v>
      </c>
      <c r="N1694" s="11" t="n">
        <v>0</v>
      </c>
      <c r="O1694" s="11" t="n">
        <v>0</v>
      </c>
      <c r="P1694" s="11" t="n">
        <v>0</v>
      </c>
      <c r="Q1694" s="11" t="n">
        <v>54109002</v>
      </c>
      <c r="R1694" s="11" t="s">
        <v>112</v>
      </c>
      <c r="S1694" s="11" t="n">
        <v>1494</v>
      </c>
      <c r="T1694" s="12" t="n">
        <v>2.06166</v>
      </c>
    </row>
    <row r="1695" customFormat="false" ht="13.8" hidden="false" customHeight="false" outlineLevel="0" collapsed="false">
      <c r="A1695" s="10" t="n">
        <v>54703012</v>
      </c>
      <c r="B1695" s="11" t="s">
        <v>3424</v>
      </c>
      <c r="C1695" s="11" t="n">
        <v>635.89418</v>
      </c>
      <c r="D1695" s="11" t="n">
        <v>0</v>
      </c>
      <c r="E1695" s="11" t="s">
        <v>3425</v>
      </c>
      <c r="F1695" s="11" t="n">
        <v>54703012</v>
      </c>
      <c r="G1695" s="11" t="n">
        <v>11047</v>
      </c>
      <c r="H1695" s="11" t="s">
        <v>3426</v>
      </c>
      <c r="I1695" s="11" t="n">
        <v>1041</v>
      </c>
      <c r="J1695" s="11" t="n">
        <v>0</v>
      </c>
      <c r="K1695" s="11" t="n">
        <v>0</v>
      </c>
      <c r="L1695" s="11" t="n">
        <v>0</v>
      </c>
      <c r="M1695" s="11" t="n">
        <v>1264</v>
      </c>
      <c r="N1695" s="11" t="n">
        <v>0</v>
      </c>
      <c r="O1695" s="11" t="n">
        <v>0</v>
      </c>
      <c r="P1695" s="11" t="n">
        <v>3</v>
      </c>
      <c r="Q1695" s="11" t="n">
        <v>54703012</v>
      </c>
      <c r="R1695" s="11" t="s">
        <v>112</v>
      </c>
      <c r="S1695" s="11" t="n">
        <v>2308</v>
      </c>
      <c r="T1695" s="12" t="n">
        <v>3.629535</v>
      </c>
    </row>
    <row r="1696" customFormat="false" ht="13.8" hidden="false" customHeight="false" outlineLevel="0" collapsed="false">
      <c r="A1696" s="10" t="n">
        <v>23722015</v>
      </c>
      <c r="B1696" s="11" t="s">
        <v>3427</v>
      </c>
      <c r="C1696" s="11" t="n">
        <v>446.585334</v>
      </c>
      <c r="D1696" s="11" t="n">
        <v>0</v>
      </c>
      <c r="E1696" s="11" t="s">
        <v>3428</v>
      </c>
      <c r="F1696" s="11" t="n">
        <v>23722015</v>
      </c>
      <c r="G1696" s="11" t="n">
        <v>7037</v>
      </c>
      <c r="H1696" s="11" t="s">
        <v>3428</v>
      </c>
      <c r="I1696" s="11" t="n">
        <v>341</v>
      </c>
      <c r="J1696" s="11" t="n">
        <v>0</v>
      </c>
      <c r="K1696" s="11" t="n">
        <v>0</v>
      </c>
      <c r="L1696" s="11" t="n">
        <v>0</v>
      </c>
      <c r="M1696" s="11" t="n">
        <v>434</v>
      </c>
      <c r="N1696" s="11" t="n">
        <v>0</v>
      </c>
      <c r="O1696" s="11" t="n">
        <v>0</v>
      </c>
      <c r="P1696" s="11" t="n">
        <v>0</v>
      </c>
      <c r="Q1696" s="11" t="n">
        <v>23722015</v>
      </c>
      <c r="R1696" s="11" t="s">
        <v>112</v>
      </c>
      <c r="S1696" s="11" t="n">
        <v>775</v>
      </c>
      <c r="T1696" s="12" t="n">
        <v>1.735391</v>
      </c>
    </row>
    <row r="1697" customFormat="false" ht="13.8" hidden="false" customHeight="false" outlineLevel="0" collapsed="false">
      <c r="A1697" s="10" t="n">
        <v>55113002</v>
      </c>
      <c r="B1697" s="11" t="s">
        <v>3429</v>
      </c>
      <c r="C1697" s="11" t="n">
        <v>2934.785956</v>
      </c>
      <c r="D1697" s="11" t="n">
        <v>0</v>
      </c>
      <c r="E1697" s="11" t="s">
        <v>3430</v>
      </c>
      <c r="F1697" s="11" t="n">
        <v>55113002</v>
      </c>
      <c r="G1697" s="11" t="n">
        <v>11220</v>
      </c>
      <c r="H1697" s="11" t="s">
        <v>3430</v>
      </c>
      <c r="I1697" s="11" t="n">
        <v>667</v>
      </c>
      <c r="J1697" s="11" t="n">
        <v>0</v>
      </c>
      <c r="K1697" s="11" t="n">
        <v>0</v>
      </c>
      <c r="L1697" s="11" t="n">
        <v>0</v>
      </c>
      <c r="M1697" s="11" t="n">
        <v>976</v>
      </c>
      <c r="N1697" s="11" t="n">
        <v>0</v>
      </c>
      <c r="O1697" s="11" t="n">
        <v>0</v>
      </c>
      <c r="P1697" s="11" t="n">
        <v>0</v>
      </c>
      <c r="Q1697" s="11" t="n">
        <v>55113002</v>
      </c>
      <c r="R1697" s="11" t="s">
        <v>112</v>
      </c>
      <c r="S1697" s="11" t="n">
        <v>1643</v>
      </c>
      <c r="T1697" s="12" t="n">
        <v>0.559836</v>
      </c>
    </row>
    <row r="1698" customFormat="false" ht="13.8" hidden="false" customHeight="false" outlineLevel="0" collapsed="false">
      <c r="A1698" s="10" t="n">
        <v>53004027</v>
      </c>
      <c r="B1698" s="11" t="s">
        <v>3431</v>
      </c>
      <c r="C1698" s="11" t="n">
        <v>716.807326</v>
      </c>
      <c r="D1698" s="11" t="n">
        <v>0</v>
      </c>
      <c r="E1698" s="11" t="s">
        <v>3432</v>
      </c>
      <c r="F1698" s="11" t="n">
        <v>53004027</v>
      </c>
      <c r="G1698" s="11" t="n">
        <v>9680</v>
      </c>
      <c r="H1698" s="11" t="s">
        <v>3432</v>
      </c>
      <c r="I1698" s="11" t="n">
        <v>285</v>
      </c>
      <c r="J1698" s="11" t="n">
        <v>0</v>
      </c>
      <c r="K1698" s="11" t="n">
        <v>0</v>
      </c>
      <c r="L1698" s="11" t="n">
        <v>3</v>
      </c>
      <c r="M1698" s="11" t="n">
        <v>382</v>
      </c>
      <c r="N1698" s="11" t="n">
        <v>0</v>
      </c>
      <c r="O1698" s="11" t="n">
        <v>0</v>
      </c>
      <c r="P1698" s="11" t="n">
        <v>0</v>
      </c>
      <c r="Q1698" s="11" t="n">
        <v>53004027</v>
      </c>
      <c r="R1698" s="11" t="s">
        <v>112</v>
      </c>
      <c r="S1698" s="11" t="n">
        <v>670</v>
      </c>
      <c r="T1698" s="12" t="n">
        <v>0.9347</v>
      </c>
    </row>
    <row r="1699" customFormat="false" ht="13.8" hidden="false" customHeight="false" outlineLevel="0" collapsed="false">
      <c r="A1699" s="10" t="n">
        <v>53109014</v>
      </c>
      <c r="B1699" s="11" t="s">
        <v>3433</v>
      </c>
      <c r="C1699" s="11" t="n">
        <v>2632.350322</v>
      </c>
      <c r="D1699" s="11" t="n">
        <v>0</v>
      </c>
      <c r="E1699" s="11" t="s">
        <v>3434</v>
      </c>
      <c r="F1699" s="11" t="n">
        <v>53109014</v>
      </c>
      <c r="G1699" s="11" t="n">
        <v>9798</v>
      </c>
      <c r="H1699" s="11" t="s">
        <v>3434</v>
      </c>
      <c r="I1699" s="11" t="n">
        <v>1064</v>
      </c>
      <c r="J1699" s="11" t="n">
        <v>0</v>
      </c>
      <c r="K1699" s="11" t="n">
        <v>0</v>
      </c>
      <c r="L1699" s="11" t="n">
        <v>3</v>
      </c>
      <c r="M1699" s="11" t="n">
        <v>1174</v>
      </c>
      <c r="N1699" s="11" t="n">
        <v>3</v>
      </c>
      <c r="O1699" s="11" t="n">
        <v>0</v>
      </c>
      <c r="P1699" s="11" t="n">
        <v>0</v>
      </c>
      <c r="Q1699" s="11" t="n">
        <v>53109014</v>
      </c>
      <c r="R1699" s="11" t="s">
        <v>112</v>
      </c>
      <c r="S1699" s="11" t="n">
        <v>2244</v>
      </c>
      <c r="T1699" s="12" t="n">
        <v>0.85247</v>
      </c>
    </row>
    <row r="1700" customFormat="false" ht="13.8" hidden="false" customHeight="false" outlineLevel="0" collapsed="false">
      <c r="A1700" s="10" t="n">
        <v>51606001</v>
      </c>
      <c r="B1700" s="11" t="s">
        <v>3435</v>
      </c>
      <c r="C1700" s="11" t="n">
        <v>320.693908</v>
      </c>
      <c r="D1700" s="11" t="n">
        <v>0</v>
      </c>
      <c r="E1700" s="11" t="s">
        <v>3436</v>
      </c>
      <c r="F1700" s="11" t="n">
        <v>51606001</v>
      </c>
      <c r="G1700" s="11" t="n">
        <v>8895</v>
      </c>
      <c r="H1700" s="11" t="s">
        <v>3436</v>
      </c>
      <c r="I1700" s="11" t="n">
        <v>1495</v>
      </c>
      <c r="J1700" s="11" t="n">
        <v>3</v>
      </c>
      <c r="K1700" s="11" t="n">
        <v>0</v>
      </c>
      <c r="L1700" s="11" t="n">
        <v>0</v>
      </c>
      <c r="M1700" s="11" t="n">
        <v>1725</v>
      </c>
      <c r="N1700" s="11" t="n">
        <v>0</v>
      </c>
      <c r="O1700" s="11" t="n">
        <v>0</v>
      </c>
      <c r="P1700" s="11" t="n">
        <v>0</v>
      </c>
      <c r="Q1700" s="11" t="n">
        <v>51606001</v>
      </c>
      <c r="R1700" s="11" t="s">
        <v>112</v>
      </c>
      <c r="S1700" s="11" t="n">
        <v>3223</v>
      </c>
      <c r="T1700" s="12" t="n">
        <v>10.050082</v>
      </c>
    </row>
    <row r="1701" customFormat="false" ht="13.8" hidden="false" customHeight="false" outlineLevel="0" collapsed="false">
      <c r="A1701" s="10" t="n">
        <v>53109015</v>
      </c>
      <c r="B1701" s="11" t="s">
        <v>3437</v>
      </c>
      <c r="C1701" s="11" t="n">
        <v>28.9368</v>
      </c>
      <c r="D1701" s="11" t="n">
        <v>0</v>
      </c>
      <c r="E1701" s="11" t="s">
        <v>3438</v>
      </c>
      <c r="F1701" s="11" t="n">
        <v>53109015</v>
      </c>
      <c r="G1701" s="11" t="n">
        <v>9799</v>
      </c>
      <c r="H1701" s="11" t="s">
        <v>3438</v>
      </c>
      <c r="I1701" s="11" t="n">
        <v>421</v>
      </c>
      <c r="J1701" s="11" t="n">
        <v>0</v>
      </c>
      <c r="K1701" s="11" t="n">
        <v>0</v>
      </c>
      <c r="L1701" s="11" t="n">
        <v>0</v>
      </c>
      <c r="M1701" s="11" t="n">
        <v>534</v>
      </c>
      <c r="N1701" s="11" t="n">
        <v>0</v>
      </c>
      <c r="O1701" s="11" t="n">
        <v>0</v>
      </c>
      <c r="P1701" s="11" t="n">
        <v>0</v>
      </c>
      <c r="Q1701" s="11" t="n">
        <v>53109015</v>
      </c>
      <c r="R1701" s="11" t="s">
        <v>112</v>
      </c>
      <c r="S1701" s="11" t="n">
        <v>955</v>
      </c>
      <c r="T1701" s="12" t="n">
        <v>33.002958</v>
      </c>
    </row>
    <row r="1702" customFormat="false" ht="13.8" hidden="false" customHeight="false" outlineLevel="0" collapsed="false">
      <c r="A1702" s="10" t="n">
        <v>57286002</v>
      </c>
      <c r="B1702" s="11" t="s">
        <v>3439</v>
      </c>
      <c r="C1702" s="11" t="n">
        <v>291.851835</v>
      </c>
      <c r="D1702" s="11" t="n">
        <v>0</v>
      </c>
      <c r="E1702" s="11" t="s">
        <v>3440</v>
      </c>
      <c r="F1702" s="11" t="n">
        <v>57286002</v>
      </c>
      <c r="G1702" s="11" t="n">
        <v>11867</v>
      </c>
      <c r="H1702" s="11" t="s">
        <v>3440</v>
      </c>
      <c r="I1702" s="11" t="n">
        <v>82</v>
      </c>
      <c r="J1702" s="11" t="n">
        <v>22</v>
      </c>
      <c r="K1702" s="11" t="n">
        <v>151</v>
      </c>
      <c r="L1702" s="11" t="n">
        <v>1081</v>
      </c>
      <c r="M1702" s="11" t="n">
        <v>229</v>
      </c>
      <c r="N1702" s="11" t="n">
        <v>13</v>
      </c>
      <c r="O1702" s="11" t="n">
        <v>133</v>
      </c>
      <c r="P1702" s="11" t="n">
        <v>1187</v>
      </c>
      <c r="Q1702" s="11" t="n">
        <v>57286002</v>
      </c>
      <c r="R1702" s="11" t="s">
        <v>112</v>
      </c>
      <c r="S1702" s="11" t="n">
        <v>2898</v>
      </c>
      <c r="T1702" s="12" t="n">
        <v>9.929696</v>
      </c>
    </row>
    <row r="1703" customFormat="false" ht="13.8" hidden="false" customHeight="false" outlineLevel="0" collapsed="false">
      <c r="A1703" s="10" t="n">
        <v>57243001</v>
      </c>
      <c r="B1703" s="11" t="s">
        <v>3441</v>
      </c>
      <c r="C1703" s="11" t="n">
        <v>141.868719</v>
      </c>
      <c r="D1703" s="11" t="n">
        <v>0</v>
      </c>
      <c r="E1703" s="11" t="s">
        <v>3442</v>
      </c>
      <c r="F1703" s="11" t="n">
        <v>57243001</v>
      </c>
      <c r="G1703" s="11" t="n">
        <v>11612</v>
      </c>
      <c r="H1703" s="11" t="s">
        <v>3442</v>
      </c>
      <c r="I1703" s="11" t="n">
        <v>318</v>
      </c>
      <c r="J1703" s="11" t="n">
        <v>10</v>
      </c>
      <c r="K1703" s="11" t="n">
        <v>655</v>
      </c>
      <c r="L1703" s="11" t="n">
        <v>22</v>
      </c>
      <c r="M1703" s="11" t="n">
        <v>383</v>
      </c>
      <c r="N1703" s="11" t="n">
        <v>13</v>
      </c>
      <c r="O1703" s="11" t="n">
        <v>691</v>
      </c>
      <c r="P1703" s="11" t="n">
        <v>19</v>
      </c>
      <c r="Q1703" s="11" t="n">
        <v>57243001</v>
      </c>
      <c r="R1703" s="11" t="s">
        <v>112</v>
      </c>
      <c r="S1703" s="11" t="n">
        <v>2111</v>
      </c>
      <c r="T1703" s="12" t="n">
        <v>14.879954</v>
      </c>
    </row>
    <row r="1704" customFormat="false" ht="13.8" hidden="false" customHeight="false" outlineLevel="0" collapsed="false">
      <c r="A1704" s="10" t="n">
        <v>57243002</v>
      </c>
      <c r="B1704" s="11" t="s">
        <v>3443</v>
      </c>
      <c r="C1704" s="11" t="n">
        <v>2767.167599</v>
      </c>
      <c r="D1704" s="11" t="n">
        <v>0</v>
      </c>
      <c r="E1704" s="11" t="s">
        <v>3444</v>
      </c>
      <c r="F1704" s="11" t="n">
        <v>57243002</v>
      </c>
      <c r="G1704" s="11" t="n">
        <v>11613</v>
      </c>
      <c r="H1704" s="11" t="s">
        <v>3444</v>
      </c>
      <c r="I1704" s="11" t="n">
        <v>0</v>
      </c>
      <c r="J1704" s="11" t="n">
        <v>0</v>
      </c>
      <c r="K1704" s="11" t="n">
        <v>0</v>
      </c>
      <c r="L1704" s="11" t="n">
        <v>0</v>
      </c>
      <c r="M1704" s="11" t="n">
        <v>0</v>
      </c>
      <c r="N1704" s="11" t="n">
        <v>0</v>
      </c>
      <c r="O1704" s="11" t="n">
        <v>0</v>
      </c>
      <c r="P1704" s="11" t="n">
        <v>0</v>
      </c>
      <c r="Q1704" s="11" t="n">
        <v>57243002</v>
      </c>
      <c r="R1704" s="11" t="s">
        <v>112</v>
      </c>
      <c r="S1704" s="11" t="n">
        <v>0</v>
      </c>
      <c r="T1704" s="12" t="n">
        <v>0</v>
      </c>
    </row>
    <row r="1705" customFormat="false" ht="13.8" hidden="false" customHeight="false" outlineLevel="0" collapsed="false">
      <c r="A1705" s="10" t="n">
        <v>23709000</v>
      </c>
      <c r="B1705" s="11" t="s">
        <v>3445</v>
      </c>
      <c r="C1705" s="11" t="n">
        <v>6293.221092</v>
      </c>
      <c r="D1705" s="11" t="n">
        <v>0</v>
      </c>
      <c r="E1705" s="11" t="s">
        <v>3446</v>
      </c>
      <c r="F1705" s="11" t="n">
        <v>23709000</v>
      </c>
      <c r="G1705" s="11" t="n">
        <v>6938</v>
      </c>
      <c r="H1705" s="11" t="s">
        <v>3446</v>
      </c>
      <c r="I1705" s="11" t="n">
        <v>46</v>
      </c>
      <c r="J1705" s="11" t="n">
        <v>0</v>
      </c>
      <c r="K1705" s="11" t="n">
        <v>0</v>
      </c>
      <c r="L1705" s="11" t="n">
        <v>0</v>
      </c>
      <c r="M1705" s="11" t="n">
        <v>46</v>
      </c>
      <c r="N1705" s="11" t="n">
        <v>0</v>
      </c>
      <c r="O1705" s="11" t="n">
        <v>0</v>
      </c>
      <c r="P1705" s="11" t="n">
        <v>0</v>
      </c>
      <c r="Q1705" s="11" t="n">
        <v>23709000</v>
      </c>
      <c r="R1705" s="11" t="s">
        <v>112</v>
      </c>
      <c r="S1705" s="11" t="n">
        <v>92</v>
      </c>
      <c r="T1705" s="12" t="n">
        <v>0.014619</v>
      </c>
    </row>
    <row r="1706" customFormat="false" ht="13.8" hidden="false" customHeight="false" outlineLevel="0" collapsed="false">
      <c r="A1706" s="10" t="n">
        <v>51407007</v>
      </c>
      <c r="B1706" s="11" t="s">
        <v>3447</v>
      </c>
      <c r="C1706" s="11" t="n">
        <v>2322.754805</v>
      </c>
      <c r="D1706" s="11" t="n">
        <v>0</v>
      </c>
      <c r="E1706" s="11" t="s">
        <v>3448</v>
      </c>
      <c r="F1706" s="11" t="n">
        <v>51407007</v>
      </c>
      <c r="G1706" s="11" t="n">
        <v>8786</v>
      </c>
      <c r="H1706" s="11" t="s">
        <v>3448</v>
      </c>
      <c r="I1706" s="11" t="n">
        <v>742</v>
      </c>
      <c r="J1706" s="11" t="n">
        <v>3</v>
      </c>
      <c r="K1706" s="11" t="n">
        <v>0</v>
      </c>
      <c r="L1706" s="11" t="n">
        <v>6</v>
      </c>
      <c r="M1706" s="11" t="n">
        <v>738</v>
      </c>
      <c r="N1706" s="11" t="n">
        <v>3</v>
      </c>
      <c r="O1706" s="11" t="n">
        <v>3</v>
      </c>
      <c r="P1706" s="11" t="n">
        <v>6</v>
      </c>
      <c r="Q1706" s="11" t="n">
        <v>51407007</v>
      </c>
      <c r="R1706" s="11" t="s">
        <v>112</v>
      </c>
      <c r="S1706" s="11" t="n">
        <v>1501</v>
      </c>
      <c r="T1706" s="12" t="n">
        <v>0.646215</v>
      </c>
    </row>
    <row r="1707" customFormat="false" ht="13.8" hidden="false" customHeight="false" outlineLevel="0" collapsed="false">
      <c r="A1707" s="10" t="n">
        <v>51407008</v>
      </c>
      <c r="B1707" s="11" t="s">
        <v>3449</v>
      </c>
      <c r="C1707" s="11" t="n">
        <v>391.428143</v>
      </c>
      <c r="D1707" s="11" t="n">
        <v>0</v>
      </c>
      <c r="E1707" s="11" t="s">
        <v>3450</v>
      </c>
      <c r="F1707" s="11" t="n">
        <v>51407008</v>
      </c>
      <c r="G1707" s="11" t="n">
        <v>8787</v>
      </c>
      <c r="H1707" s="11" t="s">
        <v>3450</v>
      </c>
      <c r="I1707" s="11" t="n">
        <v>677</v>
      </c>
      <c r="J1707" s="11" t="n">
        <v>60</v>
      </c>
      <c r="K1707" s="11" t="n">
        <v>144</v>
      </c>
      <c r="L1707" s="11" t="n">
        <v>436</v>
      </c>
      <c r="M1707" s="11" t="n">
        <v>725</v>
      </c>
      <c r="N1707" s="11" t="n">
        <v>63</v>
      </c>
      <c r="O1707" s="11" t="n">
        <v>156</v>
      </c>
      <c r="P1707" s="11" t="n">
        <v>410</v>
      </c>
      <c r="Q1707" s="11" t="n">
        <v>51407008</v>
      </c>
      <c r="R1707" s="11" t="s">
        <v>112</v>
      </c>
      <c r="S1707" s="11" t="n">
        <v>2671</v>
      </c>
      <c r="T1707" s="12" t="n">
        <v>6.82373</v>
      </c>
    </row>
    <row r="1708" customFormat="false" ht="13.8" hidden="false" customHeight="false" outlineLevel="0" collapsed="false">
      <c r="A1708" s="10" t="n">
        <v>51407000</v>
      </c>
      <c r="B1708" s="11" t="s">
        <v>3451</v>
      </c>
      <c r="C1708" s="11" t="n">
        <v>3820.623095</v>
      </c>
      <c r="D1708" s="11" t="n">
        <v>0</v>
      </c>
      <c r="E1708" s="11" t="s">
        <v>3452</v>
      </c>
      <c r="F1708" s="11" t="n">
        <v>51407000</v>
      </c>
      <c r="G1708" s="11" t="n">
        <v>8788</v>
      </c>
      <c r="H1708" s="11" t="s">
        <v>3452</v>
      </c>
      <c r="I1708" s="11" t="n">
        <v>3055</v>
      </c>
      <c r="J1708" s="11" t="n">
        <v>46</v>
      </c>
      <c r="K1708" s="11" t="n">
        <v>29</v>
      </c>
      <c r="L1708" s="11" t="n">
        <v>15</v>
      </c>
      <c r="M1708" s="11" t="n">
        <v>3334</v>
      </c>
      <c r="N1708" s="11" t="n">
        <v>60</v>
      </c>
      <c r="O1708" s="11" t="n">
        <v>40</v>
      </c>
      <c r="P1708" s="11" t="n">
        <v>9</v>
      </c>
      <c r="Q1708" s="11" t="n">
        <v>51407000</v>
      </c>
      <c r="R1708" s="11" t="s">
        <v>112</v>
      </c>
      <c r="S1708" s="11" t="n">
        <v>6588</v>
      </c>
      <c r="T1708" s="12" t="n">
        <v>1.724326</v>
      </c>
    </row>
    <row r="1709" customFormat="false" ht="13.8" hidden="false" customHeight="false" outlineLevel="0" collapsed="false">
      <c r="A1709" s="10" t="n">
        <v>23703007</v>
      </c>
      <c r="B1709" s="11" t="s">
        <v>3453</v>
      </c>
      <c r="C1709" s="11" t="n">
        <v>51.399399</v>
      </c>
      <c r="D1709" s="11" t="n">
        <v>0</v>
      </c>
      <c r="E1709" s="11" t="s">
        <v>3454</v>
      </c>
      <c r="F1709" s="11" t="n">
        <v>23703007</v>
      </c>
      <c r="G1709" s="11" t="n">
        <v>6844</v>
      </c>
      <c r="H1709" s="11" t="s">
        <v>3454</v>
      </c>
      <c r="I1709" s="11" t="n">
        <v>159</v>
      </c>
      <c r="J1709" s="11" t="n">
        <v>0</v>
      </c>
      <c r="K1709" s="11" t="n">
        <v>0</v>
      </c>
      <c r="L1709" s="11" t="n">
        <v>0</v>
      </c>
      <c r="M1709" s="11" t="n">
        <v>229</v>
      </c>
      <c r="N1709" s="11" t="n">
        <v>0</v>
      </c>
      <c r="O1709" s="11" t="n">
        <v>0</v>
      </c>
      <c r="P1709" s="11" t="n">
        <v>0</v>
      </c>
      <c r="Q1709" s="11" t="n">
        <v>23703007</v>
      </c>
      <c r="R1709" s="11" t="s">
        <v>112</v>
      </c>
      <c r="S1709" s="11" t="n">
        <v>388</v>
      </c>
      <c r="T1709" s="12" t="n">
        <v>7.548726</v>
      </c>
    </row>
    <row r="1710" customFormat="false" ht="13.8" hidden="false" customHeight="false" outlineLevel="0" collapsed="false">
      <c r="A1710" s="10" t="n">
        <v>54303005</v>
      </c>
      <c r="B1710" s="11" t="s">
        <v>3455</v>
      </c>
      <c r="C1710" s="11" t="n">
        <v>1419.049116</v>
      </c>
      <c r="D1710" s="11" t="n">
        <v>0</v>
      </c>
      <c r="E1710" s="11" t="s">
        <v>3456</v>
      </c>
      <c r="F1710" s="11" t="n">
        <v>54303005</v>
      </c>
      <c r="G1710" s="11" t="n">
        <v>10722</v>
      </c>
      <c r="H1710" s="11" t="s">
        <v>3456</v>
      </c>
      <c r="I1710" s="11" t="n">
        <v>1544</v>
      </c>
      <c r="J1710" s="11" t="n">
        <v>6</v>
      </c>
      <c r="K1710" s="11" t="n">
        <v>0</v>
      </c>
      <c r="L1710" s="11" t="n">
        <v>0</v>
      </c>
      <c r="M1710" s="11" t="n">
        <v>1774</v>
      </c>
      <c r="N1710" s="11" t="n">
        <v>3</v>
      </c>
      <c r="O1710" s="11" t="n">
        <v>0</v>
      </c>
      <c r="P1710" s="11" t="n">
        <v>3</v>
      </c>
      <c r="Q1710" s="11" t="n">
        <v>54303005</v>
      </c>
      <c r="R1710" s="11" t="s">
        <v>112</v>
      </c>
      <c r="S1710" s="11" t="n">
        <v>3330</v>
      </c>
      <c r="T1710" s="12" t="n">
        <v>2.346642</v>
      </c>
    </row>
    <row r="1711" customFormat="false" ht="13.8" hidden="false" customHeight="false" outlineLevel="0" collapsed="false">
      <c r="A1711" s="10" t="n">
        <v>57244002</v>
      </c>
      <c r="B1711" s="11" t="s">
        <v>3457</v>
      </c>
      <c r="C1711" s="11" t="n">
        <v>47.449534</v>
      </c>
      <c r="D1711" s="11" t="n">
        <v>0</v>
      </c>
      <c r="E1711" s="11" t="s">
        <v>3458</v>
      </c>
      <c r="F1711" s="11" t="n">
        <v>57244002</v>
      </c>
      <c r="G1711" s="11" t="n">
        <v>11615</v>
      </c>
      <c r="H1711" s="11" t="s">
        <v>3458</v>
      </c>
      <c r="I1711" s="11" t="n">
        <v>1648</v>
      </c>
      <c r="J1711" s="11" t="n">
        <v>3</v>
      </c>
      <c r="K1711" s="11" t="n">
        <v>0</v>
      </c>
      <c r="L1711" s="11" t="n">
        <v>0</v>
      </c>
      <c r="M1711" s="11" t="n">
        <v>2042</v>
      </c>
      <c r="N1711" s="11" t="n">
        <v>3</v>
      </c>
      <c r="O1711" s="11" t="n">
        <v>6</v>
      </c>
      <c r="P1711" s="11" t="n">
        <v>0</v>
      </c>
      <c r="Q1711" s="11" t="n">
        <v>57244002</v>
      </c>
      <c r="R1711" s="11" t="s">
        <v>112</v>
      </c>
      <c r="S1711" s="11" t="n">
        <v>3702</v>
      </c>
      <c r="T1711" s="12" t="n">
        <v>78.019733</v>
      </c>
    </row>
    <row r="1712" customFormat="false" ht="13.8" hidden="false" customHeight="false" outlineLevel="0" collapsed="false">
      <c r="A1712" s="10" t="n">
        <v>57244003</v>
      </c>
      <c r="B1712" s="11" t="s">
        <v>3459</v>
      </c>
      <c r="C1712" s="11" t="n">
        <v>70.22977</v>
      </c>
      <c r="D1712" s="11" t="n">
        <v>0</v>
      </c>
      <c r="E1712" s="11" t="s">
        <v>3460</v>
      </c>
      <c r="F1712" s="11" t="n">
        <v>57244003</v>
      </c>
      <c r="G1712" s="11" t="n">
        <v>11616</v>
      </c>
      <c r="H1712" s="11" t="s">
        <v>3460</v>
      </c>
      <c r="I1712" s="11" t="n">
        <v>437</v>
      </c>
      <c r="J1712" s="11" t="n">
        <v>3</v>
      </c>
      <c r="K1712" s="11" t="n">
        <v>0</v>
      </c>
      <c r="L1712" s="11" t="n">
        <v>0</v>
      </c>
      <c r="M1712" s="11" t="n">
        <v>562</v>
      </c>
      <c r="N1712" s="11" t="n">
        <v>0</v>
      </c>
      <c r="O1712" s="11" t="n">
        <v>0</v>
      </c>
      <c r="P1712" s="11" t="n">
        <v>0</v>
      </c>
      <c r="Q1712" s="11" t="n">
        <v>57244003</v>
      </c>
      <c r="R1712" s="11" t="s">
        <v>112</v>
      </c>
      <c r="S1712" s="11" t="n">
        <v>1002</v>
      </c>
      <c r="T1712" s="12" t="n">
        <v>14.267454</v>
      </c>
    </row>
    <row r="1713" customFormat="false" ht="13.8" hidden="false" customHeight="false" outlineLevel="0" collapsed="false">
      <c r="A1713" s="10" t="n">
        <v>57244000</v>
      </c>
      <c r="B1713" s="11" t="s">
        <v>3461</v>
      </c>
      <c r="C1713" s="11" t="n">
        <v>283.742499</v>
      </c>
      <c r="D1713" s="11" t="n">
        <v>0</v>
      </c>
      <c r="E1713" s="11" t="s">
        <v>3462</v>
      </c>
      <c r="F1713" s="11" t="n">
        <v>57244000</v>
      </c>
      <c r="G1713" s="11" t="n">
        <v>11617</v>
      </c>
      <c r="H1713" s="11" t="s">
        <v>3462</v>
      </c>
      <c r="I1713" s="11" t="n">
        <v>12383</v>
      </c>
      <c r="J1713" s="11" t="n">
        <v>14</v>
      </c>
      <c r="K1713" s="11" t="n">
        <v>6</v>
      </c>
      <c r="L1713" s="11" t="n">
        <v>9</v>
      </c>
      <c r="M1713" s="11" t="n">
        <v>14341</v>
      </c>
      <c r="N1713" s="11" t="n">
        <v>25</v>
      </c>
      <c r="O1713" s="11" t="n">
        <v>12</v>
      </c>
      <c r="P1713" s="11" t="n">
        <v>7</v>
      </c>
      <c r="Q1713" s="11" t="n">
        <v>57244000</v>
      </c>
      <c r="R1713" s="11" t="s">
        <v>112</v>
      </c>
      <c r="S1713" s="11" t="n">
        <v>26797</v>
      </c>
      <c r="T1713" s="12" t="n">
        <v>94.441263</v>
      </c>
    </row>
    <row r="1714" customFormat="false" ht="13.8" hidden="false" customHeight="false" outlineLevel="0" collapsed="false">
      <c r="A1714" s="10" t="n">
        <v>51102013</v>
      </c>
      <c r="B1714" s="11" t="s">
        <v>3463</v>
      </c>
      <c r="C1714" s="11" t="n">
        <v>24.594253</v>
      </c>
      <c r="D1714" s="11" t="n">
        <v>0</v>
      </c>
      <c r="E1714" s="11" t="s">
        <v>3464</v>
      </c>
      <c r="F1714" s="11" t="n">
        <v>51102013</v>
      </c>
      <c r="G1714" s="11" t="n">
        <v>8545</v>
      </c>
      <c r="H1714" s="11" t="s">
        <v>3464</v>
      </c>
      <c r="I1714" s="11" t="n">
        <v>423</v>
      </c>
      <c r="J1714" s="11" t="n">
        <v>0</v>
      </c>
      <c r="K1714" s="11" t="n">
        <v>0</v>
      </c>
      <c r="L1714" s="11" t="n">
        <v>0</v>
      </c>
      <c r="M1714" s="11" t="n">
        <v>522</v>
      </c>
      <c r="N1714" s="11" t="n">
        <v>0</v>
      </c>
      <c r="O1714" s="11" t="n">
        <v>0</v>
      </c>
      <c r="P1714" s="11" t="n">
        <v>0</v>
      </c>
      <c r="Q1714" s="11" t="n">
        <v>51102013</v>
      </c>
      <c r="R1714" s="11" t="s">
        <v>112</v>
      </c>
      <c r="S1714" s="11" t="n">
        <v>945</v>
      </c>
      <c r="T1714" s="12" t="n">
        <v>38.42361</v>
      </c>
    </row>
    <row r="1715" customFormat="false" ht="13.8" hidden="false" customHeight="false" outlineLevel="0" collapsed="false">
      <c r="A1715" s="10" t="n">
        <v>51508006</v>
      </c>
      <c r="B1715" s="11" t="s">
        <v>3465</v>
      </c>
      <c r="C1715" s="11" t="n">
        <v>985.292852</v>
      </c>
      <c r="D1715" s="11" t="n">
        <v>0</v>
      </c>
      <c r="E1715" s="11" t="s">
        <v>3466</v>
      </c>
      <c r="F1715" s="11" t="n">
        <v>51508006</v>
      </c>
      <c r="G1715" s="11" t="n">
        <v>8839</v>
      </c>
      <c r="H1715" s="11" t="s">
        <v>3466</v>
      </c>
      <c r="I1715" s="11" t="n">
        <v>290</v>
      </c>
      <c r="J1715" s="11" t="n">
        <v>0</v>
      </c>
      <c r="K1715" s="11" t="n">
        <v>0</v>
      </c>
      <c r="L1715" s="11" t="n">
        <v>0</v>
      </c>
      <c r="M1715" s="11" t="n">
        <v>485</v>
      </c>
      <c r="N1715" s="11" t="n">
        <v>0</v>
      </c>
      <c r="O1715" s="11" t="n">
        <v>0</v>
      </c>
      <c r="P1715" s="11" t="n">
        <v>0</v>
      </c>
      <c r="Q1715" s="11" t="n">
        <v>51508006</v>
      </c>
      <c r="R1715" s="11" t="s">
        <v>112</v>
      </c>
      <c r="S1715" s="11" t="n">
        <v>775</v>
      </c>
      <c r="T1715" s="12" t="n">
        <v>0.786568</v>
      </c>
    </row>
    <row r="1716" customFormat="false" ht="13.8" hidden="false" customHeight="false" outlineLevel="0" collapsed="false">
      <c r="A1716" s="10" t="n">
        <v>53102022</v>
      </c>
      <c r="B1716" s="11" t="s">
        <v>3467</v>
      </c>
      <c r="C1716" s="11" t="n">
        <v>2214.790435</v>
      </c>
      <c r="D1716" s="11" t="n">
        <v>0</v>
      </c>
      <c r="E1716" s="11" t="s">
        <v>3468</v>
      </c>
      <c r="F1716" s="11" t="n">
        <v>53102022</v>
      </c>
      <c r="G1716" s="11" t="n">
        <v>9726</v>
      </c>
      <c r="H1716" s="11" t="s">
        <v>3468</v>
      </c>
      <c r="I1716" s="11" t="n">
        <v>353</v>
      </c>
      <c r="J1716" s="11" t="n">
        <v>0</v>
      </c>
      <c r="K1716" s="11" t="n">
        <v>0</v>
      </c>
      <c r="L1716" s="11" t="n">
        <v>0</v>
      </c>
      <c r="M1716" s="11" t="n">
        <v>509</v>
      </c>
      <c r="N1716" s="11" t="n">
        <v>0</v>
      </c>
      <c r="O1716" s="11" t="n">
        <v>0</v>
      </c>
      <c r="P1716" s="11" t="n">
        <v>0</v>
      </c>
      <c r="Q1716" s="11" t="n">
        <v>53102022</v>
      </c>
      <c r="R1716" s="11" t="s">
        <v>112</v>
      </c>
      <c r="S1716" s="11" t="n">
        <v>862</v>
      </c>
      <c r="T1716" s="12" t="n">
        <v>0.389202</v>
      </c>
    </row>
    <row r="1717" customFormat="false" ht="13.8" hidden="false" customHeight="false" outlineLevel="0" collapsed="false">
      <c r="A1717" s="10" t="n">
        <v>53112008</v>
      </c>
      <c r="B1717" s="11" t="s">
        <v>3469</v>
      </c>
      <c r="C1717" s="11" t="n">
        <v>3754.145904</v>
      </c>
      <c r="D1717" s="11" t="n">
        <v>0</v>
      </c>
      <c r="E1717" s="11" t="s">
        <v>3470</v>
      </c>
      <c r="F1717" s="11" t="n">
        <v>53112008</v>
      </c>
      <c r="G1717" s="11" t="n">
        <v>9838</v>
      </c>
      <c r="H1717" s="11" t="s">
        <v>3470</v>
      </c>
      <c r="I1717" s="11" t="n">
        <v>1658</v>
      </c>
      <c r="J1717" s="11" t="n">
        <v>0</v>
      </c>
      <c r="K1717" s="11" t="n">
        <v>0</v>
      </c>
      <c r="L1717" s="11" t="n">
        <v>3</v>
      </c>
      <c r="M1717" s="11" t="n">
        <v>2025</v>
      </c>
      <c r="N1717" s="11" t="n">
        <v>0</v>
      </c>
      <c r="O1717" s="11" t="n">
        <v>0</v>
      </c>
      <c r="P1717" s="11" t="n">
        <v>3</v>
      </c>
      <c r="Q1717" s="11" t="n">
        <v>53112008</v>
      </c>
      <c r="R1717" s="11" t="s">
        <v>112</v>
      </c>
      <c r="S1717" s="11" t="n">
        <v>3689</v>
      </c>
      <c r="T1717" s="12" t="n">
        <v>0.982647</v>
      </c>
    </row>
    <row r="1718" customFormat="false" ht="13.8" hidden="false" customHeight="false" outlineLevel="0" collapsed="false">
      <c r="A1718" s="10" t="n">
        <v>57232016</v>
      </c>
      <c r="B1718" s="11" t="s">
        <v>3471</v>
      </c>
      <c r="C1718" s="11" t="n">
        <v>168.627598</v>
      </c>
      <c r="D1718" s="11" t="n">
        <v>0</v>
      </c>
      <c r="E1718" s="11" t="s">
        <v>3472</v>
      </c>
      <c r="F1718" s="11" t="n">
        <v>57232016</v>
      </c>
      <c r="G1718" s="11" t="n">
        <v>11492</v>
      </c>
      <c r="H1718" s="11" t="s">
        <v>3472</v>
      </c>
      <c r="I1718" s="11" t="n">
        <v>4964</v>
      </c>
      <c r="J1718" s="11" t="n">
        <v>0</v>
      </c>
      <c r="K1718" s="11" t="n">
        <v>0</v>
      </c>
      <c r="L1718" s="11" t="n">
        <v>0</v>
      </c>
      <c r="M1718" s="11" t="n">
        <v>5450</v>
      </c>
      <c r="N1718" s="11" t="n">
        <v>3</v>
      </c>
      <c r="O1718" s="11" t="n">
        <v>0</v>
      </c>
      <c r="P1718" s="11" t="n">
        <v>0</v>
      </c>
      <c r="Q1718" s="11" t="n">
        <v>57232016</v>
      </c>
      <c r="R1718" s="11" t="s">
        <v>112</v>
      </c>
      <c r="S1718" s="11" t="n">
        <v>10417</v>
      </c>
      <c r="T1718" s="12" t="n">
        <v>61.775179</v>
      </c>
    </row>
    <row r="1719" customFormat="false" ht="13.8" hidden="false" customHeight="false" outlineLevel="0" collapsed="false">
      <c r="A1719" s="10" t="n">
        <v>57232017</v>
      </c>
      <c r="B1719" s="11" t="s">
        <v>3473</v>
      </c>
      <c r="C1719" s="11" t="n">
        <v>37.792511</v>
      </c>
      <c r="D1719" s="11" t="n">
        <v>0</v>
      </c>
      <c r="E1719" s="11" t="s">
        <v>3474</v>
      </c>
      <c r="F1719" s="11" t="n">
        <v>57232017</v>
      </c>
      <c r="G1719" s="11" t="n">
        <v>11493</v>
      </c>
      <c r="H1719" s="11" t="s">
        <v>3474</v>
      </c>
      <c r="I1719" s="11" t="n">
        <v>173</v>
      </c>
      <c r="J1719" s="11" t="n">
        <v>0</v>
      </c>
      <c r="K1719" s="11" t="n">
        <v>0</v>
      </c>
      <c r="L1719" s="11" t="n">
        <v>0</v>
      </c>
      <c r="M1719" s="11" t="n">
        <v>225</v>
      </c>
      <c r="N1719" s="11" t="n">
        <v>0</v>
      </c>
      <c r="O1719" s="11" t="n">
        <v>0</v>
      </c>
      <c r="P1719" s="11" t="n">
        <v>0</v>
      </c>
      <c r="Q1719" s="11" t="n">
        <v>57232017</v>
      </c>
      <c r="R1719" s="11" t="s">
        <v>112</v>
      </c>
      <c r="S1719" s="11" t="n">
        <v>398</v>
      </c>
      <c r="T1719" s="12" t="n">
        <v>10.531187</v>
      </c>
    </row>
    <row r="1720" customFormat="false" ht="13.8" hidden="false" customHeight="false" outlineLevel="0" collapsed="false">
      <c r="A1720" s="10" t="n">
        <v>57219003</v>
      </c>
      <c r="B1720" s="11" t="s">
        <v>3475</v>
      </c>
      <c r="C1720" s="11" t="n">
        <v>305.975311</v>
      </c>
      <c r="D1720" s="11" t="n">
        <v>0</v>
      </c>
      <c r="E1720" s="11" t="s">
        <v>3476</v>
      </c>
      <c r="F1720" s="11" t="n">
        <v>57219003</v>
      </c>
      <c r="G1720" s="11" t="n">
        <v>11430</v>
      </c>
      <c r="H1720" s="11" t="s">
        <v>3476</v>
      </c>
      <c r="I1720" s="11" t="n">
        <v>333</v>
      </c>
      <c r="J1720" s="11" t="n">
        <v>12</v>
      </c>
      <c r="K1720" s="11" t="n">
        <v>44</v>
      </c>
      <c r="L1720" s="11" t="n">
        <v>76</v>
      </c>
      <c r="M1720" s="11" t="n">
        <v>345</v>
      </c>
      <c r="N1720" s="11" t="n">
        <v>18</v>
      </c>
      <c r="O1720" s="11" t="n">
        <v>40</v>
      </c>
      <c r="P1720" s="11" t="n">
        <v>60</v>
      </c>
      <c r="Q1720" s="11" t="n">
        <v>57219003</v>
      </c>
      <c r="R1720" s="11" t="s">
        <v>112</v>
      </c>
      <c r="S1720" s="11" t="n">
        <v>928</v>
      </c>
      <c r="T1720" s="12" t="n">
        <v>3.032924</v>
      </c>
    </row>
    <row r="1721" customFormat="false" ht="13.8" hidden="false" customHeight="false" outlineLevel="0" collapsed="false">
      <c r="A1721" s="10" t="n">
        <v>51703006</v>
      </c>
      <c r="B1721" s="11" t="s">
        <v>3477</v>
      </c>
      <c r="C1721" s="11" t="n">
        <v>329.895463</v>
      </c>
      <c r="D1721" s="11" t="n">
        <v>0</v>
      </c>
      <c r="E1721" s="11" t="s">
        <v>3478</v>
      </c>
      <c r="F1721" s="11" t="n">
        <v>51703006</v>
      </c>
      <c r="G1721" s="11" t="n">
        <v>8934</v>
      </c>
      <c r="H1721" s="11" t="s">
        <v>3478</v>
      </c>
      <c r="I1721" s="11" t="n">
        <v>709</v>
      </c>
      <c r="J1721" s="11" t="n">
        <v>0</v>
      </c>
      <c r="K1721" s="11" t="n">
        <v>0</v>
      </c>
      <c r="L1721" s="11" t="n">
        <v>0</v>
      </c>
      <c r="M1721" s="11" t="n">
        <v>837</v>
      </c>
      <c r="N1721" s="11" t="n">
        <v>0</v>
      </c>
      <c r="O1721" s="11" t="n">
        <v>0</v>
      </c>
      <c r="P1721" s="11" t="n">
        <v>0</v>
      </c>
      <c r="Q1721" s="11" t="n">
        <v>51703006</v>
      </c>
      <c r="R1721" s="11" t="s">
        <v>112</v>
      </c>
      <c r="S1721" s="11" t="n">
        <v>1546</v>
      </c>
      <c r="T1721" s="12" t="n">
        <v>4.686333</v>
      </c>
    </row>
    <row r="1722" customFormat="false" ht="13.8" hidden="false" customHeight="false" outlineLevel="0" collapsed="false">
      <c r="A1722" s="10" t="n">
        <v>54410017</v>
      </c>
      <c r="B1722" s="11" t="s">
        <v>3479</v>
      </c>
      <c r="C1722" s="11" t="n">
        <v>95.623391</v>
      </c>
      <c r="D1722" s="11" t="n">
        <v>0</v>
      </c>
      <c r="E1722" s="11" t="s">
        <v>3480</v>
      </c>
      <c r="F1722" s="11" t="n">
        <v>54410017</v>
      </c>
      <c r="G1722" s="11" t="n">
        <v>10810</v>
      </c>
      <c r="H1722" s="11" t="s">
        <v>3480</v>
      </c>
      <c r="I1722" s="11" t="n">
        <v>72</v>
      </c>
      <c r="J1722" s="11" t="n">
        <v>23</v>
      </c>
      <c r="K1722" s="11" t="n">
        <v>290</v>
      </c>
      <c r="L1722" s="11" t="n">
        <v>84</v>
      </c>
      <c r="M1722" s="11" t="n">
        <v>74</v>
      </c>
      <c r="N1722" s="11" t="n">
        <v>21</v>
      </c>
      <c r="O1722" s="11" t="n">
        <v>289</v>
      </c>
      <c r="P1722" s="11" t="n">
        <v>59</v>
      </c>
      <c r="Q1722" s="11" t="n">
        <v>54410017</v>
      </c>
      <c r="R1722" s="11" t="s">
        <v>112</v>
      </c>
      <c r="S1722" s="11" t="n">
        <v>912</v>
      </c>
      <c r="T1722" s="12" t="n">
        <v>9.537415</v>
      </c>
    </row>
    <row r="1723" customFormat="false" ht="13.8" hidden="false" customHeight="false" outlineLevel="0" collapsed="false">
      <c r="A1723" s="10" t="n">
        <v>52202004</v>
      </c>
      <c r="B1723" s="11" t="s">
        <v>3481</v>
      </c>
      <c r="C1723" s="11" t="n">
        <v>2333.991008</v>
      </c>
      <c r="D1723" s="11" t="n">
        <v>0</v>
      </c>
      <c r="E1723" s="11" t="s">
        <v>3482</v>
      </c>
      <c r="F1723" s="11" t="n">
        <v>52202004</v>
      </c>
      <c r="G1723" s="11" t="n">
        <v>9143</v>
      </c>
      <c r="H1723" s="11" t="s">
        <v>3482</v>
      </c>
      <c r="I1723" s="11" t="n">
        <v>1193</v>
      </c>
      <c r="J1723" s="11" t="n">
        <v>0</v>
      </c>
      <c r="K1723" s="11" t="n">
        <v>0</v>
      </c>
      <c r="L1723" s="11" t="n">
        <v>0</v>
      </c>
      <c r="M1723" s="11" t="n">
        <v>1656</v>
      </c>
      <c r="N1723" s="11" t="n">
        <v>0</v>
      </c>
      <c r="O1723" s="11" t="n">
        <v>0</v>
      </c>
      <c r="P1723" s="11" t="n">
        <v>0</v>
      </c>
      <c r="Q1723" s="11" t="n">
        <v>52202004</v>
      </c>
      <c r="R1723" s="11" t="s">
        <v>112</v>
      </c>
      <c r="S1723" s="11" t="n">
        <v>2849</v>
      </c>
      <c r="T1723" s="12" t="n">
        <v>1.220656</v>
      </c>
    </row>
    <row r="1724" customFormat="false" ht="13.8" hidden="false" customHeight="false" outlineLevel="0" collapsed="false">
      <c r="A1724" s="10" t="n">
        <v>57260001</v>
      </c>
      <c r="B1724" s="11" t="s">
        <v>3483</v>
      </c>
      <c r="C1724" s="11" t="n">
        <v>69.679296</v>
      </c>
      <c r="D1724" s="11" t="n">
        <v>0</v>
      </c>
      <c r="E1724" s="11" t="s">
        <v>3484</v>
      </c>
      <c r="F1724" s="11" t="n">
        <v>57260001</v>
      </c>
      <c r="G1724" s="11" t="n">
        <v>11683</v>
      </c>
      <c r="H1724" s="11" t="s">
        <v>3484</v>
      </c>
      <c r="I1724" s="11" t="n">
        <v>659</v>
      </c>
      <c r="J1724" s="11" t="n">
        <v>3</v>
      </c>
      <c r="K1724" s="11" t="n">
        <v>58</v>
      </c>
      <c r="L1724" s="11" t="n">
        <v>0</v>
      </c>
      <c r="M1724" s="11" t="n">
        <v>672</v>
      </c>
      <c r="N1724" s="11" t="n">
        <v>12</v>
      </c>
      <c r="O1724" s="11" t="n">
        <v>52</v>
      </c>
      <c r="P1724" s="11" t="n">
        <v>0</v>
      </c>
      <c r="Q1724" s="11" t="n">
        <v>57260001</v>
      </c>
      <c r="R1724" s="11" t="s">
        <v>112</v>
      </c>
      <c r="S1724" s="11" t="n">
        <v>1456</v>
      </c>
      <c r="T1724" s="12" t="n">
        <v>20.895733</v>
      </c>
    </row>
    <row r="1725" customFormat="false" ht="13.8" hidden="false" customHeight="false" outlineLevel="0" collapsed="false">
      <c r="A1725" s="10" t="n">
        <v>50610001</v>
      </c>
      <c r="B1725" s="11" t="s">
        <v>3485</v>
      </c>
      <c r="C1725" s="11" t="n">
        <v>77.156141</v>
      </c>
      <c r="D1725" s="11" t="n">
        <v>0</v>
      </c>
      <c r="E1725" s="11" t="s">
        <v>3486</v>
      </c>
      <c r="F1725" s="11" t="n">
        <v>50610001</v>
      </c>
      <c r="G1725" s="11" t="n">
        <v>8339</v>
      </c>
      <c r="H1725" s="11" t="s">
        <v>3486</v>
      </c>
      <c r="I1725" s="11" t="n">
        <v>29</v>
      </c>
      <c r="J1725" s="11" t="n">
        <v>0</v>
      </c>
      <c r="K1725" s="11" t="n">
        <v>10</v>
      </c>
      <c r="L1725" s="11" t="n">
        <v>145</v>
      </c>
      <c r="M1725" s="11" t="n">
        <v>36</v>
      </c>
      <c r="N1725" s="11" t="n">
        <v>0</v>
      </c>
      <c r="O1725" s="11" t="n">
        <v>3</v>
      </c>
      <c r="P1725" s="11" t="n">
        <v>151</v>
      </c>
      <c r="Q1725" s="11" t="n">
        <v>50610001</v>
      </c>
      <c r="R1725" s="11" t="s">
        <v>112</v>
      </c>
      <c r="S1725" s="11" t="n">
        <v>374</v>
      </c>
      <c r="T1725" s="12" t="n">
        <v>4.847313</v>
      </c>
    </row>
    <row r="1726" customFormat="false" ht="13.8" hidden="false" customHeight="false" outlineLevel="0" collapsed="false">
      <c r="A1726" s="10" t="n">
        <v>53310004</v>
      </c>
      <c r="B1726" s="11" t="s">
        <v>3487</v>
      </c>
      <c r="C1726" s="11" t="n">
        <v>3815.896591</v>
      </c>
      <c r="D1726" s="11" t="n">
        <v>0</v>
      </c>
      <c r="E1726" s="11" t="s">
        <v>3488</v>
      </c>
      <c r="F1726" s="11" t="n">
        <v>53310004</v>
      </c>
      <c r="G1726" s="11" t="n">
        <v>10015</v>
      </c>
      <c r="H1726" s="11" t="s">
        <v>3488</v>
      </c>
      <c r="I1726" s="11" t="n">
        <v>397</v>
      </c>
      <c r="J1726" s="11" t="n">
        <v>0</v>
      </c>
      <c r="K1726" s="11" t="n">
        <v>0</v>
      </c>
      <c r="L1726" s="11" t="n">
        <v>0</v>
      </c>
      <c r="M1726" s="11" t="n">
        <v>405</v>
      </c>
      <c r="N1726" s="11" t="n">
        <v>0</v>
      </c>
      <c r="O1726" s="11" t="n">
        <v>0</v>
      </c>
      <c r="P1726" s="11" t="n">
        <v>0</v>
      </c>
      <c r="Q1726" s="11" t="n">
        <v>53310004</v>
      </c>
      <c r="R1726" s="11" t="s">
        <v>112</v>
      </c>
      <c r="S1726" s="11" t="n">
        <v>802</v>
      </c>
      <c r="T1726" s="12" t="n">
        <v>0.210173</v>
      </c>
    </row>
    <row r="1727" customFormat="false" ht="13.8" hidden="false" customHeight="false" outlineLevel="0" collapsed="false">
      <c r="A1727" s="10" t="n">
        <v>50619004</v>
      </c>
      <c r="B1727" s="11" t="s">
        <v>3489</v>
      </c>
      <c r="C1727" s="11" t="n">
        <v>61.712483</v>
      </c>
      <c r="D1727" s="11" t="n">
        <v>0</v>
      </c>
      <c r="E1727" s="11" t="s">
        <v>3490</v>
      </c>
      <c r="F1727" s="11" t="n">
        <v>50619004</v>
      </c>
      <c r="G1727" s="11" t="n">
        <v>8377</v>
      </c>
      <c r="H1727" s="11" t="s">
        <v>3490</v>
      </c>
      <c r="I1727" s="11" t="n">
        <v>6</v>
      </c>
      <c r="J1727" s="11" t="n">
        <v>0</v>
      </c>
      <c r="K1727" s="11" t="n">
        <v>0</v>
      </c>
      <c r="L1727" s="11" t="n">
        <v>33</v>
      </c>
      <c r="M1727" s="11" t="n">
        <v>8</v>
      </c>
      <c r="N1727" s="11" t="n">
        <v>0</v>
      </c>
      <c r="O1727" s="11" t="n">
        <v>0</v>
      </c>
      <c r="P1727" s="11" t="n">
        <v>43</v>
      </c>
      <c r="Q1727" s="11" t="n">
        <v>50619004</v>
      </c>
      <c r="R1727" s="11" t="s">
        <v>112</v>
      </c>
      <c r="S1727" s="11" t="n">
        <v>90</v>
      </c>
      <c r="T1727" s="12" t="n">
        <v>1.458376</v>
      </c>
    </row>
    <row r="1728" customFormat="false" ht="13.8" hidden="false" customHeight="false" outlineLevel="0" collapsed="false">
      <c r="A1728" s="10" t="n">
        <v>50619005</v>
      </c>
      <c r="B1728" s="11" t="s">
        <v>3491</v>
      </c>
      <c r="C1728" s="11" t="n">
        <v>184.670357</v>
      </c>
      <c r="D1728" s="11" t="n">
        <v>0</v>
      </c>
      <c r="E1728" s="11" t="s">
        <v>3492</v>
      </c>
      <c r="F1728" s="11" t="n">
        <v>50619005</v>
      </c>
      <c r="G1728" s="11" t="n">
        <v>8378</v>
      </c>
      <c r="H1728" s="11" t="s">
        <v>3492</v>
      </c>
      <c r="I1728" s="11" t="n">
        <v>21</v>
      </c>
      <c r="J1728" s="11" t="n">
        <v>0</v>
      </c>
      <c r="K1728" s="11" t="n">
        <v>0</v>
      </c>
      <c r="L1728" s="11" t="n">
        <v>87</v>
      </c>
      <c r="M1728" s="11" t="n">
        <v>23</v>
      </c>
      <c r="N1728" s="11" t="n">
        <v>0</v>
      </c>
      <c r="O1728" s="11" t="n">
        <v>0</v>
      </c>
      <c r="P1728" s="11" t="n">
        <v>91</v>
      </c>
      <c r="Q1728" s="11" t="n">
        <v>50619005</v>
      </c>
      <c r="R1728" s="11" t="s">
        <v>112</v>
      </c>
      <c r="S1728" s="11" t="n">
        <v>222</v>
      </c>
      <c r="T1728" s="12" t="n">
        <v>1.202142</v>
      </c>
    </row>
    <row r="1729" customFormat="false" ht="13.8" hidden="false" customHeight="false" outlineLevel="0" collapsed="false">
      <c r="A1729" s="10" t="n">
        <v>52606022</v>
      </c>
      <c r="B1729" s="11" t="s">
        <v>3493</v>
      </c>
      <c r="C1729" s="11" t="n">
        <v>570.354686</v>
      </c>
      <c r="D1729" s="11" t="n">
        <v>0</v>
      </c>
      <c r="E1729" s="11" t="s">
        <v>3494</v>
      </c>
      <c r="F1729" s="11" t="n">
        <v>52606022</v>
      </c>
      <c r="G1729" s="11" t="n">
        <v>9393</v>
      </c>
      <c r="H1729" s="11" t="s">
        <v>3494</v>
      </c>
      <c r="I1729" s="11" t="n">
        <v>510</v>
      </c>
      <c r="J1729" s="11" t="n">
        <v>0</v>
      </c>
      <c r="K1729" s="11" t="n">
        <v>0</v>
      </c>
      <c r="L1729" s="11" t="n">
        <v>0</v>
      </c>
      <c r="M1729" s="11" t="n">
        <v>661</v>
      </c>
      <c r="N1729" s="11" t="n">
        <v>0</v>
      </c>
      <c r="O1729" s="11" t="n">
        <v>0</v>
      </c>
      <c r="P1729" s="11" t="n">
        <v>0</v>
      </c>
      <c r="Q1729" s="11" t="n">
        <v>52606022</v>
      </c>
      <c r="R1729" s="11" t="s">
        <v>112</v>
      </c>
      <c r="S1729" s="11" t="n">
        <v>1171</v>
      </c>
      <c r="T1729" s="12" t="n">
        <v>2.053108</v>
      </c>
    </row>
    <row r="1730" customFormat="false" ht="13.8" hidden="false" customHeight="false" outlineLevel="0" collapsed="false">
      <c r="A1730" s="10" t="n">
        <v>57270010</v>
      </c>
      <c r="B1730" s="11" t="s">
        <v>3495</v>
      </c>
      <c r="C1730" s="11" t="n">
        <v>108.333771</v>
      </c>
      <c r="D1730" s="11" t="n">
        <v>0</v>
      </c>
      <c r="E1730" s="11" t="s">
        <v>3496</v>
      </c>
      <c r="F1730" s="11" t="n">
        <v>57270010</v>
      </c>
      <c r="G1730" s="11" t="n">
        <v>11737</v>
      </c>
      <c r="H1730" s="11" t="s">
        <v>3496</v>
      </c>
      <c r="I1730" s="11" t="n">
        <v>82</v>
      </c>
      <c r="J1730" s="11" t="n">
        <v>44</v>
      </c>
      <c r="K1730" s="11" t="n">
        <v>3607</v>
      </c>
      <c r="L1730" s="11" t="n">
        <v>0</v>
      </c>
      <c r="M1730" s="11" t="n">
        <v>105</v>
      </c>
      <c r="N1730" s="11" t="n">
        <v>53</v>
      </c>
      <c r="O1730" s="11" t="n">
        <v>3930</v>
      </c>
      <c r="P1730" s="11" t="n">
        <v>0</v>
      </c>
      <c r="Q1730" s="11" t="n">
        <v>57270010</v>
      </c>
      <c r="R1730" s="11" t="s">
        <v>112</v>
      </c>
      <c r="S1730" s="11" t="n">
        <v>7821</v>
      </c>
      <c r="T1730" s="12" t="n">
        <v>72.193554</v>
      </c>
    </row>
    <row r="1731" customFormat="false" ht="13.8" hidden="false" customHeight="false" outlineLevel="0" collapsed="false">
      <c r="A1731" s="10" t="n">
        <v>52404011</v>
      </c>
      <c r="B1731" s="11" t="s">
        <v>3497</v>
      </c>
      <c r="C1731" s="11" t="n">
        <v>1398.42056</v>
      </c>
      <c r="D1731" s="11" t="n">
        <v>0</v>
      </c>
      <c r="E1731" s="11" t="s">
        <v>3498</v>
      </c>
      <c r="F1731" s="11" t="n">
        <v>52404011</v>
      </c>
      <c r="G1731" s="11" t="n">
        <v>9312</v>
      </c>
      <c r="H1731" s="11" t="s">
        <v>3498</v>
      </c>
      <c r="I1731" s="11" t="n">
        <v>427</v>
      </c>
      <c r="J1731" s="11" t="n">
        <v>139</v>
      </c>
      <c r="K1731" s="11" t="n">
        <v>1712</v>
      </c>
      <c r="L1731" s="11" t="n">
        <v>3</v>
      </c>
      <c r="M1731" s="11" t="n">
        <v>405</v>
      </c>
      <c r="N1731" s="11" t="n">
        <v>64</v>
      </c>
      <c r="O1731" s="11" t="n">
        <v>1800</v>
      </c>
      <c r="P1731" s="11" t="n">
        <v>6</v>
      </c>
      <c r="Q1731" s="11" t="n">
        <v>52404011</v>
      </c>
      <c r="R1731" s="11" t="s">
        <v>112</v>
      </c>
      <c r="S1731" s="11" t="n">
        <v>4556</v>
      </c>
      <c r="T1731" s="12" t="n">
        <v>3.257961</v>
      </c>
    </row>
    <row r="1732" customFormat="false" ht="13.8" hidden="false" customHeight="false" outlineLevel="0" collapsed="false">
      <c r="A1732" s="10" t="n">
        <v>52605002</v>
      </c>
      <c r="B1732" s="11" t="s">
        <v>3499</v>
      </c>
      <c r="C1732" s="11" t="n">
        <v>4.488013</v>
      </c>
      <c r="D1732" s="11" t="n">
        <v>0</v>
      </c>
      <c r="E1732" s="11" t="s">
        <v>3500</v>
      </c>
      <c r="F1732" s="11" t="n">
        <v>52605002</v>
      </c>
      <c r="G1732" s="11" t="n">
        <v>9370</v>
      </c>
      <c r="H1732" s="11" t="s">
        <v>3500</v>
      </c>
      <c r="I1732" s="11" t="n">
        <v>95</v>
      </c>
      <c r="J1732" s="11" t="n">
        <v>3</v>
      </c>
      <c r="K1732" s="11" t="n">
        <v>0</v>
      </c>
      <c r="L1732" s="11" t="n">
        <v>0</v>
      </c>
      <c r="M1732" s="11" t="n">
        <v>21</v>
      </c>
      <c r="N1732" s="11" t="n">
        <v>0</v>
      </c>
      <c r="O1732" s="11" t="n">
        <v>0</v>
      </c>
      <c r="P1732" s="11" t="n">
        <v>0</v>
      </c>
      <c r="Q1732" s="11" t="n">
        <v>52605002</v>
      </c>
      <c r="R1732" s="11" t="s">
        <v>112</v>
      </c>
      <c r="S1732" s="11" t="n">
        <v>119</v>
      </c>
      <c r="T1732" s="12" t="n">
        <v>26.515075</v>
      </c>
    </row>
    <row r="1733" customFormat="false" ht="13.8" hidden="false" customHeight="false" outlineLevel="0" collapsed="false">
      <c r="A1733" s="10" t="n">
        <v>50801002</v>
      </c>
      <c r="B1733" s="11" t="s">
        <v>3501</v>
      </c>
      <c r="C1733" s="11" t="n">
        <v>215.303296</v>
      </c>
      <c r="D1733" s="11" t="n">
        <v>0</v>
      </c>
      <c r="E1733" s="11" t="s">
        <v>3502</v>
      </c>
      <c r="F1733" s="11" t="n">
        <v>50801002</v>
      </c>
      <c r="G1733" s="11" t="n">
        <v>8464</v>
      </c>
      <c r="H1733" s="11" t="s">
        <v>3502</v>
      </c>
      <c r="I1733" s="11" t="n">
        <v>32</v>
      </c>
      <c r="J1733" s="11" t="n">
        <v>0</v>
      </c>
      <c r="K1733" s="11" t="n">
        <v>3</v>
      </c>
      <c r="L1733" s="11" t="n">
        <v>563</v>
      </c>
      <c r="M1733" s="11" t="n">
        <v>55</v>
      </c>
      <c r="N1733" s="11" t="n">
        <v>3</v>
      </c>
      <c r="O1733" s="11" t="n">
        <v>11</v>
      </c>
      <c r="P1733" s="11" t="n">
        <v>641</v>
      </c>
      <c r="Q1733" s="11" t="n">
        <v>50801002</v>
      </c>
      <c r="R1733" s="11" t="s">
        <v>112</v>
      </c>
      <c r="S1733" s="11" t="n">
        <v>1308</v>
      </c>
      <c r="T1733" s="12" t="n">
        <v>6.075151</v>
      </c>
    </row>
    <row r="1734" customFormat="false" ht="13.8" hidden="false" customHeight="false" outlineLevel="0" collapsed="false">
      <c r="A1734" s="10" t="n">
        <v>51407009</v>
      </c>
      <c r="B1734" s="11" t="s">
        <v>3503</v>
      </c>
      <c r="C1734" s="11" t="n">
        <v>88.239818</v>
      </c>
      <c r="D1734" s="11" t="n">
        <v>0</v>
      </c>
      <c r="E1734" s="11" t="s">
        <v>3504</v>
      </c>
      <c r="F1734" s="11" t="n">
        <v>51407009</v>
      </c>
      <c r="G1734" s="11" t="n">
        <v>8789</v>
      </c>
      <c r="H1734" s="11" t="s">
        <v>3504</v>
      </c>
      <c r="I1734" s="11" t="n">
        <v>273</v>
      </c>
      <c r="J1734" s="11" t="n">
        <v>106</v>
      </c>
      <c r="K1734" s="11" t="n">
        <v>491</v>
      </c>
      <c r="L1734" s="11" t="n">
        <v>6</v>
      </c>
      <c r="M1734" s="11" t="n">
        <v>367</v>
      </c>
      <c r="N1734" s="11" t="n">
        <v>100</v>
      </c>
      <c r="O1734" s="11" t="n">
        <v>536</v>
      </c>
      <c r="P1734" s="11" t="n">
        <v>5</v>
      </c>
      <c r="Q1734" s="11" t="n">
        <v>51407009</v>
      </c>
      <c r="R1734" s="11" t="s">
        <v>112</v>
      </c>
      <c r="S1734" s="11" t="n">
        <v>1884</v>
      </c>
      <c r="T1734" s="12" t="n">
        <v>21.350905</v>
      </c>
    </row>
    <row r="1735" customFormat="false" ht="13.8" hidden="false" customHeight="false" outlineLevel="0" collapsed="false">
      <c r="A1735" s="10" t="n">
        <v>52402009</v>
      </c>
      <c r="B1735" s="11" t="s">
        <v>3505</v>
      </c>
      <c r="C1735" s="11" t="n">
        <v>364.695952</v>
      </c>
      <c r="D1735" s="11" t="n">
        <v>0</v>
      </c>
      <c r="E1735" s="11" t="s">
        <v>3506</v>
      </c>
      <c r="F1735" s="11" t="n">
        <v>52402009</v>
      </c>
      <c r="G1735" s="11" t="n">
        <v>9283</v>
      </c>
      <c r="H1735" s="11" t="s">
        <v>3506</v>
      </c>
      <c r="I1735" s="11" t="n">
        <v>1899</v>
      </c>
      <c r="J1735" s="11" t="n">
        <v>0</v>
      </c>
      <c r="K1735" s="11" t="n">
        <v>0</v>
      </c>
      <c r="L1735" s="11" t="n">
        <v>0</v>
      </c>
      <c r="M1735" s="11" t="n">
        <v>2205</v>
      </c>
      <c r="N1735" s="11" t="n">
        <v>0</v>
      </c>
      <c r="O1735" s="11" t="n">
        <v>0</v>
      </c>
      <c r="P1735" s="11" t="n">
        <v>0</v>
      </c>
      <c r="Q1735" s="11" t="n">
        <v>52402009</v>
      </c>
      <c r="R1735" s="11" t="s">
        <v>112</v>
      </c>
      <c r="S1735" s="11" t="n">
        <v>4104</v>
      </c>
      <c r="T1735" s="12" t="n">
        <v>11.25321</v>
      </c>
    </row>
    <row r="1736" customFormat="false" ht="13.8" hidden="false" customHeight="false" outlineLevel="0" collapsed="false">
      <c r="A1736" s="10" t="n">
        <v>51109020</v>
      </c>
      <c r="B1736" s="11" t="s">
        <v>3507</v>
      </c>
      <c r="C1736" s="11" t="n">
        <v>61.328889</v>
      </c>
      <c r="D1736" s="11" t="n">
        <v>0</v>
      </c>
      <c r="E1736" s="11" t="s">
        <v>3508</v>
      </c>
      <c r="F1736" s="11" t="n">
        <v>51109020</v>
      </c>
      <c r="G1736" s="11" t="n">
        <v>8665</v>
      </c>
      <c r="H1736" s="11" t="s">
        <v>3508</v>
      </c>
      <c r="I1736" s="11" t="n">
        <v>53</v>
      </c>
      <c r="J1736" s="11" t="n">
        <v>18</v>
      </c>
      <c r="K1736" s="11" t="n">
        <v>15</v>
      </c>
      <c r="L1736" s="11" t="n">
        <v>246</v>
      </c>
      <c r="M1736" s="11" t="n">
        <v>71</v>
      </c>
      <c r="N1736" s="11" t="n">
        <v>15</v>
      </c>
      <c r="O1736" s="11" t="n">
        <v>20</v>
      </c>
      <c r="P1736" s="11" t="n">
        <v>233</v>
      </c>
      <c r="Q1736" s="11" t="n">
        <v>51109020</v>
      </c>
      <c r="R1736" s="11" t="s">
        <v>112</v>
      </c>
      <c r="S1736" s="11" t="n">
        <v>671</v>
      </c>
      <c r="T1736" s="12" t="n">
        <v>10.94101</v>
      </c>
    </row>
    <row r="1737" customFormat="false" ht="13.8" hidden="false" customHeight="false" outlineLevel="0" collapsed="false">
      <c r="A1737" s="10" t="n">
        <v>51905001</v>
      </c>
      <c r="B1737" s="11" t="s">
        <v>3509</v>
      </c>
      <c r="C1737" s="11" t="n">
        <v>536.650757</v>
      </c>
      <c r="D1737" s="11" t="n">
        <v>0</v>
      </c>
      <c r="E1737" s="11" t="s">
        <v>3510</v>
      </c>
      <c r="F1737" s="11" t="n">
        <v>51905001</v>
      </c>
      <c r="G1737" s="11" t="n">
        <v>9022</v>
      </c>
      <c r="H1737" s="11" t="s">
        <v>3510</v>
      </c>
      <c r="I1737" s="11" t="n">
        <v>117</v>
      </c>
      <c r="J1737" s="11" t="n">
        <v>6</v>
      </c>
      <c r="K1737" s="11" t="n">
        <v>6</v>
      </c>
      <c r="L1737" s="11" t="n">
        <v>9</v>
      </c>
      <c r="M1737" s="11" t="n">
        <v>137</v>
      </c>
      <c r="N1737" s="11" t="n">
        <v>6</v>
      </c>
      <c r="O1737" s="11" t="n">
        <v>3</v>
      </c>
      <c r="P1737" s="11" t="n">
        <v>10</v>
      </c>
      <c r="Q1737" s="11" t="n">
        <v>51905001</v>
      </c>
      <c r="R1737" s="11" t="s">
        <v>112</v>
      </c>
      <c r="S1737" s="11" t="n">
        <v>294</v>
      </c>
      <c r="T1737" s="12" t="n">
        <v>0.547842</v>
      </c>
    </row>
    <row r="1738" customFormat="false" ht="13.8" hidden="false" customHeight="false" outlineLevel="0" collapsed="false">
      <c r="A1738" s="10" t="n">
        <v>50805000</v>
      </c>
      <c r="B1738" s="11" t="s">
        <v>3511</v>
      </c>
      <c r="C1738" s="11" t="n">
        <v>47.61943</v>
      </c>
      <c r="D1738" s="11" t="n">
        <v>0</v>
      </c>
      <c r="E1738" s="11" t="s">
        <v>3512</v>
      </c>
      <c r="F1738" s="11" t="n">
        <v>50805000</v>
      </c>
      <c r="G1738" s="11" t="n">
        <v>8475</v>
      </c>
      <c r="H1738" s="11" t="s">
        <v>3512</v>
      </c>
      <c r="I1738" s="11" t="n">
        <v>382</v>
      </c>
      <c r="J1738" s="11" t="n">
        <v>9</v>
      </c>
      <c r="K1738" s="11" t="n">
        <v>30</v>
      </c>
      <c r="L1738" s="11" t="n">
        <v>0</v>
      </c>
      <c r="M1738" s="11" t="n">
        <v>497</v>
      </c>
      <c r="N1738" s="11" t="n">
        <v>6</v>
      </c>
      <c r="O1738" s="11" t="n">
        <v>24</v>
      </c>
      <c r="P1738" s="11" t="n">
        <v>0</v>
      </c>
      <c r="Q1738" s="11" t="n">
        <v>50805000</v>
      </c>
      <c r="R1738" s="11" t="s">
        <v>112</v>
      </c>
      <c r="S1738" s="11" t="n">
        <v>948</v>
      </c>
      <c r="T1738" s="12" t="n">
        <v>19.90784</v>
      </c>
    </row>
    <row r="1739" customFormat="false" ht="13.8" hidden="false" customHeight="false" outlineLevel="0" collapsed="false">
      <c r="A1739" s="10" t="n">
        <v>51507004</v>
      </c>
      <c r="B1739" s="11" t="s">
        <v>3513</v>
      </c>
      <c r="C1739" s="11" t="n">
        <v>284.795283</v>
      </c>
      <c r="D1739" s="11" t="n">
        <v>0</v>
      </c>
      <c r="E1739" s="11" t="s">
        <v>3514</v>
      </c>
      <c r="F1739" s="11" t="n">
        <v>51507004</v>
      </c>
      <c r="G1739" s="11" t="n">
        <v>8830</v>
      </c>
      <c r="H1739" s="11" t="s">
        <v>3514</v>
      </c>
      <c r="I1739" s="11" t="n">
        <v>2268</v>
      </c>
      <c r="J1739" s="11" t="n">
        <v>0</v>
      </c>
      <c r="K1739" s="11" t="n">
        <v>0</v>
      </c>
      <c r="L1739" s="11" t="n">
        <v>0</v>
      </c>
      <c r="M1739" s="11" t="n">
        <v>2675</v>
      </c>
      <c r="N1739" s="11" t="n">
        <v>0</v>
      </c>
      <c r="O1739" s="11" t="n">
        <v>0</v>
      </c>
      <c r="P1739" s="11" t="n">
        <v>0</v>
      </c>
      <c r="Q1739" s="11" t="n">
        <v>51507004</v>
      </c>
      <c r="R1739" s="11" t="s">
        <v>112</v>
      </c>
      <c r="S1739" s="11" t="n">
        <v>4943</v>
      </c>
      <c r="T1739" s="12" t="n">
        <v>17.356327</v>
      </c>
    </row>
    <row r="1740" customFormat="false" ht="13.8" hidden="false" customHeight="false" outlineLevel="0" collapsed="false">
      <c r="A1740" s="10" t="n">
        <v>51407010</v>
      </c>
      <c r="B1740" s="11" t="s">
        <v>3515</v>
      </c>
      <c r="C1740" s="11" t="n">
        <v>104.749006</v>
      </c>
      <c r="D1740" s="11" t="n">
        <v>0</v>
      </c>
      <c r="E1740" s="11" t="s">
        <v>3516</v>
      </c>
      <c r="F1740" s="11" t="n">
        <v>51407010</v>
      </c>
      <c r="G1740" s="11" t="n">
        <v>8790</v>
      </c>
      <c r="H1740" s="11" t="s">
        <v>3516</v>
      </c>
      <c r="I1740" s="11" t="n">
        <v>389</v>
      </c>
      <c r="J1740" s="11" t="n">
        <v>327</v>
      </c>
      <c r="K1740" s="11" t="n">
        <v>3</v>
      </c>
      <c r="L1740" s="11" t="n">
        <v>6</v>
      </c>
      <c r="M1740" s="11" t="n">
        <v>546</v>
      </c>
      <c r="N1740" s="11" t="n">
        <v>382</v>
      </c>
      <c r="O1740" s="11" t="n">
        <v>9</v>
      </c>
      <c r="P1740" s="11" t="n">
        <v>3</v>
      </c>
      <c r="Q1740" s="11" t="n">
        <v>51407010</v>
      </c>
      <c r="R1740" s="11" t="s">
        <v>112</v>
      </c>
      <c r="S1740" s="11" t="n">
        <v>1665</v>
      </c>
      <c r="T1740" s="12" t="n">
        <v>15.895139</v>
      </c>
    </row>
    <row r="1741" customFormat="false" ht="13.8" hidden="false" customHeight="false" outlineLevel="0" collapsed="false">
      <c r="A1741" s="10" t="n">
        <v>51109021</v>
      </c>
      <c r="B1741" s="11" t="s">
        <v>3517</v>
      </c>
      <c r="C1741" s="11" t="n">
        <v>177.905022</v>
      </c>
      <c r="D1741" s="11" t="n">
        <v>0</v>
      </c>
      <c r="E1741" s="11" t="s">
        <v>3518</v>
      </c>
      <c r="F1741" s="11" t="n">
        <v>51109021</v>
      </c>
      <c r="G1741" s="11" t="n">
        <v>8666</v>
      </c>
      <c r="H1741" s="11" t="s">
        <v>3518</v>
      </c>
      <c r="I1741" s="11" t="n">
        <v>240</v>
      </c>
      <c r="J1741" s="11" t="n">
        <v>54</v>
      </c>
      <c r="K1741" s="11" t="n">
        <v>292</v>
      </c>
      <c r="L1741" s="11" t="n">
        <v>679</v>
      </c>
      <c r="M1741" s="11" t="n">
        <v>346</v>
      </c>
      <c r="N1741" s="11" t="n">
        <v>71</v>
      </c>
      <c r="O1741" s="11" t="n">
        <v>308</v>
      </c>
      <c r="P1741" s="11" t="n">
        <v>744</v>
      </c>
      <c r="Q1741" s="11" t="n">
        <v>51109021</v>
      </c>
      <c r="R1741" s="11" t="s">
        <v>112</v>
      </c>
      <c r="S1741" s="11" t="n">
        <v>2734</v>
      </c>
      <c r="T1741" s="12" t="n">
        <v>15.367751</v>
      </c>
    </row>
    <row r="1742" customFormat="false" ht="13.8" hidden="false" customHeight="false" outlineLevel="0" collapsed="false">
      <c r="A1742" s="10" t="n">
        <v>55001005</v>
      </c>
      <c r="B1742" s="11" t="s">
        <v>3519</v>
      </c>
      <c r="C1742" s="11" t="n">
        <v>20.093313</v>
      </c>
      <c r="D1742" s="11" t="n">
        <v>0</v>
      </c>
      <c r="E1742" s="11" t="s">
        <v>3520</v>
      </c>
      <c r="F1742" s="11" t="n">
        <v>55001005</v>
      </c>
      <c r="G1742" s="11" t="n">
        <v>11156</v>
      </c>
      <c r="H1742" s="11" t="s">
        <v>3520</v>
      </c>
      <c r="I1742" s="11" t="n">
        <v>561</v>
      </c>
      <c r="J1742" s="11" t="n">
        <v>3</v>
      </c>
      <c r="K1742" s="11" t="n">
        <v>0</v>
      </c>
      <c r="L1742" s="11" t="n">
        <v>0</v>
      </c>
      <c r="M1742" s="11" t="n">
        <v>531</v>
      </c>
      <c r="N1742" s="11" t="n">
        <v>0</v>
      </c>
      <c r="O1742" s="11" t="n">
        <v>0</v>
      </c>
      <c r="P1742" s="11" t="n">
        <v>0</v>
      </c>
      <c r="Q1742" s="11" t="n">
        <v>55001005</v>
      </c>
      <c r="R1742" s="11" t="s">
        <v>112</v>
      </c>
      <c r="S1742" s="11" t="n">
        <v>1095</v>
      </c>
      <c r="T1742" s="12" t="n">
        <v>54.495743</v>
      </c>
    </row>
    <row r="1743" customFormat="false" ht="13.8" hidden="false" customHeight="false" outlineLevel="0" collapsed="false">
      <c r="A1743" s="10" t="n">
        <v>57268001</v>
      </c>
      <c r="B1743" s="11" t="s">
        <v>3521</v>
      </c>
      <c r="C1743" s="11" t="n">
        <v>103.683724</v>
      </c>
      <c r="D1743" s="11" t="n">
        <v>0</v>
      </c>
      <c r="E1743" s="11" t="s">
        <v>3522</v>
      </c>
      <c r="F1743" s="11" t="n">
        <v>57268001</v>
      </c>
      <c r="G1743" s="11" t="n">
        <v>11712</v>
      </c>
      <c r="H1743" s="11" t="s">
        <v>3522</v>
      </c>
      <c r="I1743" s="11" t="n">
        <v>3802</v>
      </c>
      <c r="J1743" s="11" t="n">
        <v>3</v>
      </c>
      <c r="K1743" s="11" t="n">
        <v>0</v>
      </c>
      <c r="L1743" s="11" t="n">
        <v>0</v>
      </c>
      <c r="M1743" s="11" t="n">
        <v>4155</v>
      </c>
      <c r="N1743" s="11" t="n">
        <v>3</v>
      </c>
      <c r="O1743" s="11" t="n">
        <v>0</v>
      </c>
      <c r="P1743" s="11" t="n">
        <v>0</v>
      </c>
      <c r="Q1743" s="11" t="n">
        <v>57268001</v>
      </c>
      <c r="R1743" s="11" t="s">
        <v>112</v>
      </c>
      <c r="S1743" s="11" t="n">
        <v>7963</v>
      </c>
      <c r="T1743" s="12" t="n">
        <v>76.800868</v>
      </c>
    </row>
    <row r="1744" customFormat="false" ht="13.8" hidden="false" customHeight="false" outlineLevel="0" collapsed="false">
      <c r="A1744" s="10" t="n">
        <v>57268002</v>
      </c>
      <c r="B1744" s="11" t="s">
        <v>3523</v>
      </c>
      <c r="C1744" s="11" t="n">
        <v>148.202897</v>
      </c>
      <c r="D1744" s="11" t="n">
        <v>0</v>
      </c>
      <c r="E1744" s="11" t="s">
        <v>3524</v>
      </c>
      <c r="F1744" s="11" t="n">
        <v>57268002</v>
      </c>
      <c r="G1744" s="11" t="n">
        <v>11713</v>
      </c>
      <c r="H1744" s="11" t="s">
        <v>3524</v>
      </c>
      <c r="I1744" s="11" t="n">
        <v>7005</v>
      </c>
      <c r="J1744" s="11" t="n">
        <v>3</v>
      </c>
      <c r="K1744" s="11" t="n">
        <v>13</v>
      </c>
      <c r="L1744" s="11" t="n">
        <v>3</v>
      </c>
      <c r="M1744" s="11" t="n">
        <v>7685</v>
      </c>
      <c r="N1744" s="11" t="n">
        <v>3</v>
      </c>
      <c r="O1744" s="11" t="n">
        <v>10</v>
      </c>
      <c r="P1744" s="11" t="n">
        <v>3</v>
      </c>
      <c r="Q1744" s="11" t="n">
        <v>57268002</v>
      </c>
      <c r="R1744" s="11" t="s">
        <v>112</v>
      </c>
      <c r="S1744" s="11" t="n">
        <v>14725</v>
      </c>
      <c r="T1744" s="12" t="n">
        <v>99.357032</v>
      </c>
    </row>
    <row r="1745" customFormat="false" ht="13.8" hidden="false" customHeight="false" outlineLevel="0" collapsed="false">
      <c r="A1745" s="10" t="n">
        <v>53004028</v>
      </c>
      <c r="B1745" s="11" t="s">
        <v>3525</v>
      </c>
      <c r="C1745" s="11" t="n">
        <v>410.710973</v>
      </c>
      <c r="D1745" s="11" t="n">
        <v>0</v>
      </c>
      <c r="E1745" s="11" t="s">
        <v>3526</v>
      </c>
      <c r="F1745" s="11" t="n">
        <v>53004028</v>
      </c>
      <c r="G1745" s="11" t="n">
        <v>9681</v>
      </c>
      <c r="H1745" s="11" t="s">
        <v>3526</v>
      </c>
      <c r="I1745" s="11" t="n">
        <v>437</v>
      </c>
      <c r="J1745" s="11" t="n">
        <v>6</v>
      </c>
      <c r="K1745" s="11" t="n">
        <v>0</v>
      </c>
      <c r="L1745" s="11" t="n">
        <v>0</v>
      </c>
      <c r="M1745" s="11" t="n">
        <v>508</v>
      </c>
      <c r="N1745" s="11" t="n">
        <v>13</v>
      </c>
      <c r="O1745" s="11" t="n">
        <v>0</v>
      </c>
      <c r="P1745" s="11" t="n">
        <v>0</v>
      </c>
      <c r="Q1745" s="11" t="n">
        <v>53004028</v>
      </c>
      <c r="R1745" s="11" t="s">
        <v>112</v>
      </c>
      <c r="S1745" s="11" t="n">
        <v>964</v>
      </c>
      <c r="T1745" s="12" t="n">
        <v>2.347149</v>
      </c>
    </row>
    <row r="1746" customFormat="false" ht="13.8" hidden="false" customHeight="false" outlineLevel="0" collapsed="false">
      <c r="A1746" s="10" t="n">
        <v>57232018</v>
      </c>
      <c r="B1746" s="11" t="s">
        <v>3527</v>
      </c>
      <c r="C1746" s="11" t="n">
        <v>76.565824</v>
      </c>
      <c r="D1746" s="11" t="n">
        <v>0</v>
      </c>
      <c r="E1746" s="11" t="s">
        <v>3528</v>
      </c>
      <c r="F1746" s="11" t="n">
        <v>57232018</v>
      </c>
      <c r="G1746" s="11" t="n">
        <v>11494</v>
      </c>
      <c r="H1746" s="11" t="s">
        <v>3528</v>
      </c>
      <c r="I1746" s="11" t="n">
        <v>3089</v>
      </c>
      <c r="J1746" s="11" t="n">
        <v>6</v>
      </c>
      <c r="K1746" s="11" t="n">
        <v>0</v>
      </c>
      <c r="L1746" s="11" t="n">
        <v>0</v>
      </c>
      <c r="M1746" s="11" t="n">
        <v>3519</v>
      </c>
      <c r="N1746" s="11" t="n">
        <v>12</v>
      </c>
      <c r="O1746" s="11" t="n">
        <v>3</v>
      </c>
      <c r="P1746" s="11" t="n">
        <v>0</v>
      </c>
      <c r="Q1746" s="11" t="n">
        <v>57232018</v>
      </c>
      <c r="R1746" s="11" t="s">
        <v>112</v>
      </c>
      <c r="S1746" s="11" t="n">
        <v>6629</v>
      </c>
      <c r="T1746" s="12" t="n">
        <v>86.579098</v>
      </c>
    </row>
    <row r="1747" customFormat="false" ht="13.8" hidden="false" customHeight="false" outlineLevel="0" collapsed="false">
      <c r="A1747" s="10" t="n">
        <v>57271010</v>
      </c>
      <c r="B1747" s="11" t="s">
        <v>3529</v>
      </c>
      <c r="C1747" s="11" t="n">
        <v>150.761746</v>
      </c>
      <c r="D1747" s="11" t="n">
        <v>0</v>
      </c>
      <c r="E1747" s="11" t="s">
        <v>3530</v>
      </c>
      <c r="F1747" s="11" t="n">
        <v>57271010</v>
      </c>
      <c r="G1747" s="11" t="n">
        <v>11768</v>
      </c>
      <c r="H1747" s="11" t="s">
        <v>3530</v>
      </c>
      <c r="I1747" s="11" t="n">
        <v>1389</v>
      </c>
      <c r="J1747" s="11" t="n">
        <v>15</v>
      </c>
      <c r="K1747" s="11" t="n">
        <v>48</v>
      </c>
      <c r="L1747" s="11" t="n">
        <v>0</v>
      </c>
      <c r="M1747" s="11" t="n">
        <v>1538</v>
      </c>
      <c r="N1747" s="11" t="n">
        <v>9</v>
      </c>
      <c r="O1747" s="11" t="n">
        <v>63</v>
      </c>
      <c r="P1747" s="11" t="n">
        <v>0</v>
      </c>
      <c r="Q1747" s="11" t="n">
        <v>57271010</v>
      </c>
      <c r="R1747" s="11" t="s">
        <v>112</v>
      </c>
      <c r="S1747" s="11" t="n">
        <v>3062</v>
      </c>
      <c r="T1747" s="12" t="n">
        <v>20.310192</v>
      </c>
    </row>
    <row r="1748" customFormat="false" ht="13.8" hidden="false" customHeight="false" outlineLevel="0" collapsed="false">
      <c r="A1748" s="10" t="n">
        <v>50813001</v>
      </c>
      <c r="B1748" s="11" t="s">
        <v>3531</v>
      </c>
      <c r="C1748" s="11" t="n">
        <v>48526.206324</v>
      </c>
      <c r="D1748" s="11" t="n">
        <v>0</v>
      </c>
      <c r="E1748" s="11" t="s">
        <v>3532</v>
      </c>
      <c r="F1748" s="11" t="n">
        <v>50813001</v>
      </c>
      <c r="G1748" s="11" t="n">
        <v>8487</v>
      </c>
      <c r="H1748" s="11" t="s">
        <v>3532</v>
      </c>
      <c r="I1748" s="11" t="n">
        <v>2892</v>
      </c>
      <c r="J1748" s="11" t="n">
        <v>30</v>
      </c>
      <c r="K1748" s="11" t="n">
        <v>40</v>
      </c>
      <c r="L1748" s="11" t="n">
        <v>439</v>
      </c>
      <c r="M1748" s="11" t="n">
        <v>2402</v>
      </c>
      <c r="N1748" s="11" t="n">
        <v>19</v>
      </c>
      <c r="O1748" s="11" t="n">
        <v>24</v>
      </c>
      <c r="P1748" s="11" t="n">
        <v>315</v>
      </c>
      <c r="Q1748" s="11" t="n">
        <v>50813001</v>
      </c>
      <c r="R1748" s="11" t="s">
        <v>112</v>
      </c>
      <c r="S1748" s="11" t="n">
        <v>6161</v>
      </c>
      <c r="T1748" s="12" t="n">
        <v>0.126962</v>
      </c>
    </row>
    <row r="1749" customFormat="false" ht="13.8" hidden="false" customHeight="false" outlineLevel="0" collapsed="false">
      <c r="A1749" s="10" t="n">
        <v>50715001</v>
      </c>
      <c r="B1749" s="11" t="s">
        <v>3533</v>
      </c>
      <c r="C1749" s="11" t="n">
        <v>16259.93897</v>
      </c>
      <c r="D1749" s="11" t="n">
        <v>0</v>
      </c>
      <c r="E1749" s="11" t="s">
        <v>3534</v>
      </c>
      <c r="F1749" s="11" t="n">
        <v>50715001</v>
      </c>
      <c r="G1749" s="11" t="n">
        <v>8455</v>
      </c>
      <c r="H1749" s="11" t="s">
        <v>3534</v>
      </c>
      <c r="I1749" s="11" t="n">
        <v>957</v>
      </c>
      <c r="J1749" s="11" t="n">
        <v>3</v>
      </c>
      <c r="K1749" s="11" t="n">
        <v>0</v>
      </c>
      <c r="L1749" s="11" t="n">
        <v>48</v>
      </c>
      <c r="M1749" s="11" t="n">
        <v>981</v>
      </c>
      <c r="N1749" s="11" t="n">
        <v>0</v>
      </c>
      <c r="O1749" s="11" t="n">
        <v>0</v>
      </c>
      <c r="P1749" s="11" t="n">
        <v>34</v>
      </c>
      <c r="Q1749" s="11" t="n">
        <v>50715001</v>
      </c>
      <c r="R1749" s="11" t="s">
        <v>112</v>
      </c>
      <c r="S1749" s="11" t="n">
        <v>2023</v>
      </c>
      <c r="T1749" s="12" t="n">
        <v>0.124416</v>
      </c>
    </row>
    <row r="1750" customFormat="false" ht="13.8" hidden="false" customHeight="false" outlineLevel="0" collapsed="false">
      <c r="A1750" s="10" t="n">
        <v>50813002</v>
      </c>
      <c r="B1750" s="11" t="s">
        <v>3533</v>
      </c>
      <c r="C1750" s="11" t="n">
        <v>82462.775544</v>
      </c>
      <c r="D1750" s="11" t="n">
        <v>0</v>
      </c>
      <c r="E1750" s="11" t="s">
        <v>3535</v>
      </c>
      <c r="F1750" s="11" t="n">
        <v>50813002</v>
      </c>
      <c r="G1750" s="11" t="n">
        <v>8488</v>
      </c>
      <c r="H1750" s="11" t="s">
        <v>3535</v>
      </c>
      <c r="I1750" s="11" t="n">
        <v>7888</v>
      </c>
      <c r="J1750" s="11" t="n">
        <v>62</v>
      </c>
      <c r="K1750" s="11" t="n">
        <v>101</v>
      </c>
      <c r="L1750" s="11" t="n">
        <v>1580</v>
      </c>
      <c r="M1750" s="11" t="n">
        <v>7017</v>
      </c>
      <c r="N1750" s="11" t="n">
        <v>30</v>
      </c>
      <c r="O1750" s="11" t="n">
        <v>75</v>
      </c>
      <c r="P1750" s="11" t="n">
        <v>939</v>
      </c>
      <c r="Q1750" s="11" t="n">
        <v>50813002</v>
      </c>
      <c r="R1750" s="11" t="s">
        <v>112</v>
      </c>
      <c r="S1750" s="11" t="n">
        <v>17692</v>
      </c>
      <c r="T1750" s="12" t="n">
        <v>0.214545</v>
      </c>
    </row>
    <row r="1751" customFormat="false" ht="13.8" hidden="false" customHeight="false" outlineLevel="0" collapsed="false">
      <c r="A1751" s="10" t="n">
        <v>54410018</v>
      </c>
      <c r="B1751" s="11" t="s">
        <v>3536</v>
      </c>
      <c r="C1751" s="11" t="n">
        <v>70.848307</v>
      </c>
      <c r="D1751" s="11" t="n">
        <v>0</v>
      </c>
      <c r="E1751" s="11" t="s">
        <v>3537</v>
      </c>
      <c r="F1751" s="11" t="n">
        <v>54410018</v>
      </c>
      <c r="G1751" s="11" t="n">
        <v>10811</v>
      </c>
      <c r="H1751" s="11" t="s">
        <v>3537</v>
      </c>
      <c r="I1751" s="11" t="n">
        <v>1973</v>
      </c>
      <c r="J1751" s="11" t="n">
        <v>12</v>
      </c>
      <c r="K1751" s="11" t="n">
        <v>0</v>
      </c>
      <c r="L1751" s="11" t="n">
        <v>0</v>
      </c>
      <c r="M1751" s="11" t="n">
        <v>2228</v>
      </c>
      <c r="N1751" s="11" t="n">
        <v>37</v>
      </c>
      <c r="O1751" s="11" t="n">
        <v>3</v>
      </c>
      <c r="P1751" s="11" t="n">
        <v>0</v>
      </c>
      <c r="Q1751" s="11" t="n">
        <v>54410018</v>
      </c>
      <c r="R1751" s="11" t="s">
        <v>112</v>
      </c>
      <c r="S1751" s="11" t="n">
        <v>4253</v>
      </c>
      <c r="T1751" s="12" t="n">
        <v>60.029663</v>
      </c>
    </row>
    <row r="1752" customFormat="false" ht="13.8" hidden="false" customHeight="false" outlineLevel="0" collapsed="false">
      <c r="A1752" s="10" t="n">
        <v>57214008</v>
      </c>
      <c r="B1752" s="11" t="s">
        <v>3538</v>
      </c>
      <c r="C1752" s="11" t="n">
        <v>7.041218</v>
      </c>
      <c r="D1752" s="11" t="n">
        <v>0</v>
      </c>
      <c r="E1752" s="11" t="s">
        <v>3539</v>
      </c>
      <c r="F1752" s="11" t="n">
        <v>57214008</v>
      </c>
      <c r="G1752" s="11" t="n">
        <v>11282</v>
      </c>
      <c r="H1752" s="11" t="s">
        <v>3539</v>
      </c>
      <c r="I1752" s="11" t="n">
        <v>426</v>
      </c>
      <c r="J1752" s="11" t="n">
        <v>0</v>
      </c>
      <c r="K1752" s="11" t="n">
        <v>0</v>
      </c>
      <c r="L1752" s="11" t="n">
        <v>0</v>
      </c>
      <c r="M1752" s="11" t="n">
        <v>339</v>
      </c>
      <c r="N1752" s="11" t="n">
        <v>0</v>
      </c>
      <c r="O1752" s="11" t="n">
        <v>0</v>
      </c>
      <c r="P1752" s="11" t="n">
        <v>0</v>
      </c>
      <c r="Q1752" s="11" t="n">
        <v>57214008</v>
      </c>
      <c r="R1752" s="11" t="s">
        <v>112</v>
      </c>
      <c r="S1752" s="11" t="n">
        <v>765</v>
      </c>
      <c r="T1752" s="12" t="n">
        <v>108.64598</v>
      </c>
    </row>
    <row r="1753" customFormat="false" ht="13.8" hidden="false" customHeight="false" outlineLevel="0" collapsed="false">
      <c r="A1753" s="10" t="n">
        <v>23704008</v>
      </c>
      <c r="B1753" s="11" t="s">
        <v>3540</v>
      </c>
      <c r="C1753" s="11" t="n">
        <v>183.828358</v>
      </c>
      <c r="D1753" s="11" t="n">
        <v>0</v>
      </c>
      <c r="E1753" s="11" t="s">
        <v>3541</v>
      </c>
      <c r="F1753" s="11" t="n">
        <v>23704008</v>
      </c>
      <c r="G1753" s="11" t="n">
        <v>6865</v>
      </c>
      <c r="H1753" s="11" t="s">
        <v>3541</v>
      </c>
      <c r="I1753" s="11" t="n">
        <v>385</v>
      </c>
      <c r="J1753" s="11" t="n">
        <v>0</v>
      </c>
      <c r="K1753" s="11" t="n">
        <v>0</v>
      </c>
      <c r="L1753" s="11" t="n">
        <v>0</v>
      </c>
      <c r="M1753" s="11" t="n">
        <v>446</v>
      </c>
      <c r="N1753" s="11" t="n">
        <v>0</v>
      </c>
      <c r="O1753" s="11" t="n">
        <v>0</v>
      </c>
      <c r="P1753" s="11" t="n">
        <v>0</v>
      </c>
      <c r="Q1753" s="11" t="n">
        <v>23704008</v>
      </c>
      <c r="R1753" s="11" t="s">
        <v>112</v>
      </c>
      <c r="S1753" s="11" t="n">
        <v>831</v>
      </c>
      <c r="T1753" s="12" t="n">
        <v>4.520521</v>
      </c>
    </row>
    <row r="1754" customFormat="false" ht="13.8" hidden="false" customHeight="false" outlineLevel="0" collapsed="false">
      <c r="A1754" s="10" t="n">
        <v>51606002</v>
      </c>
      <c r="B1754" s="11" t="s">
        <v>3542</v>
      </c>
      <c r="C1754" s="11" t="n">
        <v>231.679937</v>
      </c>
      <c r="D1754" s="11" t="n">
        <v>0</v>
      </c>
      <c r="E1754" s="11" t="s">
        <v>3543</v>
      </c>
      <c r="F1754" s="11" t="n">
        <v>51606002</v>
      </c>
      <c r="G1754" s="11" t="n">
        <v>8896</v>
      </c>
      <c r="H1754" s="11" t="s">
        <v>3543</v>
      </c>
      <c r="I1754" s="11" t="n">
        <v>1768</v>
      </c>
      <c r="J1754" s="11" t="n">
        <v>0</v>
      </c>
      <c r="K1754" s="11" t="n">
        <v>0</v>
      </c>
      <c r="L1754" s="11" t="n">
        <v>0</v>
      </c>
      <c r="M1754" s="11" t="n">
        <v>2124</v>
      </c>
      <c r="N1754" s="11" t="n">
        <v>3</v>
      </c>
      <c r="O1754" s="11" t="n">
        <v>0</v>
      </c>
      <c r="P1754" s="11" t="n">
        <v>0</v>
      </c>
      <c r="Q1754" s="11" t="n">
        <v>51606002</v>
      </c>
      <c r="R1754" s="11" t="s">
        <v>112</v>
      </c>
      <c r="S1754" s="11" t="n">
        <v>3895</v>
      </c>
      <c r="T1754" s="12" t="n">
        <v>16.811987</v>
      </c>
    </row>
    <row r="1755" customFormat="false" ht="13.8" hidden="false" customHeight="false" outlineLevel="0" collapsed="false">
      <c r="A1755" s="10" t="n">
        <v>57270011</v>
      </c>
      <c r="B1755" s="11" t="s">
        <v>3544</v>
      </c>
      <c r="C1755" s="11" t="n">
        <v>173.671314</v>
      </c>
      <c r="D1755" s="11" t="n">
        <v>0</v>
      </c>
      <c r="E1755" s="11" t="s">
        <v>3545</v>
      </c>
      <c r="F1755" s="11" t="n">
        <v>57270011</v>
      </c>
      <c r="G1755" s="11" t="n">
        <v>11738</v>
      </c>
      <c r="H1755" s="11" t="s">
        <v>3545</v>
      </c>
      <c r="I1755" s="11" t="n">
        <v>35</v>
      </c>
      <c r="J1755" s="11" t="n">
        <v>44</v>
      </c>
      <c r="K1755" s="11" t="n">
        <v>3298</v>
      </c>
      <c r="L1755" s="11" t="n">
        <v>0</v>
      </c>
      <c r="M1755" s="11" t="n">
        <v>51</v>
      </c>
      <c r="N1755" s="11" t="n">
        <v>43</v>
      </c>
      <c r="O1755" s="11" t="n">
        <v>3497</v>
      </c>
      <c r="P1755" s="11" t="n">
        <v>0</v>
      </c>
      <c r="Q1755" s="11" t="n">
        <v>57270011</v>
      </c>
      <c r="R1755" s="11" t="s">
        <v>112</v>
      </c>
      <c r="S1755" s="11" t="n">
        <v>6968</v>
      </c>
      <c r="T1755" s="12" t="n">
        <v>40.121767</v>
      </c>
    </row>
    <row r="1756" customFormat="false" ht="13.8" hidden="false" customHeight="false" outlineLevel="0" collapsed="false">
      <c r="A1756" s="10" t="n">
        <v>52301003</v>
      </c>
      <c r="B1756" s="11" t="s">
        <v>3546</v>
      </c>
      <c r="C1756" s="11" t="n">
        <v>5264.543835</v>
      </c>
      <c r="D1756" s="11" t="n">
        <v>0</v>
      </c>
      <c r="E1756" s="11" t="s">
        <v>3547</v>
      </c>
      <c r="F1756" s="11" t="n">
        <v>52301003</v>
      </c>
      <c r="G1756" s="11" t="n">
        <v>9238</v>
      </c>
      <c r="H1756" s="11" t="s">
        <v>3547</v>
      </c>
      <c r="I1756" s="11" t="n">
        <v>129</v>
      </c>
      <c r="J1756" s="11" t="n">
        <v>0</v>
      </c>
      <c r="K1756" s="11" t="n">
        <v>0</v>
      </c>
      <c r="L1756" s="11" t="n">
        <v>0</v>
      </c>
      <c r="M1756" s="11" t="n">
        <v>178</v>
      </c>
      <c r="N1756" s="11" t="n">
        <v>0</v>
      </c>
      <c r="O1756" s="11" t="n">
        <v>0</v>
      </c>
      <c r="P1756" s="11" t="n">
        <v>0</v>
      </c>
      <c r="Q1756" s="11" t="n">
        <v>52301003</v>
      </c>
      <c r="R1756" s="11" t="s">
        <v>112</v>
      </c>
      <c r="S1756" s="11" t="n">
        <v>307</v>
      </c>
      <c r="T1756" s="12" t="n">
        <v>0.058315</v>
      </c>
    </row>
    <row r="1757" customFormat="false" ht="13.8" hidden="false" customHeight="false" outlineLevel="0" collapsed="false">
      <c r="A1757" s="10" t="n">
        <v>54707003</v>
      </c>
      <c r="B1757" s="11" t="s">
        <v>3548</v>
      </c>
      <c r="C1757" s="11" t="n">
        <v>227.378577</v>
      </c>
      <c r="D1757" s="11" t="n">
        <v>0</v>
      </c>
      <c r="E1757" s="11" t="s">
        <v>3549</v>
      </c>
      <c r="F1757" s="11" t="n">
        <v>54707003</v>
      </c>
      <c r="G1757" s="11" t="n">
        <v>11073</v>
      </c>
      <c r="H1757" s="11" t="s">
        <v>3549</v>
      </c>
      <c r="I1757" s="11" t="n">
        <v>181</v>
      </c>
      <c r="J1757" s="11" t="n">
        <v>0</v>
      </c>
      <c r="K1757" s="11" t="n">
        <v>0</v>
      </c>
      <c r="L1757" s="11" t="n">
        <v>0</v>
      </c>
      <c r="M1757" s="11" t="n">
        <v>219</v>
      </c>
      <c r="N1757" s="11" t="n">
        <v>0</v>
      </c>
      <c r="O1757" s="11" t="n">
        <v>0</v>
      </c>
      <c r="P1757" s="11" t="n">
        <v>0</v>
      </c>
      <c r="Q1757" s="11" t="n">
        <v>54707003</v>
      </c>
      <c r="R1757" s="11" t="s">
        <v>112</v>
      </c>
      <c r="S1757" s="11" t="n">
        <v>400</v>
      </c>
      <c r="T1757" s="12" t="n">
        <v>1.759181</v>
      </c>
    </row>
    <row r="1758" customFormat="false" ht="13.8" hidden="false" customHeight="false" outlineLevel="0" collapsed="false">
      <c r="A1758" s="10" t="n">
        <v>52906012</v>
      </c>
      <c r="B1758" s="11" t="s">
        <v>3550</v>
      </c>
      <c r="C1758" s="11" t="n">
        <v>1490.695799</v>
      </c>
      <c r="D1758" s="11" t="n">
        <v>0</v>
      </c>
      <c r="E1758" s="11" t="s">
        <v>3551</v>
      </c>
      <c r="F1758" s="11" t="n">
        <v>52906012</v>
      </c>
      <c r="G1758" s="11" t="n">
        <v>9518</v>
      </c>
      <c r="H1758" s="11" t="s">
        <v>3551</v>
      </c>
      <c r="I1758" s="11" t="n">
        <v>949</v>
      </c>
      <c r="J1758" s="11" t="n">
        <v>0</v>
      </c>
      <c r="K1758" s="11" t="n">
        <v>0</v>
      </c>
      <c r="L1758" s="11" t="n">
        <v>0</v>
      </c>
      <c r="M1758" s="11" t="n">
        <v>1032</v>
      </c>
      <c r="N1758" s="11" t="n">
        <v>0</v>
      </c>
      <c r="O1758" s="11" t="n">
        <v>0</v>
      </c>
      <c r="P1758" s="11" t="n">
        <v>0</v>
      </c>
      <c r="Q1758" s="11" t="n">
        <v>52906012</v>
      </c>
      <c r="R1758" s="11" t="s">
        <v>112</v>
      </c>
      <c r="S1758" s="11" t="n">
        <v>1981</v>
      </c>
      <c r="T1758" s="12" t="n">
        <v>1.32891</v>
      </c>
    </row>
    <row r="1759" customFormat="false" ht="13.8" hidden="false" customHeight="false" outlineLevel="0" collapsed="false">
      <c r="A1759" s="10" t="n">
        <v>51003012</v>
      </c>
      <c r="B1759" s="11" t="s">
        <v>3552</v>
      </c>
      <c r="C1759" s="11" t="n">
        <v>705.907736</v>
      </c>
      <c r="D1759" s="11" t="n">
        <v>0</v>
      </c>
      <c r="E1759" s="11" t="s">
        <v>3553</v>
      </c>
      <c r="F1759" s="11" t="n">
        <v>51003012</v>
      </c>
      <c r="G1759" s="11" t="n">
        <v>8515</v>
      </c>
      <c r="H1759" s="11" t="s">
        <v>3553</v>
      </c>
      <c r="I1759" s="11" t="n">
        <v>240</v>
      </c>
      <c r="J1759" s="11" t="n">
        <v>0</v>
      </c>
      <c r="K1759" s="11" t="n">
        <v>0</v>
      </c>
      <c r="L1759" s="11" t="n">
        <v>0</v>
      </c>
      <c r="M1759" s="11" t="n">
        <v>294</v>
      </c>
      <c r="N1759" s="11" t="n">
        <v>0</v>
      </c>
      <c r="O1759" s="11" t="n">
        <v>0</v>
      </c>
      <c r="P1759" s="11" t="n">
        <v>0</v>
      </c>
      <c r="Q1759" s="11" t="n">
        <v>51003012</v>
      </c>
      <c r="R1759" s="11" t="s">
        <v>112</v>
      </c>
      <c r="S1759" s="11" t="n">
        <v>534</v>
      </c>
      <c r="T1759" s="12" t="n">
        <v>0.756473</v>
      </c>
    </row>
    <row r="1760" customFormat="false" ht="13.8" hidden="false" customHeight="false" outlineLevel="0" collapsed="false">
      <c r="A1760" s="10" t="n">
        <v>57218062</v>
      </c>
      <c r="B1760" s="11" t="s">
        <v>3554</v>
      </c>
      <c r="C1760" s="11" t="n">
        <v>179.596477</v>
      </c>
      <c r="D1760" s="11" t="n">
        <v>0</v>
      </c>
      <c r="E1760" s="11" t="s">
        <v>3555</v>
      </c>
      <c r="F1760" s="11" t="n">
        <v>57218062</v>
      </c>
      <c r="G1760" s="11" t="n">
        <v>11368</v>
      </c>
      <c r="H1760" s="11" t="s">
        <v>3555</v>
      </c>
      <c r="I1760" s="11" t="n">
        <v>804</v>
      </c>
      <c r="J1760" s="11" t="n">
        <v>47</v>
      </c>
      <c r="K1760" s="11" t="n">
        <v>4885</v>
      </c>
      <c r="L1760" s="11" t="n">
        <v>12</v>
      </c>
      <c r="M1760" s="11" t="n">
        <v>995</v>
      </c>
      <c r="N1760" s="11" t="n">
        <v>53</v>
      </c>
      <c r="O1760" s="11" t="n">
        <v>5429</v>
      </c>
      <c r="P1760" s="11" t="n">
        <v>12</v>
      </c>
      <c r="Q1760" s="11" t="n">
        <v>57218062</v>
      </c>
      <c r="R1760" s="11" t="s">
        <v>112</v>
      </c>
      <c r="S1760" s="11" t="n">
        <v>12237</v>
      </c>
      <c r="T1760" s="12" t="n">
        <v>68.13608</v>
      </c>
    </row>
    <row r="1761" customFormat="false" ht="13.8" hidden="false" customHeight="false" outlineLevel="0" collapsed="false">
      <c r="A1761" s="10" t="n">
        <v>57289008</v>
      </c>
      <c r="B1761" s="11" t="s">
        <v>3556</v>
      </c>
      <c r="C1761" s="11" t="n">
        <v>79.870033</v>
      </c>
      <c r="D1761" s="11" t="n">
        <v>0</v>
      </c>
      <c r="E1761" s="11" t="s">
        <v>3557</v>
      </c>
      <c r="F1761" s="11" t="n">
        <v>57289008</v>
      </c>
      <c r="G1761" s="11" t="n">
        <v>11943</v>
      </c>
      <c r="H1761" s="11" t="s">
        <v>3557</v>
      </c>
      <c r="I1761" s="11" t="n">
        <v>51</v>
      </c>
      <c r="J1761" s="11" t="n">
        <v>7</v>
      </c>
      <c r="K1761" s="11" t="n">
        <v>467</v>
      </c>
      <c r="L1761" s="11" t="n">
        <v>0</v>
      </c>
      <c r="M1761" s="11" t="n">
        <v>71</v>
      </c>
      <c r="N1761" s="11" t="n">
        <v>7</v>
      </c>
      <c r="O1761" s="11" t="n">
        <v>501</v>
      </c>
      <c r="P1761" s="11" t="n">
        <v>0</v>
      </c>
      <c r="Q1761" s="11" t="n">
        <v>57289008</v>
      </c>
      <c r="R1761" s="11" t="s">
        <v>112</v>
      </c>
      <c r="S1761" s="11" t="n">
        <v>1104</v>
      </c>
      <c r="T1761" s="12" t="n">
        <v>13.822456</v>
      </c>
    </row>
    <row r="1762" customFormat="false" ht="13.8" hidden="false" customHeight="false" outlineLevel="0" collapsed="false">
      <c r="A1762" s="10" t="n">
        <v>23708004</v>
      </c>
      <c r="B1762" s="11" t="s">
        <v>3558</v>
      </c>
      <c r="C1762" s="11" t="n">
        <v>49.933931</v>
      </c>
      <c r="D1762" s="11" t="n">
        <v>0</v>
      </c>
      <c r="E1762" s="11" t="s">
        <v>3559</v>
      </c>
      <c r="F1762" s="11" t="n">
        <v>23708004</v>
      </c>
      <c r="G1762" s="11" t="n">
        <v>6930</v>
      </c>
      <c r="H1762" s="11" t="s">
        <v>3559</v>
      </c>
      <c r="I1762" s="11" t="n">
        <v>183</v>
      </c>
      <c r="J1762" s="11" t="n">
        <v>0</v>
      </c>
      <c r="K1762" s="11" t="n">
        <v>0</v>
      </c>
      <c r="L1762" s="11" t="n">
        <v>0</v>
      </c>
      <c r="M1762" s="11" t="n">
        <v>209</v>
      </c>
      <c r="N1762" s="11" t="n">
        <v>0</v>
      </c>
      <c r="O1762" s="11" t="n">
        <v>0</v>
      </c>
      <c r="P1762" s="11" t="n">
        <v>0</v>
      </c>
      <c r="Q1762" s="11" t="n">
        <v>23708004</v>
      </c>
      <c r="R1762" s="11" t="s">
        <v>112</v>
      </c>
      <c r="S1762" s="11" t="n">
        <v>392</v>
      </c>
      <c r="T1762" s="12" t="n">
        <v>7.850373</v>
      </c>
    </row>
    <row r="1763" customFormat="false" ht="13.8" hidden="false" customHeight="false" outlineLevel="0" collapsed="false">
      <c r="A1763" s="10" t="n">
        <v>23722016</v>
      </c>
      <c r="B1763" s="11" t="s">
        <v>3558</v>
      </c>
      <c r="C1763" s="11" t="n">
        <v>5120.905164</v>
      </c>
      <c r="D1763" s="11" t="n">
        <v>0</v>
      </c>
      <c r="E1763" s="11" t="s">
        <v>3560</v>
      </c>
      <c r="F1763" s="11" t="n">
        <v>23722016</v>
      </c>
      <c r="G1763" s="11" t="n">
        <v>7038</v>
      </c>
      <c r="H1763" s="11" t="s">
        <v>3560</v>
      </c>
      <c r="I1763" s="11" t="n">
        <v>248</v>
      </c>
      <c r="J1763" s="11" t="n">
        <v>0</v>
      </c>
      <c r="K1763" s="11" t="n">
        <v>0</v>
      </c>
      <c r="L1763" s="11" t="n">
        <v>0</v>
      </c>
      <c r="M1763" s="11" t="n">
        <v>292</v>
      </c>
      <c r="N1763" s="11" t="n">
        <v>0</v>
      </c>
      <c r="O1763" s="11" t="n">
        <v>0</v>
      </c>
      <c r="P1763" s="11" t="n">
        <v>0</v>
      </c>
      <c r="Q1763" s="11" t="n">
        <v>23722016</v>
      </c>
      <c r="R1763" s="11" t="s">
        <v>112</v>
      </c>
      <c r="S1763" s="11" t="n">
        <v>540</v>
      </c>
      <c r="T1763" s="12" t="n">
        <v>0.10545</v>
      </c>
    </row>
    <row r="1764" customFormat="false" ht="13.8" hidden="false" customHeight="false" outlineLevel="0" collapsed="false">
      <c r="A1764" s="10" t="n">
        <v>50617004</v>
      </c>
      <c r="B1764" s="11" t="s">
        <v>3561</v>
      </c>
      <c r="C1764" s="11" t="n">
        <v>205.753836</v>
      </c>
      <c r="D1764" s="11" t="n">
        <v>0</v>
      </c>
      <c r="E1764" s="11" t="s">
        <v>3562</v>
      </c>
      <c r="F1764" s="11" t="n">
        <v>50617004</v>
      </c>
      <c r="G1764" s="11" t="n">
        <v>8365</v>
      </c>
      <c r="H1764" s="11" t="s">
        <v>3562</v>
      </c>
      <c r="I1764" s="11" t="n">
        <v>60</v>
      </c>
      <c r="J1764" s="11" t="n">
        <v>9</v>
      </c>
      <c r="K1764" s="11" t="n">
        <v>7</v>
      </c>
      <c r="L1764" s="11" t="n">
        <v>0</v>
      </c>
      <c r="M1764" s="11" t="n">
        <v>57</v>
      </c>
      <c r="N1764" s="11" t="n">
        <v>8</v>
      </c>
      <c r="O1764" s="11" t="n">
        <v>3</v>
      </c>
      <c r="P1764" s="11" t="n">
        <v>0</v>
      </c>
      <c r="Q1764" s="11" t="n">
        <v>50617004</v>
      </c>
      <c r="R1764" s="11" t="s">
        <v>112</v>
      </c>
      <c r="S1764" s="11" t="n">
        <v>144</v>
      </c>
      <c r="T1764" s="12" t="n">
        <v>0.699865</v>
      </c>
    </row>
    <row r="1765" customFormat="false" ht="13.8" hidden="false" customHeight="false" outlineLevel="0" collapsed="false">
      <c r="A1765" s="10" t="n">
        <v>52910000</v>
      </c>
      <c r="B1765" s="11" t="s">
        <v>3563</v>
      </c>
      <c r="C1765" s="11" t="n">
        <v>117.640005</v>
      </c>
      <c r="D1765" s="11" t="n">
        <v>0</v>
      </c>
      <c r="E1765" s="11" t="s">
        <v>3564</v>
      </c>
      <c r="F1765" s="11" t="n">
        <v>52910000</v>
      </c>
      <c r="G1765" s="11" t="n">
        <v>9533</v>
      </c>
      <c r="H1765" s="11" t="s">
        <v>3564</v>
      </c>
      <c r="I1765" s="11" t="n">
        <v>984</v>
      </c>
      <c r="J1765" s="11" t="n">
        <v>0</v>
      </c>
      <c r="K1765" s="11" t="n">
        <v>0</v>
      </c>
      <c r="L1765" s="11" t="n">
        <v>0</v>
      </c>
      <c r="M1765" s="11" t="n">
        <v>1120</v>
      </c>
      <c r="N1765" s="11" t="n">
        <v>0</v>
      </c>
      <c r="O1765" s="11" t="n">
        <v>0</v>
      </c>
      <c r="P1765" s="11" t="n">
        <v>0</v>
      </c>
      <c r="Q1765" s="11" t="n">
        <v>52910000</v>
      </c>
      <c r="R1765" s="11" t="s">
        <v>112</v>
      </c>
      <c r="S1765" s="11" t="n">
        <v>2104</v>
      </c>
      <c r="T1765" s="12" t="n">
        <v>17.885072</v>
      </c>
    </row>
    <row r="1766" customFormat="false" ht="13.8" hidden="false" customHeight="false" outlineLevel="0" collapsed="false">
      <c r="A1766" s="10" t="n">
        <v>57254004</v>
      </c>
      <c r="B1766" s="11" t="s">
        <v>3565</v>
      </c>
      <c r="C1766" s="11" t="n">
        <v>59.79855</v>
      </c>
      <c r="D1766" s="11" t="n">
        <v>0</v>
      </c>
      <c r="E1766" s="11" t="s">
        <v>3566</v>
      </c>
      <c r="F1766" s="11" t="n">
        <v>57254004</v>
      </c>
      <c r="G1766" s="11" t="n">
        <v>11644</v>
      </c>
      <c r="H1766" s="11" t="s">
        <v>3566</v>
      </c>
      <c r="I1766" s="11" t="n">
        <v>2306</v>
      </c>
      <c r="J1766" s="11" t="n">
        <v>0</v>
      </c>
      <c r="K1766" s="11" t="n">
        <v>4</v>
      </c>
      <c r="L1766" s="11" t="n">
        <v>0</v>
      </c>
      <c r="M1766" s="11" t="n">
        <v>2535</v>
      </c>
      <c r="N1766" s="11" t="n">
        <v>0</v>
      </c>
      <c r="O1766" s="11" t="n">
        <v>0</v>
      </c>
      <c r="P1766" s="11" t="n">
        <v>0</v>
      </c>
      <c r="Q1766" s="11" t="n">
        <v>57254004</v>
      </c>
      <c r="R1766" s="11" t="s">
        <v>112</v>
      </c>
      <c r="S1766" s="11" t="n">
        <v>4845</v>
      </c>
      <c r="T1766" s="12" t="n">
        <v>81.022031</v>
      </c>
    </row>
    <row r="1767" customFormat="false" ht="13.8" hidden="false" customHeight="false" outlineLevel="0" collapsed="false">
      <c r="A1767" s="10" t="n">
        <v>57234004</v>
      </c>
      <c r="B1767" s="11" t="s">
        <v>3567</v>
      </c>
      <c r="C1767" s="11" t="n">
        <v>2426.739487</v>
      </c>
      <c r="D1767" s="11" t="n">
        <v>0</v>
      </c>
      <c r="E1767" s="11" t="s">
        <v>3568</v>
      </c>
      <c r="F1767" s="11" t="n">
        <v>57234004</v>
      </c>
      <c r="G1767" s="11" t="n">
        <v>11523</v>
      </c>
      <c r="H1767" s="11" t="s">
        <v>3568</v>
      </c>
      <c r="I1767" s="11" t="n">
        <v>4166</v>
      </c>
      <c r="J1767" s="11" t="n">
        <v>3</v>
      </c>
      <c r="K1767" s="11" t="n">
        <v>0</v>
      </c>
      <c r="L1767" s="11" t="n">
        <v>0</v>
      </c>
      <c r="M1767" s="11" t="n">
        <v>4643</v>
      </c>
      <c r="N1767" s="11" t="n">
        <v>0</v>
      </c>
      <c r="O1767" s="11" t="n">
        <v>0</v>
      </c>
      <c r="P1767" s="11" t="n">
        <v>0</v>
      </c>
      <c r="Q1767" s="11" t="n">
        <v>57234004</v>
      </c>
      <c r="R1767" s="11" t="s">
        <v>112</v>
      </c>
      <c r="S1767" s="11" t="n">
        <v>8812</v>
      </c>
      <c r="T1767" s="12" t="n">
        <v>3.63121</v>
      </c>
    </row>
    <row r="1768" customFormat="false" ht="13.8" hidden="false" customHeight="false" outlineLevel="0" collapsed="false">
      <c r="A1768" s="10" t="n">
        <v>57266001</v>
      </c>
      <c r="B1768" s="11" t="s">
        <v>3569</v>
      </c>
      <c r="C1768" s="11" t="n">
        <v>344.092536</v>
      </c>
      <c r="D1768" s="11" t="n">
        <v>0</v>
      </c>
      <c r="E1768" s="11" t="s">
        <v>3570</v>
      </c>
      <c r="F1768" s="11" t="n">
        <v>57266001</v>
      </c>
      <c r="G1768" s="11" t="n">
        <v>11710</v>
      </c>
      <c r="H1768" s="11" t="s">
        <v>3570</v>
      </c>
      <c r="I1768" s="11" t="n">
        <v>683</v>
      </c>
      <c r="J1768" s="11" t="n">
        <v>0</v>
      </c>
      <c r="K1768" s="11" t="n">
        <v>0</v>
      </c>
      <c r="L1768" s="11" t="n">
        <v>0</v>
      </c>
      <c r="M1768" s="11" t="n">
        <v>759</v>
      </c>
      <c r="N1768" s="11" t="n">
        <v>0</v>
      </c>
      <c r="O1768" s="11" t="n">
        <v>0</v>
      </c>
      <c r="P1768" s="11" t="n">
        <v>3</v>
      </c>
      <c r="Q1768" s="11" t="n">
        <v>57266001</v>
      </c>
      <c r="R1768" s="11" t="s">
        <v>112</v>
      </c>
      <c r="S1768" s="11" t="n">
        <v>1445</v>
      </c>
      <c r="T1768" s="12" t="n">
        <v>4.199452</v>
      </c>
    </row>
    <row r="1769" customFormat="false" ht="13.8" hidden="false" customHeight="false" outlineLevel="0" collapsed="false">
      <c r="A1769" s="10" t="n">
        <v>54301001</v>
      </c>
      <c r="B1769" s="11" t="s">
        <v>3571</v>
      </c>
      <c r="C1769" s="11" t="n">
        <v>12960.949168</v>
      </c>
      <c r="D1769" s="11" t="n">
        <v>0</v>
      </c>
      <c r="E1769" s="11" t="s">
        <v>3572</v>
      </c>
      <c r="F1769" s="11" t="n">
        <v>54301001</v>
      </c>
      <c r="G1769" s="11" t="n">
        <v>10713</v>
      </c>
      <c r="H1769" s="11" t="s">
        <v>3572</v>
      </c>
      <c r="I1769" s="11" t="n">
        <v>2892</v>
      </c>
      <c r="J1769" s="11" t="n">
        <v>24</v>
      </c>
      <c r="K1769" s="11" t="n">
        <v>249</v>
      </c>
      <c r="L1769" s="11" t="n">
        <v>75</v>
      </c>
      <c r="M1769" s="11" t="n">
        <v>2294</v>
      </c>
      <c r="N1769" s="11" t="n">
        <v>13</v>
      </c>
      <c r="O1769" s="11" t="n">
        <v>193</v>
      </c>
      <c r="P1769" s="11" t="n">
        <v>55</v>
      </c>
      <c r="Q1769" s="11" t="n">
        <v>54301001</v>
      </c>
      <c r="R1769" s="11" t="s">
        <v>112</v>
      </c>
      <c r="S1769" s="11" t="n">
        <v>5795</v>
      </c>
      <c r="T1769" s="12" t="n">
        <v>0.447112</v>
      </c>
    </row>
    <row r="1770" customFormat="false" ht="13.8" hidden="false" customHeight="false" outlineLevel="0" collapsed="false">
      <c r="A1770" s="10" t="n">
        <v>54305004</v>
      </c>
      <c r="B1770" s="11" t="s">
        <v>3571</v>
      </c>
      <c r="C1770" s="11" t="n">
        <v>2097.392739</v>
      </c>
      <c r="D1770" s="11" t="n">
        <v>0</v>
      </c>
      <c r="E1770" s="11" t="s">
        <v>3573</v>
      </c>
      <c r="F1770" s="11" t="n">
        <v>54305004</v>
      </c>
      <c r="G1770" s="11" t="n">
        <v>10741</v>
      </c>
      <c r="H1770" s="11" t="s">
        <v>3573</v>
      </c>
      <c r="I1770" s="11" t="n">
        <v>418</v>
      </c>
      <c r="J1770" s="11" t="n">
        <v>0</v>
      </c>
      <c r="K1770" s="11" t="n">
        <v>7</v>
      </c>
      <c r="L1770" s="11" t="n">
        <v>12</v>
      </c>
      <c r="M1770" s="11" t="n">
        <v>269</v>
      </c>
      <c r="N1770" s="11" t="n">
        <v>0</v>
      </c>
      <c r="O1770" s="11" t="n">
        <v>6</v>
      </c>
      <c r="P1770" s="11" t="n">
        <v>8</v>
      </c>
      <c r="Q1770" s="11" t="n">
        <v>54305004</v>
      </c>
      <c r="R1770" s="11" t="s">
        <v>112</v>
      </c>
      <c r="S1770" s="11" t="n">
        <v>720</v>
      </c>
      <c r="T1770" s="12" t="n">
        <v>0.343283</v>
      </c>
    </row>
    <row r="1771" customFormat="false" ht="13.8" hidden="false" customHeight="false" outlineLevel="0" collapsed="false">
      <c r="A1771" s="10" t="n">
        <v>54404001</v>
      </c>
      <c r="B1771" s="11" t="s">
        <v>3571</v>
      </c>
      <c r="C1771" s="11" t="n">
        <v>49062.46673</v>
      </c>
      <c r="D1771" s="11" t="n">
        <v>0</v>
      </c>
      <c r="E1771" s="11" t="s">
        <v>3574</v>
      </c>
      <c r="F1771" s="11" t="n">
        <v>54404001</v>
      </c>
      <c r="G1771" s="11" t="n">
        <v>10781</v>
      </c>
      <c r="H1771" s="11" t="s">
        <v>3574</v>
      </c>
      <c r="I1771" s="11" t="n">
        <v>15754</v>
      </c>
      <c r="J1771" s="11" t="n">
        <v>138</v>
      </c>
      <c r="K1771" s="11" t="n">
        <v>2822</v>
      </c>
      <c r="L1771" s="11" t="n">
        <v>464</v>
      </c>
      <c r="M1771" s="11" t="n">
        <v>12280</v>
      </c>
      <c r="N1771" s="11" t="n">
        <v>88</v>
      </c>
      <c r="O1771" s="11" t="n">
        <v>2321</v>
      </c>
      <c r="P1771" s="11" t="n">
        <v>344</v>
      </c>
      <c r="Q1771" s="11" t="n">
        <v>54404001</v>
      </c>
      <c r="R1771" s="11" t="s">
        <v>112</v>
      </c>
      <c r="S1771" s="11" t="n">
        <v>34211</v>
      </c>
      <c r="T1771" s="12" t="n">
        <v>0.697295</v>
      </c>
    </row>
    <row r="1772" customFormat="false" ht="13.8" hidden="false" customHeight="false" outlineLevel="0" collapsed="false">
      <c r="A1772" s="10" t="n">
        <v>54513001</v>
      </c>
      <c r="B1772" s="11" t="s">
        <v>3571</v>
      </c>
      <c r="C1772" s="11" t="n">
        <v>19347.784515</v>
      </c>
      <c r="D1772" s="11" t="n">
        <v>0</v>
      </c>
      <c r="E1772" s="11" t="s">
        <v>3575</v>
      </c>
      <c r="F1772" s="11" t="n">
        <v>54513001</v>
      </c>
      <c r="G1772" s="11" t="n">
        <v>10909</v>
      </c>
      <c r="H1772" s="11" t="s">
        <v>3575</v>
      </c>
      <c r="I1772" s="11" t="n">
        <v>5197</v>
      </c>
      <c r="J1772" s="11" t="n">
        <v>43</v>
      </c>
      <c r="K1772" s="11" t="n">
        <v>429</v>
      </c>
      <c r="L1772" s="11" t="n">
        <v>87</v>
      </c>
      <c r="M1772" s="11" t="n">
        <v>3745</v>
      </c>
      <c r="N1772" s="11" t="n">
        <v>38</v>
      </c>
      <c r="O1772" s="11" t="n">
        <v>333</v>
      </c>
      <c r="P1772" s="11" t="n">
        <v>89</v>
      </c>
      <c r="Q1772" s="11" t="n">
        <v>54513001</v>
      </c>
      <c r="R1772" s="11" t="s">
        <v>112</v>
      </c>
      <c r="S1772" s="11" t="n">
        <v>9961</v>
      </c>
      <c r="T1772" s="12" t="n">
        <v>0.514839</v>
      </c>
    </row>
    <row r="1773" customFormat="false" ht="13.8" hidden="false" customHeight="false" outlineLevel="0" collapsed="false">
      <c r="A1773" s="10" t="n">
        <v>54520002</v>
      </c>
      <c r="B1773" s="11" t="s">
        <v>3571</v>
      </c>
      <c r="C1773" s="11" t="n">
        <v>1244.310189</v>
      </c>
      <c r="D1773" s="11" t="n">
        <v>0</v>
      </c>
      <c r="E1773" s="11" t="s">
        <v>3576</v>
      </c>
      <c r="F1773" s="11" t="n">
        <v>54520002</v>
      </c>
      <c r="G1773" s="11" t="n">
        <v>10934</v>
      </c>
      <c r="H1773" s="11" t="s">
        <v>3576</v>
      </c>
      <c r="I1773" s="11" t="n">
        <v>142</v>
      </c>
      <c r="J1773" s="11" t="n">
        <v>0</v>
      </c>
      <c r="K1773" s="11" t="n">
        <v>0</v>
      </c>
      <c r="L1773" s="11" t="n">
        <v>12</v>
      </c>
      <c r="M1773" s="11" t="n">
        <v>70</v>
      </c>
      <c r="N1773" s="11" t="n">
        <v>0</v>
      </c>
      <c r="O1773" s="11" t="n">
        <v>3</v>
      </c>
      <c r="P1773" s="11" t="n">
        <v>10</v>
      </c>
      <c r="Q1773" s="11" t="n">
        <v>54520002</v>
      </c>
      <c r="R1773" s="11" t="s">
        <v>112</v>
      </c>
      <c r="S1773" s="11" t="n">
        <v>237</v>
      </c>
      <c r="T1773" s="12" t="n">
        <v>0.190467</v>
      </c>
    </row>
    <row r="1774" customFormat="false" ht="13.8" hidden="false" customHeight="false" outlineLevel="0" collapsed="false">
      <c r="A1774" s="10" t="n">
        <v>57223007</v>
      </c>
      <c r="B1774" s="11" t="s">
        <v>3571</v>
      </c>
      <c r="C1774" s="11" t="n">
        <v>1684.942471</v>
      </c>
      <c r="D1774" s="11" t="n">
        <v>0</v>
      </c>
      <c r="E1774" s="11" t="s">
        <v>3577</v>
      </c>
      <c r="F1774" s="11" t="n">
        <v>57223007</v>
      </c>
      <c r="G1774" s="11" t="n">
        <v>11446</v>
      </c>
      <c r="H1774" s="11" t="s">
        <v>3577</v>
      </c>
      <c r="I1774" s="11" t="n">
        <v>357</v>
      </c>
      <c r="J1774" s="11" t="n">
        <v>0</v>
      </c>
      <c r="K1774" s="11" t="n">
        <v>99</v>
      </c>
      <c r="L1774" s="11" t="n">
        <v>34</v>
      </c>
      <c r="M1774" s="11" t="n">
        <v>248</v>
      </c>
      <c r="N1774" s="11" t="n">
        <v>3</v>
      </c>
      <c r="O1774" s="11" t="n">
        <v>84</v>
      </c>
      <c r="P1774" s="11" t="n">
        <v>23</v>
      </c>
      <c r="Q1774" s="11" t="n">
        <v>57223007</v>
      </c>
      <c r="R1774" s="11" t="s">
        <v>112</v>
      </c>
      <c r="S1774" s="11" t="n">
        <v>848</v>
      </c>
      <c r="T1774" s="12" t="n">
        <v>0.503281</v>
      </c>
    </row>
    <row r="1775" customFormat="false" ht="13.8" hidden="false" customHeight="false" outlineLevel="0" collapsed="false">
      <c r="A1775" s="10" t="n">
        <v>53606002</v>
      </c>
      <c r="B1775" s="11" t="s">
        <v>3578</v>
      </c>
      <c r="C1775" s="11" t="n">
        <v>8099.546759</v>
      </c>
      <c r="D1775" s="11" t="n">
        <v>0</v>
      </c>
      <c r="E1775" s="11" t="s">
        <v>3579</v>
      </c>
      <c r="F1775" s="11" t="n">
        <v>53606002</v>
      </c>
      <c r="G1775" s="11" t="n">
        <v>10133</v>
      </c>
      <c r="H1775" s="11" t="s">
        <v>3579</v>
      </c>
      <c r="I1775" s="11" t="n">
        <v>249</v>
      </c>
      <c r="J1775" s="11" t="n">
        <v>0</v>
      </c>
      <c r="K1775" s="11" t="n">
        <v>0</v>
      </c>
      <c r="L1775" s="11" t="n">
        <v>0</v>
      </c>
      <c r="M1775" s="11" t="n">
        <v>173</v>
      </c>
      <c r="N1775" s="11" t="n">
        <v>0</v>
      </c>
      <c r="O1775" s="11" t="n">
        <v>0</v>
      </c>
      <c r="P1775" s="11" t="n">
        <v>0</v>
      </c>
      <c r="Q1775" s="11" t="n">
        <v>53606002</v>
      </c>
      <c r="R1775" s="11" t="s">
        <v>112</v>
      </c>
      <c r="S1775" s="11" t="n">
        <v>422</v>
      </c>
      <c r="T1775" s="12" t="n">
        <v>0.052102</v>
      </c>
    </row>
    <row r="1776" customFormat="false" ht="13.8" hidden="false" customHeight="false" outlineLevel="0" collapsed="false">
      <c r="A1776" s="10" t="n">
        <v>53707003</v>
      </c>
      <c r="B1776" s="11" t="s">
        <v>3578</v>
      </c>
      <c r="C1776" s="11" t="n">
        <v>39136.49251</v>
      </c>
      <c r="D1776" s="11" t="n">
        <v>0</v>
      </c>
      <c r="E1776" s="11" t="s">
        <v>3580</v>
      </c>
      <c r="F1776" s="11" t="n">
        <v>53707003</v>
      </c>
      <c r="G1776" s="11" t="n">
        <v>10177</v>
      </c>
      <c r="H1776" s="11" t="s">
        <v>3580</v>
      </c>
      <c r="I1776" s="11" t="n">
        <v>2415</v>
      </c>
      <c r="J1776" s="11" t="n">
        <v>3</v>
      </c>
      <c r="K1776" s="11" t="n">
        <v>21</v>
      </c>
      <c r="L1776" s="11" t="n">
        <v>305</v>
      </c>
      <c r="M1776" s="11" t="n">
        <v>1643</v>
      </c>
      <c r="N1776" s="11" t="n">
        <v>4</v>
      </c>
      <c r="O1776" s="11" t="n">
        <v>9</v>
      </c>
      <c r="P1776" s="11" t="n">
        <v>232</v>
      </c>
      <c r="Q1776" s="11" t="n">
        <v>53707003</v>
      </c>
      <c r="R1776" s="11" t="s">
        <v>112</v>
      </c>
      <c r="S1776" s="11" t="n">
        <v>4632</v>
      </c>
      <c r="T1776" s="12" t="n">
        <v>0.118355</v>
      </c>
    </row>
    <row r="1777" customFormat="false" ht="13.8" hidden="false" customHeight="false" outlineLevel="0" collapsed="false">
      <c r="A1777" s="10" t="n">
        <v>53813001</v>
      </c>
      <c r="B1777" s="11" t="s">
        <v>3578</v>
      </c>
      <c r="C1777" s="11" t="n">
        <v>28824.743497</v>
      </c>
      <c r="D1777" s="11" t="n">
        <v>0</v>
      </c>
      <c r="E1777" s="11" t="s">
        <v>3581</v>
      </c>
      <c r="F1777" s="11" t="n">
        <v>53813001</v>
      </c>
      <c r="G1777" s="11" t="n">
        <v>10285</v>
      </c>
      <c r="H1777" s="11" t="s">
        <v>3581</v>
      </c>
      <c r="I1777" s="11" t="n">
        <v>3414</v>
      </c>
      <c r="J1777" s="11" t="n">
        <v>62</v>
      </c>
      <c r="K1777" s="11" t="n">
        <v>53</v>
      </c>
      <c r="L1777" s="11" t="n">
        <v>205</v>
      </c>
      <c r="M1777" s="11" t="n">
        <v>1306</v>
      </c>
      <c r="N1777" s="11" t="n">
        <v>42</v>
      </c>
      <c r="O1777" s="11" t="n">
        <v>33</v>
      </c>
      <c r="P1777" s="11" t="n">
        <v>167</v>
      </c>
      <c r="Q1777" s="11" t="n">
        <v>53813001</v>
      </c>
      <c r="R1777" s="11" t="s">
        <v>112</v>
      </c>
      <c r="S1777" s="11" t="n">
        <v>5282</v>
      </c>
      <c r="T1777" s="12" t="n">
        <v>0.183245</v>
      </c>
    </row>
    <row r="1778" customFormat="false" ht="13.8" hidden="false" customHeight="false" outlineLevel="0" collapsed="false">
      <c r="A1778" s="10" t="n">
        <v>53906001</v>
      </c>
      <c r="B1778" s="11" t="s">
        <v>3578</v>
      </c>
      <c r="C1778" s="11" t="n">
        <v>33097.805171</v>
      </c>
      <c r="D1778" s="11" t="n">
        <v>0</v>
      </c>
      <c r="E1778" s="11" t="s">
        <v>3582</v>
      </c>
      <c r="F1778" s="11" t="n">
        <v>53906001</v>
      </c>
      <c r="G1778" s="11" t="n">
        <v>10340</v>
      </c>
      <c r="H1778" s="11" t="s">
        <v>3582</v>
      </c>
      <c r="I1778" s="11" t="n">
        <v>1012</v>
      </c>
      <c r="J1778" s="11" t="n">
        <v>0</v>
      </c>
      <c r="K1778" s="11" t="n">
        <v>3</v>
      </c>
      <c r="L1778" s="11" t="n">
        <v>71</v>
      </c>
      <c r="M1778" s="11" t="n">
        <v>773</v>
      </c>
      <c r="N1778" s="11" t="n">
        <v>0</v>
      </c>
      <c r="O1778" s="11" t="n">
        <v>0</v>
      </c>
      <c r="P1778" s="11" t="n">
        <v>63</v>
      </c>
      <c r="Q1778" s="11" t="n">
        <v>53906001</v>
      </c>
      <c r="R1778" s="11" t="s">
        <v>112</v>
      </c>
      <c r="S1778" s="11" t="n">
        <v>1922</v>
      </c>
      <c r="T1778" s="12" t="n">
        <v>0.05807</v>
      </c>
    </row>
    <row r="1779" customFormat="false" ht="13.8" hidden="false" customHeight="false" outlineLevel="0" collapsed="false">
      <c r="A1779" s="10" t="n">
        <v>54019006</v>
      </c>
      <c r="B1779" s="11" t="s">
        <v>3583</v>
      </c>
      <c r="C1779" s="11" t="n">
        <v>247.642195</v>
      </c>
      <c r="D1779" s="11" t="n">
        <v>0</v>
      </c>
      <c r="E1779" s="11" t="s">
        <v>3584</v>
      </c>
      <c r="F1779" s="11" t="n">
        <v>54019006</v>
      </c>
      <c r="G1779" s="11" t="n">
        <v>10446</v>
      </c>
      <c r="H1779" s="11" t="s">
        <v>3584</v>
      </c>
      <c r="I1779" s="11" t="n">
        <v>479</v>
      </c>
      <c r="J1779" s="11" t="n">
        <v>0</v>
      </c>
      <c r="K1779" s="11" t="n">
        <v>0</v>
      </c>
      <c r="L1779" s="11" t="n">
        <v>0</v>
      </c>
      <c r="M1779" s="11" t="n">
        <v>679</v>
      </c>
      <c r="N1779" s="11" t="n">
        <v>0</v>
      </c>
      <c r="O1779" s="11" t="n">
        <v>0</v>
      </c>
      <c r="P1779" s="11" t="n">
        <v>0</v>
      </c>
      <c r="Q1779" s="11" t="n">
        <v>54019006</v>
      </c>
      <c r="R1779" s="11" t="s">
        <v>112</v>
      </c>
      <c r="S1779" s="11" t="n">
        <v>1158</v>
      </c>
      <c r="T1779" s="12" t="n">
        <v>4.676101</v>
      </c>
    </row>
    <row r="1780" customFormat="false" ht="13.8" hidden="false" customHeight="false" outlineLevel="0" collapsed="false">
      <c r="A1780" s="10" t="n">
        <v>23722017</v>
      </c>
      <c r="B1780" s="11" t="s">
        <v>3585</v>
      </c>
      <c r="C1780" s="11" t="n">
        <v>67.110255</v>
      </c>
      <c r="D1780" s="11" t="n">
        <v>0</v>
      </c>
      <c r="E1780" s="11" t="s">
        <v>3586</v>
      </c>
      <c r="F1780" s="11" t="n">
        <v>23722017</v>
      </c>
      <c r="G1780" s="11" t="n">
        <v>7039</v>
      </c>
      <c r="H1780" s="11" t="s">
        <v>3586</v>
      </c>
      <c r="I1780" s="11" t="n">
        <v>329</v>
      </c>
      <c r="J1780" s="11" t="n">
        <v>0</v>
      </c>
      <c r="K1780" s="11" t="n">
        <v>0</v>
      </c>
      <c r="L1780" s="11" t="n">
        <v>0</v>
      </c>
      <c r="M1780" s="11" t="n">
        <v>412</v>
      </c>
      <c r="N1780" s="11" t="n">
        <v>0</v>
      </c>
      <c r="O1780" s="11" t="n">
        <v>0</v>
      </c>
      <c r="P1780" s="11" t="n">
        <v>0</v>
      </c>
      <c r="Q1780" s="11" t="n">
        <v>23722017</v>
      </c>
      <c r="R1780" s="11" t="s">
        <v>112</v>
      </c>
      <c r="S1780" s="11" t="n">
        <v>741</v>
      </c>
      <c r="T1780" s="12" t="n">
        <v>11.041532</v>
      </c>
    </row>
    <row r="1781" customFormat="false" ht="13.8" hidden="false" customHeight="false" outlineLevel="0" collapsed="false">
      <c r="A1781" s="10" t="n">
        <v>55112005</v>
      </c>
      <c r="B1781" s="11" t="s">
        <v>3587</v>
      </c>
      <c r="C1781" s="11" t="n">
        <v>1150.375252</v>
      </c>
      <c r="D1781" s="11" t="n">
        <v>0</v>
      </c>
      <c r="E1781" s="11" t="s">
        <v>3588</v>
      </c>
      <c r="F1781" s="11" t="n">
        <v>55112005</v>
      </c>
      <c r="G1781" s="11" t="n">
        <v>11215</v>
      </c>
      <c r="H1781" s="11" t="s">
        <v>3588</v>
      </c>
      <c r="I1781" s="11" t="n">
        <v>636</v>
      </c>
      <c r="J1781" s="11" t="n">
        <v>0</v>
      </c>
      <c r="K1781" s="11" t="n">
        <v>0</v>
      </c>
      <c r="L1781" s="11" t="n">
        <v>0</v>
      </c>
      <c r="M1781" s="11" t="n">
        <v>838</v>
      </c>
      <c r="N1781" s="11" t="n">
        <v>0</v>
      </c>
      <c r="O1781" s="11" t="n">
        <v>0</v>
      </c>
      <c r="P1781" s="11" t="n">
        <v>0</v>
      </c>
      <c r="Q1781" s="11" t="n">
        <v>55112005</v>
      </c>
      <c r="R1781" s="11" t="s">
        <v>112</v>
      </c>
      <c r="S1781" s="11" t="n">
        <v>1474</v>
      </c>
      <c r="T1781" s="12" t="n">
        <v>1.281321</v>
      </c>
    </row>
    <row r="1782" customFormat="false" ht="13.8" hidden="false" customHeight="false" outlineLevel="0" collapsed="false">
      <c r="A1782" s="10" t="n">
        <v>57245001</v>
      </c>
      <c r="B1782" s="11" t="s">
        <v>3589</v>
      </c>
      <c r="C1782" s="11" t="n">
        <v>313.053945</v>
      </c>
      <c r="D1782" s="11" t="n">
        <v>0</v>
      </c>
      <c r="E1782" s="11" t="s">
        <v>3590</v>
      </c>
      <c r="F1782" s="11" t="n">
        <v>57245001</v>
      </c>
      <c r="G1782" s="11" t="n">
        <v>11618</v>
      </c>
      <c r="H1782" s="11" t="s">
        <v>3590</v>
      </c>
      <c r="I1782" s="11" t="n">
        <v>2912</v>
      </c>
      <c r="J1782" s="11" t="n">
        <v>3</v>
      </c>
      <c r="K1782" s="11" t="n">
        <v>0</v>
      </c>
      <c r="L1782" s="11" t="n">
        <v>0</v>
      </c>
      <c r="M1782" s="11" t="n">
        <v>3203</v>
      </c>
      <c r="N1782" s="11" t="n">
        <v>3</v>
      </c>
      <c r="O1782" s="11" t="n">
        <v>3</v>
      </c>
      <c r="P1782" s="11" t="n">
        <v>0</v>
      </c>
      <c r="Q1782" s="11" t="n">
        <v>57245001</v>
      </c>
      <c r="R1782" s="11" t="s">
        <v>112</v>
      </c>
      <c r="S1782" s="11" t="n">
        <v>6124</v>
      </c>
      <c r="T1782" s="12" t="n">
        <v>19.562124</v>
      </c>
    </row>
    <row r="1783" customFormat="false" ht="13.8" hidden="false" customHeight="false" outlineLevel="0" collapsed="false">
      <c r="A1783" s="10" t="n">
        <v>23723006</v>
      </c>
      <c r="B1783" s="11" t="s">
        <v>3591</v>
      </c>
      <c r="C1783" s="11" t="n">
        <v>96.958072</v>
      </c>
      <c r="D1783" s="11" t="n">
        <v>0</v>
      </c>
      <c r="E1783" s="11" t="s">
        <v>3592</v>
      </c>
      <c r="F1783" s="11" t="n">
        <v>23723006</v>
      </c>
      <c r="G1783" s="11" t="n">
        <v>7085</v>
      </c>
      <c r="H1783" s="11" t="s">
        <v>3592</v>
      </c>
      <c r="I1783" s="11" t="n">
        <v>238</v>
      </c>
      <c r="J1783" s="11" t="n">
        <v>0</v>
      </c>
      <c r="K1783" s="11" t="n">
        <v>0</v>
      </c>
      <c r="L1783" s="11" t="n">
        <v>0</v>
      </c>
      <c r="M1783" s="11" t="n">
        <v>273</v>
      </c>
      <c r="N1783" s="11" t="n">
        <v>0</v>
      </c>
      <c r="O1783" s="11" t="n">
        <v>0</v>
      </c>
      <c r="P1783" s="11" t="n">
        <v>0</v>
      </c>
      <c r="Q1783" s="11" t="n">
        <v>23723006</v>
      </c>
      <c r="R1783" s="11" t="s">
        <v>112</v>
      </c>
      <c r="S1783" s="11" t="n">
        <v>511</v>
      </c>
      <c r="T1783" s="12" t="n">
        <v>5.270319</v>
      </c>
    </row>
    <row r="1784" customFormat="false" ht="13.8" hidden="false" customHeight="false" outlineLevel="0" collapsed="false">
      <c r="A1784" s="10" t="n">
        <v>23723007</v>
      </c>
      <c r="B1784" s="11" t="s">
        <v>3593</v>
      </c>
      <c r="C1784" s="11" t="n">
        <v>111.413515</v>
      </c>
      <c r="D1784" s="11" t="n">
        <v>0</v>
      </c>
      <c r="E1784" s="11" t="s">
        <v>3594</v>
      </c>
      <c r="F1784" s="11" t="n">
        <v>23723007</v>
      </c>
      <c r="G1784" s="11" t="n">
        <v>7086</v>
      </c>
      <c r="H1784" s="11" t="s">
        <v>3594</v>
      </c>
      <c r="I1784" s="11" t="n">
        <v>311</v>
      </c>
      <c r="J1784" s="11" t="n">
        <v>0</v>
      </c>
      <c r="K1784" s="11" t="n">
        <v>0</v>
      </c>
      <c r="L1784" s="11" t="n">
        <v>0</v>
      </c>
      <c r="M1784" s="11" t="n">
        <v>403</v>
      </c>
      <c r="N1784" s="11" t="n">
        <v>0</v>
      </c>
      <c r="O1784" s="11" t="n">
        <v>0</v>
      </c>
      <c r="P1784" s="11" t="n">
        <v>0</v>
      </c>
      <c r="Q1784" s="11" t="n">
        <v>23723007</v>
      </c>
      <c r="R1784" s="11" t="s">
        <v>112</v>
      </c>
      <c r="S1784" s="11" t="n">
        <v>714</v>
      </c>
      <c r="T1784" s="12" t="n">
        <v>6.408558</v>
      </c>
    </row>
    <row r="1785" customFormat="false" ht="13.8" hidden="false" customHeight="false" outlineLevel="0" collapsed="false">
      <c r="A1785" s="10" t="n">
        <v>53205020</v>
      </c>
      <c r="B1785" s="11" t="s">
        <v>3595</v>
      </c>
      <c r="C1785" s="11" t="n">
        <v>2616.435983</v>
      </c>
      <c r="D1785" s="11" t="n">
        <v>0</v>
      </c>
      <c r="E1785" s="11" t="s">
        <v>3596</v>
      </c>
      <c r="F1785" s="11" t="n">
        <v>53205020</v>
      </c>
      <c r="G1785" s="11" t="n">
        <v>9908</v>
      </c>
      <c r="H1785" s="11" t="s">
        <v>3596</v>
      </c>
      <c r="I1785" s="11" t="n">
        <v>1834</v>
      </c>
      <c r="J1785" s="11" t="n">
        <v>3</v>
      </c>
      <c r="K1785" s="11" t="n">
        <v>0</v>
      </c>
      <c r="L1785" s="11" t="n">
        <v>0</v>
      </c>
      <c r="M1785" s="11" t="n">
        <v>2096</v>
      </c>
      <c r="N1785" s="11" t="n">
        <v>0</v>
      </c>
      <c r="O1785" s="11" t="n">
        <v>0</v>
      </c>
      <c r="P1785" s="11" t="n">
        <v>0</v>
      </c>
      <c r="Q1785" s="11" t="n">
        <v>53205020</v>
      </c>
      <c r="R1785" s="11" t="s">
        <v>112</v>
      </c>
      <c r="S1785" s="11" t="n">
        <v>3933</v>
      </c>
      <c r="T1785" s="12" t="n">
        <v>1.50319</v>
      </c>
    </row>
    <row r="1786" customFormat="false" ht="13.8" hidden="false" customHeight="false" outlineLevel="0" collapsed="false">
      <c r="A1786" s="10" t="n">
        <v>53902013</v>
      </c>
      <c r="B1786" s="11" t="s">
        <v>3597</v>
      </c>
      <c r="C1786" s="11" t="n">
        <v>3050.702662</v>
      </c>
      <c r="D1786" s="11" t="n">
        <v>0</v>
      </c>
      <c r="E1786" s="11" t="s">
        <v>3598</v>
      </c>
      <c r="F1786" s="11" t="n">
        <v>53902013</v>
      </c>
      <c r="G1786" s="11" t="n">
        <v>10314</v>
      </c>
      <c r="H1786" s="11" t="s">
        <v>3598</v>
      </c>
      <c r="I1786" s="11" t="n">
        <v>826</v>
      </c>
      <c r="J1786" s="11" t="n">
        <v>0</v>
      </c>
      <c r="K1786" s="11" t="n">
        <v>0</v>
      </c>
      <c r="L1786" s="11" t="n">
        <v>0</v>
      </c>
      <c r="M1786" s="11" t="n">
        <v>1105</v>
      </c>
      <c r="N1786" s="11" t="n">
        <v>0</v>
      </c>
      <c r="O1786" s="11" t="n">
        <v>0</v>
      </c>
      <c r="P1786" s="11" t="n">
        <v>0</v>
      </c>
      <c r="Q1786" s="11" t="n">
        <v>53902013</v>
      </c>
      <c r="R1786" s="11" t="s">
        <v>112</v>
      </c>
      <c r="S1786" s="11" t="n">
        <v>1931</v>
      </c>
      <c r="T1786" s="12" t="n">
        <v>0.632969</v>
      </c>
    </row>
    <row r="1787" customFormat="false" ht="13.8" hidden="false" customHeight="false" outlineLevel="0" collapsed="false">
      <c r="A1787" s="10" t="n">
        <v>54107002</v>
      </c>
      <c r="B1787" s="11" t="s">
        <v>3597</v>
      </c>
      <c r="C1787" s="11" t="n">
        <v>1601.752368</v>
      </c>
      <c r="D1787" s="11" t="n">
        <v>0</v>
      </c>
      <c r="E1787" s="11" t="s">
        <v>3599</v>
      </c>
      <c r="F1787" s="11" t="n">
        <v>54107002</v>
      </c>
      <c r="G1787" s="11" t="n">
        <v>10549</v>
      </c>
      <c r="H1787" s="11" t="s">
        <v>3599</v>
      </c>
      <c r="I1787" s="11" t="n">
        <v>556</v>
      </c>
      <c r="J1787" s="11" t="n">
        <v>0</v>
      </c>
      <c r="K1787" s="11" t="n">
        <v>0</v>
      </c>
      <c r="L1787" s="11" t="n">
        <v>0</v>
      </c>
      <c r="M1787" s="11" t="n">
        <v>659</v>
      </c>
      <c r="N1787" s="11" t="n">
        <v>0</v>
      </c>
      <c r="O1787" s="11" t="n">
        <v>0</v>
      </c>
      <c r="P1787" s="11" t="n">
        <v>0</v>
      </c>
      <c r="Q1787" s="11" t="n">
        <v>54107002</v>
      </c>
      <c r="R1787" s="11" t="s">
        <v>112</v>
      </c>
      <c r="S1787" s="11" t="n">
        <v>1215</v>
      </c>
      <c r="T1787" s="12" t="n">
        <v>0.758544</v>
      </c>
    </row>
    <row r="1788" customFormat="false" ht="13.8" hidden="false" customHeight="false" outlineLevel="0" collapsed="false">
      <c r="A1788" s="10" t="n">
        <v>51304001</v>
      </c>
      <c r="B1788" s="11" t="s">
        <v>3600</v>
      </c>
      <c r="C1788" s="11" t="n">
        <v>2684.751347</v>
      </c>
      <c r="D1788" s="11" t="n">
        <v>0</v>
      </c>
      <c r="E1788" s="11" t="s">
        <v>3601</v>
      </c>
      <c r="F1788" s="11" t="n">
        <v>51304001</v>
      </c>
      <c r="G1788" s="11" t="n">
        <v>8751</v>
      </c>
      <c r="H1788" s="11" t="s">
        <v>3601</v>
      </c>
      <c r="I1788" s="11" t="n">
        <v>8992</v>
      </c>
      <c r="J1788" s="11" t="n">
        <v>12</v>
      </c>
      <c r="K1788" s="11" t="n">
        <v>3</v>
      </c>
      <c r="L1788" s="11" t="n">
        <v>12</v>
      </c>
      <c r="M1788" s="11" t="n">
        <v>11324</v>
      </c>
      <c r="N1788" s="11" t="n">
        <v>10</v>
      </c>
      <c r="O1788" s="11" t="n">
        <v>0</v>
      </c>
      <c r="P1788" s="11" t="n">
        <v>15</v>
      </c>
      <c r="Q1788" s="11" t="n">
        <v>51304001</v>
      </c>
      <c r="R1788" s="11" t="s">
        <v>112</v>
      </c>
      <c r="S1788" s="11" t="n">
        <v>20368</v>
      </c>
      <c r="T1788" s="12" t="n">
        <v>7.58655</v>
      </c>
    </row>
    <row r="1789" customFormat="false" ht="13.8" hidden="false" customHeight="false" outlineLevel="0" collapsed="false">
      <c r="A1789" s="10" t="n">
        <v>57288017</v>
      </c>
      <c r="B1789" s="11" t="s">
        <v>3600</v>
      </c>
      <c r="C1789" s="11" t="n">
        <v>8.456406</v>
      </c>
      <c r="D1789" s="11" t="n">
        <v>0</v>
      </c>
      <c r="E1789" s="11" t="s">
        <v>3602</v>
      </c>
      <c r="F1789" s="11" t="n">
        <v>57288017</v>
      </c>
      <c r="G1789" s="11" t="n">
        <v>11892</v>
      </c>
      <c r="H1789" s="11" t="s">
        <v>3602</v>
      </c>
      <c r="I1789" s="11" t="n">
        <v>495</v>
      </c>
      <c r="J1789" s="11" t="n">
        <v>0</v>
      </c>
      <c r="K1789" s="11" t="n">
        <v>0</v>
      </c>
      <c r="L1789" s="11" t="n">
        <v>0</v>
      </c>
      <c r="M1789" s="11" t="n">
        <v>605</v>
      </c>
      <c r="N1789" s="11" t="n">
        <v>0</v>
      </c>
      <c r="O1789" s="11" t="n">
        <v>0</v>
      </c>
      <c r="P1789" s="11" t="n">
        <v>0</v>
      </c>
      <c r="Q1789" s="11" t="n">
        <v>57288017</v>
      </c>
      <c r="R1789" s="11" t="s">
        <v>112</v>
      </c>
      <c r="S1789" s="11" t="n">
        <v>1100</v>
      </c>
      <c r="T1789" s="12" t="n">
        <v>130.078901</v>
      </c>
    </row>
    <row r="1790" customFormat="false" ht="13.8" hidden="false" customHeight="false" outlineLevel="0" collapsed="false">
      <c r="A1790" s="10" t="n">
        <v>57254005</v>
      </c>
      <c r="B1790" s="11" t="s">
        <v>3603</v>
      </c>
      <c r="C1790" s="11" t="n">
        <v>53.502816</v>
      </c>
      <c r="D1790" s="11" t="n">
        <v>0</v>
      </c>
      <c r="E1790" s="11" t="s">
        <v>3604</v>
      </c>
      <c r="F1790" s="11" t="n">
        <v>57254005</v>
      </c>
      <c r="G1790" s="11" t="n">
        <v>11645</v>
      </c>
      <c r="H1790" s="11" t="s">
        <v>3604</v>
      </c>
      <c r="I1790" s="11" t="n">
        <v>3995</v>
      </c>
      <c r="J1790" s="11" t="n">
        <v>0</v>
      </c>
      <c r="K1790" s="11" t="n">
        <v>3</v>
      </c>
      <c r="L1790" s="11" t="n">
        <v>0</v>
      </c>
      <c r="M1790" s="11" t="n">
        <v>4460</v>
      </c>
      <c r="N1790" s="11" t="n">
        <v>3</v>
      </c>
      <c r="O1790" s="11" t="n">
        <v>6</v>
      </c>
      <c r="P1790" s="11" t="n">
        <v>0</v>
      </c>
      <c r="Q1790" s="11" t="n">
        <v>57254005</v>
      </c>
      <c r="R1790" s="11" t="s">
        <v>112</v>
      </c>
      <c r="S1790" s="11" t="n">
        <v>8467</v>
      </c>
      <c r="T1790" s="12" t="n">
        <v>158.253352</v>
      </c>
    </row>
    <row r="1791" customFormat="false" ht="13.8" hidden="false" customHeight="false" outlineLevel="0" collapsed="false">
      <c r="A1791" s="10" t="n">
        <v>57254006</v>
      </c>
      <c r="B1791" s="11" t="s">
        <v>3605</v>
      </c>
      <c r="C1791" s="11" t="n">
        <v>11.588229</v>
      </c>
      <c r="D1791" s="11" t="n">
        <v>0</v>
      </c>
      <c r="E1791" s="11" t="s">
        <v>3606</v>
      </c>
      <c r="F1791" s="11" t="n">
        <v>57254006</v>
      </c>
      <c r="G1791" s="11" t="n">
        <v>11646</v>
      </c>
      <c r="H1791" s="11" t="s">
        <v>3606</v>
      </c>
      <c r="I1791" s="11" t="n">
        <v>724</v>
      </c>
      <c r="J1791" s="11" t="n">
        <v>0</v>
      </c>
      <c r="K1791" s="11" t="n">
        <v>0</v>
      </c>
      <c r="L1791" s="11" t="n">
        <v>0</v>
      </c>
      <c r="M1791" s="11" t="n">
        <v>830</v>
      </c>
      <c r="N1791" s="11" t="n">
        <v>0</v>
      </c>
      <c r="O1791" s="11" t="n">
        <v>0</v>
      </c>
      <c r="P1791" s="11" t="n">
        <v>0</v>
      </c>
      <c r="Q1791" s="11" t="n">
        <v>57254006</v>
      </c>
      <c r="R1791" s="11" t="s">
        <v>112</v>
      </c>
      <c r="S1791" s="11" t="n">
        <v>1554</v>
      </c>
      <c r="T1791" s="12" t="n">
        <v>134.101601</v>
      </c>
    </row>
    <row r="1792" customFormat="false" ht="13.8" hidden="false" customHeight="false" outlineLevel="0" collapsed="false">
      <c r="A1792" s="10" t="n">
        <v>57215011</v>
      </c>
      <c r="B1792" s="11" t="s">
        <v>3607</v>
      </c>
      <c r="C1792" s="11" t="n">
        <v>84.664184</v>
      </c>
      <c r="D1792" s="11" t="n">
        <v>0</v>
      </c>
      <c r="E1792" s="11" t="s">
        <v>3608</v>
      </c>
      <c r="F1792" s="11" t="n">
        <v>57215011</v>
      </c>
      <c r="G1792" s="11" t="n">
        <v>11300</v>
      </c>
      <c r="H1792" s="11" t="s">
        <v>3608</v>
      </c>
      <c r="I1792" s="11" t="n">
        <v>2401</v>
      </c>
      <c r="J1792" s="11" t="n">
        <v>9</v>
      </c>
      <c r="K1792" s="11" t="n">
        <v>6</v>
      </c>
      <c r="L1792" s="11" t="n">
        <v>0</v>
      </c>
      <c r="M1792" s="11" t="n">
        <v>2642</v>
      </c>
      <c r="N1792" s="11" t="n">
        <v>12</v>
      </c>
      <c r="O1792" s="11" t="n">
        <v>3</v>
      </c>
      <c r="P1792" s="11" t="n">
        <v>0</v>
      </c>
      <c r="Q1792" s="11" t="n">
        <v>57215011</v>
      </c>
      <c r="R1792" s="11" t="s">
        <v>112</v>
      </c>
      <c r="S1792" s="11" t="n">
        <v>5073</v>
      </c>
      <c r="T1792" s="12" t="n">
        <v>59.91908</v>
      </c>
    </row>
    <row r="1793" customFormat="false" ht="13.8" hidden="false" customHeight="false" outlineLevel="0" collapsed="false">
      <c r="A1793" s="10" t="n">
        <v>23709007</v>
      </c>
      <c r="B1793" s="11" t="s">
        <v>3609</v>
      </c>
      <c r="C1793" s="11" t="n">
        <v>127.862174</v>
      </c>
      <c r="D1793" s="11" t="n">
        <v>0</v>
      </c>
      <c r="E1793" s="11" t="s">
        <v>3610</v>
      </c>
      <c r="F1793" s="11" t="n">
        <v>23709007</v>
      </c>
      <c r="G1793" s="11" t="n">
        <v>6939</v>
      </c>
      <c r="H1793" s="11" t="s">
        <v>3610</v>
      </c>
      <c r="I1793" s="11" t="n">
        <v>301</v>
      </c>
      <c r="J1793" s="11" t="n">
        <v>0</v>
      </c>
      <c r="K1793" s="11" t="n">
        <v>0</v>
      </c>
      <c r="L1793" s="11" t="n">
        <v>0</v>
      </c>
      <c r="M1793" s="11" t="n">
        <v>431</v>
      </c>
      <c r="N1793" s="11" t="n">
        <v>0</v>
      </c>
      <c r="O1793" s="11" t="n">
        <v>0</v>
      </c>
      <c r="P1793" s="11" t="n">
        <v>0</v>
      </c>
      <c r="Q1793" s="11" t="n">
        <v>23709007</v>
      </c>
      <c r="R1793" s="11" t="s">
        <v>112</v>
      </c>
      <c r="S1793" s="11" t="n">
        <v>732</v>
      </c>
      <c r="T1793" s="12" t="n">
        <v>5.724914</v>
      </c>
    </row>
    <row r="1794" customFormat="false" ht="13.8" hidden="false" customHeight="false" outlineLevel="0" collapsed="false">
      <c r="A1794" s="10" t="n">
        <v>23706013</v>
      </c>
      <c r="B1794" s="11" t="s">
        <v>3611</v>
      </c>
      <c r="C1794" s="11" t="n">
        <v>168.904561</v>
      </c>
      <c r="D1794" s="11" t="n">
        <v>0</v>
      </c>
      <c r="E1794" s="11" t="s">
        <v>3612</v>
      </c>
      <c r="F1794" s="11" t="n">
        <v>23706013</v>
      </c>
      <c r="G1794" s="11" t="n">
        <v>6900</v>
      </c>
      <c r="H1794" s="11" t="s">
        <v>3612</v>
      </c>
      <c r="I1794" s="11" t="n">
        <v>504</v>
      </c>
      <c r="J1794" s="11" t="n">
        <v>0</v>
      </c>
      <c r="K1794" s="11" t="n">
        <v>0</v>
      </c>
      <c r="L1794" s="11" t="n">
        <v>0</v>
      </c>
      <c r="M1794" s="11" t="n">
        <v>638</v>
      </c>
      <c r="N1794" s="11" t="n">
        <v>0</v>
      </c>
      <c r="O1794" s="11" t="n">
        <v>0</v>
      </c>
      <c r="P1794" s="11" t="n">
        <v>0</v>
      </c>
      <c r="Q1794" s="11" t="n">
        <v>23706013</v>
      </c>
      <c r="R1794" s="11" t="s">
        <v>112</v>
      </c>
      <c r="S1794" s="11" t="n">
        <v>1142</v>
      </c>
      <c r="T1794" s="12" t="n">
        <v>6.761215</v>
      </c>
    </row>
    <row r="1795" customFormat="false" ht="13.8" hidden="false" customHeight="false" outlineLevel="0" collapsed="false">
      <c r="A1795" s="10" t="n">
        <v>57255002</v>
      </c>
      <c r="B1795" s="11" t="s">
        <v>3613</v>
      </c>
      <c r="C1795" s="11" t="n">
        <v>39.528193</v>
      </c>
      <c r="D1795" s="11" t="n">
        <v>0</v>
      </c>
      <c r="E1795" s="11" t="s">
        <v>3614</v>
      </c>
      <c r="F1795" s="11" t="n">
        <v>57255002</v>
      </c>
      <c r="G1795" s="11" t="n">
        <v>11653</v>
      </c>
      <c r="H1795" s="11" t="s">
        <v>3614</v>
      </c>
      <c r="I1795" s="11" t="n">
        <v>328</v>
      </c>
      <c r="J1795" s="11" t="n">
        <v>6</v>
      </c>
      <c r="K1795" s="11" t="n">
        <v>0</v>
      </c>
      <c r="L1795" s="11" t="n">
        <v>0</v>
      </c>
      <c r="M1795" s="11" t="n">
        <v>353</v>
      </c>
      <c r="N1795" s="11" t="n">
        <v>13</v>
      </c>
      <c r="O1795" s="11" t="n">
        <v>0</v>
      </c>
      <c r="P1795" s="11" t="n">
        <v>0</v>
      </c>
      <c r="Q1795" s="11" t="n">
        <v>57255002</v>
      </c>
      <c r="R1795" s="11" t="s">
        <v>112</v>
      </c>
      <c r="S1795" s="11" t="n">
        <v>700</v>
      </c>
      <c r="T1795" s="12" t="n">
        <v>17.708879</v>
      </c>
    </row>
    <row r="1796" customFormat="false" ht="13.8" hidden="false" customHeight="false" outlineLevel="0" collapsed="false">
      <c r="A1796" s="10" t="n">
        <v>57247003</v>
      </c>
      <c r="B1796" s="11" t="s">
        <v>3615</v>
      </c>
      <c r="C1796" s="11" t="n">
        <v>155.754306</v>
      </c>
      <c r="D1796" s="11" t="n">
        <v>0</v>
      </c>
      <c r="E1796" s="11" t="s">
        <v>3616</v>
      </c>
      <c r="F1796" s="11" t="n">
        <v>57247003</v>
      </c>
      <c r="G1796" s="11" t="n">
        <v>11625</v>
      </c>
      <c r="H1796" s="11" t="s">
        <v>3616</v>
      </c>
      <c r="I1796" s="11" t="n">
        <v>521</v>
      </c>
      <c r="J1796" s="11" t="n">
        <v>0</v>
      </c>
      <c r="K1796" s="11" t="n">
        <v>0</v>
      </c>
      <c r="L1796" s="11" t="n">
        <v>0</v>
      </c>
      <c r="M1796" s="11" t="n">
        <v>606</v>
      </c>
      <c r="N1796" s="11" t="n">
        <v>0</v>
      </c>
      <c r="O1796" s="11" t="n">
        <v>0</v>
      </c>
      <c r="P1796" s="11" t="n">
        <v>0</v>
      </c>
      <c r="Q1796" s="11" t="n">
        <v>57247003</v>
      </c>
      <c r="R1796" s="11" t="s">
        <v>112</v>
      </c>
      <c r="S1796" s="11" t="n">
        <v>1127</v>
      </c>
      <c r="T1796" s="12" t="n">
        <v>7.235755</v>
      </c>
    </row>
    <row r="1797" customFormat="false" ht="13.8" hidden="false" customHeight="false" outlineLevel="0" collapsed="false">
      <c r="A1797" s="10" t="n">
        <v>52005003</v>
      </c>
      <c r="B1797" s="11" t="s">
        <v>3617</v>
      </c>
      <c r="C1797" s="11" t="n">
        <v>1165.86788</v>
      </c>
      <c r="D1797" s="11" t="n">
        <v>0</v>
      </c>
      <c r="E1797" s="11" t="s">
        <v>3618</v>
      </c>
      <c r="F1797" s="11" t="n">
        <v>52005003</v>
      </c>
      <c r="G1797" s="11" t="n">
        <v>9069</v>
      </c>
      <c r="H1797" s="11" t="s">
        <v>3618</v>
      </c>
      <c r="I1797" s="11" t="n">
        <v>3480</v>
      </c>
      <c r="J1797" s="11" t="n">
        <v>3</v>
      </c>
      <c r="K1797" s="11" t="n">
        <v>0</v>
      </c>
      <c r="L1797" s="11" t="n">
        <v>0</v>
      </c>
      <c r="M1797" s="11" t="n">
        <v>4365</v>
      </c>
      <c r="N1797" s="11" t="n">
        <v>3</v>
      </c>
      <c r="O1797" s="11" t="n">
        <v>3</v>
      </c>
      <c r="P1797" s="11" t="n">
        <v>0</v>
      </c>
      <c r="Q1797" s="11" t="n">
        <v>52005003</v>
      </c>
      <c r="R1797" s="11" t="s">
        <v>112</v>
      </c>
      <c r="S1797" s="11" t="n">
        <v>7854</v>
      </c>
      <c r="T1797" s="12" t="n">
        <v>6.736612</v>
      </c>
    </row>
    <row r="1798" customFormat="false" ht="13.8" hidden="false" customHeight="false" outlineLevel="0" collapsed="false">
      <c r="A1798" s="10" t="n">
        <v>51109022</v>
      </c>
      <c r="B1798" s="11" t="s">
        <v>3619</v>
      </c>
      <c r="C1798" s="11" t="n">
        <v>72.002185</v>
      </c>
      <c r="D1798" s="11" t="n">
        <v>0</v>
      </c>
      <c r="E1798" s="11" t="s">
        <v>3620</v>
      </c>
      <c r="F1798" s="11" t="n">
        <v>51109022</v>
      </c>
      <c r="G1798" s="11" t="n">
        <v>8667</v>
      </c>
      <c r="H1798" s="11" t="s">
        <v>3620</v>
      </c>
      <c r="I1798" s="11" t="n">
        <v>163</v>
      </c>
      <c r="J1798" s="11" t="n">
        <v>12</v>
      </c>
      <c r="K1798" s="11" t="n">
        <v>16</v>
      </c>
      <c r="L1798" s="11" t="n">
        <v>176</v>
      </c>
      <c r="M1798" s="11" t="n">
        <v>209</v>
      </c>
      <c r="N1798" s="11" t="n">
        <v>12</v>
      </c>
      <c r="O1798" s="11" t="n">
        <v>27</v>
      </c>
      <c r="P1798" s="11" t="n">
        <v>170</v>
      </c>
      <c r="Q1798" s="11" t="n">
        <v>51109022</v>
      </c>
      <c r="R1798" s="11" t="s">
        <v>112</v>
      </c>
      <c r="S1798" s="11" t="n">
        <v>785</v>
      </c>
      <c r="T1798" s="12" t="n">
        <v>10.902447</v>
      </c>
    </row>
    <row r="1799" customFormat="false" ht="13.8" hidden="false" customHeight="false" outlineLevel="0" collapsed="false">
      <c r="A1799" s="10" t="n">
        <v>51407011</v>
      </c>
      <c r="B1799" s="11" t="s">
        <v>3621</v>
      </c>
      <c r="C1799" s="11" t="n">
        <v>47.946312</v>
      </c>
      <c r="D1799" s="11" t="n">
        <v>0</v>
      </c>
      <c r="E1799" s="11" t="s">
        <v>3622</v>
      </c>
      <c r="F1799" s="11" t="n">
        <v>51407011</v>
      </c>
      <c r="G1799" s="11" t="n">
        <v>8791</v>
      </c>
      <c r="H1799" s="11" t="s">
        <v>3622</v>
      </c>
      <c r="I1799" s="11" t="n">
        <v>193</v>
      </c>
      <c r="J1799" s="11" t="n">
        <v>0</v>
      </c>
      <c r="K1799" s="11" t="n">
        <v>6</v>
      </c>
      <c r="L1799" s="11" t="n">
        <v>18</v>
      </c>
      <c r="M1799" s="11" t="n">
        <v>210</v>
      </c>
      <c r="N1799" s="11" t="n">
        <v>0</v>
      </c>
      <c r="O1799" s="11" t="n">
        <v>6</v>
      </c>
      <c r="P1799" s="11" t="n">
        <v>17</v>
      </c>
      <c r="Q1799" s="11" t="n">
        <v>51407011</v>
      </c>
      <c r="R1799" s="11" t="s">
        <v>112</v>
      </c>
      <c r="S1799" s="11" t="n">
        <v>450</v>
      </c>
      <c r="T1799" s="12" t="n">
        <v>9.385498</v>
      </c>
    </row>
    <row r="1800" customFormat="false" ht="13.8" hidden="false" customHeight="false" outlineLevel="0" collapsed="false">
      <c r="A1800" s="10" t="n">
        <v>23710000</v>
      </c>
      <c r="B1800" s="11" t="s">
        <v>3623</v>
      </c>
      <c r="C1800" s="11" t="n">
        <v>12269.349188</v>
      </c>
      <c r="D1800" s="11" t="n">
        <v>0</v>
      </c>
      <c r="E1800" s="11" t="s">
        <v>3624</v>
      </c>
      <c r="F1800" s="11" t="n">
        <v>23710000</v>
      </c>
      <c r="G1800" s="11" t="n">
        <v>6944</v>
      </c>
      <c r="H1800" s="11" t="s">
        <v>3624</v>
      </c>
      <c r="I1800" s="11" t="n">
        <v>43</v>
      </c>
      <c r="J1800" s="11" t="n">
        <v>0</v>
      </c>
      <c r="K1800" s="11" t="n">
        <v>0</v>
      </c>
      <c r="L1800" s="11" t="n">
        <v>0</v>
      </c>
      <c r="M1800" s="11" t="n">
        <v>38</v>
      </c>
      <c r="N1800" s="11" t="n">
        <v>0</v>
      </c>
      <c r="O1800" s="11" t="n">
        <v>0</v>
      </c>
      <c r="P1800" s="11" t="n">
        <v>0</v>
      </c>
      <c r="Q1800" s="11" t="n">
        <v>23710000</v>
      </c>
      <c r="R1800" s="11" t="s">
        <v>112</v>
      </c>
      <c r="S1800" s="11" t="n">
        <v>81</v>
      </c>
      <c r="T1800" s="12" t="n">
        <v>0.006602</v>
      </c>
    </row>
    <row r="1801" customFormat="false" ht="13.8" hidden="false" customHeight="false" outlineLevel="0" collapsed="false">
      <c r="A1801" s="10" t="n">
        <v>54022006</v>
      </c>
      <c r="B1801" s="11" t="s">
        <v>3625</v>
      </c>
      <c r="C1801" s="11" t="n">
        <v>677.964945</v>
      </c>
      <c r="D1801" s="11" t="n">
        <v>0</v>
      </c>
      <c r="E1801" s="11" t="s">
        <v>3626</v>
      </c>
      <c r="F1801" s="11" t="n">
        <v>54022006</v>
      </c>
      <c r="G1801" s="11" t="n">
        <v>10493</v>
      </c>
      <c r="H1801" s="11" t="s">
        <v>3626</v>
      </c>
      <c r="I1801" s="11" t="n">
        <v>494</v>
      </c>
      <c r="J1801" s="11" t="n">
        <v>0</v>
      </c>
      <c r="K1801" s="11" t="n">
        <v>0</v>
      </c>
      <c r="L1801" s="11" t="n">
        <v>0</v>
      </c>
      <c r="M1801" s="11" t="n">
        <v>541</v>
      </c>
      <c r="N1801" s="11" t="n">
        <v>0</v>
      </c>
      <c r="O1801" s="11" t="n">
        <v>0</v>
      </c>
      <c r="P1801" s="11" t="n">
        <v>0</v>
      </c>
      <c r="Q1801" s="11" t="n">
        <v>54022006</v>
      </c>
      <c r="R1801" s="11" t="s">
        <v>112</v>
      </c>
      <c r="S1801" s="11" t="n">
        <v>1035</v>
      </c>
      <c r="T1801" s="12" t="n">
        <v>1.526628</v>
      </c>
    </row>
    <row r="1802" customFormat="false" ht="13.8" hidden="false" customHeight="false" outlineLevel="0" collapsed="false">
      <c r="A1802" s="10" t="n">
        <v>51505000</v>
      </c>
      <c r="B1802" s="11" t="s">
        <v>3627</v>
      </c>
      <c r="C1802" s="11" t="n">
        <v>502.458556</v>
      </c>
      <c r="D1802" s="11" t="n">
        <v>0</v>
      </c>
      <c r="E1802" s="11" t="s">
        <v>3628</v>
      </c>
      <c r="F1802" s="11" t="n">
        <v>51505000</v>
      </c>
      <c r="G1802" s="11" t="n">
        <v>8818</v>
      </c>
      <c r="H1802" s="11" t="s">
        <v>3628</v>
      </c>
      <c r="I1802" s="11" t="n">
        <v>0</v>
      </c>
      <c r="J1802" s="11" t="n">
        <v>0</v>
      </c>
      <c r="K1802" s="11" t="n">
        <v>0</v>
      </c>
      <c r="L1802" s="11" t="n">
        <v>0</v>
      </c>
      <c r="M1802" s="11" t="n">
        <v>0</v>
      </c>
      <c r="N1802" s="11" t="n">
        <v>0</v>
      </c>
      <c r="O1802" s="11" t="n">
        <v>0</v>
      </c>
      <c r="P1802" s="11" t="n">
        <v>0</v>
      </c>
      <c r="Q1802" s="11" t="n">
        <v>51505000</v>
      </c>
      <c r="R1802" s="11" t="s">
        <v>112</v>
      </c>
      <c r="S1802" s="11" t="n">
        <v>0</v>
      </c>
      <c r="T1802" s="12" t="n">
        <v>0</v>
      </c>
    </row>
    <row r="1803" customFormat="false" ht="13.8" hidden="false" customHeight="false" outlineLevel="0" collapsed="false">
      <c r="A1803" s="10" t="n">
        <v>51807000</v>
      </c>
      <c r="B1803" s="11" t="s">
        <v>3627</v>
      </c>
      <c r="C1803" s="11" t="n">
        <v>283.41988</v>
      </c>
      <c r="D1803" s="11" t="n">
        <v>0</v>
      </c>
      <c r="E1803" s="11" t="s">
        <v>3629</v>
      </c>
      <c r="F1803" s="11" t="n">
        <v>51807000</v>
      </c>
      <c r="G1803" s="11" t="n">
        <v>8991</v>
      </c>
      <c r="H1803" s="11" t="s">
        <v>3629</v>
      </c>
      <c r="I1803" s="11" t="n">
        <v>18</v>
      </c>
      <c r="J1803" s="11" t="n">
        <v>0</v>
      </c>
      <c r="K1803" s="11" t="n">
        <v>0</v>
      </c>
      <c r="L1803" s="11" t="n">
        <v>0</v>
      </c>
      <c r="M1803" s="11" t="n">
        <v>16</v>
      </c>
      <c r="N1803" s="11" t="n">
        <v>0</v>
      </c>
      <c r="O1803" s="11" t="n">
        <v>0</v>
      </c>
      <c r="P1803" s="11" t="n">
        <v>0</v>
      </c>
      <c r="Q1803" s="11" t="n">
        <v>51807000</v>
      </c>
      <c r="R1803" s="11" t="s">
        <v>112</v>
      </c>
      <c r="S1803" s="11" t="n">
        <v>34</v>
      </c>
      <c r="T1803" s="12" t="n">
        <v>0.119963</v>
      </c>
    </row>
    <row r="1804" customFormat="false" ht="13.8" hidden="false" customHeight="false" outlineLevel="0" collapsed="false">
      <c r="A1804" s="10" t="n">
        <v>53201000</v>
      </c>
      <c r="B1804" s="11" t="s">
        <v>3627</v>
      </c>
      <c r="C1804" s="11" t="n">
        <v>16971.364059</v>
      </c>
      <c r="D1804" s="11" t="n">
        <v>0</v>
      </c>
      <c r="E1804" s="11" t="s">
        <v>3630</v>
      </c>
      <c r="F1804" s="11" t="n">
        <v>53201000</v>
      </c>
      <c r="G1804" s="11" t="n">
        <v>9859</v>
      </c>
      <c r="H1804" s="11" t="s">
        <v>3630</v>
      </c>
      <c r="I1804" s="11" t="n">
        <v>340</v>
      </c>
      <c r="J1804" s="11" t="n">
        <v>0</v>
      </c>
      <c r="K1804" s="11" t="n">
        <v>0</v>
      </c>
      <c r="L1804" s="11" t="n">
        <v>0</v>
      </c>
      <c r="M1804" s="11" t="n">
        <v>399</v>
      </c>
      <c r="N1804" s="11" t="n">
        <v>0</v>
      </c>
      <c r="O1804" s="11" t="n">
        <v>0</v>
      </c>
      <c r="P1804" s="11" t="n">
        <v>0</v>
      </c>
      <c r="Q1804" s="11" t="n">
        <v>53201000</v>
      </c>
      <c r="R1804" s="11" t="s">
        <v>112</v>
      </c>
      <c r="S1804" s="11" t="n">
        <v>739</v>
      </c>
      <c r="T1804" s="12" t="n">
        <v>0.043544</v>
      </c>
    </row>
    <row r="1805" customFormat="false" ht="13.8" hidden="false" customHeight="false" outlineLevel="0" collapsed="false">
      <c r="A1805" s="10" t="n">
        <v>53106004</v>
      </c>
      <c r="B1805" s="11" t="s">
        <v>3631</v>
      </c>
      <c r="C1805" s="11" t="n">
        <v>764.294394</v>
      </c>
      <c r="D1805" s="11" t="n">
        <v>0</v>
      </c>
      <c r="E1805" s="11" t="s">
        <v>3632</v>
      </c>
      <c r="F1805" s="11" t="n">
        <v>53106004</v>
      </c>
      <c r="G1805" s="11" t="n">
        <v>9754</v>
      </c>
      <c r="H1805" s="11" t="s">
        <v>3632</v>
      </c>
      <c r="I1805" s="11" t="n">
        <v>328</v>
      </c>
      <c r="J1805" s="11" t="n">
        <v>0</v>
      </c>
      <c r="K1805" s="11" t="n">
        <v>0</v>
      </c>
      <c r="L1805" s="11" t="n">
        <v>0</v>
      </c>
      <c r="M1805" s="11" t="n">
        <v>368</v>
      </c>
      <c r="N1805" s="11" t="n">
        <v>0</v>
      </c>
      <c r="O1805" s="11" t="n">
        <v>0</v>
      </c>
      <c r="P1805" s="11" t="n">
        <v>0</v>
      </c>
      <c r="Q1805" s="11" t="n">
        <v>53106004</v>
      </c>
      <c r="R1805" s="11" t="s">
        <v>112</v>
      </c>
      <c r="S1805" s="11" t="n">
        <v>696</v>
      </c>
      <c r="T1805" s="12" t="n">
        <v>0.910644</v>
      </c>
    </row>
    <row r="1806" customFormat="false" ht="13.8" hidden="false" customHeight="false" outlineLevel="0" collapsed="false">
      <c r="A1806" s="10" t="n">
        <v>53107003</v>
      </c>
      <c r="B1806" s="11" t="s">
        <v>3631</v>
      </c>
      <c r="C1806" s="11" t="n">
        <v>843.167003</v>
      </c>
      <c r="D1806" s="11" t="n">
        <v>0</v>
      </c>
      <c r="E1806" s="11" t="s">
        <v>3633</v>
      </c>
      <c r="F1806" s="11" t="n">
        <v>53107003</v>
      </c>
      <c r="G1806" s="11" t="n">
        <v>9766</v>
      </c>
      <c r="H1806" s="11" t="s">
        <v>3633</v>
      </c>
      <c r="I1806" s="11" t="n">
        <v>1459</v>
      </c>
      <c r="J1806" s="11" t="n">
        <v>0</v>
      </c>
      <c r="K1806" s="11" t="n">
        <v>0</v>
      </c>
      <c r="L1806" s="11" t="n">
        <v>0</v>
      </c>
      <c r="M1806" s="11" t="n">
        <v>1638</v>
      </c>
      <c r="N1806" s="11" t="n">
        <v>0</v>
      </c>
      <c r="O1806" s="11" t="n">
        <v>0</v>
      </c>
      <c r="P1806" s="11" t="n">
        <v>0</v>
      </c>
      <c r="Q1806" s="11" t="n">
        <v>53107003</v>
      </c>
      <c r="R1806" s="11" t="s">
        <v>112</v>
      </c>
      <c r="S1806" s="11" t="n">
        <v>3097</v>
      </c>
      <c r="T1806" s="12" t="n">
        <v>3.673056</v>
      </c>
    </row>
    <row r="1807" customFormat="false" ht="13.8" hidden="false" customHeight="false" outlineLevel="0" collapsed="false">
      <c r="A1807" s="10" t="n">
        <v>57272002</v>
      </c>
      <c r="B1807" s="11" t="s">
        <v>3634</v>
      </c>
      <c r="C1807" s="11" t="n">
        <v>563.037519</v>
      </c>
      <c r="D1807" s="11" t="n">
        <v>0</v>
      </c>
      <c r="E1807" s="11" t="s">
        <v>3635</v>
      </c>
      <c r="F1807" s="11" t="n">
        <v>57272002</v>
      </c>
      <c r="G1807" s="11" t="n">
        <v>11800</v>
      </c>
      <c r="H1807" s="11" t="s">
        <v>3635</v>
      </c>
      <c r="I1807" s="11" t="n">
        <v>291</v>
      </c>
      <c r="J1807" s="11" t="n">
        <v>0</v>
      </c>
      <c r="K1807" s="11" t="n">
        <v>0</v>
      </c>
      <c r="L1807" s="11" t="n">
        <v>0</v>
      </c>
      <c r="M1807" s="11" t="n">
        <v>325</v>
      </c>
      <c r="N1807" s="11" t="n">
        <v>0</v>
      </c>
      <c r="O1807" s="11" t="n">
        <v>0</v>
      </c>
      <c r="P1807" s="11" t="n">
        <v>0</v>
      </c>
      <c r="Q1807" s="11" t="n">
        <v>57272002</v>
      </c>
      <c r="R1807" s="11" t="s">
        <v>112</v>
      </c>
      <c r="S1807" s="11" t="n">
        <v>616</v>
      </c>
      <c r="T1807" s="12" t="n">
        <v>1.094066</v>
      </c>
    </row>
    <row r="1808" customFormat="false" ht="13.8" hidden="false" customHeight="false" outlineLevel="0" collapsed="false">
      <c r="A1808" s="10" t="n">
        <v>57273002</v>
      </c>
      <c r="B1808" s="11" t="s">
        <v>3634</v>
      </c>
      <c r="C1808" s="11" t="n">
        <v>1773.984535</v>
      </c>
      <c r="D1808" s="11" t="n">
        <v>0</v>
      </c>
      <c r="E1808" s="11" t="s">
        <v>3636</v>
      </c>
      <c r="F1808" s="11" t="n">
        <v>57273002</v>
      </c>
      <c r="G1808" s="11" t="n">
        <v>11802</v>
      </c>
      <c r="H1808" s="11" t="s">
        <v>3636</v>
      </c>
      <c r="I1808" s="11" t="n">
        <v>5232</v>
      </c>
      <c r="J1808" s="11" t="n">
        <v>3</v>
      </c>
      <c r="K1808" s="11" t="n">
        <v>0</v>
      </c>
      <c r="L1808" s="11" t="n">
        <v>3</v>
      </c>
      <c r="M1808" s="11" t="n">
        <v>6117</v>
      </c>
      <c r="N1808" s="11" t="n">
        <v>0</v>
      </c>
      <c r="O1808" s="11" t="n">
        <v>0</v>
      </c>
      <c r="P1808" s="11" t="n">
        <v>0</v>
      </c>
      <c r="Q1808" s="11" t="n">
        <v>57273002</v>
      </c>
      <c r="R1808" s="11" t="s">
        <v>112</v>
      </c>
      <c r="S1808" s="11" t="n">
        <v>11355</v>
      </c>
      <c r="T1808" s="12" t="n">
        <v>6.400845</v>
      </c>
    </row>
    <row r="1809" customFormat="false" ht="13.8" hidden="false" customHeight="false" outlineLevel="0" collapsed="false">
      <c r="A1809" s="10" t="n">
        <v>53903002</v>
      </c>
      <c r="B1809" s="11" t="s">
        <v>3637</v>
      </c>
      <c r="C1809" s="11" t="n">
        <v>1045.172129</v>
      </c>
      <c r="D1809" s="11" t="n">
        <v>0</v>
      </c>
      <c r="E1809" s="11" t="s">
        <v>3638</v>
      </c>
      <c r="F1809" s="11" t="n">
        <v>53903002</v>
      </c>
      <c r="G1809" s="11" t="n">
        <v>10327</v>
      </c>
      <c r="H1809" s="11" t="s">
        <v>3638</v>
      </c>
      <c r="I1809" s="11" t="n">
        <v>444</v>
      </c>
      <c r="J1809" s="11" t="n">
        <v>0</v>
      </c>
      <c r="K1809" s="11" t="n">
        <v>0</v>
      </c>
      <c r="L1809" s="11" t="n">
        <v>0</v>
      </c>
      <c r="M1809" s="11" t="n">
        <v>530</v>
      </c>
      <c r="N1809" s="11" t="n">
        <v>0</v>
      </c>
      <c r="O1809" s="11" t="n">
        <v>0</v>
      </c>
      <c r="P1809" s="11" t="n">
        <v>0</v>
      </c>
      <c r="Q1809" s="11" t="n">
        <v>53903002</v>
      </c>
      <c r="R1809" s="11" t="s">
        <v>112</v>
      </c>
      <c r="S1809" s="11" t="n">
        <v>974</v>
      </c>
      <c r="T1809" s="12" t="n">
        <v>0.931904</v>
      </c>
    </row>
    <row r="1810" customFormat="false" ht="13.8" hidden="false" customHeight="false" outlineLevel="0" collapsed="false">
      <c r="A1810" s="10" t="n">
        <v>23703008</v>
      </c>
      <c r="B1810" s="11" t="s">
        <v>3639</v>
      </c>
      <c r="C1810" s="11" t="n">
        <v>53.735086</v>
      </c>
      <c r="D1810" s="11" t="n">
        <v>0</v>
      </c>
      <c r="E1810" s="11" t="s">
        <v>3640</v>
      </c>
      <c r="F1810" s="11" t="n">
        <v>23703008</v>
      </c>
      <c r="G1810" s="11" t="n">
        <v>6845</v>
      </c>
      <c r="H1810" s="11" t="s">
        <v>3640</v>
      </c>
      <c r="I1810" s="11" t="n">
        <v>10</v>
      </c>
      <c r="J1810" s="11" t="n">
        <v>0</v>
      </c>
      <c r="K1810" s="11" t="n">
        <v>0</v>
      </c>
      <c r="L1810" s="11" t="n">
        <v>0</v>
      </c>
      <c r="M1810" s="11" t="n">
        <v>21</v>
      </c>
      <c r="N1810" s="11" t="n">
        <v>0</v>
      </c>
      <c r="O1810" s="11" t="n">
        <v>0</v>
      </c>
      <c r="P1810" s="11" t="n">
        <v>0</v>
      </c>
      <c r="Q1810" s="11" t="n">
        <v>23703008</v>
      </c>
      <c r="R1810" s="11" t="s">
        <v>112</v>
      </c>
      <c r="S1810" s="11" t="n">
        <v>31</v>
      </c>
      <c r="T1810" s="12" t="n">
        <v>0.576904</v>
      </c>
    </row>
    <row r="1811" customFormat="false" ht="13.8" hidden="false" customHeight="false" outlineLevel="0" collapsed="false">
      <c r="A1811" s="10" t="n">
        <v>53001031</v>
      </c>
      <c r="B1811" s="11" t="s">
        <v>3641</v>
      </c>
      <c r="C1811" s="11" t="n">
        <v>1907.403263</v>
      </c>
      <c r="D1811" s="11" t="n">
        <v>0</v>
      </c>
      <c r="E1811" s="11" t="s">
        <v>3642</v>
      </c>
      <c r="F1811" s="11" t="n">
        <v>53001031</v>
      </c>
      <c r="G1811" s="11" t="n">
        <v>9573</v>
      </c>
      <c r="H1811" s="11" t="s">
        <v>3642</v>
      </c>
      <c r="I1811" s="11" t="n">
        <v>456</v>
      </c>
      <c r="J1811" s="11" t="n">
        <v>0</v>
      </c>
      <c r="K1811" s="11" t="n">
        <v>0</v>
      </c>
      <c r="L1811" s="11" t="n">
        <v>0</v>
      </c>
      <c r="M1811" s="11" t="n">
        <v>552</v>
      </c>
      <c r="N1811" s="11" t="n">
        <v>0</v>
      </c>
      <c r="O1811" s="11" t="n">
        <v>0</v>
      </c>
      <c r="P1811" s="11" t="n">
        <v>0</v>
      </c>
      <c r="Q1811" s="11" t="n">
        <v>53001031</v>
      </c>
      <c r="R1811" s="11" t="s">
        <v>112</v>
      </c>
      <c r="S1811" s="11" t="n">
        <v>1008</v>
      </c>
      <c r="T1811" s="12" t="n">
        <v>0.528467</v>
      </c>
    </row>
    <row r="1812" customFormat="false" ht="13.8" hidden="false" customHeight="false" outlineLevel="0" collapsed="false">
      <c r="A1812" s="10" t="n">
        <v>54216001</v>
      </c>
      <c r="B1812" s="11" t="s">
        <v>3643</v>
      </c>
      <c r="C1812" s="11" t="n">
        <v>1419.756278</v>
      </c>
      <c r="D1812" s="11" t="n">
        <v>0</v>
      </c>
      <c r="E1812" s="11" t="s">
        <v>3644</v>
      </c>
      <c r="F1812" s="11" t="n">
        <v>54216001</v>
      </c>
      <c r="G1812" s="11" t="n">
        <v>10628</v>
      </c>
      <c r="H1812" s="11" t="s">
        <v>3644</v>
      </c>
      <c r="I1812" s="11" t="n">
        <v>431</v>
      </c>
      <c r="J1812" s="11" t="n">
        <v>0</v>
      </c>
      <c r="K1812" s="11" t="n">
        <v>0</v>
      </c>
      <c r="L1812" s="11" t="n">
        <v>0</v>
      </c>
      <c r="M1812" s="11" t="n">
        <v>556</v>
      </c>
      <c r="N1812" s="11" t="n">
        <v>0</v>
      </c>
      <c r="O1812" s="11" t="n">
        <v>0</v>
      </c>
      <c r="P1812" s="11" t="n">
        <v>0</v>
      </c>
      <c r="Q1812" s="11" t="n">
        <v>54216001</v>
      </c>
      <c r="R1812" s="11" t="s">
        <v>112</v>
      </c>
      <c r="S1812" s="11" t="n">
        <v>987</v>
      </c>
      <c r="T1812" s="12" t="n">
        <v>0.69519</v>
      </c>
    </row>
    <row r="1813" customFormat="false" ht="13.8" hidden="false" customHeight="false" outlineLevel="0" collapsed="false">
      <c r="A1813" s="10" t="n">
        <v>50306004</v>
      </c>
      <c r="B1813" s="11" t="s">
        <v>3645</v>
      </c>
      <c r="C1813" s="11" t="n">
        <v>1806.710962</v>
      </c>
      <c r="D1813" s="11" t="n">
        <v>0</v>
      </c>
      <c r="E1813" s="11" t="s">
        <v>3646</v>
      </c>
      <c r="F1813" s="11" t="n">
        <v>50306004</v>
      </c>
      <c r="G1813" s="11" t="n">
        <v>8095</v>
      </c>
      <c r="H1813" s="11" t="s">
        <v>3646</v>
      </c>
      <c r="I1813" s="11" t="n">
        <v>1303</v>
      </c>
      <c r="J1813" s="11" t="n">
        <v>0</v>
      </c>
      <c r="K1813" s="11" t="n">
        <v>0</v>
      </c>
      <c r="L1813" s="11" t="n">
        <v>0</v>
      </c>
      <c r="M1813" s="11" t="n">
        <v>1634</v>
      </c>
      <c r="N1813" s="11" t="n">
        <v>0</v>
      </c>
      <c r="O1813" s="11" t="n">
        <v>0</v>
      </c>
      <c r="P1813" s="11" t="n">
        <v>0</v>
      </c>
      <c r="Q1813" s="11" t="n">
        <v>50306004</v>
      </c>
      <c r="R1813" s="11" t="s">
        <v>112</v>
      </c>
      <c r="S1813" s="11" t="n">
        <v>2937</v>
      </c>
      <c r="T1813" s="12" t="n">
        <v>1.625606</v>
      </c>
    </row>
    <row r="1814" customFormat="false" ht="13.8" hidden="false" customHeight="false" outlineLevel="0" collapsed="false">
      <c r="A1814" s="10" t="n">
        <v>50309012</v>
      </c>
      <c r="B1814" s="11" t="s">
        <v>3645</v>
      </c>
      <c r="C1814" s="11" t="n">
        <v>543.231734</v>
      </c>
      <c r="D1814" s="11" t="n">
        <v>0</v>
      </c>
      <c r="E1814" s="11" t="s">
        <v>3647</v>
      </c>
      <c r="F1814" s="11" t="n">
        <v>50309012</v>
      </c>
      <c r="G1814" s="11" t="n">
        <v>8136</v>
      </c>
      <c r="H1814" s="11" t="s">
        <v>3647</v>
      </c>
      <c r="I1814" s="11" t="n">
        <v>155</v>
      </c>
      <c r="J1814" s="11" t="n">
        <v>0</v>
      </c>
      <c r="K1814" s="11" t="n">
        <v>0</v>
      </c>
      <c r="L1814" s="11" t="n">
        <v>0</v>
      </c>
      <c r="M1814" s="11" t="n">
        <v>178</v>
      </c>
      <c r="N1814" s="11" t="n">
        <v>0</v>
      </c>
      <c r="O1814" s="11" t="n">
        <v>0</v>
      </c>
      <c r="P1814" s="11" t="n">
        <v>0</v>
      </c>
      <c r="Q1814" s="11" t="n">
        <v>50309012</v>
      </c>
      <c r="R1814" s="11" t="s">
        <v>112</v>
      </c>
      <c r="S1814" s="11" t="n">
        <v>333</v>
      </c>
      <c r="T1814" s="12" t="n">
        <v>0.612998</v>
      </c>
    </row>
    <row r="1815" customFormat="false" ht="13.8" hidden="false" customHeight="false" outlineLevel="0" collapsed="false">
      <c r="A1815" s="10" t="n">
        <v>53902014</v>
      </c>
      <c r="B1815" s="11" t="s">
        <v>3648</v>
      </c>
      <c r="C1815" s="11" t="n">
        <v>659.302707</v>
      </c>
      <c r="D1815" s="11" t="n">
        <v>0</v>
      </c>
      <c r="E1815" s="11" t="s">
        <v>3649</v>
      </c>
      <c r="F1815" s="11" t="n">
        <v>53902014</v>
      </c>
      <c r="G1815" s="11" t="n">
        <v>10315</v>
      </c>
      <c r="H1815" s="11" t="s">
        <v>3649</v>
      </c>
      <c r="I1815" s="11" t="n">
        <v>469</v>
      </c>
      <c r="J1815" s="11" t="n">
        <v>0</v>
      </c>
      <c r="K1815" s="11" t="n">
        <v>0</v>
      </c>
      <c r="L1815" s="11" t="n">
        <v>0</v>
      </c>
      <c r="M1815" s="11" t="n">
        <v>584</v>
      </c>
      <c r="N1815" s="11" t="n">
        <v>0</v>
      </c>
      <c r="O1815" s="11" t="n">
        <v>0</v>
      </c>
      <c r="P1815" s="11" t="n">
        <v>0</v>
      </c>
      <c r="Q1815" s="11" t="n">
        <v>53902014</v>
      </c>
      <c r="R1815" s="11" t="s">
        <v>112</v>
      </c>
      <c r="S1815" s="11" t="n">
        <v>1053</v>
      </c>
      <c r="T1815" s="12" t="n">
        <v>1.597142</v>
      </c>
    </row>
    <row r="1816" customFormat="false" ht="13.8" hidden="false" customHeight="false" outlineLevel="0" collapsed="false">
      <c r="A1816" s="10" t="n">
        <v>54022007</v>
      </c>
      <c r="B1816" s="11" t="s">
        <v>3650</v>
      </c>
      <c r="C1816" s="11" t="n">
        <v>1634.896493</v>
      </c>
      <c r="D1816" s="11" t="n">
        <v>0</v>
      </c>
      <c r="E1816" s="11" t="s">
        <v>3651</v>
      </c>
      <c r="F1816" s="11" t="n">
        <v>54022007</v>
      </c>
      <c r="G1816" s="11" t="n">
        <v>10494</v>
      </c>
      <c r="H1816" s="11" t="s">
        <v>3651</v>
      </c>
      <c r="I1816" s="11" t="n">
        <v>1892</v>
      </c>
      <c r="J1816" s="11" t="n">
        <v>0</v>
      </c>
      <c r="K1816" s="11" t="n">
        <v>0</v>
      </c>
      <c r="L1816" s="11" t="n">
        <v>0</v>
      </c>
      <c r="M1816" s="11" t="n">
        <v>2131</v>
      </c>
      <c r="N1816" s="11" t="n">
        <v>0</v>
      </c>
      <c r="O1816" s="11" t="n">
        <v>0</v>
      </c>
      <c r="P1816" s="11" t="n">
        <v>0</v>
      </c>
      <c r="Q1816" s="11" t="n">
        <v>54022007</v>
      </c>
      <c r="R1816" s="11" t="s">
        <v>112</v>
      </c>
      <c r="S1816" s="11" t="n">
        <v>4023</v>
      </c>
      <c r="T1816" s="12" t="n">
        <v>2.460706</v>
      </c>
    </row>
    <row r="1817" customFormat="false" ht="13.8" hidden="false" customHeight="false" outlineLevel="0" collapsed="false">
      <c r="A1817" s="10" t="n">
        <v>54010004</v>
      </c>
      <c r="B1817" s="11" t="s">
        <v>3652</v>
      </c>
      <c r="C1817" s="11" t="n">
        <v>1591.068588</v>
      </c>
      <c r="D1817" s="11" t="n">
        <v>0</v>
      </c>
      <c r="E1817" s="11" t="s">
        <v>3653</v>
      </c>
      <c r="F1817" s="11" t="n">
        <v>54010004</v>
      </c>
      <c r="G1817" s="11" t="n">
        <v>10382</v>
      </c>
      <c r="H1817" s="11" t="s">
        <v>3653</v>
      </c>
      <c r="I1817" s="11" t="n">
        <v>1128</v>
      </c>
      <c r="J1817" s="11" t="n">
        <v>0</v>
      </c>
      <c r="K1817" s="11" t="n">
        <v>0</v>
      </c>
      <c r="L1817" s="11" t="n">
        <v>0</v>
      </c>
      <c r="M1817" s="11" t="n">
        <v>1489</v>
      </c>
      <c r="N1817" s="11" t="n">
        <v>0</v>
      </c>
      <c r="O1817" s="11" t="n">
        <v>0</v>
      </c>
      <c r="P1817" s="11" t="n">
        <v>0</v>
      </c>
      <c r="Q1817" s="11" t="n">
        <v>54010004</v>
      </c>
      <c r="R1817" s="11" t="s">
        <v>112</v>
      </c>
      <c r="S1817" s="11" t="n">
        <v>2617</v>
      </c>
      <c r="T1817" s="12" t="n">
        <v>1.644807</v>
      </c>
    </row>
    <row r="1818" customFormat="false" ht="13.8" hidden="false" customHeight="false" outlineLevel="0" collapsed="false">
      <c r="A1818" s="10" t="n">
        <v>53205021</v>
      </c>
      <c r="B1818" s="11" t="s">
        <v>3654</v>
      </c>
      <c r="C1818" s="11" t="n">
        <v>1129.181575</v>
      </c>
      <c r="D1818" s="11" t="n">
        <v>0</v>
      </c>
      <c r="E1818" s="11" t="s">
        <v>3655</v>
      </c>
      <c r="F1818" s="11" t="n">
        <v>53205021</v>
      </c>
      <c r="G1818" s="11" t="n">
        <v>9909</v>
      </c>
      <c r="H1818" s="11" t="s">
        <v>3655</v>
      </c>
      <c r="I1818" s="11" t="n">
        <v>142</v>
      </c>
      <c r="J1818" s="11" t="n">
        <v>0</v>
      </c>
      <c r="K1818" s="11" t="n">
        <v>0</v>
      </c>
      <c r="L1818" s="11" t="n">
        <v>0</v>
      </c>
      <c r="M1818" s="11" t="n">
        <v>173</v>
      </c>
      <c r="N1818" s="11" t="n">
        <v>0</v>
      </c>
      <c r="O1818" s="11" t="n">
        <v>0</v>
      </c>
      <c r="P1818" s="11" t="n">
        <v>0</v>
      </c>
      <c r="Q1818" s="11" t="n">
        <v>53205021</v>
      </c>
      <c r="R1818" s="11" t="s">
        <v>112</v>
      </c>
      <c r="S1818" s="11" t="n">
        <v>315</v>
      </c>
      <c r="T1818" s="12" t="n">
        <v>0.278963</v>
      </c>
    </row>
    <row r="1819" customFormat="false" ht="13.8" hidden="false" customHeight="false" outlineLevel="0" collapsed="false">
      <c r="A1819" s="10" t="n">
        <v>51701007</v>
      </c>
      <c r="B1819" s="11" t="s">
        <v>3656</v>
      </c>
      <c r="C1819" s="11" t="n">
        <v>8162.13266</v>
      </c>
      <c r="D1819" s="11" t="n">
        <v>0</v>
      </c>
      <c r="E1819" s="11" t="s">
        <v>3657</v>
      </c>
      <c r="F1819" s="11" t="n">
        <v>51701007</v>
      </c>
      <c r="G1819" s="11" t="n">
        <v>8909</v>
      </c>
      <c r="H1819" s="11" t="s">
        <v>3657</v>
      </c>
      <c r="I1819" s="11" t="n">
        <v>1253</v>
      </c>
      <c r="J1819" s="11" t="n">
        <v>0</v>
      </c>
      <c r="K1819" s="11" t="n">
        <v>0</v>
      </c>
      <c r="L1819" s="11" t="n">
        <v>0</v>
      </c>
      <c r="M1819" s="11" t="n">
        <v>1638</v>
      </c>
      <c r="N1819" s="11" t="n">
        <v>0</v>
      </c>
      <c r="O1819" s="11" t="n">
        <v>0</v>
      </c>
      <c r="P1819" s="11" t="n">
        <v>0</v>
      </c>
      <c r="Q1819" s="11" t="n">
        <v>51701007</v>
      </c>
      <c r="R1819" s="11" t="s">
        <v>112</v>
      </c>
      <c r="S1819" s="11" t="n">
        <v>2891</v>
      </c>
      <c r="T1819" s="12" t="n">
        <v>0.354197</v>
      </c>
    </row>
    <row r="1820" customFormat="false" ht="13.8" hidden="false" customHeight="false" outlineLevel="0" collapsed="false">
      <c r="A1820" s="10" t="n">
        <v>53705014</v>
      </c>
      <c r="B1820" s="11" t="s">
        <v>3658</v>
      </c>
      <c r="C1820" s="11" t="n">
        <v>901.424593</v>
      </c>
      <c r="D1820" s="11" t="n">
        <v>0</v>
      </c>
      <c r="E1820" s="11" t="s">
        <v>3659</v>
      </c>
      <c r="F1820" s="11" t="n">
        <v>53705014</v>
      </c>
      <c r="G1820" s="11" t="n">
        <v>10191</v>
      </c>
      <c r="H1820" s="11" t="s">
        <v>3659</v>
      </c>
      <c r="I1820" s="11" t="n">
        <v>636</v>
      </c>
      <c r="J1820" s="11" t="n">
        <v>0</v>
      </c>
      <c r="K1820" s="11" t="n">
        <v>0</v>
      </c>
      <c r="L1820" s="11" t="n">
        <v>0</v>
      </c>
      <c r="M1820" s="11" t="n">
        <v>652</v>
      </c>
      <c r="N1820" s="11" t="n">
        <v>0</v>
      </c>
      <c r="O1820" s="11" t="n">
        <v>0</v>
      </c>
      <c r="P1820" s="11" t="n">
        <v>0</v>
      </c>
      <c r="Q1820" s="11" t="n">
        <v>53705014</v>
      </c>
      <c r="R1820" s="11" t="s">
        <v>112</v>
      </c>
      <c r="S1820" s="11" t="n">
        <v>1288</v>
      </c>
      <c r="T1820" s="12" t="n">
        <v>1.428849</v>
      </c>
    </row>
    <row r="1821" customFormat="false" ht="13.8" hidden="false" customHeight="false" outlineLevel="0" collapsed="false">
      <c r="A1821" s="10" t="n">
        <v>59310001</v>
      </c>
      <c r="B1821" s="11" t="s">
        <v>3660</v>
      </c>
      <c r="C1821" s="11" t="n">
        <v>1467.868554</v>
      </c>
      <c r="D1821" s="11" t="n">
        <v>0</v>
      </c>
      <c r="E1821" s="11" t="s">
        <v>3661</v>
      </c>
      <c r="F1821" s="11" t="n">
        <v>59310001</v>
      </c>
      <c r="G1821" s="11" t="n">
        <v>10165</v>
      </c>
      <c r="H1821" s="11" t="s">
        <v>3661</v>
      </c>
      <c r="I1821" s="11" t="n">
        <v>0</v>
      </c>
      <c r="J1821" s="11" t="n">
        <v>0</v>
      </c>
      <c r="K1821" s="11" t="n">
        <v>0</v>
      </c>
      <c r="L1821" s="11" t="n">
        <v>0</v>
      </c>
      <c r="M1821" s="11" t="n">
        <v>0</v>
      </c>
      <c r="N1821" s="11" t="n">
        <v>0</v>
      </c>
      <c r="O1821" s="11" t="n">
        <v>0</v>
      </c>
      <c r="P1821" s="11" t="n">
        <v>0</v>
      </c>
      <c r="Q1821" s="11" t="n">
        <v>59310001</v>
      </c>
      <c r="R1821" s="11" t="s">
        <v>112</v>
      </c>
      <c r="S1821" s="11" t="n">
        <v>0</v>
      </c>
      <c r="T1821" s="12" t="n">
        <v>0</v>
      </c>
    </row>
    <row r="1822" customFormat="false" ht="13.8" hidden="false" customHeight="false" outlineLevel="0" collapsed="false">
      <c r="A1822" s="10" t="n">
        <v>23704009</v>
      </c>
      <c r="B1822" s="11" t="s">
        <v>3662</v>
      </c>
      <c r="C1822" s="11" t="n">
        <v>88.842848</v>
      </c>
      <c r="D1822" s="11" t="n">
        <v>0</v>
      </c>
      <c r="E1822" s="11" t="s">
        <v>3663</v>
      </c>
      <c r="F1822" s="11" t="n">
        <v>23704009</v>
      </c>
      <c r="G1822" s="11" t="n">
        <v>6866</v>
      </c>
      <c r="H1822" s="11" t="s">
        <v>3663</v>
      </c>
      <c r="I1822" s="11" t="n">
        <v>80</v>
      </c>
      <c r="J1822" s="11" t="n">
        <v>0</v>
      </c>
      <c r="K1822" s="11" t="n">
        <v>0</v>
      </c>
      <c r="L1822" s="11" t="n">
        <v>0</v>
      </c>
      <c r="M1822" s="11" t="n">
        <v>101</v>
      </c>
      <c r="N1822" s="11" t="n">
        <v>0</v>
      </c>
      <c r="O1822" s="11" t="n">
        <v>0</v>
      </c>
      <c r="P1822" s="11" t="n">
        <v>0</v>
      </c>
      <c r="Q1822" s="11" t="n">
        <v>23704009</v>
      </c>
      <c r="R1822" s="11" t="s">
        <v>112</v>
      </c>
      <c r="S1822" s="11" t="n">
        <v>181</v>
      </c>
      <c r="T1822" s="12" t="n">
        <v>2.037305</v>
      </c>
    </row>
    <row r="1823" customFormat="false" ht="13.8" hidden="false" customHeight="false" outlineLevel="0" collapsed="false">
      <c r="A1823" s="10" t="n">
        <v>53304007</v>
      </c>
      <c r="B1823" s="11" t="s">
        <v>3664</v>
      </c>
      <c r="C1823" s="11" t="n">
        <v>2121.478546</v>
      </c>
      <c r="D1823" s="11" t="n">
        <v>0</v>
      </c>
      <c r="E1823" s="11" t="s">
        <v>3665</v>
      </c>
      <c r="F1823" s="11" t="n">
        <v>53304007</v>
      </c>
      <c r="G1823" s="11" t="n">
        <v>9968</v>
      </c>
      <c r="H1823" s="11" t="s">
        <v>3665</v>
      </c>
      <c r="I1823" s="11" t="n">
        <v>165</v>
      </c>
      <c r="J1823" s="11" t="n">
        <v>0</v>
      </c>
      <c r="K1823" s="11" t="n">
        <v>0</v>
      </c>
      <c r="L1823" s="11" t="n">
        <v>0</v>
      </c>
      <c r="M1823" s="11" t="n">
        <v>183</v>
      </c>
      <c r="N1823" s="11" t="n">
        <v>0</v>
      </c>
      <c r="O1823" s="11" t="n">
        <v>0</v>
      </c>
      <c r="P1823" s="11" t="n">
        <v>0</v>
      </c>
      <c r="Q1823" s="11" t="n">
        <v>53304007</v>
      </c>
      <c r="R1823" s="11" t="s">
        <v>112</v>
      </c>
      <c r="S1823" s="11" t="n">
        <v>348</v>
      </c>
      <c r="T1823" s="12" t="n">
        <v>0.164037</v>
      </c>
    </row>
    <row r="1824" customFormat="false" ht="13.8" hidden="false" customHeight="false" outlineLevel="0" collapsed="false">
      <c r="A1824" s="10" t="n">
        <v>52012005</v>
      </c>
      <c r="B1824" s="11" t="s">
        <v>3666</v>
      </c>
      <c r="C1824" s="11" t="n">
        <v>1269.702674</v>
      </c>
      <c r="D1824" s="11" t="n">
        <v>0</v>
      </c>
      <c r="E1824" s="11" t="s">
        <v>3667</v>
      </c>
      <c r="F1824" s="11" t="n">
        <v>52012005</v>
      </c>
      <c r="G1824" s="11" t="n">
        <v>9130</v>
      </c>
      <c r="H1824" s="11" t="s">
        <v>3667</v>
      </c>
      <c r="I1824" s="11" t="n">
        <v>333</v>
      </c>
      <c r="J1824" s="11" t="n">
        <v>0</v>
      </c>
      <c r="K1824" s="11" t="n">
        <v>0</v>
      </c>
      <c r="L1824" s="11" t="n">
        <v>0</v>
      </c>
      <c r="M1824" s="11" t="n">
        <v>433</v>
      </c>
      <c r="N1824" s="11" t="n">
        <v>0</v>
      </c>
      <c r="O1824" s="11" t="n">
        <v>0</v>
      </c>
      <c r="P1824" s="11" t="n">
        <v>0</v>
      </c>
      <c r="Q1824" s="11" t="n">
        <v>52012005</v>
      </c>
      <c r="R1824" s="11" t="s">
        <v>112</v>
      </c>
      <c r="S1824" s="11" t="n">
        <v>766</v>
      </c>
      <c r="T1824" s="12" t="n">
        <v>0.603291</v>
      </c>
    </row>
    <row r="1825" customFormat="false" ht="13.8" hidden="false" customHeight="false" outlineLevel="0" collapsed="false">
      <c r="A1825" s="10" t="n">
        <v>53501008</v>
      </c>
      <c r="B1825" s="11" t="s">
        <v>3668</v>
      </c>
      <c r="C1825" s="11" t="n">
        <v>882.20931</v>
      </c>
      <c r="D1825" s="11" t="n">
        <v>0</v>
      </c>
      <c r="E1825" s="11" t="s">
        <v>3669</v>
      </c>
      <c r="F1825" s="11" t="n">
        <v>53501008</v>
      </c>
      <c r="G1825" s="11" t="n">
        <v>10070</v>
      </c>
      <c r="H1825" s="11" t="s">
        <v>3669</v>
      </c>
      <c r="I1825" s="11" t="n">
        <v>918</v>
      </c>
      <c r="J1825" s="11" t="n">
        <v>0</v>
      </c>
      <c r="K1825" s="11" t="n">
        <v>0</v>
      </c>
      <c r="L1825" s="11" t="n">
        <v>0</v>
      </c>
      <c r="M1825" s="11" t="n">
        <v>1099</v>
      </c>
      <c r="N1825" s="11" t="n">
        <v>0</v>
      </c>
      <c r="O1825" s="11" t="n">
        <v>0</v>
      </c>
      <c r="P1825" s="11" t="n">
        <v>3</v>
      </c>
      <c r="Q1825" s="11" t="n">
        <v>53501008</v>
      </c>
      <c r="R1825" s="11" t="s">
        <v>112</v>
      </c>
      <c r="S1825" s="11" t="n">
        <v>2020</v>
      </c>
      <c r="T1825" s="12" t="n">
        <v>2.289706</v>
      </c>
    </row>
    <row r="1826" customFormat="false" ht="13.8" hidden="false" customHeight="false" outlineLevel="0" collapsed="false">
      <c r="A1826" s="10" t="n">
        <v>54102013</v>
      </c>
      <c r="B1826" s="11" t="s">
        <v>3670</v>
      </c>
      <c r="C1826" s="11" t="n">
        <v>483.562284</v>
      </c>
      <c r="D1826" s="11" t="n">
        <v>0</v>
      </c>
      <c r="E1826" s="11" t="s">
        <v>3671</v>
      </c>
      <c r="F1826" s="11" t="n">
        <v>54102013</v>
      </c>
      <c r="G1826" s="11" t="n">
        <v>10534</v>
      </c>
      <c r="H1826" s="11" t="s">
        <v>3671</v>
      </c>
      <c r="I1826" s="11" t="n">
        <v>292</v>
      </c>
      <c r="J1826" s="11" t="n">
        <v>0</v>
      </c>
      <c r="K1826" s="11" t="n">
        <v>0</v>
      </c>
      <c r="L1826" s="11" t="n">
        <v>0</v>
      </c>
      <c r="M1826" s="11" t="n">
        <v>405</v>
      </c>
      <c r="N1826" s="11" t="n">
        <v>0</v>
      </c>
      <c r="O1826" s="11" t="n">
        <v>0</v>
      </c>
      <c r="P1826" s="11" t="n">
        <v>0</v>
      </c>
      <c r="Q1826" s="11" t="n">
        <v>54102013</v>
      </c>
      <c r="R1826" s="11" t="s">
        <v>112</v>
      </c>
      <c r="S1826" s="11" t="n">
        <v>697</v>
      </c>
      <c r="T1826" s="12" t="n">
        <v>1.441386</v>
      </c>
    </row>
    <row r="1827" customFormat="false" ht="13.8" hidden="false" customHeight="false" outlineLevel="0" collapsed="false">
      <c r="A1827" s="10" t="n">
        <v>23718005</v>
      </c>
      <c r="B1827" s="11" t="s">
        <v>3672</v>
      </c>
      <c r="C1827" s="11" t="n">
        <v>57.126649</v>
      </c>
      <c r="D1827" s="11" t="n">
        <v>0</v>
      </c>
      <c r="E1827" s="11" t="s">
        <v>3673</v>
      </c>
      <c r="F1827" s="11" t="n">
        <v>23718005</v>
      </c>
      <c r="G1827" s="11" t="n">
        <v>7005</v>
      </c>
      <c r="H1827" s="11" t="s">
        <v>3673</v>
      </c>
      <c r="I1827" s="11" t="n">
        <v>158</v>
      </c>
      <c r="J1827" s="11" t="n">
        <v>0</v>
      </c>
      <c r="K1827" s="11" t="n">
        <v>0</v>
      </c>
      <c r="L1827" s="11" t="n">
        <v>0</v>
      </c>
      <c r="M1827" s="11" t="n">
        <v>214</v>
      </c>
      <c r="N1827" s="11" t="n">
        <v>0</v>
      </c>
      <c r="O1827" s="11" t="n">
        <v>0</v>
      </c>
      <c r="P1827" s="11" t="n">
        <v>0</v>
      </c>
      <c r="Q1827" s="11" t="n">
        <v>23718005</v>
      </c>
      <c r="R1827" s="11" t="s">
        <v>112</v>
      </c>
      <c r="S1827" s="11" t="n">
        <v>372</v>
      </c>
      <c r="T1827" s="12" t="n">
        <v>6.511847</v>
      </c>
    </row>
    <row r="1828" customFormat="false" ht="13.8" hidden="false" customHeight="false" outlineLevel="0" collapsed="false">
      <c r="A1828" s="10" t="n">
        <v>23718006</v>
      </c>
      <c r="B1828" s="11" t="s">
        <v>3674</v>
      </c>
      <c r="C1828" s="11" t="n">
        <v>145.144654</v>
      </c>
      <c r="D1828" s="11" t="n">
        <v>0</v>
      </c>
      <c r="E1828" s="11" t="s">
        <v>3675</v>
      </c>
      <c r="F1828" s="11" t="n">
        <v>23718006</v>
      </c>
      <c r="G1828" s="11" t="n">
        <v>7006</v>
      </c>
      <c r="H1828" s="11" t="s">
        <v>3675</v>
      </c>
      <c r="I1828" s="11" t="n">
        <v>434</v>
      </c>
      <c r="J1828" s="11" t="n">
        <v>0</v>
      </c>
      <c r="K1828" s="11" t="n">
        <v>0</v>
      </c>
      <c r="L1828" s="11" t="n">
        <v>0</v>
      </c>
      <c r="M1828" s="11" t="n">
        <v>547</v>
      </c>
      <c r="N1828" s="11" t="n">
        <v>0</v>
      </c>
      <c r="O1828" s="11" t="n">
        <v>0</v>
      </c>
      <c r="P1828" s="11" t="n">
        <v>0</v>
      </c>
      <c r="Q1828" s="11" t="n">
        <v>23718006</v>
      </c>
      <c r="R1828" s="11" t="s">
        <v>112</v>
      </c>
      <c r="S1828" s="11" t="n">
        <v>981</v>
      </c>
      <c r="T1828" s="12" t="n">
        <v>6.758775</v>
      </c>
    </row>
    <row r="1829" customFormat="false" ht="13.8" hidden="false" customHeight="false" outlineLevel="0" collapsed="false">
      <c r="A1829" s="10" t="n">
        <v>53802007</v>
      </c>
      <c r="B1829" s="11" t="s">
        <v>3676</v>
      </c>
      <c r="C1829" s="11" t="n">
        <v>629.990003</v>
      </c>
      <c r="D1829" s="11" t="n">
        <v>0</v>
      </c>
      <c r="E1829" s="11" t="s">
        <v>3677</v>
      </c>
      <c r="F1829" s="11" t="n">
        <v>53802007</v>
      </c>
      <c r="G1829" s="11" t="n">
        <v>10227</v>
      </c>
      <c r="H1829" s="11" t="s">
        <v>3677</v>
      </c>
      <c r="I1829" s="11" t="n">
        <v>1406</v>
      </c>
      <c r="J1829" s="11" t="n">
        <v>0</v>
      </c>
      <c r="K1829" s="11" t="n">
        <v>3</v>
      </c>
      <c r="L1829" s="11" t="n">
        <v>0</v>
      </c>
      <c r="M1829" s="11" t="n">
        <v>1497</v>
      </c>
      <c r="N1829" s="11" t="n">
        <v>0</v>
      </c>
      <c r="O1829" s="11" t="n">
        <v>0</v>
      </c>
      <c r="P1829" s="11" t="n">
        <v>0</v>
      </c>
      <c r="Q1829" s="11" t="n">
        <v>53802007</v>
      </c>
      <c r="R1829" s="11" t="s">
        <v>112</v>
      </c>
      <c r="S1829" s="11" t="n">
        <v>2906</v>
      </c>
      <c r="T1829" s="12" t="n">
        <v>4.612772</v>
      </c>
    </row>
    <row r="1830" customFormat="false" ht="13.8" hidden="false" customHeight="false" outlineLevel="0" collapsed="false">
      <c r="A1830" s="10" t="n">
        <v>52201004</v>
      </c>
      <c r="B1830" s="11" t="s">
        <v>3678</v>
      </c>
      <c r="C1830" s="11" t="n">
        <v>1005.231951</v>
      </c>
      <c r="D1830" s="11" t="n">
        <v>0</v>
      </c>
      <c r="E1830" s="11" t="s">
        <v>3679</v>
      </c>
      <c r="F1830" s="11" t="n">
        <v>52201004</v>
      </c>
      <c r="G1830" s="11" t="n">
        <v>9136</v>
      </c>
      <c r="H1830" s="11" t="s">
        <v>3679</v>
      </c>
      <c r="I1830" s="11" t="n">
        <v>405</v>
      </c>
      <c r="J1830" s="11" t="n">
        <v>0</v>
      </c>
      <c r="K1830" s="11" t="n">
        <v>0</v>
      </c>
      <c r="L1830" s="11" t="n">
        <v>0</v>
      </c>
      <c r="M1830" s="11" t="n">
        <v>574</v>
      </c>
      <c r="N1830" s="11" t="n">
        <v>0</v>
      </c>
      <c r="O1830" s="11" t="n">
        <v>0</v>
      </c>
      <c r="P1830" s="11" t="n">
        <v>0</v>
      </c>
      <c r="Q1830" s="11" t="n">
        <v>52201004</v>
      </c>
      <c r="R1830" s="11" t="s">
        <v>112</v>
      </c>
      <c r="S1830" s="11" t="n">
        <v>979</v>
      </c>
      <c r="T1830" s="12" t="n">
        <v>0.973905</v>
      </c>
    </row>
    <row r="1831" customFormat="false" ht="13.8" hidden="false" customHeight="false" outlineLevel="0" collapsed="false">
      <c r="A1831" s="10" t="n">
        <v>52003002</v>
      </c>
      <c r="B1831" s="11" t="s">
        <v>3680</v>
      </c>
      <c r="C1831" s="11" t="n">
        <v>732.891845</v>
      </c>
      <c r="D1831" s="11" t="n">
        <v>0</v>
      </c>
      <c r="E1831" s="11" t="s">
        <v>3681</v>
      </c>
      <c r="F1831" s="11" t="n">
        <v>52003002</v>
      </c>
      <c r="G1831" s="11" t="n">
        <v>9057</v>
      </c>
      <c r="H1831" s="11" t="s">
        <v>3681</v>
      </c>
      <c r="I1831" s="11" t="n">
        <v>242</v>
      </c>
      <c r="J1831" s="11" t="n">
        <v>0</v>
      </c>
      <c r="K1831" s="11" t="n">
        <v>0</v>
      </c>
      <c r="L1831" s="11" t="n">
        <v>0</v>
      </c>
      <c r="M1831" s="11" t="n">
        <v>372</v>
      </c>
      <c r="N1831" s="11" t="n">
        <v>0</v>
      </c>
      <c r="O1831" s="11" t="n">
        <v>0</v>
      </c>
      <c r="P1831" s="11" t="n">
        <v>0</v>
      </c>
      <c r="Q1831" s="11" t="n">
        <v>52003002</v>
      </c>
      <c r="R1831" s="11" t="s">
        <v>112</v>
      </c>
      <c r="S1831" s="11" t="n">
        <v>614</v>
      </c>
      <c r="T1831" s="12" t="n">
        <v>0.837777</v>
      </c>
    </row>
    <row r="1832" customFormat="false" ht="13.8" hidden="false" customHeight="false" outlineLevel="0" collapsed="false">
      <c r="A1832" s="10" t="n">
        <v>54303006</v>
      </c>
      <c r="B1832" s="11" t="s">
        <v>3682</v>
      </c>
      <c r="C1832" s="11" t="n">
        <v>580.942728</v>
      </c>
      <c r="D1832" s="11" t="n">
        <v>0</v>
      </c>
      <c r="E1832" s="11" t="s">
        <v>3683</v>
      </c>
      <c r="F1832" s="11" t="n">
        <v>54303006</v>
      </c>
      <c r="G1832" s="11" t="n">
        <v>10723</v>
      </c>
      <c r="H1832" s="11" t="s">
        <v>3683</v>
      </c>
      <c r="I1832" s="11" t="n">
        <v>802</v>
      </c>
      <c r="J1832" s="11" t="n">
        <v>0</v>
      </c>
      <c r="K1832" s="11" t="n">
        <v>0</v>
      </c>
      <c r="L1832" s="11" t="n">
        <v>0</v>
      </c>
      <c r="M1832" s="11" t="n">
        <v>957</v>
      </c>
      <c r="N1832" s="11" t="n">
        <v>3</v>
      </c>
      <c r="O1832" s="11" t="n">
        <v>0</v>
      </c>
      <c r="P1832" s="11" t="n">
        <v>0</v>
      </c>
      <c r="Q1832" s="11" t="n">
        <v>54303006</v>
      </c>
      <c r="R1832" s="11" t="s">
        <v>112</v>
      </c>
      <c r="S1832" s="11" t="n">
        <v>1762</v>
      </c>
      <c r="T1832" s="12" t="n">
        <v>3.033001</v>
      </c>
    </row>
    <row r="1833" customFormat="false" ht="13.8" hidden="false" customHeight="false" outlineLevel="0" collapsed="false">
      <c r="A1833" s="10" t="n">
        <v>52906013</v>
      </c>
      <c r="B1833" s="11" t="s">
        <v>3684</v>
      </c>
      <c r="C1833" s="11" t="n">
        <v>616.853687</v>
      </c>
      <c r="D1833" s="11" t="n">
        <v>0</v>
      </c>
      <c r="E1833" s="11" t="s">
        <v>3685</v>
      </c>
      <c r="F1833" s="11" t="n">
        <v>52906013</v>
      </c>
      <c r="G1833" s="11" t="n">
        <v>9519</v>
      </c>
      <c r="H1833" s="11" t="s">
        <v>3685</v>
      </c>
      <c r="I1833" s="11" t="n">
        <v>1603</v>
      </c>
      <c r="J1833" s="11" t="n">
        <v>0</v>
      </c>
      <c r="K1833" s="11" t="n">
        <v>0</v>
      </c>
      <c r="L1833" s="11" t="n">
        <v>3</v>
      </c>
      <c r="M1833" s="11" t="n">
        <v>1967</v>
      </c>
      <c r="N1833" s="11" t="n">
        <v>0</v>
      </c>
      <c r="O1833" s="11" t="n">
        <v>0</v>
      </c>
      <c r="P1833" s="11" t="n">
        <v>0</v>
      </c>
      <c r="Q1833" s="11" t="n">
        <v>52906013</v>
      </c>
      <c r="R1833" s="11" t="s">
        <v>112</v>
      </c>
      <c r="S1833" s="11" t="n">
        <v>3573</v>
      </c>
      <c r="T1833" s="12" t="n">
        <v>5.792297</v>
      </c>
    </row>
    <row r="1834" customFormat="false" ht="13.8" hidden="false" customHeight="false" outlineLevel="0" collapsed="false">
      <c r="A1834" s="10" t="n">
        <v>52215011</v>
      </c>
      <c r="B1834" s="11" t="s">
        <v>3686</v>
      </c>
      <c r="C1834" s="11" t="n">
        <v>827.378147</v>
      </c>
      <c r="D1834" s="11" t="n">
        <v>0</v>
      </c>
      <c r="E1834" s="11" t="s">
        <v>3687</v>
      </c>
      <c r="F1834" s="11" t="n">
        <v>52215011</v>
      </c>
      <c r="G1834" s="11" t="n">
        <v>9215</v>
      </c>
      <c r="H1834" s="11" t="s">
        <v>3687</v>
      </c>
      <c r="I1834" s="11" t="n">
        <v>325</v>
      </c>
      <c r="J1834" s="11" t="n">
        <v>0</v>
      </c>
      <c r="K1834" s="11" t="n">
        <v>0</v>
      </c>
      <c r="L1834" s="11" t="n">
        <v>0</v>
      </c>
      <c r="M1834" s="11" t="n">
        <v>487</v>
      </c>
      <c r="N1834" s="11" t="n">
        <v>0</v>
      </c>
      <c r="O1834" s="11" t="n">
        <v>0</v>
      </c>
      <c r="P1834" s="11" t="n">
        <v>0</v>
      </c>
      <c r="Q1834" s="11" t="n">
        <v>52215011</v>
      </c>
      <c r="R1834" s="11" t="s">
        <v>112</v>
      </c>
      <c r="S1834" s="11" t="n">
        <v>812</v>
      </c>
      <c r="T1834" s="12" t="n">
        <v>0.981413</v>
      </c>
    </row>
    <row r="1835" customFormat="false" ht="13.8" hidden="false" customHeight="false" outlineLevel="0" collapsed="false">
      <c r="A1835" s="10" t="n">
        <v>53907002</v>
      </c>
      <c r="B1835" s="11" t="s">
        <v>3688</v>
      </c>
      <c r="C1835" s="11" t="n">
        <v>582.587169</v>
      </c>
      <c r="D1835" s="11" t="n">
        <v>0</v>
      </c>
      <c r="E1835" s="11" t="s">
        <v>3689</v>
      </c>
      <c r="F1835" s="11" t="n">
        <v>53907002</v>
      </c>
      <c r="G1835" s="11" t="n">
        <v>10342</v>
      </c>
      <c r="H1835" s="11" t="s">
        <v>3689</v>
      </c>
      <c r="I1835" s="11" t="n">
        <v>1223</v>
      </c>
      <c r="J1835" s="11" t="n">
        <v>25</v>
      </c>
      <c r="K1835" s="11" t="n">
        <v>0</v>
      </c>
      <c r="L1835" s="11" t="n">
        <v>0</v>
      </c>
      <c r="M1835" s="11" t="n">
        <v>1407</v>
      </c>
      <c r="N1835" s="11" t="n">
        <v>38</v>
      </c>
      <c r="O1835" s="11" t="n">
        <v>0</v>
      </c>
      <c r="P1835" s="11" t="n">
        <v>0</v>
      </c>
      <c r="Q1835" s="11" t="n">
        <v>53907002</v>
      </c>
      <c r="R1835" s="11" t="s">
        <v>112</v>
      </c>
      <c r="S1835" s="11" t="n">
        <v>2693</v>
      </c>
      <c r="T1835" s="12" t="n">
        <v>4.622484</v>
      </c>
    </row>
    <row r="1836" customFormat="false" ht="13.8" hidden="false" customHeight="false" outlineLevel="0" collapsed="false">
      <c r="A1836" s="10" t="n">
        <v>53002007</v>
      </c>
      <c r="B1836" s="11" t="s">
        <v>3690</v>
      </c>
      <c r="C1836" s="11" t="n">
        <v>1377.639429</v>
      </c>
      <c r="D1836" s="11" t="n">
        <v>0</v>
      </c>
      <c r="E1836" s="11" t="s">
        <v>3691</v>
      </c>
      <c r="F1836" s="11" t="n">
        <v>53002007</v>
      </c>
      <c r="G1836" s="11" t="n">
        <v>9643</v>
      </c>
      <c r="H1836" s="11" t="s">
        <v>3691</v>
      </c>
      <c r="I1836" s="11" t="n">
        <v>270</v>
      </c>
      <c r="J1836" s="11" t="n">
        <v>0</v>
      </c>
      <c r="K1836" s="11" t="n">
        <v>0</v>
      </c>
      <c r="L1836" s="11" t="n">
        <v>0</v>
      </c>
      <c r="M1836" s="11" t="n">
        <v>321</v>
      </c>
      <c r="N1836" s="11" t="n">
        <v>0</v>
      </c>
      <c r="O1836" s="11" t="n">
        <v>0</v>
      </c>
      <c r="P1836" s="11" t="n">
        <v>0</v>
      </c>
      <c r="Q1836" s="11" t="n">
        <v>53002007</v>
      </c>
      <c r="R1836" s="11" t="s">
        <v>112</v>
      </c>
      <c r="S1836" s="11" t="n">
        <v>591</v>
      </c>
      <c r="T1836" s="12" t="n">
        <v>0.428995</v>
      </c>
    </row>
    <row r="1837" customFormat="false" ht="13.8" hidden="false" customHeight="false" outlineLevel="0" collapsed="false">
      <c r="A1837" s="10" t="n">
        <v>54207005</v>
      </c>
      <c r="B1837" s="11" t="s">
        <v>3692</v>
      </c>
      <c r="C1837" s="11" t="n">
        <v>842.243658</v>
      </c>
      <c r="D1837" s="11" t="n">
        <v>0</v>
      </c>
      <c r="E1837" s="11" t="s">
        <v>3693</v>
      </c>
      <c r="F1837" s="11" t="n">
        <v>54207005</v>
      </c>
      <c r="G1837" s="11" t="n">
        <v>10603</v>
      </c>
      <c r="H1837" s="11" t="s">
        <v>3693</v>
      </c>
      <c r="I1837" s="11" t="n">
        <v>419</v>
      </c>
      <c r="J1837" s="11" t="n">
        <v>0</v>
      </c>
      <c r="K1837" s="11" t="n">
        <v>0</v>
      </c>
      <c r="L1837" s="11" t="n">
        <v>0</v>
      </c>
      <c r="M1837" s="11" t="n">
        <v>473</v>
      </c>
      <c r="N1837" s="11" t="n">
        <v>0</v>
      </c>
      <c r="O1837" s="11" t="n">
        <v>0</v>
      </c>
      <c r="P1837" s="11" t="n">
        <v>0</v>
      </c>
      <c r="Q1837" s="11" t="n">
        <v>54207005</v>
      </c>
      <c r="R1837" s="11" t="s">
        <v>112</v>
      </c>
      <c r="S1837" s="11" t="n">
        <v>892</v>
      </c>
      <c r="T1837" s="12" t="n">
        <v>1.059076</v>
      </c>
    </row>
    <row r="1838" customFormat="false" ht="13.8" hidden="false" customHeight="false" outlineLevel="0" collapsed="false">
      <c r="A1838" s="10" t="n">
        <v>54717002</v>
      </c>
      <c r="B1838" s="11" t="s">
        <v>3694</v>
      </c>
      <c r="C1838" s="11" t="n">
        <v>600.262162</v>
      </c>
      <c r="D1838" s="11" t="n">
        <v>0</v>
      </c>
      <c r="E1838" s="11" t="s">
        <v>3695</v>
      </c>
      <c r="F1838" s="11" t="n">
        <v>54717002</v>
      </c>
      <c r="G1838" s="11" t="n">
        <v>11119</v>
      </c>
      <c r="H1838" s="11" t="s">
        <v>3695</v>
      </c>
      <c r="I1838" s="11" t="n">
        <v>248</v>
      </c>
      <c r="J1838" s="11" t="n">
        <v>0</v>
      </c>
      <c r="K1838" s="11" t="n">
        <v>0</v>
      </c>
      <c r="L1838" s="11" t="n">
        <v>0</v>
      </c>
      <c r="M1838" s="11" t="n">
        <v>297</v>
      </c>
      <c r="N1838" s="11" t="n">
        <v>0</v>
      </c>
      <c r="O1838" s="11" t="n">
        <v>0</v>
      </c>
      <c r="P1838" s="11" t="n">
        <v>0</v>
      </c>
      <c r="Q1838" s="11" t="n">
        <v>54717002</v>
      </c>
      <c r="R1838" s="11" t="s">
        <v>112</v>
      </c>
      <c r="S1838" s="11" t="n">
        <v>545</v>
      </c>
      <c r="T1838" s="12" t="n">
        <v>0.907937</v>
      </c>
    </row>
    <row r="1839" customFormat="false" ht="13.8" hidden="false" customHeight="false" outlineLevel="0" collapsed="false">
      <c r="A1839" s="10" t="n">
        <v>53108005</v>
      </c>
      <c r="B1839" s="11" t="s">
        <v>3696</v>
      </c>
      <c r="C1839" s="11" t="n">
        <v>1151.05025</v>
      </c>
      <c r="D1839" s="11" t="n">
        <v>0</v>
      </c>
      <c r="E1839" s="11" t="s">
        <v>3697</v>
      </c>
      <c r="F1839" s="11" t="n">
        <v>53108005</v>
      </c>
      <c r="G1839" s="11" t="n">
        <v>9781</v>
      </c>
      <c r="H1839" s="11" t="s">
        <v>3697</v>
      </c>
      <c r="I1839" s="11" t="n">
        <v>321</v>
      </c>
      <c r="J1839" s="11" t="n">
        <v>0</v>
      </c>
      <c r="K1839" s="11" t="n">
        <v>0</v>
      </c>
      <c r="L1839" s="11" t="n">
        <v>0</v>
      </c>
      <c r="M1839" s="11" t="n">
        <v>318</v>
      </c>
      <c r="N1839" s="11" t="n">
        <v>0</v>
      </c>
      <c r="O1839" s="11" t="n">
        <v>0</v>
      </c>
      <c r="P1839" s="11" t="n">
        <v>0</v>
      </c>
      <c r="Q1839" s="11" t="n">
        <v>53108005</v>
      </c>
      <c r="R1839" s="11" t="s">
        <v>112</v>
      </c>
      <c r="S1839" s="11" t="n">
        <v>639</v>
      </c>
      <c r="T1839" s="12" t="n">
        <v>0.555145</v>
      </c>
    </row>
    <row r="1840" customFormat="false" ht="13.8" hidden="false" customHeight="false" outlineLevel="0" collapsed="false">
      <c r="A1840" s="10" t="n">
        <v>50405000</v>
      </c>
      <c r="B1840" s="11" t="s">
        <v>3698</v>
      </c>
      <c r="C1840" s="11" t="n">
        <v>747.113657</v>
      </c>
      <c r="D1840" s="11" t="n">
        <v>0</v>
      </c>
      <c r="E1840" s="11" t="s">
        <v>3699</v>
      </c>
      <c r="F1840" s="11" t="n">
        <v>50405000</v>
      </c>
      <c r="G1840" s="11" t="n">
        <v>8221</v>
      </c>
      <c r="H1840" s="11" t="s">
        <v>3699</v>
      </c>
      <c r="I1840" s="11" t="n">
        <v>0</v>
      </c>
      <c r="J1840" s="11" t="n">
        <v>0</v>
      </c>
      <c r="K1840" s="11" t="n">
        <v>0</v>
      </c>
      <c r="L1840" s="11" t="n">
        <v>0</v>
      </c>
      <c r="M1840" s="11" t="n">
        <v>0</v>
      </c>
      <c r="N1840" s="11" t="n">
        <v>0</v>
      </c>
      <c r="O1840" s="11" t="n">
        <v>0</v>
      </c>
      <c r="P1840" s="11" t="n">
        <v>0</v>
      </c>
      <c r="Q1840" s="11" t="n">
        <v>50405000</v>
      </c>
      <c r="R1840" s="11" t="s">
        <v>112</v>
      </c>
      <c r="S1840" s="11" t="n">
        <v>0</v>
      </c>
      <c r="T1840" s="12" t="n">
        <v>0</v>
      </c>
    </row>
    <row r="1841" customFormat="false" ht="13.8" hidden="false" customHeight="false" outlineLevel="0" collapsed="false">
      <c r="A1841" s="10" t="n">
        <v>53505009</v>
      </c>
      <c r="B1841" s="11" t="s">
        <v>3700</v>
      </c>
      <c r="C1841" s="11" t="n">
        <v>3517.948958</v>
      </c>
      <c r="D1841" s="11" t="n">
        <v>0</v>
      </c>
      <c r="E1841" s="11" t="s">
        <v>3701</v>
      </c>
      <c r="F1841" s="11" t="n">
        <v>53505009</v>
      </c>
      <c r="G1841" s="11" t="n">
        <v>10108</v>
      </c>
      <c r="H1841" s="11" t="s">
        <v>3701</v>
      </c>
      <c r="I1841" s="11" t="n">
        <v>1865</v>
      </c>
      <c r="J1841" s="11" t="n">
        <v>0</v>
      </c>
      <c r="K1841" s="11" t="n">
        <v>0</v>
      </c>
      <c r="L1841" s="11" t="n">
        <v>3</v>
      </c>
      <c r="M1841" s="11" t="n">
        <v>2304</v>
      </c>
      <c r="N1841" s="11" t="n">
        <v>0</v>
      </c>
      <c r="O1841" s="11" t="n">
        <v>0</v>
      </c>
      <c r="P1841" s="11" t="n">
        <v>0</v>
      </c>
      <c r="Q1841" s="11" t="n">
        <v>53505009</v>
      </c>
      <c r="R1841" s="11" t="s">
        <v>112</v>
      </c>
      <c r="S1841" s="11" t="n">
        <v>4172</v>
      </c>
      <c r="T1841" s="12" t="n">
        <v>1.185918</v>
      </c>
    </row>
    <row r="1842" customFormat="false" ht="13.8" hidden="false" customHeight="false" outlineLevel="0" collapsed="false">
      <c r="A1842" s="10" t="n">
        <v>51102014</v>
      </c>
      <c r="B1842" s="11" t="s">
        <v>3702</v>
      </c>
      <c r="C1842" s="11" t="n">
        <v>16.869514</v>
      </c>
      <c r="D1842" s="11" t="n">
        <v>0</v>
      </c>
      <c r="E1842" s="11" t="s">
        <v>3703</v>
      </c>
      <c r="F1842" s="11" t="n">
        <v>51102014</v>
      </c>
      <c r="G1842" s="11" t="n">
        <v>8546</v>
      </c>
      <c r="H1842" s="11" t="s">
        <v>3703</v>
      </c>
      <c r="I1842" s="11" t="n">
        <v>210</v>
      </c>
      <c r="J1842" s="11" t="n">
        <v>0</v>
      </c>
      <c r="K1842" s="11" t="n">
        <v>0</v>
      </c>
      <c r="L1842" s="11" t="n">
        <v>0</v>
      </c>
      <c r="M1842" s="11" t="n">
        <v>396</v>
      </c>
      <c r="N1842" s="11" t="n">
        <v>0</v>
      </c>
      <c r="O1842" s="11" t="n">
        <v>0</v>
      </c>
      <c r="P1842" s="11" t="n">
        <v>0</v>
      </c>
      <c r="Q1842" s="11" t="n">
        <v>51102014</v>
      </c>
      <c r="R1842" s="11" t="s">
        <v>112</v>
      </c>
      <c r="S1842" s="11" t="n">
        <v>606</v>
      </c>
      <c r="T1842" s="12" t="n">
        <v>35.92279</v>
      </c>
    </row>
    <row r="1843" customFormat="false" ht="13.8" hidden="false" customHeight="false" outlineLevel="0" collapsed="false">
      <c r="A1843" s="10" t="n">
        <v>53306003</v>
      </c>
      <c r="B1843" s="11" t="s">
        <v>3704</v>
      </c>
      <c r="C1843" s="11" t="n">
        <v>980.99452</v>
      </c>
      <c r="D1843" s="11" t="n">
        <v>0</v>
      </c>
      <c r="E1843" s="11" t="s">
        <v>3705</v>
      </c>
      <c r="F1843" s="11" t="n">
        <v>53306003</v>
      </c>
      <c r="G1843" s="11" t="n">
        <v>9983</v>
      </c>
      <c r="H1843" s="11" t="s">
        <v>3705</v>
      </c>
      <c r="I1843" s="11" t="n">
        <v>849</v>
      </c>
      <c r="J1843" s="11" t="n">
        <v>0</v>
      </c>
      <c r="K1843" s="11" t="n">
        <v>0</v>
      </c>
      <c r="L1843" s="11" t="n">
        <v>0</v>
      </c>
      <c r="M1843" s="11" t="n">
        <v>949</v>
      </c>
      <c r="N1843" s="11" t="n">
        <v>8</v>
      </c>
      <c r="O1843" s="11" t="n">
        <v>0</v>
      </c>
      <c r="P1843" s="11" t="n">
        <v>0</v>
      </c>
      <c r="Q1843" s="11" t="n">
        <v>53306003</v>
      </c>
      <c r="R1843" s="11" t="s">
        <v>112</v>
      </c>
      <c r="S1843" s="11" t="n">
        <v>1806</v>
      </c>
      <c r="T1843" s="12" t="n">
        <v>1.840989</v>
      </c>
    </row>
    <row r="1844" customFormat="false" ht="13.8" hidden="false" customHeight="false" outlineLevel="0" collapsed="false">
      <c r="A1844" s="10" t="n">
        <v>23722018</v>
      </c>
      <c r="B1844" s="11" t="s">
        <v>3706</v>
      </c>
      <c r="C1844" s="11" t="n">
        <v>236.607658</v>
      </c>
      <c r="D1844" s="11" t="n">
        <v>0</v>
      </c>
      <c r="E1844" s="11" t="s">
        <v>3707</v>
      </c>
      <c r="F1844" s="11" t="n">
        <v>23722018</v>
      </c>
      <c r="G1844" s="11" t="n">
        <v>7040</v>
      </c>
      <c r="H1844" s="11" t="s">
        <v>3707</v>
      </c>
      <c r="I1844" s="11" t="n">
        <v>251</v>
      </c>
      <c r="J1844" s="11" t="n">
        <v>0</v>
      </c>
      <c r="K1844" s="11" t="n">
        <v>0</v>
      </c>
      <c r="L1844" s="11" t="n">
        <v>0</v>
      </c>
      <c r="M1844" s="11" t="n">
        <v>311</v>
      </c>
      <c r="N1844" s="11" t="n">
        <v>0</v>
      </c>
      <c r="O1844" s="11" t="n">
        <v>0</v>
      </c>
      <c r="P1844" s="11" t="n">
        <v>0</v>
      </c>
      <c r="Q1844" s="11" t="n">
        <v>23722018</v>
      </c>
      <c r="R1844" s="11" t="s">
        <v>112</v>
      </c>
      <c r="S1844" s="11" t="n">
        <v>562</v>
      </c>
      <c r="T1844" s="12" t="n">
        <v>2.37524</v>
      </c>
    </row>
    <row r="1845" customFormat="false" ht="13.8" hidden="false" customHeight="false" outlineLevel="0" collapsed="false">
      <c r="A1845" s="10" t="n">
        <v>54717003</v>
      </c>
      <c r="B1845" s="11" t="s">
        <v>3708</v>
      </c>
      <c r="C1845" s="11" t="n">
        <v>301.757506</v>
      </c>
      <c r="D1845" s="11" t="n">
        <v>0</v>
      </c>
      <c r="E1845" s="11" t="s">
        <v>3709</v>
      </c>
      <c r="F1845" s="11" t="n">
        <v>54717003</v>
      </c>
      <c r="G1845" s="11" t="n">
        <v>11120</v>
      </c>
      <c r="H1845" s="11" t="s">
        <v>3709</v>
      </c>
      <c r="I1845" s="11" t="n">
        <v>185</v>
      </c>
      <c r="J1845" s="11" t="n">
        <v>0</v>
      </c>
      <c r="K1845" s="11" t="n">
        <v>0</v>
      </c>
      <c r="L1845" s="11" t="n">
        <v>0</v>
      </c>
      <c r="M1845" s="11" t="n">
        <v>306</v>
      </c>
      <c r="N1845" s="11" t="n">
        <v>0</v>
      </c>
      <c r="O1845" s="11" t="n">
        <v>0</v>
      </c>
      <c r="P1845" s="11" t="n">
        <v>0</v>
      </c>
      <c r="Q1845" s="11" t="n">
        <v>54717003</v>
      </c>
      <c r="R1845" s="11" t="s">
        <v>112</v>
      </c>
      <c r="S1845" s="11" t="n">
        <v>491</v>
      </c>
      <c r="T1845" s="12" t="n">
        <v>1.627134</v>
      </c>
    </row>
    <row r="1846" customFormat="false" ht="13.8" hidden="false" customHeight="false" outlineLevel="0" collapsed="false">
      <c r="A1846" s="10" t="n">
        <v>52403001</v>
      </c>
      <c r="B1846" s="11" t="s">
        <v>3710</v>
      </c>
      <c r="C1846" s="11" t="n">
        <v>42.875</v>
      </c>
      <c r="D1846" s="11" t="n">
        <v>0</v>
      </c>
      <c r="E1846" s="11" t="s">
        <v>3711</v>
      </c>
      <c r="F1846" s="11" t="n">
        <v>52403001</v>
      </c>
      <c r="G1846" s="11" t="n">
        <v>9288</v>
      </c>
      <c r="H1846" s="11" t="s">
        <v>3711</v>
      </c>
      <c r="I1846" s="11" t="n">
        <v>996</v>
      </c>
      <c r="J1846" s="11" t="n">
        <v>0</v>
      </c>
      <c r="K1846" s="11" t="n">
        <v>0</v>
      </c>
      <c r="L1846" s="11" t="n">
        <v>0</v>
      </c>
      <c r="M1846" s="11" t="n">
        <v>1107</v>
      </c>
      <c r="N1846" s="11" t="n">
        <v>0</v>
      </c>
      <c r="O1846" s="11" t="n">
        <v>0</v>
      </c>
      <c r="P1846" s="11" t="n">
        <v>0</v>
      </c>
      <c r="Q1846" s="11" t="n">
        <v>52403001</v>
      </c>
      <c r="R1846" s="11" t="s">
        <v>112</v>
      </c>
      <c r="S1846" s="11" t="n">
        <v>2103</v>
      </c>
      <c r="T1846" s="12" t="n">
        <v>49.049563</v>
      </c>
    </row>
    <row r="1847" customFormat="false" ht="13.8" hidden="false" customHeight="false" outlineLevel="0" collapsed="false">
      <c r="A1847" s="10" t="n">
        <v>52403002</v>
      </c>
      <c r="B1847" s="11" t="s">
        <v>3712</v>
      </c>
      <c r="C1847" s="11" t="n">
        <v>182.761463</v>
      </c>
      <c r="D1847" s="11" t="n">
        <v>0</v>
      </c>
      <c r="E1847" s="11" t="s">
        <v>3713</v>
      </c>
      <c r="F1847" s="11" t="n">
        <v>52403002</v>
      </c>
      <c r="G1847" s="11" t="n">
        <v>9289</v>
      </c>
      <c r="H1847" s="11" t="s">
        <v>3713</v>
      </c>
      <c r="I1847" s="11" t="n">
        <v>4078</v>
      </c>
      <c r="J1847" s="11" t="n">
        <v>14</v>
      </c>
      <c r="K1847" s="11" t="n">
        <v>0</v>
      </c>
      <c r="L1847" s="11" t="n">
        <v>0</v>
      </c>
      <c r="M1847" s="11" t="n">
        <v>4715</v>
      </c>
      <c r="N1847" s="11" t="n">
        <v>3</v>
      </c>
      <c r="O1847" s="11" t="n">
        <v>0</v>
      </c>
      <c r="P1847" s="11" t="n">
        <v>0</v>
      </c>
      <c r="Q1847" s="11" t="n">
        <v>52403002</v>
      </c>
      <c r="R1847" s="11" t="s">
        <v>112</v>
      </c>
      <c r="S1847" s="11" t="n">
        <v>8810</v>
      </c>
      <c r="T1847" s="12" t="n">
        <v>48.204911</v>
      </c>
    </row>
    <row r="1848" customFormat="false" ht="13.8" hidden="false" customHeight="false" outlineLevel="0" collapsed="false">
      <c r="A1848" s="10" t="n">
        <v>52403003</v>
      </c>
      <c r="B1848" s="11" t="s">
        <v>3714</v>
      </c>
      <c r="C1848" s="11" t="n">
        <v>216.704718</v>
      </c>
      <c r="D1848" s="11" t="n">
        <v>0</v>
      </c>
      <c r="E1848" s="11" t="s">
        <v>3715</v>
      </c>
      <c r="F1848" s="11" t="n">
        <v>52403003</v>
      </c>
      <c r="G1848" s="11" t="n">
        <v>9290</v>
      </c>
      <c r="H1848" s="11" t="s">
        <v>3715</v>
      </c>
      <c r="I1848" s="11" t="n">
        <v>5933</v>
      </c>
      <c r="J1848" s="11" t="n">
        <v>9</v>
      </c>
      <c r="K1848" s="11" t="n">
        <v>6</v>
      </c>
      <c r="L1848" s="11" t="n">
        <v>0</v>
      </c>
      <c r="M1848" s="11" t="n">
        <v>6586</v>
      </c>
      <c r="N1848" s="11" t="n">
        <v>7</v>
      </c>
      <c r="O1848" s="11" t="n">
        <v>3</v>
      </c>
      <c r="P1848" s="11" t="n">
        <v>0</v>
      </c>
      <c r="Q1848" s="11" t="n">
        <v>52403003</v>
      </c>
      <c r="R1848" s="11" t="s">
        <v>112</v>
      </c>
      <c r="S1848" s="11" t="n">
        <v>12544</v>
      </c>
      <c r="T1848" s="12" t="n">
        <v>57.885219</v>
      </c>
    </row>
    <row r="1849" customFormat="false" ht="13.8" hidden="false" customHeight="false" outlineLevel="0" collapsed="false">
      <c r="A1849" s="10" t="n">
        <v>52403004</v>
      </c>
      <c r="B1849" s="11" t="s">
        <v>3716</v>
      </c>
      <c r="C1849" s="11" t="n">
        <v>258.252648</v>
      </c>
      <c r="D1849" s="11" t="n">
        <v>0</v>
      </c>
      <c r="E1849" s="11" t="s">
        <v>3717</v>
      </c>
      <c r="F1849" s="11" t="n">
        <v>52403004</v>
      </c>
      <c r="G1849" s="11" t="n">
        <v>9291</v>
      </c>
      <c r="H1849" s="11" t="s">
        <v>3717</v>
      </c>
      <c r="I1849" s="11" t="n">
        <v>8044</v>
      </c>
      <c r="J1849" s="11" t="n">
        <v>6</v>
      </c>
      <c r="K1849" s="11" t="n">
        <v>3</v>
      </c>
      <c r="L1849" s="11" t="n">
        <v>9</v>
      </c>
      <c r="M1849" s="11" t="n">
        <v>9043</v>
      </c>
      <c r="N1849" s="11" t="n">
        <v>4</v>
      </c>
      <c r="O1849" s="11" t="n">
        <v>0</v>
      </c>
      <c r="P1849" s="11" t="n">
        <v>12</v>
      </c>
      <c r="Q1849" s="11" t="n">
        <v>52403004</v>
      </c>
      <c r="R1849" s="11" t="s">
        <v>112</v>
      </c>
      <c r="S1849" s="11" t="n">
        <v>17121</v>
      </c>
      <c r="T1849" s="12" t="n">
        <v>66.295545</v>
      </c>
    </row>
    <row r="1850" customFormat="false" ht="13.8" hidden="false" customHeight="false" outlineLevel="0" collapsed="false">
      <c r="A1850" s="10" t="n">
        <v>52403005</v>
      </c>
      <c r="B1850" s="11" t="s">
        <v>3718</v>
      </c>
      <c r="C1850" s="11" t="n">
        <v>19.785642</v>
      </c>
      <c r="D1850" s="11" t="n">
        <v>0</v>
      </c>
      <c r="E1850" s="11" t="s">
        <v>3719</v>
      </c>
      <c r="F1850" s="11" t="n">
        <v>52403005</v>
      </c>
      <c r="G1850" s="11" t="n">
        <v>9292</v>
      </c>
      <c r="H1850" s="11" t="s">
        <v>3719</v>
      </c>
      <c r="I1850" s="11" t="n">
        <v>436</v>
      </c>
      <c r="J1850" s="11" t="n">
        <v>0</v>
      </c>
      <c r="K1850" s="11" t="n">
        <v>0</v>
      </c>
      <c r="L1850" s="11" t="n">
        <v>0</v>
      </c>
      <c r="M1850" s="11" t="n">
        <v>533</v>
      </c>
      <c r="N1850" s="11" t="n">
        <v>0</v>
      </c>
      <c r="O1850" s="11" t="n">
        <v>0</v>
      </c>
      <c r="P1850" s="11" t="n">
        <v>0</v>
      </c>
      <c r="Q1850" s="11" t="n">
        <v>52403005</v>
      </c>
      <c r="R1850" s="11" t="s">
        <v>112</v>
      </c>
      <c r="S1850" s="11" t="n">
        <v>969</v>
      </c>
      <c r="T1850" s="12" t="n">
        <v>48.974908</v>
      </c>
    </row>
    <row r="1851" customFormat="false" ht="13.8" hidden="false" customHeight="false" outlineLevel="0" collapsed="false">
      <c r="A1851" s="10" t="n">
        <v>52403006</v>
      </c>
      <c r="B1851" s="11" t="s">
        <v>3720</v>
      </c>
      <c r="C1851" s="11" t="n">
        <v>279.911008</v>
      </c>
      <c r="D1851" s="11" t="n">
        <v>0</v>
      </c>
      <c r="E1851" s="11" t="s">
        <v>3721</v>
      </c>
      <c r="F1851" s="11" t="n">
        <v>52403006</v>
      </c>
      <c r="G1851" s="11" t="n">
        <v>9293</v>
      </c>
      <c r="H1851" s="11" t="s">
        <v>3721</v>
      </c>
      <c r="I1851" s="11" t="n">
        <v>7896</v>
      </c>
      <c r="J1851" s="11" t="n">
        <v>8</v>
      </c>
      <c r="K1851" s="11" t="n">
        <v>0</v>
      </c>
      <c r="L1851" s="11" t="n">
        <v>0</v>
      </c>
      <c r="M1851" s="11" t="n">
        <v>8729</v>
      </c>
      <c r="N1851" s="11" t="n">
        <v>12</v>
      </c>
      <c r="O1851" s="11" t="n">
        <v>0</v>
      </c>
      <c r="P1851" s="11" t="n">
        <v>0</v>
      </c>
      <c r="Q1851" s="11" t="n">
        <v>52403006</v>
      </c>
      <c r="R1851" s="11" t="s">
        <v>112</v>
      </c>
      <c r="S1851" s="11" t="n">
        <v>16645</v>
      </c>
      <c r="T1851" s="12" t="n">
        <v>59.465328</v>
      </c>
    </row>
    <row r="1852" customFormat="false" ht="13.8" hidden="false" customHeight="false" outlineLevel="0" collapsed="false">
      <c r="A1852" s="10" t="n">
        <v>52403007</v>
      </c>
      <c r="B1852" s="11" t="s">
        <v>3722</v>
      </c>
      <c r="C1852" s="11" t="n">
        <v>251.343499</v>
      </c>
      <c r="D1852" s="11" t="n">
        <v>0</v>
      </c>
      <c r="E1852" s="11" t="s">
        <v>3723</v>
      </c>
      <c r="F1852" s="11" t="n">
        <v>52403007</v>
      </c>
      <c r="G1852" s="11" t="n">
        <v>9294</v>
      </c>
      <c r="H1852" s="11" t="s">
        <v>3723</v>
      </c>
      <c r="I1852" s="11" t="n">
        <v>6208</v>
      </c>
      <c r="J1852" s="11" t="n">
        <v>19</v>
      </c>
      <c r="K1852" s="11" t="n">
        <v>0</v>
      </c>
      <c r="L1852" s="11" t="n">
        <v>12</v>
      </c>
      <c r="M1852" s="11" t="n">
        <v>6826</v>
      </c>
      <c r="N1852" s="11" t="n">
        <v>16</v>
      </c>
      <c r="O1852" s="11" t="n">
        <v>3</v>
      </c>
      <c r="P1852" s="11" t="n">
        <v>7</v>
      </c>
      <c r="Q1852" s="11" t="n">
        <v>52403007</v>
      </c>
      <c r="R1852" s="11" t="s">
        <v>112</v>
      </c>
      <c r="S1852" s="11" t="n">
        <v>13091</v>
      </c>
      <c r="T1852" s="12" t="n">
        <v>52.0841</v>
      </c>
    </row>
    <row r="1853" customFormat="false" ht="13.8" hidden="false" customHeight="false" outlineLevel="0" collapsed="false">
      <c r="A1853" s="10" t="n">
        <v>52403008</v>
      </c>
      <c r="B1853" s="11" t="s">
        <v>3724</v>
      </c>
      <c r="C1853" s="11" t="n">
        <v>215.364648</v>
      </c>
      <c r="D1853" s="11" t="n">
        <v>0</v>
      </c>
      <c r="E1853" s="11" t="s">
        <v>3725</v>
      </c>
      <c r="F1853" s="11" t="n">
        <v>52403008</v>
      </c>
      <c r="G1853" s="11" t="n">
        <v>9295</v>
      </c>
      <c r="H1853" s="11" t="s">
        <v>3725</v>
      </c>
      <c r="I1853" s="11" t="n">
        <v>6714</v>
      </c>
      <c r="J1853" s="11" t="n">
        <v>9</v>
      </c>
      <c r="K1853" s="11" t="n">
        <v>0</v>
      </c>
      <c r="L1853" s="11" t="n">
        <v>10</v>
      </c>
      <c r="M1853" s="11" t="n">
        <v>7644</v>
      </c>
      <c r="N1853" s="11" t="n">
        <v>7</v>
      </c>
      <c r="O1853" s="11" t="n">
        <v>0</v>
      </c>
      <c r="P1853" s="11" t="n">
        <v>0</v>
      </c>
      <c r="Q1853" s="11" t="n">
        <v>52403008</v>
      </c>
      <c r="R1853" s="11" t="s">
        <v>112</v>
      </c>
      <c r="S1853" s="11" t="n">
        <v>14384</v>
      </c>
      <c r="T1853" s="12" t="n">
        <v>66.789049</v>
      </c>
    </row>
    <row r="1854" customFormat="false" ht="13.8" hidden="false" customHeight="false" outlineLevel="0" collapsed="false">
      <c r="A1854" s="10" t="n">
        <v>52403009</v>
      </c>
      <c r="B1854" s="11" t="s">
        <v>3726</v>
      </c>
      <c r="C1854" s="11" t="n">
        <v>77.834529</v>
      </c>
      <c r="D1854" s="11" t="n">
        <v>0</v>
      </c>
      <c r="E1854" s="11" t="s">
        <v>3727</v>
      </c>
      <c r="F1854" s="11" t="n">
        <v>52403009</v>
      </c>
      <c r="G1854" s="11" t="n">
        <v>9296</v>
      </c>
      <c r="H1854" s="11" t="s">
        <v>3727</v>
      </c>
      <c r="I1854" s="11" t="n">
        <v>2343</v>
      </c>
      <c r="J1854" s="11" t="n">
        <v>3</v>
      </c>
      <c r="K1854" s="11" t="n">
        <v>3</v>
      </c>
      <c r="L1854" s="11" t="n">
        <v>0</v>
      </c>
      <c r="M1854" s="11" t="n">
        <v>2937</v>
      </c>
      <c r="N1854" s="11" t="n">
        <v>3</v>
      </c>
      <c r="O1854" s="11" t="n">
        <v>0</v>
      </c>
      <c r="P1854" s="11" t="n">
        <v>0</v>
      </c>
      <c r="Q1854" s="11" t="n">
        <v>52403009</v>
      </c>
      <c r="R1854" s="11" t="s">
        <v>112</v>
      </c>
      <c r="S1854" s="11" t="n">
        <v>5289</v>
      </c>
      <c r="T1854" s="12" t="n">
        <v>67.951847</v>
      </c>
    </row>
    <row r="1855" customFormat="false" ht="13.8" hidden="false" customHeight="false" outlineLevel="0" collapsed="false">
      <c r="A1855" s="10" t="n">
        <v>52403010</v>
      </c>
      <c r="B1855" s="11" t="s">
        <v>3728</v>
      </c>
      <c r="C1855" s="11" t="n">
        <v>135.164461</v>
      </c>
      <c r="D1855" s="11" t="n">
        <v>0</v>
      </c>
      <c r="E1855" s="11" t="s">
        <v>3729</v>
      </c>
      <c r="F1855" s="11" t="n">
        <v>52403010</v>
      </c>
      <c r="G1855" s="11" t="n">
        <v>9297</v>
      </c>
      <c r="H1855" s="11" t="s">
        <v>3729</v>
      </c>
      <c r="I1855" s="11" t="n">
        <v>4038</v>
      </c>
      <c r="J1855" s="11" t="n">
        <v>0</v>
      </c>
      <c r="K1855" s="11" t="n">
        <v>4</v>
      </c>
      <c r="L1855" s="11" t="n">
        <v>0</v>
      </c>
      <c r="M1855" s="11" t="n">
        <v>4774</v>
      </c>
      <c r="N1855" s="11" t="n">
        <v>3</v>
      </c>
      <c r="O1855" s="11" t="n">
        <v>3</v>
      </c>
      <c r="P1855" s="11" t="n">
        <v>3</v>
      </c>
      <c r="Q1855" s="11" t="n">
        <v>52403010</v>
      </c>
      <c r="R1855" s="11" t="s">
        <v>112</v>
      </c>
      <c r="S1855" s="11" t="n">
        <v>8825</v>
      </c>
      <c r="T1855" s="12" t="n">
        <v>65.290831</v>
      </c>
    </row>
    <row r="1856" customFormat="false" ht="13.8" hidden="false" customHeight="false" outlineLevel="0" collapsed="false">
      <c r="A1856" s="10" t="n">
        <v>52403011</v>
      </c>
      <c r="B1856" s="11" t="s">
        <v>3730</v>
      </c>
      <c r="C1856" s="11" t="n">
        <v>31.756276</v>
      </c>
      <c r="D1856" s="11" t="n">
        <v>0</v>
      </c>
      <c r="E1856" s="11" t="s">
        <v>3731</v>
      </c>
      <c r="F1856" s="11" t="n">
        <v>52403011</v>
      </c>
      <c r="G1856" s="11" t="n">
        <v>9298</v>
      </c>
      <c r="H1856" s="11" t="s">
        <v>3731</v>
      </c>
      <c r="I1856" s="11" t="n">
        <v>1091</v>
      </c>
      <c r="J1856" s="11" t="n">
        <v>0</v>
      </c>
      <c r="K1856" s="11" t="n">
        <v>6</v>
      </c>
      <c r="L1856" s="11" t="n">
        <v>3</v>
      </c>
      <c r="M1856" s="11" t="n">
        <v>1184</v>
      </c>
      <c r="N1856" s="11" t="n">
        <v>0</v>
      </c>
      <c r="O1856" s="11" t="n">
        <v>3</v>
      </c>
      <c r="P1856" s="11" t="n">
        <v>0</v>
      </c>
      <c r="Q1856" s="11" t="n">
        <v>52403011</v>
      </c>
      <c r="R1856" s="11" t="s">
        <v>112</v>
      </c>
      <c r="S1856" s="11" t="n">
        <v>2287</v>
      </c>
      <c r="T1856" s="12" t="n">
        <v>72.017261</v>
      </c>
    </row>
    <row r="1857" customFormat="false" ht="13.8" hidden="false" customHeight="false" outlineLevel="0" collapsed="false">
      <c r="A1857" s="10" t="n">
        <v>52403012</v>
      </c>
      <c r="B1857" s="11" t="s">
        <v>3732</v>
      </c>
      <c r="C1857" s="11" t="n">
        <v>121.804155</v>
      </c>
      <c r="D1857" s="11" t="n">
        <v>0</v>
      </c>
      <c r="E1857" s="11" t="s">
        <v>3733</v>
      </c>
      <c r="F1857" s="11" t="n">
        <v>52403012</v>
      </c>
      <c r="G1857" s="11" t="n">
        <v>9299</v>
      </c>
      <c r="H1857" s="11" t="s">
        <v>3733</v>
      </c>
      <c r="I1857" s="11" t="n">
        <v>2735</v>
      </c>
      <c r="J1857" s="11" t="n">
        <v>3</v>
      </c>
      <c r="K1857" s="11" t="n">
        <v>3</v>
      </c>
      <c r="L1857" s="11" t="n">
        <v>0</v>
      </c>
      <c r="M1857" s="11" t="n">
        <v>3338</v>
      </c>
      <c r="N1857" s="11" t="n">
        <v>0</v>
      </c>
      <c r="O1857" s="11" t="n">
        <v>0</v>
      </c>
      <c r="P1857" s="11" t="n">
        <v>3</v>
      </c>
      <c r="Q1857" s="11" t="n">
        <v>52403012</v>
      </c>
      <c r="R1857" s="11" t="s">
        <v>112</v>
      </c>
      <c r="S1857" s="11" t="n">
        <v>6082</v>
      </c>
      <c r="T1857" s="12" t="n">
        <v>49.932615</v>
      </c>
    </row>
    <row r="1858" customFormat="false" ht="13.8" hidden="false" customHeight="false" outlineLevel="0" collapsed="false">
      <c r="A1858" s="10" t="n">
        <v>52403013</v>
      </c>
      <c r="B1858" s="11" t="s">
        <v>3734</v>
      </c>
      <c r="C1858" s="11" t="n">
        <v>115.886006</v>
      </c>
      <c r="D1858" s="11" t="n">
        <v>0</v>
      </c>
      <c r="E1858" s="11" t="s">
        <v>3735</v>
      </c>
      <c r="F1858" s="11" t="n">
        <v>52403013</v>
      </c>
      <c r="G1858" s="11" t="n">
        <v>9300</v>
      </c>
      <c r="H1858" s="11" t="s">
        <v>3735</v>
      </c>
      <c r="I1858" s="11" t="n">
        <v>3997</v>
      </c>
      <c r="J1858" s="11" t="n">
        <v>0</v>
      </c>
      <c r="K1858" s="11" t="n">
        <v>3</v>
      </c>
      <c r="L1858" s="11" t="n">
        <v>0</v>
      </c>
      <c r="M1858" s="11" t="n">
        <v>4601</v>
      </c>
      <c r="N1858" s="11" t="n">
        <v>0</v>
      </c>
      <c r="O1858" s="11" t="n">
        <v>3</v>
      </c>
      <c r="P1858" s="11" t="n">
        <v>0</v>
      </c>
      <c r="Q1858" s="11" t="n">
        <v>52403013</v>
      </c>
      <c r="R1858" s="11" t="s">
        <v>112</v>
      </c>
      <c r="S1858" s="11" t="n">
        <v>8604</v>
      </c>
      <c r="T1858" s="12" t="n">
        <v>74.245375</v>
      </c>
    </row>
    <row r="1859" customFormat="false" ht="13.8" hidden="false" customHeight="false" outlineLevel="0" collapsed="false">
      <c r="A1859" s="10" t="n">
        <v>52403000</v>
      </c>
      <c r="B1859" s="11" t="s">
        <v>3736</v>
      </c>
      <c r="C1859" s="11" t="n">
        <v>565.746926</v>
      </c>
      <c r="D1859" s="11" t="n">
        <v>0</v>
      </c>
      <c r="E1859" s="11" t="s">
        <v>3737</v>
      </c>
      <c r="F1859" s="11" t="n">
        <v>52403000</v>
      </c>
      <c r="G1859" s="11" t="n">
        <v>9301</v>
      </c>
      <c r="H1859" s="11" t="s">
        <v>3737</v>
      </c>
      <c r="I1859" s="11" t="n">
        <v>25</v>
      </c>
      <c r="J1859" s="11" t="n">
        <v>0</v>
      </c>
      <c r="K1859" s="11" t="n">
        <v>0</v>
      </c>
      <c r="L1859" s="11" t="n">
        <v>0</v>
      </c>
      <c r="M1859" s="11" t="n">
        <v>5</v>
      </c>
      <c r="N1859" s="11" t="n">
        <v>0</v>
      </c>
      <c r="O1859" s="11" t="n">
        <v>0</v>
      </c>
      <c r="P1859" s="11" t="n">
        <v>0</v>
      </c>
      <c r="Q1859" s="11" t="n">
        <v>52403000</v>
      </c>
      <c r="R1859" s="11" t="s">
        <v>112</v>
      </c>
      <c r="S1859" s="11" t="n">
        <v>30</v>
      </c>
      <c r="T1859" s="12" t="n">
        <v>0.053027</v>
      </c>
    </row>
    <row r="1860" customFormat="false" ht="13.8" hidden="false" customHeight="false" outlineLevel="0" collapsed="false">
      <c r="A1860" s="10" t="n">
        <v>54204005</v>
      </c>
      <c r="B1860" s="11" t="s">
        <v>3738</v>
      </c>
      <c r="C1860" s="11" t="n">
        <v>562.296122</v>
      </c>
      <c r="D1860" s="11" t="n">
        <v>0</v>
      </c>
      <c r="E1860" s="11" t="s">
        <v>3739</v>
      </c>
      <c r="F1860" s="11" t="n">
        <v>54204005</v>
      </c>
      <c r="G1860" s="11" t="n">
        <v>10580</v>
      </c>
      <c r="H1860" s="11" t="s">
        <v>3739</v>
      </c>
      <c r="I1860" s="11" t="n">
        <v>306</v>
      </c>
      <c r="J1860" s="11" t="n">
        <v>0</v>
      </c>
      <c r="K1860" s="11" t="n">
        <v>0</v>
      </c>
      <c r="L1860" s="11" t="n">
        <v>0</v>
      </c>
      <c r="M1860" s="11" t="n">
        <v>405</v>
      </c>
      <c r="N1860" s="11" t="n">
        <v>0</v>
      </c>
      <c r="O1860" s="11" t="n">
        <v>0</v>
      </c>
      <c r="P1860" s="11" t="n">
        <v>0</v>
      </c>
      <c r="Q1860" s="11" t="n">
        <v>54204005</v>
      </c>
      <c r="R1860" s="11" t="s">
        <v>112</v>
      </c>
      <c r="S1860" s="11" t="n">
        <v>711</v>
      </c>
      <c r="T1860" s="12" t="n">
        <v>1.264458</v>
      </c>
    </row>
    <row r="1861" customFormat="false" ht="13.8" hidden="false" customHeight="false" outlineLevel="0" collapsed="false">
      <c r="A1861" s="10" t="n">
        <v>53102023</v>
      </c>
      <c r="B1861" s="11" t="s">
        <v>3740</v>
      </c>
      <c r="C1861" s="11" t="n">
        <v>255.705603</v>
      </c>
      <c r="D1861" s="11" t="n">
        <v>0</v>
      </c>
      <c r="E1861" s="11" t="s">
        <v>3741</v>
      </c>
      <c r="F1861" s="11" t="n">
        <v>53102023</v>
      </c>
      <c r="G1861" s="11" t="n">
        <v>9727</v>
      </c>
      <c r="H1861" s="11" t="s">
        <v>3741</v>
      </c>
      <c r="I1861" s="11" t="n">
        <v>231</v>
      </c>
      <c r="J1861" s="11" t="n">
        <v>0</v>
      </c>
      <c r="K1861" s="11" t="n">
        <v>0</v>
      </c>
      <c r="L1861" s="11" t="n">
        <v>0</v>
      </c>
      <c r="M1861" s="11" t="n">
        <v>319</v>
      </c>
      <c r="N1861" s="11" t="n">
        <v>0</v>
      </c>
      <c r="O1861" s="11" t="n">
        <v>0</v>
      </c>
      <c r="P1861" s="11" t="n">
        <v>0</v>
      </c>
      <c r="Q1861" s="11" t="n">
        <v>53102023</v>
      </c>
      <c r="R1861" s="11" t="s">
        <v>112</v>
      </c>
      <c r="S1861" s="11" t="n">
        <v>550</v>
      </c>
      <c r="T1861" s="12" t="n">
        <v>2.150911</v>
      </c>
    </row>
    <row r="1862" customFormat="false" ht="13.8" hidden="false" customHeight="false" outlineLevel="0" collapsed="false">
      <c r="A1862" s="10" t="n">
        <v>50616005</v>
      </c>
      <c r="B1862" s="11" t="s">
        <v>3742</v>
      </c>
      <c r="C1862" s="11" t="n">
        <v>326.774212</v>
      </c>
      <c r="D1862" s="11" t="n">
        <v>0</v>
      </c>
      <c r="E1862" s="11" t="s">
        <v>3743</v>
      </c>
      <c r="F1862" s="11" t="n">
        <v>50616005</v>
      </c>
      <c r="G1862" s="11" t="n">
        <v>8355</v>
      </c>
      <c r="H1862" s="11" t="s">
        <v>3743</v>
      </c>
      <c r="I1862" s="11" t="n">
        <v>1696</v>
      </c>
      <c r="J1862" s="11" t="n">
        <v>11</v>
      </c>
      <c r="K1862" s="11" t="n">
        <v>0</v>
      </c>
      <c r="L1862" s="11" t="n">
        <v>0</v>
      </c>
      <c r="M1862" s="11" t="n">
        <v>2056</v>
      </c>
      <c r="N1862" s="11" t="n">
        <v>9</v>
      </c>
      <c r="O1862" s="11" t="n">
        <v>0</v>
      </c>
      <c r="P1862" s="11" t="n">
        <v>0</v>
      </c>
      <c r="Q1862" s="11" t="n">
        <v>50616005</v>
      </c>
      <c r="R1862" s="11" t="s">
        <v>112</v>
      </c>
      <c r="S1862" s="11" t="n">
        <v>3772</v>
      </c>
      <c r="T1862" s="12" t="n">
        <v>11.543139</v>
      </c>
    </row>
    <row r="1863" customFormat="false" ht="13.8" hidden="false" customHeight="false" outlineLevel="0" collapsed="false">
      <c r="A1863" s="10" t="n">
        <v>23712009</v>
      </c>
      <c r="B1863" s="11" t="s">
        <v>3744</v>
      </c>
      <c r="C1863" s="11" t="n">
        <v>133.19856</v>
      </c>
      <c r="D1863" s="11" t="n">
        <v>0</v>
      </c>
      <c r="E1863" s="11" t="s">
        <v>3745</v>
      </c>
      <c r="F1863" s="11" t="n">
        <v>23712009</v>
      </c>
      <c r="G1863" s="11" t="n">
        <v>6962</v>
      </c>
      <c r="H1863" s="11" t="s">
        <v>3745</v>
      </c>
      <c r="I1863" s="11" t="n">
        <v>858</v>
      </c>
      <c r="J1863" s="11" t="n">
        <v>3</v>
      </c>
      <c r="K1863" s="11" t="n">
        <v>0</v>
      </c>
      <c r="L1863" s="11" t="n">
        <v>0</v>
      </c>
      <c r="M1863" s="11" t="n">
        <v>985</v>
      </c>
      <c r="N1863" s="11" t="n">
        <v>0</v>
      </c>
      <c r="O1863" s="11" t="n">
        <v>0</v>
      </c>
      <c r="P1863" s="11" t="n">
        <v>0</v>
      </c>
      <c r="Q1863" s="11" t="n">
        <v>23712009</v>
      </c>
      <c r="R1863" s="11" t="s">
        <v>112</v>
      </c>
      <c r="S1863" s="11" t="n">
        <v>1846</v>
      </c>
      <c r="T1863" s="12" t="n">
        <v>13.859009</v>
      </c>
    </row>
    <row r="1864" customFormat="false" ht="13.8" hidden="false" customHeight="false" outlineLevel="0" collapsed="false">
      <c r="A1864" s="10" t="n">
        <v>54216002</v>
      </c>
      <c r="B1864" s="11" t="s">
        <v>3746</v>
      </c>
      <c r="C1864" s="11" t="n">
        <v>1556.644692</v>
      </c>
      <c r="D1864" s="11" t="n">
        <v>0</v>
      </c>
      <c r="E1864" s="11" t="s">
        <v>3747</v>
      </c>
      <c r="F1864" s="11" t="n">
        <v>54216002</v>
      </c>
      <c r="G1864" s="11" t="n">
        <v>10629</v>
      </c>
      <c r="H1864" s="11" t="s">
        <v>3747</v>
      </c>
      <c r="I1864" s="11" t="n">
        <v>712</v>
      </c>
      <c r="J1864" s="11" t="n">
        <v>0</v>
      </c>
      <c r="K1864" s="11" t="n">
        <v>0</v>
      </c>
      <c r="L1864" s="11" t="n">
        <v>0</v>
      </c>
      <c r="M1864" s="11" t="n">
        <v>858</v>
      </c>
      <c r="N1864" s="11" t="n">
        <v>3</v>
      </c>
      <c r="O1864" s="11" t="n">
        <v>0</v>
      </c>
      <c r="P1864" s="11" t="n">
        <v>0</v>
      </c>
      <c r="Q1864" s="11" t="n">
        <v>54216002</v>
      </c>
      <c r="R1864" s="11" t="s">
        <v>112</v>
      </c>
      <c r="S1864" s="11" t="n">
        <v>1573</v>
      </c>
      <c r="T1864" s="12" t="n">
        <v>1.010507</v>
      </c>
    </row>
    <row r="1865" customFormat="false" ht="13.8" hidden="false" customHeight="false" outlineLevel="0" collapsed="false">
      <c r="A1865" s="10" t="n">
        <v>50635004</v>
      </c>
      <c r="B1865" s="11" t="s">
        <v>3748</v>
      </c>
      <c r="C1865" s="11" t="n">
        <v>212.885735</v>
      </c>
      <c r="D1865" s="11" t="n">
        <v>0</v>
      </c>
      <c r="E1865" s="11" t="s">
        <v>3749</v>
      </c>
      <c r="F1865" s="11" t="n">
        <v>50635004</v>
      </c>
      <c r="G1865" s="11" t="n">
        <v>8390</v>
      </c>
      <c r="H1865" s="11" t="s">
        <v>3749</v>
      </c>
      <c r="I1865" s="11" t="n">
        <v>87</v>
      </c>
      <c r="J1865" s="11" t="n">
        <v>0</v>
      </c>
      <c r="K1865" s="11" t="n">
        <v>3</v>
      </c>
      <c r="L1865" s="11" t="n">
        <v>3</v>
      </c>
      <c r="M1865" s="11" t="n">
        <v>61</v>
      </c>
      <c r="N1865" s="11" t="n">
        <v>0</v>
      </c>
      <c r="O1865" s="11" t="n">
        <v>3</v>
      </c>
      <c r="P1865" s="11" t="n">
        <v>0</v>
      </c>
      <c r="Q1865" s="11" t="n">
        <v>50635004</v>
      </c>
      <c r="R1865" s="11" t="s">
        <v>112</v>
      </c>
      <c r="S1865" s="11" t="n">
        <v>157</v>
      </c>
      <c r="T1865" s="12" t="n">
        <v>0.737485</v>
      </c>
    </row>
    <row r="1866" customFormat="false" ht="13.8" hidden="false" customHeight="false" outlineLevel="0" collapsed="false">
      <c r="A1866" s="10" t="n">
        <v>53802008</v>
      </c>
      <c r="B1866" s="11" t="s">
        <v>3750</v>
      </c>
      <c r="C1866" s="11" t="n">
        <v>261.257182</v>
      </c>
      <c r="D1866" s="11" t="n">
        <v>0</v>
      </c>
      <c r="E1866" s="11" t="s">
        <v>3751</v>
      </c>
      <c r="F1866" s="11" t="n">
        <v>53802008</v>
      </c>
      <c r="G1866" s="11" t="n">
        <v>10228</v>
      </c>
      <c r="H1866" s="11" t="s">
        <v>3751</v>
      </c>
      <c r="I1866" s="11" t="n">
        <v>2692</v>
      </c>
      <c r="J1866" s="11" t="n">
        <v>3</v>
      </c>
      <c r="K1866" s="11" t="n">
        <v>3</v>
      </c>
      <c r="L1866" s="11" t="n">
        <v>3</v>
      </c>
      <c r="M1866" s="11" t="n">
        <v>2862</v>
      </c>
      <c r="N1866" s="11" t="n">
        <v>3</v>
      </c>
      <c r="O1866" s="11" t="n">
        <v>0</v>
      </c>
      <c r="P1866" s="11" t="n">
        <v>0</v>
      </c>
      <c r="Q1866" s="11" t="n">
        <v>53802008</v>
      </c>
      <c r="R1866" s="11" t="s">
        <v>112</v>
      </c>
      <c r="S1866" s="11" t="n">
        <v>5566</v>
      </c>
      <c r="T1866" s="12" t="n">
        <v>21.304677</v>
      </c>
    </row>
    <row r="1867" customFormat="false" ht="13.8" hidden="false" customHeight="false" outlineLevel="0" collapsed="false">
      <c r="A1867" s="10" t="n">
        <v>23722019</v>
      </c>
      <c r="B1867" s="11" t="s">
        <v>3752</v>
      </c>
      <c r="C1867" s="11" t="n">
        <v>38.766545</v>
      </c>
      <c r="D1867" s="11" t="n">
        <v>0</v>
      </c>
      <c r="E1867" s="11" t="s">
        <v>3753</v>
      </c>
      <c r="F1867" s="11" t="n">
        <v>23722019</v>
      </c>
      <c r="G1867" s="11" t="n">
        <v>7041</v>
      </c>
      <c r="H1867" s="11" t="s">
        <v>3753</v>
      </c>
      <c r="I1867" s="11" t="n">
        <v>34</v>
      </c>
      <c r="J1867" s="11" t="n">
        <v>0</v>
      </c>
      <c r="K1867" s="11" t="n">
        <v>0</v>
      </c>
      <c r="L1867" s="11" t="n">
        <v>0</v>
      </c>
      <c r="M1867" s="11" t="n">
        <v>48</v>
      </c>
      <c r="N1867" s="11" t="n">
        <v>0</v>
      </c>
      <c r="O1867" s="11" t="n">
        <v>0</v>
      </c>
      <c r="P1867" s="11" t="n">
        <v>0</v>
      </c>
      <c r="Q1867" s="11" t="n">
        <v>23722019</v>
      </c>
      <c r="R1867" s="11" t="s">
        <v>112</v>
      </c>
      <c r="S1867" s="11" t="n">
        <v>82</v>
      </c>
      <c r="T1867" s="12" t="n">
        <v>2.115226</v>
      </c>
    </row>
    <row r="1868" customFormat="false" ht="13.8" hidden="false" customHeight="false" outlineLevel="0" collapsed="false">
      <c r="A1868" s="10" t="n">
        <v>53203005</v>
      </c>
      <c r="B1868" s="11" t="s">
        <v>3754</v>
      </c>
      <c r="C1868" s="11" t="n">
        <v>7002.589267</v>
      </c>
      <c r="D1868" s="11" t="n">
        <v>0</v>
      </c>
      <c r="E1868" s="11" t="s">
        <v>3755</v>
      </c>
      <c r="F1868" s="11" t="n">
        <v>53203005</v>
      </c>
      <c r="G1868" s="11" t="n">
        <v>9875</v>
      </c>
      <c r="H1868" s="11" t="s">
        <v>3755</v>
      </c>
      <c r="I1868" s="11" t="n">
        <v>2747</v>
      </c>
      <c r="J1868" s="11" t="n">
        <v>3</v>
      </c>
      <c r="K1868" s="11" t="n">
        <v>0</v>
      </c>
      <c r="L1868" s="11" t="n">
        <v>0</v>
      </c>
      <c r="M1868" s="11" t="n">
        <v>3573</v>
      </c>
      <c r="N1868" s="11" t="n">
        <v>3</v>
      </c>
      <c r="O1868" s="11" t="n">
        <v>0</v>
      </c>
      <c r="P1868" s="11" t="n">
        <v>0</v>
      </c>
      <c r="Q1868" s="11" t="n">
        <v>53203005</v>
      </c>
      <c r="R1868" s="11" t="s">
        <v>112</v>
      </c>
      <c r="S1868" s="11" t="n">
        <v>6326</v>
      </c>
      <c r="T1868" s="12" t="n">
        <v>0.90338</v>
      </c>
    </row>
    <row r="1869" customFormat="false" ht="13.8" hidden="false" customHeight="false" outlineLevel="0" collapsed="false">
      <c r="A1869" s="10" t="n">
        <v>50104004</v>
      </c>
      <c r="B1869" s="11" t="s">
        <v>3756</v>
      </c>
      <c r="C1869" s="11" t="n">
        <v>1899.780722</v>
      </c>
      <c r="D1869" s="11" t="n">
        <v>0</v>
      </c>
      <c r="E1869" s="11" t="s">
        <v>3757</v>
      </c>
      <c r="F1869" s="11" t="n">
        <v>50104004</v>
      </c>
      <c r="G1869" s="11" t="n">
        <v>7981</v>
      </c>
      <c r="H1869" s="11" t="s">
        <v>3757</v>
      </c>
      <c r="I1869" s="11" t="n">
        <v>519</v>
      </c>
      <c r="J1869" s="11" t="n">
        <v>0</v>
      </c>
      <c r="K1869" s="11" t="n">
        <v>0</v>
      </c>
      <c r="L1869" s="11" t="n">
        <v>0</v>
      </c>
      <c r="M1869" s="11" t="n">
        <v>611</v>
      </c>
      <c r="N1869" s="11" t="n">
        <v>0</v>
      </c>
      <c r="O1869" s="11" t="n">
        <v>0</v>
      </c>
      <c r="P1869" s="11" t="n">
        <v>0</v>
      </c>
      <c r="Q1869" s="11" t="n">
        <v>50104004</v>
      </c>
      <c r="R1869" s="11" t="s">
        <v>112</v>
      </c>
      <c r="S1869" s="11" t="n">
        <v>1130</v>
      </c>
      <c r="T1869" s="12" t="n">
        <v>0.594805</v>
      </c>
    </row>
    <row r="1870" customFormat="false" ht="13.8" hidden="false" customHeight="false" outlineLevel="0" collapsed="false">
      <c r="A1870" s="10" t="n">
        <v>52008007</v>
      </c>
      <c r="B1870" s="11" t="s">
        <v>3758</v>
      </c>
      <c r="C1870" s="11" t="n">
        <v>2984.771991</v>
      </c>
      <c r="D1870" s="11" t="n">
        <v>0</v>
      </c>
      <c r="E1870" s="11" t="s">
        <v>3759</v>
      </c>
      <c r="F1870" s="11" t="n">
        <v>52008007</v>
      </c>
      <c r="G1870" s="11" t="n">
        <v>9098</v>
      </c>
      <c r="H1870" s="11" t="s">
        <v>3759</v>
      </c>
      <c r="I1870" s="11" t="n">
        <v>1341</v>
      </c>
      <c r="J1870" s="11" t="n">
        <v>0</v>
      </c>
      <c r="K1870" s="11" t="n">
        <v>0</v>
      </c>
      <c r="L1870" s="11" t="n">
        <v>0</v>
      </c>
      <c r="M1870" s="11" t="n">
        <v>1716</v>
      </c>
      <c r="N1870" s="11" t="n">
        <v>0</v>
      </c>
      <c r="O1870" s="11" t="n">
        <v>0</v>
      </c>
      <c r="P1870" s="11" t="n">
        <v>0</v>
      </c>
      <c r="Q1870" s="11" t="n">
        <v>52008007</v>
      </c>
      <c r="R1870" s="11" t="s">
        <v>112</v>
      </c>
      <c r="S1870" s="11" t="n">
        <v>3057</v>
      </c>
      <c r="T1870" s="12" t="n">
        <v>1.024199</v>
      </c>
    </row>
    <row r="1871" customFormat="false" ht="13.8" hidden="false" customHeight="false" outlineLevel="0" collapsed="false">
      <c r="A1871" s="10" t="n">
        <v>23718007</v>
      </c>
      <c r="B1871" s="11" t="s">
        <v>3760</v>
      </c>
      <c r="C1871" s="11" t="n">
        <v>132.421716</v>
      </c>
      <c r="D1871" s="11" t="n">
        <v>0</v>
      </c>
      <c r="E1871" s="11" t="s">
        <v>3761</v>
      </c>
      <c r="F1871" s="11" t="n">
        <v>23718007</v>
      </c>
      <c r="G1871" s="11" t="n">
        <v>7007</v>
      </c>
      <c r="H1871" s="11" t="s">
        <v>3761</v>
      </c>
      <c r="I1871" s="11" t="n">
        <v>241</v>
      </c>
      <c r="J1871" s="11" t="n">
        <v>0</v>
      </c>
      <c r="K1871" s="11" t="n">
        <v>0</v>
      </c>
      <c r="L1871" s="11" t="n">
        <v>0</v>
      </c>
      <c r="M1871" s="11" t="n">
        <v>281</v>
      </c>
      <c r="N1871" s="11" t="n">
        <v>0</v>
      </c>
      <c r="O1871" s="11" t="n">
        <v>0</v>
      </c>
      <c r="P1871" s="11" t="n">
        <v>0</v>
      </c>
      <c r="Q1871" s="11" t="n">
        <v>23718007</v>
      </c>
      <c r="R1871" s="11" t="s">
        <v>112</v>
      </c>
      <c r="S1871" s="11" t="n">
        <v>522</v>
      </c>
      <c r="T1871" s="12" t="n">
        <v>3.941952</v>
      </c>
    </row>
    <row r="1872" customFormat="false" ht="13.8" hidden="false" customHeight="false" outlineLevel="0" collapsed="false">
      <c r="A1872" s="10" t="n">
        <v>54516003</v>
      </c>
      <c r="B1872" s="11" t="s">
        <v>3762</v>
      </c>
      <c r="C1872" s="11" t="n">
        <v>1079.783637</v>
      </c>
      <c r="D1872" s="11" t="n">
        <v>0</v>
      </c>
      <c r="E1872" s="11" t="s">
        <v>3763</v>
      </c>
      <c r="F1872" s="11" t="n">
        <v>54516003</v>
      </c>
      <c r="G1872" s="11" t="n">
        <v>10919</v>
      </c>
      <c r="H1872" s="11" t="s">
        <v>3763</v>
      </c>
      <c r="I1872" s="11" t="n">
        <v>64</v>
      </c>
      <c r="J1872" s="11" t="n">
        <v>0</v>
      </c>
      <c r="K1872" s="11" t="n">
        <v>8</v>
      </c>
      <c r="L1872" s="11" t="n">
        <v>3</v>
      </c>
      <c r="M1872" s="11" t="n">
        <v>36</v>
      </c>
      <c r="N1872" s="11" t="n">
        <v>0</v>
      </c>
      <c r="O1872" s="11" t="n">
        <v>0</v>
      </c>
      <c r="P1872" s="11" t="n">
        <v>0</v>
      </c>
      <c r="Q1872" s="11" t="n">
        <v>54516003</v>
      </c>
      <c r="R1872" s="11" t="s">
        <v>112</v>
      </c>
      <c r="S1872" s="11" t="n">
        <v>111</v>
      </c>
      <c r="T1872" s="12" t="n">
        <v>0.102798</v>
      </c>
    </row>
    <row r="1873" customFormat="false" ht="13.8" hidden="false" customHeight="false" outlineLevel="0" collapsed="false">
      <c r="A1873" s="10" t="n">
        <v>57278006</v>
      </c>
      <c r="B1873" s="11" t="s">
        <v>3762</v>
      </c>
      <c r="C1873" s="11" t="n">
        <v>4831.564279</v>
      </c>
      <c r="D1873" s="11" t="n">
        <v>0</v>
      </c>
      <c r="E1873" s="11" t="s">
        <v>3764</v>
      </c>
      <c r="F1873" s="11" t="n">
        <v>57278006</v>
      </c>
      <c r="G1873" s="11" t="n">
        <v>11826</v>
      </c>
      <c r="H1873" s="11" t="s">
        <v>3764</v>
      </c>
      <c r="I1873" s="11" t="n">
        <v>5476</v>
      </c>
      <c r="J1873" s="11" t="n">
        <v>3</v>
      </c>
      <c r="K1873" s="11" t="n">
        <v>0</v>
      </c>
      <c r="L1873" s="11" t="n">
        <v>0</v>
      </c>
      <c r="M1873" s="11" t="n">
        <v>6431</v>
      </c>
      <c r="N1873" s="11" t="n">
        <v>0</v>
      </c>
      <c r="O1873" s="11" t="n">
        <v>0</v>
      </c>
      <c r="P1873" s="11" t="n">
        <v>3</v>
      </c>
      <c r="Q1873" s="11" t="n">
        <v>57278006</v>
      </c>
      <c r="R1873" s="11" t="s">
        <v>112</v>
      </c>
      <c r="S1873" s="11" t="n">
        <v>11913</v>
      </c>
      <c r="T1873" s="12" t="n">
        <v>2.465661</v>
      </c>
    </row>
    <row r="1874" customFormat="false" ht="13.8" hidden="false" customHeight="false" outlineLevel="0" collapsed="false">
      <c r="A1874" s="10" t="n">
        <v>53504002</v>
      </c>
      <c r="B1874" s="11" t="s">
        <v>3765</v>
      </c>
      <c r="C1874" s="11" t="n">
        <v>621.988278</v>
      </c>
      <c r="D1874" s="11" t="n">
        <v>0</v>
      </c>
      <c r="E1874" s="11" t="s">
        <v>3766</v>
      </c>
      <c r="F1874" s="11" t="n">
        <v>53504002</v>
      </c>
      <c r="G1874" s="11" t="n">
        <v>10092</v>
      </c>
      <c r="H1874" s="11" t="s">
        <v>3766</v>
      </c>
      <c r="I1874" s="11" t="n">
        <v>279</v>
      </c>
      <c r="J1874" s="11" t="n">
        <v>0</v>
      </c>
      <c r="K1874" s="11" t="n">
        <v>0</v>
      </c>
      <c r="L1874" s="11" t="n">
        <v>0</v>
      </c>
      <c r="M1874" s="11" t="n">
        <v>406</v>
      </c>
      <c r="N1874" s="11" t="n">
        <v>0</v>
      </c>
      <c r="O1874" s="11" t="n">
        <v>0</v>
      </c>
      <c r="P1874" s="11" t="n">
        <v>0</v>
      </c>
      <c r="Q1874" s="11" t="n">
        <v>53504002</v>
      </c>
      <c r="R1874" s="11" t="s">
        <v>112</v>
      </c>
      <c r="S1874" s="11" t="n">
        <v>685</v>
      </c>
      <c r="T1874" s="12" t="n">
        <v>1.101307</v>
      </c>
    </row>
    <row r="1875" customFormat="false" ht="13.8" hidden="false" customHeight="false" outlineLevel="0" collapsed="false">
      <c r="A1875" s="10" t="n">
        <v>50711002</v>
      </c>
      <c r="B1875" s="11" t="s">
        <v>3767</v>
      </c>
      <c r="C1875" s="11" t="n">
        <v>1046.908403</v>
      </c>
      <c r="D1875" s="11" t="n">
        <v>0</v>
      </c>
      <c r="E1875" s="11" t="s">
        <v>3768</v>
      </c>
      <c r="F1875" s="11" t="n">
        <v>50711002</v>
      </c>
      <c r="G1875" s="11" t="n">
        <v>8450</v>
      </c>
      <c r="H1875" s="11" t="s">
        <v>3768</v>
      </c>
      <c r="I1875" s="11" t="n">
        <v>133</v>
      </c>
      <c r="J1875" s="11" t="n">
        <v>0</v>
      </c>
      <c r="K1875" s="11" t="n">
        <v>0</v>
      </c>
      <c r="L1875" s="11" t="n">
        <v>0</v>
      </c>
      <c r="M1875" s="11" t="n">
        <v>184</v>
      </c>
      <c r="N1875" s="11" t="n">
        <v>0</v>
      </c>
      <c r="O1875" s="11" t="n">
        <v>0</v>
      </c>
      <c r="P1875" s="11" t="n">
        <v>0</v>
      </c>
      <c r="Q1875" s="11" t="n">
        <v>50711002</v>
      </c>
      <c r="R1875" s="11" t="s">
        <v>112</v>
      </c>
      <c r="S1875" s="11" t="n">
        <v>317</v>
      </c>
      <c r="T1875" s="12" t="n">
        <v>0.302796</v>
      </c>
    </row>
    <row r="1876" customFormat="false" ht="13.8" hidden="false" customHeight="false" outlineLevel="0" collapsed="false">
      <c r="A1876" s="10" t="n">
        <v>53505010</v>
      </c>
      <c r="B1876" s="11" t="s">
        <v>3767</v>
      </c>
      <c r="C1876" s="11" t="n">
        <v>3095.980098</v>
      </c>
      <c r="D1876" s="11" t="n">
        <v>0</v>
      </c>
      <c r="E1876" s="11" t="s">
        <v>3769</v>
      </c>
      <c r="F1876" s="11" t="n">
        <v>53505010</v>
      </c>
      <c r="G1876" s="11" t="n">
        <v>10109</v>
      </c>
      <c r="H1876" s="11" t="s">
        <v>3769</v>
      </c>
      <c r="I1876" s="11" t="n">
        <v>948</v>
      </c>
      <c r="J1876" s="11" t="n">
        <v>0</v>
      </c>
      <c r="K1876" s="11" t="n">
        <v>0</v>
      </c>
      <c r="L1876" s="11" t="n">
        <v>0</v>
      </c>
      <c r="M1876" s="11" t="n">
        <v>1181</v>
      </c>
      <c r="N1876" s="11" t="n">
        <v>0</v>
      </c>
      <c r="O1876" s="11" t="n">
        <v>0</v>
      </c>
      <c r="P1876" s="11" t="n">
        <v>3</v>
      </c>
      <c r="Q1876" s="11" t="n">
        <v>53505010</v>
      </c>
      <c r="R1876" s="11" t="s">
        <v>112</v>
      </c>
      <c r="S1876" s="11" t="n">
        <v>2132</v>
      </c>
      <c r="T1876" s="12" t="n">
        <v>0.688635</v>
      </c>
    </row>
    <row r="1877" customFormat="false" ht="13.8" hidden="false" customHeight="false" outlineLevel="0" collapsed="false">
      <c r="A1877" s="10" t="n">
        <v>57233008</v>
      </c>
      <c r="B1877" s="11" t="s">
        <v>3767</v>
      </c>
      <c r="C1877" s="11" t="n">
        <v>64.82787</v>
      </c>
      <c r="D1877" s="11" t="n">
        <v>0</v>
      </c>
      <c r="E1877" s="11" t="s">
        <v>3770</v>
      </c>
      <c r="F1877" s="11" t="n">
        <v>57233008</v>
      </c>
      <c r="G1877" s="11" t="n">
        <v>11515</v>
      </c>
      <c r="H1877" s="11" t="s">
        <v>3770</v>
      </c>
      <c r="I1877" s="11" t="n">
        <v>726</v>
      </c>
      <c r="J1877" s="11" t="n">
        <v>0</v>
      </c>
      <c r="K1877" s="11" t="n">
        <v>0</v>
      </c>
      <c r="L1877" s="11" t="n">
        <v>0</v>
      </c>
      <c r="M1877" s="11" t="n">
        <v>834</v>
      </c>
      <c r="N1877" s="11" t="n">
        <v>0</v>
      </c>
      <c r="O1877" s="11" t="n">
        <v>0</v>
      </c>
      <c r="P1877" s="11" t="n">
        <v>3</v>
      </c>
      <c r="Q1877" s="11" t="n">
        <v>57233008</v>
      </c>
      <c r="R1877" s="11" t="s">
        <v>112</v>
      </c>
      <c r="S1877" s="11" t="n">
        <v>1563</v>
      </c>
      <c r="T1877" s="12" t="n">
        <v>24.110001</v>
      </c>
    </row>
    <row r="1878" customFormat="false" ht="13.8" hidden="false" customHeight="false" outlineLevel="0" collapsed="false">
      <c r="A1878" s="10" t="n">
        <v>54711000</v>
      </c>
      <c r="B1878" s="11" t="s">
        <v>3771</v>
      </c>
      <c r="C1878" s="11" t="n">
        <v>191.863197</v>
      </c>
      <c r="D1878" s="11" t="n">
        <v>0</v>
      </c>
      <c r="E1878" s="11" t="s">
        <v>3772</v>
      </c>
      <c r="F1878" s="11" t="n">
        <v>54711000</v>
      </c>
      <c r="G1878" s="11" t="n">
        <v>11091</v>
      </c>
      <c r="H1878" s="11" t="s">
        <v>3772</v>
      </c>
      <c r="I1878" s="11" t="n">
        <v>107</v>
      </c>
      <c r="J1878" s="11" t="n">
        <v>0</v>
      </c>
      <c r="K1878" s="11" t="n">
        <v>0</v>
      </c>
      <c r="L1878" s="11" t="n">
        <v>0</v>
      </c>
      <c r="M1878" s="11" t="n">
        <v>110</v>
      </c>
      <c r="N1878" s="11" t="n">
        <v>0</v>
      </c>
      <c r="O1878" s="11" t="n">
        <v>0</v>
      </c>
      <c r="P1878" s="11" t="n">
        <v>0</v>
      </c>
      <c r="Q1878" s="11" t="n">
        <v>54711000</v>
      </c>
      <c r="R1878" s="11" t="s">
        <v>112</v>
      </c>
      <c r="S1878" s="11" t="n">
        <v>217</v>
      </c>
      <c r="T1878" s="12" t="n">
        <v>1.131014</v>
      </c>
    </row>
    <row r="1879" customFormat="false" ht="13.8" hidden="false" customHeight="false" outlineLevel="0" collapsed="false">
      <c r="A1879" s="10" t="n">
        <v>52606023</v>
      </c>
      <c r="B1879" s="11" t="s">
        <v>3773</v>
      </c>
      <c r="C1879" s="11" t="n">
        <v>284.167099</v>
      </c>
      <c r="D1879" s="11" t="n">
        <v>0</v>
      </c>
      <c r="E1879" s="11" t="s">
        <v>3774</v>
      </c>
      <c r="F1879" s="11" t="n">
        <v>52606023</v>
      </c>
      <c r="G1879" s="11" t="n">
        <v>9394</v>
      </c>
      <c r="H1879" s="11" t="s">
        <v>3774</v>
      </c>
      <c r="I1879" s="11" t="n">
        <v>522</v>
      </c>
      <c r="J1879" s="11" t="n">
        <v>0</v>
      </c>
      <c r="K1879" s="11" t="n">
        <v>0</v>
      </c>
      <c r="L1879" s="11" t="n">
        <v>0</v>
      </c>
      <c r="M1879" s="11" t="n">
        <v>603</v>
      </c>
      <c r="N1879" s="11" t="n">
        <v>0</v>
      </c>
      <c r="O1879" s="11" t="n">
        <v>0</v>
      </c>
      <c r="P1879" s="11" t="n">
        <v>0</v>
      </c>
      <c r="Q1879" s="11" t="n">
        <v>52606023</v>
      </c>
      <c r="R1879" s="11" t="s">
        <v>112</v>
      </c>
      <c r="S1879" s="11" t="n">
        <v>1125</v>
      </c>
      <c r="T1879" s="12" t="n">
        <v>3.958938</v>
      </c>
    </row>
    <row r="1880" customFormat="false" ht="13.8" hidden="false" customHeight="false" outlineLevel="0" collapsed="false">
      <c r="A1880" s="10" t="n">
        <v>51104014</v>
      </c>
      <c r="B1880" s="11" t="s">
        <v>3775</v>
      </c>
      <c r="C1880" s="11" t="n">
        <v>282.67507</v>
      </c>
      <c r="D1880" s="11" t="n">
        <v>0</v>
      </c>
      <c r="E1880" s="11" t="s">
        <v>3776</v>
      </c>
      <c r="F1880" s="11" t="n">
        <v>51104014</v>
      </c>
      <c r="G1880" s="11" t="n">
        <v>8580</v>
      </c>
      <c r="H1880" s="11" t="s">
        <v>3776</v>
      </c>
      <c r="I1880" s="11" t="n">
        <v>472</v>
      </c>
      <c r="J1880" s="11" t="n">
        <v>4</v>
      </c>
      <c r="K1880" s="11" t="n">
        <v>0</v>
      </c>
      <c r="L1880" s="11" t="n">
        <v>0</v>
      </c>
      <c r="M1880" s="11" t="n">
        <v>562</v>
      </c>
      <c r="N1880" s="11" t="n">
        <v>0</v>
      </c>
      <c r="O1880" s="11" t="n">
        <v>0</v>
      </c>
      <c r="P1880" s="11" t="n">
        <v>0</v>
      </c>
      <c r="Q1880" s="11" t="n">
        <v>51104014</v>
      </c>
      <c r="R1880" s="11" t="s">
        <v>112</v>
      </c>
      <c r="S1880" s="11" t="n">
        <v>1038</v>
      </c>
      <c r="T1880" s="12" t="n">
        <v>3.672061</v>
      </c>
    </row>
    <row r="1881" customFormat="false" ht="13.8" hidden="false" customHeight="false" outlineLevel="0" collapsed="false">
      <c r="A1881" s="10" t="n">
        <v>51106013</v>
      </c>
      <c r="B1881" s="11" t="s">
        <v>3775</v>
      </c>
      <c r="C1881" s="11" t="n">
        <v>494.298662</v>
      </c>
      <c r="D1881" s="11" t="n">
        <v>0</v>
      </c>
      <c r="E1881" s="11" t="s">
        <v>3777</v>
      </c>
      <c r="F1881" s="11" t="n">
        <v>51106013</v>
      </c>
      <c r="G1881" s="11" t="n">
        <v>8619</v>
      </c>
      <c r="H1881" s="11" t="s">
        <v>3777</v>
      </c>
      <c r="I1881" s="11" t="n">
        <v>1882</v>
      </c>
      <c r="J1881" s="11" t="n">
        <v>0</v>
      </c>
      <c r="K1881" s="11" t="n">
        <v>0</v>
      </c>
      <c r="L1881" s="11" t="n">
        <v>0</v>
      </c>
      <c r="M1881" s="11" t="n">
        <v>2317</v>
      </c>
      <c r="N1881" s="11" t="n">
        <v>0</v>
      </c>
      <c r="O1881" s="11" t="n">
        <v>0</v>
      </c>
      <c r="P1881" s="11" t="n">
        <v>0</v>
      </c>
      <c r="Q1881" s="11" t="n">
        <v>51106013</v>
      </c>
      <c r="R1881" s="11" t="s">
        <v>112</v>
      </c>
      <c r="S1881" s="11" t="n">
        <v>4199</v>
      </c>
      <c r="T1881" s="12" t="n">
        <v>8.494864</v>
      </c>
    </row>
    <row r="1882" customFormat="false" ht="13.8" hidden="false" customHeight="false" outlineLevel="0" collapsed="false">
      <c r="A1882" s="10" t="n">
        <v>51701008</v>
      </c>
      <c r="B1882" s="11" t="s">
        <v>3778</v>
      </c>
      <c r="C1882" s="11" t="n">
        <v>3650.817116</v>
      </c>
      <c r="D1882" s="11" t="n">
        <v>0</v>
      </c>
      <c r="E1882" s="11" t="s">
        <v>3779</v>
      </c>
      <c r="F1882" s="11" t="n">
        <v>51701008</v>
      </c>
      <c r="G1882" s="11" t="n">
        <v>8910</v>
      </c>
      <c r="H1882" s="11" t="s">
        <v>3779</v>
      </c>
      <c r="I1882" s="11" t="n">
        <v>3273</v>
      </c>
      <c r="J1882" s="11" t="n">
        <v>0</v>
      </c>
      <c r="K1882" s="11" t="n">
        <v>7</v>
      </c>
      <c r="L1882" s="11" t="n">
        <v>0</v>
      </c>
      <c r="M1882" s="11" t="n">
        <v>4332</v>
      </c>
      <c r="N1882" s="11" t="n">
        <v>0</v>
      </c>
      <c r="O1882" s="11" t="n">
        <v>4</v>
      </c>
      <c r="P1882" s="11" t="n">
        <v>3</v>
      </c>
      <c r="Q1882" s="11" t="n">
        <v>51701008</v>
      </c>
      <c r="R1882" s="11" t="s">
        <v>112</v>
      </c>
      <c r="S1882" s="11" t="n">
        <v>7619</v>
      </c>
      <c r="T1882" s="12" t="n">
        <v>2.08693</v>
      </c>
    </row>
    <row r="1883" customFormat="false" ht="13.8" hidden="false" customHeight="false" outlineLevel="0" collapsed="false">
      <c r="A1883" s="10" t="n">
        <v>50204002</v>
      </c>
      <c r="B1883" s="11" t="s">
        <v>3780</v>
      </c>
      <c r="C1883" s="11" t="n">
        <v>607.64147</v>
      </c>
      <c r="D1883" s="11" t="n">
        <v>0</v>
      </c>
      <c r="E1883" s="11" t="s">
        <v>3781</v>
      </c>
      <c r="F1883" s="11" t="n">
        <v>50204002</v>
      </c>
      <c r="G1883" s="11" t="n">
        <v>8027</v>
      </c>
      <c r="H1883" s="11" t="s">
        <v>3781</v>
      </c>
      <c r="I1883" s="11" t="n">
        <v>1976</v>
      </c>
      <c r="J1883" s="11" t="n">
        <v>0</v>
      </c>
      <c r="K1883" s="11" t="n">
        <v>0</v>
      </c>
      <c r="L1883" s="11" t="n">
        <v>0</v>
      </c>
      <c r="M1883" s="11" t="n">
        <v>2287</v>
      </c>
      <c r="N1883" s="11" t="n">
        <v>0</v>
      </c>
      <c r="O1883" s="11" t="n">
        <v>3</v>
      </c>
      <c r="P1883" s="11" t="n">
        <v>0</v>
      </c>
      <c r="Q1883" s="11" t="n">
        <v>50204002</v>
      </c>
      <c r="R1883" s="11" t="s">
        <v>112</v>
      </c>
      <c r="S1883" s="11" t="n">
        <v>4266</v>
      </c>
      <c r="T1883" s="12" t="n">
        <v>7.020587</v>
      </c>
    </row>
    <row r="1884" customFormat="false" ht="13.8" hidden="false" customHeight="false" outlineLevel="0" collapsed="false">
      <c r="A1884" s="10" t="n">
        <v>52008008</v>
      </c>
      <c r="B1884" s="11" t="s">
        <v>3782</v>
      </c>
      <c r="C1884" s="11" t="n">
        <v>2825.663015</v>
      </c>
      <c r="D1884" s="11" t="n">
        <v>0</v>
      </c>
      <c r="E1884" s="11" t="s">
        <v>3783</v>
      </c>
      <c r="F1884" s="11" t="n">
        <v>52008008</v>
      </c>
      <c r="G1884" s="11" t="n">
        <v>9099</v>
      </c>
      <c r="H1884" s="11" t="s">
        <v>3783</v>
      </c>
      <c r="I1884" s="11" t="n">
        <v>1791</v>
      </c>
      <c r="J1884" s="11" t="n">
        <v>0</v>
      </c>
      <c r="K1884" s="11" t="n">
        <v>0</v>
      </c>
      <c r="L1884" s="11" t="n">
        <v>0</v>
      </c>
      <c r="M1884" s="11" t="n">
        <v>2226</v>
      </c>
      <c r="N1884" s="11" t="n">
        <v>0</v>
      </c>
      <c r="O1884" s="11" t="n">
        <v>0</v>
      </c>
      <c r="P1884" s="11" t="n">
        <v>0</v>
      </c>
      <c r="Q1884" s="11" t="n">
        <v>52008008</v>
      </c>
      <c r="R1884" s="11" t="s">
        <v>112</v>
      </c>
      <c r="S1884" s="11" t="n">
        <v>4017</v>
      </c>
      <c r="T1884" s="12" t="n">
        <v>1.421613</v>
      </c>
    </row>
    <row r="1885" customFormat="false" ht="13.8" hidden="false" customHeight="false" outlineLevel="0" collapsed="false">
      <c r="A1885" s="10" t="n">
        <v>51105010</v>
      </c>
      <c r="B1885" s="11" t="s">
        <v>3784</v>
      </c>
      <c r="C1885" s="11" t="n">
        <v>135.12079</v>
      </c>
      <c r="D1885" s="11" t="n">
        <v>0</v>
      </c>
      <c r="E1885" s="11" t="s">
        <v>3785</v>
      </c>
      <c r="F1885" s="11" t="n">
        <v>51105010</v>
      </c>
      <c r="G1885" s="11" t="n">
        <v>8597</v>
      </c>
      <c r="H1885" s="11" t="s">
        <v>3785</v>
      </c>
      <c r="I1885" s="11" t="n">
        <v>410</v>
      </c>
      <c r="J1885" s="11" t="n">
        <v>0</v>
      </c>
      <c r="K1885" s="11" t="n">
        <v>0</v>
      </c>
      <c r="L1885" s="11" t="n">
        <v>0</v>
      </c>
      <c r="M1885" s="11" t="n">
        <v>518</v>
      </c>
      <c r="N1885" s="11" t="n">
        <v>0</v>
      </c>
      <c r="O1885" s="11" t="n">
        <v>0</v>
      </c>
      <c r="P1885" s="11" t="n">
        <v>0</v>
      </c>
      <c r="Q1885" s="11" t="n">
        <v>51105010</v>
      </c>
      <c r="R1885" s="11" t="s">
        <v>112</v>
      </c>
      <c r="S1885" s="11" t="n">
        <v>928</v>
      </c>
      <c r="T1885" s="12" t="n">
        <v>6.867929</v>
      </c>
    </row>
    <row r="1886" customFormat="false" ht="13.8" hidden="false" customHeight="false" outlineLevel="0" collapsed="false">
      <c r="A1886" s="10" t="n">
        <v>51105000</v>
      </c>
      <c r="B1886" s="11" t="s">
        <v>3786</v>
      </c>
      <c r="C1886" s="11" t="n">
        <v>848.509734</v>
      </c>
      <c r="D1886" s="11" t="n">
        <v>0</v>
      </c>
      <c r="E1886" s="11" t="s">
        <v>3787</v>
      </c>
      <c r="F1886" s="11" t="n">
        <v>51105000</v>
      </c>
      <c r="G1886" s="11" t="n">
        <v>8598</v>
      </c>
      <c r="H1886" s="11" t="s">
        <v>3787</v>
      </c>
      <c r="I1886" s="11" t="n">
        <v>0</v>
      </c>
      <c r="J1886" s="11" t="n">
        <v>0</v>
      </c>
      <c r="K1886" s="11" t="n">
        <v>0</v>
      </c>
      <c r="L1886" s="11" t="n">
        <v>0</v>
      </c>
      <c r="M1886" s="11" t="n">
        <v>0</v>
      </c>
      <c r="N1886" s="11" t="n">
        <v>0</v>
      </c>
      <c r="O1886" s="11" t="n">
        <v>0</v>
      </c>
      <c r="P1886" s="11" t="n">
        <v>0</v>
      </c>
      <c r="Q1886" s="11" t="n">
        <v>51105000</v>
      </c>
      <c r="R1886" s="11" t="s">
        <v>112</v>
      </c>
      <c r="S1886" s="11" t="n">
        <v>0</v>
      </c>
      <c r="T1886" s="12" t="n">
        <v>0</v>
      </c>
    </row>
    <row r="1887" customFormat="false" ht="13.8" hidden="false" customHeight="false" outlineLevel="0" collapsed="false">
      <c r="A1887" s="10" t="n">
        <v>52008009</v>
      </c>
      <c r="B1887" s="11" t="s">
        <v>3788</v>
      </c>
      <c r="C1887" s="11" t="n">
        <v>2222.909743</v>
      </c>
      <c r="D1887" s="11" t="n">
        <v>0</v>
      </c>
      <c r="E1887" s="11" t="s">
        <v>3789</v>
      </c>
      <c r="F1887" s="11" t="n">
        <v>52008009</v>
      </c>
      <c r="G1887" s="11" t="n">
        <v>9100</v>
      </c>
      <c r="H1887" s="11" t="s">
        <v>3789</v>
      </c>
      <c r="I1887" s="11" t="n">
        <v>445</v>
      </c>
      <c r="J1887" s="11" t="n">
        <v>0</v>
      </c>
      <c r="K1887" s="11" t="n">
        <v>0</v>
      </c>
      <c r="L1887" s="11" t="n">
        <v>3</v>
      </c>
      <c r="M1887" s="11" t="n">
        <v>543</v>
      </c>
      <c r="N1887" s="11" t="n">
        <v>0</v>
      </c>
      <c r="O1887" s="11" t="n">
        <v>0</v>
      </c>
      <c r="P1887" s="11" t="n">
        <v>0</v>
      </c>
      <c r="Q1887" s="11" t="n">
        <v>52008009</v>
      </c>
      <c r="R1887" s="11" t="s">
        <v>112</v>
      </c>
      <c r="S1887" s="11" t="n">
        <v>991</v>
      </c>
      <c r="T1887" s="12" t="n">
        <v>0.445812</v>
      </c>
    </row>
    <row r="1888" customFormat="false" ht="13.8" hidden="false" customHeight="false" outlineLevel="0" collapsed="false">
      <c r="A1888" s="10" t="n">
        <v>57246003</v>
      </c>
      <c r="B1888" s="11" t="s">
        <v>3788</v>
      </c>
      <c r="C1888" s="11" t="n">
        <v>342.162414</v>
      </c>
      <c r="D1888" s="11" t="n">
        <v>0</v>
      </c>
      <c r="E1888" s="11" t="s">
        <v>3790</v>
      </c>
      <c r="F1888" s="11" t="n">
        <v>57246003</v>
      </c>
      <c r="G1888" s="11" t="n">
        <v>11621</v>
      </c>
      <c r="H1888" s="11" t="s">
        <v>3790</v>
      </c>
      <c r="I1888" s="11" t="n">
        <v>746</v>
      </c>
      <c r="J1888" s="11" t="n">
        <v>0</v>
      </c>
      <c r="K1888" s="11" t="n">
        <v>0</v>
      </c>
      <c r="L1888" s="11" t="n">
        <v>0</v>
      </c>
      <c r="M1888" s="11" t="n">
        <v>822</v>
      </c>
      <c r="N1888" s="11" t="n">
        <v>0</v>
      </c>
      <c r="O1888" s="11" t="n">
        <v>0</v>
      </c>
      <c r="P1888" s="11" t="n">
        <v>0</v>
      </c>
      <c r="Q1888" s="11" t="n">
        <v>57246003</v>
      </c>
      <c r="R1888" s="11" t="s">
        <v>112</v>
      </c>
      <c r="S1888" s="11" t="n">
        <v>1568</v>
      </c>
      <c r="T1888" s="12" t="n">
        <v>4.582619</v>
      </c>
    </row>
    <row r="1889" customFormat="false" ht="13.8" hidden="false" customHeight="false" outlineLevel="0" collapsed="false">
      <c r="A1889" s="10" t="n">
        <v>57248001</v>
      </c>
      <c r="B1889" s="11" t="s">
        <v>3788</v>
      </c>
      <c r="C1889" s="11" t="n">
        <v>155.856299</v>
      </c>
      <c r="D1889" s="11" t="n">
        <v>0</v>
      </c>
      <c r="E1889" s="11" t="s">
        <v>3791</v>
      </c>
      <c r="F1889" s="11" t="n">
        <v>57248001</v>
      </c>
      <c r="G1889" s="11" t="n">
        <v>11630</v>
      </c>
      <c r="H1889" s="11" t="s">
        <v>3791</v>
      </c>
      <c r="I1889" s="11" t="n">
        <v>2409</v>
      </c>
      <c r="J1889" s="11" t="n">
        <v>0</v>
      </c>
      <c r="K1889" s="11" t="n">
        <v>0</v>
      </c>
      <c r="L1889" s="11" t="n">
        <v>0</v>
      </c>
      <c r="M1889" s="11" t="n">
        <v>2517</v>
      </c>
      <c r="N1889" s="11" t="n">
        <v>0</v>
      </c>
      <c r="O1889" s="11" t="n">
        <v>0</v>
      </c>
      <c r="P1889" s="11" t="n">
        <v>0</v>
      </c>
      <c r="Q1889" s="11" t="n">
        <v>57248001</v>
      </c>
      <c r="R1889" s="11" t="s">
        <v>112</v>
      </c>
      <c r="S1889" s="11" t="n">
        <v>4926</v>
      </c>
      <c r="T1889" s="12" t="n">
        <v>31.606037</v>
      </c>
    </row>
    <row r="1890" customFormat="false" ht="13.8" hidden="false" customHeight="false" outlineLevel="0" collapsed="false">
      <c r="A1890" s="10" t="n">
        <v>52001010</v>
      </c>
      <c r="B1890" s="11" t="s">
        <v>3792</v>
      </c>
      <c r="C1890" s="11" t="n">
        <v>865.284632</v>
      </c>
      <c r="D1890" s="11" t="n">
        <v>0</v>
      </c>
      <c r="E1890" s="11" t="s">
        <v>3793</v>
      </c>
      <c r="F1890" s="11" t="n">
        <v>52001010</v>
      </c>
      <c r="G1890" s="11" t="n">
        <v>9039</v>
      </c>
      <c r="H1890" s="11" t="s">
        <v>3793</v>
      </c>
      <c r="I1890" s="11" t="n">
        <v>251</v>
      </c>
      <c r="J1890" s="11" t="n">
        <v>3</v>
      </c>
      <c r="K1890" s="11" t="n">
        <v>0</v>
      </c>
      <c r="L1890" s="11" t="n">
        <v>3</v>
      </c>
      <c r="M1890" s="11" t="n">
        <v>328</v>
      </c>
      <c r="N1890" s="11" t="n">
        <v>3</v>
      </c>
      <c r="O1890" s="11" t="n">
        <v>0</v>
      </c>
      <c r="P1890" s="11" t="n">
        <v>0</v>
      </c>
      <c r="Q1890" s="11" t="n">
        <v>52001010</v>
      </c>
      <c r="R1890" s="11" t="s">
        <v>112</v>
      </c>
      <c r="S1890" s="11" t="n">
        <v>588</v>
      </c>
      <c r="T1890" s="12" t="n">
        <v>0.679545</v>
      </c>
    </row>
    <row r="1891" customFormat="false" ht="13.8" hidden="false" customHeight="false" outlineLevel="0" collapsed="false">
      <c r="A1891" s="10" t="n">
        <v>52012006</v>
      </c>
      <c r="B1891" s="11" t="s">
        <v>3794</v>
      </c>
      <c r="C1891" s="11" t="n">
        <v>564.029038</v>
      </c>
      <c r="D1891" s="11" t="n">
        <v>0</v>
      </c>
      <c r="E1891" s="11" t="s">
        <v>3795</v>
      </c>
      <c r="F1891" s="11" t="n">
        <v>52012006</v>
      </c>
      <c r="G1891" s="11" t="n">
        <v>9131</v>
      </c>
      <c r="H1891" s="11" t="s">
        <v>3795</v>
      </c>
      <c r="I1891" s="11" t="n">
        <v>193</v>
      </c>
      <c r="J1891" s="11" t="n">
        <v>0</v>
      </c>
      <c r="K1891" s="11" t="n">
        <v>0</v>
      </c>
      <c r="L1891" s="11" t="n">
        <v>0</v>
      </c>
      <c r="M1891" s="11" t="n">
        <v>243</v>
      </c>
      <c r="N1891" s="11" t="n">
        <v>0</v>
      </c>
      <c r="O1891" s="11" t="n">
        <v>0</v>
      </c>
      <c r="P1891" s="11" t="n">
        <v>0</v>
      </c>
      <c r="Q1891" s="11" t="n">
        <v>52012006</v>
      </c>
      <c r="R1891" s="11" t="s">
        <v>112</v>
      </c>
      <c r="S1891" s="11" t="n">
        <v>436</v>
      </c>
      <c r="T1891" s="12" t="n">
        <v>0.77301</v>
      </c>
    </row>
    <row r="1892" customFormat="false" ht="13.8" hidden="false" customHeight="false" outlineLevel="0" collapsed="false">
      <c r="A1892" s="10" t="n">
        <v>51701009</v>
      </c>
      <c r="B1892" s="11" t="s">
        <v>3796</v>
      </c>
      <c r="C1892" s="11" t="n">
        <v>2577.974086</v>
      </c>
      <c r="D1892" s="11" t="n">
        <v>0</v>
      </c>
      <c r="E1892" s="11" t="s">
        <v>3797</v>
      </c>
      <c r="F1892" s="11" t="n">
        <v>51701009</v>
      </c>
      <c r="G1892" s="11" t="n">
        <v>8911</v>
      </c>
      <c r="H1892" s="11" t="s">
        <v>3797</v>
      </c>
      <c r="I1892" s="11" t="n">
        <v>781</v>
      </c>
      <c r="J1892" s="11" t="n">
        <v>0</v>
      </c>
      <c r="K1892" s="11" t="n">
        <v>0</v>
      </c>
      <c r="L1892" s="11" t="n">
        <v>0</v>
      </c>
      <c r="M1892" s="11" t="n">
        <v>1011</v>
      </c>
      <c r="N1892" s="11" t="n">
        <v>3</v>
      </c>
      <c r="O1892" s="11" t="n">
        <v>0</v>
      </c>
      <c r="P1892" s="11" t="n">
        <v>0</v>
      </c>
      <c r="Q1892" s="11" t="n">
        <v>51701009</v>
      </c>
      <c r="R1892" s="11" t="s">
        <v>112</v>
      </c>
      <c r="S1892" s="11" t="n">
        <v>1795</v>
      </c>
      <c r="T1892" s="12" t="n">
        <v>0.696283</v>
      </c>
    </row>
    <row r="1893" customFormat="false" ht="13.8" hidden="false" customHeight="false" outlineLevel="0" collapsed="false">
      <c r="A1893" s="10" t="n">
        <v>23723008</v>
      </c>
      <c r="B1893" s="11" t="s">
        <v>3798</v>
      </c>
      <c r="C1893" s="11" t="n">
        <v>274.760535</v>
      </c>
      <c r="D1893" s="11" t="n">
        <v>0</v>
      </c>
      <c r="E1893" s="11" t="s">
        <v>3799</v>
      </c>
      <c r="F1893" s="11" t="n">
        <v>23723008</v>
      </c>
      <c r="G1893" s="11" t="n">
        <v>7087</v>
      </c>
      <c r="H1893" s="11" t="s">
        <v>3799</v>
      </c>
      <c r="I1893" s="11" t="n">
        <v>196</v>
      </c>
      <c r="J1893" s="11" t="n">
        <v>0</v>
      </c>
      <c r="K1893" s="11" t="n">
        <v>0</v>
      </c>
      <c r="L1893" s="11" t="n">
        <v>0</v>
      </c>
      <c r="M1893" s="11" t="n">
        <v>268</v>
      </c>
      <c r="N1893" s="11" t="n">
        <v>0</v>
      </c>
      <c r="O1893" s="11" t="n">
        <v>0</v>
      </c>
      <c r="P1893" s="11" t="n">
        <v>0</v>
      </c>
      <c r="Q1893" s="11" t="n">
        <v>23723008</v>
      </c>
      <c r="R1893" s="11" t="s">
        <v>112</v>
      </c>
      <c r="S1893" s="11" t="n">
        <v>464</v>
      </c>
      <c r="T1893" s="12" t="n">
        <v>1.688743</v>
      </c>
    </row>
    <row r="1894" customFormat="false" ht="13.8" hidden="false" customHeight="false" outlineLevel="0" collapsed="false">
      <c r="A1894" s="10" t="n">
        <v>23709008</v>
      </c>
      <c r="B1894" s="11" t="s">
        <v>3800</v>
      </c>
      <c r="C1894" s="11" t="n">
        <v>52.951692</v>
      </c>
      <c r="D1894" s="11" t="n">
        <v>0</v>
      </c>
      <c r="E1894" s="11" t="s">
        <v>3801</v>
      </c>
      <c r="F1894" s="11" t="n">
        <v>23709008</v>
      </c>
      <c r="G1894" s="11" t="n">
        <v>6940</v>
      </c>
      <c r="H1894" s="11" t="s">
        <v>3801</v>
      </c>
      <c r="I1894" s="11" t="n">
        <v>95</v>
      </c>
      <c r="J1894" s="11" t="n">
        <v>0</v>
      </c>
      <c r="K1894" s="11" t="n">
        <v>0</v>
      </c>
      <c r="L1894" s="11" t="n">
        <v>0</v>
      </c>
      <c r="M1894" s="11" t="n">
        <v>118</v>
      </c>
      <c r="N1894" s="11" t="n">
        <v>0</v>
      </c>
      <c r="O1894" s="11" t="n">
        <v>0</v>
      </c>
      <c r="P1894" s="11" t="n">
        <v>0</v>
      </c>
      <c r="Q1894" s="11" t="n">
        <v>23709008</v>
      </c>
      <c r="R1894" s="11" t="s">
        <v>112</v>
      </c>
      <c r="S1894" s="11" t="n">
        <v>213</v>
      </c>
      <c r="T1894" s="12" t="n">
        <v>4.022534</v>
      </c>
    </row>
    <row r="1895" customFormat="false" ht="13.8" hidden="false" customHeight="false" outlineLevel="0" collapsed="false">
      <c r="A1895" s="10" t="n">
        <v>23707002</v>
      </c>
      <c r="B1895" s="11" t="s">
        <v>3802</v>
      </c>
      <c r="C1895" s="11" t="n">
        <v>163.327204</v>
      </c>
      <c r="D1895" s="11" t="n">
        <v>0</v>
      </c>
      <c r="E1895" s="11" t="s">
        <v>3803</v>
      </c>
      <c r="F1895" s="11" t="n">
        <v>23707002</v>
      </c>
      <c r="G1895" s="11" t="n">
        <v>6920</v>
      </c>
      <c r="H1895" s="11" t="s">
        <v>3803</v>
      </c>
      <c r="I1895" s="11" t="n">
        <v>180</v>
      </c>
      <c r="J1895" s="11" t="n">
        <v>0</v>
      </c>
      <c r="K1895" s="11" t="n">
        <v>0</v>
      </c>
      <c r="L1895" s="11" t="n">
        <v>0</v>
      </c>
      <c r="M1895" s="11" t="n">
        <v>247</v>
      </c>
      <c r="N1895" s="11" t="n">
        <v>0</v>
      </c>
      <c r="O1895" s="11" t="n">
        <v>0</v>
      </c>
      <c r="P1895" s="11" t="n">
        <v>0</v>
      </c>
      <c r="Q1895" s="11" t="n">
        <v>23707002</v>
      </c>
      <c r="R1895" s="11" t="s">
        <v>112</v>
      </c>
      <c r="S1895" s="11" t="n">
        <v>427</v>
      </c>
      <c r="T1895" s="12" t="n">
        <v>2.614384</v>
      </c>
    </row>
    <row r="1896" customFormat="false" ht="13.8" hidden="false" customHeight="false" outlineLevel="0" collapsed="false">
      <c r="A1896" s="10" t="n">
        <v>52301004</v>
      </c>
      <c r="B1896" s="11" t="s">
        <v>3804</v>
      </c>
      <c r="C1896" s="11" t="n">
        <v>1194.82471</v>
      </c>
      <c r="D1896" s="11" t="n">
        <v>0</v>
      </c>
      <c r="E1896" s="11" t="s">
        <v>3805</v>
      </c>
      <c r="F1896" s="11" t="n">
        <v>52301004</v>
      </c>
      <c r="G1896" s="11" t="n">
        <v>9239</v>
      </c>
      <c r="H1896" s="11" t="s">
        <v>3805</v>
      </c>
      <c r="I1896" s="11" t="n">
        <v>216</v>
      </c>
      <c r="J1896" s="11" t="n">
        <v>0</v>
      </c>
      <c r="K1896" s="11" t="n">
        <v>0</v>
      </c>
      <c r="L1896" s="11" t="n">
        <v>0</v>
      </c>
      <c r="M1896" s="11" t="n">
        <v>348</v>
      </c>
      <c r="N1896" s="11" t="n">
        <v>0</v>
      </c>
      <c r="O1896" s="11" t="n">
        <v>0</v>
      </c>
      <c r="P1896" s="11" t="n">
        <v>0</v>
      </c>
      <c r="Q1896" s="11" t="n">
        <v>52301004</v>
      </c>
      <c r="R1896" s="11" t="s">
        <v>112</v>
      </c>
      <c r="S1896" s="11" t="n">
        <v>564</v>
      </c>
      <c r="T1896" s="12" t="n">
        <v>0.472036</v>
      </c>
    </row>
    <row r="1897" customFormat="false" ht="13.8" hidden="false" customHeight="false" outlineLevel="0" collapsed="false">
      <c r="A1897" s="10" t="n">
        <v>50606009</v>
      </c>
      <c r="B1897" s="11" t="s">
        <v>3806</v>
      </c>
      <c r="C1897" s="11" t="n">
        <v>486.840027</v>
      </c>
      <c r="D1897" s="11" t="n">
        <v>0</v>
      </c>
      <c r="E1897" s="11" t="s">
        <v>3807</v>
      </c>
      <c r="F1897" s="11" t="n">
        <v>50606009</v>
      </c>
      <c r="G1897" s="11" t="n">
        <v>8316</v>
      </c>
      <c r="H1897" s="11" t="s">
        <v>3807</v>
      </c>
      <c r="I1897" s="11" t="n">
        <v>676</v>
      </c>
      <c r="J1897" s="11" t="n">
        <v>12</v>
      </c>
      <c r="K1897" s="11" t="n">
        <v>0</v>
      </c>
      <c r="L1897" s="11" t="n">
        <v>0</v>
      </c>
      <c r="M1897" s="11" t="n">
        <v>784</v>
      </c>
      <c r="N1897" s="11" t="n">
        <v>10</v>
      </c>
      <c r="O1897" s="11" t="n">
        <v>0</v>
      </c>
      <c r="P1897" s="11" t="n">
        <v>0</v>
      </c>
      <c r="Q1897" s="11" t="n">
        <v>50606009</v>
      </c>
      <c r="R1897" s="11" t="s">
        <v>112</v>
      </c>
      <c r="S1897" s="11" t="n">
        <v>1482</v>
      </c>
      <c r="T1897" s="12" t="n">
        <v>3.044121</v>
      </c>
    </row>
    <row r="1898" customFormat="false" ht="13.8" hidden="false" customHeight="false" outlineLevel="0" collapsed="false">
      <c r="A1898" s="10" t="n">
        <v>54207006</v>
      </c>
      <c r="B1898" s="11" t="s">
        <v>3808</v>
      </c>
      <c r="C1898" s="11" t="n">
        <v>1375.602669</v>
      </c>
      <c r="D1898" s="11" t="n">
        <v>0</v>
      </c>
      <c r="E1898" s="11" t="s">
        <v>3809</v>
      </c>
      <c r="F1898" s="11" t="n">
        <v>54207006</v>
      </c>
      <c r="G1898" s="11" t="n">
        <v>10604</v>
      </c>
      <c r="H1898" s="11" t="s">
        <v>3809</v>
      </c>
      <c r="I1898" s="11" t="n">
        <v>479</v>
      </c>
      <c r="J1898" s="11" t="n">
        <v>0</v>
      </c>
      <c r="K1898" s="11" t="n">
        <v>0</v>
      </c>
      <c r="L1898" s="11" t="n">
        <v>0</v>
      </c>
      <c r="M1898" s="11" t="n">
        <v>661</v>
      </c>
      <c r="N1898" s="11" t="n">
        <v>0</v>
      </c>
      <c r="O1898" s="11" t="n">
        <v>0</v>
      </c>
      <c r="P1898" s="11" t="n">
        <v>0</v>
      </c>
      <c r="Q1898" s="11" t="n">
        <v>54207006</v>
      </c>
      <c r="R1898" s="11" t="s">
        <v>112</v>
      </c>
      <c r="S1898" s="11" t="n">
        <v>1140</v>
      </c>
      <c r="T1898" s="12" t="n">
        <v>0.828728</v>
      </c>
    </row>
    <row r="1899" customFormat="false" ht="13.8" hidden="false" customHeight="false" outlineLevel="0" collapsed="false">
      <c r="A1899" s="10" t="n">
        <v>52005004</v>
      </c>
      <c r="B1899" s="11" t="s">
        <v>3810</v>
      </c>
      <c r="C1899" s="11" t="n">
        <v>1486.373693</v>
      </c>
      <c r="D1899" s="11" t="n">
        <v>0</v>
      </c>
      <c r="E1899" s="11" t="s">
        <v>3811</v>
      </c>
      <c r="F1899" s="11" t="n">
        <v>52005004</v>
      </c>
      <c r="G1899" s="11" t="n">
        <v>9070</v>
      </c>
      <c r="H1899" s="11" t="s">
        <v>3811</v>
      </c>
      <c r="I1899" s="11" t="n">
        <v>1479</v>
      </c>
      <c r="J1899" s="11" t="n">
        <v>0</v>
      </c>
      <c r="K1899" s="11" t="n">
        <v>0</v>
      </c>
      <c r="L1899" s="11" t="n">
        <v>0</v>
      </c>
      <c r="M1899" s="11" t="n">
        <v>1769</v>
      </c>
      <c r="N1899" s="11" t="n">
        <v>0</v>
      </c>
      <c r="O1899" s="11" t="n">
        <v>3</v>
      </c>
      <c r="P1899" s="11" t="n">
        <v>0</v>
      </c>
      <c r="Q1899" s="11" t="n">
        <v>52005004</v>
      </c>
      <c r="R1899" s="11" t="s">
        <v>112</v>
      </c>
      <c r="S1899" s="11" t="n">
        <v>3251</v>
      </c>
      <c r="T1899" s="12" t="n">
        <v>2.187202</v>
      </c>
    </row>
    <row r="1900" customFormat="false" ht="13.8" hidden="false" customHeight="false" outlineLevel="0" collapsed="false">
      <c r="A1900" s="10" t="n">
        <v>53203006</v>
      </c>
      <c r="B1900" s="11" t="s">
        <v>3812</v>
      </c>
      <c r="C1900" s="11" t="n">
        <v>8484.574597</v>
      </c>
      <c r="D1900" s="11" t="n">
        <v>0</v>
      </c>
      <c r="E1900" s="11" t="s">
        <v>3813</v>
      </c>
      <c r="F1900" s="11" t="n">
        <v>53203006</v>
      </c>
      <c r="G1900" s="11" t="n">
        <v>9876</v>
      </c>
      <c r="H1900" s="11" t="s">
        <v>3813</v>
      </c>
      <c r="I1900" s="11" t="n">
        <v>535</v>
      </c>
      <c r="J1900" s="11" t="n">
        <v>0</v>
      </c>
      <c r="K1900" s="11" t="n">
        <v>0</v>
      </c>
      <c r="L1900" s="11" t="n">
        <v>0</v>
      </c>
      <c r="M1900" s="11" t="n">
        <v>696</v>
      </c>
      <c r="N1900" s="11" t="n">
        <v>0</v>
      </c>
      <c r="O1900" s="11" t="n">
        <v>0</v>
      </c>
      <c r="P1900" s="11" t="n">
        <v>0</v>
      </c>
      <c r="Q1900" s="11" t="n">
        <v>53203006</v>
      </c>
      <c r="R1900" s="11" t="s">
        <v>112</v>
      </c>
      <c r="S1900" s="11" t="n">
        <v>1231</v>
      </c>
      <c r="T1900" s="12" t="n">
        <v>0.145087</v>
      </c>
    </row>
    <row r="1901" customFormat="false" ht="13.8" hidden="false" customHeight="false" outlineLevel="0" collapsed="false">
      <c r="A1901" s="10" t="n">
        <v>23711003</v>
      </c>
      <c r="B1901" s="11" t="s">
        <v>3814</v>
      </c>
      <c r="C1901" s="11" t="n">
        <v>56.750165</v>
      </c>
      <c r="D1901" s="11" t="n">
        <v>0</v>
      </c>
      <c r="E1901" s="11" t="s">
        <v>3815</v>
      </c>
      <c r="F1901" s="11" t="n">
        <v>23711003</v>
      </c>
      <c r="G1901" s="11" t="n">
        <v>6949</v>
      </c>
      <c r="H1901" s="11" t="s">
        <v>3815</v>
      </c>
      <c r="I1901" s="11" t="n">
        <v>93</v>
      </c>
      <c r="J1901" s="11" t="n">
        <v>0</v>
      </c>
      <c r="K1901" s="11" t="n">
        <v>0</v>
      </c>
      <c r="L1901" s="11" t="n">
        <v>0</v>
      </c>
      <c r="M1901" s="11" t="n">
        <v>121</v>
      </c>
      <c r="N1901" s="11" t="n">
        <v>0</v>
      </c>
      <c r="O1901" s="11" t="n">
        <v>0</v>
      </c>
      <c r="P1901" s="11" t="n">
        <v>0</v>
      </c>
      <c r="Q1901" s="11" t="n">
        <v>23711003</v>
      </c>
      <c r="R1901" s="11" t="s">
        <v>112</v>
      </c>
      <c r="S1901" s="11" t="n">
        <v>214</v>
      </c>
      <c r="T1901" s="12" t="n">
        <v>3.770914</v>
      </c>
    </row>
    <row r="1902" customFormat="false" ht="13.8" hidden="false" customHeight="false" outlineLevel="0" collapsed="false">
      <c r="A1902" s="10" t="n">
        <v>23712010</v>
      </c>
      <c r="B1902" s="11" t="s">
        <v>3814</v>
      </c>
      <c r="C1902" s="11" t="n">
        <v>323.4362</v>
      </c>
      <c r="D1902" s="11" t="n">
        <v>0</v>
      </c>
      <c r="E1902" s="11" t="s">
        <v>3816</v>
      </c>
      <c r="F1902" s="11" t="n">
        <v>23712010</v>
      </c>
      <c r="G1902" s="11" t="n">
        <v>6963</v>
      </c>
      <c r="H1902" s="11" t="s">
        <v>3816</v>
      </c>
      <c r="I1902" s="11" t="n">
        <v>169</v>
      </c>
      <c r="J1902" s="11" t="n">
        <v>0</v>
      </c>
      <c r="K1902" s="11" t="n">
        <v>0</v>
      </c>
      <c r="L1902" s="11" t="n">
        <v>0</v>
      </c>
      <c r="M1902" s="11" t="n">
        <v>158</v>
      </c>
      <c r="N1902" s="11" t="n">
        <v>0</v>
      </c>
      <c r="O1902" s="11" t="n">
        <v>0</v>
      </c>
      <c r="P1902" s="11" t="n">
        <v>0</v>
      </c>
      <c r="Q1902" s="11" t="n">
        <v>23712010</v>
      </c>
      <c r="R1902" s="11" t="s">
        <v>112</v>
      </c>
      <c r="S1902" s="11" t="n">
        <v>327</v>
      </c>
      <c r="T1902" s="12" t="n">
        <v>1.011019</v>
      </c>
    </row>
    <row r="1903" customFormat="false" ht="13.8" hidden="false" customHeight="false" outlineLevel="0" collapsed="false">
      <c r="A1903" s="10" t="n">
        <v>53306004</v>
      </c>
      <c r="B1903" s="11" t="s">
        <v>3817</v>
      </c>
      <c r="C1903" s="11" t="n">
        <v>3312.819921</v>
      </c>
      <c r="D1903" s="11" t="n">
        <v>0</v>
      </c>
      <c r="E1903" s="11" t="s">
        <v>3818</v>
      </c>
      <c r="F1903" s="11" t="n">
        <v>53306004</v>
      </c>
      <c r="G1903" s="11" t="n">
        <v>9984</v>
      </c>
      <c r="H1903" s="11" t="s">
        <v>3818</v>
      </c>
      <c r="I1903" s="11" t="n">
        <v>1366</v>
      </c>
      <c r="J1903" s="11" t="n">
        <v>0</v>
      </c>
      <c r="K1903" s="11" t="n">
        <v>0</v>
      </c>
      <c r="L1903" s="11" t="n">
        <v>0</v>
      </c>
      <c r="M1903" s="11" t="n">
        <v>1488</v>
      </c>
      <c r="N1903" s="11" t="n">
        <v>0</v>
      </c>
      <c r="O1903" s="11" t="n">
        <v>0</v>
      </c>
      <c r="P1903" s="11" t="n">
        <v>0</v>
      </c>
      <c r="Q1903" s="11" t="n">
        <v>53306004</v>
      </c>
      <c r="R1903" s="11" t="s">
        <v>112</v>
      </c>
      <c r="S1903" s="11" t="n">
        <v>2854</v>
      </c>
      <c r="T1903" s="12" t="n">
        <v>0.861502</v>
      </c>
    </row>
    <row r="1904" customFormat="false" ht="13.8" hidden="false" customHeight="false" outlineLevel="0" collapsed="false">
      <c r="A1904" s="10" t="n">
        <v>53001032</v>
      </c>
      <c r="B1904" s="11" t="s">
        <v>3819</v>
      </c>
      <c r="C1904" s="11" t="n">
        <v>536.114736</v>
      </c>
      <c r="D1904" s="11" t="n">
        <v>0</v>
      </c>
      <c r="E1904" s="11" t="s">
        <v>3820</v>
      </c>
      <c r="F1904" s="11" t="n">
        <v>53001032</v>
      </c>
      <c r="G1904" s="11" t="n">
        <v>9574</v>
      </c>
      <c r="H1904" s="11" t="s">
        <v>3820</v>
      </c>
      <c r="I1904" s="11" t="n">
        <v>288</v>
      </c>
      <c r="J1904" s="11" t="n">
        <v>0</v>
      </c>
      <c r="K1904" s="11" t="n">
        <v>0</v>
      </c>
      <c r="L1904" s="11" t="n">
        <v>0</v>
      </c>
      <c r="M1904" s="11" t="n">
        <v>313</v>
      </c>
      <c r="N1904" s="11" t="n">
        <v>0</v>
      </c>
      <c r="O1904" s="11" t="n">
        <v>0</v>
      </c>
      <c r="P1904" s="11" t="n">
        <v>0</v>
      </c>
      <c r="Q1904" s="11" t="n">
        <v>53001032</v>
      </c>
      <c r="R1904" s="11" t="s">
        <v>112</v>
      </c>
      <c r="S1904" s="11" t="n">
        <v>601</v>
      </c>
      <c r="T1904" s="12" t="n">
        <v>1.121029</v>
      </c>
    </row>
    <row r="1905" customFormat="false" ht="13.8" hidden="false" customHeight="false" outlineLevel="0" collapsed="false">
      <c r="A1905" s="10" t="n">
        <v>57280011</v>
      </c>
      <c r="B1905" s="11" t="s">
        <v>3821</v>
      </c>
      <c r="C1905" s="11" t="n">
        <v>25.965713</v>
      </c>
      <c r="D1905" s="11" t="n">
        <v>0</v>
      </c>
      <c r="E1905" s="11" t="s">
        <v>3822</v>
      </c>
      <c r="F1905" s="11" t="n">
        <v>57280011</v>
      </c>
      <c r="G1905" s="11" t="n">
        <v>11841</v>
      </c>
      <c r="H1905" s="11" t="s">
        <v>3822</v>
      </c>
      <c r="I1905" s="11" t="n">
        <v>1420</v>
      </c>
      <c r="J1905" s="11" t="n">
        <v>0</v>
      </c>
      <c r="K1905" s="11" t="n">
        <v>0</v>
      </c>
      <c r="L1905" s="11" t="n">
        <v>0</v>
      </c>
      <c r="M1905" s="11" t="n">
        <v>1687</v>
      </c>
      <c r="N1905" s="11" t="n">
        <v>0</v>
      </c>
      <c r="O1905" s="11" t="n">
        <v>0</v>
      </c>
      <c r="P1905" s="11" t="n">
        <v>3</v>
      </c>
      <c r="Q1905" s="11" t="n">
        <v>57280011</v>
      </c>
      <c r="R1905" s="11" t="s">
        <v>112</v>
      </c>
      <c r="S1905" s="11" t="n">
        <v>3110</v>
      </c>
      <c r="T1905" s="12" t="n">
        <v>119.773335</v>
      </c>
    </row>
    <row r="1906" customFormat="false" ht="13.8" hidden="false" customHeight="false" outlineLevel="0" collapsed="false">
      <c r="A1906" s="10" t="n">
        <v>50310004</v>
      </c>
      <c r="B1906" s="11" t="s">
        <v>3823</v>
      </c>
      <c r="C1906" s="11" t="n">
        <v>1335.895697</v>
      </c>
      <c r="D1906" s="11" t="n">
        <v>0</v>
      </c>
      <c r="E1906" s="11" t="s">
        <v>3824</v>
      </c>
      <c r="F1906" s="11" t="n">
        <v>50310004</v>
      </c>
      <c r="G1906" s="11" t="n">
        <v>8152</v>
      </c>
      <c r="H1906" s="11" t="s">
        <v>3824</v>
      </c>
      <c r="I1906" s="11" t="n">
        <v>1560</v>
      </c>
      <c r="J1906" s="11" t="n">
        <v>0</v>
      </c>
      <c r="K1906" s="11" t="n">
        <v>0</v>
      </c>
      <c r="L1906" s="11" t="n">
        <v>0</v>
      </c>
      <c r="M1906" s="11" t="n">
        <v>1902</v>
      </c>
      <c r="N1906" s="11" t="n">
        <v>0</v>
      </c>
      <c r="O1906" s="11" t="n">
        <v>0</v>
      </c>
      <c r="P1906" s="11" t="n">
        <v>0</v>
      </c>
      <c r="Q1906" s="11" t="n">
        <v>50310004</v>
      </c>
      <c r="R1906" s="11" t="s">
        <v>112</v>
      </c>
      <c r="S1906" s="11" t="n">
        <v>3462</v>
      </c>
      <c r="T1906" s="12" t="n">
        <v>2.59152</v>
      </c>
    </row>
    <row r="1907" customFormat="false" ht="13.8" hidden="false" customHeight="false" outlineLevel="0" collapsed="false">
      <c r="A1907" s="10" t="n">
        <v>53904001</v>
      </c>
      <c r="B1907" s="11" t="s">
        <v>3825</v>
      </c>
      <c r="C1907" s="11" t="n">
        <v>1557.389917</v>
      </c>
      <c r="D1907" s="11" t="n">
        <v>0</v>
      </c>
      <c r="E1907" s="11" t="s">
        <v>3826</v>
      </c>
      <c r="F1907" s="11" t="n">
        <v>53904001</v>
      </c>
      <c r="G1907" s="11" t="n">
        <v>10332</v>
      </c>
      <c r="H1907" s="11" t="s">
        <v>3826</v>
      </c>
      <c r="I1907" s="11" t="n">
        <v>1848</v>
      </c>
      <c r="J1907" s="11" t="n">
        <v>0</v>
      </c>
      <c r="K1907" s="11" t="n">
        <v>0</v>
      </c>
      <c r="L1907" s="11" t="n">
        <v>0</v>
      </c>
      <c r="M1907" s="11" t="n">
        <v>2167</v>
      </c>
      <c r="N1907" s="11" t="n">
        <v>0</v>
      </c>
      <c r="O1907" s="11" t="n">
        <v>0</v>
      </c>
      <c r="P1907" s="11" t="n">
        <v>0</v>
      </c>
      <c r="Q1907" s="11" t="n">
        <v>53904001</v>
      </c>
      <c r="R1907" s="11" t="s">
        <v>112</v>
      </c>
      <c r="S1907" s="11" t="n">
        <v>4015</v>
      </c>
      <c r="T1907" s="12" t="n">
        <v>2.578031</v>
      </c>
    </row>
    <row r="1908" customFormat="false" ht="13.8" hidden="false" customHeight="false" outlineLevel="0" collapsed="false">
      <c r="A1908" s="10" t="n">
        <v>53111002</v>
      </c>
      <c r="B1908" s="11" t="s">
        <v>3827</v>
      </c>
      <c r="C1908" s="11" t="n">
        <v>20.763883</v>
      </c>
      <c r="D1908" s="11" t="n">
        <v>0</v>
      </c>
      <c r="E1908" s="11" t="s">
        <v>3828</v>
      </c>
      <c r="F1908" s="11" t="n">
        <v>53111002</v>
      </c>
      <c r="G1908" s="11" t="n">
        <v>9821</v>
      </c>
      <c r="H1908" s="11" t="s">
        <v>3828</v>
      </c>
      <c r="I1908" s="11" t="n">
        <v>0</v>
      </c>
      <c r="J1908" s="11" t="n">
        <v>0</v>
      </c>
      <c r="K1908" s="11" t="n">
        <v>0</v>
      </c>
      <c r="L1908" s="11" t="n">
        <v>0</v>
      </c>
      <c r="M1908" s="11" t="n">
        <v>0</v>
      </c>
      <c r="N1908" s="11" t="n">
        <v>0</v>
      </c>
      <c r="O1908" s="11" t="n">
        <v>0</v>
      </c>
      <c r="P1908" s="11" t="n">
        <v>0</v>
      </c>
      <c r="Q1908" s="11" t="n">
        <v>53111002</v>
      </c>
      <c r="R1908" s="11" t="s">
        <v>112</v>
      </c>
      <c r="S1908" s="11" t="n">
        <v>0</v>
      </c>
      <c r="T1908" s="12" t="n">
        <v>0</v>
      </c>
    </row>
    <row r="1909" customFormat="false" ht="13.8" hidden="false" customHeight="false" outlineLevel="0" collapsed="false">
      <c r="A1909" s="10" t="n">
        <v>53004029</v>
      </c>
      <c r="B1909" s="11" t="s">
        <v>3829</v>
      </c>
      <c r="C1909" s="11" t="n">
        <v>1818.191455</v>
      </c>
      <c r="D1909" s="11" t="n">
        <v>0</v>
      </c>
      <c r="E1909" s="11" t="s">
        <v>3830</v>
      </c>
      <c r="F1909" s="11" t="n">
        <v>53004029</v>
      </c>
      <c r="G1909" s="11" t="n">
        <v>9682</v>
      </c>
      <c r="H1909" s="11" t="s">
        <v>3830</v>
      </c>
      <c r="I1909" s="11" t="n">
        <v>1065</v>
      </c>
      <c r="J1909" s="11" t="n">
        <v>3</v>
      </c>
      <c r="K1909" s="11" t="n">
        <v>0</v>
      </c>
      <c r="L1909" s="11" t="n">
        <v>0</v>
      </c>
      <c r="M1909" s="11" t="n">
        <v>1427</v>
      </c>
      <c r="N1909" s="11" t="n">
        <v>6</v>
      </c>
      <c r="O1909" s="11" t="n">
        <v>0</v>
      </c>
      <c r="P1909" s="11" t="n">
        <v>0</v>
      </c>
      <c r="Q1909" s="11" t="n">
        <v>53004029</v>
      </c>
      <c r="R1909" s="11" t="s">
        <v>112</v>
      </c>
      <c r="S1909" s="11" t="n">
        <v>2501</v>
      </c>
      <c r="T1909" s="12" t="n">
        <v>1.375543</v>
      </c>
    </row>
    <row r="1910" customFormat="false" ht="13.8" hidden="false" customHeight="false" outlineLevel="0" collapsed="false">
      <c r="A1910" s="10" t="n">
        <v>51606003</v>
      </c>
      <c r="B1910" s="11" t="s">
        <v>3831</v>
      </c>
      <c r="C1910" s="11" t="n">
        <v>88.887339</v>
      </c>
      <c r="D1910" s="11" t="n">
        <v>0</v>
      </c>
      <c r="E1910" s="11" t="s">
        <v>3832</v>
      </c>
      <c r="F1910" s="11" t="n">
        <v>51606003</v>
      </c>
      <c r="G1910" s="11" t="n">
        <v>8897</v>
      </c>
      <c r="H1910" s="11" t="s">
        <v>3832</v>
      </c>
      <c r="I1910" s="11" t="n">
        <v>1538</v>
      </c>
      <c r="J1910" s="11" t="n">
        <v>9</v>
      </c>
      <c r="K1910" s="11" t="n">
        <v>0</v>
      </c>
      <c r="L1910" s="11" t="n">
        <v>0</v>
      </c>
      <c r="M1910" s="11" t="n">
        <v>1860</v>
      </c>
      <c r="N1910" s="11" t="n">
        <v>6</v>
      </c>
      <c r="O1910" s="11" t="n">
        <v>0</v>
      </c>
      <c r="P1910" s="11" t="n">
        <v>3</v>
      </c>
      <c r="Q1910" s="11" t="n">
        <v>51606003</v>
      </c>
      <c r="R1910" s="11" t="s">
        <v>112</v>
      </c>
      <c r="S1910" s="11" t="n">
        <v>3416</v>
      </c>
      <c r="T1910" s="12" t="n">
        <v>38.43067</v>
      </c>
    </row>
    <row r="1911" customFormat="false" ht="13.8" hidden="false" customHeight="false" outlineLevel="0" collapsed="false">
      <c r="A1911" s="10" t="n">
        <v>23714003</v>
      </c>
      <c r="B1911" s="11" t="s">
        <v>3833</v>
      </c>
      <c r="C1911" s="11" t="n">
        <v>148.460043</v>
      </c>
      <c r="D1911" s="11" t="n">
        <v>0</v>
      </c>
      <c r="E1911" s="11" t="s">
        <v>3834</v>
      </c>
      <c r="F1911" s="11" t="n">
        <v>23714003</v>
      </c>
      <c r="G1911" s="11" t="n">
        <v>6975</v>
      </c>
      <c r="H1911" s="11" t="s">
        <v>3834</v>
      </c>
      <c r="I1911" s="11" t="n">
        <v>252</v>
      </c>
      <c r="J1911" s="11" t="n">
        <v>0</v>
      </c>
      <c r="K1911" s="11" t="n">
        <v>0</v>
      </c>
      <c r="L1911" s="11" t="n">
        <v>0</v>
      </c>
      <c r="M1911" s="11" t="n">
        <v>336</v>
      </c>
      <c r="N1911" s="11" t="n">
        <v>0</v>
      </c>
      <c r="O1911" s="11" t="n">
        <v>0</v>
      </c>
      <c r="P1911" s="11" t="n">
        <v>0</v>
      </c>
      <c r="Q1911" s="11" t="n">
        <v>23714003</v>
      </c>
      <c r="R1911" s="11" t="s">
        <v>112</v>
      </c>
      <c r="S1911" s="11" t="n">
        <v>588</v>
      </c>
      <c r="T1911" s="12" t="n">
        <v>3.960662</v>
      </c>
    </row>
    <row r="1912" customFormat="false" ht="13.8" hidden="false" customHeight="false" outlineLevel="0" collapsed="false">
      <c r="A1912" s="10" t="n">
        <v>54109003</v>
      </c>
      <c r="B1912" s="11" t="s">
        <v>3835</v>
      </c>
      <c r="C1912" s="11" t="n">
        <v>637.150264</v>
      </c>
      <c r="D1912" s="11" t="n">
        <v>0</v>
      </c>
      <c r="E1912" s="11" t="s">
        <v>3836</v>
      </c>
      <c r="F1912" s="11" t="n">
        <v>54109003</v>
      </c>
      <c r="G1912" s="11" t="n">
        <v>10554</v>
      </c>
      <c r="H1912" s="11" t="s">
        <v>3836</v>
      </c>
      <c r="I1912" s="11" t="n">
        <v>434</v>
      </c>
      <c r="J1912" s="11" t="n">
        <v>0</v>
      </c>
      <c r="K1912" s="11" t="n">
        <v>0</v>
      </c>
      <c r="L1912" s="11" t="n">
        <v>0</v>
      </c>
      <c r="M1912" s="11" t="n">
        <v>499</v>
      </c>
      <c r="N1912" s="11" t="n">
        <v>0</v>
      </c>
      <c r="O1912" s="11" t="n">
        <v>0</v>
      </c>
      <c r="P1912" s="11" t="n">
        <v>0</v>
      </c>
      <c r="Q1912" s="11" t="n">
        <v>54109003</v>
      </c>
      <c r="R1912" s="11" t="s">
        <v>112</v>
      </c>
      <c r="S1912" s="11" t="n">
        <v>933</v>
      </c>
      <c r="T1912" s="12" t="n">
        <v>1.464333</v>
      </c>
    </row>
    <row r="1913" customFormat="false" ht="13.8" hidden="false" customHeight="false" outlineLevel="0" collapsed="false">
      <c r="A1913" s="10" t="n">
        <v>54225003</v>
      </c>
      <c r="B1913" s="11" t="s">
        <v>3837</v>
      </c>
      <c r="C1913" s="11" t="n">
        <v>913.903567</v>
      </c>
      <c r="D1913" s="11" t="n">
        <v>0</v>
      </c>
      <c r="E1913" s="11" t="s">
        <v>3838</v>
      </c>
      <c r="F1913" s="11" t="n">
        <v>54225003</v>
      </c>
      <c r="G1913" s="11" t="n">
        <v>10658</v>
      </c>
      <c r="H1913" s="11" t="s">
        <v>3838</v>
      </c>
      <c r="I1913" s="11" t="n">
        <v>276</v>
      </c>
      <c r="J1913" s="11" t="n">
        <v>0</v>
      </c>
      <c r="K1913" s="11" t="n">
        <v>0</v>
      </c>
      <c r="L1913" s="11" t="n">
        <v>0</v>
      </c>
      <c r="M1913" s="11" t="n">
        <v>434</v>
      </c>
      <c r="N1913" s="11" t="n">
        <v>0</v>
      </c>
      <c r="O1913" s="11" t="n">
        <v>0</v>
      </c>
      <c r="P1913" s="11" t="n">
        <v>0</v>
      </c>
      <c r="Q1913" s="11" t="n">
        <v>54225003</v>
      </c>
      <c r="R1913" s="11" t="s">
        <v>112</v>
      </c>
      <c r="S1913" s="11" t="n">
        <v>710</v>
      </c>
      <c r="T1913" s="12" t="n">
        <v>0.776887</v>
      </c>
    </row>
    <row r="1914" customFormat="false" ht="13.8" hidden="false" customHeight="false" outlineLevel="0" collapsed="false">
      <c r="A1914" s="10" t="n">
        <v>52215012</v>
      </c>
      <c r="B1914" s="11" t="s">
        <v>3839</v>
      </c>
      <c r="C1914" s="11" t="n">
        <v>4085.887024</v>
      </c>
      <c r="D1914" s="11" t="n">
        <v>0</v>
      </c>
      <c r="E1914" s="11" t="s">
        <v>3840</v>
      </c>
      <c r="F1914" s="11" t="n">
        <v>52215012</v>
      </c>
      <c r="G1914" s="11" t="n">
        <v>9216</v>
      </c>
      <c r="H1914" s="11" t="s">
        <v>3840</v>
      </c>
      <c r="I1914" s="11" t="n">
        <v>1127</v>
      </c>
      <c r="J1914" s="11" t="n">
        <v>0</v>
      </c>
      <c r="K1914" s="11" t="n">
        <v>0</v>
      </c>
      <c r="L1914" s="11" t="n">
        <v>0</v>
      </c>
      <c r="M1914" s="11" t="n">
        <v>1501</v>
      </c>
      <c r="N1914" s="11" t="n">
        <v>0</v>
      </c>
      <c r="O1914" s="11" t="n">
        <v>0</v>
      </c>
      <c r="P1914" s="11" t="n">
        <v>0</v>
      </c>
      <c r="Q1914" s="11" t="n">
        <v>52215012</v>
      </c>
      <c r="R1914" s="11" t="s">
        <v>112</v>
      </c>
      <c r="S1914" s="11" t="n">
        <v>2628</v>
      </c>
      <c r="T1914" s="12" t="n">
        <v>0.64319</v>
      </c>
    </row>
    <row r="1915" customFormat="false" ht="13.8" hidden="false" customHeight="false" outlineLevel="0" collapsed="false">
      <c r="A1915" s="10" t="n">
        <v>50504005</v>
      </c>
      <c r="B1915" s="11" t="s">
        <v>3841</v>
      </c>
      <c r="C1915" s="11" t="n">
        <v>2384.34785</v>
      </c>
      <c r="D1915" s="11" t="n">
        <v>0</v>
      </c>
      <c r="E1915" s="11" t="s">
        <v>3842</v>
      </c>
      <c r="F1915" s="11" t="n">
        <v>50504005</v>
      </c>
      <c r="G1915" s="11" t="n">
        <v>8281</v>
      </c>
      <c r="H1915" s="11" t="s">
        <v>3842</v>
      </c>
      <c r="I1915" s="11" t="n">
        <v>1018</v>
      </c>
      <c r="J1915" s="11" t="n">
        <v>0</v>
      </c>
      <c r="K1915" s="11" t="n">
        <v>0</v>
      </c>
      <c r="L1915" s="11" t="n">
        <v>0</v>
      </c>
      <c r="M1915" s="11" t="n">
        <v>1279</v>
      </c>
      <c r="N1915" s="11" t="n">
        <v>0</v>
      </c>
      <c r="O1915" s="11" t="n">
        <v>0</v>
      </c>
      <c r="P1915" s="11" t="n">
        <v>0</v>
      </c>
      <c r="Q1915" s="11" t="n">
        <v>50504005</v>
      </c>
      <c r="R1915" s="11" t="s">
        <v>112</v>
      </c>
      <c r="S1915" s="11" t="n">
        <v>2297</v>
      </c>
      <c r="T1915" s="12" t="n">
        <v>0.963366</v>
      </c>
    </row>
    <row r="1916" customFormat="false" ht="13.8" hidden="false" customHeight="false" outlineLevel="0" collapsed="false">
      <c r="A1916" s="10" t="n">
        <v>57265003</v>
      </c>
      <c r="B1916" s="11" t="s">
        <v>3841</v>
      </c>
      <c r="C1916" s="11" t="n">
        <v>1085.164966</v>
      </c>
      <c r="D1916" s="11" t="n">
        <v>0</v>
      </c>
      <c r="E1916" s="11" t="s">
        <v>3843</v>
      </c>
      <c r="F1916" s="11" t="n">
        <v>57265003</v>
      </c>
      <c r="G1916" s="11" t="n">
        <v>11704</v>
      </c>
      <c r="H1916" s="11" t="s">
        <v>3843</v>
      </c>
      <c r="I1916" s="11" t="n">
        <v>1902</v>
      </c>
      <c r="J1916" s="11" t="n">
        <v>0</v>
      </c>
      <c r="K1916" s="11" t="n">
        <v>0</v>
      </c>
      <c r="L1916" s="11" t="n">
        <v>3</v>
      </c>
      <c r="M1916" s="11" t="n">
        <v>2092</v>
      </c>
      <c r="N1916" s="11" t="n">
        <v>3</v>
      </c>
      <c r="O1916" s="11" t="n">
        <v>0</v>
      </c>
      <c r="P1916" s="11" t="n">
        <v>3</v>
      </c>
      <c r="Q1916" s="11" t="n">
        <v>57265003</v>
      </c>
      <c r="R1916" s="11" t="s">
        <v>112</v>
      </c>
      <c r="S1916" s="11" t="n">
        <v>4003</v>
      </c>
      <c r="T1916" s="12" t="n">
        <v>3.68884</v>
      </c>
    </row>
    <row r="1917" customFormat="false" ht="13.8" hidden="false" customHeight="false" outlineLevel="0" collapsed="false">
      <c r="A1917" s="10" t="n">
        <v>53105000</v>
      </c>
      <c r="B1917" s="11" t="s">
        <v>3844</v>
      </c>
      <c r="C1917" s="11" t="n">
        <v>161.993759</v>
      </c>
      <c r="D1917" s="11" t="n">
        <v>0</v>
      </c>
      <c r="E1917" s="11" t="s">
        <v>3845</v>
      </c>
      <c r="F1917" s="11" t="n">
        <v>53105000</v>
      </c>
      <c r="G1917" s="11" t="n">
        <v>9748</v>
      </c>
      <c r="H1917" s="11" t="s">
        <v>3845</v>
      </c>
      <c r="I1917" s="11" t="n">
        <v>548</v>
      </c>
      <c r="J1917" s="11" t="n">
        <v>0</v>
      </c>
      <c r="K1917" s="11" t="n">
        <v>0</v>
      </c>
      <c r="L1917" s="11" t="n">
        <v>0</v>
      </c>
      <c r="M1917" s="11" t="n">
        <v>635</v>
      </c>
      <c r="N1917" s="11" t="n">
        <v>0</v>
      </c>
      <c r="O1917" s="11" t="n">
        <v>0</v>
      </c>
      <c r="P1917" s="11" t="n">
        <v>0</v>
      </c>
      <c r="Q1917" s="11" t="n">
        <v>53105000</v>
      </c>
      <c r="R1917" s="11" t="s">
        <v>112</v>
      </c>
      <c r="S1917" s="11" t="n">
        <v>1183</v>
      </c>
      <c r="T1917" s="12" t="n">
        <v>7.30275</v>
      </c>
    </row>
    <row r="1918" customFormat="false" ht="13.8" hidden="false" customHeight="false" outlineLevel="0" collapsed="false">
      <c r="A1918" s="10" t="n">
        <v>53310005</v>
      </c>
      <c r="B1918" s="11" t="s">
        <v>3846</v>
      </c>
      <c r="C1918" s="11" t="n">
        <v>1289.326725</v>
      </c>
      <c r="D1918" s="11" t="n">
        <v>0</v>
      </c>
      <c r="E1918" s="11" t="s">
        <v>3847</v>
      </c>
      <c r="F1918" s="11" t="n">
        <v>53310005</v>
      </c>
      <c r="G1918" s="11" t="n">
        <v>10016</v>
      </c>
      <c r="H1918" s="11" t="s">
        <v>3847</v>
      </c>
      <c r="I1918" s="11" t="n">
        <v>567</v>
      </c>
      <c r="J1918" s="11" t="n">
        <v>0</v>
      </c>
      <c r="K1918" s="11" t="n">
        <v>0</v>
      </c>
      <c r="L1918" s="11" t="n">
        <v>0</v>
      </c>
      <c r="M1918" s="11" t="n">
        <v>675</v>
      </c>
      <c r="N1918" s="11" t="n">
        <v>0</v>
      </c>
      <c r="O1918" s="11" t="n">
        <v>0</v>
      </c>
      <c r="P1918" s="11" t="n">
        <v>0</v>
      </c>
      <c r="Q1918" s="11" t="n">
        <v>53310005</v>
      </c>
      <c r="R1918" s="11" t="s">
        <v>112</v>
      </c>
      <c r="S1918" s="11" t="n">
        <v>1242</v>
      </c>
      <c r="T1918" s="12" t="n">
        <v>0.963293</v>
      </c>
    </row>
    <row r="1919" customFormat="false" ht="13.8" hidden="false" customHeight="false" outlineLevel="0" collapsed="false">
      <c r="A1919" s="10" t="n">
        <v>53705015</v>
      </c>
      <c r="B1919" s="11" t="s">
        <v>3848</v>
      </c>
      <c r="C1919" s="11" t="n">
        <v>1259.034957</v>
      </c>
      <c r="D1919" s="11" t="n">
        <v>0</v>
      </c>
      <c r="E1919" s="11" t="s">
        <v>3849</v>
      </c>
      <c r="F1919" s="11" t="n">
        <v>53705015</v>
      </c>
      <c r="G1919" s="11" t="n">
        <v>10192</v>
      </c>
      <c r="H1919" s="11" t="s">
        <v>3849</v>
      </c>
      <c r="I1919" s="11" t="n">
        <v>1549</v>
      </c>
      <c r="J1919" s="11" t="n">
        <v>0</v>
      </c>
      <c r="K1919" s="11" t="n">
        <v>0</v>
      </c>
      <c r="L1919" s="11" t="n">
        <v>0</v>
      </c>
      <c r="M1919" s="11" t="n">
        <v>1891</v>
      </c>
      <c r="N1919" s="11" t="n">
        <v>0</v>
      </c>
      <c r="O1919" s="11" t="n">
        <v>0</v>
      </c>
      <c r="P1919" s="11" t="n">
        <v>0</v>
      </c>
      <c r="Q1919" s="11" t="n">
        <v>53705015</v>
      </c>
      <c r="R1919" s="11" t="s">
        <v>112</v>
      </c>
      <c r="S1919" s="11" t="n">
        <v>3440</v>
      </c>
      <c r="T1919" s="12" t="n">
        <v>2.732251</v>
      </c>
    </row>
    <row r="1920" customFormat="false" ht="13.8" hidden="false" customHeight="false" outlineLevel="0" collapsed="false">
      <c r="A1920" s="10" t="n">
        <v>53201003</v>
      </c>
      <c r="B1920" s="11" t="s">
        <v>3850</v>
      </c>
      <c r="C1920" s="11" t="n">
        <v>4053.002007</v>
      </c>
      <c r="D1920" s="11" t="n">
        <v>0</v>
      </c>
      <c r="E1920" s="11" t="s">
        <v>3851</v>
      </c>
      <c r="F1920" s="11" t="n">
        <v>53201003</v>
      </c>
      <c r="G1920" s="11" t="n">
        <v>9860</v>
      </c>
      <c r="H1920" s="11" t="s">
        <v>3851</v>
      </c>
      <c r="I1920" s="11" t="n">
        <v>560</v>
      </c>
      <c r="J1920" s="11" t="n">
        <v>0</v>
      </c>
      <c r="K1920" s="11" t="n">
        <v>0</v>
      </c>
      <c r="L1920" s="11" t="n">
        <v>0</v>
      </c>
      <c r="M1920" s="11" t="n">
        <v>748</v>
      </c>
      <c r="N1920" s="11" t="n">
        <v>0</v>
      </c>
      <c r="O1920" s="11" t="n">
        <v>0</v>
      </c>
      <c r="P1920" s="11" t="n">
        <v>0</v>
      </c>
      <c r="Q1920" s="11" t="n">
        <v>53201003</v>
      </c>
      <c r="R1920" s="11" t="s">
        <v>112</v>
      </c>
      <c r="S1920" s="11" t="n">
        <v>1308</v>
      </c>
      <c r="T1920" s="12" t="n">
        <v>0.322724</v>
      </c>
    </row>
    <row r="1921" customFormat="false" ht="13.8" hidden="false" customHeight="false" outlineLevel="0" collapsed="false">
      <c r="A1921" s="10" t="n">
        <v>54217003</v>
      </c>
      <c r="B1921" s="11" t="s">
        <v>3852</v>
      </c>
      <c r="C1921" s="11" t="n">
        <v>803.999661</v>
      </c>
      <c r="D1921" s="11" t="n">
        <v>0</v>
      </c>
      <c r="E1921" s="11" t="s">
        <v>3853</v>
      </c>
      <c r="F1921" s="11" t="n">
        <v>54217003</v>
      </c>
      <c r="G1921" s="11" t="n">
        <v>10634</v>
      </c>
      <c r="H1921" s="11" t="s">
        <v>3853</v>
      </c>
      <c r="I1921" s="11" t="n">
        <v>400</v>
      </c>
      <c r="J1921" s="11" t="n">
        <v>0</v>
      </c>
      <c r="K1921" s="11" t="n">
        <v>0</v>
      </c>
      <c r="L1921" s="11" t="n">
        <v>0</v>
      </c>
      <c r="M1921" s="11" t="n">
        <v>513</v>
      </c>
      <c r="N1921" s="11" t="n">
        <v>0</v>
      </c>
      <c r="O1921" s="11" t="n">
        <v>0</v>
      </c>
      <c r="P1921" s="11" t="n">
        <v>0</v>
      </c>
      <c r="Q1921" s="11" t="n">
        <v>54217003</v>
      </c>
      <c r="R1921" s="11" t="s">
        <v>112</v>
      </c>
      <c r="S1921" s="11" t="n">
        <v>913</v>
      </c>
      <c r="T1921" s="12" t="n">
        <v>1.135573</v>
      </c>
    </row>
    <row r="1922" customFormat="false" ht="13.8" hidden="false" customHeight="false" outlineLevel="0" collapsed="false">
      <c r="A1922" s="10" t="n">
        <v>54006001</v>
      </c>
      <c r="B1922" s="11" t="s">
        <v>3854</v>
      </c>
      <c r="C1922" s="11" t="n">
        <v>686.269932</v>
      </c>
      <c r="D1922" s="11" t="n">
        <v>0</v>
      </c>
      <c r="E1922" s="11" t="s">
        <v>3855</v>
      </c>
      <c r="F1922" s="11" t="n">
        <v>54006001</v>
      </c>
      <c r="G1922" s="11" t="n">
        <v>10368</v>
      </c>
      <c r="H1922" s="11" t="s">
        <v>3855</v>
      </c>
      <c r="I1922" s="11" t="n">
        <v>264</v>
      </c>
      <c r="J1922" s="11" t="n">
        <v>0</v>
      </c>
      <c r="K1922" s="11" t="n">
        <v>0</v>
      </c>
      <c r="L1922" s="11" t="n">
        <v>0</v>
      </c>
      <c r="M1922" s="11" t="n">
        <v>384</v>
      </c>
      <c r="N1922" s="11" t="n">
        <v>0</v>
      </c>
      <c r="O1922" s="11" t="n">
        <v>0</v>
      </c>
      <c r="P1922" s="11" t="n">
        <v>0</v>
      </c>
      <c r="Q1922" s="11" t="n">
        <v>54006001</v>
      </c>
      <c r="R1922" s="11" t="s">
        <v>112</v>
      </c>
      <c r="S1922" s="11" t="n">
        <v>648</v>
      </c>
      <c r="T1922" s="12" t="n">
        <v>0.944235</v>
      </c>
    </row>
    <row r="1923" customFormat="false" ht="13.8" hidden="false" customHeight="false" outlineLevel="0" collapsed="false">
      <c r="A1923" s="10" t="n">
        <v>54701003</v>
      </c>
      <c r="B1923" s="11" t="s">
        <v>3856</v>
      </c>
      <c r="C1923" s="11" t="n">
        <v>239.478611</v>
      </c>
      <c r="D1923" s="11" t="n">
        <v>0</v>
      </c>
      <c r="E1923" s="11" t="s">
        <v>3857</v>
      </c>
      <c r="F1923" s="11" t="n">
        <v>54701003</v>
      </c>
      <c r="G1923" s="11" t="n">
        <v>11030</v>
      </c>
      <c r="H1923" s="11" t="s">
        <v>3857</v>
      </c>
      <c r="I1923" s="11" t="n">
        <v>158</v>
      </c>
      <c r="J1923" s="11" t="n">
        <v>0</v>
      </c>
      <c r="K1923" s="11" t="n">
        <v>0</v>
      </c>
      <c r="L1923" s="11" t="n">
        <v>0</v>
      </c>
      <c r="M1923" s="11" t="n">
        <v>187</v>
      </c>
      <c r="N1923" s="11" t="n">
        <v>0</v>
      </c>
      <c r="O1923" s="11" t="n">
        <v>0</v>
      </c>
      <c r="P1923" s="11" t="n">
        <v>0</v>
      </c>
      <c r="Q1923" s="11" t="n">
        <v>54701003</v>
      </c>
      <c r="R1923" s="11" t="s">
        <v>112</v>
      </c>
      <c r="S1923" s="11" t="n">
        <v>345</v>
      </c>
      <c r="T1923" s="12" t="n">
        <v>1.44063</v>
      </c>
    </row>
    <row r="1924" customFormat="false" ht="13.8" hidden="false" customHeight="false" outlineLevel="0" collapsed="false">
      <c r="A1924" s="10" t="n">
        <v>53001033</v>
      </c>
      <c r="B1924" s="11" t="s">
        <v>3858</v>
      </c>
      <c r="C1924" s="11" t="n">
        <v>2398.273724</v>
      </c>
      <c r="D1924" s="11" t="n">
        <v>0</v>
      </c>
      <c r="E1924" s="11" t="s">
        <v>3859</v>
      </c>
      <c r="F1924" s="11" t="n">
        <v>53001033</v>
      </c>
      <c r="G1924" s="11" t="n">
        <v>9575</v>
      </c>
      <c r="H1924" s="11" t="s">
        <v>3859</v>
      </c>
      <c r="I1924" s="11" t="n">
        <v>518</v>
      </c>
      <c r="J1924" s="11" t="n">
        <v>0</v>
      </c>
      <c r="K1924" s="11" t="n">
        <v>0</v>
      </c>
      <c r="L1924" s="11" t="n">
        <v>0</v>
      </c>
      <c r="M1924" s="11" t="n">
        <v>655</v>
      </c>
      <c r="N1924" s="11" t="n">
        <v>0</v>
      </c>
      <c r="O1924" s="11" t="n">
        <v>0</v>
      </c>
      <c r="P1924" s="11" t="n">
        <v>0</v>
      </c>
      <c r="Q1924" s="11" t="n">
        <v>53001033</v>
      </c>
      <c r="R1924" s="11" t="s">
        <v>112</v>
      </c>
      <c r="S1924" s="11" t="n">
        <v>1173</v>
      </c>
      <c r="T1924" s="12" t="n">
        <v>0.489102</v>
      </c>
    </row>
    <row r="1925" customFormat="false" ht="13.8" hidden="false" customHeight="false" outlineLevel="0" collapsed="false">
      <c r="A1925" s="10" t="n">
        <v>53004030</v>
      </c>
      <c r="B1925" s="11" t="s">
        <v>3860</v>
      </c>
      <c r="C1925" s="11" t="n">
        <v>2028.920061</v>
      </c>
      <c r="D1925" s="11" t="n">
        <v>0</v>
      </c>
      <c r="E1925" s="11" t="s">
        <v>3861</v>
      </c>
      <c r="F1925" s="11" t="n">
        <v>53004030</v>
      </c>
      <c r="G1925" s="11" t="n">
        <v>9683</v>
      </c>
      <c r="H1925" s="11" t="s">
        <v>3861</v>
      </c>
      <c r="I1925" s="11" t="n">
        <v>1049</v>
      </c>
      <c r="J1925" s="11" t="n">
        <v>0</v>
      </c>
      <c r="K1925" s="11" t="n">
        <v>0</v>
      </c>
      <c r="L1925" s="11" t="n">
        <v>0</v>
      </c>
      <c r="M1925" s="11" t="n">
        <v>1203</v>
      </c>
      <c r="N1925" s="11" t="n">
        <v>0</v>
      </c>
      <c r="O1925" s="11" t="n">
        <v>0</v>
      </c>
      <c r="P1925" s="11" t="n">
        <v>0</v>
      </c>
      <c r="Q1925" s="11" t="n">
        <v>53004030</v>
      </c>
      <c r="R1925" s="11" t="s">
        <v>112</v>
      </c>
      <c r="S1925" s="11" t="n">
        <v>2252</v>
      </c>
      <c r="T1925" s="12" t="n">
        <v>1.10995</v>
      </c>
    </row>
    <row r="1926" customFormat="false" ht="13.8" hidden="false" customHeight="false" outlineLevel="0" collapsed="false">
      <c r="A1926" s="10" t="n">
        <v>50405006</v>
      </c>
      <c r="B1926" s="11" t="s">
        <v>3862</v>
      </c>
      <c r="C1926" s="11" t="n">
        <v>929.580016</v>
      </c>
      <c r="D1926" s="11" t="n">
        <v>0</v>
      </c>
      <c r="E1926" s="11" t="s">
        <v>3863</v>
      </c>
      <c r="F1926" s="11" t="n">
        <v>50405006</v>
      </c>
      <c r="G1926" s="11" t="n">
        <v>8222</v>
      </c>
      <c r="H1926" s="11" t="s">
        <v>3863</v>
      </c>
      <c r="I1926" s="11" t="n">
        <v>1352</v>
      </c>
      <c r="J1926" s="11" t="n">
        <v>0</v>
      </c>
      <c r="K1926" s="11" t="n">
        <v>0</v>
      </c>
      <c r="L1926" s="11" t="n">
        <v>0</v>
      </c>
      <c r="M1926" s="11" t="n">
        <v>1766</v>
      </c>
      <c r="N1926" s="11" t="n">
        <v>0</v>
      </c>
      <c r="O1926" s="11" t="n">
        <v>0</v>
      </c>
      <c r="P1926" s="11" t="n">
        <v>0</v>
      </c>
      <c r="Q1926" s="11" t="n">
        <v>50405006</v>
      </c>
      <c r="R1926" s="11" t="s">
        <v>112</v>
      </c>
      <c r="S1926" s="11" t="n">
        <v>3118</v>
      </c>
      <c r="T1926" s="12" t="n">
        <v>3.354203</v>
      </c>
    </row>
    <row r="1927" customFormat="false" ht="13.8" hidden="false" customHeight="false" outlineLevel="0" collapsed="false">
      <c r="A1927" s="10" t="n">
        <v>50502005</v>
      </c>
      <c r="B1927" s="11" t="s">
        <v>3862</v>
      </c>
      <c r="C1927" s="11" t="n">
        <v>243.203015</v>
      </c>
      <c r="D1927" s="11" t="n">
        <v>0</v>
      </c>
      <c r="E1927" s="11" t="s">
        <v>3864</v>
      </c>
      <c r="F1927" s="11" t="n">
        <v>50502005</v>
      </c>
      <c r="G1927" s="11" t="n">
        <v>8271</v>
      </c>
      <c r="H1927" s="11" t="s">
        <v>3864</v>
      </c>
      <c r="I1927" s="11" t="n">
        <v>269</v>
      </c>
      <c r="J1927" s="11" t="n">
        <v>0</v>
      </c>
      <c r="K1927" s="11" t="n">
        <v>0</v>
      </c>
      <c r="L1927" s="11" t="n">
        <v>0</v>
      </c>
      <c r="M1927" s="11" t="n">
        <v>362</v>
      </c>
      <c r="N1927" s="11" t="n">
        <v>0</v>
      </c>
      <c r="O1927" s="11" t="n">
        <v>0</v>
      </c>
      <c r="P1927" s="11" t="n">
        <v>0</v>
      </c>
      <c r="Q1927" s="11" t="n">
        <v>50502005</v>
      </c>
      <c r="R1927" s="11" t="s">
        <v>112</v>
      </c>
      <c r="S1927" s="11" t="n">
        <v>631</v>
      </c>
      <c r="T1927" s="12" t="n">
        <v>2.59454</v>
      </c>
    </row>
    <row r="1928" customFormat="false" ht="13.8" hidden="false" customHeight="false" outlineLevel="0" collapsed="false">
      <c r="A1928" s="10" t="n">
        <v>53205022</v>
      </c>
      <c r="B1928" s="11" t="s">
        <v>3865</v>
      </c>
      <c r="C1928" s="11" t="n">
        <v>3837.862858</v>
      </c>
      <c r="D1928" s="11" t="n">
        <v>0</v>
      </c>
      <c r="E1928" s="11" t="s">
        <v>3866</v>
      </c>
      <c r="F1928" s="11" t="n">
        <v>53205022</v>
      </c>
      <c r="G1928" s="11" t="n">
        <v>9910</v>
      </c>
      <c r="H1928" s="11" t="s">
        <v>3866</v>
      </c>
      <c r="I1928" s="11" t="n">
        <v>1868</v>
      </c>
      <c r="J1928" s="11" t="n">
        <v>0</v>
      </c>
      <c r="K1928" s="11" t="n">
        <v>0</v>
      </c>
      <c r="L1928" s="11" t="n">
        <v>0</v>
      </c>
      <c r="M1928" s="11" t="n">
        <v>2430</v>
      </c>
      <c r="N1928" s="11" t="n">
        <v>0</v>
      </c>
      <c r="O1928" s="11" t="n">
        <v>0</v>
      </c>
      <c r="P1928" s="11" t="n">
        <v>0</v>
      </c>
      <c r="Q1928" s="11" t="n">
        <v>53205022</v>
      </c>
      <c r="R1928" s="11" t="s">
        <v>112</v>
      </c>
      <c r="S1928" s="11" t="n">
        <v>4298</v>
      </c>
      <c r="T1928" s="12" t="n">
        <v>1.119894</v>
      </c>
    </row>
    <row r="1929" customFormat="false" ht="13.8" hidden="false" customHeight="false" outlineLevel="0" collapsed="false">
      <c r="A1929" s="10" t="n">
        <v>51003013</v>
      </c>
      <c r="B1929" s="11" t="s">
        <v>3867</v>
      </c>
      <c r="C1929" s="11" t="n">
        <v>682.566312</v>
      </c>
      <c r="D1929" s="11" t="n">
        <v>0</v>
      </c>
      <c r="E1929" s="11" t="s">
        <v>3868</v>
      </c>
      <c r="F1929" s="11" t="n">
        <v>51003013</v>
      </c>
      <c r="G1929" s="11" t="n">
        <v>8516</v>
      </c>
      <c r="H1929" s="11" t="s">
        <v>3868</v>
      </c>
      <c r="I1929" s="11" t="n">
        <v>398</v>
      </c>
      <c r="J1929" s="11" t="n">
        <v>12</v>
      </c>
      <c r="K1929" s="11" t="n">
        <v>0</v>
      </c>
      <c r="L1929" s="11" t="n">
        <v>0</v>
      </c>
      <c r="M1929" s="11" t="n">
        <v>495</v>
      </c>
      <c r="N1929" s="11" t="n">
        <v>32</v>
      </c>
      <c r="O1929" s="11" t="n">
        <v>0</v>
      </c>
      <c r="P1929" s="11" t="n">
        <v>0</v>
      </c>
      <c r="Q1929" s="11" t="n">
        <v>51003013</v>
      </c>
      <c r="R1929" s="11" t="s">
        <v>112</v>
      </c>
      <c r="S1929" s="11" t="n">
        <v>937</v>
      </c>
      <c r="T1929" s="12" t="n">
        <v>1.37276</v>
      </c>
    </row>
    <row r="1930" customFormat="false" ht="13.8" hidden="false" customHeight="false" outlineLevel="0" collapsed="false">
      <c r="A1930" s="10" t="n">
        <v>23704010</v>
      </c>
      <c r="B1930" s="11" t="s">
        <v>3869</v>
      </c>
      <c r="C1930" s="11" t="n">
        <v>242.702625</v>
      </c>
      <c r="D1930" s="11" t="n">
        <v>0</v>
      </c>
      <c r="E1930" s="11" t="s">
        <v>3870</v>
      </c>
      <c r="F1930" s="11" t="n">
        <v>23704010</v>
      </c>
      <c r="G1930" s="11" t="n">
        <v>6867</v>
      </c>
      <c r="H1930" s="11" t="s">
        <v>3870</v>
      </c>
      <c r="I1930" s="11" t="n">
        <v>130</v>
      </c>
      <c r="J1930" s="11" t="n">
        <v>0</v>
      </c>
      <c r="K1930" s="11" t="n">
        <v>0</v>
      </c>
      <c r="L1930" s="11" t="n">
        <v>0</v>
      </c>
      <c r="M1930" s="11" t="n">
        <v>163</v>
      </c>
      <c r="N1930" s="11" t="n">
        <v>0</v>
      </c>
      <c r="O1930" s="11" t="n">
        <v>0</v>
      </c>
      <c r="P1930" s="11" t="n">
        <v>0</v>
      </c>
      <c r="Q1930" s="11" t="n">
        <v>23704010</v>
      </c>
      <c r="R1930" s="11" t="s">
        <v>112</v>
      </c>
      <c r="S1930" s="11" t="n">
        <v>293</v>
      </c>
      <c r="T1930" s="12" t="n">
        <v>1.207239</v>
      </c>
    </row>
    <row r="1931" customFormat="false" ht="13.8" hidden="false" customHeight="false" outlineLevel="0" collapsed="false">
      <c r="A1931" s="10" t="n">
        <v>54717004</v>
      </c>
      <c r="B1931" s="11" t="s">
        <v>3871</v>
      </c>
      <c r="C1931" s="11" t="n">
        <v>1433.930438</v>
      </c>
      <c r="D1931" s="11" t="n">
        <v>0</v>
      </c>
      <c r="E1931" s="11" t="s">
        <v>3872</v>
      </c>
      <c r="F1931" s="11" t="n">
        <v>54717004</v>
      </c>
      <c r="G1931" s="11" t="n">
        <v>11121</v>
      </c>
      <c r="H1931" s="11" t="s">
        <v>3872</v>
      </c>
      <c r="I1931" s="11" t="n">
        <v>340</v>
      </c>
      <c r="J1931" s="11" t="n">
        <v>0</v>
      </c>
      <c r="K1931" s="11" t="n">
        <v>0</v>
      </c>
      <c r="L1931" s="11" t="n">
        <v>0</v>
      </c>
      <c r="M1931" s="11" t="n">
        <v>512</v>
      </c>
      <c r="N1931" s="11" t="n">
        <v>0</v>
      </c>
      <c r="O1931" s="11" t="n">
        <v>0</v>
      </c>
      <c r="P1931" s="11" t="n">
        <v>0</v>
      </c>
      <c r="Q1931" s="11" t="n">
        <v>54717004</v>
      </c>
      <c r="R1931" s="11" t="s">
        <v>112</v>
      </c>
      <c r="S1931" s="11" t="n">
        <v>852</v>
      </c>
      <c r="T1931" s="12" t="n">
        <v>0.594171</v>
      </c>
    </row>
    <row r="1932" customFormat="false" ht="13.8" hidden="false" customHeight="false" outlineLevel="0" collapsed="false">
      <c r="A1932" s="10" t="n">
        <v>57214009</v>
      </c>
      <c r="B1932" s="11" t="s">
        <v>3873</v>
      </c>
      <c r="C1932" s="11" t="n">
        <v>10.650072</v>
      </c>
      <c r="D1932" s="11" t="n">
        <v>0</v>
      </c>
      <c r="E1932" s="11" t="s">
        <v>3874</v>
      </c>
      <c r="F1932" s="11" t="n">
        <v>57214009</v>
      </c>
      <c r="G1932" s="11" t="n">
        <v>11283</v>
      </c>
      <c r="H1932" s="11" t="s">
        <v>3874</v>
      </c>
      <c r="I1932" s="11" t="n">
        <v>261</v>
      </c>
      <c r="J1932" s="11" t="n">
        <v>0</v>
      </c>
      <c r="K1932" s="11" t="n">
        <v>0</v>
      </c>
      <c r="L1932" s="11" t="n">
        <v>0</v>
      </c>
      <c r="M1932" s="11" t="n">
        <v>252</v>
      </c>
      <c r="N1932" s="11" t="n">
        <v>3</v>
      </c>
      <c r="O1932" s="11" t="n">
        <v>0</v>
      </c>
      <c r="P1932" s="11" t="n">
        <v>0</v>
      </c>
      <c r="Q1932" s="11" t="n">
        <v>57214009</v>
      </c>
      <c r="R1932" s="11" t="s">
        <v>112</v>
      </c>
      <c r="S1932" s="11" t="n">
        <v>516</v>
      </c>
      <c r="T1932" s="12" t="n">
        <v>48.450375</v>
      </c>
    </row>
    <row r="1933" customFormat="false" ht="13.8" hidden="false" customHeight="false" outlineLevel="0" collapsed="false">
      <c r="A1933" s="10" t="n">
        <v>53404002</v>
      </c>
      <c r="B1933" s="11" t="s">
        <v>3875</v>
      </c>
      <c r="C1933" s="11" t="n">
        <v>1133.128911</v>
      </c>
      <c r="D1933" s="11" t="n">
        <v>0</v>
      </c>
      <c r="E1933" s="11" t="s">
        <v>3876</v>
      </c>
      <c r="F1933" s="11" t="n">
        <v>53404002</v>
      </c>
      <c r="G1933" s="11" t="n">
        <v>10044</v>
      </c>
      <c r="H1933" s="11" t="s">
        <v>3876</v>
      </c>
      <c r="I1933" s="11" t="n">
        <v>428</v>
      </c>
      <c r="J1933" s="11" t="n">
        <v>0</v>
      </c>
      <c r="K1933" s="11" t="n">
        <v>0</v>
      </c>
      <c r="L1933" s="11" t="n">
        <v>0</v>
      </c>
      <c r="M1933" s="11" t="n">
        <v>547</v>
      </c>
      <c r="N1933" s="11" t="n">
        <v>0</v>
      </c>
      <c r="O1933" s="11" t="n">
        <v>0</v>
      </c>
      <c r="P1933" s="11" t="n">
        <v>0</v>
      </c>
      <c r="Q1933" s="11" t="n">
        <v>53404002</v>
      </c>
      <c r="R1933" s="11" t="s">
        <v>112</v>
      </c>
      <c r="S1933" s="11" t="n">
        <v>975</v>
      </c>
      <c r="T1933" s="12" t="n">
        <v>0.860449</v>
      </c>
    </row>
    <row r="1934" customFormat="false" ht="13.8" hidden="false" customHeight="false" outlineLevel="0" collapsed="false">
      <c r="A1934" s="10" t="n">
        <v>53808002</v>
      </c>
      <c r="B1934" s="11" t="s">
        <v>3877</v>
      </c>
      <c r="C1934" s="11" t="n">
        <v>831.656487</v>
      </c>
      <c r="D1934" s="11" t="n">
        <v>0</v>
      </c>
      <c r="E1934" s="11" t="s">
        <v>3878</v>
      </c>
      <c r="F1934" s="11" t="n">
        <v>53808002</v>
      </c>
      <c r="G1934" s="11" t="n">
        <v>10261</v>
      </c>
      <c r="H1934" s="11" t="s">
        <v>3878</v>
      </c>
      <c r="I1934" s="11" t="n">
        <v>1576</v>
      </c>
      <c r="J1934" s="11" t="n">
        <v>3</v>
      </c>
      <c r="K1934" s="11" t="n">
        <v>0</v>
      </c>
      <c r="L1934" s="11" t="n">
        <v>3</v>
      </c>
      <c r="M1934" s="11" t="n">
        <v>1774</v>
      </c>
      <c r="N1934" s="11" t="n">
        <v>0</v>
      </c>
      <c r="O1934" s="11" t="n">
        <v>0</v>
      </c>
      <c r="P1934" s="11" t="n">
        <v>0</v>
      </c>
      <c r="Q1934" s="11" t="n">
        <v>53808002</v>
      </c>
      <c r="R1934" s="11" t="s">
        <v>112</v>
      </c>
      <c r="S1934" s="11" t="n">
        <v>3356</v>
      </c>
      <c r="T1934" s="12" t="n">
        <v>4.03532</v>
      </c>
    </row>
    <row r="1935" customFormat="false" ht="13.8" hidden="false" customHeight="false" outlineLevel="0" collapsed="false">
      <c r="A1935" s="10" t="n">
        <v>54002004</v>
      </c>
      <c r="B1935" s="11" t="s">
        <v>3879</v>
      </c>
      <c r="C1935" s="11" t="n">
        <v>1239.197432</v>
      </c>
      <c r="D1935" s="11" t="n">
        <v>0</v>
      </c>
      <c r="E1935" s="11" t="s">
        <v>3880</v>
      </c>
      <c r="F1935" s="11" t="n">
        <v>54002004</v>
      </c>
      <c r="G1935" s="11" t="n">
        <v>10353</v>
      </c>
      <c r="H1935" s="11" t="s">
        <v>3880</v>
      </c>
      <c r="I1935" s="11" t="n">
        <v>322</v>
      </c>
      <c r="J1935" s="11" t="n">
        <v>0</v>
      </c>
      <c r="K1935" s="11" t="n">
        <v>0</v>
      </c>
      <c r="L1935" s="11" t="n">
        <v>0</v>
      </c>
      <c r="M1935" s="11" t="n">
        <v>407</v>
      </c>
      <c r="N1935" s="11" t="n">
        <v>0</v>
      </c>
      <c r="O1935" s="11" t="n">
        <v>0</v>
      </c>
      <c r="P1935" s="11" t="n">
        <v>0</v>
      </c>
      <c r="Q1935" s="11" t="n">
        <v>54002004</v>
      </c>
      <c r="R1935" s="11" t="s">
        <v>112</v>
      </c>
      <c r="S1935" s="11" t="n">
        <v>729</v>
      </c>
      <c r="T1935" s="12" t="n">
        <v>0.588284</v>
      </c>
    </row>
    <row r="1936" customFormat="false" ht="13.8" hidden="false" customHeight="false" outlineLevel="0" collapsed="false">
      <c r="A1936" s="10" t="n">
        <v>57280012</v>
      </c>
      <c r="B1936" s="11" t="s">
        <v>3881</v>
      </c>
      <c r="C1936" s="11" t="n">
        <v>80.730718</v>
      </c>
      <c r="D1936" s="11" t="n">
        <v>0</v>
      </c>
      <c r="E1936" s="11" t="s">
        <v>3882</v>
      </c>
      <c r="F1936" s="11" t="n">
        <v>57280012</v>
      </c>
      <c r="G1936" s="11" t="n">
        <v>11842</v>
      </c>
      <c r="H1936" s="11" t="s">
        <v>3882</v>
      </c>
      <c r="I1936" s="11" t="n">
        <v>256</v>
      </c>
      <c r="J1936" s="11" t="n">
        <v>3</v>
      </c>
      <c r="K1936" s="11" t="n">
        <v>225</v>
      </c>
      <c r="L1936" s="11" t="n">
        <v>36</v>
      </c>
      <c r="M1936" s="11" t="n">
        <v>280</v>
      </c>
      <c r="N1936" s="11" t="n">
        <v>6</v>
      </c>
      <c r="O1936" s="11" t="n">
        <v>248</v>
      </c>
      <c r="P1936" s="11" t="n">
        <v>42</v>
      </c>
      <c r="Q1936" s="11" t="n">
        <v>57280012</v>
      </c>
      <c r="R1936" s="11" t="s">
        <v>112</v>
      </c>
      <c r="S1936" s="11" t="n">
        <v>1096</v>
      </c>
      <c r="T1936" s="12" t="n">
        <v>13.575997</v>
      </c>
    </row>
    <row r="1937" customFormat="false" ht="13.8" hidden="false" customHeight="false" outlineLevel="0" collapsed="false">
      <c r="A1937" s="10" t="n">
        <v>51508007</v>
      </c>
      <c r="B1937" s="11" t="s">
        <v>3883</v>
      </c>
      <c r="C1937" s="11" t="n">
        <v>590.109598</v>
      </c>
      <c r="D1937" s="11" t="n">
        <v>0</v>
      </c>
      <c r="E1937" s="11" t="s">
        <v>3884</v>
      </c>
      <c r="F1937" s="11" t="n">
        <v>51508007</v>
      </c>
      <c r="G1937" s="11" t="n">
        <v>8840</v>
      </c>
      <c r="H1937" s="11" t="s">
        <v>3884</v>
      </c>
      <c r="I1937" s="11" t="n">
        <v>83</v>
      </c>
      <c r="J1937" s="11" t="n">
        <v>0</v>
      </c>
      <c r="K1937" s="11" t="n">
        <v>0</v>
      </c>
      <c r="L1937" s="11" t="n">
        <v>0</v>
      </c>
      <c r="M1937" s="11" t="n">
        <v>110</v>
      </c>
      <c r="N1937" s="11" t="n">
        <v>0</v>
      </c>
      <c r="O1937" s="11" t="n">
        <v>0</v>
      </c>
      <c r="P1937" s="11" t="n">
        <v>0</v>
      </c>
      <c r="Q1937" s="11" t="n">
        <v>51508007</v>
      </c>
      <c r="R1937" s="11" t="s">
        <v>112</v>
      </c>
      <c r="S1937" s="11" t="n">
        <v>193</v>
      </c>
      <c r="T1937" s="12" t="n">
        <v>0.327058</v>
      </c>
    </row>
    <row r="1938" customFormat="false" ht="13.8" hidden="false" customHeight="false" outlineLevel="0" collapsed="false">
      <c r="A1938" s="10" t="n">
        <v>54502002</v>
      </c>
      <c r="B1938" s="11" t="s">
        <v>3885</v>
      </c>
      <c r="C1938" s="11" t="n">
        <v>522.954426</v>
      </c>
      <c r="D1938" s="11" t="n">
        <v>0</v>
      </c>
      <c r="E1938" s="11" t="s">
        <v>3886</v>
      </c>
      <c r="F1938" s="11" t="n">
        <v>54502002</v>
      </c>
      <c r="G1938" s="11" t="n">
        <v>10847</v>
      </c>
      <c r="H1938" s="11" t="s">
        <v>3886</v>
      </c>
      <c r="I1938" s="11" t="n">
        <v>504</v>
      </c>
      <c r="J1938" s="11" t="n">
        <v>0</v>
      </c>
      <c r="K1938" s="11" t="n">
        <v>0</v>
      </c>
      <c r="L1938" s="11" t="n">
        <v>0</v>
      </c>
      <c r="M1938" s="11" t="n">
        <v>689</v>
      </c>
      <c r="N1938" s="11" t="n">
        <v>0</v>
      </c>
      <c r="O1938" s="11" t="n">
        <v>0</v>
      </c>
      <c r="P1938" s="11" t="n">
        <v>0</v>
      </c>
      <c r="Q1938" s="11" t="n">
        <v>54502002</v>
      </c>
      <c r="R1938" s="11" t="s">
        <v>112</v>
      </c>
      <c r="S1938" s="11" t="n">
        <v>1193</v>
      </c>
      <c r="T1938" s="12" t="n">
        <v>2.28127</v>
      </c>
    </row>
    <row r="1939" customFormat="false" ht="13.8" hidden="false" customHeight="false" outlineLevel="0" collapsed="false">
      <c r="A1939" s="10" t="n">
        <v>54002005</v>
      </c>
      <c r="B1939" s="11" t="s">
        <v>3887</v>
      </c>
      <c r="C1939" s="11" t="n">
        <v>2382.961731</v>
      </c>
      <c r="D1939" s="11" t="n">
        <v>0</v>
      </c>
      <c r="E1939" s="11" t="s">
        <v>3888</v>
      </c>
      <c r="F1939" s="11" t="n">
        <v>54002005</v>
      </c>
      <c r="G1939" s="11" t="n">
        <v>10354</v>
      </c>
      <c r="H1939" s="11" t="s">
        <v>3888</v>
      </c>
      <c r="I1939" s="11" t="n">
        <v>893</v>
      </c>
      <c r="J1939" s="11" t="n">
        <v>0</v>
      </c>
      <c r="K1939" s="11" t="n">
        <v>0</v>
      </c>
      <c r="L1939" s="11" t="n">
        <v>0</v>
      </c>
      <c r="M1939" s="11" t="n">
        <v>1120</v>
      </c>
      <c r="N1939" s="11" t="n">
        <v>0</v>
      </c>
      <c r="O1939" s="11" t="n">
        <v>0</v>
      </c>
      <c r="P1939" s="11" t="n">
        <v>0</v>
      </c>
      <c r="Q1939" s="11" t="n">
        <v>54002005</v>
      </c>
      <c r="R1939" s="11" t="s">
        <v>112</v>
      </c>
      <c r="S1939" s="11" t="n">
        <v>2013</v>
      </c>
      <c r="T1939" s="12" t="n">
        <v>0.844747</v>
      </c>
    </row>
    <row r="1940" customFormat="false" ht="13.8" hidden="false" customHeight="false" outlineLevel="0" collapsed="false">
      <c r="A1940" s="10" t="n">
        <v>53001034</v>
      </c>
      <c r="B1940" s="11" t="s">
        <v>3889</v>
      </c>
      <c r="C1940" s="11" t="n">
        <v>2574.535865</v>
      </c>
      <c r="D1940" s="11" t="n">
        <v>0</v>
      </c>
      <c r="E1940" s="11" t="s">
        <v>3890</v>
      </c>
      <c r="F1940" s="11" t="n">
        <v>53001034</v>
      </c>
      <c r="G1940" s="11" t="n">
        <v>9576</v>
      </c>
      <c r="H1940" s="11" t="s">
        <v>3890</v>
      </c>
      <c r="I1940" s="11" t="n">
        <v>307</v>
      </c>
      <c r="J1940" s="11" t="n">
        <v>0</v>
      </c>
      <c r="K1940" s="11" t="n">
        <v>0</v>
      </c>
      <c r="L1940" s="11" t="n">
        <v>3</v>
      </c>
      <c r="M1940" s="11" t="n">
        <v>436</v>
      </c>
      <c r="N1940" s="11" t="n">
        <v>0</v>
      </c>
      <c r="O1940" s="11" t="n">
        <v>0</v>
      </c>
      <c r="P1940" s="11" t="n">
        <v>6</v>
      </c>
      <c r="Q1940" s="11" t="n">
        <v>53001034</v>
      </c>
      <c r="R1940" s="11" t="s">
        <v>112</v>
      </c>
      <c r="S1940" s="11" t="n">
        <v>752</v>
      </c>
      <c r="T1940" s="12" t="n">
        <v>0.292091</v>
      </c>
    </row>
    <row r="1941" customFormat="false" ht="13.8" hidden="false" customHeight="false" outlineLevel="0" collapsed="false">
      <c r="A1941" s="10" t="n">
        <v>23717007</v>
      </c>
      <c r="B1941" s="11" t="s">
        <v>3891</v>
      </c>
      <c r="C1941" s="11" t="n">
        <v>56.537612</v>
      </c>
      <c r="D1941" s="11" t="n">
        <v>0</v>
      </c>
      <c r="E1941" s="11" t="s">
        <v>3892</v>
      </c>
      <c r="F1941" s="11" t="n">
        <v>23717007</v>
      </c>
      <c r="G1941" s="11" t="n">
        <v>6992</v>
      </c>
      <c r="H1941" s="11" t="s">
        <v>3892</v>
      </c>
      <c r="I1941" s="11" t="n">
        <v>327</v>
      </c>
      <c r="J1941" s="11" t="n">
        <v>0</v>
      </c>
      <c r="K1941" s="11" t="n">
        <v>0</v>
      </c>
      <c r="L1941" s="11" t="n">
        <v>0</v>
      </c>
      <c r="M1941" s="11" t="n">
        <v>358</v>
      </c>
      <c r="N1941" s="11" t="n">
        <v>0</v>
      </c>
      <c r="O1941" s="11" t="n">
        <v>0</v>
      </c>
      <c r="P1941" s="11" t="n">
        <v>0</v>
      </c>
      <c r="Q1941" s="11" t="n">
        <v>23717007</v>
      </c>
      <c r="R1941" s="11" t="s">
        <v>112</v>
      </c>
      <c r="S1941" s="11" t="n">
        <v>685</v>
      </c>
      <c r="T1941" s="12" t="n">
        <v>12.115828</v>
      </c>
    </row>
    <row r="1942" customFormat="false" ht="13.8" hidden="false" customHeight="false" outlineLevel="0" collapsed="false">
      <c r="A1942" s="10" t="n">
        <v>53505011</v>
      </c>
      <c r="B1942" s="11" t="s">
        <v>3893</v>
      </c>
      <c r="C1942" s="11" t="n">
        <v>2155.686307</v>
      </c>
      <c r="D1942" s="11" t="n">
        <v>0</v>
      </c>
      <c r="E1942" s="11" t="s">
        <v>3894</v>
      </c>
      <c r="F1942" s="11" t="n">
        <v>53505011</v>
      </c>
      <c r="G1942" s="11" t="n">
        <v>10110</v>
      </c>
      <c r="H1942" s="11" t="s">
        <v>3894</v>
      </c>
      <c r="I1942" s="11" t="n">
        <v>2032</v>
      </c>
      <c r="J1942" s="11" t="n">
        <v>3</v>
      </c>
      <c r="K1942" s="11" t="n">
        <v>0</v>
      </c>
      <c r="L1942" s="11" t="n">
        <v>0</v>
      </c>
      <c r="M1942" s="11" t="n">
        <v>2498</v>
      </c>
      <c r="N1942" s="11" t="n">
        <v>0</v>
      </c>
      <c r="O1942" s="11" t="n">
        <v>0</v>
      </c>
      <c r="P1942" s="11" t="n">
        <v>0</v>
      </c>
      <c r="Q1942" s="11" t="n">
        <v>53505011</v>
      </c>
      <c r="R1942" s="11" t="s">
        <v>112</v>
      </c>
      <c r="S1942" s="11" t="n">
        <v>4533</v>
      </c>
      <c r="T1942" s="12" t="n">
        <v>2.102811</v>
      </c>
    </row>
    <row r="1943" customFormat="false" ht="13.8" hidden="false" customHeight="false" outlineLevel="0" collapsed="false">
      <c r="A1943" s="10" t="n">
        <v>23706014</v>
      </c>
      <c r="B1943" s="11" t="s">
        <v>3895</v>
      </c>
      <c r="C1943" s="11" t="n">
        <v>794.336773</v>
      </c>
      <c r="D1943" s="11" t="n">
        <v>0</v>
      </c>
      <c r="E1943" s="11" t="s">
        <v>3896</v>
      </c>
      <c r="F1943" s="11" t="n">
        <v>23706014</v>
      </c>
      <c r="G1943" s="11" t="n">
        <v>6901</v>
      </c>
      <c r="H1943" s="11" t="s">
        <v>3896</v>
      </c>
      <c r="I1943" s="11" t="n">
        <v>87</v>
      </c>
      <c r="J1943" s="11" t="n">
        <v>0</v>
      </c>
      <c r="K1943" s="11" t="n">
        <v>0</v>
      </c>
      <c r="L1943" s="11" t="n">
        <v>0</v>
      </c>
      <c r="M1943" s="11" t="n">
        <v>113</v>
      </c>
      <c r="N1943" s="11" t="n">
        <v>0</v>
      </c>
      <c r="O1943" s="11" t="n">
        <v>0</v>
      </c>
      <c r="P1943" s="11" t="n">
        <v>0</v>
      </c>
      <c r="Q1943" s="11" t="n">
        <v>23706014</v>
      </c>
      <c r="R1943" s="11" t="s">
        <v>112</v>
      </c>
      <c r="S1943" s="11" t="n">
        <v>200</v>
      </c>
      <c r="T1943" s="12" t="n">
        <v>0.251782</v>
      </c>
    </row>
    <row r="1944" customFormat="false" ht="13.8" hidden="false" customHeight="false" outlineLevel="0" collapsed="false">
      <c r="A1944" s="10" t="n">
        <v>53310006</v>
      </c>
      <c r="B1944" s="11" t="s">
        <v>3897</v>
      </c>
      <c r="C1944" s="11" t="n">
        <v>3641.380915</v>
      </c>
      <c r="D1944" s="11" t="n">
        <v>0</v>
      </c>
      <c r="E1944" s="11" t="s">
        <v>3898</v>
      </c>
      <c r="F1944" s="11" t="n">
        <v>53310006</v>
      </c>
      <c r="G1944" s="11" t="n">
        <v>10017</v>
      </c>
      <c r="H1944" s="11" t="s">
        <v>3898</v>
      </c>
      <c r="I1944" s="11" t="n">
        <v>2211</v>
      </c>
      <c r="J1944" s="11" t="n">
        <v>0</v>
      </c>
      <c r="K1944" s="11" t="n">
        <v>0</v>
      </c>
      <c r="L1944" s="11" t="n">
        <v>3</v>
      </c>
      <c r="M1944" s="11" t="n">
        <v>2525</v>
      </c>
      <c r="N1944" s="11" t="n">
        <v>0</v>
      </c>
      <c r="O1944" s="11" t="n">
        <v>0</v>
      </c>
      <c r="P1944" s="11" t="n">
        <v>0</v>
      </c>
      <c r="Q1944" s="11" t="n">
        <v>53310006</v>
      </c>
      <c r="R1944" s="11" t="s">
        <v>112</v>
      </c>
      <c r="S1944" s="11" t="n">
        <v>4739</v>
      </c>
      <c r="T1944" s="12" t="n">
        <v>1.301429</v>
      </c>
    </row>
    <row r="1945" customFormat="false" ht="13.8" hidden="false" customHeight="false" outlineLevel="0" collapsed="false">
      <c r="A1945" s="10" t="n">
        <v>54217004</v>
      </c>
      <c r="B1945" s="11" t="s">
        <v>3899</v>
      </c>
      <c r="C1945" s="11" t="n">
        <v>998.956023</v>
      </c>
      <c r="D1945" s="11" t="n">
        <v>0</v>
      </c>
      <c r="E1945" s="11" t="s">
        <v>3900</v>
      </c>
      <c r="F1945" s="11" t="n">
        <v>54217004</v>
      </c>
      <c r="G1945" s="11" t="n">
        <v>10635</v>
      </c>
      <c r="H1945" s="11" t="s">
        <v>3900</v>
      </c>
      <c r="I1945" s="11" t="n">
        <v>157</v>
      </c>
      <c r="J1945" s="11" t="n">
        <v>0</v>
      </c>
      <c r="K1945" s="11" t="n">
        <v>0</v>
      </c>
      <c r="L1945" s="11" t="n">
        <v>0</v>
      </c>
      <c r="M1945" s="11" t="n">
        <v>228</v>
      </c>
      <c r="N1945" s="11" t="n">
        <v>0</v>
      </c>
      <c r="O1945" s="11" t="n">
        <v>0</v>
      </c>
      <c r="P1945" s="11" t="n">
        <v>0</v>
      </c>
      <c r="Q1945" s="11" t="n">
        <v>54217004</v>
      </c>
      <c r="R1945" s="11" t="s">
        <v>112</v>
      </c>
      <c r="S1945" s="11" t="n">
        <v>385</v>
      </c>
      <c r="T1945" s="12" t="n">
        <v>0.385402</v>
      </c>
    </row>
    <row r="1946" customFormat="false" ht="13.8" hidden="false" customHeight="false" outlineLevel="0" collapsed="false">
      <c r="A1946" s="10" t="n">
        <v>52215013</v>
      </c>
      <c r="B1946" s="11" t="s">
        <v>3901</v>
      </c>
      <c r="C1946" s="11" t="n">
        <v>1979.178426</v>
      </c>
      <c r="D1946" s="11" t="n">
        <v>0</v>
      </c>
      <c r="E1946" s="11" t="s">
        <v>3902</v>
      </c>
      <c r="F1946" s="11" t="n">
        <v>52215013</v>
      </c>
      <c r="G1946" s="11" t="n">
        <v>9217</v>
      </c>
      <c r="H1946" s="11" t="s">
        <v>3902</v>
      </c>
      <c r="I1946" s="11" t="n">
        <v>634</v>
      </c>
      <c r="J1946" s="11" t="n">
        <v>20</v>
      </c>
      <c r="K1946" s="11" t="n">
        <v>0</v>
      </c>
      <c r="L1946" s="11" t="n">
        <v>0</v>
      </c>
      <c r="M1946" s="11" t="n">
        <v>774</v>
      </c>
      <c r="N1946" s="11" t="n">
        <v>31</v>
      </c>
      <c r="O1946" s="11" t="n">
        <v>3</v>
      </c>
      <c r="P1946" s="11" t="n">
        <v>3</v>
      </c>
      <c r="Q1946" s="11" t="n">
        <v>52215013</v>
      </c>
      <c r="R1946" s="11" t="s">
        <v>112</v>
      </c>
      <c r="S1946" s="11" t="n">
        <v>1465</v>
      </c>
      <c r="T1946" s="12" t="n">
        <v>0.740206</v>
      </c>
    </row>
    <row r="1947" customFormat="false" ht="13.8" hidden="false" customHeight="false" outlineLevel="0" collapsed="false">
      <c r="A1947" s="10" t="n">
        <v>53902015</v>
      </c>
      <c r="B1947" s="11" t="s">
        <v>3903</v>
      </c>
      <c r="C1947" s="11" t="n">
        <v>3249.856352</v>
      </c>
      <c r="D1947" s="11" t="n">
        <v>0</v>
      </c>
      <c r="E1947" s="11" t="s">
        <v>3904</v>
      </c>
      <c r="F1947" s="11" t="n">
        <v>53902015</v>
      </c>
      <c r="G1947" s="11" t="n">
        <v>10316</v>
      </c>
      <c r="H1947" s="11" t="s">
        <v>3904</v>
      </c>
      <c r="I1947" s="11" t="n">
        <v>1184</v>
      </c>
      <c r="J1947" s="11" t="n">
        <v>0</v>
      </c>
      <c r="K1947" s="11" t="n">
        <v>0</v>
      </c>
      <c r="L1947" s="11" t="n">
        <v>0</v>
      </c>
      <c r="M1947" s="11" t="n">
        <v>1379</v>
      </c>
      <c r="N1947" s="11" t="n">
        <v>0</v>
      </c>
      <c r="O1947" s="11" t="n">
        <v>0</v>
      </c>
      <c r="P1947" s="11" t="n">
        <v>0</v>
      </c>
      <c r="Q1947" s="11" t="n">
        <v>53902015</v>
      </c>
      <c r="R1947" s="11" t="s">
        <v>112</v>
      </c>
      <c r="S1947" s="11" t="n">
        <v>2563</v>
      </c>
      <c r="T1947" s="12" t="n">
        <v>0.78865</v>
      </c>
    </row>
    <row r="1948" customFormat="false" ht="13.8" hidden="false" customHeight="false" outlineLevel="0" collapsed="false">
      <c r="A1948" s="10" t="n">
        <v>53205023</v>
      </c>
      <c r="B1948" s="11" t="s">
        <v>3905</v>
      </c>
      <c r="C1948" s="11" t="n">
        <v>5858.000035</v>
      </c>
      <c r="D1948" s="11" t="n">
        <v>0</v>
      </c>
      <c r="E1948" s="11" t="s">
        <v>3906</v>
      </c>
      <c r="F1948" s="11" t="n">
        <v>53205023</v>
      </c>
      <c r="G1948" s="11" t="n">
        <v>9911</v>
      </c>
      <c r="H1948" s="11" t="s">
        <v>3906</v>
      </c>
      <c r="I1948" s="11" t="n">
        <v>645</v>
      </c>
      <c r="J1948" s="11" t="n">
        <v>0</v>
      </c>
      <c r="K1948" s="11" t="n">
        <v>0</v>
      </c>
      <c r="L1948" s="11" t="n">
        <v>0</v>
      </c>
      <c r="M1948" s="11" t="n">
        <v>788</v>
      </c>
      <c r="N1948" s="11" t="n">
        <v>0</v>
      </c>
      <c r="O1948" s="11" t="n">
        <v>0</v>
      </c>
      <c r="P1948" s="11" t="n">
        <v>0</v>
      </c>
      <c r="Q1948" s="11" t="n">
        <v>53205023</v>
      </c>
      <c r="R1948" s="11" t="s">
        <v>112</v>
      </c>
      <c r="S1948" s="11" t="n">
        <v>1433</v>
      </c>
      <c r="T1948" s="12" t="n">
        <v>0.244623</v>
      </c>
    </row>
    <row r="1949" customFormat="false" ht="13.8" hidden="false" customHeight="false" outlineLevel="0" collapsed="false">
      <c r="A1949" s="10" t="n">
        <v>54019007</v>
      </c>
      <c r="B1949" s="11" t="s">
        <v>3907</v>
      </c>
      <c r="C1949" s="11" t="n">
        <v>1987.271333</v>
      </c>
      <c r="D1949" s="11" t="n">
        <v>0</v>
      </c>
      <c r="E1949" s="11" t="s">
        <v>3908</v>
      </c>
      <c r="F1949" s="11" t="n">
        <v>54019007</v>
      </c>
      <c r="G1949" s="11" t="n">
        <v>10447</v>
      </c>
      <c r="H1949" s="11" t="s">
        <v>3908</v>
      </c>
      <c r="I1949" s="11" t="n">
        <v>898</v>
      </c>
      <c r="J1949" s="11" t="n">
        <v>0</v>
      </c>
      <c r="K1949" s="11" t="n">
        <v>0</v>
      </c>
      <c r="L1949" s="11" t="n">
        <v>9</v>
      </c>
      <c r="M1949" s="11" t="n">
        <v>1070</v>
      </c>
      <c r="N1949" s="11" t="n">
        <v>0</v>
      </c>
      <c r="O1949" s="11" t="n">
        <v>0</v>
      </c>
      <c r="P1949" s="11" t="n">
        <v>3</v>
      </c>
      <c r="Q1949" s="11" t="n">
        <v>54019007</v>
      </c>
      <c r="R1949" s="11" t="s">
        <v>112</v>
      </c>
      <c r="S1949" s="11" t="n">
        <v>1980</v>
      </c>
      <c r="T1949" s="12" t="n">
        <v>0.996341</v>
      </c>
    </row>
    <row r="1950" customFormat="false" ht="13.8" hidden="false" customHeight="false" outlineLevel="0" collapsed="false">
      <c r="A1950" s="10" t="n">
        <v>54019008</v>
      </c>
      <c r="B1950" s="11" t="s">
        <v>3909</v>
      </c>
      <c r="C1950" s="11" t="n">
        <v>2048.079796</v>
      </c>
      <c r="D1950" s="11" t="n">
        <v>0</v>
      </c>
      <c r="E1950" s="11" t="s">
        <v>3910</v>
      </c>
      <c r="F1950" s="11" t="n">
        <v>54019008</v>
      </c>
      <c r="G1950" s="11" t="n">
        <v>10448</v>
      </c>
      <c r="H1950" s="11" t="s">
        <v>3910</v>
      </c>
      <c r="I1950" s="11" t="n">
        <v>1303</v>
      </c>
      <c r="J1950" s="11" t="n">
        <v>0</v>
      </c>
      <c r="K1950" s="11" t="n">
        <v>0</v>
      </c>
      <c r="L1950" s="11" t="n">
        <v>0</v>
      </c>
      <c r="M1950" s="11" t="n">
        <v>1631</v>
      </c>
      <c r="N1950" s="11" t="n">
        <v>0</v>
      </c>
      <c r="O1950" s="11" t="n">
        <v>0</v>
      </c>
      <c r="P1950" s="11" t="n">
        <v>0</v>
      </c>
      <c r="Q1950" s="11" t="n">
        <v>54019008</v>
      </c>
      <c r="R1950" s="11" t="s">
        <v>112</v>
      </c>
      <c r="S1950" s="11" t="n">
        <v>2934</v>
      </c>
      <c r="T1950" s="12" t="n">
        <v>1.432561</v>
      </c>
    </row>
    <row r="1951" customFormat="false" ht="13.8" hidden="false" customHeight="false" outlineLevel="0" collapsed="false">
      <c r="A1951" s="10" t="n">
        <v>53904002</v>
      </c>
      <c r="B1951" s="11" t="s">
        <v>3911</v>
      </c>
      <c r="C1951" s="11" t="n">
        <v>932.795923</v>
      </c>
      <c r="D1951" s="11" t="n">
        <v>0</v>
      </c>
      <c r="E1951" s="11" t="s">
        <v>3912</v>
      </c>
      <c r="F1951" s="11" t="n">
        <v>53904002</v>
      </c>
      <c r="G1951" s="11" t="n">
        <v>10333</v>
      </c>
      <c r="H1951" s="11" t="s">
        <v>3912</v>
      </c>
      <c r="I1951" s="11" t="n">
        <v>833</v>
      </c>
      <c r="J1951" s="11" t="n">
        <v>0</v>
      </c>
      <c r="K1951" s="11" t="n">
        <v>0</v>
      </c>
      <c r="L1951" s="11" t="n">
        <v>3</v>
      </c>
      <c r="M1951" s="11" t="n">
        <v>929</v>
      </c>
      <c r="N1951" s="11" t="n">
        <v>0</v>
      </c>
      <c r="O1951" s="11" t="n">
        <v>0</v>
      </c>
      <c r="P1951" s="11" t="n">
        <v>0</v>
      </c>
      <c r="Q1951" s="11" t="n">
        <v>53904002</v>
      </c>
      <c r="R1951" s="11" t="s">
        <v>112</v>
      </c>
      <c r="S1951" s="11" t="n">
        <v>1765</v>
      </c>
      <c r="T1951" s="12" t="n">
        <v>1.892161</v>
      </c>
    </row>
    <row r="1952" customFormat="false" ht="13.8" hidden="false" customHeight="false" outlineLevel="0" collapsed="false">
      <c r="A1952" s="10" t="n">
        <v>23703009</v>
      </c>
      <c r="B1952" s="11" t="s">
        <v>3913</v>
      </c>
      <c r="C1952" s="11" t="n">
        <v>297.254305</v>
      </c>
      <c r="D1952" s="11" t="n">
        <v>0</v>
      </c>
      <c r="E1952" s="11" t="s">
        <v>3914</v>
      </c>
      <c r="F1952" s="11" t="n">
        <v>23703009</v>
      </c>
      <c r="G1952" s="11" t="n">
        <v>6846</v>
      </c>
      <c r="H1952" s="11" t="s">
        <v>3914</v>
      </c>
      <c r="I1952" s="11" t="n">
        <v>135</v>
      </c>
      <c r="J1952" s="11" t="n">
        <v>0</v>
      </c>
      <c r="K1952" s="11" t="n">
        <v>0</v>
      </c>
      <c r="L1952" s="11" t="n">
        <v>0</v>
      </c>
      <c r="M1952" s="11" t="n">
        <v>155</v>
      </c>
      <c r="N1952" s="11" t="n">
        <v>0</v>
      </c>
      <c r="O1952" s="11" t="n">
        <v>0</v>
      </c>
      <c r="P1952" s="11" t="n">
        <v>0</v>
      </c>
      <c r="Q1952" s="11" t="n">
        <v>23703009</v>
      </c>
      <c r="R1952" s="11" t="s">
        <v>112</v>
      </c>
      <c r="S1952" s="11" t="n">
        <v>290</v>
      </c>
      <c r="T1952" s="12" t="n">
        <v>0.975596</v>
      </c>
    </row>
    <row r="1953" customFormat="false" ht="13.8" hidden="false" customHeight="false" outlineLevel="0" collapsed="false">
      <c r="A1953" s="10" t="n">
        <v>54707004</v>
      </c>
      <c r="B1953" s="11" t="s">
        <v>3913</v>
      </c>
      <c r="C1953" s="11" t="n">
        <v>2108.774323</v>
      </c>
      <c r="D1953" s="11" t="n">
        <v>0</v>
      </c>
      <c r="E1953" s="11" t="s">
        <v>3915</v>
      </c>
      <c r="F1953" s="11" t="n">
        <v>54707004</v>
      </c>
      <c r="G1953" s="11" t="n">
        <v>11074</v>
      </c>
      <c r="H1953" s="11" t="s">
        <v>3915</v>
      </c>
      <c r="I1953" s="11" t="n">
        <v>444</v>
      </c>
      <c r="J1953" s="11" t="n">
        <v>0</v>
      </c>
      <c r="K1953" s="11" t="n">
        <v>0</v>
      </c>
      <c r="L1953" s="11" t="n">
        <v>10</v>
      </c>
      <c r="M1953" s="11" t="n">
        <v>611</v>
      </c>
      <c r="N1953" s="11" t="n">
        <v>3</v>
      </c>
      <c r="O1953" s="11" t="n">
        <v>0</v>
      </c>
      <c r="P1953" s="11" t="n">
        <v>6</v>
      </c>
      <c r="Q1953" s="11" t="n">
        <v>54707004</v>
      </c>
      <c r="R1953" s="11" t="s">
        <v>112</v>
      </c>
      <c r="S1953" s="11" t="n">
        <v>1074</v>
      </c>
      <c r="T1953" s="12" t="n">
        <v>0.509301</v>
      </c>
    </row>
    <row r="1954" customFormat="false" ht="13.8" hidden="false" customHeight="false" outlineLevel="0" collapsed="false">
      <c r="A1954" s="10" t="n">
        <v>54013007</v>
      </c>
      <c r="B1954" s="11" t="s">
        <v>3916</v>
      </c>
      <c r="C1954" s="11" t="n">
        <v>1523.81423</v>
      </c>
      <c r="D1954" s="11" t="n">
        <v>0</v>
      </c>
      <c r="E1954" s="11" t="s">
        <v>3917</v>
      </c>
      <c r="F1954" s="11" t="n">
        <v>54013007</v>
      </c>
      <c r="G1954" s="11" t="n">
        <v>10400</v>
      </c>
      <c r="H1954" s="11" t="s">
        <v>3917</v>
      </c>
      <c r="I1954" s="11" t="n">
        <v>527</v>
      </c>
      <c r="J1954" s="11" t="n">
        <v>0</v>
      </c>
      <c r="K1954" s="11" t="n">
        <v>0</v>
      </c>
      <c r="L1954" s="11" t="n">
        <v>0</v>
      </c>
      <c r="M1954" s="11" t="n">
        <v>731</v>
      </c>
      <c r="N1954" s="11" t="n">
        <v>0</v>
      </c>
      <c r="O1954" s="11" t="n">
        <v>0</v>
      </c>
      <c r="P1954" s="11" t="n">
        <v>0</v>
      </c>
      <c r="Q1954" s="11" t="n">
        <v>54013007</v>
      </c>
      <c r="R1954" s="11" t="s">
        <v>112</v>
      </c>
      <c r="S1954" s="11" t="n">
        <v>1258</v>
      </c>
      <c r="T1954" s="12" t="n">
        <v>0.82556</v>
      </c>
    </row>
    <row r="1955" customFormat="false" ht="13.8" hidden="false" customHeight="false" outlineLevel="0" collapsed="false">
      <c r="A1955" s="10" t="n">
        <v>53311003</v>
      </c>
      <c r="B1955" s="11" t="s">
        <v>3918</v>
      </c>
      <c r="C1955" s="11" t="n">
        <v>987.878991</v>
      </c>
      <c r="D1955" s="11" t="n">
        <v>0</v>
      </c>
      <c r="E1955" s="11" t="s">
        <v>3919</v>
      </c>
      <c r="F1955" s="11" t="n">
        <v>53311003</v>
      </c>
      <c r="G1955" s="11" t="n">
        <v>10034</v>
      </c>
      <c r="H1955" s="11" t="s">
        <v>3919</v>
      </c>
      <c r="I1955" s="11" t="n">
        <v>994</v>
      </c>
      <c r="J1955" s="11" t="n">
        <v>9</v>
      </c>
      <c r="K1955" s="11" t="n">
        <v>0</v>
      </c>
      <c r="L1955" s="11" t="n">
        <v>0</v>
      </c>
      <c r="M1955" s="11" t="n">
        <v>1154</v>
      </c>
      <c r="N1955" s="11" t="n">
        <v>3</v>
      </c>
      <c r="O1955" s="11" t="n">
        <v>0</v>
      </c>
      <c r="P1955" s="11" t="n">
        <v>0</v>
      </c>
      <c r="Q1955" s="11" t="n">
        <v>53311003</v>
      </c>
      <c r="R1955" s="11" t="s">
        <v>112</v>
      </c>
      <c r="S1955" s="11" t="n">
        <v>2160</v>
      </c>
      <c r="T1955" s="12" t="n">
        <v>2.186503</v>
      </c>
    </row>
    <row r="1956" customFormat="false" ht="13.8" hidden="false" customHeight="false" outlineLevel="0" collapsed="false">
      <c r="A1956" s="10" t="n">
        <v>54102014</v>
      </c>
      <c r="B1956" s="11" t="s">
        <v>3920</v>
      </c>
      <c r="C1956" s="11" t="n">
        <v>2079.608607</v>
      </c>
      <c r="D1956" s="11" t="n">
        <v>0</v>
      </c>
      <c r="E1956" s="11" t="s">
        <v>3921</v>
      </c>
      <c r="F1956" s="11" t="n">
        <v>54102014</v>
      </c>
      <c r="G1956" s="11" t="n">
        <v>10535</v>
      </c>
      <c r="H1956" s="11" t="s">
        <v>3921</v>
      </c>
      <c r="I1956" s="11" t="n">
        <v>847</v>
      </c>
      <c r="J1956" s="11" t="n">
        <v>0</v>
      </c>
      <c r="K1956" s="11" t="n">
        <v>0</v>
      </c>
      <c r="L1956" s="11" t="n">
        <v>0</v>
      </c>
      <c r="M1956" s="11" t="n">
        <v>1033</v>
      </c>
      <c r="N1956" s="11" t="n">
        <v>0</v>
      </c>
      <c r="O1956" s="11" t="n">
        <v>0</v>
      </c>
      <c r="P1956" s="11" t="n">
        <v>0</v>
      </c>
      <c r="Q1956" s="11" t="n">
        <v>54102014</v>
      </c>
      <c r="R1956" s="11" t="s">
        <v>112</v>
      </c>
      <c r="S1956" s="11" t="n">
        <v>1880</v>
      </c>
      <c r="T1956" s="12" t="n">
        <v>0.904016</v>
      </c>
    </row>
    <row r="1957" customFormat="false" ht="13.8" hidden="false" customHeight="false" outlineLevel="0" collapsed="false">
      <c r="A1957" s="10" t="n">
        <v>53109016</v>
      </c>
      <c r="B1957" s="11" t="s">
        <v>3922</v>
      </c>
      <c r="C1957" s="11" t="n">
        <v>1283.754886</v>
      </c>
      <c r="D1957" s="11" t="n">
        <v>0</v>
      </c>
      <c r="E1957" s="11" t="s">
        <v>3923</v>
      </c>
      <c r="F1957" s="11" t="n">
        <v>53109016</v>
      </c>
      <c r="G1957" s="11" t="n">
        <v>9800</v>
      </c>
      <c r="H1957" s="11" t="s">
        <v>3923</v>
      </c>
      <c r="I1957" s="11" t="n">
        <v>493</v>
      </c>
      <c r="J1957" s="11" t="n">
        <v>0</v>
      </c>
      <c r="K1957" s="11" t="n">
        <v>0</v>
      </c>
      <c r="L1957" s="11" t="n">
        <v>0</v>
      </c>
      <c r="M1957" s="11" t="n">
        <v>635</v>
      </c>
      <c r="N1957" s="11" t="n">
        <v>0</v>
      </c>
      <c r="O1957" s="11" t="n">
        <v>0</v>
      </c>
      <c r="P1957" s="11" t="n">
        <v>0</v>
      </c>
      <c r="Q1957" s="11" t="n">
        <v>53109016</v>
      </c>
      <c r="R1957" s="11" t="s">
        <v>112</v>
      </c>
      <c r="S1957" s="11" t="n">
        <v>1128</v>
      </c>
      <c r="T1957" s="12" t="n">
        <v>0.878672</v>
      </c>
    </row>
    <row r="1958" customFormat="false" ht="13.8" hidden="false" customHeight="false" outlineLevel="0" collapsed="false">
      <c r="A1958" s="10" t="n">
        <v>54517006</v>
      </c>
      <c r="B1958" s="11" t="s">
        <v>3924</v>
      </c>
      <c r="C1958" s="11" t="n">
        <v>423.531662</v>
      </c>
      <c r="D1958" s="11" t="n">
        <v>0</v>
      </c>
      <c r="E1958" s="11" t="s">
        <v>3925</v>
      </c>
      <c r="F1958" s="11" t="n">
        <v>54517006</v>
      </c>
      <c r="G1958" s="11" t="n">
        <v>10927</v>
      </c>
      <c r="H1958" s="11" t="s">
        <v>3925</v>
      </c>
      <c r="I1958" s="11" t="n">
        <v>270</v>
      </c>
      <c r="J1958" s="11" t="n">
        <v>0</v>
      </c>
      <c r="K1958" s="11" t="n">
        <v>21</v>
      </c>
      <c r="L1958" s="11" t="n">
        <v>0</v>
      </c>
      <c r="M1958" s="11" t="n">
        <v>237</v>
      </c>
      <c r="N1958" s="11" t="n">
        <v>0</v>
      </c>
      <c r="O1958" s="11" t="n">
        <v>12</v>
      </c>
      <c r="P1958" s="11" t="n">
        <v>0</v>
      </c>
      <c r="Q1958" s="11" t="n">
        <v>54517006</v>
      </c>
      <c r="R1958" s="11" t="s">
        <v>112</v>
      </c>
      <c r="S1958" s="11" t="n">
        <v>540</v>
      </c>
      <c r="T1958" s="12" t="n">
        <v>1.274993</v>
      </c>
    </row>
    <row r="1959" customFormat="false" ht="13.8" hidden="false" customHeight="false" outlineLevel="0" collapsed="false">
      <c r="A1959" s="10" t="n">
        <v>54505001</v>
      </c>
      <c r="B1959" s="11" t="s">
        <v>3926</v>
      </c>
      <c r="C1959" s="11" t="n">
        <v>794.412128</v>
      </c>
      <c r="D1959" s="11" t="n">
        <v>0</v>
      </c>
      <c r="E1959" s="11" t="s">
        <v>3927</v>
      </c>
      <c r="F1959" s="11" t="n">
        <v>54505001</v>
      </c>
      <c r="G1959" s="11" t="n">
        <v>10857</v>
      </c>
      <c r="H1959" s="11" t="s">
        <v>3927</v>
      </c>
      <c r="I1959" s="11" t="n">
        <v>675</v>
      </c>
      <c r="J1959" s="11" t="n">
        <v>0</v>
      </c>
      <c r="K1959" s="11" t="n">
        <v>0</v>
      </c>
      <c r="L1959" s="11" t="n">
        <v>3</v>
      </c>
      <c r="M1959" s="11" t="n">
        <v>791</v>
      </c>
      <c r="N1959" s="11" t="n">
        <v>0</v>
      </c>
      <c r="O1959" s="11" t="n">
        <v>0</v>
      </c>
      <c r="P1959" s="11" t="n">
        <v>0</v>
      </c>
      <c r="Q1959" s="11" t="n">
        <v>54505001</v>
      </c>
      <c r="R1959" s="11" t="s">
        <v>112</v>
      </c>
      <c r="S1959" s="11" t="n">
        <v>1469</v>
      </c>
      <c r="T1959" s="12" t="n">
        <v>1.849166</v>
      </c>
    </row>
    <row r="1960" customFormat="false" ht="13.8" hidden="false" customHeight="false" outlineLevel="0" collapsed="false">
      <c r="A1960" s="10" t="n">
        <v>54703013</v>
      </c>
      <c r="B1960" s="11" t="s">
        <v>3928</v>
      </c>
      <c r="C1960" s="11" t="n">
        <v>1211.247615</v>
      </c>
      <c r="D1960" s="11" t="n">
        <v>0</v>
      </c>
      <c r="E1960" s="11" t="s">
        <v>3929</v>
      </c>
      <c r="F1960" s="11" t="n">
        <v>54703013</v>
      </c>
      <c r="G1960" s="11" t="n">
        <v>11048</v>
      </c>
      <c r="H1960" s="11" t="s">
        <v>3929</v>
      </c>
      <c r="I1960" s="11" t="n">
        <v>440</v>
      </c>
      <c r="J1960" s="11" t="n">
        <v>6</v>
      </c>
      <c r="K1960" s="11" t="n">
        <v>0</v>
      </c>
      <c r="L1960" s="11" t="n">
        <v>0</v>
      </c>
      <c r="M1960" s="11" t="n">
        <v>540</v>
      </c>
      <c r="N1960" s="11" t="n">
        <v>0</v>
      </c>
      <c r="O1960" s="11" t="n">
        <v>0</v>
      </c>
      <c r="P1960" s="11" t="n">
        <v>0</v>
      </c>
      <c r="Q1960" s="11" t="n">
        <v>54703013</v>
      </c>
      <c r="R1960" s="11" t="s">
        <v>112</v>
      </c>
      <c r="S1960" s="11" t="n">
        <v>986</v>
      </c>
      <c r="T1960" s="12" t="n">
        <v>0.814037</v>
      </c>
    </row>
    <row r="1961" customFormat="false" ht="13.8" hidden="false" customHeight="false" outlineLevel="0" collapsed="false">
      <c r="A1961" s="10" t="n">
        <v>54303007</v>
      </c>
      <c r="B1961" s="11" t="s">
        <v>3930</v>
      </c>
      <c r="C1961" s="11" t="n">
        <v>497.303027</v>
      </c>
      <c r="D1961" s="11" t="n">
        <v>0</v>
      </c>
      <c r="E1961" s="11" t="s">
        <v>3931</v>
      </c>
      <c r="F1961" s="11" t="n">
        <v>54303007</v>
      </c>
      <c r="G1961" s="11" t="n">
        <v>10724</v>
      </c>
      <c r="H1961" s="11" t="s">
        <v>3931</v>
      </c>
      <c r="I1961" s="11" t="n">
        <v>675</v>
      </c>
      <c r="J1961" s="11" t="n">
        <v>0</v>
      </c>
      <c r="K1961" s="11" t="n">
        <v>0</v>
      </c>
      <c r="L1961" s="11" t="n">
        <v>0</v>
      </c>
      <c r="M1961" s="11" t="n">
        <v>779</v>
      </c>
      <c r="N1961" s="11" t="n">
        <v>0</v>
      </c>
      <c r="O1961" s="11" t="n">
        <v>0</v>
      </c>
      <c r="P1961" s="11" t="n">
        <v>0</v>
      </c>
      <c r="Q1961" s="11" t="n">
        <v>54303007</v>
      </c>
      <c r="R1961" s="11" t="s">
        <v>112</v>
      </c>
      <c r="S1961" s="11" t="n">
        <v>1454</v>
      </c>
      <c r="T1961" s="12" t="n">
        <v>2.923771</v>
      </c>
    </row>
    <row r="1962" customFormat="false" ht="13.8" hidden="false" customHeight="false" outlineLevel="0" collapsed="false">
      <c r="A1962" s="10" t="n">
        <v>53907003</v>
      </c>
      <c r="B1962" s="11" t="s">
        <v>3932</v>
      </c>
      <c r="C1962" s="11" t="n">
        <v>931.911685</v>
      </c>
      <c r="D1962" s="11" t="n">
        <v>0</v>
      </c>
      <c r="E1962" s="11" t="s">
        <v>3933</v>
      </c>
      <c r="F1962" s="11" t="n">
        <v>53907003</v>
      </c>
      <c r="G1962" s="11" t="n">
        <v>10343</v>
      </c>
      <c r="H1962" s="11" t="s">
        <v>3933</v>
      </c>
      <c r="I1962" s="11" t="n">
        <v>1159</v>
      </c>
      <c r="J1962" s="11" t="n">
        <v>0</v>
      </c>
      <c r="K1962" s="11" t="n">
        <v>0</v>
      </c>
      <c r="L1962" s="11" t="n">
        <v>0</v>
      </c>
      <c r="M1962" s="11" t="n">
        <v>1309</v>
      </c>
      <c r="N1962" s="11" t="n">
        <v>0</v>
      </c>
      <c r="O1962" s="11" t="n">
        <v>0</v>
      </c>
      <c r="P1962" s="11" t="n">
        <v>3</v>
      </c>
      <c r="Q1962" s="11" t="n">
        <v>53907003</v>
      </c>
      <c r="R1962" s="11" t="s">
        <v>112</v>
      </c>
      <c r="S1962" s="11" t="n">
        <v>2471</v>
      </c>
      <c r="T1962" s="12" t="n">
        <v>2.651539</v>
      </c>
    </row>
    <row r="1963" customFormat="false" ht="13.8" hidden="false" customHeight="false" outlineLevel="0" collapsed="false">
      <c r="A1963" s="10" t="n">
        <v>53501009</v>
      </c>
      <c r="B1963" s="11" t="s">
        <v>3934</v>
      </c>
      <c r="C1963" s="11" t="n">
        <v>430.043048</v>
      </c>
      <c r="D1963" s="11" t="n">
        <v>0</v>
      </c>
      <c r="E1963" s="11" t="s">
        <v>3935</v>
      </c>
      <c r="F1963" s="11" t="n">
        <v>53501009</v>
      </c>
      <c r="G1963" s="11" t="n">
        <v>10071</v>
      </c>
      <c r="H1963" s="11" t="s">
        <v>3935</v>
      </c>
      <c r="I1963" s="11" t="n">
        <v>328</v>
      </c>
      <c r="J1963" s="11" t="n">
        <v>0</v>
      </c>
      <c r="K1963" s="11" t="n">
        <v>0</v>
      </c>
      <c r="L1963" s="11" t="n">
        <v>0</v>
      </c>
      <c r="M1963" s="11" t="n">
        <v>494</v>
      </c>
      <c r="N1963" s="11" t="n">
        <v>3</v>
      </c>
      <c r="O1963" s="11" t="n">
        <v>0</v>
      </c>
      <c r="P1963" s="11" t="n">
        <v>0</v>
      </c>
      <c r="Q1963" s="11" t="n">
        <v>53501009</v>
      </c>
      <c r="R1963" s="11" t="s">
        <v>112</v>
      </c>
      <c r="S1963" s="11" t="n">
        <v>825</v>
      </c>
      <c r="T1963" s="12" t="n">
        <v>1.918413</v>
      </c>
    </row>
    <row r="1964" customFormat="false" ht="13.8" hidden="false" customHeight="false" outlineLevel="0" collapsed="false">
      <c r="A1964" s="10" t="n">
        <v>57249001</v>
      </c>
      <c r="B1964" s="11" t="s">
        <v>3936</v>
      </c>
      <c r="C1964" s="11" t="n">
        <v>275.715612</v>
      </c>
      <c r="D1964" s="11" t="n">
        <v>0</v>
      </c>
      <c r="E1964" s="11" t="s">
        <v>3937</v>
      </c>
      <c r="F1964" s="11" t="n">
        <v>57249001</v>
      </c>
      <c r="G1964" s="11" t="n">
        <v>11631</v>
      </c>
      <c r="H1964" s="11" t="s">
        <v>3937</v>
      </c>
      <c r="I1964" s="11" t="n">
        <v>5450</v>
      </c>
      <c r="J1964" s="11" t="n">
        <v>51</v>
      </c>
      <c r="K1964" s="11" t="n">
        <v>502</v>
      </c>
      <c r="L1964" s="11" t="n">
        <v>0</v>
      </c>
      <c r="M1964" s="11" t="n">
        <v>6241</v>
      </c>
      <c r="N1964" s="11" t="n">
        <v>35</v>
      </c>
      <c r="O1964" s="11" t="n">
        <v>521</v>
      </c>
      <c r="P1964" s="11" t="n">
        <v>0</v>
      </c>
      <c r="Q1964" s="11" t="n">
        <v>57249001</v>
      </c>
      <c r="R1964" s="11" t="s">
        <v>112</v>
      </c>
      <c r="S1964" s="11" t="n">
        <v>12800</v>
      </c>
      <c r="T1964" s="12" t="n">
        <v>46.424647</v>
      </c>
    </row>
    <row r="1965" customFormat="false" ht="13.8" hidden="false" customHeight="false" outlineLevel="0" collapsed="false">
      <c r="A1965" s="10" t="n">
        <v>57249000</v>
      </c>
      <c r="B1965" s="11" t="s">
        <v>3938</v>
      </c>
      <c r="C1965" s="11" t="n">
        <v>20.728691</v>
      </c>
      <c r="D1965" s="11" t="n">
        <v>0</v>
      </c>
      <c r="E1965" s="11" t="s">
        <v>3939</v>
      </c>
      <c r="F1965" s="11" t="n">
        <v>57249000</v>
      </c>
      <c r="G1965" s="11" t="n">
        <v>11632</v>
      </c>
      <c r="H1965" s="11" t="s">
        <v>3939</v>
      </c>
      <c r="I1965" s="11" t="n">
        <v>18</v>
      </c>
      <c r="J1965" s="11" t="n">
        <v>0</v>
      </c>
      <c r="K1965" s="11" t="n">
        <v>507</v>
      </c>
      <c r="L1965" s="11" t="n">
        <v>0</v>
      </c>
      <c r="M1965" s="11" t="n">
        <v>9</v>
      </c>
      <c r="N1965" s="11" t="n">
        <v>0</v>
      </c>
      <c r="O1965" s="11" t="n">
        <v>502</v>
      </c>
      <c r="P1965" s="11" t="n">
        <v>0</v>
      </c>
      <c r="Q1965" s="11" t="n">
        <v>57249000</v>
      </c>
      <c r="R1965" s="11" t="s">
        <v>112</v>
      </c>
      <c r="S1965" s="11" t="n">
        <v>1036</v>
      </c>
      <c r="T1965" s="12" t="n">
        <v>49.979036</v>
      </c>
    </row>
    <row r="1966" customFormat="false" ht="13.8" hidden="false" customHeight="false" outlineLevel="0" collapsed="false">
      <c r="A1966" s="10" t="n">
        <v>54715002</v>
      </c>
      <c r="B1966" s="11" t="s">
        <v>3940</v>
      </c>
      <c r="C1966" s="11" t="n">
        <v>809.19225</v>
      </c>
      <c r="D1966" s="11" t="n">
        <v>0</v>
      </c>
      <c r="E1966" s="11" t="s">
        <v>3941</v>
      </c>
      <c r="F1966" s="11" t="n">
        <v>54715002</v>
      </c>
      <c r="G1966" s="11" t="n">
        <v>11115</v>
      </c>
      <c r="H1966" s="11" t="s">
        <v>3941</v>
      </c>
      <c r="I1966" s="11" t="n">
        <v>136</v>
      </c>
      <c r="J1966" s="11" t="n">
        <v>0</v>
      </c>
      <c r="K1966" s="11" t="n">
        <v>0</v>
      </c>
      <c r="L1966" s="11" t="n">
        <v>0</v>
      </c>
      <c r="M1966" s="11" t="n">
        <v>222</v>
      </c>
      <c r="N1966" s="11" t="n">
        <v>0</v>
      </c>
      <c r="O1966" s="11" t="n">
        <v>0</v>
      </c>
      <c r="P1966" s="11" t="n">
        <v>0</v>
      </c>
      <c r="Q1966" s="11" t="n">
        <v>54715002</v>
      </c>
      <c r="R1966" s="11" t="s">
        <v>112</v>
      </c>
      <c r="S1966" s="11" t="n">
        <v>358</v>
      </c>
      <c r="T1966" s="12" t="n">
        <v>0.442416</v>
      </c>
    </row>
    <row r="1967" customFormat="false" ht="13.8" hidden="false" customHeight="false" outlineLevel="0" collapsed="false">
      <c r="A1967" s="10" t="n">
        <v>52002006</v>
      </c>
      <c r="B1967" s="11" t="s">
        <v>3942</v>
      </c>
      <c r="C1967" s="11" t="n">
        <v>2421.882332</v>
      </c>
      <c r="D1967" s="11" t="n">
        <v>0</v>
      </c>
      <c r="E1967" s="11" t="s">
        <v>3943</v>
      </c>
      <c r="F1967" s="11" t="n">
        <v>52002006</v>
      </c>
      <c r="G1967" s="11" t="n">
        <v>9052</v>
      </c>
      <c r="H1967" s="11" t="s">
        <v>3943</v>
      </c>
      <c r="I1967" s="11" t="n">
        <v>489</v>
      </c>
      <c r="J1967" s="11" t="n">
        <v>0</v>
      </c>
      <c r="K1967" s="11" t="n">
        <v>0</v>
      </c>
      <c r="L1967" s="11" t="n">
        <v>0</v>
      </c>
      <c r="M1967" s="11" t="n">
        <v>714</v>
      </c>
      <c r="N1967" s="11" t="n">
        <v>0</v>
      </c>
      <c r="O1967" s="11" t="n">
        <v>0</v>
      </c>
      <c r="P1967" s="11" t="n">
        <v>0</v>
      </c>
      <c r="Q1967" s="11" t="n">
        <v>52002006</v>
      </c>
      <c r="R1967" s="11" t="s">
        <v>112</v>
      </c>
      <c r="S1967" s="11" t="n">
        <v>1203</v>
      </c>
      <c r="T1967" s="12" t="n">
        <v>0.496721</v>
      </c>
    </row>
    <row r="1968" customFormat="false" ht="13.8" hidden="false" customHeight="false" outlineLevel="0" collapsed="false">
      <c r="A1968" s="10" t="n">
        <v>59307004</v>
      </c>
      <c r="B1968" s="11" t="s">
        <v>3944</v>
      </c>
      <c r="C1968" s="11" t="n">
        <v>2920.831726</v>
      </c>
      <c r="D1968" s="11" t="n">
        <v>0</v>
      </c>
      <c r="E1968" s="11" t="s">
        <v>3945</v>
      </c>
      <c r="F1968" s="11" t="n">
        <v>59307004</v>
      </c>
      <c r="G1968" s="11" t="n">
        <v>10153</v>
      </c>
      <c r="H1968" s="11" t="s">
        <v>3945</v>
      </c>
      <c r="I1968" s="11" t="n">
        <v>74</v>
      </c>
      <c r="J1968" s="11" t="n">
        <v>0</v>
      </c>
      <c r="K1968" s="11" t="n">
        <v>0</v>
      </c>
      <c r="L1968" s="11" t="n">
        <v>0</v>
      </c>
      <c r="M1968" s="11" t="n">
        <v>59</v>
      </c>
      <c r="N1968" s="11" t="n">
        <v>0</v>
      </c>
      <c r="O1968" s="11" t="n">
        <v>0</v>
      </c>
      <c r="P1968" s="11" t="n">
        <v>0</v>
      </c>
      <c r="Q1968" s="11" t="n">
        <v>59307004</v>
      </c>
      <c r="R1968" s="11" t="s">
        <v>112</v>
      </c>
      <c r="S1968" s="11" t="n">
        <v>133</v>
      </c>
      <c r="T1968" s="12" t="n">
        <v>0.045535</v>
      </c>
    </row>
    <row r="1969" customFormat="false" ht="13.8" hidden="false" customHeight="false" outlineLevel="0" collapsed="false">
      <c r="A1969" s="10" t="n">
        <v>54410019</v>
      </c>
      <c r="B1969" s="11" t="s">
        <v>3946</v>
      </c>
      <c r="C1969" s="11" t="n">
        <v>261.757515</v>
      </c>
      <c r="D1969" s="11" t="n">
        <v>0</v>
      </c>
      <c r="E1969" s="11" t="s">
        <v>3947</v>
      </c>
      <c r="F1969" s="11" t="n">
        <v>54410019</v>
      </c>
      <c r="G1969" s="11" t="n">
        <v>10812</v>
      </c>
      <c r="H1969" s="11" t="s">
        <v>3947</v>
      </c>
      <c r="I1969" s="11" t="n">
        <v>464</v>
      </c>
      <c r="J1969" s="11" t="n">
        <v>0</v>
      </c>
      <c r="K1969" s="11" t="n">
        <v>0</v>
      </c>
      <c r="L1969" s="11" t="n">
        <v>0</v>
      </c>
      <c r="M1969" s="11" t="n">
        <v>491</v>
      </c>
      <c r="N1969" s="11" t="n">
        <v>0</v>
      </c>
      <c r="O1969" s="11" t="n">
        <v>0</v>
      </c>
      <c r="P1969" s="11" t="n">
        <v>0</v>
      </c>
      <c r="Q1969" s="11" t="n">
        <v>54410019</v>
      </c>
      <c r="R1969" s="11" t="s">
        <v>112</v>
      </c>
      <c r="S1969" s="11" t="n">
        <v>955</v>
      </c>
      <c r="T1969" s="12" t="n">
        <v>3.648415</v>
      </c>
    </row>
    <row r="1970" customFormat="false" ht="13.8" hidden="false" customHeight="false" outlineLevel="0" collapsed="false">
      <c r="A1970" s="10" t="n">
        <v>23706015</v>
      </c>
      <c r="B1970" s="11" t="s">
        <v>3948</v>
      </c>
      <c r="C1970" s="11" t="n">
        <v>328.092621</v>
      </c>
      <c r="D1970" s="11" t="n">
        <v>0</v>
      </c>
      <c r="E1970" s="11" t="s">
        <v>3949</v>
      </c>
      <c r="F1970" s="11" t="n">
        <v>23706015</v>
      </c>
      <c r="G1970" s="11" t="n">
        <v>6902</v>
      </c>
      <c r="H1970" s="11" t="s">
        <v>3949</v>
      </c>
      <c r="I1970" s="11" t="n">
        <v>232</v>
      </c>
      <c r="J1970" s="11" t="n">
        <v>0</v>
      </c>
      <c r="K1970" s="11" t="n">
        <v>0</v>
      </c>
      <c r="L1970" s="11" t="n">
        <v>0</v>
      </c>
      <c r="M1970" s="11" t="n">
        <v>307</v>
      </c>
      <c r="N1970" s="11" t="n">
        <v>0</v>
      </c>
      <c r="O1970" s="11" t="n">
        <v>0</v>
      </c>
      <c r="P1970" s="11" t="n">
        <v>0</v>
      </c>
      <c r="Q1970" s="11" t="n">
        <v>23706015</v>
      </c>
      <c r="R1970" s="11" t="s">
        <v>112</v>
      </c>
      <c r="S1970" s="11" t="n">
        <v>539</v>
      </c>
      <c r="T1970" s="12" t="n">
        <v>1.642829</v>
      </c>
    </row>
    <row r="1971" customFormat="false" ht="13.8" hidden="false" customHeight="false" outlineLevel="0" collapsed="false">
      <c r="A1971" s="10" t="n">
        <v>23723009</v>
      </c>
      <c r="B1971" s="11" t="s">
        <v>3948</v>
      </c>
      <c r="C1971" s="11" t="n">
        <v>64.078305</v>
      </c>
      <c r="D1971" s="11" t="n">
        <v>0</v>
      </c>
      <c r="E1971" s="11" t="s">
        <v>3950</v>
      </c>
      <c r="F1971" s="11" t="n">
        <v>23723009</v>
      </c>
      <c r="G1971" s="11" t="n">
        <v>7088</v>
      </c>
      <c r="H1971" s="11" t="s">
        <v>3950</v>
      </c>
      <c r="I1971" s="11" t="n">
        <v>142</v>
      </c>
      <c r="J1971" s="11" t="n">
        <v>0</v>
      </c>
      <c r="K1971" s="11" t="n">
        <v>0</v>
      </c>
      <c r="L1971" s="11" t="n">
        <v>0</v>
      </c>
      <c r="M1971" s="11" t="n">
        <v>186</v>
      </c>
      <c r="N1971" s="11" t="n">
        <v>0</v>
      </c>
      <c r="O1971" s="11" t="n">
        <v>0</v>
      </c>
      <c r="P1971" s="11" t="n">
        <v>0</v>
      </c>
      <c r="Q1971" s="11" t="n">
        <v>23723009</v>
      </c>
      <c r="R1971" s="11" t="s">
        <v>112</v>
      </c>
      <c r="S1971" s="11" t="n">
        <v>328</v>
      </c>
      <c r="T1971" s="12" t="n">
        <v>5.118737</v>
      </c>
    </row>
    <row r="1972" customFormat="false" ht="13.8" hidden="false" customHeight="false" outlineLevel="0" collapsed="false">
      <c r="A1972" s="10" t="n">
        <v>23711000</v>
      </c>
      <c r="B1972" s="11" t="s">
        <v>3951</v>
      </c>
      <c r="C1972" s="11" t="n">
        <v>8469.671491</v>
      </c>
      <c r="D1972" s="11" t="n">
        <v>0</v>
      </c>
      <c r="E1972" s="11" t="s">
        <v>3952</v>
      </c>
      <c r="F1972" s="11" t="n">
        <v>23711000</v>
      </c>
      <c r="G1972" s="11" t="n">
        <v>6950</v>
      </c>
      <c r="H1972" s="11" t="s">
        <v>3952</v>
      </c>
      <c r="I1972" s="11" t="n">
        <v>3</v>
      </c>
      <c r="J1972" s="11" t="n">
        <v>0</v>
      </c>
      <c r="K1972" s="11" t="n">
        <v>0</v>
      </c>
      <c r="L1972" s="11" t="n">
        <v>0</v>
      </c>
      <c r="M1972" s="11" t="n">
        <v>0</v>
      </c>
      <c r="N1972" s="11" t="n">
        <v>0</v>
      </c>
      <c r="O1972" s="11" t="n">
        <v>0</v>
      </c>
      <c r="P1972" s="11" t="n">
        <v>0</v>
      </c>
      <c r="Q1972" s="11" t="n">
        <v>23711000</v>
      </c>
      <c r="R1972" s="11" t="s">
        <v>112</v>
      </c>
      <c r="S1972" s="11" t="n">
        <v>3</v>
      </c>
      <c r="T1972" s="12" t="n">
        <v>0.000354</v>
      </c>
    </row>
    <row r="1973" customFormat="false" ht="13.8" hidden="false" customHeight="false" outlineLevel="0" collapsed="false">
      <c r="A1973" s="10" t="n">
        <v>52209003</v>
      </c>
      <c r="B1973" s="11" t="s">
        <v>3953</v>
      </c>
      <c r="C1973" s="11" t="n">
        <v>1907.309095</v>
      </c>
      <c r="D1973" s="11" t="n">
        <v>0</v>
      </c>
      <c r="E1973" s="11" t="s">
        <v>3954</v>
      </c>
      <c r="F1973" s="11" t="n">
        <v>52209003</v>
      </c>
      <c r="G1973" s="11" t="n">
        <v>9186</v>
      </c>
      <c r="H1973" s="11" t="s">
        <v>3954</v>
      </c>
      <c r="I1973" s="11" t="n">
        <v>2033</v>
      </c>
      <c r="J1973" s="11" t="n">
        <v>0</v>
      </c>
      <c r="K1973" s="11" t="n">
        <v>4</v>
      </c>
      <c r="L1973" s="11" t="n">
        <v>3</v>
      </c>
      <c r="M1973" s="11" t="n">
        <v>2740</v>
      </c>
      <c r="N1973" s="11" t="n">
        <v>3</v>
      </c>
      <c r="O1973" s="11" t="n">
        <v>0</v>
      </c>
      <c r="P1973" s="11" t="n">
        <v>3</v>
      </c>
      <c r="Q1973" s="11" t="n">
        <v>52209003</v>
      </c>
      <c r="R1973" s="11" t="s">
        <v>112</v>
      </c>
      <c r="S1973" s="11" t="n">
        <v>4786</v>
      </c>
      <c r="T1973" s="12" t="n">
        <v>2.509294</v>
      </c>
    </row>
    <row r="1974" customFormat="false" ht="13.8" hidden="false" customHeight="false" outlineLevel="0" collapsed="false">
      <c r="A1974" s="10" t="n">
        <v>53903003</v>
      </c>
      <c r="B1974" s="11" t="s">
        <v>3955</v>
      </c>
      <c r="C1974" s="11" t="n">
        <v>657.645592</v>
      </c>
      <c r="D1974" s="11" t="n">
        <v>0</v>
      </c>
      <c r="E1974" s="11" t="s">
        <v>3956</v>
      </c>
      <c r="F1974" s="11" t="n">
        <v>53903003</v>
      </c>
      <c r="G1974" s="11" t="n">
        <v>10328</v>
      </c>
      <c r="H1974" s="11" t="s">
        <v>3956</v>
      </c>
      <c r="I1974" s="11" t="n">
        <v>209</v>
      </c>
      <c r="J1974" s="11" t="n">
        <v>0</v>
      </c>
      <c r="K1974" s="11" t="n">
        <v>0</v>
      </c>
      <c r="L1974" s="11" t="n">
        <v>0</v>
      </c>
      <c r="M1974" s="11" t="n">
        <v>231</v>
      </c>
      <c r="N1974" s="11" t="n">
        <v>0</v>
      </c>
      <c r="O1974" s="11" t="n">
        <v>0</v>
      </c>
      <c r="P1974" s="11" t="n">
        <v>0</v>
      </c>
      <c r="Q1974" s="11" t="n">
        <v>53903003</v>
      </c>
      <c r="R1974" s="11" t="s">
        <v>112</v>
      </c>
      <c r="S1974" s="11" t="n">
        <v>440</v>
      </c>
      <c r="T1974" s="12" t="n">
        <v>0.669053</v>
      </c>
    </row>
    <row r="1975" customFormat="false" ht="13.8" hidden="false" customHeight="false" outlineLevel="0" collapsed="false">
      <c r="A1975" s="10" t="n">
        <v>51703007</v>
      </c>
      <c r="B1975" s="11" t="s">
        <v>3957</v>
      </c>
      <c r="C1975" s="11" t="n">
        <v>389.665332</v>
      </c>
      <c r="D1975" s="11" t="n">
        <v>0</v>
      </c>
      <c r="E1975" s="11" t="s">
        <v>3958</v>
      </c>
      <c r="F1975" s="11" t="n">
        <v>51703007</v>
      </c>
      <c r="G1975" s="11" t="n">
        <v>8935</v>
      </c>
      <c r="H1975" s="11" t="s">
        <v>3958</v>
      </c>
      <c r="I1975" s="11" t="n">
        <v>357</v>
      </c>
      <c r="J1975" s="11" t="n">
        <v>0</v>
      </c>
      <c r="K1975" s="11" t="n">
        <v>0</v>
      </c>
      <c r="L1975" s="11" t="n">
        <v>0</v>
      </c>
      <c r="M1975" s="11" t="n">
        <v>431</v>
      </c>
      <c r="N1975" s="11" t="n">
        <v>0</v>
      </c>
      <c r="O1975" s="11" t="n">
        <v>0</v>
      </c>
      <c r="P1975" s="11" t="n">
        <v>0</v>
      </c>
      <c r="Q1975" s="11" t="n">
        <v>51703007</v>
      </c>
      <c r="R1975" s="11" t="s">
        <v>112</v>
      </c>
      <c r="S1975" s="11" t="n">
        <v>788</v>
      </c>
      <c r="T1975" s="12" t="n">
        <v>2.022248</v>
      </c>
    </row>
    <row r="1976" customFormat="false" ht="13.8" hidden="false" customHeight="false" outlineLevel="0" collapsed="false">
      <c r="A1976" s="10" t="n">
        <v>57249002</v>
      </c>
      <c r="B1976" s="11" t="s">
        <v>3959</v>
      </c>
      <c r="C1976" s="11" t="n">
        <v>47.926724</v>
      </c>
      <c r="D1976" s="11" t="n">
        <v>0</v>
      </c>
      <c r="E1976" s="11" t="s">
        <v>3960</v>
      </c>
      <c r="F1976" s="11" t="n">
        <v>57249002</v>
      </c>
      <c r="G1976" s="11" t="n">
        <v>11633</v>
      </c>
      <c r="H1976" s="11" t="s">
        <v>3960</v>
      </c>
      <c r="I1976" s="11" t="n">
        <v>807</v>
      </c>
      <c r="J1976" s="11" t="n">
        <v>9</v>
      </c>
      <c r="K1976" s="11" t="n">
        <v>0</v>
      </c>
      <c r="L1976" s="11" t="n">
        <v>0</v>
      </c>
      <c r="M1976" s="11" t="n">
        <v>1017</v>
      </c>
      <c r="N1976" s="11" t="n">
        <v>10</v>
      </c>
      <c r="O1976" s="11" t="n">
        <v>0</v>
      </c>
      <c r="P1976" s="11" t="n">
        <v>0</v>
      </c>
      <c r="Q1976" s="11" t="n">
        <v>57249002</v>
      </c>
      <c r="R1976" s="11" t="s">
        <v>112</v>
      </c>
      <c r="S1976" s="11" t="n">
        <v>1843</v>
      </c>
      <c r="T1976" s="12" t="n">
        <v>38.454538</v>
      </c>
    </row>
    <row r="1977" customFormat="false" ht="13.8" hidden="false" customHeight="false" outlineLevel="0" collapsed="false">
      <c r="A1977" s="10" t="n">
        <v>54213003</v>
      </c>
      <c r="B1977" s="11" t="s">
        <v>3961</v>
      </c>
      <c r="C1977" s="11" t="n">
        <v>1677.936054</v>
      </c>
      <c r="D1977" s="11" t="n">
        <v>0</v>
      </c>
      <c r="E1977" s="11" t="s">
        <v>3962</v>
      </c>
      <c r="F1977" s="11" t="n">
        <v>54213003</v>
      </c>
      <c r="G1977" s="11" t="n">
        <v>10621</v>
      </c>
      <c r="H1977" s="11" t="s">
        <v>3962</v>
      </c>
      <c r="I1977" s="11" t="n">
        <v>504</v>
      </c>
      <c r="J1977" s="11" t="n">
        <v>0</v>
      </c>
      <c r="K1977" s="11" t="n">
        <v>0</v>
      </c>
      <c r="L1977" s="11" t="n">
        <v>0</v>
      </c>
      <c r="M1977" s="11" t="n">
        <v>685</v>
      </c>
      <c r="N1977" s="11" t="n">
        <v>0</v>
      </c>
      <c r="O1977" s="11" t="n">
        <v>0</v>
      </c>
      <c r="P1977" s="11" t="n">
        <v>0</v>
      </c>
      <c r="Q1977" s="11" t="n">
        <v>54213003</v>
      </c>
      <c r="R1977" s="11" t="s">
        <v>112</v>
      </c>
      <c r="S1977" s="11" t="n">
        <v>1189</v>
      </c>
      <c r="T1977" s="12" t="n">
        <v>0.708609</v>
      </c>
    </row>
    <row r="1978" customFormat="false" ht="13.8" hidden="false" customHeight="false" outlineLevel="0" collapsed="false">
      <c r="A1978" s="10" t="n">
        <v>57274003</v>
      </c>
      <c r="B1978" s="11" t="s">
        <v>3963</v>
      </c>
      <c r="C1978" s="11" t="n">
        <v>873.639796</v>
      </c>
      <c r="D1978" s="11" t="n">
        <v>0</v>
      </c>
      <c r="E1978" s="11" t="s">
        <v>3964</v>
      </c>
      <c r="F1978" s="11" t="n">
        <v>57274003</v>
      </c>
      <c r="G1978" s="11" t="n">
        <v>11807</v>
      </c>
      <c r="H1978" s="11" t="s">
        <v>3964</v>
      </c>
      <c r="I1978" s="11" t="n">
        <v>645</v>
      </c>
      <c r="J1978" s="11" t="n">
        <v>133</v>
      </c>
      <c r="K1978" s="11" t="n">
        <v>2220</v>
      </c>
      <c r="L1978" s="11" t="n">
        <v>4544</v>
      </c>
      <c r="M1978" s="11" t="n">
        <v>992</v>
      </c>
      <c r="N1978" s="11" t="n">
        <v>154</v>
      </c>
      <c r="O1978" s="11" t="n">
        <v>2427</v>
      </c>
      <c r="P1978" s="11" t="n">
        <v>4968</v>
      </c>
      <c r="Q1978" s="11" t="n">
        <v>57274003</v>
      </c>
      <c r="R1978" s="11" t="s">
        <v>112</v>
      </c>
      <c r="S1978" s="11" t="n">
        <v>16083</v>
      </c>
      <c r="T1978" s="12" t="n">
        <v>18.409189</v>
      </c>
    </row>
    <row r="1979" customFormat="false" ht="13.8" hidden="false" customHeight="false" outlineLevel="0" collapsed="false">
      <c r="A1979" s="10" t="n">
        <v>54305005</v>
      </c>
      <c r="B1979" s="11" t="s">
        <v>3965</v>
      </c>
      <c r="C1979" s="11" t="n">
        <v>234.281501</v>
      </c>
      <c r="D1979" s="11" t="n">
        <v>0</v>
      </c>
      <c r="E1979" s="11" t="s">
        <v>3966</v>
      </c>
      <c r="F1979" s="11" t="n">
        <v>54305005</v>
      </c>
      <c r="G1979" s="11" t="n">
        <v>10742</v>
      </c>
      <c r="H1979" s="11" t="s">
        <v>3966</v>
      </c>
      <c r="I1979" s="11" t="n">
        <v>560</v>
      </c>
      <c r="J1979" s="11" t="n">
        <v>0</v>
      </c>
      <c r="K1979" s="11" t="n">
        <v>0</v>
      </c>
      <c r="L1979" s="11" t="n">
        <v>0</v>
      </c>
      <c r="M1979" s="11" t="n">
        <v>710</v>
      </c>
      <c r="N1979" s="11" t="n">
        <v>0</v>
      </c>
      <c r="O1979" s="11" t="n">
        <v>0</v>
      </c>
      <c r="P1979" s="11" t="n">
        <v>0</v>
      </c>
      <c r="Q1979" s="11" t="n">
        <v>54305005</v>
      </c>
      <c r="R1979" s="11" t="s">
        <v>112</v>
      </c>
      <c r="S1979" s="11" t="n">
        <v>1270</v>
      </c>
      <c r="T1979" s="12" t="n">
        <v>5.420829</v>
      </c>
    </row>
    <row r="1980" customFormat="false" ht="13.8" hidden="false" customHeight="false" outlineLevel="0" collapsed="false">
      <c r="A1980" s="10" t="n">
        <v>54307005</v>
      </c>
      <c r="B1980" s="11" t="s">
        <v>3965</v>
      </c>
      <c r="C1980" s="11" t="n">
        <v>646.879618</v>
      </c>
      <c r="D1980" s="11" t="n">
        <v>0</v>
      </c>
      <c r="E1980" s="11" t="s">
        <v>3967</v>
      </c>
      <c r="F1980" s="11" t="n">
        <v>54307005</v>
      </c>
      <c r="G1980" s="11" t="n">
        <v>10752</v>
      </c>
      <c r="H1980" s="11" t="s">
        <v>3967</v>
      </c>
      <c r="I1980" s="11" t="n">
        <v>2347</v>
      </c>
      <c r="J1980" s="11" t="n">
        <v>0</v>
      </c>
      <c r="K1980" s="11" t="n">
        <v>0</v>
      </c>
      <c r="L1980" s="11" t="n">
        <v>0</v>
      </c>
      <c r="M1980" s="11" t="n">
        <v>2773</v>
      </c>
      <c r="N1980" s="11" t="n">
        <v>0</v>
      </c>
      <c r="O1980" s="11" t="n">
        <v>0</v>
      </c>
      <c r="P1980" s="11" t="n">
        <v>3</v>
      </c>
      <c r="Q1980" s="11" t="n">
        <v>54307005</v>
      </c>
      <c r="R1980" s="11" t="s">
        <v>112</v>
      </c>
      <c r="S1980" s="11" t="n">
        <v>5123</v>
      </c>
      <c r="T1980" s="12" t="n">
        <v>7.919557</v>
      </c>
    </row>
    <row r="1981" customFormat="false" ht="13.8" hidden="false" customHeight="false" outlineLevel="0" collapsed="false">
      <c r="A1981" s="10" t="n">
        <v>50705010</v>
      </c>
      <c r="B1981" s="11" t="s">
        <v>3968</v>
      </c>
      <c r="C1981" s="11" t="n">
        <v>851.54463</v>
      </c>
      <c r="D1981" s="11" t="n">
        <v>0</v>
      </c>
      <c r="E1981" s="11" t="s">
        <v>3969</v>
      </c>
      <c r="F1981" s="11" t="n">
        <v>50705010</v>
      </c>
      <c r="G1981" s="11" t="n">
        <v>8428</v>
      </c>
      <c r="H1981" s="11" t="s">
        <v>3969</v>
      </c>
      <c r="I1981" s="11" t="n">
        <v>837</v>
      </c>
      <c r="J1981" s="11" t="n">
        <v>0</v>
      </c>
      <c r="K1981" s="11" t="n">
        <v>0</v>
      </c>
      <c r="L1981" s="11" t="n">
        <v>0</v>
      </c>
      <c r="M1981" s="11" t="n">
        <v>1015</v>
      </c>
      <c r="N1981" s="11" t="n">
        <v>0</v>
      </c>
      <c r="O1981" s="11" t="n">
        <v>0</v>
      </c>
      <c r="P1981" s="11" t="n">
        <v>0</v>
      </c>
      <c r="Q1981" s="11" t="n">
        <v>50705010</v>
      </c>
      <c r="R1981" s="11" t="s">
        <v>112</v>
      </c>
      <c r="S1981" s="11" t="n">
        <v>1852</v>
      </c>
      <c r="T1981" s="12" t="n">
        <v>2.174871</v>
      </c>
    </row>
    <row r="1982" customFormat="false" ht="13.8" hidden="false" customHeight="false" outlineLevel="0" collapsed="false">
      <c r="A1982" s="10" t="n">
        <v>52209004</v>
      </c>
      <c r="B1982" s="11" t="s">
        <v>3970</v>
      </c>
      <c r="C1982" s="11" t="n">
        <v>817.939702</v>
      </c>
      <c r="D1982" s="11" t="n">
        <v>0</v>
      </c>
      <c r="E1982" s="11" t="s">
        <v>3971</v>
      </c>
      <c r="F1982" s="11" t="n">
        <v>52209004</v>
      </c>
      <c r="G1982" s="11" t="n">
        <v>9187</v>
      </c>
      <c r="H1982" s="11" t="s">
        <v>3971</v>
      </c>
      <c r="I1982" s="11" t="n">
        <v>527</v>
      </c>
      <c r="J1982" s="11" t="n">
        <v>0</v>
      </c>
      <c r="K1982" s="11" t="n">
        <v>0</v>
      </c>
      <c r="L1982" s="11" t="n">
        <v>0</v>
      </c>
      <c r="M1982" s="11" t="n">
        <v>762</v>
      </c>
      <c r="N1982" s="11" t="n">
        <v>0</v>
      </c>
      <c r="O1982" s="11" t="n">
        <v>0</v>
      </c>
      <c r="P1982" s="11" t="n">
        <v>0</v>
      </c>
      <c r="Q1982" s="11" t="n">
        <v>52209004</v>
      </c>
      <c r="R1982" s="11" t="s">
        <v>112</v>
      </c>
      <c r="S1982" s="11" t="n">
        <v>1289</v>
      </c>
      <c r="T1982" s="12" t="n">
        <v>1.575911</v>
      </c>
    </row>
    <row r="1983" customFormat="false" ht="13.8" hidden="false" customHeight="false" outlineLevel="0" collapsed="false">
      <c r="A1983" s="10" t="n">
        <v>50406007</v>
      </c>
      <c r="B1983" s="11" t="s">
        <v>3972</v>
      </c>
      <c r="C1983" s="11" t="n">
        <v>910.813834</v>
      </c>
      <c r="D1983" s="11" t="n">
        <v>0</v>
      </c>
      <c r="E1983" s="11" t="s">
        <v>3973</v>
      </c>
      <c r="F1983" s="11" t="n">
        <v>50406007</v>
      </c>
      <c r="G1983" s="11" t="n">
        <v>8246</v>
      </c>
      <c r="H1983" s="11" t="s">
        <v>3973</v>
      </c>
      <c r="I1983" s="11" t="n">
        <v>403</v>
      </c>
      <c r="J1983" s="11" t="n">
        <v>0</v>
      </c>
      <c r="K1983" s="11" t="n">
        <v>0</v>
      </c>
      <c r="L1983" s="11" t="n">
        <v>0</v>
      </c>
      <c r="M1983" s="11" t="n">
        <v>610</v>
      </c>
      <c r="N1983" s="11" t="n">
        <v>0</v>
      </c>
      <c r="O1983" s="11" t="n">
        <v>0</v>
      </c>
      <c r="P1983" s="11" t="n">
        <v>0</v>
      </c>
      <c r="Q1983" s="11" t="n">
        <v>50406007</v>
      </c>
      <c r="R1983" s="11" t="s">
        <v>112</v>
      </c>
      <c r="S1983" s="11" t="n">
        <v>1013</v>
      </c>
      <c r="T1983" s="12" t="n">
        <v>1.112192</v>
      </c>
    </row>
    <row r="1984" customFormat="false" ht="13.8" hidden="false" customHeight="false" outlineLevel="0" collapsed="false">
      <c r="A1984" s="10" t="n">
        <v>23722020</v>
      </c>
      <c r="B1984" s="11" t="s">
        <v>3974</v>
      </c>
      <c r="C1984" s="11" t="n">
        <v>72.122293</v>
      </c>
      <c r="D1984" s="11" t="n">
        <v>0</v>
      </c>
      <c r="E1984" s="11" t="s">
        <v>3975</v>
      </c>
      <c r="F1984" s="11" t="n">
        <v>23722020</v>
      </c>
      <c r="G1984" s="11" t="n">
        <v>7042</v>
      </c>
      <c r="H1984" s="11" t="s">
        <v>3975</v>
      </c>
      <c r="I1984" s="11" t="n">
        <v>473</v>
      </c>
      <c r="J1984" s="11" t="n">
        <v>0</v>
      </c>
      <c r="K1984" s="11" t="n">
        <v>0</v>
      </c>
      <c r="L1984" s="11" t="n">
        <v>0</v>
      </c>
      <c r="M1984" s="11" t="n">
        <v>576</v>
      </c>
      <c r="N1984" s="11" t="n">
        <v>0</v>
      </c>
      <c r="O1984" s="11" t="n">
        <v>0</v>
      </c>
      <c r="P1984" s="11" t="n">
        <v>0</v>
      </c>
      <c r="Q1984" s="11" t="n">
        <v>23722020</v>
      </c>
      <c r="R1984" s="11" t="s">
        <v>112</v>
      </c>
      <c r="S1984" s="11" t="n">
        <v>1049</v>
      </c>
      <c r="T1984" s="12" t="n">
        <v>14.54474</v>
      </c>
    </row>
    <row r="1985" customFormat="false" ht="13.8" hidden="false" customHeight="false" outlineLevel="0" collapsed="false">
      <c r="A1985" s="10" t="n">
        <v>53311004</v>
      </c>
      <c r="B1985" s="11" t="s">
        <v>3976</v>
      </c>
      <c r="C1985" s="11" t="n">
        <v>2591.723503</v>
      </c>
      <c r="D1985" s="11" t="n">
        <v>0</v>
      </c>
      <c r="E1985" s="11" t="s">
        <v>3977</v>
      </c>
      <c r="F1985" s="11" t="n">
        <v>53311004</v>
      </c>
      <c r="G1985" s="11" t="n">
        <v>10035</v>
      </c>
      <c r="H1985" s="11" t="s">
        <v>3977</v>
      </c>
      <c r="I1985" s="11" t="n">
        <v>746</v>
      </c>
      <c r="J1985" s="11" t="n">
        <v>0</v>
      </c>
      <c r="K1985" s="11" t="n">
        <v>0</v>
      </c>
      <c r="L1985" s="11" t="n">
        <v>0</v>
      </c>
      <c r="M1985" s="11" t="n">
        <v>942</v>
      </c>
      <c r="N1985" s="11" t="n">
        <v>0</v>
      </c>
      <c r="O1985" s="11" t="n">
        <v>0</v>
      </c>
      <c r="P1985" s="11" t="n">
        <v>0</v>
      </c>
      <c r="Q1985" s="11" t="n">
        <v>53311004</v>
      </c>
      <c r="R1985" s="11" t="s">
        <v>112</v>
      </c>
      <c r="S1985" s="11" t="n">
        <v>1688</v>
      </c>
      <c r="T1985" s="12" t="n">
        <v>0.651304</v>
      </c>
    </row>
    <row r="1986" customFormat="false" ht="13.8" hidden="false" customHeight="false" outlineLevel="0" collapsed="false">
      <c r="A1986" s="10" t="n">
        <v>50634002</v>
      </c>
      <c r="B1986" s="11" t="s">
        <v>3978</v>
      </c>
      <c r="C1986" s="11" t="n">
        <v>78.766633</v>
      </c>
      <c r="D1986" s="11" t="n">
        <v>0</v>
      </c>
      <c r="E1986" s="11" t="s">
        <v>3979</v>
      </c>
      <c r="F1986" s="11" t="n">
        <v>50634002</v>
      </c>
      <c r="G1986" s="11" t="n">
        <v>8410</v>
      </c>
      <c r="H1986" s="11" t="s">
        <v>3979</v>
      </c>
      <c r="I1986" s="11" t="n">
        <v>12</v>
      </c>
      <c r="J1986" s="11" t="n">
        <v>0</v>
      </c>
      <c r="K1986" s="11" t="n">
        <v>0</v>
      </c>
      <c r="L1986" s="11" t="n">
        <v>109</v>
      </c>
      <c r="M1986" s="11" t="n">
        <v>15</v>
      </c>
      <c r="N1986" s="11" t="n">
        <v>0</v>
      </c>
      <c r="O1986" s="11" t="n">
        <v>6</v>
      </c>
      <c r="P1986" s="11" t="n">
        <v>108</v>
      </c>
      <c r="Q1986" s="11" t="n">
        <v>50634002</v>
      </c>
      <c r="R1986" s="11" t="s">
        <v>112</v>
      </c>
      <c r="S1986" s="11" t="n">
        <v>250</v>
      </c>
      <c r="T1986" s="12" t="n">
        <v>3.173933</v>
      </c>
    </row>
    <row r="1987" customFormat="false" ht="13.8" hidden="false" customHeight="false" outlineLevel="0" collapsed="false">
      <c r="A1987" s="10" t="n">
        <v>54221004</v>
      </c>
      <c r="B1987" s="11" t="s">
        <v>3980</v>
      </c>
      <c r="C1987" s="11" t="n">
        <v>3499.714566</v>
      </c>
      <c r="D1987" s="11" t="n">
        <v>0</v>
      </c>
      <c r="E1987" s="11" t="s">
        <v>3981</v>
      </c>
      <c r="F1987" s="11" t="n">
        <v>54221004</v>
      </c>
      <c r="G1987" s="11" t="n">
        <v>10648</v>
      </c>
      <c r="H1987" s="11" t="s">
        <v>3981</v>
      </c>
      <c r="I1987" s="11" t="n">
        <v>525</v>
      </c>
      <c r="J1987" s="11" t="n">
        <v>0</v>
      </c>
      <c r="K1987" s="11" t="n">
        <v>0</v>
      </c>
      <c r="L1987" s="11" t="n">
        <v>0</v>
      </c>
      <c r="M1987" s="11" t="n">
        <v>705</v>
      </c>
      <c r="N1987" s="11" t="n">
        <v>0</v>
      </c>
      <c r="O1987" s="11" t="n">
        <v>0</v>
      </c>
      <c r="P1987" s="11" t="n">
        <v>0</v>
      </c>
      <c r="Q1987" s="11" t="n">
        <v>54221004</v>
      </c>
      <c r="R1987" s="11" t="s">
        <v>112</v>
      </c>
      <c r="S1987" s="11" t="n">
        <v>1230</v>
      </c>
      <c r="T1987" s="12" t="n">
        <v>0.351457</v>
      </c>
    </row>
    <row r="1988" customFormat="false" ht="13.8" hidden="false" customHeight="false" outlineLevel="0" collapsed="false">
      <c r="A1988" s="10" t="n">
        <v>54226006</v>
      </c>
      <c r="B1988" s="11" t="s">
        <v>3982</v>
      </c>
      <c r="C1988" s="11" t="n">
        <v>412.950412</v>
      </c>
      <c r="D1988" s="11" t="n">
        <v>0</v>
      </c>
      <c r="E1988" s="11" t="s">
        <v>3983</v>
      </c>
      <c r="F1988" s="11" t="n">
        <v>54226006</v>
      </c>
      <c r="G1988" s="11" t="n">
        <v>10674</v>
      </c>
      <c r="H1988" s="11" t="s">
        <v>3983</v>
      </c>
      <c r="I1988" s="11" t="n">
        <v>193</v>
      </c>
      <c r="J1988" s="11" t="n">
        <v>0</v>
      </c>
      <c r="K1988" s="11" t="n">
        <v>0</v>
      </c>
      <c r="L1988" s="11" t="n">
        <v>0</v>
      </c>
      <c r="M1988" s="11" t="n">
        <v>351</v>
      </c>
      <c r="N1988" s="11" t="n">
        <v>0</v>
      </c>
      <c r="O1988" s="11" t="n">
        <v>0</v>
      </c>
      <c r="P1988" s="11" t="n">
        <v>0</v>
      </c>
      <c r="Q1988" s="11" t="n">
        <v>54226006</v>
      </c>
      <c r="R1988" s="11" t="s">
        <v>112</v>
      </c>
      <c r="S1988" s="11" t="n">
        <v>544</v>
      </c>
      <c r="T1988" s="12" t="n">
        <v>1.317349</v>
      </c>
    </row>
    <row r="1989" customFormat="false" ht="13.8" hidden="false" customHeight="false" outlineLevel="0" collapsed="false">
      <c r="A1989" s="10" t="n">
        <v>54014008</v>
      </c>
      <c r="B1989" s="11" t="s">
        <v>3984</v>
      </c>
      <c r="C1989" s="11" t="n">
        <v>1057.527838</v>
      </c>
      <c r="D1989" s="11" t="n">
        <v>0</v>
      </c>
      <c r="E1989" s="11" t="s">
        <v>3985</v>
      </c>
      <c r="F1989" s="11" t="n">
        <v>54014008</v>
      </c>
      <c r="G1989" s="11" t="n">
        <v>10413</v>
      </c>
      <c r="H1989" s="11" t="s">
        <v>3985</v>
      </c>
      <c r="I1989" s="11" t="n">
        <v>657</v>
      </c>
      <c r="J1989" s="11" t="n">
        <v>0</v>
      </c>
      <c r="K1989" s="11" t="n">
        <v>0</v>
      </c>
      <c r="L1989" s="11" t="n">
        <v>0</v>
      </c>
      <c r="M1989" s="11" t="n">
        <v>917</v>
      </c>
      <c r="N1989" s="11" t="n">
        <v>0</v>
      </c>
      <c r="O1989" s="11" t="n">
        <v>0</v>
      </c>
      <c r="P1989" s="11" t="n">
        <v>0</v>
      </c>
      <c r="Q1989" s="11" t="n">
        <v>54014008</v>
      </c>
      <c r="R1989" s="11" t="s">
        <v>112</v>
      </c>
      <c r="S1989" s="11" t="n">
        <v>1574</v>
      </c>
      <c r="T1989" s="12" t="n">
        <v>1.488377</v>
      </c>
    </row>
    <row r="1990" customFormat="false" ht="13.8" hidden="false" customHeight="false" outlineLevel="0" collapsed="false">
      <c r="A1990" s="10" t="n">
        <v>54303008</v>
      </c>
      <c r="B1990" s="11" t="s">
        <v>3986</v>
      </c>
      <c r="C1990" s="11" t="n">
        <v>905.164039</v>
      </c>
      <c r="D1990" s="11" t="n">
        <v>0</v>
      </c>
      <c r="E1990" s="11" t="s">
        <v>3987</v>
      </c>
      <c r="F1990" s="11" t="n">
        <v>54303008</v>
      </c>
      <c r="G1990" s="11" t="n">
        <v>10725</v>
      </c>
      <c r="H1990" s="11" t="s">
        <v>3987</v>
      </c>
      <c r="I1990" s="11" t="n">
        <v>486</v>
      </c>
      <c r="J1990" s="11" t="n">
        <v>0</v>
      </c>
      <c r="K1990" s="11" t="n">
        <v>0</v>
      </c>
      <c r="L1990" s="11" t="n">
        <v>0</v>
      </c>
      <c r="M1990" s="11" t="n">
        <v>591</v>
      </c>
      <c r="N1990" s="11" t="n">
        <v>0</v>
      </c>
      <c r="O1990" s="11" t="n">
        <v>0</v>
      </c>
      <c r="P1990" s="11" t="n">
        <v>0</v>
      </c>
      <c r="Q1990" s="11" t="n">
        <v>54303008</v>
      </c>
      <c r="R1990" s="11" t="s">
        <v>112</v>
      </c>
      <c r="S1990" s="11" t="n">
        <v>1077</v>
      </c>
      <c r="T1990" s="12" t="n">
        <v>1.18984</v>
      </c>
    </row>
    <row r="1991" customFormat="false" ht="13.8" hidden="false" customHeight="false" outlineLevel="0" collapsed="false">
      <c r="A1991" s="10" t="n">
        <v>54304000</v>
      </c>
      <c r="B1991" s="11" t="s">
        <v>3988</v>
      </c>
      <c r="C1991" s="11" t="n">
        <v>695.401607</v>
      </c>
      <c r="D1991" s="11" t="n">
        <v>0</v>
      </c>
      <c r="E1991" s="11" t="s">
        <v>3989</v>
      </c>
      <c r="F1991" s="11" t="n">
        <v>54304000</v>
      </c>
      <c r="G1991" s="11" t="n">
        <v>10736</v>
      </c>
      <c r="H1991" s="11" t="s">
        <v>3989</v>
      </c>
      <c r="I1991" s="11" t="n">
        <v>271</v>
      </c>
      <c r="J1991" s="11" t="n">
        <v>29</v>
      </c>
      <c r="K1991" s="11" t="n">
        <v>146</v>
      </c>
      <c r="L1991" s="11" t="n">
        <v>471</v>
      </c>
      <c r="M1991" s="11" t="n">
        <v>297</v>
      </c>
      <c r="N1991" s="11" t="n">
        <v>27</v>
      </c>
      <c r="O1991" s="11" t="n">
        <v>122</v>
      </c>
      <c r="P1991" s="11" t="n">
        <v>397</v>
      </c>
      <c r="Q1991" s="11" t="n">
        <v>54304000</v>
      </c>
      <c r="R1991" s="11" t="s">
        <v>112</v>
      </c>
      <c r="S1991" s="11" t="n">
        <v>1760</v>
      </c>
      <c r="T1991" s="12" t="n">
        <v>2.530912</v>
      </c>
    </row>
    <row r="1992" customFormat="false" ht="13.8" hidden="false" customHeight="false" outlineLevel="0" collapsed="false">
      <c r="A1992" s="10" t="n">
        <v>50606010</v>
      </c>
      <c r="B1992" s="11" t="s">
        <v>3990</v>
      </c>
      <c r="C1992" s="11" t="n">
        <v>375.384293</v>
      </c>
      <c r="D1992" s="11" t="n">
        <v>0</v>
      </c>
      <c r="E1992" s="11" t="s">
        <v>3991</v>
      </c>
      <c r="F1992" s="11" t="n">
        <v>50606010</v>
      </c>
      <c r="G1992" s="11" t="n">
        <v>8317</v>
      </c>
      <c r="H1992" s="11" t="s">
        <v>3991</v>
      </c>
      <c r="I1992" s="11" t="n">
        <v>94</v>
      </c>
      <c r="J1992" s="11" t="n">
        <v>0</v>
      </c>
      <c r="K1992" s="11" t="n">
        <v>0</v>
      </c>
      <c r="L1992" s="11" t="n">
        <v>3</v>
      </c>
      <c r="M1992" s="11" t="n">
        <v>59</v>
      </c>
      <c r="N1992" s="11" t="n">
        <v>0</v>
      </c>
      <c r="O1992" s="11" t="n">
        <v>0</v>
      </c>
      <c r="P1992" s="11" t="n">
        <v>6</v>
      </c>
      <c r="Q1992" s="11" t="n">
        <v>50606010</v>
      </c>
      <c r="R1992" s="11" t="s">
        <v>112</v>
      </c>
      <c r="S1992" s="11" t="n">
        <v>162</v>
      </c>
      <c r="T1992" s="12" t="n">
        <v>0.431558</v>
      </c>
    </row>
    <row r="1993" customFormat="false" ht="13.8" hidden="false" customHeight="false" outlineLevel="0" collapsed="false">
      <c r="A1993" s="10" t="n">
        <v>54512010</v>
      </c>
      <c r="B1993" s="11" t="s">
        <v>3992</v>
      </c>
      <c r="C1993" s="11" t="n">
        <v>886.845506</v>
      </c>
      <c r="D1993" s="11" t="n">
        <v>0</v>
      </c>
      <c r="E1993" s="11" t="s">
        <v>3993</v>
      </c>
      <c r="F1993" s="11" t="n">
        <v>54512010</v>
      </c>
      <c r="G1993" s="11" t="n">
        <v>10900</v>
      </c>
      <c r="H1993" s="11" t="s">
        <v>3993</v>
      </c>
      <c r="I1993" s="11" t="n">
        <v>443</v>
      </c>
      <c r="J1993" s="11" t="n">
        <v>0</v>
      </c>
      <c r="K1993" s="11" t="n">
        <v>0</v>
      </c>
      <c r="L1993" s="11" t="n">
        <v>0</v>
      </c>
      <c r="M1993" s="11" t="n">
        <v>511</v>
      </c>
      <c r="N1993" s="11" t="n">
        <v>0</v>
      </c>
      <c r="O1993" s="11" t="n">
        <v>0</v>
      </c>
      <c r="P1993" s="11" t="n">
        <v>0</v>
      </c>
      <c r="Q1993" s="11" t="n">
        <v>54512010</v>
      </c>
      <c r="R1993" s="11" t="s">
        <v>112</v>
      </c>
      <c r="S1993" s="11" t="n">
        <v>954</v>
      </c>
      <c r="T1993" s="12" t="n">
        <v>1.075723</v>
      </c>
    </row>
    <row r="1994" customFormat="false" ht="13.8" hidden="false" customHeight="false" outlineLevel="0" collapsed="false">
      <c r="A1994" s="10" t="n">
        <v>57247004</v>
      </c>
      <c r="B1994" s="11" t="s">
        <v>3992</v>
      </c>
      <c r="C1994" s="11" t="n">
        <v>312.189913</v>
      </c>
      <c r="D1994" s="11" t="n">
        <v>0</v>
      </c>
      <c r="E1994" s="11" t="s">
        <v>3994</v>
      </c>
      <c r="F1994" s="11" t="n">
        <v>57247004</v>
      </c>
      <c r="G1994" s="11" t="n">
        <v>11626</v>
      </c>
      <c r="H1994" s="11" t="s">
        <v>3994</v>
      </c>
      <c r="I1994" s="11" t="n">
        <v>158</v>
      </c>
      <c r="J1994" s="11" t="n">
        <v>0</v>
      </c>
      <c r="K1994" s="11" t="n">
        <v>0</v>
      </c>
      <c r="L1994" s="11" t="n">
        <v>0</v>
      </c>
      <c r="M1994" s="11" t="n">
        <v>164</v>
      </c>
      <c r="N1994" s="11" t="n">
        <v>0</v>
      </c>
      <c r="O1994" s="11" t="n">
        <v>0</v>
      </c>
      <c r="P1994" s="11" t="n">
        <v>0</v>
      </c>
      <c r="Q1994" s="11" t="n">
        <v>57247004</v>
      </c>
      <c r="R1994" s="11" t="s">
        <v>112</v>
      </c>
      <c r="S1994" s="11" t="n">
        <v>322</v>
      </c>
      <c r="T1994" s="12" t="n">
        <v>1.031423</v>
      </c>
    </row>
    <row r="1995" customFormat="false" ht="13.8" hidden="false" customHeight="false" outlineLevel="0" collapsed="false">
      <c r="A1995" s="10" t="n">
        <v>57258008</v>
      </c>
      <c r="B1995" s="11" t="s">
        <v>3992</v>
      </c>
      <c r="C1995" s="11" t="n">
        <v>34.850871</v>
      </c>
      <c r="D1995" s="11" t="n">
        <v>0</v>
      </c>
      <c r="E1995" s="11" t="s">
        <v>3995</v>
      </c>
      <c r="F1995" s="11" t="n">
        <v>57258008</v>
      </c>
      <c r="G1995" s="11" t="n">
        <v>11670</v>
      </c>
      <c r="H1995" s="11" t="s">
        <v>3995</v>
      </c>
      <c r="I1995" s="11" t="n">
        <v>302</v>
      </c>
      <c r="J1995" s="11" t="n">
        <v>0</v>
      </c>
      <c r="K1995" s="11" t="n">
        <v>0</v>
      </c>
      <c r="L1995" s="11" t="n">
        <v>0</v>
      </c>
      <c r="M1995" s="11" t="n">
        <v>346</v>
      </c>
      <c r="N1995" s="11" t="n">
        <v>0</v>
      </c>
      <c r="O1995" s="11" t="n">
        <v>3</v>
      </c>
      <c r="P1995" s="11" t="n">
        <v>0</v>
      </c>
      <c r="Q1995" s="11" t="n">
        <v>57258008</v>
      </c>
      <c r="R1995" s="11" t="s">
        <v>112</v>
      </c>
      <c r="S1995" s="11" t="n">
        <v>651</v>
      </c>
      <c r="T1995" s="12" t="n">
        <v>18.67959</v>
      </c>
    </row>
    <row r="1996" customFormat="false" ht="13.8" hidden="false" customHeight="false" outlineLevel="0" collapsed="false">
      <c r="A1996" s="10" t="n">
        <v>53810009</v>
      </c>
      <c r="B1996" s="11" t="s">
        <v>3996</v>
      </c>
      <c r="C1996" s="11" t="n">
        <v>480.672309</v>
      </c>
      <c r="D1996" s="11" t="n">
        <v>0</v>
      </c>
      <c r="E1996" s="11" t="s">
        <v>3997</v>
      </c>
      <c r="F1996" s="11" t="n">
        <v>53810009</v>
      </c>
      <c r="G1996" s="11" t="n">
        <v>10276</v>
      </c>
      <c r="H1996" s="11" t="s">
        <v>3997</v>
      </c>
      <c r="I1996" s="11" t="n">
        <v>2160</v>
      </c>
      <c r="J1996" s="11" t="n">
        <v>0</v>
      </c>
      <c r="K1996" s="11" t="n">
        <v>0</v>
      </c>
      <c r="L1996" s="11" t="n">
        <v>0</v>
      </c>
      <c r="M1996" s="11" t="n">
        <v>2298</v>
      </c>
      <c r="N1996" s="11" t="n">
        <v>0</v>
      </c>
      <c r="O1996" s="11" t="n">
        <v>0</v>
      </c>
      <c r="P1996" s="11" t="n">
        <v>0</v>
      </c>
      <c r="Q1996" s="11" t="n">
        <v>53810009</v>
      </c>
      <c r="R1996" s="11" t="s">
        <v>112</v>
      </c>
      <c r="S1996" s="11" t="n">
        <v>4458</v>
      </c>
      <c r="T1996" s="12" t="n">
        <v>9.27451</v>
      </c>
    </row>
    <row r="1997" customFormat="false" ht="13.8" hidden="false" customHeight="false" outlineLevel="0" collapsed="false">
      <c r="A1997" s="10" t="n">
        <v>55101004</v>
      </c>
      <c r="B1997" s="11" t="s">
        <v>3998</v>
      </c>
      <c r="C1997" s="11" t="n">
        <v>480.532756</v>
      </c>
      <c r="D1997" s="11" t="n">
        <v>0</v>
      </c>
      <c r="E1997" s="11" t="s">
        <v>3999</v>
      </c>
      <c r="F1997" s="11" t="n">
        <v>55101004</v>
      </c>
      <c r="G1997" s="11" t="n">
        <v>11165</v>
      </c>
      <c r="H1997" s="11" t="s">
        <v>3999</v>
      </c>
      <c r="I1997" s="11" t="n">
        <v>884</v>
      </c>
      <c r="J1997" s="11" t="n">
        <v>0</v>
      </c>
      <c r="K1997" s="11" t="n">
        <v>0</v>
      </c>
      <c r="L1997" s="11" t="n">
        <v>0</v>
      </c>
      <c r="M1997" s="11" t="n">
        <v>1156</v>
      </c>
      <c r="N1997" s="11" t="n">
        <v>0</v>
      </c>
      <c r="O1997" s="11" t="n">
        <v>0</v>
      </c>
      <c r="P1997" s="11" t="n">
        <v>0</v>
      </c>
      <c r="Q1997" s="11" t="n">
        <v>55101004</v>
      </c>
      <c r="R1997" s="11" t="s">
        <v>112</v>
      </c>
      <c r="S1997" s="11" t="n">
        <v>2040</v>
      </c>
      <c r="T1997" s="12" t="n">
        <v>4.245288</v>
      </c>
    </row>
    <row r="1998" customFormat="false" ht="13.8" hidden="false" customHeight="false" outlineLevel="0" collapsed="false">
      <c r="A1998" s="10" t="n">
        <v>54226007</v>
      </c>
      <c r="B1998" s="11" t="s">
        <v>4000</v>
      </c>
      <c r="C1998" s="11" t="n">
        <v>1501.336148</v>
      </c>
      <c r="D1998" s="11" t="n">
        <v>0</v>
      </c>
      <c r="E1998" s="11" t="s">
        <v>4001</v>
      </c>
      <c r="F1998" s="11" t="n">
        <v>54226007</v>
      </c>
      <c r="G1998" s="11" t="n">
        <v>10675</v>
      </c>
      <c r="H1998" s="11" t="s">
        <v>4001</v>
      </c>
      <c r="I1998" s="11" t="n">
        <v>683</v>
      </c>
      <c r="J1998" s="11" t="n">
        <v>0</v>
      </c>
      <c r="K1998" s="11" t="n">
        <v>0</v>
      </c>
      <c r="L1998" s="11" t="n">
        <v>0</v>
      </c>
      <c r="M1998" s="11" t="n">
        <v>770</v>
      </c>
      <c r="N1998" s="11" t="n">
        <v>0</v>
      </c>
      <c r="O1998" s="11" t="n">
        <v>0</v>
      </c>
      <c r="P1998" s="11" t="n">
        <v>0</v>
      </c>
      <c r="Q1998" s="11" t="n">
        <v>54226007</v>
      </c>
      <c r="R1998" s="11" t="s">
        <v>112</v>
      </c>
      <c r="S1998" s="11" t="n">
        <v>1453</v>
      </c>
      <c r="T1998" s="12" t="n">
        <v>0.967805</v>
      </c>
    </row>
    <row r="1999" customFormat="false" ht="13.8" hidden="false" customHeight="false" outlineLevel="0" collapsed="false">
      <c r="A1999" s="10" t="n">
        <v>52203012</v>
      </c>
      <c r="B1999" s="11" t="s">
        <v>4002</v>
      </c>
      <c r="C1999" s="11" t="n">
        <v>182.664482</v>
      </c>
      <c r="D1999" s="11" t="n">
        <v>0</v>
      </c>
      <c r="E1999" s="11" t="s">
        <v>4003</v>
      </c>
      <c r="F1999" s="11" t="n">
        <v>52203012</v>
      </c>
      <c r="G1999" s="11" t="n">
        <v>9166</v>
      </c>
      <c r="H1999" s="11" t="s">
        <v>4003</v>
      </c>
      <c r="I1999" s="11" t="n">
        <v>311</v>
      </c>
      <c r="J1999" s="11" t="n">
        <v>0</v>
      </c>
      <c r="K1999" s="11" t="n">
        <v>0</v>
      </c>
      <c r="L1999" s="11" t="n">
        <v>0</v>
      </c>
      <c r="M1999" s="11" t="n">
        <v>430</v>
      </c>
      <c r="N1999" s="11" t="n">
        <v>3</v>
      </c>
      <c r="O1999" s="11" t="n">
        <v>0</v>
      </c>
      <c r="P1999" s="11" t="n">
        <v>0</v>
      </c>
      <c r="Q1999" s="11" t="n">
        <v>52203012</v>
      </c>
      <c r="R1999" s="11" t="s">
        <v>112</v>
      </c>
      <c r="S1999" s="11" t="n">
        <v>744</v>
      </c>
      <c r="T1999" s="12" t="n">
        <v>4.073041</v>
      </c>
    </row>
    <row r="2000" customFormat="false" ht="13.8" hidden="false" customHeight="false" outlineLevel="0" collapsed="false">
      <c r="A2000" s="10" t="n">
        <v>53107004</v>
      </c>
      <c r="B2000" s="11" t="s">
        <v>4004</v>
      </c>
      <c r="C2000" s="11" t="n">
        <v>1275.007353</v>
      </c>
      <c r="D2000" s="11" t="n">
        <v>0</v>
      </c>
      <c r="E2000" s="11" t="s">
        <v>4005</v>
      </c>
      <c r="F2000" s="11" t="n">
        <v>53107004</v>
      </c>
      <c r="G2000" s="11" t="n">
        <v>9767</v>
      </c>
      <c r="H2000" s="11" t="s">
        <v>4005</v>
      </c>
      <c r="I2000" s="11" t="n">
        <v>541</v>
      </c>
      <c r="J2000" s="11" t="n">
        <v>0</v>
      </c>
      <c r="K2000" s="11" t="n">
        <v>0</v>
      </c>
      <c r="L2000" s="11" t="n">
        <v>0</v>
      </c>
      <c r="M2000" s="11" t="n">
        <v>654</v>
      </c>
      <c r="N2000" s="11" t="n">
        <v>0</v>
      </c>
      <c r="O2000" s="11" t="n">
        <v>0</v>
      </c>
      <c r="P2000" s="11" t="n">
        <v>0</v>
      </c>
      <c r="Q2000" s="11" t="n">
        <v>53107004</v>
      </c>
      <c r="R2000" s="11" t="s">
        <v>112</v>
      </c>
      <c r="S2000" s="11" t="n">
        <v>1195</v>
      </c>
      <c r="T2000" s="12" t="n">
        <v>0.937249</v>
      </c>
    </row>
    <row r="2001" customFormat="false" ht="13.8" hidden="false" customHeight="false" outlineLevel="0" collapsed="false">
      <c r="A2001" s="10" t="n">
        <v>53705016</v>
      </c>
      <c r="B2001" s="11" t="s">
        <v>4006</v>
      </c>
      <c r="C2001" s="11" t="n">
        <v>2516.825579</v>
      </c>
      <c r="D2001" s="11" t="n">
        <v>0</v>
      </c>
      <c r="E2001" s="11" t="s">
        <v>4007</v>
      </c>
      <c r="F2001" s="11" t="n">
        <v>53705016</v>
      </c>
      <c r="G2001" s="11" t="n">
        <v>10193</v>
      </c>
      <c r="H2001" s="11" t="s">
        <v>4007</v>
      </c>
      <c r="I2001" s="11" t="n">
        <v>1407</v>
      </c>
      <c r="J2001" s="11" t="n">
        <v>0</v>
      </c>
      <c r="K2001" s="11" t="n">
        <v>0</v>
      </c>
      <c r="L2001" s="11" t="n">
        <v>0</v>
      </c>
      <c r="M2001" s="11" t="n">
        <v>1734</v>
      </c>
      <c r="N2001" s="11" t="n">
        <v>0</v>
      </c>
      <c r="O2001" s="11" t="n">
        <v>0</v>
      </c>
      <c r="P2001" s="11" t="n">
        <v>0</v>
      </c>
      <c r="Q2001" s="11" t="n">
        <v>53705016</v>
      </c>
      <c r="R2001" s="11" t="s">
        <v>112</v>
      </c>
      <c r="S2001" s="11" t="n">
        <v>3141</v>
      </c>
      <c r="T2001" s="12" t="n">
        <v>1.248001</v>
      </c>
    </row>
    <row r="2002" customFormat="false" ht="13.8" hidden="false" customHeight="false" outlineLevel="0" collapsed="false">
      <c r="A2002" s="10" t="n">
        <v>54510001</v>
      </c>
      <c r="B2002" s="11" t="s">
        <v>4008</v>
      </c>
      <c r="C2002" s="11" t="n">
        <v>441.876062</v>
      </c>
      <c r="D2002" s="11" t="n">
        <v>0</v>
      </c>
      <c r="E2002" s="11" t="s">
        <v>4009</v>
      </c>
      <c r="F2002" s="11" t="n">
        <v>54510001</v>
      </c>
      <c r="G2002" s="11" t="n">
        <v>10888</v>
      </c>
      <c r="H2002" s="11" t="s">
        <v>4009</v>
      </c>
      <c r="I2002" s="11" t="n">
        <v>534</v>
      </c>
      <c r="J2002" s="11" t="n">
        <v>0</v>
      </c>
      <c r="K2002" s="11" t="n">
        <v>0</v>
      </c>
      <c r="L2002" s="11" t="n">
        <v>0</v>
      </c>
      <c r="M2002" s="11" t="n">
        <v>701</v>
      </c>
      <c r="N2002" s="11" t="n">
        <v>0</v>
      </c>
      <c r="O2002" s="11" t="n">
        <v>0</v>
      </c>
      <c r="P2002" s="11" t="n">
        <v>0</v>
      </c>
      <c r="Q2002" s="11" t="n">
        <v>54510001</v>
      </c>
      <c r="R2002" s="11" t="s">
        <v>112</v>
      </c>
      <c r="S2002" s="11" t="n">
        <v>1235</v>
      </c>
      <c r="T2002" s="12" t="n">
        <v>2.794901</v>
      </c>
    </row>
    <row r="2003" customFormat="false" ht="13.8" hidden="false" customHeight="false" outlineLevel="0" collapsed="false">
      <c r="A2003" s="10" t="n">
        <v>54306001</v>
      </c>
      <c r="B2003" s="11" t="s">
        <v>4010</v>
      </c>
      <c r="C2003" s="11" t="n">
        <v>2831.677027</v>
      </c>
      <c r="D2003" s="11" t="n">
        <v>0</v>
      </c>
      <c r="E2003" s="11" t="s">
        <v>4011</v>
      </c>
      <c r="F2003" s="11" t="n">
        <v>54306001</v>
      </c>
      <c r="G2003" s="11" t="n">
        <v>10747</v>
      </c>
      <c r="H2003" s="11" t="s">
        <v>4011</v>
      </c>
      <c r="I2003" s="11" t="n">
        <v>1047</v>
      </c>
      <c r="J2003" s="11" t="n">
        <v>73</v>
      </c>
      <c r="K2003" s="11" t="n">
        <v>0</v>
      </c>
      <c r="L2003" s="11" t="n">
        <v>19</v>
      </c>
      <c r="M2003" s="11" t="n">
        <v>1166</v>
      </c>
      <c r="N2003" s="11" t="n">
        <v>90</v>
      </c>
      <c r="O2003" s="11" t="n">
        <v>0</v>
      </c>
      <c r="P2003" s="11" t="n">
        <v>19</v>
      </c>
      <c r="Q2003" s="11" t="n">
        <v>54306001</v>
      </c>
      <c r="R2003" s="11" t="s">
        <v>112</v>
      </c>
      <c r="S2003" s="11" t="n">
        <v>2414</v>
      </c>
      <c r="T2003" s="12" t="n">
        <v>0.852498</v>
      </c>
    </row>
    <row r="2004" customFormat="false" ht="13.8" hidden="false" customHeight="false" outlineLevel="0" collapsed="false">
      <c r="A2004" s="10" t="n">
        <v>54303009</v>
      </c>
      <c r="B2004" s="11" t="s">
        <v>4012</v>
      </c>
      <c r="C2004" s="11" t="n">
        <v>1059.385486</v>
      </c>
      <c r="D2004" s="11" t="n">
        <v>0</v>
      </c>
      <c r="E2004" s="11" t="s">
        <v>4013</v>
      </c>
      <c r="F2004" s="11" t="n">
        <v>54303009</v>
      </c>
      <c r="G2004" s="11" t="n">
        <v>10726</v>
      </c>
      <c r="H2004" s="11" t="s">
        <v>4013</v>
      </c>
      <c r="I2004" s="11" t="n">
        <v>1174</v>
      </c>
      <c r="J2004" s="11" t="n">
        <v>3</v>
      </c>
      <c r="K2004" s="11" t="n">
        <v>0</v>
      </c>
      <c r="L2004" s="11" t="n">
        <v>0</v>
      </c>
      <c r="M2004" s="11" t="n">
        <v>1329</v>
      </c>
      <c r="N2004" s="11" t="n">
        <v>0</v>
      </c>
      <c r="O2004" s="11" t="n">
        <v>0</v>
      </c>
      <c r="P2004" s="11" t="n">
        <v>0</v>
      </c>
      <c r="Q2004" s="11" t="n">
        <v>54303009</v>
      </c>
      <c r="R2004" s="11" t="s">
        <v>112</v>
      </c>
      <c r="S2004" s="11" t="n">
        <v>2506</v>
      </c>
      <c r="T2004" s="12" t="n">
        <v>2.365522</v>
      </c>
    </row>
    <row r="2005" customFormat="false" ht="13.8" hidden="false" customHeight="false" outlineLevel="0" collapsed="false">
      <c r="A2005" s="10" t="n">
        <v>53807003</v>
      </c>
      <c r="B2005" s="11" t="s">
        <v>4014</v>
      </c>
      <c r="C2005" s="11" t="n">
        <v>901.938689</v>
      </c>
      <c r="D2005" s="11" t="n">
        <v>0</v>
      </c>
      <c r="E2005" s="11" t="s">
        <v>4015</v>
      </c>
      <c r="F2005" s="11" t="n">
        <v>53807003</v>
      </c>
      <c r="G2005" s="11" t="n">
        <v>10257</v>
      </c>
      <c r="H2005" s="11" t="s">
        <v>4015</v>
      </c>
      <c r="I2005" s="11" t="n">
        <v>1576</v>
      </c>
      <c r="J2005" s="11" t="n">
        <v>0</v>
      </c>
      <c r="K2005" s="11" t="n">
        <v>0</v>
      </c>
      <c r="L2005" s="11" t="n">
        <v>0</v>
      </c>
      <c r="M2005" s="11" t="n">
        <v>1877</v>
      </c>
      <c r="N2005" s="11" t="n">
        <v>0</v>
      </c>
      <c r="O2005" s="11" t="n">
        <v>0</v>
      </c>
      <c r="P2005" s="11" t="n">
        <v>0</v>
      </c>
      <c r="Q2005" s="11" t="n">
        <v>53807003</v>
      </c>
      <c r="R2005" s="11" t="s">
        <v>112</v>
      </c>
      <c r="S2005" s="11" t="n">
        <v>3453</v>
      </c>
      <c r="T2005" s="12" t="n">
        <v>3.82842</v>
      </c>
    </row>
    <row r="2006" customFormat="false" ht="13.8" hidden="false" customHeight="false" outlineLevel="0" collapsed="false">
      <c r="A2006" s="10" t="n">
        <v>53205024</v>
      </c>
      <c r="B2006" s="11" t="s">
        <v>4016</v>
      </c>
      <c r="C2006" s="11" t="n">
        <v>1536.758819</v>
      </c>
      <c r="D2006" s="11" t="n">
        <v>0</v>
      </c>
      <c r="E2006" s="11" t="s">
        <v>4017</v>
      </c>
      <c r="F2006" s="11" t="n">
        <v>53205024</v>
      </c>
      <c r="G2006" s="11" t="n">
        <v>9912</v>
      </c>
      <c r="H2006" s="11" t="s">
        <v>4017</v>
      </c>
      <c r="I2006" s="11" t="n">
        <v>2855</v>
      </c>
      <c r="J2006" s="11" t="n">
        <v>12</v>
      </c>
      <c r="K2006" s="11" t="n">
        <v>0</v>
      </c>
      <c r="L2006" s="11" t="n">
        <v>12</v>
      </c>
      <c r="M2006" s="11" t="n">
        <v>3668</v>
      </c>
      <c r="N2006" s="11" t="n">
        <v>3</v>
      </c>
      <c r="O2006" s="11" t="n">
        <v>0</v>
      </c>
      <c r="P2006" s="11" t="n">
        <v>12</v>
      </c>
      <c r="Q2006" s="11" t="n">
        <v>53205024</v>
      </c>
      <c r="R2006" s="11" t="s">
        <v>112</v>
      </c>
      <c r="S2006" s="11" t="n">
        <v>6562</v>
      </c>
      <c r="T2006" s="12" t="n">
        <v>4.270026</v>
      </c>
    </row>
    <row r="2007" customFormat="false" ht="13.8" hidden="false" customHeight="false" outlineLevel="0" collapsed="false">
      <c r="A2007" s="10" t="n">
        <v>53205025</v>
      </c>
      <c r="B2007" s="11" t="s">
        <v>4018</v>
      </c>
      <c r="C2007" s="11" t="n">
        <v>167.547437</v>
      </c>
      <c r="D2007" s="11" t="n">
        <v>0</v>
      </c>
      <c r="E2007" s="11" t="s">
        <v>4019</v>
      </c>
      <c r="F2007" s="11" t="n">
        <v>53205025</v>
      </c>
      <c r="G2007" s="11" t="n">
        <v>9913</v>
      </c>
      <c r="H2007" s="11" t="s">
        <v>4019</v>
      </c>
      <c r="I2007" s="11" t="n">
        <v>0</v>
      </c>
      <c r="J2007" s="11" t="n">
        <v>0</v>
      </c>
      <c r="K2007" s="11" t="n">
        <v>0</v>
      </c>
      <c r="L2007" s="11" t="n">
        <v>0</v>
      </c>
      <c r="M2007" s="11" t="n">
        <v>0</v>
      </c>
      <c r="N2007" s="11" t="n">
        <v>0</v>
      </c>
      <c r="O2007" s="11" t="n">
        <v>0</v>
      </c>
      <c r="P2007" s="11" t="n">
        <v>0</v>
      </c>
      <c r="Q2007" s="11" t="n">
        <v>53205025</v>
      </c>
      <c r="R2007" s="11" t="s">
        <v>112</v>
      </c>
      <c r="S2007" s="11" t="n">
        <v>0</v>
      </c>
      <c r="T2007" s="12" t="n">
        <v>0</v>
      </c>
    </row>
    <row r="2008" customFormat="false" ht="13.8" hidden="false" customHeight="false" outlineLevel="0" collapsed="false">
      <c r="A2008" s="10" t="n">
        <v>54702002</v>
      </c>
      <c r="B2008" s="11" t="s">
        <v>4020</v>
      </c>
      <c r="C2008" s="11" t="n">
        <v>1434.735531</v>
      </c>
      <c r="D2008" s="11" t="n">
        <v>0</v>
      </c>
      <c r="E2008" s="11" t="s">
        <v>4021</v>
      </c>
      <c r="F2008" s="11" t="n">
        <v>54702002</v>
      </c>
      <c r="G2008" s="11" t="n">
        <v>11034</v>
      </c>
      <c r="H2008" s="11" t="s">
        <v>4021</v>
      </c>
      <c r="I2008" s="11" t="n">
        <v>275</v>
      </c>
      <c r="J2008" s="11" t="n">
        <v>0</v>
      </c>
      <c r="K2008" s="11" t="n">
        <v>0</v>
      </c>
      <c r="L2008" s="11" t="n">
        <v>0</v>
      </c>
      <c r="M2008" s="11" t="n">
        <v>320</v>
      </c>
      <c r="N2008" s="11" t="n">
        <v>0</v>
      </c>
      <c r="O2008" s="11" t="n">
        <v>0</v>
      </c>
      <c r="P2008" s="11" t="n">
        <v>0</v>
      </c>
      <c r="Q2008" s="11" t="n">
        <v>54702002</v>
      </c>
      <c r="R2008" s="11" t="s">
        <v>112</v>
      </c>
      <c r="S2008" s="11" t="n">
        <v>595</v>
      </c>
      <c r="T2008" s="12" t="n">
        <v>0.414711</v>
      </c>
    </row>
    <row r="2009" customFormat="false" ht="13.8" hidden="false" customHeight="false" outlineLevel="0" collapsed="false">
      <c r="A2009" s="10" t="n">
        <v>53201004</v>
      </c>
      <c r="B2009" s="11" t="s">
        <v>4022</v>
      </c>
      <c r="C2009" s="11" t="n">
        <v>1302.258346</v>
      </c>
      <c r="D2009" s="11" t="n">
        <v>0</v>
      </c>
      <c r="E2009" s="11" t="s">
        <v>4023</v>
      </c>
      <c r="F2009" s="11" t="n">
        <v>53201004</v>
      </c>
      <c r="G2009" s="11" t="n">
        <v>9861</v>
      </c>
      <c r="H2009" s="11" t="s">
        <v>4023</v>
      </c>
      <c r="I2009" s="11" t="n">
        <v>129</v>
      </c>
      <c r="J2009" s="11" t="n">
        <v>0</v>
      </c>
      <c r="K2009" s="11" t="n">
        <v>0</v>
      </c>
      <c r="L2009" s="11" t="n">
        <v>0</v>
      </c>
      <c r="M2009" s="11" t="n">
        <v>183</v>
      </c>
      <c r="N2009" s="11" t="n">
        <v>0</v>
      </c>
      <c r="O2009" s="11" t="n">
        <v>0</v>
      </c>
      <c r="P2009" s="11" t="n">
        <v>0</v>
      </c>
      <c r="Q2009" s="11" t="n">
        <v>53201004</v>
      </c>
      <c r="R2009" s="11" t="s">
        <v>112</v>
      </c>
      <c r="S2009" s="11" t="n">
        <v>312</v>
      </c>
      <c r="T2009" s="12" t="n">
        <v>0.239584</v>
      </c>
    </row>
    <row r="2010" customFormat="false" ht="13.8" hidden="false" customHeight="false" outlineLevel="0" collapsed="false">
      <c r="A2010" s="10" t="n">
        <v>53002008</v>
      </c>
      <c r="B2010" s="11" t="s">
        <v>4024</v>
      </c>
      <c r="C2010" s="11" t="n">
        <v>2940.563351</v>
      </c>
      <c r="D2010" s="11" t="n">
        <v>0</v>
      </c>
      <c r="E2010" s="11" t="s">
        <v>4025</v>
      </c>
      <c r="F2010" s="11" t="n">
        <v>53002008</v>
      </c>
      <c r="G2010" s="11" t="n">
        <v>9644</v>
      </c>
      <c r="H2010" s="11" t="s">
        <v>4025</v>
      </c>
      <c r="I2010" s="11" t="n">
        <v>530</v>
      </c>
      <c r="J2010" s="11" t="n">
        <v>0</v>
      </c>
      <c r="K2010" s="11" t="n">
        <v>0</v>
      </c>
      <c r="L2010" s="11" t="n">
        <v>0</v>
      </c>
      <c r="M2010" s="11" t="n">
        <v>628</v>
      </c>
      <c r="N2010" s="11" t="n">
        <v>0</v>
      </c>
      <c r="O2010" s="11" t="n">
        <v>0</v>
      </c>
      <c r="P2010" s="11" t="n">
        <v>0</v>
      </c>
      <c r="Q2010" s="11" t="n">
        <v>53002008</v>
      </c>
      <c r="R2010" s="11" t="s">
        <v>112</v>
      </c>
      <c r="S2010" s="11" t="n">
        <v>1158</v>
      </c>
      <c r="T2010" s="12" t="n">
        <v>0.393802</v>
      </c>
    </row>
    <row r="2011" customFormat="false" ht="13.8" hidden="false" customHeight="false" outlineLevel="0" collapsed="false">
      <c r="A2011" s="10" t="n">
        <v>51804003</v>
      </c>
      <c r="B2011" s="11" t="s">
        <v>4026</v>
      </c>
      <c r="C2011" s="11" t="n">
        <v>2262.155465</v>
      </c>
      <c r="D2011" s="11" t="n">
        <v>0</v>
      </c>
      <c r="E2011" s="11" t="s">
        <v>4027</v>
      </c>
      <c r="F2011" s="11" t="n">
        <v>51804003</v>
      </c>
      <c r="G2011" s="11" t="n">
        <v>8982</v>
      </c>
      <c r="H2011" s="11" t="s">
        <v>4027</v>
      </c>
      <c r="I2011" s="11" t="n">
        <v>585</v>
      </c>
      <c r="J2011" s="11" t="n">
        <v>0</v>
      </c>
      <c r="K2011" s="11" t="n">
        <v>0</v>
      </c>
      <c r="L2011" s="11" t="n">
        <v>0</v>
      </c>
      <c r="M2011" s="11" t="n">
        <v>718</v>
      </c>
      <c r="N2011" s="11" t="n">
        <v>0</v>
      </c>
      <c r="O2011" s="11" t="n">
        <v>0</v>
      </c>
      <c r="P2011" s="11" t="n">
        <v>0</v>
      </c>
      <c r="Q2011" s="11" t="n">
        <v>51804003</v>
      </c>
      <c r="R2011" s="11" t="s">
        <v>112</v>
      </c>
      <c r="S2011" s="11" t="n">
        <v>1303</v>
      </c>
      <c r="T2011" s="12" t="n">
        <v>0.575999</v>
      </c>
    </row>
    <row r="2012" customFormat="false" ht="13.8" hidden="false" customHeight="false" outlineLevel="0" collapsed="false">
      <c r="A2012" s="10" t="n">
        <v>54512011</v>
      </c>
      <c r="B2012" s="11" t="s">
        <v>4028</v>
      </c>
      <c r="C2012" s="11" t="n">
        <v>992.866548</v>
      </c>
      <c r="D2012" s="11" t="n">
        <v>0</v>
      </c>
      <c r="E2012" s="11" t="s">
        <v>4029</v>
      </c>
      <c r="F2012" s="11" t="n">
        <v>54512011</v>
      </c>
      <c r="G2012" s="11" t="n">
        <v>10901</v>
      </c>
      <c r="H2012" s="11" t="s">
        <v>4029</v>
      </c>
      <c r="I2012" s="11" t="n">
        <v>41</v>
      </c>
      <c r="J2012" s="11" t="n">
        <v>0</v>
      </c>
      <c r="K2012" s="11" t="n">
        <v>0</v>
      </c>
      <c r="L2012" s="11" t="n">
        <v>0</v>
      </c>
      <c r="M2012" s="11" t="n">
        <v>50</v>
      </c>
      <c r="N2012" s="11" t="n">
        <v>0</v>
      </c>
      <c r="O2012" s="11" t="n">
        <v>0</v>
      </c>
      <c r="P2012" s="11" t="n">
        <v>0</v>
      </c>
      <c r="Q2012" s="11" t="n">
        <v>54512011</v>
      </c>
      <c r="R2012" s="11" t="s">
        <v>112</v>
      </c>
      <c r="S2012" s="11" t="n">
        <v>91</v>
      </c>
      <c r="T2012" s="12" t="n">
        <v>0.091654</v>
      </c>
    </row>
    <row r="2013" customFormat="false" ht="13.8" hidden="false" customHeight="false" outlineLevel="0" collapsed="false">
      <c r="A2013" s="10" t="n">
        <v>54013008</v>
      </c>
      <c r="B2013" s="11" t="s">
        <v>4030</v>
      </c>
      <c r="C2013" s="11" t="n">
        <v>753.629267</v>
      </c>
      <c r="D2013" s="11" t="n">
        <v>0</v>
      </c>
      <c r="E2013" s="11" t="s">
        <v>4031</v>
      </c>
      <c r="F2013" s="11" t="n">
        <v>54013008</v>
      </c>
      <c r="G2013" s="11" t="n">
        <v>10401</v>
      </c>
      <c r="H2013" s="11" t="s">
        <v>4031</v>
      </c>
      <c r="I2013" s="11" t="n">
        <v>273</v>
      </c>
      <c r="J2013" s="11" t="n">
        <v>0</v>
      </c>
      <c r="K2013" s="11" t="n">
        <v>0</v>
      </c>
      <c r="L2013" s="11" t="n">
        <v>0</v>
      </c>
      <c r="M2013" s="11" t="n">
        <v>375</v>
      </c>
      <c r="N2013" s="11" t="n">
        <v>0</v>
      </c>
      <c r="O2013" s="11" t="n">
        <v>0</v>
      </c>
      <c r="P2013" s="11" t="n">
        <v>0</v>
      </c>
      <c r="Q2013" s="11" t="n">
        <v>54013008</v>
      </c>
      <c r="R2013" s="11" t="s">
        <v>112</v>
      </c>
      <c r="S2013" s="11" t="n">
        <v>648</v>
      </c>
      <c r="T2013" s="12" t="n">
        <v>0.859839</v>
      </c>
    </row>
    <row r="2014" customFormat="false" ht="13.8" hidden="false" customHeight="false" outlineLevel="0" collapsed="false">
      <c r="A2014" s="10" t="n">
        <v>23712011</v>
      </c>
      <c r="B2014" s="11" t="s">
        <v>4032</v>
      </c>
      <c r="C2014" s="11" t="n">
        <v>135.495291</v>
      </c>
      <c r="D2014" s="11" t="n">
        <v>0</v>
      </c>
      <c r="E2014" s="11" t="s">
        <v>4033</v>
      </c>
      <c r="F2014" s="11" t="n">
        <v>23712011</v>
      </c>
      <c r="G2014" s="11" t="n">
        <v>6964</v>
      </c>
      <c r="H2014" s="11" t="s">
        <v>4033</v>
      </c>
      <c r="I2014" s="11" t="n">
        <v>154</v>
      </c>
      <c r="J2014" s="11" t="n">
        <v>0</v>
      </c>
      <c r="K2014" s="11" t="n">
        <v>0</v>
      </c>
      <c r="L2014" s="11" t="n">
        <v>0</v>
      </c>
      <c r="M2014" s="11" t="n">
        <v>173</v>
      </c>
      <c r="N2014" s="11" t="n">
        <v>0</v>
      </c>
      <c r="O2014" s="11" t="n">
        <v>0</v>
      </c>
      <c r="P2014" s="11" t="n">
        <v>0</v>
      </c>
      <c r="Q2014" s="11" t="n">
        <v>23712011</v>
      </c>
      <c r="R2014" s="11" t="s">
        <v>112</v>
      </c>
      <c r="S2014" s="11" t="n">
        <v>327</v>
      </c>
      <c r="T2014" s="12" t="n">
        <v>2.413368</v>
      </c>
    </row>
    <row r="2015" customFormat="false" ht="13.8" hidden="false" customHeight="false" outlineLevel="0" collapsed="false">
      <c r="A2015" s="10" t="n">
        <v>54024004</v>
      </c>
      <c r="B2015" s="11" t="s">
        <v>4034</v>
      </c>
      <c r="C2015" s="11" t="n">
        <v>647.800288</v>
      </c>
      <c r="D2015" s="11" t="n">
        <v>0</v>
      </c>
      <c r="E2015" s="11" t="s">
        <v>4035</v>
      </c>
      <c r="F2015" s="11" t="n">
        <v>54024004</v>
      </c>
      <c r="G2015" s="11" t="n">
        <v>10504</v>
      </c>
      <c r="H2015" s="11" t="s">
        <v>4035</v>
      </c>
      <c r="I2015" s="11" t="n">
        <v>267</v>
      </c>
      <c r="J2015" s="11" t="n">
        <v>0</v>
      </c>
      <c r="K2015" s="11" t="n">
        <v>0</v>
      </c>
      <c r="L2015" s="11" t="n">
        <v>0</v>
      </c>
      <c r="M2015" s="11" t="n">
        <v>441</v>
      </c>
      <c r="N2015" s="11" t="n">
        <v>0</v>
      </c>
      <c r="O2015" s="11" t="n">
        <v>0</v>
      </c>
      <c r="P2015" s="11" t="n">
        <v>0</v>
      </c>
      <c r="Q2015" s="11" t="n">
        <v>54024004</v>
      </c>
      <c r="R2015" s="11" t="s">
        <v>112</v>
      </c>
      <c r="S2015" s="11" t="n">
        <v>708</v>
      </c>
      <c r="T2015" s="12" t="n">
        <v>1.092929</v>
      </c>
    </row>
    <row r="2016" customFormat="false" ht="13.8" hidden="false" customHeight="false" outlineLevel="0" collapsed="false">
      <c r="A2016" s="10" t="n">
        <v>54019009</v>
      </c>
      <c r="B2016" s="11" t="s">
        <v>4036</v>
      </c>
      <c r="C2016" s="11" t="n">
        <v>623.456503</v>
      </c>
      <c r="D2016" s="11" t="n">
        <v>0</v>
      </c>
      <c r="E2016" s="11" t="s">
        <v>4037</v>
      </c>
      <c r="F2016" s="11" t="n">
        <v>54019009</v>
      </c>
      <c r="G2016" s="11" t="n">
        <v>10449</v>
      </c>
      <c r="H2016" s="11" t="s">
        <v>4037</v>
      </c>
      <c r="I2016" s="11" t="n">
        <v>205</v>
      </c>
      <c r="J2016" s="11" t="n">
        <v>0</v>
      </c>
      <c r="K2016" s="11" t="n">
        <v>0</v>
      </c>
      <c r="L2016" s="11" t="n">
        <v>0</v>
      </c>
      <c r="M2016" s="11" t="n">
        <v>255</v>
      </c>
      <c r="N2016" s="11" t="n">
        <v>0</v>
      </c>
      <c r="O2016" s="11" t="n">
        <v>0</v>
      </c>
      <c r="P2016" s="11" t="n">
        <v>0</v>
      </c>
      <c r="Q2016" s="11" t="n">
        <v>54019009</v>
      </c>
      <c r="R2016" s="11" t="s">
        <v>112</v>
      </c>
      <c r="S2016" s="11" t="n">
        <v>460</v>
      </c>
      <c r="T2016" s="12" t="n">
        <v>0.737822</v>
      </c>
    </row>
    <row r="2017" customFormat="false" ht="13.8" hidden="false" customHeight="false" outlineLevel="0" collapsed="false">
      <c r="A2017" s="10" t="n">
        <v>53704004</v>
      </c>
      <c r="B2017" s="11" t="s">
        <v>4038</v>
      </c>
      <c r="C2017" s="11" t="n">
        <v>440.680538</v>
      </c>
      <c r="D2017" s="11" t="n">
        <v>0</v>
      </c>
      <c r="E2017" s="11" t="s">
        <v>4039</v>
      </c>
      <c r="F2017" s="11" t="n">
        <v>53704004</v>
      </c>
      <c r="G2017" s="11" t="n">
        <v>10172</v>
      </c>
      <c r="H2017" s="11" t="s">
        <v>4039</v>
      </c>
      <c r="I2017" s="11" t="n">
        <v>432</v>
      </c>
      <c r="J2017" s="11" t="n">
        <v>0</v>
      </c>
      <c r="K2017" s="11" t="n">
        <v>0</v>
      </c>
      <c r="L2017" s="11" t="n">
        <v>0</v>
      </c>
      <c r="M2017" s="11" t="n">
        <v>482</v>
      </c>
      <c r="N2017" s="11" t="n">
        <v>0</v>
      </c>
      <c r="O2017" s="11" t="n">
        <v>0</v>
      </c>
      <c r="P2017" s="11" t="n">
        <v>0</v>
      </c>
      <c r="Q2017" s="11" t="n">
        <v>53704004</v>
      </c>
      <c r="R2017" s="11" t="s">
        <v>112</v>
      </c>
      <c r="S2017" s="11" t="n">
        <v>914</v>
      </c>
      <c r="T2017" s="12" t="n">
        <v>2.074065</v>
      </c>
    </row>
    <row r="2018" customFormat="false" ht="13.8" hidden="false" customHeight="false" outlineLevel="0" collapsed="false">
      <c r="A2018" s="10" t="n">
        <v>50302011</v>
      </c>
      <c r="B2018" s="11" t="s">
        <v>4040</v>
      </c>
      <c r="C2018" s="11" t="n">
        <v>460.627979</v>
      </c>
      <c r="D2018" s="11" t="n">
        <v>0</v>
      </c>
      <c r="E2018" s="11" t="s">
        <v>4041</v>
      </c>
      <c r="F2018" s="11" t="n">
        <v>50302011</v>
      </c>
      <c r="G2018" s="11" t="n">
        <v>8062</v>
      </c>
      <c r="H2018" s="11" t="s">
        <v>4041</v>
      </c>
      <c r="I2018" s="11" t="n">
        <v>695</v>
      </c>
      <c r="J2018" s="11" t="n">
        <v>0</v>
      </c>
      <c r="K2018" s="11" t="n">
        <v>0</v>
      </c>
      <c r="L2018" s="11" t="n">
        <v>0</v>
      </c>
      <c r="M2018" s="11" t="n">
        <v>873</v>
      </c>
      <c r="N2018" s="11" t="n">
        <v>0</v>
      </c>
      <c r="O2018" s="11" t="n">
        <v>0</v>
      </c>
      <c r="P2018" s="11" t="n">
        <v>0</v>
      </c>
      <c r="Q2018" s="11" t="n">
        <v>50302011</v>
      </c>
      <c r="R2018" s="11" t="s">
        <v>112</v>
      </c>
      <c r="S2018" s="11" t="n">
        <v>1568</v>
      </c>
      <c r="T2018" s="12" t="n">
        <v>3.404049</v>
      </c>
    </row>
    <row r="2019" customFormat="false" ht="13.8" hidden="false" customHeight="false" outlineLevel="0" collapsed="false">
      <c r="A2019" s="10" t="n">
        <v>51109023</v>
      </c>
      <c r="B2019" s="11" t="s">
        <v>4042</v>
      </c>
      <c r="C2019" s="11" t="n">
        <v>40.87231</v>
      </c>
      <c r="D2019" s="11" t="n">
        <v>0</v>
      </c>
      <c r="E2019" s="11" t="s">
        <v>4043</v>
      </c>
      <c r="F2019" s="11" t="n">
        <v>51109023</v>
      </c>
      <c r="G2019" s="11" t="n">
        <v>8668</v>
      </c>
      <c r="H2019" s="11" t="s">
        <v>4043</v>
      </c>
      <c r="I2019" s="11" t="n">
        <v>119</v>
      </c>
      <c r="J2019" s="11" t="n">
        <v>25</v>
      </c>
      <c r="K2019" s="11" t="n">
        <v>136</v>
      </c>
      <c r="L2019" s="11" t="n">
        <v>69</v>
      </c>
      <c r="M2019" s="11" t="n">
        <v>133</v>
      </c>
      <c r="N2019" s="11" t="n">
        <v>46</v>
      </c>
      <c r="O2019" s="11" t="n">
        <v>170</v>
      </c>
      <c r="P2019" s="11" t="n">
        <v>93</v>
      </c>
      <c r="Q2019" s="11" t="n">
        <v>51109023</v>
      </c>
      <c r="R2019" s="11" t="s">
        <v>112</v>
      </c>
      <c r="S2019" s="11" t="n">
        <v>791</v>
      </c>
      <c r="T2019" s="12" t="n">
        <v>19.352956</v>
      </c>
    </row>
    <row r="2020" customFormat="false" ht="13.8" hidden="false" customHeight="false" outlineLevel="0" collapsed="false">
      <c r="A2020" s="10" t="n">
        <v>57271011</v>
      </c>
      <c r="B2020" s="11" t="s">
        <v>4044</v>
      </c>
      <c r="C2020" s="11" t="n">
        <v>9.335063</v>
      </c>
      <c r="D2020" s="11" t="n">
        <v>0</v>
      </c>
      <c r="E2020" s="11" t="s">
        <v>4045</v>
      </c>
      <c r="F2020" s="11" t="n">
        <v>57271011</v>
      </c>
      <c r="G2020" s="11" t="n">
        <v>11769</v>
      </c>
      <c r="H2020" s="11" t="s">
        <v>4045</v>
      </c>
      <c r="I2020" s="11" t="n">
        <v>0</v>
      </c>
      <c r="J2020" s="11" t="n">
        <v>0</v>
      </c>
      <c r="K2020" s="11" t="n">
        <v>0</v>
      </c>
      <c r="L2020" s="11" t="n">
        <v>100</v>
      </c>
      <c r="M2020" s="11" t="n">
        <v>0</v>
      </c>
      <c r="N2020" s="11" t="n">
        <v>0</v>
      </c>
      <c r="O2020" s="11" t="n">
        <v>0</v>
      </c>
      <c r="P2020" s="11" t="n">
        <v>148</v>
      </c>
      <c r="Q2020" s="11" t="n">
        <v>57271011</v>
      </c>
      <c r="R2020" s="11" t="s">
        <v>112</v>
      </c>
      <c r="S2020" s="11" t="n">
        <v>248</v>
      </c>
      <c r="T2020" s="12" t="n">
        <v>26.566506</v>
      </c>
    </row>
    <row r="2021" customFormat="false" ht="13.8" hidden="false" customHeight="false" outlineLevel="0" collapsed="false">
      <c r="A2021" s="10" t="n">
        <v>53001035</v>
      </c>
      <c r="B2021" s="11" t="s">
        <v>4046</v>
      </c>
      <c r="C2021" s="11" t="n">
        <v>1503.498473</v>
      </c>
      <c r="D2021" s="11" t="n">
        <v>0</v>
      </c>
      <c r="E2021" s="11" t="s">
        <v>4047</v>
      </c>
      <c r="F2021" s="11" t="n">
        <v>53001035</v>
      </c>
      <c r="G2021" s="11" t="n">
        <v>9577</v>
      </c>
      <c r="H2021" s="11" t="s">
        <v>4047</v>
      </c>
      <c r="I2021" s="11" t="n">
        <v>271</v>
      </c>
      <c r="J2021" s="11" t="n">
        <v>3</v>
      </c>
      <c r="K2021" s="11" t="n">
        <v>0</v>
      </c>
      <c r="L2021" s="11" t="n">
        <v>3</v>
      </c>
      <c r="M2021" s="11" t="n">
        <v>280</v>
      </c>
      <c r="N2021" s="11" t="n">
        <v>3</v>
      </c>
      <c r="O2021" s="11" t="n">
        <v>0</v>
      </c>
      <c r="P2021" s="11" t="n">
        <v>0</v>
      </c>
      <c r="Q2021" s="11" t="n">
        <v>53001035</v>
      </c>
      <c r="R2021" s="11" t="s">
        <v>112</v>
      </c>
      <c r="S2021" s="11" t="n">
        <v>560</v>
      </c>
      <c r="T2021" s="12" t="n">
        <v>0.372465</v>
      </c>
    </row>
    <row r="2022" customFormat="false" ht="13.8" hidden="false" customHeight="false" outlineLevel="0" collapsed="false">
      <c r="A2022" s="10" t="n">
        <v>53001036</v>
      </c>
      <c r="B2022" s="11" t="s">
        <v>4048</v>
      </c>
      <c r="C2022" s="11" t="n">
        <v>925.478525</v>
      </c>
      <c r="D2022" s="11" t="n">
        <v>0</v>
      </c>
      <c r="E2022" s="11" t="s">
        <v>4049</v>
      </c>
      <c r="F2022" s="11" t="n">
        <v>53001036</v>
      </c>
      <c r="G2022" s="11" t="n">
        <v>9578</v>
      </c>
      <c r="H2022" s="11" t="s">
        <v>4049</v>
      </c>
      <c r="I2022" s="11" t="n">
        <v>823</v>
      </c>
      <c r="J2022" s="11" t="n">
        <v>0</v>
      </c>
      <c r="K2022" s="11" t="n">
        <v>0</v>
      </c>
      <c r="L2022" s="11" t="n">
        <v>0</v>
      </c>
      <c r="M2022" s="11" t="n">
        <v>954</v>
      </c>
      <c r="N2022" s="11" t="n">
        <v>0</v>
      </c>
      <c r="O2022" s="11" t="n">
        <v>0</v>
      </c>
      <c r="P2022" s="11" t="n">
        <v>0</v>
      </c>
      <c r="Q2022" s="11" t="n">
        <v>53001036</v>
      </c>
      <c r="R2022" s="11" t="s">
        <v>112</v>
      </c>
      <c r="S2022" s="11" t="n">
        <v>1777</v>
      </c>
      <c r="T2022" s="12" t="n">
        <v>1.920088</v>
      </c>
    </row>
    <row r="2023" customFormat="false" ht="13.8" hidden="false" customHeight="false" outlineLevel="0" collapsed="false">
      <c r="A2023" s="10" t="n">
        <v>23722021</v>
      </c>
      <c r="B2023" s="11" t="s">
        <v>4050</v>
      </c>
      <c r="C2023" s="11" t="n">
        <v>68.069494</v>
      </c>
      <c r="D2023" s="11" t="n">
        <v>0</v>
      </c>
      <c r="E2023" s="11" t="s">
        <v>4051</v>
      </c>
      <c r="F2023" s="11" t="n">
        <v>23722021</v>
      </c>
      <c r="G2023" s="11" t="n">
        <v>7043</v>
      </c>
      <c r="H2023" s="11" t="s">
        <v>4051</v>
      </c>
      <c r="I2023" s="11" t="n">
        <v>279</v>
      </c>
      <c r="J2023" s="11" t="n">
        <v>0</v>
      </c>
      <c r="K2023" s="11" t="n">
        <v>0</v>
      </c>
      <c r="L2023" s="11" t="n">
        <v>0</v>
      </c>
      <c r="M2023" s="11" t="n">
        <v>315</v>
      </c>
      <c r="N2023" s="11" t="n">
        <v>0</v>
      </c>
      <c r="O2023" s="11" t="n">
        <v>0</v>
      </c>
      <c r="P2023" s="11" t="n">
        <v>0</v>
      </c>
      <c r="Q2023" s="11" t="n">
        <v>23722021</v>
      </c>
      <c r="R2023" s="11" t="s">
        <v>112</v>
      </c>
      <c r="S2023" s="11" t="n">
        <v>594</v>
      </c>
      <c r="T2023" s="12" t="n">
        <v>8.726376</v>
      </c>
    </row>
    <row r="2024" customFormat="false" ht="13.8" hidden="false" customHeight="false" outlineLevel="0" collapsed="false">
      <c r="A2024" s="10" t="n">
        <v>51701010</v>
      </c>
      <c r="B2024" s="11" t="s">
        <v>4052</v>
      </c>
      <c r="C2024" s="11" t="n">
        <v>5148.743386</v>
      </c>
      <c r="D2024" s="11" t="n">
        <v>0</v>
      </c>
      <c r="E2024" s="11" t="s">
        <v>4053</v>
      </c>
      <c r="F2024" s="11" t="n">
        <v>51701010</v>
      </c>
      <c r="G2024" s="11" t="n">
        <v>8912</v>
      </c>
      <c r="H2024" s="11" t="s">
        <v>4053</v>
      </c>
      <c r="I2024" s="11" t="n">
        <v>1029</v>
      </c>
      <c r="J2024" s="11" t="n">
        <v>0</v>
      </c>
      <c r="K2024" s="11" t="n">
        <v>0</v>
      </c>
      <c r="L2024" s="11" t="n">
        <v>0</v>
      </c>
      <c r="M2024" s="11" t="n">
        <v>1260</v>
      </c>
      <c r="N2024" s="11" t="n">
        <v>0</v>
      </c>
      <c r="O2024" s="11" t="n">
        <v>0</v>
      </c>
      <c r="P2024" s="11" t="n">
        <v>0</v>
      </c>
      <c r="Q2024" s="11" t="n">
        <v>51701010</v>
      </c>
      <c r="R2024" s="11" t="s">
        <v>112</v>
      </c>
      <c r="S2024" s="11" t="n">
        <v>2289</v>
      </c>
      <c r="T2024" s="12" t="n">
        <v>0.444574</v>
      </c>
    </row>
    <row r="2025" customFormat="false" ht="13.8" hidden="false" customHeight="false" outlineLevel="0" collapsed="false">
      <c r="A2025" s="10" t="n">
        <v>53503004</v>
      </c>
      <c r="B2025" s="11" t="s">
        <v>4054</v>
      </c>
      <c r="C2025" s="11" t="n">
        <v>2805.672855</v>
      </c>
      <c r="D2025" s="11" t="n">
        <v>0</v>
      </c>
      <c r="E2025" s="11" t="s">
        <v>4055</v>
      </c>
      <c r="F2025" s="11" t="n">
        <v>53503004</v>
      </c>
      <c r="G2025" s="11" t="n">
        <v>10082</v>
      </c>
      <c r="H2025" s="11" t="s">
        <v>4055</v>
      </c>
      <c r="I2025" s="11" t="n">
        <v>1455</v>
      </c>
      <c r="J2025" s="11" t="n">
        <v>0</v>
      </c>
      <c r="K2025" s="11" t="n">
        <v>3</v>
      </c>
      <c r="L2025" s="11" t="n">
        <v>0</v>
      </c>
      <c r="M2025" s="11" t="n">
        <v>1787</v>
      </c>
      <c r="N2025" s="11" t="n">
        <v>3</v>
      </c>
      <c r="O2025" s="11" t="n">
        <v>0</v>
      </c>
      <c r="P2025" s="11" t="n">
        <v>0</v>
      </c>
      <c r="Q2025" s="11" t="n">
        <v>53503004</v>
      </c>
      <c r="R2025" s="11" t="s">
        <v>112</v>
      </c>
      <c r="S2025" s="11" t="n">
        <v>3248</v>
      </c>
      <c r="T2025" s="12" t="n">
        <v>1.157655</v>
      </c>
    </row>
    <row r="2026" customFormat="false" ht="13.8" hidden="false" customHeight="false" outlineLevel="0" collapsed="false">
      <c r="A2026" s="10" t="n">
        <v>51109024</v>
      </c>
      <c r="B2026" s="11" t="s">
        <v>4056</v>
      </c>
      <c r="C2026" s="11" t="n">
        <v>17.947736</v>
      </c>
      <c r="D2026" s="11" t="n">
        <v>0</v>
      </c>
      <c r="E2026" s="11" t="s">
        <v>4057</v>
      </c>
      <c r="F2026" s="11" t="n">
        <v>51109024</v>
      </c>
      <c r="G2026" s="11" t="n">
        <v>8669</v>
      </c>
      <c r="H2026" s="11" t="s">
        <v>4057</v>
      </c>
      <c r="I2026" s="11" t="n">
        <v>478</v>
      </c>
      <c r="J2026" s="11" t="n">
        <v>3</v>
      </c>
      <c r="K2026" s="11" t="n">
        <v>0</v>
      </c>
      <c r="L2026" s="11" t="n">
        <v>0</v>
      </c>
      <c r="M2026" s="11" t="n">
        <v>564</v>
      </c>
      <c r="N2026" s="11" t="n">
        <v>3</v>
      </c>
      <c r="O2026" s="11" t="n">
        <v>3</v>
      </c>
      <c r="P2026" s="11" t="n">
        <v>0</v>
      </c>
      <c r="Q2026" s="11" t="n">
        <v>51109024</v>
      </c>
      <c r="R2026" s="11" t="s">
        <v>112</v>
      </c>
      <c r="S2026" s="11" t="n">
        <v>1051</v>
      </c>
      <c r="T2026" s="12" t="n">
        <v>58.558917</v>
      </c>
    </row>
    <row r="2027" customFormat="false" ht="13.8" hidden="false" customHeight="false" outlineLevel="0" collapsed="false">
      <c r="A2027" s="10" t="n">
        <v>55104002</v>
      </c>
      <c r="B2027" s="11" t="s">
        <v>4058</v>
      </c>
      <c r="C2027" s="11" t="n">
        <v>140.755811</v>
      </c>
      <c r="D2027" s="11" t="n">
        <v>0</v>
      </c>
      <c r="E2027" s="11" t="s">
        <v>4059</v>
      </c>
      <c r="F2027" s="11" t="n">
        <v>55104002</v>
      </c>
      <c r="G2027" s="11" t="n">
        <v>11175</v>
      </c>
      <c r="H2027" s="11" t="s">
        <v>4059</v>
      </c>
      <c r="I2027" s="11" t="n">
        <v>293</v>
      </c>
      <c r="J2027" s="11" t="n">
        <v>0</v>
      </c>
      <c r="K2027" s="11" t="n">
        <v>0</v>
      </c>
      <c r="L2027" s="11" t="n">
        <v>0</v>
      </c>
      <c r="M2027" s="11" t="n">
        <v>309</v>
      </c>
      <c r="N2027" s="11" t="n">
        <v>0</v>
      </c>
      <c r="O2027" s="11" t="n">
        <v>0</v>
      </c>
      <c r="P2027" s="11" t="n">
        <v>0</v>
      </c>
      <c r="Q2027" s="11" t="n">
        <v>55104002</v>
      </c>
      <c r="R2027" s="11" t="s">
        <v>112</v>
      </c>
      <c r="S2027" s="11" t="n">
        <v>602</v>
      </c>
      <c r="T2027" s="12" t="n">
        <v>4.27691</v>
      </c>
    </row>
    <row r="2028" customFormat="false" ht="13.8" hidden="false" customHeight="false" outlineLevel="0" collapsed="false">
      <c r="A2028" s="10" t="n">
        <v>23717008</v>
      </c>
      <c r="B2028" s="11" t="s">
        <v>4060</v>
      </c>
      <c r="C2028" s="11" t="n">
        <v>501.52019</v>
      </c>
      <c r="D2028" s="11" t="n">
        <v>0</v>
      </c>
      <c r="E2028" s="11" t="s">
        <v>4061</v>
      </c>
      <c r="F2028" s="11" t="n">
        <v>23717008</v>
      </c>
      <c r="G2028" s="11" t="n">
        <v>6993</v>
      </c>
      <c r="H2028" s="11" t="s">
        <v>4061</v>
      </c>
      <c r="I2028" s="11" t="n">
        <v>343</v>
      </c>
      <c r="J2028" s="11" t="n">
        <v>0</v>
      </c>
      <c r="K2028" s="11" t="n">
        <v>0</v>
      </c>
      <c r="L2028" s="11" t="n">
        <v>0</v>
      </c>
      <c r="M2028" s="11" t="n">
        <v>469</v>
      </c>
      <c r="N2028" s="11" t="n">
        <v>0</v>
      </c>
      <c r="O2028" s="11" t="n">
        <v>0</v>
      </c>
      <c r="P2028" s="11" t="n">
        <v>0</v>
      </c>
      <c r="Q2028" s="11" t="n">
        <v>23717008</v>
      </c>
      <c r="R2028" s="11" t="s">
        <v>112</v>
      </c>
      <c r="S2028" s="11" t="n">
        <v>812</v>
      </c>
      <c r="T2028" s="12" t="n">
        <v>1.619077</v>
      </c>
    </row>
    <row r="2029" customFormat="false" ht="13.8" hidden="false" customHeight="false" outlineLevel="0" collapsed="false">
      <c r="A2029" s="10" t="n">
        <v>53303000</v>
      </c>
      <c r="B2029" s="11" t="s">
        <v>4062</v>
      </c>
      <c r="C2029" s="11" t="n">
        <v>1983.254144</v>
      </c>
      <c r="D2029" s="11" t="n">
        <v>0</v>
      </c>
      <c r="E2029" s="11" t="s">
        <v>4063</v>
      </c>
      <c r="F2029" s="11" t="n">
        <v>53303000</v>
      </c>
      <c r="G2029" s="11" t="n">
        <v>9958</v>
      </c>
      <c r="H2029" s="11" t="s">
        <v>4063</v>
      </c>
      <c r="I2029" s="11" t="n">
        <v>201</v>
      </c>
      <c r="J2029" s="11" t="n">
        <v>0</v>
      </c>
      <c r="K2029" s="11" t="n">
        <v>0</v>
      </c>
      <c r="L2029" s="11" t="n">
        <v>0</v>
      </c>
      <c r="M2029" s="11" t="n">
        <v>237</v>
      </c>
      <c r="N2029" s="11" t="n">
        <v>0</v>
      </c>
      <c r="O2029" s="11" t="n">
        <v>0</v>
      </c>
      <c r="P2029" s="11" t="n">
        <v>0</v>
      </c>
      <c r="Q2029" s="11" t="n">
        <v>53303000</v>
      </c>
      <c r="R2029" s="11" t="s">
        <v>112</v>
      </c>
      <c r="S2029" s="11" t="n">
        <v>438</v>
      </c>
      <c r="T2029" s="12" t="n">
        <v>0.220849</v>
      </c>
    </row>
    <row r="2030" customFormat="false" ht="13.8" hidden="false" customHeight="false" outlineLevel="0" collapsed="false">
      <c r="A2030" s="10" t="n">
        <v>52002007</v>
      </c>
      <c r="B2030" s="11" t="s">
        <v>4064</v>
      </c>
      <c r="C2030" s="11" t="n">
        <v>2618.026104</v>
      </c>
      <c r="D2030" s="11" t="n">
        <v>0</v>
      </c>
      <c r="E2030" s="11" t="s">
        <v>4065</v>
      </c>
      <c r="F2030" s="11" t="n">
        <v>52002007</v>
      </c>
      <c r="G2030" s="11" t="n">
        <v>9053</v>
      </c>
      <c r="H2030" s="11" t="s">
        <v>4065</v>
      </c>
      <c r="I2030" s="11" t="n">
        <v>832</v>
      </c>
      <c r="J2030" s="11" t="n">
        <v>0</v>
      </c>
      <c r="K2030" s="11" t="n">
        <v>0</v>
      </c>
      <c r="L2030" s="11" t="n">
        <v>0</v>
      </c>
      <c r="M2030" s="11" t="n">
        <v>1023</v>
      </c>
      <c r="N2030" s="11" t="n">
        <v>0</v>
      </c>
      <c r="O2030" s="11" t="n">
        <v>0</v>
      </c>
      <c r="P2030" s="11" t="n">
        <v>0</v>
      </c>
      <c r="Q2030" s="11" t="n">
        <v>52002007</v>
      </c>
      <c r="R2030" s="11" t="s">
        <v>112</v>
      </c>
      <c r="S2030" s="11" t="n">
        <v>1855</v>
      </c>
      <c r="T2030" s="12" t="n">
        <v>0.708549</v>
      </c>
    </row>
    <row r="2031" customFormat="false" ht="13.8" hidden="false" customHeight="false" outlineLevel="0" collapsed="false">
      <c r="A2031" s="10" t="n">
        <v>53203007</v>
      </c>
      <c r="B2031" s="11" t="s">
        <v>4066</v>
      </c>
      <c r="C2031" s="11" t="n">
        <v>3082.397085</v>
      </c>
      <c r="D2031" s="11" t="n">
        <v>0</v>
      </c>
      <c r="E2031" s="11" t="s">
        <v>4067</v>
      </c>
      <c r="F2031" s="11" t="n">
        <v>53203007</v>
      </c>
      <c r="G2031" s="11" t="n">
        <v>9877</v>
      </c>
      <c r="H2031" s="11" t="s">
        <v>4067</v>
      </c>
      <c r="I2031" s="11" t="n">
        <v>463</v>
      </c>
      <c r="J2031" s="11" t="n">
        <v>0</v>
      </c>
      <c r="K2031" s="11" t="n">
        <v>0</v>
      </c>
      <c r="L2031" s="11" t="n">
        <v>3</v>
      </c>
      <c r="M2031" s="11" t="n">
        <v>569</v>
      </c>
      <c r="N2031" s="11" t="n">
        <v>0</v>
      </c>
      <c r="O2031" s="11" t="n">
        <v>0</v>
      </c>
      <c r="P2031" s="11" t="n">
        <v>0</v>
      </c>
      <c r="Q2031" s="11" t="n">
        <v>53203007</v>
      </c>
      <c r="R2031" s="11" t="s">
        <v>112</v>
      </c>
      <c r="S2031" s="11" t="n">
        <v>1035</v>
      </c>
      <c r="T2031" s="12" t="n">
        <v>0.335778</v>
      </c>
    </row>
    <row r="2032" customFormat="false" ht="13.8" hidden="false" customHeight="false" outlineLevel="0" collapsed="false">
      <c r="A2032" s="10" t="n">
        <v>54210002</v>
      </c>
      <c r="B2032" s="11" t="s">
        <v>4068</v>
      </c>
      <c r="C2032" s="11" t="n">
        <v>197.432716</v>
      </c>
      <c r="D2032" s="11" t="n">
        <v>0</v>
      </c>
      <c r="E2032" s="11" t="s">
        <v>4069</v>
      </c>
      <c r="F2032" s="11" t="n">
        <v>54210002</v>
      </c>
      <c r="G2032" s="11" t="n">
        <v>10613</v>
      </c>
      <c r="H2032" s="11" t="s">
        <v>4069</v>
      </c>
      <c r="I2032" s="11" t="n">
        <v>265</v>
      </c>
      <c r="J2032" s="11" t="n">
        <v>0</v>
      </c>
      <c r="K2032" s="11" t="n">
        <v>0</v>
      </c>
      <c r="L2032" s="11" t="n">
        <v>0</v>
      </c>
      <c r="M2032" s="11" t="n">
        <v>333</v>
      </c>
      <c r="N2032" s="11" t="n">
        <v>0</v>
      </c>
      <c r="O2032" s="11" t="n">
        <v>0</v>
      </c>
      <c r="P2032" s="11" t="n">
        <v>0</v>
      </c>
      <c r="Q2032" s="11" t="n">
        <v>54210002</v>
      </c>
      <c r="R2032" s="11" t="s">
        <v>112</v>
      </c>
      <c r="S2032" s="11" t="n">
        <v>598</v>
      </c>
      <c r="T2032" s="12" t="n">
        <v>3.02888</v>
      </c>
    </row>
    <row r="2033" customFormat="false" ht="13.8" hidden="false" customHeight="false" outlineLevel="0" collapsed="false">
      <c r="A2033" s="10" t="n">
        <v>23722022</v>
      </c>
      <c r="B2033" s="11" t="s">
        <v>4070</v>
      </c>
      <c r="C2033" s="11" t="n">
        <v>40.068774</v>
      </c>
      <c r="D2033" s="11" t="n">
        <v>0</v>
      </c>
      <c r="E2033" s="11" t="s">
        <v>4071</v>
      </c>
      <c r="F2033" s="11" t="n">
        <v>23722022</v>
      </c>
      <c r="G2033" s="11" t="n">
        <v>7044</v>
      </c>
      <c r="H2033" s="11" t="s">
        <v>4071</v>
      </c>
      <c r="I2033" s="11" t="n">
        <v>162</v>
      </c>
      <c r="J2033" s="11" t="n">
        <v>0</v>
      </c>
      <c r="K2033" s="11" t="n">
        <v>0</v>
      </c>
      <c r="L2033" s="11" t="n">
        <v>0</v>
      </c>
      <c r="M2033" s="11" t="n">
        <v>195</v>
      </c>
      <c r="N2033" s="11" t="n">
        <v>0</v>
      </c>
      <c r="O2033" s="11" t="n">
        <v>0</v>
      </c>
      <c r="P2033" s="11" t="n">
        <v>0</v>
      </c>
      <c r="Q2033" s="11" t="n">
        <v>23722022</v>
      </c>
      <c r="R2033" s="11" t="s">
        <v>112</v>
      </c>
      <c r="S2033" s="11" t="n">
        <v>357</v>
      </c>
      <c r="T2033" s="12" t="n">
        <v>8.909681</v>
      </c>
    </row>
    <row r="2034" customFormat="false" ht="13.8" hidden="false" customHeight="false" outlineLevel="0" collapsed="false">
      <c r="A2034" s="10" t="n">
        <v>51206002</v>
      </c>
      <c r="B2034" s="11" t="s">
        <v>4072</v>
      </c>
      <c r="C2034" s="11" t="n">
        <v>446.582328</v>
      </c>
      <c r="D2034" s="11" t="n">
        <v>0</v>
      </c>
      <c r="E2034" s="11" t="s">
        <v>4073</v>
      </c>
      <c r="F2034" s="11" t="n">
        <v>51206002</v>
      </c>
      <c r="G2034" s="11" t="n">
        <v>8728</v>
      </c>
      <c r="H2034" s="11" t="s">
        <v>4073</v>
      </c>
      <c r="I2034" s="11" t="n">
        <v>959</v>
      </c>
      <c r="J2034" s="11" t="n">
        <v>0</v>
      </c>
      <c r="K2034" s="11" t="n">
        <v>0</v>
      </c>
      <c r="L2034" s="11" t="n">
        <v>0</v>
      </c>
      <c r="M2034" s="11" t="n">
        <v>1045</v>
      </c>
      <c r="N2034" s="11" t="n">
        <v>0</v>
      </c>
      <c r="O2034" s="11" t="n">
        <v>0</v>
      </c>
      <c r="P2034" s="11" t="n">
        <v>0</v>
      </c>
      <c r="Q2034" s="11" t="n">
        <v>51206002</v>
      </c>
      <c r="R2034" s="11" t="s">
        <v>112</v>
      </c>
      <c r="S2034" s="11" t="n">
        <v>2004</v>
      </c>
      <c r="T2034" s="12" t="n">
        <v>4.487414</v>
      </c>
    </row>
    <row r="2035" customFormat="false" ht="13.8" hidden="false" customHeight="false" outlineLevel="0" collapsed="false">
      <c r="A2035" s="10" t="n">
        <v>53304008</v>
      </c>
      <c r="B2035" s="11" t="s">
        <v>4074</v>
      </c>
      <c r="C2035" s="11" t="n">
        <v>2912.763206</v>
      </c>
      <c r="D2035" s="11" t="n">
        <v>0</v>
      </c>
      <c r="E2035" s="11" t="s">
        <v>4075</v>
      </c>
      <c r="F2035" s="11" t="n">
        <v>53304008</v>
      </c>
      <c r="G2035" s="11" t="n">
        <v>9969</v>
      </c>
      <c r="H2035" s="11" t="s">
        <v>4075</v>
      </c>
      <c r="I2035" s="11" t="n">
        <v>1113</v>
      </c>
      <c r="J2035" s="11" t="n">
        <v>3</v>
      </c>
      <c r="K2035" s="11" t="n">
        <v>0</v>
      </c>
      <c r="L2035" s="11" t="n">
        <v>0</v>
      </c>
      <c r="M2035" s="11" t="n">
        <v>1465</v>
      </c>
      <c r="N2035" s="11" t="n">
        <v>0</v>
      </c>
      <c r="O2035" s="11" t="n">
        <v>0</v>
      </c>
      <c r="P2035" s="11" t="n">
        <v>0</v>
      </c>
      <c r="Q2035" s="11" t="n">
        <v>53304008</v>
      </c>
      <c r="R2035" s="11" t="s">
        <v>112</v>
      </c>
      <c r="S2035" s="11" t="n">
        <v>2581</v>
      </c>
      <c r="T2035" s="12" t="n">
        <v>0.8861</v>
      </c>
    </row>
    <row r="2036" customFormat="false" ht="13.8" hidden="false" customHeight="false" outlineLevel="0" collapsed="false">
      <c r="A2036" s="10" t="n">
        <v>52004003</v>
      </c>
      <c r="B2036" s="11" t="s">
        <v>4076</v>
      </c>
      <c r="C2036" s="11" t="n">
        <v>878.723769</v>
      </c>
      <c r="D2036" s="11" t="n">
        <v>0</v>
      </c>
      <c r="E2036" s="11" t="s">
        <v>4077</v>
      </c>
      <c r="F2036" s="11" t="n">
        <v>52004003</v>
      </c>
      <c r="G2036" s="11" t="n">
        <v>9063</v>
      </c>
      <c r="H2036" s="11" t="s">
        <v>4077</v>
      </c>
      <c r="I2036" s="11" t="n">
        <v>277</v>
      </c>
      <c r="J2036" s="11" t="n">
        <v>0</v>
      </c>
      <c r="K2036" s="11" t="n">
        <v>0</v>
      </c>
      <c r="L2036" s="11" t="n">
        <v>0</v>
      </c>
      <c r="M2036" s="11" t="n">
        <v>335</v>
      </c>
      <c r="N2036" s="11" t="n">
        <v>0</v>
      </c>
      <c r="O2036" s="11" t="n">
        <v>0</v>
      </c>
      <c r="P2036" s="11" t="n">
        <v>0</v>
      </c>
      <c r="Q2036" s="11" t="n">
        <v>52004003</v>
      </c>
      <c r="R2036" s="11" t="s">
        <v>112</v>
      </c>
      <c r="S2036" s="11" t="n">
        <v>612</v>
      </c>
      <c r="T2036" s="12" t="n">
        <v>0.696465</v>
      </c>
    </row>
    <row r="2037" customFormat="false" ht="13.8" hidden="false" customHeight="false" outlineLevel="0" collapsed="false">
      <c r="A2037" s="10" t="n">
        <v>53706005</v>
      </c>
      <c r="B2037" s="11" t="s">
        <v>4078</v>
      </c>
      <c r="C2037" s="11" t="n">
        <v>1338.033882</v>
      </c>
      <c r="D2037" s="11" t="n">
        <v>0</v>
      </c>
      <c r="E2037" s="11" t="s">
        <v>4079</v>
      </c>
      <c r="F2037" s="11" t="n">
        <v>53706005</v>
      </c>
      <c r="G2037" s="11" t="n">
        <v>10215</v>
      </c>
      <c r="H2037" s="11" t="s">
        <v>4079</v>
      </c>
      <c r="I2037" s="11" t="n">
        <v>1022</v>
      </c>
      <c r="J2037" s="11" t="n">
        <v>0</v>
      </c>
      <c r="K2037" s="11" t="n">
        <v>0</v>
      </c>
      <c r="L2037" s="11" t="n">
        <v>0</v>
      </c>
      <c r="M2037" s="11" t="n">
        <v>1219</v>
      </c>
      <c r="N2037" s="11" t="n">
        <v>0</v>
      </c>
      <c r="O2037" s="11" t="n">
        <v>0</v>
      </c>
      <c r="P2037" s="11" t="n">
        <v>0</v>
      </c>
      <c r="Q2037" s="11" t="n">
        <v>53706005</v>
      </c>
      <c r="R2037" s="11" t="s">
        <v>112</v>
      </c>
      <c r="S2037" s="11" t="n">
        <v>2241</v>
      </c>
      <c r="T2037" s="12" t="n">
        <v>1.674845</v>
      </c>
    </row>
    <row r="2038" customFormat="false" ht="13.8" hidden="false" customHeight="false" outlineLevel="0" collapsed="false">
      <c r="A2038" s="10" t="n">
        <v>54703014</v>
      </c>
      <c r="B2038" s="11" t="s">
        <v>4080</v>
      </c>
      <c r="C2038" s="11" t="n">
        <v>1347.294231</v>
      </c>
      <c r="D2038" s="11" t="n">
        <v>0</v>
      </c>
      <c r="E2038" s="11" t="s">
        <v>4081</v>
      </c>
      <c r="F2038" s="11" t="n">
        <v>54703014</v>
      </c>
      <c r="G2038" s="11" t="n">
        <v>11049</v>
      </c>
      <c r="H2038" s="11" t="s">
        <v>4081</v>
      </c>
      <c r="I2038" s="11" t="n">
        <v>440</v>
      </c>
      <c r="J2038" s="11" t="n">
        <v>0</v>
      </c>
      <c r="K2038" s="11" t="n">
        <v>0</v>
      </c>
      <c r="L2038" s="11" t="n">
        <v>0</v>
      </c>
      <c r="M2038" s="11" t="n">
        <v>559</v>
      </c>
      <c r="N2038" s="11" t="n">
        <v>0</v>
      </c>
      <c r="O2038" s="11" t="n">
        <v>0</v>
      </c>
      <c r="P2038" s="11" t="n">
        <v>0</v>
      </c>
      <c r="Q2038" s="11" t="n">
        <v>54703014</v>
      </c>
      <c r="R2038" s="11" t="s">
        <v>112</v>
      </c>
      <c r="S2038" s="11" t="n">
        <v>999</v>
      </c>
      <c r="T2038" s="12" t="n">
        <v>0.741486</v>
      </c>
    </row>
    <row r="2039" customFormat="false" ht="13.8" hidden="false" customHeight="false" outlineLevel="0" collapsed="false">
      <c r="A2039" s="10" t="n">
        <v>55107003</v>
      </c>
      <c r="B2039" s="11" t="s">
        <v>4082</v>
      </c>
      <c r="C2039" s="11" t="n">
        <v>297.328259</v>
      </c>
      <c r="D2039" s="11" t="n">
        <v>0</v>
      </c>
      <c r="E2039" s="11" t="s">
        <v>4083</v>
      </c>
      <c r="F2039" s="11" t="n">
        <v>55107003</v>
      </c>
      <c r="G2039" s="11" t="n">
        <v>11184</v>
      </c>
      <c r="H2039" s="11" t="s">
        <v>4083</v>
      </c>
      <c r="I2039" s="11" t="n">
        <v>6</v>
      </c>
      <c r="J2039" s="11" t="n">
        <v>0</v>
      </c>
      <c r="K2039" s="11" t="n">
        <v>0</v>
      </c>
      <c r="L2039" s="11" t="n">
        <v>6</v>
      </c>
      <c r="M2039" s="11" t="n">
        <v>5</v>
      </c>
      <c r="N2039" s="11" t="n">
        <v>0</v>
      </c>
      <c r="O2039" s="11" t="n">
        <v>0</v>
      </c>
      <c r="P2039" s="11" t="n">
        <v>3</v>
      </c>
      <c r="Q2039" s="11" t="n">
        <v>55107003</v>
      </c>
      <c r="R2039" s="11" t="s">
        <v>112</v>
      </c>
      <c r="S2039" s="11" t="n">
        <v>20</v>
      </c>
      <c r="T2039" s="12" t="n">
        <v>0.067266</v>
      </c>
    </row>
    <row r="2040" customFormat="false" ht="13.8" hidden="false" customHeight="false" outlineLevel="0" collapsed="false">
      <c r="A2040" s="10" t="n">
        <v>53205026</v>
      </c>
      <c r="B2040" s="11" t="s">
        <v>4084</v>
      </c>
      <c r="C2040" s="11" t="n">
        <v>11266.127592</v>
      </c>
      <c r="D2040" s="11" t="n">
        <v>0</v>
      </c>
      <c r="E2040" s="11" t="s">
        <v>4085</v>
      </c>
      <c r="F2040" s="11" t="n">
        <v>53205026</v>
      </c>
      <c r="G2040" s="11" t="n">
        <v>9914</v>
      </c>
      <c r="H2040" s="11" t="s">
        <v>4085</v>
      </c>
      <c r="I2040" s="11" t="n">
        <v>106</v>
      </c>
      <c r="J2040" s="11" t="n">
        <v>0</v>
      </c>
      <c r="K2040" s="11" t="n">
        <v>0</v>
      </c>
      <c r="L2040" s="11" t="n">
        <v>0</v>
      </c>
      <c r="M2040" s="11" t="n">
        <v>34</v>
      </c>
      <c r="N2040" s="11" t="n">
        <v>0</v>
      </c>
      <c r="O2040" s="11" t="n">
        <v>0</v>
      </c>
      <c r="P2040" s="11" t="n">
        <v>0</v>
      </c>
      <c r="Q2040" s="11" t="n">
        <v>53205026</v>
      </c>
      <c r="R2040" s="11" t="s">
        <v>112</v>
      </c>
      <c r="S2040" s="11" t="n">
        <v>140</v>
      </c>
      <c r="T2040" s="12" t="n">
        <v>0.012427</v>
      </c>
    </row>
    <row r="2041" customFormat="false" ht="13.8" hidden="false" customHeight="false" outlineLevel="0" collapsed="false">
      <c r="A2041" s="10" t="n">
        <v>53205027</v>
      </c>
      <c r="B2041" s="11" t="s">
        <v>4086</v>
      </c>
      <c r="C2041" s="11" t="n">
        <v>2050.503657</v>
      </c>
      <c r="D2041" s="11" t="n">
        <v>0</v>
      </c>
      <c r="E2041" s="11" t="s">
        <v>4087</v>
      </c>
      <c r="F2041" s="11" t="n">
        <v>53205027</v>
      </c>
      <c r="G2041" s="11" t="n">
        <v>9915</v>
      </c>
      <c r="H2041" s="11" t="s">
        <v>4087</v>
      </c>
      <c r="I2041" s="11" t="n">
        <v>272</v>
      </c>
      <c r="J2041" s="11" t="n">
        <v>0</v>
      </c>
      <c r="K2041" s="11" t="n">
        <v>0</v>
      </c>
      <c r="L2041" s="11" t="n">
        <v>0</v>
      </c>
      <c r="M2041" s="11" t="n">
        <v>303</v>
      </c>
      <c r="N2041" s="11" t="n">
        <v>0</v>
      </c>
      <c r="O2041" s="11" t="n">
        <v>0</v>
      </c>
      <c r="P2041" s="11" t="n">
        <v>0</v>
      </c>
      <c r="Q2041" s="11" t="n">
        <v>53205027</v>
      </c>
      <c r="R2041" s="11" t="s">
        <v>112</v>
      </c>
      <c r="S2041" s="11" t="n">
        <v>575</v>
      </c>
      <c r="T2041" s="12" t="n">
        <v>0.280419</v>
      </c>
    </row>
    <row r="2042" customFormat="false" ht="13.8" hidden="false" customHeight="false" outlineLevel="0" collapsed="false">
      <c r="A2042" s="10" t="n">
        <v>59308005</v>
      </c>
      <c r="B2042" s="11" t="s">
        <v>4088</v>
      </c>
      <c r="C2042" s="11" t="n">
        <v>7918.688835</v>
      </c>
      <c r="D2042" s="11" t="n">
        <v>0</v>
      </c>
      <c r="E2042" s="11" t="s">
        <v>4089</v>
      </c>
      <c r="F2042" s="11" t="n">
        <v>59308005</v>
      </c>
      <c r="G2042" s="11" t="n">
        <v>10162</v>
      </c>
      <c r="H2042" s="11" t="s">
        <v>4089</v>
      </c>
      <c r="I2042" s="11" t="n">
        <v>0</v>
      </c>
      <c r="J2042" s="11" t="n">
        <v>0</v>
      </c>
      <c r="K2042" s="11" t="n">
        <v>0</v>
      </c>
      <c r="L2042" s="11" t="n">
        <v>0</v>
      </c>
      <c r="M2042" s="11" t="n">
        <v>0</v>
      </c>
      <c r="N2042" s="11" t="n">
        <v>0</v>
      </c>
      <c r="O2042" s="11" t="n">
        <v>0</v>
      </c>
      <c r="P2042" s="11" t="n">
        <v>0</v>
      </c>
      <c r="Q2042" s="11" t="n">
        <v>59308005</v>
      </c>
      <c r="R2042" s="11" t="s">
        <v>112</v>
      </c>
      <c r="S2042" s="11" t="n">
        <v>0</v>
      </c>
      <c r="T2042" s="12" t="n">
        <v>0</v>
      </c>
    </row>
    <row r="2043" customFormat="false" ht="13.8" hidden="false" customHeight="false" outlineLevel="0" collapsed="false">
      <c r="A2043" s="10" t="n">
        <v>54712003</v>
      </c>
      <c r="B2043" s="11" t="s">
        <v>4090</v>
      </c>
      <c r="C2043" s="11" t="n">
        <v>1823.525728</v>
      </c>
      <c r="D2043" s="11" t="n">
        <v>0</v>
      </c>
      <c r="E2043" s="11" t="s">
        <v>4091</v>
      </c>
      <c r="F2043" s="11" t="n">
        <v>54712003</v>
      </c>
      <c r="G2043" s="11" t="n">
        <v>11099</v>
      </c>
      <c r="H2043" s="11" t="s">
        <v>4091</v>
      </c>
      <c r="I2043" s="11" t="n">
        <v>2093</v>
      </c>
      <c r="J2043" s="11" t="n">
        <v>13</v>
      </c>
      <c r="K2043" s="11" t="n">
        <v>0</v>
      </c>
      <c r="L2043" s="11" t="n">
        <v>0</v>
      </c>
      <c r="M2043" s="11" t="n">
        <v>2620</v>
      </c>
      <c r="N2043" s="11" t="n">
        <v>5</v>
      </c>
      <c r="O2043" s="11" t="n">
        <v>0</v>
      </c>
      <c r="P2043" s="11" t="n">
        <v>0</v>
      </c>
      <c r="Q2043" s="11" t="n">
        <v>54712003</v>
      </c>
      <c r="R2043" s="11" t="s">
        <v>112</v>
      </c>
      <c r="S2043" s="11" t="n">
        <v>4731</v>
      </c>
      <c r="T2043" s="12" t="n">
        <v>2.594425</v>
      </c>
    </row>
    <row r="2044" customFormat="false" ht="13.8" hidden="false" customHeight="false" outlineLevel="0" collapsed="false">
      <c r="A2044" s="10" t="n">
        <v>53703000</v>
      </c>
      <c r="B2044" s="11" t="s">
        <v>4092</v>
      </c>
      <c r="C2044" s="11" t="n">
        <v>5279.714551</v>
      </c>
      <c r="D2044" s="11" t="n">
        <v>0</v>
      </c>
      <c r="E2044" s="11" t="s">
        <v>4093</v>
      </c>
      <c r="F2044" s="11" t="n">
        <v>53703000</v>
      </c>
      <c r="G2044" s="11" t="n">
        <v>10169</v>
      </c>
      <c r="H2044" s="11" t="s">
        <v>4093</v>
      </c>
      <c r="I2044" s="11" t="n">
        <v>32</v>
      </c>
      <c r="J2044" s="11" t="n">
        <v>0</v>
      </c>
      <c r="K2044" s="11" t="n">
        <v>0</v>
      </c>
      <c r="L2044" s="11" t="n">
        <v>3</v>
      </c>
      <c r="M2044" s="11" t="n">
        <v>9</v>
      </c>
      <c r="N2044" s="11" t="n">
        <v>0</v>
      </c>
      <c r="O2044" s="11" t="n">
        <v>0</v>
      </c>
      <c r="P2044" s="11" t="n">
        <v>6</v>
      </c>
      <c r="Q2044" s="11" t="n">
        <v>53703000</v>
      </c>
      <c r="R2044" s="11" t="s">
        <v>112</v>
      </c>
      <c r="S2044" s="11" t="n">
        <v>50</v>
      </c>
      <c r="T2044" s="12" t="n">
        <v>0.00947</v>
      </c>
    </row>
    <row r="2045" customFormat="false" ht="13.8" hidden="false" customHeight="false" outlineLevel="0" collapsed="false">
      <c r="A2045" s="10" t="n">
        <v>53505012</v>
      </c>
      <c r="B2045" s="11" t="s">
        <v>4094</v>
      </c>
      <c r="C2045" s="11" t="n">
        <v>2471.732109</v>
      </c>
      <c r="D2045" s="11" t="n">
        <v>0</v>
      </c>
      <c r="E2045" s="11" t="s">
        <v>4095</v>
      </c>
      <c r="F2045" s="11" t="n">
        <v>53505012</v>
      </c>
      <c r="G2045" s="11" t="n">
        <v>10111</v>
      </c>
      <c r="H2045" s="11" t="s">
        <v>4095</v>
      </c>
      <c r="I2045" s="11" t="n">
        <v>1136</v>
      </c>
      <c r="J2045" s="11" t="n">
        <v>0</v>
      </c>
      <c r="K2045" s="11" t="n">
        <v>0</v>
      </c>
      <c r="L2045" s="11" t="n">
        <v>0</v>
      </c>
      <c r="M2045" s="11" t="n">
        <v>1432</v>
      </c>
      <c r="N2045" s="11" t="n">
        <v>0</v>
      </c>
      <c r="O2045" s="11" t="n">
        <v>0</v>
      </c>
      <c r="P2045" s="11" t="n">
        <v>0</v>
      </c>
      <c r="Q2045" s="11" t="n">
        <v>53505012</v>
      </c>
      <c r="R2045" s="11" t="s">
        <v>112</v>
      </c>
      <c r="S2045" s="11" t="n">
        <v>2568</v>
      </c>
      <c r="T2045" s="12" t="n">
        <v>1.038948</v>
      </c>
    </row>
    <row r="2046" customFormat="false" ht="13.8" hidden="false" customHeight="false" outlineLevel="0" collapsed="false">
      <c r="A2046" s="10" t="n">
        <v>53002009</v>
      </c>
      <c r="B2046" s="11" t="s">
        <v>4096</v>
      </c>
      <c r="C2046" s="11" t="n">
        <v>860.418864</v>
      </c>
      <c r="D2046" s="11" t="n">
        <v>0</v>
      </c>
      <c r="E2046" s="11" t="s">
        <v>4097</v>
      </c>
      <c r="F2046" s="11" t="n">
        <v>53002009</v>
      </c>
      <c r="G2046" s="11" t="n">
        <v>9645</v>
      </c>
      <c r="H2046" s="11" t="s">
        <v>4097</v>
      </c>
      <c r="I2046" s="11" t="n">
        <v>900</v>
      </c>
      <c r="J2046" s="11" t="n">
        <v>0</v>
      </c>
      <c r="K2046" s="11" t="n">
        <v>0</v>
      </c>
      <c r="L2046" s="11" t="n">
        <v>0</v>
      </c>
      <c r="M2046" s="11" t="n">
        <v>1119</v>
      </c>
      <c r="N2046" s="11" t="n">
        <v>0</v>
      </c>
      <c r="O2046" s="11" t="n">
        <v>0</v>
      </c>
      <c r="P2046" s="11" t="n">
        <v>0</v>
      </c>
      <c r="Q2046" s="11" t="n">
        <v>53002009</v>
      </c>
      <c r="R2046" s="11" t="s">
        <v>112</v>
      </c>
      <c r="S2046" s="11" t="n">
        <v>2019</v>
      </c>
      <c r="T2046" s="12" t="n">
        <v>2.346532</v>
      </c>
    </row>
    <row r="2047" customFormat="false" ht="13.8" hidden="false" customHeight="false" outlineLevel="0" collapsed="false">
      <c r="A2047" s="10" t="n">
        <v>54212001</v>
      </c>
      <c r="B2047" s="11" t="s">
        <v>4096</v>
      </c>
      <c r="C2047" s="11" t="n">
        <v>605.530361</v>
      </c>
      <c r="D2047" s="11" t="n">
        <v>0</v>
      </c>
      <c r="E2047" s="11" t="s">
        <v>4098</v>
      </c>
      <c r="F2047" s="11" t="n">
        <v>54212001</v>
      </c>
      <c r="G2047" s="11" t="n">
        <v>10618</v>
      </c>
      <c r="H2047" s="11" t="s">
        <v>4098</v>
      </c>
      <c r="I2047" s="11" t="n">
        <v>108</v>
      </c>
      <c r="J2047" s="11" t="n">
        <v>0</v>
      </c>
      <c r="K2047" s="11" t="n">
        <v>0</v>
      </c>
      <c r="L2047" s="11" t="n">
        <v>0</v>
      </c>
      <c r="M2047" s="11" t="n">
        <v>164</v>
      </c>
      <c r="N2047" s="11" t="n">
        <v>0</v>
      </c>
      <c r="O2047" s="11" t="n">
        <v>0</v>
      </c>
      <c r="P2047" s="11" t="n">
        <v>0</v>
      </c>
      <c r="Q2047" s="11" t="n">
        <v>54212001</v>
      </c>
      <c r="R2047" s="11" t="s">
        <v>112</v>
      </c>
      <c r="S2047" s="11" t="n">
        <v>272</v>
      </c>
      <c r="T2047" s="12" t="n">
        <v>0.449193</v>
      </c>
    </row>
    <row r="2048" customFormat="false" ht="13.8" hidden="false" customHeight="false" outlineLevel="0" collapsed="false">
      <c r="A2048" s="10" t="n">
        <v>54605006</v>
      </c>
      <c r="B2048" s="11" t="s">
        <v>4099</v>
      </c>
      <c r="C2048" s="11" t="n">
        <v>510.51915</v>
      </c>
      <c r="D2048" s="11" t="n">
        <v>0</v>
      </c>
      <c r="E2048" s="11" t="s">
        <v>4100</v>
      </c>
      <c r="F2048" s="11" t="n">
        <v>54605006</v>
      </c>
      <c r="G2048" s="11" t="n">
        <v>10957</v>
      </c>
      <c r="H2048" s="11" t="s">
        <v>4100</v>
      </c>
      <c r="I2048" s="11" t="n">
        <v>484</v>
      </c>
      <c r="J2048" s="11" t="n">
        <v>0</v>
      </c>
      <c r="K2048" s="11" t="n">
        <v>0</v>
      </c>
      <c r="L2048" s="11" t="n">
        <v>0</v>
      </c>
      <c r="M2048" s="11" t="n">
        <v>761</v>
      </c>
      <c r="N2048" s="11" t="n">
        <v>0</v>
      </c>
      <c r="O2048" s="11" t="n">
        <v>0</v>
      </c>
      <c r="P2048" s="11" t="n">
        <v>0</v>
      </c>
      <c r="Q2048" s="11" t="n">
        <v>54605006</v>
      </c>
      <c r="R2048" s="11" t="s">
        <v>112</v>
      </c>
      <c r="S2048" s="11" t="n">
        <v>1245</v>
      </c>
      <c r="T2048" s="12" t="n">
        <v>2.438694</v>
      </c>
    </row>
    <row r="2049" customFormat="false" ht="13.8" hidden="false" customHeight="false" outlineLevel="0" collapsed="false">
      <c r="A2049" s="10" t="n">
        <v>53001037</v>
      </c>
      <c r="B2049" s="11" t="s">
        <v>4101</v>
      </c>
      <c r="C2049" s="11" t="n">
        <v>1740.96734</v>
      </c>
      <c r="D2049" s="11" t="n">
        <v>0</v>
      </c>
      <c r="E2049" s="11" t="s">
        <v>4102</v>
      </c>
      <c r="F2049" s="11" t="n">
        <v>53001037</v>
      </c>
      <c r="G2049" s="11" t="n">
        <v>9579</v>
      </c>
      <c r="H2049" s="11" t="s">
        <v>4102</v>
      </c>
      <c r="I2049" s="11" t="n">
        <v>312</v>
      </c>
      <c r="J2049" s="11" t="n">
        <v>0</v>
      </c>
      <c r="K2049" s="11" t="n">
        <v>0</v>
      </c>
      <c r="L2049" s="11" t="n">
        <v>0</v>
      </c>
      <c r="M2049" s="11" t="n">
        <v>372</v>
      </c>
      <c r="N2049" s="11" t="n">
        <v>0</v>
      </c>
      <c r="O2049" s="11" t="n">
        <v>0</v>
      </c>
      <c r="P2049" s="11" t="n">
        <v>0</v>
      </c>
      <c r="Q2049" s="11" t="n">
        <v>53001037</v>
      </c>
      <c r="R2049" s="11" t="s">
        <v>112</v>
      </c>
      <c r="S2049" s="11" t="n">
        <v>684</v>
      </c>
      <c r="T2049" s="12" t="n">
        <v>0.392885</v>
      </c>
    </row>
    <row r="2050" customFormat="false" ht="13.8" hidden="false" customHeight="false" outlineLevel="0" collapsed="false">
      <c r="A2050" s="10" t="n">
        <v>52007004</v>
      </c>
      <c r="B2050" s="11" t="s">
        <v>4103</v>
      </c>
      <c r="C2050" s="11" t="n">
        <v>529.361809</v>
      </c>
      <c r="D2050" s="11" t="n">
        <v>0</v>
      </c>
      <c r="E2050" s="11" t="s">
        <v>4104</v>
      </c>
      <c r="F2050" s="11" t="n">
        <v>52007004</v>
      </c>
      <c r="G2050" s="11" t="n">
        <v>9087</v>
      </c>
      <c r="H2050" s="11" t="s">
        <v>4104</v>
      </c>
      <c r="I2050" s="11" t="n">
        <v>162</v>
      </c>
      <c r="J2050" s="11" t="n">
        <v>0</v>
      </c>
      <c r="K2050" s="11" t="n">
        <v>0</v>
      </c>
      <c r="L2050" s="11" t="n">
        <v>0</v>
      </c>
      <c r="M2050" s="11" t="n">
        <v>235</v>
      </c>
      <c r="N2050" s="11" t="n">
        <v>0</v>
      </c>
      <c r="O2050" s="11" t="n">
        <v>0</v>
      </c>
      <c r="P2050" s="11" t="n">
        <v>0</v>
      </c>
      <c r="Q2050" s="11" t="n">
        <v>52007004</v>
      </c>
      <c r="R2050" s="11" t="s">
        <v>112</v>
      </c>
      <c r="S2050" s="11" t="n">
        <v>397</v>
      </c>
      <c r="T2050" s="12" t="n">
        <v>0.74996</v>
      </c>
    </row>
    <row r="2051" customFormat="false" ht="13.8" hidden="false" customHeight="false" outlineLevel="0" collapsed="false">
      <c r="A2051" s="10" t="n">
        <v>23717009</v>
      </c>
      <c r="B2051" s="11" t="s">
        <v>4105</v>
      </c>
      <c r="C2051" s="11" t="n">
        <v>281.673652</v>
      </c>
      <c r="D2051" s="11" t="n">
        <v>0</v>
      </c>
      <c r="E2051" s="11" t="s">
        <v>4106</v>
      </c>
      <c r="F2051" s="11" t="n">
        <v>23717009</v>
      </c>
      <c r="G2051" s="11" t="n">
        <v>6994</v>
      </c>
      <c r="H2051" s="11" t="s">
        <v>4106</v>
      </c>
      <c r="I2051" s="11" t="n">
        <v>474</v>
      </c>
      <c r="J2051" s="11" t="n">
        <v>0</v>
      </c>
      <c r="K2051" s="11" t="n">
        <v>0</v>
      </c>
      <c r="L2051" s="11" t="n">
        <v>0</v>
      </c>
      <c r="M2051" s="11" t="n">
        <v>647</v>
      </c>
      <c r="N2051" s="11" t="n">
        <v>0</v>
      </c>
      <c r="O2051" s="11" t="n">
        <v>0</v>
      </c>
      <c r="P2051" s="11" t="n">
        <v>0</v>
      </c>
      <c r="Q2051" s="11" t="n">
        <v>23717009</v>
      </c>
      <c r="R2051" s="11" t="s">
        <v>112</v>
      </c>
      <c r="S2051" s="11" t="n">
        <v>1121</v>
      </c>
      <c r="T2051" s="12" t="n">
        <v>3.979783</v>
      </c>
    </row>
    <row r="2052" customFormat="false" ht="13.8" hidden="false" customHeight="false" outlineLevel="0" collapsed="false">
      <c r="A2052" s="10" t="n">
        <v>57240007</v>
      </c>
      <c r="B2052" s="11" t="s">
        <v>4107</v>
      </c>
      <c r="C2052" s="11" t="n">
        <v>44.203721</v>
      </c>
      <c r="D2052" s="11" t="n">
        <v>0</v>
      </c>
      <c r="E2052" s="11" t="s">
        <v>4108</v>
      </c>
      <c r="F2052" s="11" t="n">
        <v>57240007</v>
      </c>
      <c r="G2052" s="11" t="n">
        <v>11582</v>
      </c>
      <c r="H2052" s="11" t="s">
        <v>4108</v>
      </c>
      <c r="I2052" s="11" t="n">
        <v>583</v>
      </c>
      <c r="J2052" s="11" t="n">
        <v>9</v>
      </c>
      <c r="K2052" s="11" t="n">
        <v>27</v>
      </c>
      <c r="L2052" s="11" t="n">
        <v>14</v>
      </c>
      <c r="M2052" s="11" t="n">
        <v>417</v>
      </c>
      <c r="N2052" s="11" t="n">
        <v>3</v>
      </c>
      <c r="O2052" s="11" t="n">
        <v>6</v>
      </c>
      <c r="P2052" s="11" t="n">
        <v>6</v>
      </c>
      <c r="Q2052" s="11" t="n">
        <v>57240007</v>
      </c>
      <c r="R2052" s="11" t="s">
        <v>112</v>
      </c>
      <c r="S2052" s="11" t="n">
        <v>1065</v>
      </c>
      <c r="T2052" s="12" t="n">
        <v>24.092994</v>
      </c>
    </row>
    <row r="2053" customFormat="false" ht="13.8" hidden="false" customHeight="false" outlineLevel="0" collapsed="false">
      <c r="A2053" s="10" t="n">
        <v>51205000</v>
      </c>
      <c r="B2053" s="11" t="s">
        <v>4109</v>
      </c>
      <c r="C2053" s="11" t="n">
        <v>1052.445445</v>
      </c>
      <c r="D2053" s="11" t="n">
        <v>0</v>
      </c>
      <c r="E2053" s="11" t="s">
        <v>4110</v>
      </c>
      <c r="F2053" s="11" t="n">
        <v>51205000</v>
      </c>
      <c r="G2053" s="11" t="n">
        <v>8723</v>
      </c>
      <c r="H2053" s="11" t="s">
        <v>4110</v>
      </c>
      <c r="I2053" s="11" t="n">
        <v>18</v>
      </c>
      <c r="J2053" s="11" t="n">
        <v>0</v>
      </c>
      <c r="K2053" s="11" t="n">
        <v>0</v>
      </c>
      <c r="L2053" s="11" t="n">
        <v>0</v>
      </c>
      <c r="M2053" s="11" t="n">
        <v>21</v>
      </c>
      <c r="N2053" s="11" t="n">
        <v>0</v>
      </c>
      <c r="O2053" s="11" t="n">
        <v>0</v>
      </c>
      <c r="P2053" s="11" t="n">
        <v>0</v>
      </c>
      <c r="Q2053" s="11" t="n">
        <v>51205000</v>
      </c>
      <c r="R2053" s="11" t="s">
        <v>112</v>
      </c>
      <c r="S2053" s="11" t="n">
        <v>39</v>
      </c>
      <c r="T2053" s="12" t="n">
        <v>0.037057</v>
      </c>
    </row>
    <row r="2054" customFormat="false" ht="13.8" hidden="false" customHeight="false" outlineLevel="0" collapsed="false">
      <c r="A2054" s="10" t="n">
        <v>51802010</v>
      </c>
      <c r="B2054" s="11" t="s">
        <v>4111</v>
      </c>
      <c r="C2054" s="11" t="n">
        <v>867.227478</v>
      </c>
      <c r="D2054" s="11" t="n">
        <v>0</v>
      </c>
      <c r="E2054" s="11" t="s">
        <v>4112</v>
      </c>
      <c r="F2054" s="11" t="n">
        <v>51802010</v>
      </c>
      <c r="G2054" s="11" t="n">
        <v>8975</v>
      </c>
      <c r="H2054" s="11" t="s">
        <v>4112</v>
      </c>
      <c r="I2054" s="11" t="n">
        <v>1637</v>
      </c>
      <c r="J2054" s="11" t="n">
        <v>3</v>
      </c>
      <c r="K2054" s="11" t="n">
        <v>0</v>
      </c>
      <c r="L2054" s="11" t="n">
        <v>0</v>
      </c>
      <c r="M2054" s="11" t="n">
        <v>2192</v>
      </c>
      <c r="N2054" s="11" t="n">
        <v>0</v>
      </c>
      <c r="O2054" s="11" t="n">
        <v>0</v>
      </c>
      <c r="P2054" s="11" t="n">
        <v>0</v>
      </c>
      <c r="Q2054" s="11" t="n">
        <v>51802010</v>
      </c>
      <c r="R2054" s="11" t="s">
        <v>112</v>
      </c>
      <c r="S2054" s="11" t="n">
        <v>3832</v>
      </c>
      <c r="T2054" s="12" t="n">
        <v>4.418679</v>
      </c>
    </row>
    <row r="2055" customFormat="false" ht="13.8" hidden="false" customHeight="false" outlineLevel="0" collapsed="false">
      <c r="A2055" s="10" t="n">
        <v>54713004</v>
      </c>
      <c r="B2055" s="11" t="s">
        <v>4113</v>
      </c>
      <c r="C2055" s="11" t="n">
        <v>727.013587</v>
      </c>
      <c r="D2055" s="11" t="n">
        <v>0</v>
      </c>
      <c r="E2055" s="11" t="s">
        <v>4114</v>
      </c>
      <c r="F2055" s="11" t="n">
        <v>54713004</v>
      </c>
      <c r="G2055" s="11" t="n">
        <v>11110</v>
      </c>
      <c r="H2055" s="11" t="s">
        <v>4114</v>
      </c>
      <c r="I2055" s="11" t="n">
        <v>417</v>
      </c>
      <c r="J2055" s="11" t="n">
        <v>0</v>
      </c>
      <c r="K2055" s="11" t="n">
        <v>0</v>
      </c>
      <c r="L2055" s="11" t="n">
        <v>0</v>
      </c>
      <c r="M2055" s="11" t="n">
        <v>460</v>
      </c>
      <c r="N2055" s="11" t="n">
        <v>0</v>
      </c>
      <c r="O2055" s="11" t="n">
        <v>0</v>
      </c>
      <c r="P2055" s="11" t="n">
        <v>0</v>
      </c>
      <c r="Q2055" s="11" t="n">
        <v>54713004</v>
      </c>
      <c r="R2055" s="11" t="s">
        <v>112</v>
      </c>
      <c r="S2055" s="11" t="n">
        <v>877</v>
      </c>
      <c r="T2055" s="12" t="n">
        <v>1.206305</v>
      </c>
    </row>
    <row r="2056" customFormat="false" ht="13.8" hidden="false" customHeight="false" outlineLevel="0" collapsed="false">
      <c r="A2056" s="10" t="n">
        <v>53904003</v>
      </c>
      <c r="B2056" s="11" t="s">
        <v>4115</v>
      </c>
      <c r="C2056" s="11" t="n">
        <v>660.915305</v>
      </c>
      <c r="D2056" s="11" t="n">
        <v>0</v>
      </c>
      <c r="E2056" s="11" t="s">
        <v>4116</v>
      </c>
      <c r="F2056" s="11" t="n">
        <v>53904003</v>
      </c>
      <c r="G2056" s="11" t="n">
        <v>10334</v>
      </c>
      <c r="H2056" s="11" t="s">
        <v>4116</v>
      </c>
      <c r="I2056" s="11" t="n">
        <v>387</v>
      </c>
      <c r="J2056" s="11" t="n">
        <v>0</v>
      </c>
      <c r="K2056" s="11" t="n">
        <v>0</v>
      </c>
      <c r="L2056" s="11" t="n">
        <v>0</v>
      </c>
      <c r="M2056" s="11" t="n">
        <v>520</v>
      </c>
      <c r="N2056" s="11" t="n">
        <v>0</v>
      </c>
      <c r="O2056" s="11" t="n">
        <v>0</v>
      </c>
      <c r="P2056" s="11" t="n">
        <v>0</v>
      </c>
      <c r="Q2056" s="11" t="n">
        <v>53904003</v>
      </c>
      <c r="R2056" s="11" t="s">
        <v>112</v>
      </c>
      <c r="S2056" s="11" t="n">
        <v>907</v>
      </c>
      <c r="T2056" s="12" t="n">
        <v>1.372339</v>
      </c>
    </row>
    <row r="2057" customFormat="false" ht="13.8" hidden="false" customHeight="false" outlineLevel="0" collapsed="false">
      <c r="A2057" s="10" t="n">
        <v>50309013</v>
      </c>
      <c r="B2057" s="11" t="s">
        <v>4117</v>
      </c>
      <c r="C2057" s="11" t="n">
        <v>323.760211</v>
      </c>
      <c r="D2057" s="11" t="n">
        <v>0</v>
      </c>
      <c r="E2057" s="11" t="s">
        <v>4118</v>
      </c>
      <c r="F2057" s="11" t="n">
        <v>50309013</v>
      </c>
      <c r="G2057" s="11" t="n">
        <v>8137</v>
      </c>
      <c r="H2057" s="11" t="s">
        <v>4118</v>
      </c>
      <c r="I2057" s="11" t="n">
        <v>288</v>
      </c>
      <c r="J2057" s="11" t="n">
        <v>0</v>
      </c>
      <c r="K2057" s="11" t="n">
        <v>0</v>
      </c>
      <c r="L2057" s="11" t="n">
        <v>0</v>
      </c>
      <c r="M2057" s="11" t="n">
        <v>389</v>
      </c>
      <c r="N2057" s="11" t="n">
        <v>0</v>
      </c>
      <c r="O2057" s="11" t="n">
        <v>0</v>
      </c>
      <c r="P2057" s="11" t="n">
        <v>0</v>
      </c>
      <c r="Q2057" s="11" t="n">
        <v>50309013</v>
      </c>
      <c r="R2057" s="11" t="s">
        <v>112</v>
      </c>
      <c r="S2057" s="11" t="n">
        <v>677</v>
      </c>
      <c r="T2057" s="12" t="n">
        <v>2.091054</v>
      </c>
    </row>
    <row r="2058" customFormat="false" ht="13.8" hidden="false" customHeight="false" outlineLevel="0" collapsed="false">
      <c r="A2058" s="10" t="n">
        <v>53001038</v>
      </c>
      <c r="B2058" s="11" t="s">
        <v>4119</v>
      </c>
      <c r="C2058" s="11" t="n">
        <v>1294.546079</v>
      </c>
      <c r="D2058" s="11" t="n">
        <v>0</v>
      </c>
      <c r="E2058" s="11" t="s">
        <v>4120</v>
      </c>
      <c r="F2058" s="11" t="n">
        <v>53001038</v>
      </c>
      <c r="G2058" s="11" t="n">
        <v>9580</v>
      </c>
      <c r="H2058" s="11" t="s">
        <v>4120</v>
      </c>
      <c r="I2058" s="11" t="n">
        <v>264</v>
      </c>
      <c r="J2058" s="11" t="n">
        <v>0</v>
      </c>
      <c r="K2058" s="11" t="n">
        <v>0</v>
      </c>
      <c r="L2058" s="11" t="n">
        <v>0</v>
      </c>
      <c r="M2058" s="11" t="n">
        <v>328</v>
      </c>
      <c r="N2058" s="11" t="n">
        <v>0</v>
      </c>
      <c r="O2058" s="11" t="n">
        <v>0</v>
      </c>
      <c r="P2058" s="11" t="n">
        <v>0</v>
      </c>
      <c r="Q2058" s="11" t="n">
        <v>53001038</v>
      </c>
      <c r="R2058" s="11" t="s">
        <v>112</v>
      </c>
      <c r="S2058" s="11" t="n">
        <v>592</v>
      </c>
      <c r="T2058" s="12" t="n">
        <v>0.457303</v>
      </c>
    </row>
    <row r="2059" customFormat="false" ht="13.8" hidden="false" customHeight="false" outlineLevel="0" collapsed="false">
      <c r="A2059" s="10" t="n">
        <v>54021005</v>
      </c>
      <c r="B2059" s="11" t="s">
        <v>4121</v>
      </c>
      <c r="C2059" s="11" t="n">
        <v>2283.579949</v>
      </c>
      <c r="D2059" s="11" t="n">
        <v>0</v>
      </c>
      <c r="E2059" s="11" t="s">
        <v>4122</v>
      </c>
      <c r="F2059" s="11" t="n">
        <v>54021005</v>
      </c>
      <c r="G2059" s="11" t="n">
        <v>10477</v>
      </c>
      <c r="H2059" s="11" t="s">
        <v>4122</v>
      </c>
      <c r="I2059" s="11" t="n">
        <v>481</v>
      </c>
      <c r="J2059" s="11" t="n">
        <v>0</v>
      </c>
      <c r="K2059" s="11" t="n">
        <v>0</v>
      </c>
      <c r="L2059" s="11" t="n">
        <v>0</v>
      </c>
      <c r="M2059" s="11" t="n">
        <v>660</v>
      </c>
      <c r="N2059" s="11" t="n">
        <v>0</v>
      </c>
      <c r="O2059" s="11" t="n">
        <v>0</v>
      </c>
      <c r="P2059" s="11" t="n">
        <v>0</v>
      </c>
      <c r="Q2059" s="11" t="n">
        <v>54021005</v>
      </c>
      <c r="R2059" s="11" t="s">
        <v>112</v>
      </c>
      <c r="S2059" s="11" t="n">
        <v>1141</v>
      </c>
      <c r="T2059" s="12" t="n">
        <v>0.499654</v>
      </c>
    </row>
    <row r="2060" customFormat="false" ht="13.8" hidden="false" customHeight="false" outlineLevel="0" collapsed="false">
      <c r="A2060" s="10" t="n">
        <v>54022008</v>
      </c>
      <c r="B2060" s="11" t="s">
        <v>4123</v>
      </c>
      <c r="C2060" s="11" t="n">
        <v>587.911258</v>
      </c>
      <c r="D2060" s="11" t="n">
        <v>0</v>
      </c>
      <c r="E2060" s="11" t="s">
        <v>4124</v>
      </c>
      <c r="F2060" s="11" t="n">
        <v>54022008</v>
      </c>
      <c r="G2060" s="11" t="n">
        <v>10495</v>
      </c>
      <c r="H2060" s="11" t="s">
        <v>4124</v>
      </c>
      <c r="I2060" s="11" t="n">
        <v>455</v>
      </c>
      <c r="J2060" s="11" t="n">
        <v>0</v>
      </c>
      <c r="K2060" s="11" t="n">
        <v>0</v>
      </c>
      <c r="L2060" s="11" t="n">
        <v>0</v>
      </c>
      <c r="M2060" s="11" t="n">
        <v>494</v>
      </c>
      <c r="N2060" s="11" t="n">
        <v>0</v>
      </c>
      <c r="O2060" s="11" t="n">
        <v>0</v>
      </c>
      <c r="P2060" s="11" t="n">
        <v>0</v>
      </c>
      <c r="Q2060" s="11" t="n">
        <v>54022008</v>
      </c>
      <c r="R2060" s="11" t="s">
        <v>112</v>
      </c>
      <c r="S2060" s="11" t="n">
        <v>949</v>
      </c>
      <c r="T2060" s="12" t="n">
        <v>1.614189</v>
      </c>
    </row>
    <row r="2061" customFormat="false" ht="13.8" hidden="false" customHeight="false" outlineLevel="0" collapsed="false">
      <c r="A2061" s="10" t="n">
        <v>50309014</v>
      </c>
      <c r="B2061" s="11" t="s">
        <v>4125</v>
      </c>
      <c r="C2061" s="11" t="n">
        <v>797.635751</v>
      </c>
      <c r="D2061" s="11" t="n">
        <v>0</v>
      </c>
      <c r="E2061" s="11" t="s">
        <v>4126</v>
      </c>
      <c r="F2061" s="11" t="n">
        <v>50309014</v>
      </c>
      <c r="G2061" s="11" t="n">
        <v>8138</v>
      </c>
      <c r="H2061" s="11" t="s">
        <v>4126</v>
      </c>
      <c r="I2061" s="11" t="n">
        <v>369</v>
      </c>
      <c r="J2061" s="11" t="n">
        <v>0</v>
      </c>
      <c r="K2061" s="11" t="n">
        <v>0</v>
      </c>
      <c r="L2061" s="11" t="n">
        <v>0</v>
      </c>
      <c r="M2061" s="11" t="n">
        <v>517</v>
      </c>
      <c r="N2061" s="11" t="n">
        <v>0</v>
      </c>
      <c r="O2061" s="11" t="n">
        <v>0</v>
      </c>
      <c r="P2061" s="11" t="n">
        <v>0</v>
      </c>
      <c r="Q2061" s="11" t="n">
        <v>50309014</v>
      </c>
      <c r="R2061" s="11" t="s">
        <v>112</v>
      </c>
      <c r="S2061" s="11" t="n">
        <v>886</v>
      </c>
      <c r="T2061" s="12" t="n">
        <v>1.110783</v>
      </c>
    </row>
    <row r="2062" customFormat="false" ht="13.8" hidden="false" customHeight="false" outlineLevel="0" collapsed="false">
      <c r="A2062" s="10" t="n">
        <v>51205002</v>
      </c>
      <c r="B2062" s="11" t="s">
        <v>4127</v>
      </c>
      <c r="C2062" s="11" t="n">
        <v>1607.567898</v>
      </c>
      <c r="D2062" s="11" t="n">
        <v>0</v>
      </c>
      <c r="E2062" s="11" t="s">
        <v>4128</v>
      </c>
      <c r="F2062" s="11" t="n">
        <v>51205002</v>
      </c>
      <c r="G2062" s="11" t="n">
        <v>8724</v>
      </c>
      <c r="H2062" s="11" t="s">
        <v>4128</v>
      </c>
      <c r="I2062" s="11" t="n">
        <v>2223</v>
      </c>
      <c r="J2062" s="11" t="n">
        <v>3</v>
      </c>
      <c r="K2062" s="11" t="n">
        <v>0</v>
      </c>
      <c r="L2062" s="11" t="n">
        <v>6</v>
      </c>
      <c r="M2062" s="11" t="n">
        <v>2705</v>
      </c>
      <c r="N2062" s="11" t="n">
        <v>3</v>
      </c>
      <c r="O2062" s="11" t="n">
        <v>0</v>
      </c>
      <c r="P2062" s="11" t="n">
        <v>6</v>
      </c>
      <c r="Q2062" s="11" t="n">
        <v>51205002</v>
      </c>
      <c r="R2062" s="11" t="s">
        <v>112</v>
      </c>
      <c r="S2062" s="11" t="n">
        <v>4946</v>
      </c>
      <c r="T2062" s="12" t="n">
        <v>3.076697</v>
      </c>
    </row>
    <row r="2063" customFormat="false" ht="13.8" hidden="false" customHeight="false" outlineLevel="0" collapsed="false">
      <c r="A2063" s="10" t="n">
        <v>53102024</v>
      </c>
      <c r="B2063" s="11" t="s">
        <v>4129</v>
      </c>
      <c r="C2063" s="11" t="n">
        <v>532.411403</v>
      </c>
      <c r="D2063" s="11" t="n">
        <v>0</v>
      </c>
      <c r="E2063" s="11" t="s">
        <v>4130</v>
      </c>
      <c r="F2063" s="11" t="n">
        <v>53102024</v>
      </c>
      <c r="G2063" s="11" t="n">
        <v>9728</v>
      </c>
      <c r="H2063" s="11" t="s">
        <v>4130</v>
      </c>
      <c r="I2063" s="11" t="n">
        <v>422</v>
      </c>
      <c r="J2063" s="11" t="n">
        <v>0</v>
      </c>
      <c r="K2063" s="11" t="n">
        <v>0</v>
      </c>
      <c r="L2063" s="11" t="n">
        <v>0</v>
      </c>
      <c r="M2063" s="11" t="n">
        <v>567</v>
      </c>
      <c r="N2063" s="11" t="n">
        <v>0</v>
      </c>
      <c r="O2063" s="11" t="n">
        <v>0</v>
      </c>
      <c r="P2063" s="11" t="n">
        <v>0</v>
      </c>
      <c r="Q2063" s="11" t="n">
        <v>53102024</v>
      </c>
      <c r="R2063" s="11" t="s">
        <v>112</v>
      </c>
      <c r="S2063" s="11" t="n">
        <v>989</v>
      </c>
      <c r="T2063" s="12" t="n">
        <v>1.857586</v>
      </c>
    </row>
    <row r="2064" customFormat="false" ht="13.8" hidden="false" customHeight="false" outlineLevel="0" collapsed="false">
      <c r="A2064" s="10" t="n">
        <v>51102015</v>
      </c>
      <c r="B2064" s="11" t="s">
        <v>4131</v>
      </c>
      <c r="C2064" s="11" t="n">
        <v>383.630492</v>
      </c>
      <c r="D2064" s="11" t="n">
        <v>0</v>
      </c>
      <c r="E2064" s="11" t="s">
        <v>4132</v>
      </c>
      <c r="F2064" s="11" t="n">
        <v>51102015</v>
      </c>
      <c r="G2064" s="11" t="n">
        <v>8547</v>
      </c>
      <c r="H2064" s="11" t="s">
        <v>4132</v>
      </c>
      <c r="I2064" s="11" t="n">
        <v>904</v>
      </c>
      <c r="J2064" s="11" t="n">
        <v>3</v>
      </c>
      <c r="K2064" s="11" t="n">
        <v>0</v>
      </c>
      <c r="L2064" s="11" t="n">
        <v>0</v>
      </c>
      <c r="M2064" s="11" t="n">
        <v>1018</v>
      </c>
      <c r="N2064" s="11" t="n">
        <v>3</v>
      </c>
      <c r="O2064" s="11" t="n">
        <v>0</v>
      </c>
      <c r="P2064" s="11" t="n">
        <v>0</v>
      </c>
      <c r="Q2064" s="11" t="n">
        <v>51102015</v>
      </c>
      <c r="R2064" s="11" t="s">
        <v>112</v>
      </c>
      <c r="S2064" s="11" t="n">
        <v>1928</v>
      </c>
      <c r="T2064" s="12" t="n">
        <v>5.025669</v>
      </c>
    </row>
    <row r="2065" customFormat="false" ht="13.8" hidden="false" customHeight="false" outlineLevel="0" collapsed="false">
      <c r="A2065" s="10" t="n">
        <v>53109017</v>
      </c>
      <c r="B2065" s="11" t="s">
        <v>4133</v>
      </c>
      <c r="C2065" s="11" t="n">
        <v>333.829958</v>
      </c>
      <c r="D2065" s="11" t="n">
        <v>0</v>
      </c>
      <c r="E2065" s="11" t="s">
        <v>4134</v>
      </c>
      <c r="F2065" s="11" t="n">
        <v>53109017</v>
      </c>
      <c r="G2065" s="11" t="n">
        <v>9801</v>
      </c>
      <c r="H2065" s="11" t="s">
        <v>4134</v>
      </c>
      <c r="I2065" s="11" t="n">
        <v>232</v>
      </c>
      <c r="J2065" s="11" t="n">
        <v>0</v>
      </c>
      <c r="K2065" s="11" t="n">
        <v>0</v>
      </c>
      <c r="L2065" s="11" t="n">
        <v>0</v>
      </c>
      <c r="M2065" s="11" t="n">
        <v>312</v>
      </c>
      <c r="N2065" s="11" t="n">
        <v>0</v>
      </c>
      <c r="O2065" s="11" t="n">
        <v>0</v>
      </c>
      <c r="P2065" s="11" t="n">
        <v>0</v>
      </c>
      <c r="Q2065" s="11" t="n">
        <v>53109017</v>
      </c>
      <c r="R2065" s="11" t="s">
        <v>112</v>
      </c>
      <c r="S2065" s="11" t="n">
        <v>544</v>
      </c>
      <c r="T2065" s="12" t="n">
        <v>1.629572</v>
      </c>
    </row>
    <row r="2066" customFormat="false" ht="13.8" hidden="false" customHeight="false" outlineLevel="0" collapsed="false">
      <c r="A2066" s="10" t="n">
        <v>23706016</v>
      </c>
      <c r="B2066" s="11" t="s">
        <v>4135</v>
      </c>
      <c r="C2066" s="11" t="n">
        <v>138.827255</v>
      </c>
      <c r="D2066" s="11" t="n">
        <v>0</v>
      </c>
      <c r="E2066" s="11" t="s">
        <v>4136</v>
      </c>
      <c r="F2066" s="11" t="n">
        <v>23706016</v>
      </c>
      <c r="G2066" s="11" t="n">
        <v>6903</v>
      </c>
      <c r="H2066" s="11" t="s">
        <v>4136</v>
      </c>
      <c r="I2066" s="11" t="n">
        <v>133</v>
      </c>
      <c r="J2066" s="11" t="n">
        <v>0</v>
      </c>
      <c r="K2066" s="11" t="n">
        <v>0</v>
      </c>
      <c r="L2066" s="11" t="n">
        <v>0</v>
      </c>
      <c r="M2066" s="11" t="n">
        <v>186</v>
      </c>
      <c r="N2066" s="11" t="n">
        <v>0</v>
      </c>
      <c r="O2066" s="11" t="n">
        <v>0</v>
      </c>
      <c r="P2066" s="11" t="n">
        <v>0</v>
      </c>
      <c r="Q2066" s="11" t="n">
        <v>23706016</v>
      </c>
      <c r="R2066" s="11" t="s">
        <v>112</v>
      </c>
      <c r="S2066" s="11" t="n">
        <v>319</v>
      </c>
      <c r="T2066" s="12" t="n">
        <v>2.29782</v>
      </c>
    </row>
    <row r="2067" customFormat="false" ht="13.8" hidden="false" customHeight="false" outlineLevel="0" collapsed="false">
      <c r="A2067" s="10" t="n">
        <v>23706017</v>
      </c>
      <c r="B2067" s="11" t="s">
        <v>4137</v>
      </c>
      <c r="C2067" s="11" t="n">
        <v>256.809879</v>
      </c>
      <c r="D2067" s="11" t="n">
        <v>0</v>
      </c>
      <c r="E2067" s="11" t="s">
        <v>4138</v>
      </c>
      <c r="F2067" s="11" t="n">
        <v>23706017</v>
      </c>
      <c r="G2067" s="11" t="n">
        <v>6904</v>
      </c>
      <c r="H2067" s="11" t="s">
        <v>4138</v>
      </c>
      <c r="I2067" s="11" t="n">
        <v>398</v>
      </c>
      <c r="J2067" s="11" t="n">
        <v>0</v>
      </c>
      <c r="K2067" s="11" t="n">
        <v>0</v>
      </c>
      <c r="L2067" s="11" t="n">
        <v>0</v>
      </c>
      <c r="M2067" s="11" t="n">
        <v>541</v>
      </c>
      <c r="N2067" s="11" t="n">
        <v>0</v>
      </c>
      <c r="O2067" s="11" t="n">
        <v>0</v>
      </c>
      <c r="P2067" s="11" t="n">
        <v>0</v>
      </c>
      <c r="Q2067" s="11" t="n">
        <v>23706017</v>
      </c>
      <c r="R2067" s="11" t="s">
        <v>112</v>
      </c>
      <c r="S2067" s="11" t="n">
        <v>939</v>
      </c>
      <c r="T2067" s="12" t="n">
        <v>3.656401</v>
      </c>
    </row>
    <row r="2068" customFormat="false" ht="13.8" hidden="false" customHeight="false" outlineLevel="0" collapsed="false">
      <c r="A2068" s="10" t="n">
        <v>50620005</v>
      </c>
      <c r="B2068" s="11" t="s">
        <v>4139</v>
      </c>
      <c r="C2068" s="11" t="n">
        <v>149.097295</v>
      </c>
      <c r="D2068" s="11" t="n">
        <v>0</v>
      </c>
      <c r="E2068" s="11" t="s">
        <v>4140</v>
      </c>
      <c r="F2068" s="11" t="n">
        <v>50620005</v>
      </c>
      <c r="G2068" s="11" t="n">
        <v>8386</v>
      </c>
      <c r="H2068" s="11" t="s">
        <v>4140</v>
      </c>
      <c r="I2068" s="11" t="n">
        <v>78</v>
      </c>
      <c r="J2068" s="11" t="n">
        <v>46</v>
      </c>
      <c r="K2068" s="11" t="n">
        <v>791</v>
      </c>
      <c r="L2068" s="11" t="n">
        <v>3</v>
      </c>
      <c r="M2068" s="11" t="n">
        <v>118</v>
      </c>
      <c r="N2068" s="11" t="n">
        <v>61</v>
      </c>
      <c r="O2068" s="11" t="n">
        <v>842</v>
      </c>
      <c r="P2068" s="11" t="n">
        <v>0</v>
      </c>
      <c r="Q2068" s="11" t="n">
        <v>50620005</v>
      </c>
      <c r="R2068" s="11" t="s">
        <v>112</v>
      </c>
      <c r="S2068" s="11" t="n">
        <v>1939</v>
      </c>
      <c r="T2068" s="12" t="n">
        <v>13.004931</v>
      </c>
    </row>
    <row r="2069" customFormat="false" ht="13.8" hidden="false" customHeight="false" outlineLevel="0" collapsed="false">
      <c r="A2069" s="10" t="n">
        <v>50609000</v>
      </c>
      <c r="B2069" s="11" t="s">
        <v>4141</v>
      </c>
      <c r="C2069" s="11" t="n">
        <v>134.011542</v>
      </c>
      <c r="D2069" s="11" t="n">
        <v>0</v>
      </c>
      <c r="E2069" s="11" t="s">
        <v>4142</v>
      </c>
      <c r="F2069" s="11" t="n">
        <v>50609000</v>
      </c>
      <c r="G2069" s="11" t="n">
        <v>8336</v>
      </c>
      <c r="H2069" s="11" t="s">
        <v>4142</v>
      </c>
      <c r="I2069" s="11" t="n">
        <v>105</v>
      </c>
      <c r="J2069" s="11" t="n">
        <v>9</v>
      </c>
      <c r="K2069" s="11" t="n">
        <v>373</v>
      </c>
      <c r="L2069" s="11" t="n">
        <v>6</v>
      </c>
      <c r="M2069" s="11" t="n">
        <v>99</v>
      </c>
      <c r="N2069" s="11" t="n">
        <v>28</v>
      </c>
      <c r="O2069" s="11" t="n">
        <v>396</v>
      </c>
      <c r="P2069" s="11" t="n">
        <v>3</v>
      </c>
      <c r="Q2069" s="11" t="n">
        <v>50609000</v>
      </c>
      <c r="R2069" s="11" t="s">
        <v>112</v>
      </c>
      <c r="S2069" s="11" t="n">
        <v>1019</v>
      </c>
      <c r="T2069" s="12" t="n">
        <v>7.603823</v>
      </c>
    </row>
    <row r="2070" customFormat="false" ht="13.8" hidden="false" customHeight="false" outlineLevel="0" collapsed="false">
      <c r="A2070" s="10" t="n">
        <v>50404002</v>
      </c>
      <c r="B2070" s="11" t="s">
        <v>4143</v>
      </c>
      <c r="C2070" s="11" t="n">
        <v>1297.93854</v>
      </c>
      <c r="D2070" s="11" t="n">
        <v>0</v>
      </c>
      <c r="E2070" s="11" t="s">
        <v>4144</v>
      </c>
      <c r="F2070" s="11" t="n">
        <v>50404002</v>
      </c>
      <c r="G2070" s="11" t="n">
        <v>8215</v>
      </c>
      <c r="H2070" s="11" t="s">
        <v>4144</v>
      </c>
      <c r="I2070" s="11" t="n">
        <v>869</v>
      </c>
      <c r="J2070" s="11" t="n">
        <v>0</v>
      </c>
      <c r="K2070" s="11" t="n">
        <v>0</v>
      </c>
      <c r="L2070" s="11" t="n">
        <v>3</v>
      </c>
      <c r="M2070" s="11" t="n">
        <v>1090</v>
      </c>
      <c r="N2070" s="11" t="n">
        <v>0</v>
      </c>
      <c r="O2070" s="11" t="n">
        <v>0</v>
      </c>
      <c r="P2070" s="11" t="n">
        <v>0</v>
      </c>
      <c r="Q2070" s="11" t="n">
        <v>50404002</v>
      </c>
      <c r="R2070" s="11" t="s">
        <v>112</v>
      </c>
      <c r="S2070" s="11" t="n">
        <v>1962</v>
      </c>
      <c r="T2070" s="12" t="n">
        <v>1.511628</v>
      </c>
    </row>
    <row r="2071" customFormat="false" ht="13.8" hidden="false" customHeight="false" outlineLevel="0" collapsed="false">
      <c r="A2071" s="10" t="n">
        <v>50610002</v>
      </c>
      <c r="B2071" s="11" t="s">
        <v>4145</v>
      </c>
      <c r="C2071" s="11" t="n">
        <v>47.940382</v>
      </c>
      <c r="D2071" s="11" t="n">
        <v>0</v>
      </c>
      <c r="E2071" s="11" t="s">
        <v>4146</v>
      </c>
      <c r="F2071" s="11" t="n">
        <v>50610002</v>
      </c>
      <c r="G2071" s="11" t="n">
        <v>8340</v>
      </c>
      <c r="H2071" s="11" t="s">
        <v>4146</v>
      </c>
      <c r="I2071" s="11" t="n">
        <v>205</v>
      </c>
      <c r="J2071" s="11" t="n">
        <v>3</v>
      </c>
      <c r="K2071" s="11" t="n">
        <v>0</v>
      </c>
      <c r="L2071" s="11" t="n">
        <v>144</v>
      </c>
      <c r="M2071" s="11" t="n">
        <v>86</v>
      </c>
      <c r="N2071" s="11" t="n">
        <v>6</v>
      </c>
      <c r="O2071" s="11" t="n">
        <v>0</v>
      </c>
      <c r="P2071" s="11" t="n">
        <v>188</v>
      </c>
      <c r="Q2071" s="11" t="n">
        <v>50610002</v>
      </c>
      <c r="R2071" s="11" t="s">
        <v>112</v>
      </c>
      <c r="S2071" s="11" t="n">
        <v>632</v>
      </c>
      <c r="T2071" s="12" t="n">
        <v>13.183041</v>
      </c>
    </row>
    <row r="2072" customFormat="false" ht="13.8" hidden="false" customHeight="false" outlineLevel="0" collapsed="false">
      <c r="A2072" s="10" t="n">
        <v>50610003</v>
      </c>
      <c r="B2072" s="11" t="s">
        <v>4147</v>
      </c>
      <c r="C2072" s="11" t="n">
        <v>23.539556</v>
      </c>
      <c r="D2072" s="11" t="n">
        <v>0</v>
      </c>
      <c r="E2072" s="11" t="s">
        <v>4148</v>
      </c>
      <c r="F2072" s="11" t="n">
        <v>50610003</v>
      </c>
      <c r="G2072" s="11" t="n">
        <v>8341</v>
      </c>
      <c r="H2072" s="11" t="s">
        <v>4148</v>
      </c>
      <c r="I2072" s="11" t="n">
        <v>55</v>
      </c>
      <c r="J2072" s="11" t="n">
        <v>3</v>
      </c>
      <c r="K2072" s="11" t="n">
        <v>3</v>
      </c>
      <c r="L2072" s="11" t="n">
        <v>116</v>
      </c>
      <c r="M2072" s="11" t="n">
        <v>56</v>
      </c>
      <c r="N2072" s="11" t="n">
        <v>3</v>
      </c>
      <c r="O2072" s="11" t="n">
        <v>6</v>
      </c>
      <c r="P2072" s="11" t="n">
        <v>149</v>
      </c>
      <c r="Q2072" s="11" t="n">
        <v>50610003</v>
      </c>
      <c r="R2072" s="11" t="s">
        <v>112</v>
      </c>
      <c r="S2072" s="11" t="n">
        <v>391</v>
      </c>
      <c r="T2072" s="12" t="n">
        <v>16.610339</v>
      </c>
    </row>
    <row r="2073" customFormat="false" ht="13.8" hidden="false" customHeight="false" outlineLevel="0" collapsed="false">
      <c r="A2073" s="10" t="n">
        <v>50610000</v>
      </c>
      <c r="B2073" s="11" t="s">
        <v>4149</v>
      </c>
      <c r="C2073" s="11" t="n">
        <v>856.681501</v>
      </c>
      <c r="D2073" s="11" t="n">
        <v>0</v>
      </c>
      <c r="E2073" s="11" t="s">
        <v>4150</v>
      </c>
      <c r="F2073" s="11" t="n">
        <v>50610000</v>
      </c>
      <c r="G2073" s="11" t="n">
        <v>8342</v>
      </c>
      <c r="H2073" s="11" t="s">
        <v>4150</v>
      </c>
      <c r="I2073" s="11" t="n">
        <v>1812</v>
      </c>
      <c r="J2073" s="11" t="n">
        <v>37</v>
      </c>
      <c r="K2073" s="11" t="n">
        <v>52</v>
      </c>
      <c r="L2073" s="11" t="n">
        <v>1270</v>
      </c>
      <c r="M2073" s="11" t="n">
        <v>2285</v>
      </c>
      <c r="N2073" s="11" t="n">
        <v>42</v>
      </c>
      <c r="O2073" s="11" t="n">
        <v>84</v>
      </c>
      <c r="P2073" s="11" t="n">
        <v>1676</v>
      </c>
      <c r="Q2073" s="11" t="n">
        <v>50610000</v>
      </c>
      <c r="R2073" s="11" t="s">
        <v>112</v>
      </c>
      <c r="S2073" s="11" t="n">
        <v>7258</v>
      </c>
      <c r="T2073" s="12" t="n">
        <v>8.472227</v>
      </c>
    </row>
    <row r="2074" customFormat="false" ht="13.8" hidden="false" customHeight="false" outlineLevel="0" collapsed="false">
      <c r="A2074" s="10" t="n">
        <v>23706018</v>
      </c>
      <c r="B2074" s="11" t="s">
        <v>4151</v>
      </c>
      <c r="C2074" s="11" t="n">
        <v>75.78035</v>
      </c>
      <c r="D2074" s="11" t="n">
        <v>0</v>
      </c>
      <c r="E2074" s="11" t="s">
        <v>4152</v>
      </c>
      <c r="F2074" s="11" t="n">
        <v>23706018</v>
      </c>
      <c r="G2074" s="11" t="n">
        <v>6905</v>
      </c>
      <c r="H2074" s="11" t="s">
        <v>4152</v>
      </c>
      <c r="I2074" s="11" t="n">
        <v>200</v>
      </c>
      <c r="J2074" s="11" t="n">
        <v>0</v>
      </c>
      <c r="K2074" s="11" t="n">
        <v>0</v>
      </c>
      <c r="L2074" s="11" t="n">
        <v>0</v>
      </c>
      <c r="M2074" s="11" t="n">
        <v>315</v>
      </c>
      <c r="N2074" s="11" t="n">
        <v>0</v>
      </c>
      <c r="O2074" s="11" t="n">
        <v>0</v>
      </c>
      <c r="P2074" s="11" t="n">
        <v>0</v>
      </c>
      <c r="Q2074" s="11" t="n">
        <v>23706018</v>
      </c>
      <c r="R2074" s="11" t="s">
        <v>112</v>
      </c>
      <c r="S2074" s="11" t="n">
        <v>515</v>
      </c>
      <c r="T2074" s="12" t="n">
        <v>6.795957</v>
      </c>
    </row>
    <row r="2075" customFormat="false" ht="13.8" hidden="false" customHeight="false" outlineLevel="0" collapsed="false">
      <c r="A2075" s="10" t="n">
        <v>23718008</v>
      </c>
      <c r="B2075" s="11" t="s">
        <v>4153</v>
      </c>
      <c r="C2075" s="11" t="n">
        <v>183.393958</v>
      </c>
      <c r="D2075" s="11" t="n">
        <v>0</v>
      </c>
      <c r="E2075" s="11" t="s">
        <v>4154</v>
      </c>
      <c r="F2075" s="11" t="n">
        <v>23718008</v>
      </c>
      <c r="G2075" s="11" t="n">
        <v>7008</v>
      </c>
      <c r="H2075" s="11" t="s">
        <v>4154</v>
      </c>
      <c r="I2075" s="11" t="n">
        <v>244</v>
      </c>
      <c r="J2075" s="11" t="n">
        <v>0</v>
      </c>
      <c r="K2075" s="11" t="n">
        <v>0</v>
      </c>
      <c r="L2075" s="11" t="n">
        <v>0</v>
      </c>
      <c r="M2075" s="11" t="n">
        <v>325</v>
      </c>
      <c r="N2075" s="11" t="n">
        <v>0</v>
      </c>
      <c r="O2075" s="11" t="n">
        <v>0</v>
      </c>
      <c r="P2075" s="11" t="n">
        <v>0</v>
      </c>
      <c r="Q2075" s="11" t="n">
        <v>23718008</v>
      </c>
      <c r="R2075" s="11" t="s">
        <v>112</v>
      </c>
      <c r="S2075" s="11" t="n">
        <v>569</v>
      </c>
      <c r="T2075" s="12" t="n">
        <v>3.10261</v>
      </c>
    </row>
    <row r="2076" customFormat="false" ht="13.8" hidden="false" customHeight="false" outlineLevel="0" collapsed="false">
      <c r="A2076" s="10" t="n">
        <v>50313005</v>
      </c>
      <c r="B2076" s="11" t="s">
        <v>4155</v>
      </c>
      <c r="C2076" s="11" t="n">
        <v>698.674532</v>
      </c>
      <c r="D2076" s="11" t="n">
        <v>0</v>
      </c>
      <c r="E2076" s="11" t="s">
        <v>4156</v>
      </c>
      <c r="F2076" s="11" t="n">
        <v>50313005</v>
      </c>
      <c r="G2076" s="11" t="n">
        <v>8177</v>
      </c>
      <c r="H2076" s="11" t="s">
        <v>4156</v>
      </c>
      <c r="I2076" s="11" t="n">
        <v>167</v>
      </c>
      <c r="J2076" s="11" t="n">
        <v>0</v>
      </c>
      <c r="K2076" s="11" t="n">
        <v>0</v>
      </c>
      <c r="L2076" s="11" t="n">
        <v>0</v>
      </c>
      <c r="M2076" s="11" t="n">
        <v>189</v>
      </c>
      <c r="N2076" s="11" t="n">
        <v>0</v>
      </c>
      <c r="O2076" s="11" t="n">
        <v>0</v>
      </c>
      <c r="P2076" s="11" t="n">
        <v>0</v>
      </c>
      <c r="Q2076" s="11" t="n">
        <v>50313005</v>
      </c>
      <c r="R2076" s="11" t="s">
        <v>112</v>
      </c>
      <c r="S2076" s="11" t="n">
        <v>356</v>
      </c>
      <c r="T2076" s="12" t="n">
        <v>0.509536</v>
      </c>
    </row>
    <row r="2077" customFormat="false" ht="13.8" hidden="false" customHeight="false" outlineLevel="0" collapsed="false">
      <c r="A2077" s="10" t="n">
        <v>57271012</v>
      </c>
      <c r="B2077" s="11" t="s">
        <v>4157</v>
      </c>
      <c r="C2077" s="11" t="n">
        <v>285.978493</v>
      </c>
      <c r="D2077" s="11" t="n">
        <v>0</v>
      </c>
      <c r="E2077" s="11" t="s">
        <v>4158</v>
      </c>
      <c r="F2077" s="11" t="n">
        <v>57271012</v>
      </c>
      <c r="G2077" s="11" t="n">
        <v>11770</v>
      </c>
      <c r="H2077" s="11" t="s">
        <v>4158</v>
      </c>
      <c r="I2077" s="11" t="n">
        <v>161</v>
      </c>
      <c r="J2077" s="11" t="n">
        <v>0</v>
      </c>
      <c r="K2077" s="11" t="n">
        <v>0</v>
      </c>
      <c r="L2077" s="11" t="n">
        <v>0</v>
      </c>
      <c r="M2077" s="11" t="n">
        <v>97</v>
      </c>
      <c r="N2077" s="11" t="n">
        <v>0</v>
      </c>
      <c r="O2077" s="11" t="n">
        <v>0</v>
      </c>
      <c r="P2077" s="11" t="n">
        <v>0</v>
      </c>
      <c r="Q2077" s="11" t="n">
        <v>57271012</v>
      </c>
      <c r="R2077" s="11" t="s">
        <v>112</v>
      </c>
      <c r="S2077" s="11" t="n">
        <v>258</v>
      </c>
      <c r="T2077" s="12" t="n">
        <v>0.902166</v>
      </c>
    </row>
    <row r="2078" customFormat="false" ht="13.8" hidden="false" customHeight="false" outlineLevel="0" collapsed="false">
      <c r="A2078" s="10" t="n">
        <v>57271013</v>
      </c>
      <c r="B2078" s="11" t="s">
        <v>4159</v>
      </c>
      <c r="C2078" s="11" t="n">
        <v>41.441126</v>
      </c>
      <c r="D2078" s="11" t="n">
        <v>0</v>
      </c>
      <c r="E2078" s="11" t="s">
        <v>4160</v>
      </c>
      <c r="F2078" s="11" t="n">
        <v>57271013</v>
      </c>
      <c r="G2078" s="11" t="n">
        <v>11771</v>
      </c>
      <c r="H2078" s="11" t="s">
        <v>4160</v>
      </c>
      <c r="I2078" s="11" t="n">
        <v>177</v>
      </c>
      <c r="J2078" s="11" t="n">
        <v>284</v>
      </c>
      <c r="K2078" s="11" t="n">
        <v>0</v>
      </c>
      <c r="L2078" s="11" t="n">
        <v>0</v>
      </c>
      <c r="M2078" s="11" t="n">
        <v>232</v>
      </c>
      <c r="N2078" s="11" t="n">
        <v>273</v>
      </c>
      <c r="O2078" s="11" t="n">
        <v>0</v>
      </c>
      <c r="P2078" s="11" t="n">
        <v>0</v>
      </c>
      <c r="Q2078" s="11" t="n">
        <v>57271013</v>
      </c>
      <c r="R2078" s="11" t="s">
        <v>112</v>
      </c>
      <c r="S2078" s="11" t="n">
        <v>966</v>
      </c>
      <c r="T2078" s="12" t="n">
        <v>23.310178</v>
      </c>
    </row>
    <row r="2079" customFormat="false" ht="13.8" hidden="false" customHeight="false" outlineLevel="0" collapsed="false">
      <c r="A2079" s="10" t="n">
        <v>57271014</v>
      </c>
      <c r="B2079" s="11" t="s">
        <v>4161</v>
      </c>
      <c r="C2079" s="11" t="n">
        <v>346.435731</v>
      </c>
      <c r="D2079" s="11" t="n">
        <v>0</v>
      </c>
      <c r="E2079" s="11" t="s">
        <v>4162</v>
      </c>
      <c r="F2079" s="11" t="n">
        <v>57271014</v>
      </c>
      <c r="G2079" s="11" t="n">
        <v>11772</v>
      </c>
      <c r="H2079" s="11" t="s">
        <v>4162</v>
      </c>
      <c r="I2079" s="11" t="n">
        <v>288</v>
      </c>
      <c r="J2079" s="11" t="n">
        <v>6</v>
      </c>
      <c r="K2079" s="11" t="n">
        <v>0</v>
      </c>
      <c r="L2079" s="11" t="n">
        <v>15</v>
      </c>
      <c r="M2079" s="11" t="n">
        <v>482</v>
      </c>
      <c r="N2079" s="11" t="n">
        <v>9</v>
      </c>
      <c r="O2079" s="11" t="n">
        <v>0</v>
      </c>
      <c r="P2079" s="11" t="n">
        <v>38</v>
      </c>
      <c r="Q2079" s="11" t="n">
        <v>57271014</v>
      </c>
      <c r="R2079" s="11" t="s">
        <v>112</v>
      </c>
      <c r="S2079" s="11" t="n">
        <v>838</v>
      </c>
      <c r="T2079" s="12" t="n">
        <v>2.418919</v>
      </c>
    </row>
    <row r="2080" customFormat="false" ht="13.8" hidden="false" customHeight="false" outlineLevel="0" collapsed="false">
      <c r="A2080" s="10" t="n">
        <v>57271015</v>
      </c>
      <c r="B2080" s="11" t="s">
        <v>4163</v>
      </c>
      <c r="C2080" s="11" t="n">
        <v>256.934478</v>
      </c>
      <c r="D2080" s="11" t="n">
        <v>0</v>
      </c>
      <c r="E2080" s="11" t="s">
        <v>4164</v>
      </c>
      <c r="F2080" s="11" t="n">
        <v>57271015</v>
      </c>
      <c r="G2080" s="11" t="n">
        <v>11773</v>
      </c>
      <c r="H2080" s="11" t="s">
        <v>4164</v>
      </c>
      <c r="I2080" s="11" t="n">
        <v>590</v>
      </c>
      <c r="J2080" s="11" t="n">
        <v>2147</v>
      </c>
      <c r="K2080" s="11" t="n">
        <v>29</v>
      </c>
      <c r="L2080" s="11" t="n">
        <v>12</v>
      </c>
      <c r="M2080" s="11" t="n">
        <v>687</v>
      </c>
      <c r="N2080" s="11" t="n">
        <v>2552</v>
      </c>
      <c r="O2080" s="11" t="n">
        <v>28</v>
      </c>
      <c r="P2080" s="11" t="n">
        <v>6</v>
      </c>
      <c r="Q2080" s="11" t="n">
        <v>57271015</v>
      </c>
      <c r="R2080" s="11" t="s">
        <v>112</v>
      </c>
      <c r="S2080" s="11" t="n">
        <v>6051</v>
      </c>
      <c r="T2080" s="12" t="n">
        <v>23.550751</v>
      </c>
    </row>
    <row r="2081" customFormat="false" ht="13.8" hidden="false" customHeight="false" outlineLevel="0" collapsed="false">
      <c r="A2081" s="10" t="n">
        <v>57271016</v>
      </c>
      <c r="B2081" s="11" t="s">
        <v>4165</v>
      </c>
      <c r="C2081" s="11" t="n">
        <v>45.591648</v>
      </c>
      <c r="D2081" s="11" t="n">
        <v>0</v>
      </c>
      <c r="E2081" s="11" t="s">
        <v>4166</v>
      </c>
      <c r="F2081" s="11" t="n">
        <v>57271016</v>
      </c>
      <c r="G2081" s="11" t="n">
        <v>11774</v>
      </c>
      <c r="H2081" s="11" t="s">
        <v>4166</v>
      </c>
      <c r="I2081" s="11" t="n">
        <v>373</v>
      </c>
      <c r="J2081" s="11" t="n">
        <v>58</v>
      </c>
      <c r="K2081" s="11" t="n">
        <v>0</v>
      </c>
      <c r="L2081" s="11" t="n">
        <v>3</v>
      </c>
      <c r="M2081" s="11" t="n">
        <v>449</v>
      </c>
      <c r="N2081" s="11" t="n">
        <v>70</v>
      </c>
      <c r="O2081" s="11" t="n">
        <v>0</v>
      </c>
      <c r="P2081" s="11" t="n">
        <v>0</v>
      </c>
      <c r="Q2081" s="11" t="n">
        <v>57271016</v>
      </c>
      <c r="R2081" s="11" t="s">
        <v>112</v>
      </c>
      <c r="S2081" s="11" t="n">
        <v>953</v>
      </c>
      <c r="T2081" s="12" t="n">
        <v>20.902951</v>
      </c>
    </row>
    <row r="2082" customFormat="false" ht="13.8" hidden="false" customHeight="false" outlineLevel="0" collapsed="false">
      <c r="A2082" s="10" t="n">
        <v>50611000</v>
      </c>
      <c r="B2082" s="11" t="s">
        <v>4167</v>
      </c>
      <c r="C2082" s="11" t="n">
        <v>112.654902</v>
      </c>
      <c r="D2082" s="11" t="n">
        <v>0</v>
      </c>
      <c r="E2082" s="11" t="s">
        <v>4168</v>
      </c>
      <c r="F2082" s="11" t="n">
        <v>50611000</v>
      </c>
      <c r="G2082" s="11" t="n">
        <v>8343</v>
      </c>
      <c r="H2082" s="11" t="s">
        <v>4168</v>
      </c>
      <c r="I2082" s="11" t="n">
        <v>21</v>
      </c>
      <c r="J2082" s="11" t="n">
        <v>0</v>
      </c>
      <c r="K2082" s="11" t="n">
        <v>0</v>
      </c>
      <c r="L2082" s="11" t="n">
        <v>46</v>
      </c>
      <c r="M2082" s="11" t="n">
        <v>12</v>
      </c>
      <c r="N2082" s="11" t="n">
        <v>0</v>
      </c>
      <c r="O2082" s="11" t="n">
        <v>0</v>
      </c>
      <c r="P2082" s="11" t="n">
        <v>45</v>
      </c>
      <c r="Q2082" s="11" t="n">
        <v>50611000</v>
      </c>
      <c r="R2082" s="11" t="s">
        <v>112</v>
      </c>
      <c r="S2082" s="11" t="n">
        <v>124</v>
      </c>
      <c r="T2082" s="12" t="n">
        <v>1.100707</v>
      </c>
    </row>
    <row r="2083" customFormat="false" ht="13.8" hidden="false" customHeight="false" outlineLevel="0" collapsed="false">
      <c r="A2083" s="10" t="n">
        <v>23722023</v>
      </c>
      <c r="B2083" s="11" t="s">
        <v>4169</v>
      </c>
      <c r="C2083" s="11" t="n">
        <v>314.695094</v>
      </c>
      <c r="D2083" s="11" t="n">
        <v>0</v>
      </c>
      <c r="E2083" s="11" t="s">
        <v>4170</v>
      </c>
      <c r="F2083" s="11" t="n">
        <v>23722023</v>
      </c>
      <c r="G2083" s="11" t="n">
        <v>7045</v>
      </c>
      <c r="H2083" s="11" t="s">
        <v>4170</v>
      </c>
      <c r="I2083" s="11" t="n">
        <v>596</v>
      </c>
      <c r="J2083" s="11" t="n">
        <v>0</v>
      </c>
      <c r="K2083" s="11" t="n">
        <v>0</v>
      </c>
      <c r="L2083" s="11" t="n">
        <v>6</v>
      </c>
      <c r="M2083" s="11" t="n">
        <v>762</v>
      </c>
      <c r="N2083" s="11" t="n">
        <v>0</v>
      </c>
      <c r="O2083" s="11" t="n">
        <v>0</v>
      </c>
      <c r="P2083" s="11" t="n">
        <v>3</v>
      </c>
      <c r="Q2083" s="11" t="n">
        <v>23722023</v>
      </c>
      <c r="R2083" s="11" t="s">
        <v>112</v>
      </c>
      <c r="S2083" s="11" t="n">
        <v>1367</v>
      </c>
      <c r="T2083" s="12" t="n">
        <v>4.343887</v>
      </c>
    </row>
    <row r="2084" customFormat="false" ht="13.8" hidden="false" customHeight="false" outlineLevel="0" collapsed="false">
      <c r="A2084" s="10" t="n">
        <v>57255003</v>
      </c>
      <c r="B2084" s="11" t="s">
        <v>4169</v>
      </c>
      <c r="C2084" s="11" t="n">
        <v>144.947882</v>
      </c>
      <c r="D2084" s="11" t="n">
        <v>0</v>
      </c>
      <c r="E2084" s="11" t="s">
        <v>4171</v>
      </c>
      <c r="F2084" s="11" t="n">
        <v>57255003</v>
      </c>
      <c r="G2084" s="11" t="n">
        <v>11654</v>
      </c>
      <c r="H2084" s="11" t="s">
        <v>4171</v>
      </c>
      <c r="I2084" s="11" t="n">
        <v>1784</v>
      </c>
      <c r="J2084" s="11" t="n">
        <v>6</v>
      </c>
      <c r="K2084" s="11" t="n">
        <v>0</v>
      </c>
      <c r="L2084" s="11" t="n">
        <v>0</v>
      </c>
      <c r="M2084" s="11" t="n">
        <v>1958</v>
      </c>
      <c r="N2084" s="11" t="n">
        <v>3</v>
      </c>
      <c r="O2084" s="11" t="n">
        <v>0</v>
      </c>
      <c r="P2084" s="11" t="n">
        <v>0</v>
      </c>
      <c r="Q2084" s="11" t="n">
        <v>57255003</v>
      </c>
      <c r="R2084" s="11" t="s">
        <v>112</v>
      </c>
      <c r="S2084" s="11" t="n">
        <v>3751</v>
      </c>
      <c r="T2084" s="12" t="n">
        <v>25.878267</v>
      </c>
    </row>
    <row r="2085" customFormat="false" ht="13.8" hidden="false" customHeight="false" outlineLevel="0" collapsed="false">
      <c r="A2085" s="10" t="n">
        <v>52606024</v>
      </c>
      <c r="B2085" s="11" t="s">
        <v>4172</v>
      </c>
      <c r="C2085" s="11" t="n">
        <v>800.25268</v>
      </c>
      <c r="D2085" s="11" t="n">
        <v>0</v>
      </c>
      <c r="E2085" s="11" t="s">
        <v>4173</v>
      </c>
      <c r="F2085" s="11" t="n">
        <v>52606024</v>
      </c>
      <c r="G2085" s="11" t="n">
        <v>9395</v>
      </c>
      <c r="H2085" s="11" t="s">
        <v>4173</v>
      </c>
      <c r="I2085" s="11" t="n">
        <v>290</v>
      </c>
      <c r="J2085" s="11" t="n">
        <v>0</v>
      </c>
      <c r="K2085" s="11" t="n">
        <v>0</v>
      </c>
      <c r="L2085" s="11" t="n">
        <v>0</v>
      </c>
      <c r="M2085" s="11" t="n">
        <v>338</v>
      </c>
      <c r="N2085" s="11" t="n">
        <v>0</v>
      </c>
      <c r="O2085" s="11" t="n">
        <v>0</v>
      </c>
      <c r="P2085" s="11" t="n">
        <v>0</v>
      </c>
      <c r="Q2085" s="11" t="n">
        <v>52606024</v>
      </c>
      <c r="R2085" s="11" t="s">
        <v>112</v>
      </c>
      <c r="S2085" s="11" t="n">
        <v>628</v>
      </c>
      <c r="T2085" s="12" t="n">
        <v>0.784752</v>
      </c>
    </row>
    <row r="2086" customFormat="false" ht="13.8" hidden="false" customHeight="false" outlineLevel="0" collapsed="false">
      <c r="A2086" s="10" t="n">
        <v>23706019</v>
      </c>
      <c r="B2086" s="11" t="s">
        <v>4174</v>
      </c>
      <c r="C2086" s="11" t="n">
        <v>404.749263</v>
      </c>
      <c r="D2086" s="11" t="n">
        <v>0</v>
      </c>
      <c r="E2086" s="11" t="s">
        <v>4175</v>
      </c>
      <c r="F2086" s="11" t="n">
        <v>23706019</v>
      </c>
      <c r="G2086" s="11" t="n">
        <v>6906</v>
      </c>
      <c r="H2086" s="11" t="s">
        <v>4175</v>
      </c>
      <c r="I2086" s="11" t="n">
        <v>256</v>
      </c>
      <c r="J2086" s="11" t="n">
        <v>0</v>
      </c>
      <c r="K2086" s="11" t="n">
        <v>0</v>
      </c>
      <c r="L2086" s="11" t="n">
        <v>0</v>
      </c>
      <c r="M2086" s="11" t="n">
        <v>322</v>
      </c>
      <c r="N2086" s="11" t="n">
        <v>0</v>
      </c>
      <c r="O2086" s="11" t="n">
        <v>0</v>
      </c>
      <c r="P2086" s="11" t="n">
        <v>0</v>
      </c>
      <c r="Q2086" s="11" t="n">
        <v>23706019</v>
      </c>
      <c r="R2086" s="11" t="s">
        <v>112</v>
      </c>
      <c r="S2086" s="11" t="n">
        <v>578</v>
      </c>
      <c r="T2086" s="12" t="n">
        <v>1.428045</v>
      </c>
    </row>
    <row r="2087" customFormat="false" ht="13.8" hidden="false" customHeight="false" outlineLevel="0" collapsed="false">
      <c r="A2087" s="10" t="n">
        <v>23722024</v>
      </c>
      <c r="B2087" s="11" t="s">
        <v>4174</v>
      </c>
      <c r="C2087" s="11" t="n">
        <v>281.494198</v>
      </c>
      <c r="D2087" s="11" t="n">
        <v>0</v>
      </c>
      <c r="E2087" s="11" t="s">
        <v>4176</v>
      </c>
      <c r="F2087" s="11" t="n">
        <v>23722024</v>
      </c>
      <c r="G2087" s="11" t="n">
        <v>7046</v>
      </c>
      <c r="H2087" s="11" t="s">
        <v>4176</v>
      </c>
      <c r="I2087" s="11" t="n">
        <v>67</v>
      </c>
      <c r="J2087" s="11" t="n">
        <v>0</v>
      </c>
      <c r="K2087" s="11" t="n">
        <v>0</v>
      </c>
      <c r="L2087" s="11" t="n">
        <v>0</v>
      </c>
      <c r="M2087" s="11" t="n">
        <v>109</v>
      </c>
      <c r="N2087" s="11" t="n">
        <v>0</v>
      </c>
      <c r="O2087" s="11" t="n">
        <v>0</v>
      </c>
      <c r="P2087" s="11" t="n">
        <v>0</v>
      </c>
      <c r="Q2087" s="11" t="n">
        <v>23722024</v>
      </c>
      <c r="R2087" s="11" t="s">
        <v>112</v>
      </c>
      <c r="S2087" s="11" t="n">
        <v>176</v>
      </c>
      <c r="T2087" s="12" t="n">
        <v>0.625235</v>
      </c>
    </row>
    <row r="2088" customFormat="false" ht="13.8" hidden="false" customHeight="false" outlineLevel="0" collapsed="false">
      <c r="A2088" s="10" t="n">
        <v>54710002</v>
      </c>
      <c r="B2088" s="11" t="s">
        <v>4174</v>
      </c>
      <c r="C2088" s="11" t="n">
        <v>612.989625</v>
      </c>
      <c r="D2088" s="11" t="n">
        <v>0</v>
      </c>
      <c r="E2088" s="11" t="s">
        <v>4177</v>
      </c>
      <c r="F2088" s="11" t="n">
        <v>54710002</v>
      </c>
      <c r="G2088" s="11" t="n">
        <v>11082</v>
      </c>
      <c r="H2088" s="11" t="s">
        <v>4177</v>
      </c>
      <c r="I2088" s="11" t="n">
        <v>901</v>
      </c>
      <c r="J2088" s="11" t="n">
        <v>0</v>
      </c>
      <c r="K2088" s="11" t="n">
        <v>0</v>
      </c>
      <c r="L2088" s="11" t="n">
        <v>0</v>
      </c>
      <c r="M2088" s="11" t="n">
        <v>1182</v>
      </c>
      <c r="N2088" s="11" t="n">
        <v>0</v>
      </c>
      <c r="O2088" s="11" t="n">
        <v>0</v>
      </c>
      <c r="P2088" s="11" t="n">
        <v>0</v>
      </c>
      <c r="Q2088" s="11" t="n">
        <v>54710002</v>
      </c>
      <c r="R2088" s="11" t="s">
        <v>112</v>
      </c>
      <c r="S2088" s="11" t="n">
        <v>2083</v>
      </c>
      <c r="T2088" s="12" t="n">
        <v>3.3981</v>
      </c>
    </row>
    <row r="2089" customFormat="false" ht="13.8" hidden="false" customHeight="false" outlineLevel="0" collapsed="false">
      <c r="A2089" s="10" t="n">
        <v>51508008</v>
      </c>
      <c r="B2089" s="11" t="s">
        <v>4178</v>
      </c>
      <c r="C2089" s="11" t="n">
        <v>652.280604</v>
      </c>
      <c r="D2089" s="11" t="n">
        <v>0</v>
      </c>
      <c r="E2089" s="11" t="s">
        <v>4179</v>
      </c>
      <c r="F2089" s="11" t="n">
        <v>51508008</v>
      </c>
      <c r="G2089" s="11" t="n">
        <v>8841</v>
      </c>
      <c r="H2089" s="11" t="s">
        <v>4179</v>
      </c>
      <c r="I2089" s="11" t="n">
        <v>210</v>
      </c>
      <c r="J2089" s="11" t="n">
        <v>0</v>
      </c>
      <c r="K2089" s="11" t="n">
        <v>0</v>
      </c>
      <c r="L2089" s="11" t="n">
        <v>0</v>
      </c>
      <c r="M2089" s="11" t="n">
        <v>306</v>
      </c>
      <c r="N2089" s="11" t="n">
        <v>0</v>
      </c>
      <c r="O2089" s="11" t="n">
        <v>0</v>
      </c>
      <c r="P2089" s="11" t="n">
        <v>0</v>
      </c>
      <c r="Q2089" s="11" t="n">
        <v>51508008</v>
      </c>
      <c r="R2089" s="11" t="s">
        <v>112</v>
      </c>
      <c r="S2089" s="11" t="n">
        <v>516</v>
      </c>
      <c r="T2089" s="12" t="n">
        <v>0.791071</v>
      </c>
    </row>
    <row r="2090" customFormat="false" ht="13.8" hidden="false" customHeight="false" outlineLevel="0" collapsed="false">
      <c r="A2090" s="10" t="n">
        <v>53203000</v>
      </c>
      <c r="B2090" s="11" t="s">
        <v>4180</v>
      </c>
      <c r="C2090" s="11" t="n">
        <v>4827.712539</v>
      </c>
      <c r="D2090" s="11" t="n">
        <v>0</v>
      </c>
      <c r="E2090" s="11" t="s">
        <v>4181</v>
      </c>
      <c r="F2090" s="11" t="n">
        <v>53203000</v>
      </c>
      <c r="G2090" s="11" t="n">
        <v>9878</v>
      </c>
      <c r="H2090" s="11" t="s">
        <v>4181</v>
      </c>
      <c r="I2090" s="11" t="n">
        <v>0</v>
      </c>
      <c r="J2090" s="11" t="n">
        <v>0</v>
      </c>
      <c r="K2090" s="11" t="n">
        <v>0</v>
      </c>
      <c r="L2090" s="11" t="n">
        <v>0</v>
      </c>
      <c r="M2090" s="11" t="n">
        <v>0</v>
      </c>
      <c r="N2090" s="11" t="n">
        <v>0</v>
      </c>
      <c r="O2090" s="11" t="n">
        <v>0</v>
      </c>
      <c r="P2090" s="11" t="n">
        <v>0</v>
      </c>
      <c r="Q2090" s="11" t="n">
        <v>53203000</v>
      </c>
      <c r="R2090" s="11" t="s">
        <v>112</v>
      </c>
      <c r="S2090" s="11" t="n">
        <v>0</v>
      </c>
      <c r="T2090" s="12" t="n">
        <v>0</v>
      </c>
    </row>
    <row r="2091" customFormat="false" ht="13.8" hidden="false" customHeight="false" outlineLevel="0" collapsed="false">
      <c r="A2091" s="10" t="n">
        <v>53205028</v>
      </c>
      <c r="B2091" s="11" t="s">
        <v>4182</v>
      </c>
      <c r="C2091" s="11" t="n">
        <v>3288.474759</v>
      </c>
      <c r="D2091" s="11" t="n">
        <v>0</v>
      </c>
      <c r="E2091" s="11" t="s">
        <v>4183</v>
      </c>
      <c r="F2091" s="11" t="n">
        <v>53205028</v>
      </c>
      <c r="G2091" s="11" t="n">
        <v>9916</v>
      </c>
      <c r="H2091" s="11" t="s">
        <v>4183</v>
      </c>
      <c r="I2091" s="11" t="n">
        <v>333</v>
      </c>
      <c r="J2091" s="11" t="n">
        <v>0</v>
      </c>
      <c r="K2091" s="11" t="n">
        <v>0</v>
      </c>
      <c r="L2091" s="11" t="n">
        <v>0</v>
      </c>
      <c r="M2091" s="11" t="n">
        <v>335</v>
      </c>
      <c r="N2091" s="11" t="n">
        <v>0</v>
      </c>
      <c r="O2091" s="11" t="n">
        <v>0</v>
      </c>
      <c r="P2091" s="11" t="n">
        <v>0</v>
      </c>
      <c r="Q2091" s="11" t="n">
        <v>53205028</v>
      </c>
      <c r="R2091" s="11" t="s">
        <v>112</v>
      </c>
      <c r="S2091" s="11" t="n">
        <v>668</v>
      </c>
      <c r="T2091" s="12" t="n">
        <v>0.203134</v>
      </c>
    </row>
    <row r="2092" customFormat="false" ht="13.8" hidden="false" customHeight="false" outlineLevel="0" collapsed="false">
      <c r="A2092" s="10" t="n">
        <v>54004006</v>
      </c>
      <c r="B2092" s="11" t="s">
        <v>4184</v>
      </c>
      <c r="C2092" s="11" t="n">
        <v>1253.465336</v>
      </c>
      <c r="D2092" s="11" t="n">
        <v>0</v>
      </c>
      <c r="E2092" s="11" t="s">
        <v>4185</v>
      </c>
      <c r="F2092" s="11" t="n">
        <v>54004006</v>
      </c>
      <c r="G2092" s="11" t="n">
        <v>10363</v>
      </c>
      <c r="H2092" s="11" t="s">
        <v>4185</v>
      </c>
      <c r="I2092" s="11" t="n">
        <v>1086</v>
      </c>
      <c r="J2092" s="11" t="n">
        <v>0</v>
      </c>
      <c r="K2092" s="11" t="n">
        <v>0</v>
      </c>
      <c r="L2092" s="11" t="n">
        <v>0</v>
      </c>
      <c r="M2092" s="11" t="n">
        <v>1360</v>
      </c>
      <c r="N2092" s="11" t="n">
        <v>0</v>
      </c>
      <c r="O2092" s="11" t="n">
        <v>0</v>
      </c>
      <c r="P2092" s="11" t="n">
        <v>0</v>
      </c>
      <c r="Q2092" s="11" t="n">
        <v>54004006</v>
      </c>
      <c r="R2092" s="11" t="s">
        <v>112</v>
      </c>
      <c r="S2092" s="11" t="n">
        <v>2446</v>
      </c>
      <c r="T2092" s="12" t="n">
        <v>1.95139</v>
      </c>
    </row>
    <row r="2093" customFormat="false" ht="13.8" hidden="false" customHeight="false" outlineLevel="0" collapsed="false">
      <c r="A2093" s="10" t="n">
        <v>54020003</v>
      </c>
      <c r="B2093" s="11" t="s">
        <v>4184</v>
      </c>
      <c r="C2093" s="11" t="n">
        <v>455.022064</v>
      </c>
      <c r="D2093" s="11" t="n">
        <v>0</v>
      </c>
      <c r="E2093" s="11" t="s">
        <v>4186</v>
      </c>
      <c r="F2093" s="11" t="n">
        <v>54020003</v>
      </c>
      <c r="G2093" s="11" t="n">
        <v>10467</v>
      </c>
      <c r="H2093" s="11" t="s">
        <v>4186</v>
      </c>
      <c r="I2093" s="11" t="n">
        <v>108</v>
      </c>
      <c r="J2093" s="11" t="n">
        <v>0</v>
      </c>
      <c r="K2093" s="11" t="n">
        <v>0</v>
      </c>
      <c r="L2093" s="11" t="n">
        <v>0</v>
      </c>
      <c r="M2093" s="11" t="n">
        <v>170</v>
      </c>
      <c r="N2093" s="11" t="n">
        <v>0</v>
      </c>
      <c r="O2093" s="11" t="n">
        <v>0</v>
      </c>
      <c r="P2093" s="11" t="n">
        <v>0</v>
      </c>
      <c r="Q2093" s="11" t="n">
        <v>54020003</v>
      </c>
      <c r="R2093" s="11" t="s">
        <v>112</v>
      </c>
      <c r="S2093" s="11" t="n">
        <v>278</v>
      </c>
      <c r="T2093" s="12" t="n">
        <v>0.610959</v>
      </c>
    </row>
    <row r="2094" customFormat="false" ht="13.8" hidden="false" customHeight="false" outlineLevel="0" collapsed="false">
      <c r="A2094" s="10" t="n">
        <v>54029002</v>
      </c>
      <c r="B2094" s="11" t="s">
        <v>4184</v>
      </c>
      <c r="C2094" s="11" t="n">
        <v>455.116287</v>
      </c>
      <c r="D2094" s="11" t="n">
        <v>0</v>
      </c>
      <c r="E2094" s="11" t="s">
        <v>4187</v>
      </c>
      <c r="F2094" s="11" t="n">
        <v>54029002</v>
      </c>
      <c r="G2094" s="11" t="n">
        <v>10516</v>
      </c>
      <c r="H2094" s="11" t="s">
        <v>4187</v>
      </c>
      <c r="I2094" s="11" t="n">
        <v>277</v>
      </c>
      <c r="J2094" s="11" t="n">
        <v>0</v>
      </c>
      <c r="K2094" s="11" t="n">
        <v>0</v>
      </c>
      <c r="L2094" s="11" t="n">
        <v>0</v>
      </c>
      <c r="M2094" s="11" t="n">
        <v>315</v>
      </c>
      <c r="N2094" s="11" t="n">
        <v>0</v>
      </c>
      <c r="O2094" s="11" t="n">
        <v>0</v>
      </c>
      <c r="P2094" s="11" t="n">
        <v>0</v>
      </c>
      <c r="Q2094" s="11" t="n">
        <v>54029002</v>
      </c>
      <c r="R2094" s="11" t="s">
        <v>112</v>
      </c>
      <c r="S2094" s="11" t="n">
        <v>592</v>
      </c>
      <c r="T2094" s="12" t="n">
        <v>1.300766</v>
      </c>
    </row>
    <row r="2095" customFormat="false" ht="13.8" hidden="false" customHeight="false" outlineLevel="0" collapsed="false">
      <c r="A2095" s="10" t="n">
        <v>50111006</v>
      </c>
      <c r="B2095" s="11" t="s">
        <v>4188</v>
      </c>
      <c r="C2095" s="11" t="n">
        <v>648.484108</v>
      </c>
      <c r="D2095" s="11" t="n">
        <v>0</v>
      </c>
      <c r="E2095" s="11" t="s">
        <v>4189</v>
      </c>
      <c r="F2095" s="11" t="n">
        <v>50111006</v>
      </c>
      <c r="G2095" s="11" t="n">
        <v>8007</v>
      </c>
      <c r="H2095" s="11" t="s">
        <v>4189</v>
      </c>
      <c r="I2095" s="11" t="n">
        <v>403</v>
      </c>
      <c r="J2095" s="11" t="n">
        <v>0</v>
      </c>
      <c r="K2095" s="11" t="n">
        <v>0</v>
      </c>
      <c r="L2095" s="11" t="n">
        <v>0</v>
      </c>
      <c r="M2095" s="11" t="n">
        <v>537</v>
      </c>
      <c r="N2095" s="11" t="n">
        <v>0</v>
      </c>
      <c r="O2095" s="11" t="n">
        <v>0</v>
      </c>
      <c r="P2095" s="11" t="n">
        <v>0</v>
      </c>
      <c r="Q2095" s="11" t="n">
        <v>50111006</v>
      </c>
      <c r="R2095" s="11" t="s">
        <v>112</v>
      </c>
      <c r="S2095" s="11" t="n">
        <v>940</v>
      </c>
      <c r="T2095" s="12" t="n">
        <v>1.449534</v>
      </c>
    </row>
    <row r="2096" customFormat="false" ht="13.8" hidden="false" customHeight="false" outlineLevel="0" collapsed="false">
      <c r="A2096" s="10" t="n">
        <v>52209005</v>
      </c>
      <c r="B2096" s="11" t="s">
        <v>4190</v>
      </c>
      <c r="C2096" s="11" t="n">
        <v>2104.128892</v>
      </c>
      <c r="D2096" s="11" t="n">
        <v>0</v>
      </c>
      <c r="E2096" s="11" t="s">
        <v>4191</v>
      </c>
      <c r="F2096" s="11" t="n">
        <v>52209005</v>
      </c>
      <c r="G2096" s="11" t="n">
        <v>9188</v>
      </c>
      <c r="H2096" s="11" t="s">
        <v>4191</v>
      </c>
      <c r="I2096" s="11" t="n">
        <v>752</v>
      </c>
      <c r="J2096" s="11" t="n">
        <v>0</v>
      </c>
      <c r="K2096" s="11" t="n">
        <v>0</v>
      </c>
      <c r="L2096" s="11" t="n">
        <v>0</v>
      </c>
      <c r="M2096" s="11" t="n">
        <v>1198</v>
      </c>
      <c r="N2096" s="11" t="n">
        <v>0</v>
      </c>
      <c r="O2096" s="11" t="n">
        <v>0</v>
      </c>
      <c r="P2096" s="11" t="n">
        <v>0</v>
      </c>
      <c r="Q2096" s="11" t="n">
        <v>52209005</v>
      </c>
      <c r="R2096" s="11" t="s">
        <v>112</v>
      </c>
      <c r="S2096" s="11" t="n">
        <v>1950</v>
      </c>
      <c r="T2096" s="12" t="n">
        <v>0.926749</v>
      </c>
    </row>
    <row r="2097" customFormat="false" ht="13.8" hidden="false" customHeight="false" outlineLevel="0" collapsed="false">
      <c r="A2097" s="10" t="n">
        <v>52216001</v>
      </c>
      <c r="B2097" s="11" t="s">
        <v>4190</v>
      </c>
      <c r="C2097" s="11" t="n">
        <v>607.145959</v>
      </c>
      <c r="D2097" s="11" t="n">
        <v>0</v>
      </c>
      <c r="E2097" s="11" t="s">
        <v>4192</v>
      </c>
      <c r="F2097" s="11" t="n">
        <v>52216001</v>
      </c>
      <c r="G2097" s="11" t="n">
        <v>9235</v>
      </c>
      <c r="H2097" s="11" t="s">
        <v>4192</v>
      </c>
      <c r="I2097" s="11" t="n">
        <v>276</v>
      </c>
      <c r="J2097" s="11" t="n">
        <v>0</v>
      </c>
      <c r="K2097" s="11" t="n">
        <v>0</v>
      </c>
      <c r="L2097" s="11" t="n">
        <v>0</v>
      </c>
      <c r="M2097" s="11" t="n">
        <v>419</v>
      </c>
      <c r="N2097" s="11" t="n">
        <v>0</v>
      </c>
      <c r="O2097" s="11" t="n">
        <v>0</v>
      </c>
      <c r="P2097" s="11" t="n">
        <v>0</v>
      </c>
      <c r="Q2097" s="11" t="n">
        <v>52216001</v>
      </c>
      <c r="R2097" s="11" t="s">
        <v>112</v>
      </c>
      <c r="S2097" s="11" t="n">
        <v>695</v>
      </c>
      <c r="T2097" s="12" t="n">
        <v>1.1447</v>
      </c>
    </row>
    <row r="2098" customFormat="false" ht="13.8" hidden="false" customHeight="false" outlineLevel="0" collapsed="false">
      <c r="A2098" s="10" t="n">
        <v>54606006</v>
      </c>
      <c r="B2098" s="11" t="s">
        <v>4193</v>
      </c>
      <c r="C2098" s="11" t="n">
        <v>820.750794</v>
      </c>
      <c r="D2098" s="11" t="n">
        <v>0</v>
      </c>
      <c r="E2098" s="11" t="s">
        <v>4194</v>
      </c>
      <c r="F2098" s="11" t="n">
        <v>54606006</v>
      </c>
      <c r="G2098" s="11" t="n">
        <v>10968</v>
      </c>
      <c r="H2098" s="11" t="s">
        <v>4194</v>
      </c>
      <c r="I2098" s="11" t="n">
        <v>369</v>
      </c>
      <c r="J2098" s="11" t="n">
        <v>0</v>
      </c>
      <c r="K2098" s="11" t="n">
        <v>0</v>
      </c>
      <c r="L2098" s="11" t="n">
        <v>0</v>
      </c>
      <c r="M2098" s="11" t="n">
        <v>444</v>
      </c>
      <c r="N2098" s="11" t="n">
        <v>0</v>
      </c>
      <c r="O2098" s="11" t="n">
        <v>0</v>
      </c>
      <c r="P2098" s="11" t="n">
        <v>0</v>
      </c>
      <c r="Q2098" s="11" t="n">
        <v>54606006</v>
      </c>
      <c r="R2098" s="11" t="s">
        <v>112</v>
      </c>
      <c r="S2098" s="11" t="n">
        <v>813</v>
      </c>
      <c r="T2098" s="12" t="n">
        <v>0.990556</v>
      </c>
    </row>
    <row r="2099" customFormat="false" ht="13.8" hidden="false" customHeight="false" outlineLevel="0" collapsed="false">
      <c r="A2099" s="10" t="n">
        <v>54204006</v>
      </c>
      <c r="B2099" s="11" t="s">
        <v>4195</v>
      </c>
      <c r="C2099" s="11" t="n">
        <v>1241.225877</v>
      </c>
      <c r="D2099" s="11" t="n">
        <v>0</v>
      </c>
      <c r="E2099" s="11" t="s">
        <v>4196</v>
      </c>
      <c r="F2099" s="11" t="n">
        <v>54204006</v>
      </c>
      <c r="G2099" s="11" t="n">
        <v>10581</v>
      </c>
      <c r="H2099" s="11" t="s">
        <v>4196</v>
      </c>
      <c r="I2099" s="11" t="n">
        <v>201</v>
      </c>
      <c r="J2099" s="11" t="n">
        <v>0</v>
      </c>
      <c r="K2099" s="11" t="n">
        <v>0</v>
      </c>
      <c r="L2099" s="11" t="n">
        <v>0</v>
      </c>
      <c r="M2099" s="11" t="n">
        <v>228</v>
      </c>
      <c r="N2099" s="11" t="n">
        <v>0</v>
      </c>
      <c r="O2099" s="11" t="n">
        <v>0</v>
      </c>
      <c r="P2099" s="11" t="n">
        <v>0</v>
      </c>
      <c r="Q2099" s="11" t="n">
        <v>54204006</v>
      </c>
      <c r="R2099" s="11" t="s">
        <v>112</v>
      </c>
      <c r="S2099" s="11" t="n">
        <v>429</v>
      </c>
      <c r="T2099" s="12" t="n">
        <v>0.345626</v>
      </c>
    </row>
    <row r="2100" customFormat="false" ht="13.8" hidden="false" customHeight="false" outlineLevel="0" collapsed="false">
      <c r="A2100" s="10" t="n">
        <v>54207007</v>
      </c>
      <c r="B2100" s="11" t="s">
        <v>4197</v>
      </c>
      <c r="C2100" s="11" t="n">
        <v>1672.257804</v>
      </c>
      <c r="D2100" s="11" t="n">
        <v>0</v>
      </c>
      <c r="E2100" s="11" t="s">
        <v>4198</v>
      </c>
      <c r="F2100" s="11" t="n">
        <v>54207007</v>
      </c>
      <c r="G2100" s="11" t="n">
        <v>10605</v>
      </c>
      <c r="H2100" s="11" t="s">
        <v>4198</v>
      </c>
      <c r="I2100" s="11" t="n">
        <v>280</v>
      </c>
      <c r="J2100" s="11" t="n">
        <v>0</v>
      </c>
      <c r="K2100" s="11" t="n">
        <v>0</v>
      </c>
      <c r="L2100" s="11" t="n">
        <v>0</v>
      </c>
      <c r="M2100" s="11" t="n">
        <v>460</v>
      </c>
      <c r="N2100" s="11" t="n">
        <v>0</v>
      </c>
      <c r="O2100" s="11" t="n">
        <v>0</v>
      </c>
      <c r="P2100" s="11" t="n">
        <v>0</v>
      </c>
      <c r="Q2100" s="11" t="n">
        <v>54207007</v>
      </c>
      <c r="R2100" s="11" t="s">
        <v>112</v>
      </c>
      <c r="S2100" s="11" t="n">
        <v>740</v>
      </c>
      <c r="T2100" s="12" t="n">
        <v>0.442516</v>
      </c>
    </row>
    <row r="2101" customFormat="false" ht="13.8" hidden="false" customHeight="false" outlineLevel="0" collapsed="false">
      <c r="A2101" s="10" t="n">
        <v>51109026</v>
      </c>
      <c r="B2101" s="11" t="s">
        <v>4199</v>
      </c>
      <c r="C2101" s="11" t="n">
        <v>396.518732</v>
      </c>
      <c r="D2101" s="11" t="n">
        <v>0</v>
      </c>
      <c r="E2101" s="11" t="s">
        <v>4200</v>
      </c>
      <c r="F2101" s="11" t="n">
        <v>51109026</v>
      </c>
      <c r="G2101" s="11" t="n">
        <v>8671</v>
      </c>
      <c r="H2101" s="11" t="s">
        <v>4200</v>
      </c>
      <c r="I2101" s="11" t="n">
        <v>769</v>
      </c>
      <c r="J2101" s="11" t="n">
        <v>14</v>
      </c>
      <c r="K2101" s="11" t="n">
        <v>9</v>
      </c>
      <c r="L2101" s="11" t="n">
        <v>89</v>
      </c>
      <c r="M2101" s="11" t="n">
        <v>976</v>
      </c>
      <c r="N2101" s="11" t="n">
        <v>10</v>
      </c>
      <c r="O2101" s="11" t="n">
        <v>9</v>
      </c>
      <c r="P2101" s="11" t="n">
        <v>96</v>
      </c>
      <c r="Q2101" s="11" t="n">
        <v>51109026</v>
      </c>
      <c r="R2101" s="11" t="s">
        <v>112</v>
      </c>
      <c r="S2101" s="11" t="n">
        <v>1972</v>
      </c>
      <c r="T2101" s="12" t="n">
        <v>4.973283</v>
      </c>
    </row>
    <row r="2102" customFormat="false" ht="13.8" hidden="false" customHeight="false" outlineLevel="0" collapsed="false">
      <c r="A2102" s="10" t="n">
        <v>52402010</v>
      </c>
      <c r="B2102" s="11" t="s">
        <v>4201</v>
      </c>
      <c r="C2102" s="11" t="n">
        <v>843.446444</v>
      </c>
      <c r="D2102" s="11" t="n">
        <v>0</v>
      </c>
      <c r="E2102" s="11" t="s">
        <v>4202</v>
      </c>
      <c r="F2102" s="11" t="n">
        <v>52402010</v>
      </c>
      <c r="G2102" s="11" t="n">
        <v>9284</v>
      </c>
      <c r="H2102" s="11" t="s">
        <v>4202</v>
      </c>
      <c r="I2102" s="11" t="n">
        <v>947</v>
      </c>
      <c r="J2102" s="11" t="n">
        <v>0</v>
      </c>
      <c r="K2102" s="11" t="n">
        <v>0</v>
      </c>
      <c r="L2102" s="11" t="n">
        <v>0</v>
      </c>
      <c r="M2102" s="11" t="n">
        <v>1104</v>
      </c>
      <c r="N2102" s="11" t="n">
        <v>0</v>
      </c>
      <c r="O2102" s="11" t="n">
        <v>0</v>
      </c>
      <c r="P2102" s="11" t="n">
        <v>0</v>
      </c>
      <c r="Q2102" s="11" t="n">
        <v>52402010</v>
      </c>
      <c r="R2102" s="11" t="s">
        <v>112</v>
      </c>
      <c r="S2102" s="11" t="n">
        <v>2051</v>
      </c>
      <c r="T2102" s="12" t="n">
        <v>2.43169</v>
      </c>
    </row>
    <row r="2103" customFormat="false" ht="13.8" hidden="false" customHeight="false" outlineLevel="0" collapsed="false">
      <c r="A2103" s="10" t="n">
        <v>51109025</v>
      </c>
      <c r="B2103" s="11" t="s">
        <v>4203</v>
      </c>
      <c r="C2103" s="11" t="n">
        <v>9.521976</v>
      </c>
      <c r="D2103" s="11" t="n">
        <v>0</v>
      </c>
      <c r="E2103" s="11" t="s">
        <v>4204</v>
      </c>
      <c r="F2103" s="11" t="n">
        <v>51109025</v>
      </c>
      <c r="G2103" s="11" t="n">
        <v>8670</v>
      </c>
      <c r="H2103" s="11" t="s">
        <v>4204</v>
      </c>
      <c r="I2103" s="11" t="n">
        <v>84</v>
      </c>
      <c r="J2103" s="11" t="n">
        <v>0</v>
      </c>
      <c r="K2103" s="11" t="n">
        <v>0</v>
      </c>
      <c r="L2103" s="11" t="n">
        <v>0</v>
      </c>
      <c r="M2103" s="11" t="n">
        <v>70</v>
      </c>
      <c r="N2103" s="11" t="n">
        <v>0</v>
      </c>
      <c r="O2103" s="11" t="n">
        <v>0</v>
      </c>
      <c r="P2103" s="11" t="n">
        <v>0</v>
      </c>
      <c r="Q2103" s="11" t="n">
        <v>51109025</v>
      </c>
      <c r="R2103" s="11" t="s">
        <v>112</v>
      </c>
      <c r="S2103" s="11" t="n">
        <v>154</v>
      </c>
      <c r="T2103" s="12" t="n">
        <v>16.173114</v>
      </c>
    </row>
    <row r="2104" customFormat="false" ht="13.8" hidden="false" customHeight="false" outlineLevel="0" collapsed="false">
      <c r="A2104" s="10" t="n">
        <v>52008010</v>
      </c>
      <c r="B2104" s="11" t="s">
        <v>4205</v>
      </c>
      <c r="C2104" s="11" t="n">
        <v>3410.30829</v>
      </c>
      <c r="D2104" s="11" t="n">
        <v>0</v>
      </c>
      <c r="E2104" s="11" t="s">
        <v>4206</v>
      </c>
      <c r="F2104" s="11" t="n">
        <v>52008010</v>
      </c>
      <c r="G2104" s="11" t="n">
        <v>9101</v>
      </c>
      <c r="H2104" s="11" t="s">
        <v>4206</v>
      </c>
      <c r="I2104" s="11" t="n">
        <v>1947</v>
      </c>
      <c r="J2104" s="11" t="n">
        <v>3</v>
      </c>
      <c r="K2104" s="11" t="n">
        <v>0</v>
      </c>
      <c r="L2104" s="11" t="n">
        <v>6</v>
      </c>
      <c r="M2104" s="11" t="n">
        <v>2281</v>
      </c>
      <c r="N2104" s="11" t="n">
        <v>0</v>
      </c>
      <c r="O2104" s="11" t="n">
        <v>3</v>
      </c>
      <c r="P2104" s="11" t="n">
        <v>0</v>
      </c>
      <c r="Q2104" s="11" t="n">
        <v>52008010</v>
      </c>
      <c r="R2104" s="11" t="s">
        <v>112</v>
      </c>
      <c r="S2104" s="11" t="n">
        <v>4240</v>
      </c>
      <c r="T2104" s="12" t="n">
        <v>1.243289</v>
      </c>
    </row>
    <row r="2105" customFormat="false" ht="13.8" hidden="false" customHeight="false" outlineLevel="0" collapsed="false">
      <c r="A2105" s="10" t="n">
        <v>23704011</v>
      </c>
      <c r="B2105" s="11" t="s">
        <v>4207</v>
      </c>
      <c r="C2105" s="11" t="n">
        <v>147.422892</v>
      </c>
      <c r="D2105" s="11" t="n">
        <v>0</v>
      </c>
      <c r="E2105" s="11" t="s">
        <v>4208</v>
      </c>
      <c r="F2105" s="11" t="n">
        <v>23704011</v>
      </c>
      <c r="G2105" s="11" t="n">
        <v>6868</v>
      </c>
      <c r="H2105" s="11" t="s">
        <v>4208</v>
      </c>
      <c r="I2105" s="11" t="n">
        <v>245</v>
      </c>
      <c r="J2105" s="11" t="n">
        <v>0</v>
      </c>
      <c r="K2105" s="11" t="n">
        <v>0</v>
      </c>
      <c r="L2105" s="11" t="n">
        <v>0</v>
      </c>
      <c r="M2105" s="11" t="n">
        <v>299</v>
      </c>
      <c r="N2105" s="11" t="n">
        <v>0</v>
      </c>
      <c r="O2105" s="11" t="n">
        <v>0</v>
      </c>
      <c r="P2105" s="11" t="n">
        <v>0</v>
      </c>
      <c r="Q2105" s="11" t="n">
        <v>23704011</v>
      </c>
      <c r="R2105" s="11" t="s">
        <v>112</v>
      </c>
      <c r="S2105" s="11" t="n">
        <v>544</v>
      </c>
      <c r="T2105" s="12" t="n">
        <v>3.690065</v>
      </c>
    </row>
    <row r="2106" customFormat="false" ht="13.8" hidden="false" customHeight="false" outlineLevel="0" collapsed="false">
      <c r="A2106" s="10" t="n">
        <v>54021006</v>
      </c>
      <c r="B2106" s="11" t="s">
        <v>4209</v>
      </c>
      <c r="C2106" s="11" t="n">
        <v>3319.656829</v>
      </c>
      <c r="D2106" s="11" t="n">
        <v>0</v>
      </c>
      <c r="E2106" s="11" t="s">
        <v>4210</v>
      </c>
      <c r="F2106" s="11" t="n">
        <v>54021006</v>
      </c>
      <c r="G2106" s="11" t="n">
        <v>10478</v>
      </c>
      <c r="H2106" s="11" t="s">
        <v>4210</v>
      </c>
      <c r="I2106" s="11" t="n">
        <v>1384</v>
      </c>
      <c r="J2106" s="11" t="n">
        <v>0</v>
      </c>
      <c r="K2106" s="11" t="n">
        <v>0</v>
      </c>
      <c r="L2106" s="11" t="n">
        <v>0</v>
      </c>
      <c r="M2106" s="11" t="n">
        <v>1788</v>
      </c>
      <c r="N2106" s="11" t="n">
        <v>0</v>
      </c>
      <c r="O2106" s="11" t="n">
        <v>0</v>
      </c>
      <c r="P2106" s="11" t="n">
        <v>3</v>
      </c>
      <c r="Q2106" s="11" t="n">
        <v>54021006</v>
      </c>
      <c r="R2106" s="11" t="s">
        <v>112</v>
      </c>
      <c r="S2106" s="11" t="n">
        <v>3175</v>
      </c>
      <c r="T2106" s="12" t="n">
        <v>0.956424</v>
      </c>
    </row>
    <row r="2107" customFormat="false" ht="13.8" hidden="false" customHeight="false" outlineLevel="0" collapsed="false">
      <c r="A2107" s="10" t="n">
        <v>51701011</v>
      </c>
      <c r="B2107" s="11" t="s">
        <v>4211</v>
      </c>
      <c r="C2107" s="11" t="n">
        <v>3873.452536</v>
      </c>
      <c r="D2107" s="11" t="n">
        <v>0</v>
      </c>
      <c r="E2107" s="11" t="s">
        <v>4212</v>
      </c>
      <c r="F2107" s="11" t="n">
        <v>51701011</v>
      </c>
      <c r="G2107" s="11" t="n">
        <v>8913</v>
      </c>
      <c r="H2107" s="11" t="s">
        <v>4212</v>
      </c>
      <c r="I2107" s="11" t="n">
        <v>1305</v>
      </c>
      <c r="J2107" s="11" t="n">
        <v>0</v>
      </c>
      <c r="K2107" s="11" t="n">
        <v>0</v>
      </c>
      <c r="L2107" s="11" t="n">
        <v>0</v>
      </c>
      <c r="M2107" s="11" t="n">
        <v>1501</v>
      </c>
      <c r="N2107" s="11" t="n">
        <v>0</v>
      </c>
      <c r="O2107" s="11" t="n">
        <v>0</v>
      </c>
      <c r="P2107" s="11" t="n">
        <v>0</v>
      </c>
      <c r="Q2107" s="11" t="n">
        <v>51701011</v>
      </c>
      <c r="R2107" s="11" t="s">
        <v>112</v>
      </c>
      <c r="S2107" s="11" t="n">
        <v>2806</v>
      </c>
      <c r="T2107" s="12" t="n">
        <v>0.724418</v>
      </c>
    </row>
    <row r="2108" customFormat="false" ht="13.8" hidden="false" customHeight="false" outlineLevel="0" collapsed="false">
      <c r="A2108" s="10" t="n">
        <v>53109018</v>
      </c>
      <c r="B2108" s="11" t="s">
        <v>4213</v>
      </c>
      <c r="C2108" s="11" t="n">
        <v>918.694098</v>
      </c>
      <c r="D2108" s="11" t="n">
        <v>0</v>
      </c>
      <c r="E2108" s="11" t="s">
        <v>4214</v>
      </c>
      <c r="F2108" s="11" t="n">
        <v>53109018</v>
      </c>
      <c r="G2108" s="11" t="n">
        <v>9802</v>
      </c>
      <c r="H2108" s="11" t="s">
        <v>4214</v>
      </c>
      <c r="I2108" s="11" t="n">
        <v>253</v>
      </c>
      <c r="J2108" s="11" t="n">
        <v>0</v>
      </c>
      <c r="K2108" s="11" t="n">
        <v>0</v>
      </c>
      <c r="L2108" s="11" t="n">
        <v>0</v>
      </c>
      <c r="M2108" s="11" t="n">
        <v>325</v>
      </c>
      <c r="N2108" s="11" t="n">
        <v>0</v>
      </c>
      <c r="O2108" s="11" t="n">
        <v>0</v>
      </c>
      <c r="P2108" s="11" t="n">
        <v>0</v>
      </c>
      <c r="Q2108" s="11" t="n">
        <v>53109018</v>
      </c>
      <c r="R2108" s="11" t="s">
        <v>112</v>
      </c>
      <c r="S2108" s="11" t="n">
        <v>578</v>
      </c>
      <c r="T2108" s="12" t="n">
        <v>0.629154</v>
      </c>
    </row>
    <row r="2109" customFormat="false" ht="13.8" hidden="false" customHeight="false" outlineLevel="0" collapsed="false">
      <c r="A2109" s="10" t="n">
        <v>57234005</v>
      </c>
      <c r="B2109" s="11" t="s">
        <v>4215</v>
      </c>
      <c r="C2109" s="11" t="n">
        <v>976.95086</v>
      </c>
      <c r="D2109" s="11" t="n">
        <v>0</v>
      </c>
      <c r="E2109" s="11" t="s">
        <v>4216</v>
      </c>
      <c r="F2109" s="11" t="n">
        <v>57234005</v>
      </c>
      <c r="G2109" s="11" t="n">
        <v>11524</v>
      </c>
      <c r="H2109" s="11" t="s">
        <v>4216</v>
      </c>
      <c r="I2109" s="11" t="n">
        <v>602</v>
      </c>
      <c r="J2109" s="11" t="n">
        <v>0</v>
      </c>
      <c r="K2109" s="11" t="n">
        <v>0</v>
      </c>
      <c r="L2109" s="11" t="n">
        <v>0</v>
      </c>
      <c r="M2109" s="11" t="n">
        <v>717</v>
      </c>
      <c r="N2109" s="11" t="n">
        <v>0</v>
      </c>
      <c r="O2109" s="11" t="n">
        <v>0</v>
      </c>
      <c r="P2109" s="11" t="n">
        <v>0</v>
      </c>
      <c r="Q2109" s="11" t="n">
        <v>57234005</v>
      </c>
      <c r="R2109" s="11" t="s">
        <v>112</v>
      </c>
      <c r="S2109" s="11" t="n">
        <v>1319</v>
      </c>
      <c r="T2109" s="12" t="n">
        <v>1.350119</v>
      </c>
    </row>
    <row r="2110" customFormat="false" ht="13.8" hidden="false" customHeight="false" outlineLevel="0" collapsed="false">
      <c r="A2110" s="10" t="n">
        <v>23712012</v>
      </c>
      <c r="B2110" s="11" t="s">
        <v>4217</v>
      </c>
      <c r="C2110" s="11" t="n">
        <v>70.239443</v>
      </c>
      <c r="D2110" s="11" t="n">
        <v>0</v>
      </c>
      <c r="E2110" s="11" t="s">
        <v>4218</v>
      </c>
      <c r="F2110" s="11" t="n">
        <v>23712012</v>
      </c>
      <c r="G2110" s="11" t="n">
        <v>6965</v>
      </c>
      <c r="H2110" s="11" t="s">
        <v>4218</v>
      </c>
      <c r="I2110" s="11" t="n">
        <v>575</v>
      </c>
      <c r="J2110" s="11" t="n">
        <v>0</v>
      </c>
      <c r="K2110" s="11" t="n">
        <v>0</v>
      </c>
      <c r="L2110" s="11" t="n">
        <v>0</v>
      </c>
      <c r="M2110" s="11" t="n">
        <v>699</v>
      </c>
      <c r="N2110" s="11" t="n">
        <v>0</v>
      </c>
      <c r="O2110" s="11" t="n">
        <v>0</v>
      </c>
      <c r="P2110" s="11" t="n">
        <v>0</v>
      </c>
      <c r="Q2110" s="11" t="n">
        <v>23712012</v>
      </c>
      <c r="R2110" s="11" t="s">
        <v>112</v>
      </c>
      <c r="S2110" s="11" t="n">
        <v>1274</v>
      </c>
      <c r="T2110" s="12" t="n">
        <v>18.137957</v>
      </c>
    </row>
    <row r="2111" customFormat="false" ht="13.8" hidden="false" customHeight="false" outlineLevel="0" collapsed="false">
      <c r="A2111" s="10" t="n">
        <v>50807001</v>
      </c>
      <c r="B2111" s="11" t="s">
        <v>4219</v>
      </c>
      <c r="C2111" s="11" t="n">
        <v>15.60306</v>
      </c>
      <c r="D2111" s="11" t="n">
        <v>0</v>
      </c>
      <c r="E2111" s="11" t="s">
        <v>4220</v>
      </c>
      <c r="F2111" s="11" t="n">
        <v>50807001</v>
      </c>
      <c r="G2111" s="11" t="n">
        <v>8477</v>
      </c>
      <c r="H2111" s="11" t="s">
        <v>4220</v>
      </c>
      <c r="I2111" s="11" t="n">
        <v>981</v>
      </c>
      <c r="J2111" s="11" t="n">
        <v>6</v>
      </c>
      <c r="K2111" s="11" t="n">
        <v>6</v>
      </c>
      <c r="L2111" s="11" t="n">
        <v>0</v>
      </c>
      <c r="M2111" s="11" t="n">
        <v>1097</v>
      </c>
      <c r="N2111" s="11" t="n">
        <v>0</v>
      </c>
      <c r="O2111" s="11" t="n">
        <v>6</v>
      </c>
      <c r="P2111" s="11" t="n">
        <v>0</v>
      </c>
      <c r="Q2111" s="11" t="n">
        <v>50807001</v>
      </c>
      <c r="R2111" s="11" t="s">
        <v>112</v>
      </c>
      <c r="S2111" s="11" t="n">
        <v>2096</v>
      </c>
      <c r="T2111" s="12" t="n">
        <v>134.332625</v>
      </c>
    </row>
    <row r="2112" customFormat="false" ht="13.8" hidden="false" customHeight="false" outlineLevel="0" collapsed="false">
      <c r="A2112" s="10" t="n">
        <v>52003003</v>
      </c>
      <c r="B2112" s="11" t="s">
        <v>4221</v>
      </c>
      <c r="C2112" s="11" t="n">
        <v>1119.717991</v>
      </c>
      <c r="D2112" s="11" t="n">
        <v>0</v>
      </c>
      <c r="E2112" s="11" t="s">
        <v>4222</v>
      </c>
      <c r="F2112" s="11" t="n">
        <v>52003003</v>
      </c>
      <c r="G2112" s="11" t="n">
        <v>9058</v>
      </c>
      <c r="H2112" s="11" t="s">
        <v>4222</v>
      </c>
      <c r="I2112" s="11" t="n">
        <v>7</v>
      </c>
      <c r="J2112" s="11" t="n">
        <v>0</v>
      </c>
      <c r="K2112" s="11" t="n">
        <v>0</v>
      </c>
      <c r="L2112" s="11" t="n">
        <v>0</v>
      </c>
      <c r="M2112" s="11" t="n">
        <v>6</v>
      </c>
      <c r="N2112" s="11" t="n">
        <v>0</v>
      </c>
      <c r="O2112" s="11" t="n">
        <v>0</v>
      </c>
      <c r="P2112" s="11" t="n">
        <v>0</v>
      </c>
      <c r="Q2112" s="11" t="n">
        <v>52003003</v>
      </c>
      <c r="R2112" s="11" t="s">
        <v>112</v>
      </c>
      <c r="S2112" s="11" t="n">
        <v>13</v>
      </c>
      <c r="T2112" s="12" t="n">
        <v>0.01161</v>
      </c>
    </row>
    <row r="2113" customFormat="false" ht="13.8" hidden="false" customHeight="false" outlineLevel="0" collapsed="false">
      <c r="A2113" s="10" t="n">
        <v>53304009</v>
      </c>
      <c r="B2113" s="11" t="s">
        <v>4223</v>
      </c>
      <c r="C2113" s="11" t="n">
        <v>2763.27072</v>
      </c>
      <c r="D2113" s="11" t="n">
        <v>0</v>
      </c>
      <c r="E2113" s="11" t="s">
        <v>4224</v>
      </c>
      <c r="F2113" s="11" t="n">
        <v>53304009</v>
      </c>
      <c r="G2113" s="11" t="n">
        <v>9970</v>
      </c>
      <c r="H2113" s="11" t="s">
        <v>4224</v>
      </c>
      <c r="I2113" s="11" t="n">
        <v>778</v>
      </c>
      <c r="J2113" s="11" t="n">
        <v>0</v>
      </c>
      <c r="K2113" s="11" t="n">
        <v>0</v>
      </c>
      <c r="L2113" s="11" t="n">
        <v>0</v>
      </c>
      <c r="M2113" s="11" t="n">
        <v>1031</v>
      </c>
      <c r="N2113" s="11" t="n">
        <v>0</v>
      </c>
      <c r="O2113" s="11" t="n">
        <v>0</v>
      </c>
      <c r="P2113" s="11" t="n">
        <v>0</v>
      </c>
      <c r="Q2113" s="11" t="n">
        <v>53304009</v>
      </c>
      <c r="R2113" s="11" t="s">
        <v>112</v>
      </c>
      <c r="S2113" s="11" t="n">
        <v>1809</v>
      </c>
      <c r="T2113" s="12" t="n">
        <v>0.654659</v>
      </c>
    </row>
    <row r="2114" customFormat="false" ht="13.8" hidden="false" customHeight="false" outlineLevel="0" collapsed="false">
      <c r="A2114" s="10" t="n">
        <v>53304000</v>
      </c>
      <c r="B2114" s="11" t="s">
        <v>4225</v>
      </c>
      <c r="C2114" s="11" t="n">
        <v>3142.78859</v>
      </c>
      <c r="D2114" s="11" t="n">
        <v>0</v>
      </c>
      <c r="E2114" s="11" t="s">
        <v>4226</v>
      </c>
      <c r="F2114" s="11" t="n">
        <v>53304000</v>
      </c>
      <c r="G2114" s="11" t="n">
        <v>9971</v>
      </c>
      <c r="H2114" s="11" t="s">
        <v>4226</v>
      </c>
      <c r="I2114" s="11" t="n">
        <v>250</v>
      </c>
      <c r="J2114" s="11" t="n">
        <v>0</v>
      </c>
      <c r="K2114" s="11" t="n">
        <v>0</v>
      </c>
      <c r="L2114" s="11" t="n">
        <v>0</v>
      </c>
      <c r="M2114" s="11" t="n">
        <v>251</v>
      </c>
      <c r="N2114" s="11" t="n">
        <v>0</v>
      </c>
      <c r="O2114" s="11" t="n">
        <v>0</v>
      </c>
      <c r="P2114" s="11" t="n">
        <v>0</v>
      </c>
      <c r="Q2114" s="11" t="n">
        <v>53304000</v>
      </c>
      <c r="R2114" s="11" t="s">
        <v>112</v>
      </c>
      <c r="S2114" s="11" t="n">
        <v>501</v>
      </c>
      <c r="T2114" s="12" t="n">
        <v>0.159413</v>
      </c>
    </row>
    <row r="2115" customFormat="false" ht="13.8" hidden="false" customHeight="false" outlineLevel="0" collapsed="false">
      <c r="A2115" s="10" t="n">
        <v>54024005</v>
      </c>
      <c r="B2115" s="11" t="s">
        <v>4227</v>
      </c>
      <c r="C2115" s="11" t="n">
        <v>1134.829084</v>
      </c>
      <c r="D2115" s="11" t="n">
        <v>0</v>
      </c>
      <c r="E2115" s="11" t="s">
        <v>4228</v>
      </c>
      <c r="F2115" s="11" t="n">
        <v>54024005</v>
      </c>
      <c r="G2115" s="11" t="n">
        <v>10505</v>
      </c>
      <c r="H2115" s="11" t="s">
        <v>4228</v>
      </c>
      <c r="I2115" s="11" t="n">
        <v>1124</v>
      </c>
      <c r="J2115" s="11" t="n">
        <v>12</v>
      </c>
      <c r="K2115" s="11" t="n">
        <v>13</v>
      </c>
      <c r="L2115" s="11" t="n">
        <v>0</v>
      </c>
      <c r="M2115" s="11" t="n">
        <v>1330</v>
      </c>
      <c r="N2115" s="11" t="n">
        <v>17</v>
      </c>
      <c r="O2115" s="11" t="n">
        <v>8</v>
      </c>
      <c r="P2115" s="11" t="n">
        <v>0</v>
      </c>
      <c r="Q2115" s="11" t="n">
        <v>54024005</v>
      </c>
      <c r="R2115" s="11" t="s">
        <v>112</v>
      </c>
      <c r="S2115" s="11" t="n">
        <v>2504</v>
      </c>
      <c r="T2115" s="12" t="n">
        <v>2.2065</v>
      </c>
    </row>
    <row r="2116" customFormat="false" ht="13.8" hidden="false" customHeight="false" outlineLevel="0" collapsed="false">
      <c r="A2116" s="10" t="n">
        <v>52203013</v>
      </c>
      <c r="B2116" s="11" t="s">
        <v>4229</v>
      </c>
      <c r="C2116" s="11" t="n">
        <v>437.072913</v>
      </c>
      <c r="D2116" s="11" t="n">
        <v>0</v>
      </c>
      <c r="E2116" s="11" t="s">
        <v>4230</v>
      </c>
      <c r="F2116" s="11" t="n">
        <v>52203013</v>
      </c>
      <c r="G2116" s="11" t="n">
        <v>9167</v>
      </c>
      <c r="H2116" s="11" t="s">
        <v>4230</v>
      </c>
      <c r="I2116" s="11" t="n">
        <v>556</v>
      </c>
      <c r="J2116" s="11" t="n">
        <v>0</v>
      </c>
      <c r="K2116" s="11" t="n">
        <v>0</v>
      </c>
      <c r="L2116" s="11" t="n">
        <v>0</v>
      </c>
      <c r="M2116" s="11" t="n">
        <v>831</v>
      </c>
      <c r="N2116" s="11" t="n">
        <v>0</v>
      </c>
      <c r="O2116" s="11" t="n">
        <v>0</v>
      </c>
      <c r="P2116" s="11" t="n">
        <v>0</v>
      </c>
      <c r="Q2116" s="11" t="n">
        <v>52203013</v>
      </c>
      <c r="R2116" s="11" t="s">
        <v>112</v>
      </c>
      <c r="S2116" s="11" t="n">
        <v>1387</v>
      </c>
      <c r="T2116" s="12" t="n">
        <v>3.173384</v>
      </c>
    </row>
    <row r="2117" customFormat="false" ht="13.8" hidden="false" customHeight="false" outlineLevel="0" collapsed="false">
      <c r="A2117" s="10" t="n">
        <v>54226008</v>
      </c>
      <c r="B2117" s="11" t="s">
        <v>4231</v>
      </c>
      <c r="C2117" s="11" t="n">
        <v>425.138739</v>
      </c>
      <c r="D2117" s="11" t="n">
        <v>0</v>
      </c>
      <c r="E2117" s="11" t="s">
        <v>4232</v>
      </c>
      <c r="F2117" s="11" t="n">
        <v>54226008</v>
      </c>
      <c r="G2117" s="11" t="n">
        <v>10676</v>
      </c>
      <c r="H2117" s="11" t="s">
        <v>4232</v>
      </c>
      <c r="I2117" s="11" t="n">
        <v>518</v>
      </c>
      <c r="J2117" s="11" t="n">
        <v>6</v>
      </c>
      <c r="K2117" s="11" t="n">
        <v>0</v>
      </c>
      <c r="L2117" s="11" t="n">
        <v>0</v>
      </c>
      <c r="M2117" s="11" t="n">
        <v>611</v>
      </c>
      <c r="N2117" s="11" t="n">
        <v>0</v>
      </c>
      <c r="O2117" s="11" t="n">
        <v>0</v>
      </c>
      <c r="P2117" s="11" t="n">
        <v>0</v>
      </c>
      <c r="Q2117" s="11" t="n">
        <v>54226008</v>
      </c>
      <c r="R2117" s="11" t="s">
        <v>112</v>
      </c>
      <c r="S2117" s="11" t="n">
        <v>1135</v>
      </c>
      <c r="T2117" s="12" t="n">
        <v>2.669717</v>
      </c>
    </row>
    <row r="2118" customFormat="false" ht="13.8" hidden="false" customHeight="false" outlineLevel="0" collapsed="false">
      <c r="A2118" s="10" t="n">
        <v>54228001</v>
      </c>
      <c r="B2118" s="11" t="s">
        <v>4231</v>
      </c>
      <c r="C2118" s="11" t="n">
        <v>819.660646</v>
      </c>
      <c r="D2118" s="11" t="n">
        <v>0</v>
      </c>
      <c r="E2118" s="11" t="s">
        <v>4233</v>
      </c>
      <c r="F2118" s="11" t="n">
        <v>54228001</v>
      </c>
      <c r="G2118" s="11" t="n">
        <v>10694</v>
      </c>
      <c r="H2118" s="11" t="s">
        <v>4233</v>
      </c>
      <c r="I2118" s="11" t="n">
        <v>237</v>
      </c>
      <c r="J2118" s="11" t="n">
        <v>0</v>
      </c>
      <c r="K2118" s="11" t="n">
        <v>0</v>
      </c>
      <c r="L2118" s="11" t="n">
        <v>0</v>
      </c>
      <c r="M2118" s="11" t="n">
        <v>333</v>
      </c>
      <c r="N2118" s="11" t="n">
        <v>0</v>
      </c>
      <c r="O2118" s="11" t="n">
        <v>0</v>
      </c>
      <c r="P2118" s="11" t="n">
        <v>0</v>
      </c>
      <c r="Q2118" s="11" t="n">
        <v>54228001</v>
      </c>
      <c r="R2118" s="11" t="s">
        <v>112</v>
      </c>
      <c r="S2118" s="11" t="n">
        <v>570</v>
      </c>
      <c r="T2118" s="12" t="n">
        <v>0.69541</v>
      </c>
    </row>
    <row r="2119" customFormat="false" ht="13.8" hidden="false" customHeight="false" outlineLevel="0" collapsed="false">
      <c r="A2119" s="10" t="n">
        <v>54506006</v>
      </c>
      <c r="B2119" s="11" t="s">
        <v>4234</v>
      </c>
      <c r="C2119" s="11" t="n">
        <v>617.622541</v>
      </c>
      <c r="D2119" s="11" t="n">
        <v>0</v>
      </c>
      <c r="E2119" s="11" t="s">
        <v>4235</v>
      </c>
      <c r="F2119" s="11" t="n">
        <v>54506006</v>
      </c>
      <c r="G2119" s="11" t="n">
        <v>10863</v>
      </c>
      <c r="H2119" s="11" t="s">
        <v>4235</v>
      </c>
      <c r="I2119" s="11" t="n">
        <v>310</v>
      </c>
      <c r="J2119" s="11" t="n">
        <v>0</v>
      </c>
      <c r="K2119" s="11" t="n">
        <v>0</v>
      </c>
      <c r="L2119" s="11" t="n">
        <v>0</v>
      </c>
      <c r="M2119" s="11" t="n">
        <v>426</v>
      </c>
      <c r="N2119" s="11" t="n">
        <v>0</v>
      </c>
      <c r="O2119" s="11" t="n">
        <v>0</v>
      </c>
      <c r="P2119" s="11" t="n">
        <v>0</v>
      </c>
      <c r="Q2119" s="11" t="n">
        <v>54506006</v>
      </c>
      <c r="R2119" s="11" t="s">
        <v>112</v>
      </c>
      <c r="S2119" s="11" t="n">
        <v>736</v>
      </c>
      <c r="T2119" s="12" t="n">
        <v>1.191666</v>
      </c>
    </row>
    <row r="2120" customFormat="false" ht="13.8" hidden="false" customHeight="false" outlineLevel="0" collapsed="false">
      <c r="A2120" s="10" t="n">
        <v>50103006</v>
      </c>
      <c r="B2120" s="11" t="s">
        <v>4236</v>
      </c>
      <c r="C2120" s="11" t="n">
        <v>587.046382</v>
      </c>
      <c r="D2120" s="11" t="n">
        <v>0</v>
      </c>
      <c r="E2120" s="11" t="s">
        <v>4237</v>
      </c>
      <c r="F2120" s="11" t="n">
        <v>50103006</v>
      </c>
      <c r="G2120" s="11" t="n">
        <v>7976</v>
      </c>
      <c r="H2120" s="11" t="s">
        <v>4237</v>
      </c>
      <c r="I2120" s="11" t="n">
        <v>174</v>
      </c>
      <c r="J2120" s="11" t="n">
        <v>0</v>
      </c>
      <c r="K2120" s="11" t="n">
        <v>0</v>
      </c>
      <c r="L2120" s="11" t="n">
        <v>0</v>
      </c>
      <c r="M2120" s="11" t="n">
        <v>208</v>
      </c>
      <c r="N2120" s="11" t="n">
        <v>0</v>
      </c>
      <c r="O2120" s="11" t="n">
        <v>0</v>
      </c>
      <c r="P2120" s="11" t="n">
        <v>0</v>
      </c>
      <c r="Q2120" s="11" t="n">
        <v>50103006</v>
      </c>
      <c r="R2120" s="11" t="s">
        <v>112</v>
      </c>
      <c r="S2120" s="11" t="n">
        <v>382</v>
      </c>
      <c r="T2120" s="12" t="n">
        <v>0.650715</v>
      </c>
    </row>
    <row r="2121" customFormat="false" ht="13.8" hidden="false" customHeight="false" outlineLevel="0" collapsed="false">
      <c r="A2121" s="10" t="n">
        <v>54021007</v>
      </c>
      <c r="B2121" s="11" t="s">
        <v>4238</v>
      </c>
      <c r="C2121" s="11" t="n">
        <v>1164.399981</v>
      </c>
      <c r="D2121" s="11" t="n">
        <v>0</v>
      </c>
      <c r="E2121" s="11" t="s">
        <v>4239</v>
      </c>
      <c r="F2121" s="11" t="n">
        <v>54021007</v>
      </c>
      <c r="G2121" s="11" t="n">
        <v>10479</v>
      </c>
      <c r="H2121" s="11" t="s">
        <v>4239</v>
      </c>
      <c r="I2121" s="11" t="n">
        <v>335</v>
      </c>
      <c r="J2121" s="11" t="n">
        <v>0</v>
      </c>
      <c r="K2121" s="11" t="n">
        <v>0</v>
      </c>
      <c r="L2121" s="11" t="n">
        <v>0</v>
      </c>
      <c r="M2121" s="11" t="n">
        <v>509</v>
      </c>
      <c r="N2121" s="11" t="n">
        <v>0</v>
      </c>
      <c r="O2121" s="11" t="n">
        <v>0</v>
      </c>
      <c r="P2121" s="11" t="n">
        <v>0</v>
      </c>
      <c r="Q2121" s="11" t="n">
        <v>54021007</v>
      </c>
      <c r="R2121" s="11" t="s">
        <v>112</v>
      </c>
      <c r="S2121" s="11" t="n">
        <v>844</v>
      </c>
      <c r="T2121" s="12" t="n">
        <v>0.724837</v>
      </c>
    </row>
    <row r="2122" customFormat="false" ht="13.8" hidden="false" customHeight="false" outlineLevel="0" collapsed="false">
      <c r="A2122" s="10" t="n">
        <v>54305006</v>
      </c>
      <c r="B2122" s="11" t="s">
        <v>4238</v>
      </c>
      <c r="C2122" s="11" t="n">
        <v>181.36245</v>
      </c>
      <c r="D2122" s="11" t="n">
        <v>0</v>
      </c>
      <c r="E2122" s="11" t="s">
        <v>4240</v>
      </c>
      <c r="F2122" s="11" t="n">
        <v>54305006</v>
      </c>
      <c r="G2122" s="11" t="n">
        <v>10743</v>
      </c>
      <c r="H2122" s="11" t="s">
        <v>4240</v>
      </c>
      <c r="I2122" s="11" t="n">
        <v>342</v>
      </c>
      <c r="J2122" s="11" t="n">
        <v>0</v>
      </c>
      <c r="K2122" s="11" t="n">
        <v>0</v>
      </c>
      <c r="L2122" s="11" t="n">
        <v>0</v>
      </c>
      <c r="M2122" s="11" t="n">
        <v>411</v>
      </c>
      <c r="N2122" s="11" t="n">
        <v>0</v>
      </c>
      <c r="O2122" s="11" t="n">
        <v>0</v>
      </c>
      <c r="P2122" s="11" t="n">
        <v>0</v>
      </c>
      <c r="Q2122" s="11" t="n">
        <v>54305006</v>
      </c>
      <c r="R2122" s="11" t="s">
        <v>112</v>
      </c>
      <c r="S2122" s="11" t="n">
        <v>753</v>
      </c>
      <c r="T2122" s="12" t="n">
        <v>4.151907</v>
      </c>
    </row>
    <row r="2123" customFormat="false" ht="13.8" hidden="false" customHeight="false" outlineLevel="0" collapsed="false">
      <c r="A2123" s="10" t="n">
        <v>53504003</v>
      </c>
      <c r="B2123" s="11" t="s">
        <v>4241</v>
      </c>
      <c r="C2123" s="11" t="n">
        <v>883.238018</v>
      </c>
      <c r="D2123" s="11" t="n">
        <v>0</v>
      </c>
      <c r="E2123" s="11" t="s">
        <v>4242</v>
      </c>
      <c r="F2123" s="11" t="n">
        <v>53504003</v>
      </c>
      <c r="G2123" s="11" t="n">
        <v>10093</v>
      </c>
      <c r="H2123" s="11" t="s">
        <v>4242</v>
      </c>
      <c r="I2123" s="11" t="n">
        <v>796</v>
      </c>
      <c r="J2123" s="11" t="n">
        <v>0</v>
      </c>
      <c r="K2123" s="11" t="n">
        <v>0</v>
      </c>
      <c r="L2123" s="11" t="n">
        <v>0</v>
      </c>
      <c r="M2123" s="11" t="n">
        <v>1045</v>
      </c>
      <c r="N2123" s="11" t="n">
        <v>0</v>
      </c>
      <c r="O2123" s="11" t="n">
        <v>0</v>
      </c>
      <c r="P2123" s="11" t="n">
        <v>0</v>
      </c>
      <c r="Q2123" s="11" t="n">
        <v>53504003</v>
      </c>
      <c r="R2123" s="11" t="s">
        <v>112</v>
      </c>
      <c r="S2123" s="11" t="n">
        <v>1841</v>
      </c>
      <c r="T2123" s="12" t="n">
        <v>2.084376</v>
      </c>
    </row>
    <row r="2124" customFormat="false" ht="13.8" hidden="false" customHeight="false" outlineLevel="0" collapsed="false">
      <c r="A2124" s="10" t="n">
        <v>54307006</v>
      </c>
      <c r="B2124" s="11" t="s">
        <v>4241</v>
      </c>
      <c r="C2124" s="11" t="n">
        <v>1020.775216</v>
      </c>
      <c r="D2124" s="11" t="n">
        <v>0</v>
      </c>
      <c r="E2124" s="11" t="s">
        <v>4243</v>
      </c>
      <c r="F2124" s="11" t="n">
        <v>54307006</v>
      </c>
      <c r="G2124" s="11" t="n">
        <v>10753</v>
      </c>
      <c r="H2124" s="11" t="s">
        <v>4243</v>
      </c>
      <c r="I2124" s="11" t="n">
        <v>284</v>
      </c>
      <c r="J2124" s="11" t="n">
        <v>0</v>
      </c>
      <c r="K2124" s="11" t="n">
        <v>0</v>
      </c>
      <c r="L2124" s="11" t="n">
        <v>0</v>
      </c>
      <c r="M2124" s="11" t="n">
        <v>380</v>
      </c>
      <c r="N2124" s="11" t="n">
        <v>0</v>
      </c>
      <c r="O2124" s="11" t="n">
        <v>0</v>
      </c>
      <c r="P2124" s="11" t="n">
        <v>0</v>
      </c>
      <c r="Q2124" s="11" t="n">
        <v>54307006</v>
      </c>
      <c r="R2124" s="11" t="s">
        <v>112</v>
      </c>
      <c r="S2124" s="11" t="n">
        <v>664</v>
      </c>
      <c r="T2124" s="12" t="n">
        <v>0.650486</v>
      </c>
    </row>
    <row r="2125" customFormat="false" ht="13.8" hidden="false" customHeight="false" outlineLevel="0" collapsed="false">
      <c r="A2125" s="10" t="n">
        <v>52001011</v>
      </c>
      <c r="B2125" s="11" t="s">
        <v>4244</v>
      </c>
      <c r="C2125" s="11" t="n">
        <v>674.980335</v>
      </c>
      <c r="D2125" s="11" t="n">
        <v>0</v>
      </c>
      <c r="E2125" s="11" t="s">
        <v>4245</v>
      </c>
      <c r="F2125" s="11" t="n">
        <v>52001011</v>
      </c>
      <c r="G2125" s="11" t="n">
        <v>9040</v>
      </c>
      <c r="H2125" s="11" t="s">
        <v>4245</v>
      </c>
      <c r="I2125" s="11" t="n">
        <v>298</v>
      </c>
      <c r="J2125" s="11" t="n">
        <v>0</v>
      </c>
      <c r="K2125" s="11" t="n">
        <v>0</v>
      </c>
      <c r="L2125" s="11" t="n">
        <v>0</v>
      </c>
      <c r="M2125" s="11" t="n">
        <v>281</v>
      </c>
      <c r="N2125" s="11" t="n">
        <v>0</v>
      </c>
      <c r="O2125" s="11" t="n">
        <v>0</v>
      </c>
      <c r="P2125" s="11" t="n">
        <v>0</v>
      </c>
      <c r="Q2125" s="11" t="n">
        <v>52001011</v>
      </c>
      <c r="R2125" s="11" t="s">
        <v>112</v>
      </c>
      <c r="S2125" s="11" t="n">
        <v>579</v>
      </c>
      <c r="T2125" s="12" t="n">
        <v>0.857803</v>
      </c>
    </row>
    <row r="2126" customFormat="false" ht="13.8" hidden="false" customHeight="false" outlineLevel="0" collapsed="false">
      <c r="A2126" s="10" t="n">
        <v>52303001</v>
      </c>
      <c r="B2126" s="11" t="s">
        <v>4246</v>
      </c>
      <c r="C2126" s="11" t="n">
        <v>2659.623341</v>
      </c>
      <c r="D2126" s="11" t="n">
        <v>0</v>
      </c>
      <c r="E2126" s="11" t="s">
        <v>4247</v>
      </c>
      <c r="F2126" s="11" t="n">
        <v>52303001</v>
      </c>
      <c r="G2126" s="11" t="n">
        <v>9256</v>
      </c>
      <c r="H2126" s="11" t="s">
        <v>4247</v>
      </c>
      <c r="I2126" s="11" t="n">
        <v>2810</v>
      </c>
      <c r="J2126" s="11" t="n">
        <v>0</v>
      </c>
      <c r="K2126" s="11" t="n">
        <v>5</v>
      </c>
      <c r="L2126" s="11" t="n">
        <v>0</v>
      </c>
      <c r="M2126" s="11" t="n">
        <v>3633</v>
      </c>
      <c r="N2126" s="11" t="n">
        <v>0</v>
      </c>
      <c r="O2126" s="11" t="n">
        <v>3</v>
      </c>
      <c r="P2126" s="11" t="n">
        <v>0</v>
      </c>
      <c r="Q2126" s="11" t="n">
        <v>52303001</v>
      </c>
      <c r="R2126" s="11" t="s">
        <v>112</v>
      </c>
      <c r="S2126" s="11" t="n">
        <v>6451</v>
      </c>
      <c r="T2126" s="12" t="n">
        <v>2.425531</v>
      </c>
    </row>
    <row r="2127" customFormat="false" ht="13.8" hidden="false" customHeight="false" outlineLevel="0" collapsed="false">
      <c r="A2127" s="10" t="n">
        <v>54024006</v>
      </c>
      <c r="B2127" s="11" t="s">
        <v>4248</v>
      </c>
      <c r="C2127" s="11" t="n">
        <v>1080.735848</v>
      </c>
      <c r="D2127" s="11" t="n">
        <v>0</v>
      </c>
      <c r="E2127" s="11" t="s">
        <v>4249</v>
      </c>
      <c r="F2127" s="11" t="n">
        <v>54024006</v>
      </c>
      <c r="G2127" s="11" t="n">
        <v>10506</v>
      </c>
      <c r="H2127" s="11" t="s">
        <v>4249</v>
      </c>
      <c r="I2127" s="11" t="n">
        <v>603</v>
      </c>
      <c r="J2127" s="11" t="n">
        <v>0</v>
      </c>
      <c r="K2127" s="11" t="n">
        <v>0</v>
      </c>
      <c r="L2127" s="11" t="n">
        <v>0</v>
      </c>
      <c r="M2127" s="11" t="n">
        <v>839</v>
      </c>
      <c r="N2127" s="11" t="n">
        <v>0</v>
      </c>
      <c r="O2127" s="11" t="n">
        <v>0</v>
      </c>
      <c r="P2127" s="11" t="n">
        <v>0</v>
      </c>
      <c r="Q2127" s="11" t="n">
        <v>54024006</v>
      </c>
      <c r="R2127" s="11" t="s">
        <v>112</v>
      </c>
      <c r="S2127" s="11" t="n">
        <v>1442</v>
      </c>
      <c r="T2127" s="12" t="n">
        <v>1.334276</v>
      </c>
    </row>
    <row r="2128" customFormat="false" ht="13.8" hidden="false" customHeight="false" outlineLevel="0" collapsed="false">
      <c r="A2128" s="10" t="n">
        <v>51405002</v>
      </c>
      <c r="B2128" s="11" t="s">
        <v>4250</v>
      </c>
      <c r="C2128" s="11" t="n">
        <v>3750.516759</v>
      </c>
      <c r="D2128" s="11" t="n">
        <v>0</v>
      </c>
      <c r="E2128" s="11" t="s">
        <v>4251</v>
      </c>
      <c r="F2128" s="11" t="n">
        <v>51405002</v>
      </c>
      <c r="G2128" s="11" t="n">
        <v>8775</v>
      </c>
      <c r="H2128" s="11" t="s">
        <v>4251</v>
      </c>
      <c r="I2128" s="11" t="n">
        <v>5312</v>
      </c>
      <c r="J2128" s="11" t="n">
        <v>3</v>
      </c>
      <c r="K2128" s="11" t="n">
        <v>0</v>
      </c>
      <c r="L2128" s="11" t="n">
        <v>0</v>
      </c>
      <c r="M2128" s="11" t="n">
        <v>6192</v>
      </c>
      <c r="N2128" s="11" t="n">
        <v>3</v>
      </c>
      <c r="O2128" s="11" t="n">
        <v>0</v>
      </c>
      <c r="P2128" s="11" t="n">
        <v>0</v>
      </c>
      <c r="Q2128" s="11" t="n">
        <v>51405002</v>
      </c>
      <c r="R2128" s="11" t="s">
        <v>112</v>
      </c>
      <c r="S2128" s="11" t="n">
        <v>11510</v>
      </c>
      <c r="T2128" s="12" t="n">
        <v>3.06891</v>
      </c>
    </row>
    <row r="2129" customFormat="false" ht="13.8" hidden="false" customHeight="false" outlineLevel="0" collapsed="false">
      <c r="A2129" s="10" t="n">
        <v>53503005</v>
      </c>
      <c r="B2129" s="11" t="s">
        <v>4252</v>
      </c>
      <c r="C2129" s="11" t="n">
        <v>1918.551689</v>
      </c>
      <c r="D2129" s="11" t="n">
        <v>0</v>
      </c>
      <c r="E2129" s="11" t="s">
        <v>4253</v>
      </c>
      <c r="F2129" s="11" t="n">
        <v>53503005</v>
      </c>
      <c r="G2129" s="11" t="n">
        <v>10083</v>
      </c>
      <c r="H2129" s="11" t="s">
        <v>4253</v>
      </c>
      <c r="I2129" s="11" t="n">
        <v>974</v>
      </c>
      <c r="J2129" s="11" t="n">
        <v>0</v>
      </c>
      <c r="K2129" s="11" t="n">
        <v>0</v>
      </c>
      <c r="L2129" s="11" t="n">
        <v>0</v>
      </c>
      <c r="M2129" s="11" t="n">
        <v>1145</v>
      </c>
      <c r="N2129" s="11" t="n">
        <v>0</v>
      </c>
      <c r="O2129" s="11" t="n">
        <v>0</v>
      </c>
      <c r="P2129" s="11" t="n">
        <v>0</v>
      </c>
      <c r="Q2129" s="11" t="n">
        <v>53503005</v>
      </c>
      <c r="R2129" s="11" t="s">
        <v>112</v>
      </c>
      <c r="S2129" s="11" t="n">
        <v>2119</v>
      </c>
      <c r="T2129" s="12" t="n">
        <v>1.104479</v>
      </c>
    </row>
    <row r="2130" customFormat="false" ht="13.8" hidden="false" customHeight="false" outlineLevel="0" collapsed="false">
      <c r="A2130" s="10" t="n">
        <v>53503006</v>
      </c>
      <c r="B2130" s="11" t="s">
        <v>4254</v>
      </c>
      <c r="C2130" s="11" t="n">
        <v>1165.984786</v>
      </c>
      <c r="D2130" s="11" t="n">
        <v>0</v>
      </c>
      <c r="E2130" s="11" t="s">
        <v>4255</v>
      </c>
      <c r="F2130" s="11" t="n">
        <v>53503006</v>
      </c>
      <c r="G2130" s="11" t="n">
        <v>10084</v>
      </c>
      <c r="H2130" s="11" t="s">
        <v>4255</v>
      </c>
      <c r="I2130" s="11" t="n">
        <v>713</v>
      </c>
      <c r="J2130" s="11" t="n">
        <v>0</v>
      </c>
      <c r="K2130" s="11" t="n">
        <v>0</v>
      </c>
      <c r="L2130" s="11" t="n">
        <v>0</v>
      </c>
      <c r="M2130" s="11" t="n">
        <v>852</v>
      </c>
      <c r="N2130" s="11" t="n">
        <v>3</v>
      </c>
      <c r="O2130" s="11" t="n">
        <v>0</v>
      </c>
      <c r="P2130" s="11" t="n">
        <v>3</v>
      </c>
      <c r="Q2130" s="11" t="n">
        <v>53503006</v>
      </c>
      <c r="R2130" s="11" t="s">
        <v>112</v>
      </c>
      <c r="S2130" s="11" t="n">
        <v>1571</v>
      </c>
      <c r="T2130" s="12" t="n">
        <v>1.347359</v>
      </c>
    </row>
    <row r="2131" customFormat="false" ht="13.8" hidden="false" customHeight="false" outlineLevel="0" collapsed="false">
      <c r="A2131" s="10" t="n">
        <v>53816003</v>
      </c>
      <c r="B2131" s="11" t="s">
        <v>4256</v>
      </c>
      <c r="C2131" s="11" t="n">
        <v>1098.072455</v>
      </c>
      <c r="D2131" s="11" t="n">
        <v>0</v>
      </c>
      <c r="E2131" s="11" t="s">
        <v>4257</v>
      </c>
      <c r="F2131" s="11" t="n">
        <v>53816003</v>
      </c>
      <c r="G2131" s="11" t="n">
        <v>10291</v>
      </c>
      <c r="H2131" s="11" t="s">
        <v>4257</v>
      </c>
      <c r="I2131" s="11" t="n">
        <v>3645</v>
      </c>
      <c r="J2131" s="11" t="n">
        <v>12</v>
      </c>
      <c r="K2131" s="11" t="n">
        <v>4</v>
      </c>
      <c r="L2131" s="11" t="n">
        <v>0</v>
      </c>
      <c r="M2131" s="11" t="n">
        <v>3927</v>
      </c>
      <c r="N2131" s="11" t="n">
        <v>23</v>
      </c>
      <c r="O2131" s="11" t="n">
        <v>3</v>
      </c>
      <c r="P2131" s="11" t="n">
        <v>0</v>
      </c>
      <c r="Q2131" s="11" t="n">
        <v>53816003</v>
      </c>
      <c r="R2131" s="11" t="s">
        <v>112</v>
      </c>
      <c r="S2131" s="11" t="n">
        <v>7614</v>
      </c>
      <c r="T2131" s="12" t="n">
        <v>6.933969</v>
      </c>
    </row>
    <row r="2132" customFormat="false" ht="13.8" hidden="false" customHeight="false" outlineLevel="0" collapsed="false">
      <c r="A2132" s="10" t="n">
        <v>53001039</v>
      </c>
      <c r="B2132" s="11" t="s">
        <v>4258</v>
      </c>
      <c r="C2132" s="11" t="n">
        <v>1291.274754</v>
      </c>
      <c r="D2132" s="11" t="n">
        <v>0</v>
      </c>
      <c r="E2132" s="11" t="s">
        <v>4259</v>
      </c>
      <c r="F2132" s="11" t="n">
        <v>53001039</v>
      </c>
      <c r="G2132" s="11" t="n">
        <v>9581</v>
      </c>
      <c r="H2132" s="11" t="s">
        <v>4259</v>
      </c>
      <c r="I2132" s="11" t="n">
        <v>372</v>
      </c>
      <c r="J2132" s="11" t="n">
        <v>0</v>
      </c>
      <c r="K2132" s="11" t="n">
        <v>0</v>
      </c>
      <c r="L2132" s="11" t="n">
        <v>0</v>
      </c>
      <c r="M2132" s="11" t="n">
        <v>380</v>
      </c>
      <c r="N2132" s="11" t="n">
        <v>0</v>
      </c>
      <c r="O2132" s="11" t="n">
        <v>0</v>
      </c>
      <c r="P2132" s="11" t="n">
        <v>0</v>
      </c>
      <c r="Q2132" s="11" t="n">
        <v>53001039</v>
      </c>
      <c r="R2132" s="11" t="s">
        <v>112</v>
      </c>
      <c r="S2132" s="11" t="n">
        <v>752</v>
      </c>
      <c r="T2132" s="12" t="n">
        <v>0.58237</v>
      </c>
    </row>
    <row r="2133" customFormat="false" ht="13.8" hidden="false" customHeight="false" outlineLevel="0" collapsed="false">
      <c r="A2133" s="10" t="n">
        <v>54225004</v>
      </c>
      <c r="B2133" s="11" t="s">
        <v>4260</v>
      </c>
      <c r="C2133" s="11" t="n">
        <v>860.655032</v>
      </c>
      <c r="D2133" s="11" t="n">
        <v>0</v>
      </c>
      <c r="E2133" s="11" t="s">
        <v>4261</v>
      </c>
      <c r="F2133" s="11" t="n">
        <v>54225004</v>
      </c>
      <c r="G2133" s="11" t="n">
        <v>10659</v>
      </c>
      <c r="H2133" s="11" t="s">
        <v>4261</v>
      </c>
      <c r="I2133" s="11" t="n">
        <v>125</v>
      </c>
      <c r="J2133" s="11" t="n">
        <v>0</v>
      </c>
      <c r="K2133" s="11" t="n">
        <v>0</v>
      </c>
      <c r="L2133" s="11" t="n">
        <v>0</v>
      </c>
      <c r="M2133" s="11" t="n">
        <v>174</v>
      </c>
      <c r="N2133" s="11" t="n">
        <v>0</v>
      </c>
      <c r="O2133" s="11" t="n">
        <v>0</v>
      </c>
      <c r="P2133" s="11" t="n">
        <v>0</v>
      </c>
      <c r="Q2133" s="11" t="n">
        <v>54225004</v>
      </c>
      <c r="R2133" s="11" t="s">
        <v>112</v>
      </c>
      <c r="S2133" s="11" t="n">
        <v>299</v>
      </c>
      <c r="T2133" s="12" t="n">
        <v>0.34741</v>
      </c>
    </row>
    <row r="2134" customFormat="false" ht="13.8" hidden="false" customHeight="false" outlineLevel="0" collapsed="false">
      <c r="A2134" s="10" t="n">
        <v>52215014</v>
      </c>
      <c r="B2134" s="11" t="s">
        <v>4262</v>
      </c>
      <c r="C2134" s="11" t="n">
        <v>3629.769303</v>
      </c>
      <c r="D2134" s="11" t="n">
        <v>0</v>
      </c>
      <c r="E2134" s="11" t="s">
        <v>4263</v>
      </c>
      <c r="F2134" s="11" t="n">
        <v>52215014</v>
      </c>
      <c r="G2134" s="11" t="n">
        <v>9218</v>
      </c>
      <c r="H2134" s="11" t="s">
        <v>4263</v>
      </c>
      <c r="I2134" s="11" t="n">
        <v>1186</v>
      </c>
      <c r="J2134" s="11" t="n">
        <v>0</v>
      </c>
      <c r="K2134" s="11" t="n">
        <v>0</v>
      </c>
      <c r="L2134" s="11" t="n">
        <v>0</v>
      </c>
      <c r="M2134" s="11" t="n">
        <v>1655</v>
      </c>
      <c r="N2134" s="11" t="n">
        <v>0</v>
      </c>
      <c r="O2134" s="11" t="n">
        <v>0</v>
      </c>
      <c r="P2134" s="11" t="n">
        <v>3</v>
      </c>
      <c r="Q2134" s="11" t="n">
        <v>52215014</v>
      </c>
      <c r="R2134" s="11" t="s">
        <v>112</v>
      </c>
      <c r="S2134" s="11" t="n">
        <v>2844</v>
      </c>
      <c r="T2134" s="12" t="n">
        <v>0.783521</v>
      </c>
    </row>
    <row r="2135" customFormat="false" ht="13.8" hidden="false" customHeight="false" outlineLevel="0" collapsed="false">
      <c r="A2135" s="10" t="n">
        <v>54225005</v>
      </c>
      <c r="B2135" s="11" t="s">
        <v>4264</v>
      </c>
      <c r="C2135" s="11" t="n">
        <v>2038.234133</v>
      </c>
      <c r="D2135" s="11" t="n">
        <v>0</v>
      </c>
      <c r="E2135" s="11" t="s">
        <v>4265</v>
      </c>
      <c r="F2135" s="11" t="n">
        <v>54225005</v>
      </c>
      <c r="G2135" s="11" t="n">
        <v>10660</v>
      </c>
      <c r="H2135" s="11" t="s">
        <v>4265</v>
      </c>
      <c r="I2135" s="11" t="n">
        <v>673</v>
      </c>
      <c r="J2135" s="11" t="n">
        <v>0</v>
      </c>
      <c r="K2135" s="11" t="n">
        <v>0</v>
      </c>
      <c r="L2135" s="11" t="n">
        <v>0</v>
      </c>
      <c r="M2135" s="11" t="n">
        <v>847</v>
      </c>
      <c r="N2135" s="11" t="n">
        <v>0</v>
      </c>
      <c r="O2135" s="11" t="n">
        <v>0</v>
      </c>
      <c r="P2135" s="11" t="n">
        <v>0</v>
      </c>
      <c r="Q2135" s="11" t="n">
        <v>54225005</v>
      </c>
      <c r="R2135" s="11" t="s">
        <v>112</v>
      </c>
      <c r="S2135" s="11" t="n">
        <v>1520</v>
      </c>
      <c r="T2135" s="12" t="n">
        <v>0.745744</v>
      </c>
    </row>
    <row r="2136" customFormat="false" ht="13.8" hidden="false" customHeight="false" outlineLevel="0" collapsed="false">
      <c r="A2136" s="10" t="n">
        <v>54202004</v>
      </c>
      <c r="B2136" s="11" t="s">
        <v>4266</v>
      </c>
      <c r="C2136" s="11" t="n">
        <v>546.78061</v>
      </c>
      <c r="D2136" s="11" t="n">
        <v>0</v>
      </c>
      <c r="E2136" s="11" t="s">
        <v>4267</v>
      </c>
      <c r="F2136" s="11" t="n">
        <v>54202004</v>
      </c>
      <c r="G2136" s="11" t="n">
        <v>10568</v>
      </c>
      <c r="H2136" s="11" t="s">
        <v>4267</v>
      </c>
      <c r="I2136" s="11" t="n">
        <v>182</v>
      </c>
      <c r="J2136" s="11" t="n">
        <v>0</v>
      </c>
      <c r="K2136" s="11" t="n">
        <v>0</v>
      </c>
      <c r="L2136" s="11" t="n">
        <v>0</v>
      </c>
      <c r="M2136" s="11" t="n">
        <v>257</v>
      </c>
      <c r="N2136" s="11" t="n">
        <v>0</v>
      </c>
      <c r="O2136" s="11" t="n">
        <v>0</v>
      </c>
      <c r="P2136" s="11" t="n">
        <v>0</v>
      </c>
      <c r="Q2136" s="11" t="n">
        <v>54202004</v>
      </c>
      <c r="R2136" s="11" t="s">
        <v>112</v>
      </c>
      <c r="S2136" s="11" t="n">
        <v>439</v>
      </c>
      <c r="T2136" s="12" t="n">
        <v>0.802881</v>
      </c>
    </row>
    <row r="2137" customFormat="false" ht="13.8" hidden="false" customHeight="false" outlineLevel="0" collapsed="false">
      <c r="A2137" s="10" t="n">
        <v>23723010</v>
      </c>
      <c r="B2137" s="11" t="s">
        <v>4268</v>
      </c>
      <c r="C2137" s="11" t="n">
        <v>15.670584</v>
      </c>
      <c r="D2137" s="11" t="n">
        <v>0</v>
      </c>
      <c r="E2137" s="11" t="s">
        <v>4269</v>
      </c>
      <c r="F2137" s="11" t="n">
        <v>23723010</v>
      </c>
      <c r="G2137" s="11" t="n">
        <v>7089</v>
      </c>
      <c r="H2137" s="11" t="s">
        <v>4269</v>
      </c>
      <c r="I2137" s="11" t="n">
        <v>53</v>
      </c>
      <c r="J2137" s="11" t="n">
        <v>0</v>
      </c>
      <c r="K2137" s="11" t="n">
        <v>0</v>
      </c>
      <c r="L2137" s="11" t="n">
        <v>0</v>
      </c>
      <c r="M2137" s="11" t="n">
        <v>93</v>
      </c>
      <c r="N2137" s="11" t="n">
        <v>0</v>
      </c>
      <c r="O2137" s="11" t="n">
        <v>0</v>
      </c>
      <c r="P2137" s="11" t="n">
        <v>0</v>
      </c>
      <c r="Q2137" s="11" t="n">
        <v>23723010</v>
      </c>
      <c r="R2137" s="11" t="s">
        <v>112</v>
      </c>
      <c r="S2137" s="11" t="n">
        <v>146</v>
      </c>
      <c r="T2137" s="12" t="n">
        <v>9.316819</v>
      </c>
    </row>
    <row r="2138" customFormat="false" ht="13.8" hidden="false" customHeight="false" outlineLevel="0" collapsed="false">
      <c r="A2138" s="10" t="n">
        <v>23703010</v>
      </c>
      <c r="B2138" s="11" t="s">
        <v>4270</v>
      </c>
      <c r="C2138" s="11" t="n">
        <v>178.847166</v>
      </c>
      <c r="D2138" s="11" t="n">
        <v>0</v>
      </c>
      <c r="E2138" s="11" t="s">
        <v>4271</v>
      </c>
      <c r="F2138" s="11" t="n">
        <v>23703010</v>
      </c>
      <c r="G2138" s="11" t="n">
        <v>6847</v>
      </c>
      <c r="H2138" s="11" t="s">
        <v>4271</v>
      </c>
      <c r="I2138" s="11" t="n">
        <v>263</v>
      </c>
      <c r="J2138" s="11" t="n">
        <v>0</v>
      </c>
      <c r="K2138" s="11" t="n">
        <v>0</v>
      </c>
      <c r="L2138" s="11" t="n">
        <v>0</v>
      </c>
      <c r="M2138" s="11" t="n">
        <v>339</v>
      </c>
      <c r="N2138" s="11" t="n">
        <v>0</v>
      </c>
      <c r="O2138" s="11" t="n">
        <v>0</v>
      </c>
      <c r="P2138" s="11" t="n">
        <v>0</v>
      </c>
      <c r="Q2138" s="11" t="n">
        <v>23703010</v>
      </c>
      <c r="R2138" s="11" t="s">
        <v>112</v>
      </c>
      <c r="S2138" s="11" t="n">
        <v>602</v>
      </c>
      <c r="T2138" s="12" t="n">
        <v>3.366002</v>
      </c>
    </row>
    <row r="2139" customFormat="false" ht="13.8" hidden="false" customHeight="false" outlineLevel="0" collapsed="false">
      <c r="A2139" s="10" t="n">
        <v>23715001</v>
      </c>
      <c r="B2139" s="11" t="s">
        <v>4270</v>
      </c>
      <c r="C2139" s="11" t="n">
        <v>133.983008</v>
      </c>
      <c r="D2139" s="11" t="n">
        <v>0</v>
      </c>
      <c r="E2139" s="11" t="s">
        <v>4272</v>
      </c>
      <c r="F2139" s="11" t="n">
        <v>23715001</v>
      </c>
      <c r="G2139" s="11" t="n">
        <v>6980</v>
      </c>
      <c r="H2139" s="11" t="s">
        <v>4272</v>
      </c>
      <c r="I2139" s="11" t="n">
        <v>296</v>
      </c>
      <c r="J2139" s="11" t="n">
        <v>0</v>
      </c>
      <c r="K2139" s="11" t="n">
        <v>0</v>
      </c>
      <c r="L2139" s="11" t="n">
        <v>0</v>
      </c>
      <c r="M2139" s="11" t="n">
        <v>406</v>
      </c>
      <c r="N2139" s="11" t="n">
        <v>0</v>
      </c>
      <c r="O2139" s="11" t="n">
        <v>0</v>
      </c>
      <c r="P2139" s="11" t="n">
        <v>0</v>
      </c>
      <c r="Q2139" s="11" t="n">
        <v>23715001</v>
      </c>
      <c r="R2139" s="11" t="s">
        <v>112</v>
      </c>
      <c r="S2139" s="11" t="n">
        <v>702</v>
      </c>
      <c r="T2139" s="12" t="n">
        <v>5.23947</v>
      </c>
    </row>
    <row r="2140" customFormat="false" ht="13.8" hidden="false" customHeight="false" outlineLevel="0" collapsed="false">
      <c r="A2140" s="10" t="n">
        <v>50407005</v>
      </c>
      <c r="B2140" s="11" t="s">
        <v>4273</v>
      </c>
      <c r="C2140" s="11" t="n">
        <v>396.727671</v>
      </c>
      <c r="D2140" s="11" t="n">
        <v>0</v>
      </c>
      <c r="E2140" s="11" t="s">
        <v>4274</v>
      </c>
      <c r="F2140" s="11" t="n">
        <v>50407005</v>
      </c>
      <c r="G2140" s="11" t="n">
        <v>8253</v>
      </c>
      <c r="H2140" s="11" t="s">
        <v>4274</v>
      </c>
      <c r="I2140" s="11" t="n">
        <v>362</v>
      </c>
      <c r="J2140" s="11" t="n">
        <v>0</v>
      </c>
      <c r="K2140" s="11" t="n">
        <v>0</v>
      </c>
      <c r="L2140" s="11" t="n">
        <v>0</v>
      </c>
      <c r="M2140" s="11" t="n">
        <v>448</v>
      </c>
      <c r="N2140" s="11" t="n">
        <v>0</v>
      </c>
      <c r="O2140" s="11" t="n">
        <v>0</v>
      </c>
      <c r="P2140" s="11" t="n">
        <v>0</v>
      </c>
      <c r="Q2140" s="11" t="n">
        <v>50407005</v>
      </c>
      <c r="R2140" s="11" t="s">
        <v>112</v>
      </c>
      <c r="S2140" s="11" t="n">
        <v>810</v>
      </c>
      <c r="T2140" s="12" t="n">
        <v>2.041703</v>
      </c>
    </row>
    <row r="2141" customFormat="false" ht="13.8" hidden="false" customHeight="false" outlineLevel="0" collapsed="false">
      <c r="A2141" s="10" t="n">
        <v>54024007</v>
      </c>
      <c r="B2141" s="11" t="s">
        <v>4275</v>
      </c>
      <c r="C2141" s="11" t="n">
        <v>1822.981153</v>
      </c>
      <c r="D2141" s="11" t="n">
        <v>0</v>
      </c>
      <c r="E2141" s="11" t="s">
        <v>4276</v>
      </c>
      <c r="F2141" s="11" t="n">
        <v>54024007</v>
      </c>
      <c r="G2141" s="11" t="n">
        <v>10507</v>
      </c>
      <c r="H2141" s="11" t="s">
        <v>4276</v>
      </c>
      <c r="I2141" s="11" t="n">
        <v>828</v>
      </c>
      <c r="J2141" s="11" t="n">
        <v>3</v>
      </c>
      <c r="K2141" s="11" t="n">
        <v>0</v>
      </c>
      <c r="L2141" s="11" t="n">
        <v>0</v>
      </c>
      <c r="M2141" s="11" t="n">
        <v>994</v>
      </c>
      <c r="N2141" s="11" t="n">
        <v>3</v>
      </c>
      <c r="O2141" s="11" t="n">
        <v>3</v>
      </c>
      <c r="P2141" s="11" t="n">
        <v>3</v>
      </c>
      <c r="Q2141" s="11" t="n">
        <v>54024007</v>
      </c>
      <c r="R2141" s="11" t="s">
        <v>112</v>
      </c>
      <c r="S2141" s="11" t="n">
        <v>1834</v>
      </c>
      <c r="T2141" s="12" t="n">
        <v>1.006044</v>
      </c>
    </row>
    <row r="2142" customFormat="false" ht="13.8" hidden="false" customHeight="false" outlineLevel="0" collapsed="false">
      <c r="A2142" s="10" t="n">
        <v>54410020</v>
      </c>
      <c r="B2142" s="11" t="s">
        <v>4277</v>
      </c>
      <c r="C2142" s="11" t="n">
        <v>117.027347</v>
      </c>
      <c r="D2142" s="11" t="n">
        <v>0</v>
      </c>
      <c r="E2142" s="11" t="s">
        <v>4278</v>
      </c>
      <c r="F2142" s="11" t="n">
        <v>54410020</v>
      </c>
      <c r="G2142" s="11" t="n">
        <v>10813</v>
      </c>
      <c r="H2142" s="11" t="s">
        <v>4278</v>
      </c>
      <c r="I2142" s="11" t="n">
        <v>505</v>
      </c>
      <c r="J2142" s="11" t="n">
        <v>0</v>
      </c>
      <c r="K2142" s="11" t="n">
        <v>0</v>
      </c>
      <c r="L2142" s="11" t="n">
        <v>3</v>
      </c>
      <c r="M2142" s="11" t="n">
        <v>601</v>
      </c>
      <c r="N2142" s="11" t="n">
        <v>0</v>
      </c>
      <c r="O2142" s="11" t="n">
        <v>0</v>
      </c>
      <c r="P2142" s="11" t="n">
        <v>0</v>
      </c>
      <c r="Q2142" s="11" t="n">
        <v>54410020</v>
      </c>
      <c r="R2142" s="11" t="s">
        <v>112</v>
      </c>
      <c r="S2142" s="11" t="n">
        <v>1109</v>
      </c>
      <c r="T2142" s="12" t="n">
        <v>9.476417</v>
      </c>
    </row>
    <row r="2143" customFormat="false" ht="13.8" hidden="false" customHeight="false" outlineLevel="0" collapsed="false">
      <c r="A2143" s="10" t="n">
        <v>52211001</v>
      </c>
      <c r="B2143" s="11" t="s">
        <v>4279</v>
      </c>
      <c r="C2143" s="11" t="n">
        <v>389.963183</v>
      </c>
      <c r="D2143" s="11" t="n">
        <v>0</v>
      </c>
      <c r="E2143" s="11" t="s">
        <v>4280</v>
      </c>
      <c r="F2143" s="11" t="n">
        <v>52211001</v>
      </c>
      <c r="G2143" s="11" t="n">
        <v>9195</v>
      </c>
      <c r="H2143" s="11" t="s">
        <v>4280</v>
      </c>
      <c r="I2143" s="11" t="n">
        <v>784</v>
      </c>
      <c r="J2143" s="11" t="n">
        <v>0</v>
      </c>
      <c r="K2143" s="11" t="n">
        <v>0</v>
      </c>
      <c r="L2143" s="11" t="n">
        <v>0</v>
      </c>
      <c r="M2143" s="11" t="n">
        <v>994</v>
      </c>
      <c r="N2143" s="11" t="n">
        <v>0</v>
      </c>
      <c r="O2143" s="11" t="n">
        <v>0</v>
      </c>
      <c r="P2143" s="11" t="n">
        <v>0</v>
      </c>
      <c r="Q2143" s="11" t="n">
        <v>52211001</v>
      </c>
      <c r="R2143" s="11" t="s">
        <v>112</v>
      </c>
      <c r="S2143" s="11" t="n">
        <v>1778</v>
      </c>
      <c r="T2143" s="12" t="n">
        <v>4.559405</v>
      </c>
    </row>
    <row r="2144" customFormat="false" ht="13.8" hidden="false" customHeight="false" outlineLevel="0" collapsed="false">
      <c r="A2144" s="10" t="n">
        <v>53109019</v>
      </c>
      <c r="B2144" s="11" t="s">
        <v>4281</v>
      </c>
      <c r="C2144" s="11" t="n">
        <v>1013.702377</v>
      </c>
      <c r="D2144" s="11" t="n">
        <v>0</v>
      </c>
      <c r="E2144" s="11" t="s">
        <v>4282</v>
      </c>
      <c r="F2144" s="11" t="n">
        <v>53109019</v>
      </c>
      <c r="G2144" s="11" t="n">
        <v>9803</v>
      </c>
      <c r="H2144" s="11" t="s">
        <v>4282</v>
      </c>
      <c r="I2144" s="11" t="n">
        <v>245</v>
      </c>
      <c r="J2144" s="11" t="n">
        <v>0</v>
      </c>
      <c r="K2144" s="11" t="n">
        <v>0</v>
      </c>
      <c r="L2144" s="11" t="n">
        <v>0</v>
      </c>
      <c r="M2144" s="11" t="n">
        <v>267</v>
      </c>
      <c r="N2144" s="11" t="n">
        <v>0</v>
      </c>
      <c r="O2144" s="11" t="n">
        <v>0</v>
      </c>
      <c r="P2144" s="11" t="n">
        <v>0</v>
      </c>
      <c r="Q2144" s="11" t="n">
        <v>53109019</v>
      </c>
      <c r="R2144" s="11" t="s">
        <v>112</v>
      </c>
      <c r="S2144" s="11" t="n">
        <v>512</v>
      </c>
      <c r="T2144" s="12" t="n">
        <v>0.505079</v>
      </c>
    </row>
    <row r="2145" customFormat="false" ht="13.8" hidden="false" customHeight="false" outlineLevel="0" collapsed="false">
      <c r="A2145" s="10" t="n">
        <v>50302012</v>
      </c>
      <c r="B2145" s="11" t="s">
        <v>4283</v>
      </c>
      <c r="C2145" s="11" t="n">
        <v>1292.513457</v>
      </c>
      <c r="D2145" s="11" t="n">
        <v>0</v>
      </c>
      <c r="E2145" s="11" t="s">
        <v>4284</v>
      </c>
      <c r="F2145" s="11" t="n">
        <v>50302012</v>
      </c>
      <c r="G2145" s="11" t="n">
        <v>8063</v>
      </c>
      <c r="H2145" s="11" t="s">
        <v>4284</v>
      </c>
      <c r="I2145" s="11" t="n">
        <v>167</v>
      </c>
      <c r="J2145" s="11" t="n">
        <v>0</v>
      </c>
      <c r="K2145" s="11" t="n">
        <v>0</v>
      </c>
      <c r="L2145" s="11" t="n">
        <v>6</v>
      </c>
      <c r="M2145" s="11" t="n">
        <v>211</v>
      </c>
      <c r="N2145" s="11" t="n">
        <v>0</v>
      </c>
      <c r="O2145" s="11" t="n">
        <v>0</v>
      </c>
      <c r="P2145" s="11" t="n">
        <v>6</v>
      </c>
      <c r="Q2145" s="11" t="n">
        <v>50302012</v>
      </c>
      <c r="R2145" s="11" t="s">
        <v>112</v>
      </c>
      <c r="S2145" s="11" t="n">
        <v>390</v>
      </c>
      <c r="T2145" s="12" t="n">
        <v>0.301738</v>
      </c>
    </row>
    <row r="2146" customFormat="false" ht="13.8" hidden="false" customHeight="false" outlineLevel="0" collapsed="false">
      <c r="A2146" s="10" t="n">
        <v>54014009</v>
      </c>
      <c r="B2146" s="11" t="s">
        <v>4285</v>
      </c>
      <c r="C2146" s="11" t="n">
        <v>384.5721</v>
      </c>
      <c r="D2146" s="11" t="n">
        <v>0</v>
      </c>
      <c r="E2146" s="11" t="s">
        <v>4286</v>
      </c>
      <c r="F2146" s="11" t="n">
        <v>54014009</v>
      </c>
      <c r="G2146" s="11" t="n">
        <v>10414</v>
      </c>
      <c r="H2146" s="11" t="s">
        <v>4286</v>
      </c>
      <c r="I2146" s="11" t="n">
        <v>317</v>
      </c>
      <c r="J2146" s="11" t="n">
        <v>0</v>
      </c>
      <c r="K2146" s="11" t="n">
        <v>0</v>
      </c>
      <c r="L2146" s="11" t="n">
        <v>0</v>
      </c>
      <c r="M2146" s="11" t="n">
        <v>394</v>
      </c>
      <c r="N2146" s="11" t="n">
        <v>0</v>
      </c>
      <c r="O2146" s="11" t="n">
        <v>0</v>
      </c>
      <c r="P2146" s="11" t="n">
        <v>0</v>
      </c>
      <c r="Q2146" s="11" t="n">
        <v>54014009</v>
      </c>
      <c r="R2146" s="11" t="s">
        <v>112</v>
      </c>
      <c r="S2146" s="11" t="n">
        <v>711</v>
      </c>
      <c r="T2146" s="12" t="n">
        <v>1.848808</v>
      </c>
    </row>
    <row r="2147" customFormat="false" ht="13.8" hidden="false" customHeight="false" outlineLevel="0" collapsed="false">
      <c r="A2147" s="10" t="n">
        <v>23722025</v>
      </c>
      <c r="B2147" s="11" t="s">
        <v>4287</v>
      </c>
      <c r="C2147" s="11" t="n">
        <v>12.040313</v>
      </c>
      <c r="D2147" s="11" t="n">
        <v>0</v>
      </c>
      <c r="E2147" s="11" t="s">
        <v>4288</v>
      </c>
      <c r="F2147" s="11" t="n">
        <v>23722025</v>
      </c>
      <c r="G2147" s="11" t="n">
        <v>7047</v>
      </c>
      <c r="H2147" s="11" t="s">
        <v>4288</v>
      </c>
      <c r="I2147" s="11" t="n">
        <v>24</v>
      </c>
      <c r="J2147" s="11" t="n">
        <v>0</v>
      </c>
      <c r="K2147" s="11" t="n">
        <v>0</v>
      </c>
      <c r="L2147" s="11" t="n">
        <v>0</v>
      </c>
      <c r="M2147" s="11" t="n">
        <v>23</v>
      </c>
      <c r="N2147" s="11" t="n">
        <v>0</v>
      </c>
      <c r="O2147" s="11" t="n">
        <v>0</v>
      </c>
      <c r="P2147" s="11" t="n">
        <v>0</v>
      </c>
      <c r="Q2147" s="11" t="n">
        <v>23722025</v>
      </c>
      <c r="R2147" s="11" t="s">
        <v>112</v>
      </c>
      <c r="S2147" s="11" t="n">
        <v>47</v>
      </c>
      <c r="T2147" s="12" t="n">
        <v>3.903553</v>
      </c>
    </row>
    <row r="2148" customFormat="false" ht="13.8" hidden="false" customHeight="false" outlineLevel="0" collapsed="false">
      <c r="A2148" s="10" t="n">
        <v>57271017</v>
      </c>
      <c r="B2148" s="11" t="s">
        <v>4289</v>
      </c>
      <c r="C2148" s="11" t="n">
        <v>77.522067</v>
      </c>
      <c r="D2148" s="11" t="n">
        <v>0</v>
      </c>
      <c r="E2148" s="11" t="s">
        <v>4290</v>
      </c>
      <c r="F2148" s="11" t="n">
        <v>57271017</v>
      </c>
      <c r="G2148" s="11" t="n">
        <v>11775</v>
      </c>
      <c r="H2148" s="11" t="s">
        <v>4290</v>
      </c>
      <c r="I2148" s="11" t="n">
        <v>4</v>
      </c>
      <c r="J2148" s="11" t="n">
        <v>0</v>
      </c>
      <c r="K2148" s="11" t="n">
        <v>0</v>
      </c>
      <c r="L2148" s="11" t="n">
        <v>0</v>
      </c>
      <c r="M2148" s="11" t="n">
        <v>0</v>
      </c>
      <c r="N2148" s="11" t="n">
        <v>0</v>
      </c>
      <c r="O2148" s="11" t="n">
        <v>0</v>
      </c>
      <c r="P2148" s="11" t="n">
        <v>0</v>
      </c>
      <c r="Q2148" s="11" t="n">
        <v>57271017</v>
      </c>
      <c r="R2148" s="11" t="s">
        <v>112</v>
      </c>
      <c r="S2148" s="11" t="n">
        <v>4</v>
      </c>
      <c r="T2148" s="12" t="n">
        <v>0.051598</v>
      </c>
    </row>
    <row r="2149" customFormat="false" ht="13.8" hidden="false" customHeight="false" outlineLevel="0" collapsed="false">
      <c r="A2149" s="10" t="n">
        <v>53304010</v>
      </c>
      <c r="B2149" s="11" t="s">
        <v>4291</v>
      </c>
      <c r="C2149" s="11" t="n">
        <v>585.279581</v>
      </c>
      <c r="D2149" s="11" t="n">
        <v>0</v>
      </c>
      <c r="E2149" s="11" t="s">
        <v>4292</v>
      </c>
      <c r="F2149" s="11" t="n">
        <v>53304010</v>
      </c>
      <c r="G2149" s="11" t="n">
        <v>9972</v>
      </c>
      <c r="H2149" s="11" t="s">
        <v>4292</v>
      </c>
      <c r="I2149" s="11" t="n">
        <v>292</v>
      </c>
      <c r="J2149" s="11" t="n">
        <v>0</v>
      </c>
      <c r="K2149" s="11" t="n">
        <v>0</v>
      </c>
      <c r="L2149" s="11" t="n">
        <v>0</v>
      </c>
      <c r="M2149" s="11" t="n">
        <v>313</v>
      </c>
      <c r="N2149" s="11" t="n">
        <v>0</v>
      </c>
      <c r="O2149" s="11" t="n">
        <v>0</v>
      </c>
      <c r="P2149" s="11" t="n">
        <v>0</v>
      </c>
      <c r="Q2149" s="11" t="n">
        <v>53304010</v>
      </c>
      <c r="R2149" s="11" t="s">
        <v>112</v>
      </c>
      <c r="S2149" s="11" t="n">
        <v>605</v>
      </c>
      <c r="T2149" s="12" t="n">
        <v>1.033694</v>
      </c>
    </row>
    <row r="2150" customFormat="false" ht="13.8" hidden="false" customHeight="false" outlineLevel="0" collapsed="false">
      <c r="A2150" s="10" t="n">
        <v>53001040</v>
      </c>
      <c r="B2150" s="11" t="s">
        <v>4293</v>
      </c>
      <c r="C2150" s="11" t="n">
        <v>1491.33378</v>
      </c>
      <c r="D2150" s="11" t="n">
        <v>0</v>
      </c>
      <c r="E2150" s="11" t="s">
        <v>4294</v>
      </c>
      <c r="F2150" s="11" t="n">
        <v>53001040</v>
      </c>
      <c r="G2150" s="11" t="n">
        <v>9582</v>
      </c>
      <c r="H2150" s="11" t="s">
        <v>4294</v>
      </c>
      <c r="I2150" s="11" t="n">
        <v>342</v>
      </c>
      <c r="J2150" s="11" t="n">
        <v>0</v>
      </c>
      <c r="K2150" s="11" t="n">
        <v>0</v>
      </c>
      <c r="L2150" s="11" t="n">
        <v>0</v>
      </c>
      <c r="M2150" s="11" t="n">
        <v>481</v>
      </c>
      <c r="N2150" s="11" t="n">
        <v>0</v>
      </c>
      <c r="O2150" s="11" t="n">
        <v>0</v>
      </c>
      <c r="P2150" s="11" t="n">
        <v>3</v>
      </c>
      <c r="Q2150" s="11" t="n">
        <v>53001040</v>
      </c>
      <c r="R2150" s="11" t="s">
        <v>112</v>
      </c>
      <c r="S2150" s="11" t="n">
        <v>826</v>
      </c>
      <c r="T2150" s="12" t="n">
        <v>0.553867</v>
      </c>
    </row>
    <row r="2151" customFormat="false" ht="13.8" hidden="false" customHeight="false" outlineLevel="0" collapsed="false">
      <c r="A2151" s="10" t="n">
        <v>50311005</v>
      </c>
      <c r="B2151" s="11" t="s">
        <v>4295</v>
      </c>
      <c r="C2151" s="11" t="n">
        <v>1714.865472</v>
      </c>
      <c r="D2151" s="11" t="n">
        <v>0</v>
      </c>
      <c r="E2151" s="11" t="s">
        <v>4296</v>
      </c>
      <c r="F2151" s="11" t="n">
        <v>50311005</v>
      </c>
      <c r="G2151" s="11" t="n">
        <v>8165</v>
      </c>
      <c r="H2151" s="11" t="s">
        <v>4296</v>
      </c>
      <c r="I2151" s="11" t="n">
        <v>809</v>
      </c>
      <c r="J2151" s="11" t="n">
        <v>3</v>
      </c>
      <c r="K2151" s="11" t="n">
        <v>3</v>
      </c>
      <c r="L2151" s="11" t="n">
        <v>0</v>
      </c>
      <c r="M2151" s="11" t="n">
        <v>960</v>
      </c>
      <c r="N2151" s="11" t="n">
        <v>3</v>
      </c>
      <c r="O2151" s="11" t="n">
        <v>0</v>
      </c>
      <c r="P2151" s="11" t="n">
        <v>0</v>
      </c>
      <c r="Q2151" s="11" t="n">
        <v>50311005</v>
      </c>
      <c r="R2151" s="11" t="s">
        <v>112</v>
      </c>
      <c r="S2151" s="11" t="n">
        <v>1778</v>
      </c>
      <c r="T2151" s="12" t="n">
        <v>1.036816</v>
      </c>
    </row>
    <row r="2152" customFormat="false" ht="13.8" hidden="false" customHeight="false" outlineLevel="0" collapsed="false">
      <c r="A2152" s="10" t="n">
        <v>53001041</v>
      </c>
      <c r="B2152" s="11" t="s">
        <v>4297</v>
      </c>
      <c r="C2152" s="11" t="n">
        <v>1515.677302</v>
      </c>
      <c r="D2152" s="11" t="n">
        <v>0</v>
      </c>
      <c r="E2152" s="11" t="s">
        <v>4298</v>
      </c>
      <c r="F2152" s="11" t="n">
        <v>53001041</v>
      </c>
      <c r="G2152" s="11" t="n">
        <v>9583</v>
      </c>
      <c r="H2152" s="11" t="s">
        <v>4298</v>
      </c>
      <c r="I2152" s="11" t="n">
        <v>380</v>
      </c>
      <c r="J2152" s="11" t="n">
        <v>0</v>
      </c>
      <c r="K2152" s="11" t="n">
        <v>0</v>
      </c>
      <c r="L2152" s="11" t="n">
        <v>0</v>
      </c>
      <c r="M2152" s="11" t="n">
        <v>478</v>
      </c>
      <c r="N2152" s="11" t="n">
        <v>0</v>
      </c>
      <c r="O2152" s="11" t="n">
        <v>0</v>
      </c>
      <c r="P2152" s="11" t="n">
        <v>0</v>
      </c>
      <c r="Q2152" s="11" t="n">
        <v>53001041</v>
      </c>
      <c r="R2152" s="11" t="s">
        <v>112</v>
      </c>
      <c r="S2152" s="11" t="n">
        <v>858</v>
      </c>
      <c r="T2152" s="12" t="n">
        <v>0.566084</v>
      </c>
    </row>
    <row r="2153" customFormat="false" ht="13.8" hidden="false" customHeight="false" outlineLevel="0" collapsed="false">
      <c r="A2153" s="10" t="n">
        <v>54506007</v>
      </c>
      <c r="B2153" s="11" t="s">
        <v>4299</v>
      </c>
      <c r="C2153" s="11" t="n">
        <v>995.882002</v>
      </c>
      <c r="D2153" s="11" t="n">
        <v>0</v>
      </c>
      <c r="E2153" s="11" t="s">
        <v>4300</v>
      </c>
      <c r="F2153" s="11" t="n">
        <v>54506007</v>
      </c>
      <c r="G2153" s="11" t="n">
        <v>10864</v>
      </c>
      <c r="H2153" s="11" t="s">
        <v>4300</v>
      </c>
      <c r="I2153" s="11" t="n">
        <v>520</v>
      </c>
      <c r="J2153" s="11" t="n">
        <v>0</v>
      </c>
      <c r="K2153" s="11" t="n">
        <v>0</v>
      </c>
      <c r="L2153" s="11" t="n">
        <v>0</v>
      </c>
      <c r="M2153" s="11" t="n">
        <v>509</v>
      </c>
      <c r="N2153" s="11" t="n">
        <v>0</v>
      </c>
      <c r="O2153" s="11" t="n">
        <v>0</v>
      </c>
      <c r="P2153" s="11" t="n">
        <v>0</v>
      </c>
      <c r="Q2153" s="11" t="n">
        <v>54506007</v>
      </c>
      <c r="R2153" s="11" t="s">
        <v>112</v>
      </c>
      <c r="S2153" s="11" t="n">
        <v>1029</v>
      </c>
      <c r="T2153" s="12" t="n">
        <v>1.033255</v>
      </c>
    </row>
    <row r="2154" customFormat="false" ht="13.8" hidden="false" customHeight="false" outlineLevel="0" collapsed="false">
      <c r="A2154" s="10" t="n">
        <v>50113002</v>
      </c>
      <c r="B2154" s="11" t="s">
        <v>4301</v>
      </c>
      <c r="C2154" s="11" t="n">
        <v>88.02715</v>
      </c>
      <c r="D2154" s="11" t="n">
        <v>0</v>
      </c>
      <c r="E2154" s="11" t="s">
        <v>4302</v>
      </c>
      <c r="F2154" s="11" t="n">
        <v>50113002</v>
      </c>
      <c r="G2154" s="11" t="n">
        <v>8016</v>
      </c>
      <c r="H2154" s="11" t="s">
        <v>4302</v>
      </c>
      <c r="I2154" s="11" t="n">
        <v>570</v>
      </c>
      <c r="J2154" s="11" t="n">
        <v>0</v>
      </c>
      <c r="K2154" s="11" t="n">
        <v>0</v>
      </c>
      <c r="L2154" s="11" t="n">
        <v>0</v>
      </c>
      <c r="M2154" s="11" t="n">
        <v>673</v>
      </c>
      <c r="N2154" s="11" t="n">
        <v>0</v>
      </c>
      <c r="O2154" s="11" t="n">
        <v>0</v>
      </c>
      <c r="P2154" s="11" t="n">
        <v>0</v>
      </c>
      <c r="Q2154" s="11" t="n">
        <v>50113002</v>
      </c>
      <c r="R2154" s="11" t="s">
        <v>112</v>
      </c>
      <c r="S2154" s="11" t="n">
        <v>1243</v>
      </c>
      <c r="T2154" s="12" t="n">
        <v>14.120644</v>
      </c>
    </row>
    <row r="2155" customFormat="false" ht="13.8" hidden="false" customHeight="false" outlineLevel="0" collapsed="false">
      <c r="A2155" s="10" t="n">
        <v>52215015</v>
      </c>
      <c r="B2155" s="11" t="s">
        <v>4303</v>
      </c>
      <c r="C2155" s="11" t="n">
        <v>3683.583837</v>
      </c>
      <c r="D2155" s="11" t="n">
        <v>0</v>
      </c>
      <c r="E2155" s="11" t="s">
        <v>4304</v>
      </c>
      <c r="F2155" s="11" t="n">
        <v>52215015</v>
      </c>
      <c r="G2155" s="11" t="n">
        <v>9219</v>
      </c>
      <c r="H2155" s="11" t="s">
        <v>4304</v>
      </c>
      <c r="I2155" s="11" t="n">
        <v>776</v>
      </c>
      <c r="J2155" s="11" t="n">
        <v>0</v>
      </c>
      <c r="K2155" s="11" t="n">
        <v>0</v>
      </c>
      <c r="L2155" s="11" t="n">
        <v>0</v>
      </c>
      <c r="M2155" s="11" t="n">
        <v>1118</v>
      </c>
      <c r="N2155" s="11" t="n">
        <v>0</v>
      </c>
      <c r="O2155" s="11" t="n">
        <v>0</v>
      </c>
      <c r="P2155" s="11" t="n">
        <v>0</v>
      </c>
      <c r="Q2155" s="11" t="n">
        <v>52215015</v>
      </c>
      <c r="R2155" s="11" t="s">
        <v>112</v>
      </c>
      <c r="S2155" s="11" t="n">
        <v>1894</v>
      </c>
      <c r="T2155" s="12" t="n">
        <v>0.514173</v>
      </c>
    </row>
    <row r="2156" customFormat="false" ht="13.8" hidden="false" customHeight="false" outlineLevel="0" collapsed="false">
      <c r="A2156" s="10" t="n">
        <v>53705017</v>
      </c>
      <c r="B2156" s="11" t="s">
        <v>4305</v>
      </c>
      <c r="C2156" s="11" t="n">
        <v>1068.112265</v>
      </c>
      <c r="D2156" s="11" t="n">
        <v>0</v>
      </c>
      <c r="E2156" s="11" t="s">
        <v>4306</v>
      </c>
      <c r="F2156" s="11" t="n">
        <v>53705017</v>
      </c>
      <c r="G2156" s="11" t="n">
        <v>10194</v>
      </c>
      <c r="H2156" s="11" t="s">
        <v>4306</v>
      </c>
      <c r="I2156" s="11" t="n">
        <v>445</v>
      </c>
      <c r="J2156" s="11" t="n">
        <v>0</v>
      </c>
      <c r="K2156" s="11" t="n">
        <v>0</v>
      </c>
      <c r="L2156" s="11" t="n">
        <v>0</v>
      </c>
      <c r="M2156" s="11" t="n">
        <v>512</v>
      </c>
      <c r="N2156" s="11" t="n">
        <v>0</v>
      </c>
      <c r="O2156" s="11" t="n">
        <v>0</v>
      </c>
      <c r="P2156" s="11" t="n">
        <v>0</v>
      </c>
      <c r="Q2156" s="11" t="n">
        <v>53705017</v>
      </c>
      <c r="R2156" s="11" t="s">
        <v>112</v>
      </c>
      <c r="S2156" s="11" t="n">
        <v>957</v>
      </c>
      <c r="T2156" s="12" t="n">
        <v>0.895973</v>
      </c>
    </row>
    <row r="2157" customFormat="false" ht="13.8" hidden="false" customHeight="false" outlineLevel="0" collapsed="false">
      <c r="A2157" s="10" t="n">
        <v>53207005</v>
      </c>
      <c r="B2157" s="11" t="s">
        <v>4307</v>
      </c>
      <c r="C2157" s="11" t="n">
        <v>905.168558</v>
      </c>
      <c r="D2157" s="11" t="n">
        <v>0</v>
      </c>
      <c r="E2157" s="11" t="s">
        <v>4308</v>
      </c>
      <c r="F2157" s="11" t="n">
        <v>53207005</v>
      </c>
      <c r="G2157" s="11" t="n">
        <v>9941</v>
      </c>
      <c r="H2157" s="11" t="s">
        <v>4308</v>
      </c>
      <c r="I2157" s="11" t="n">
        <v>581</v>
      </c>
      <c r="J2157" s="11" t="n">
        <v>0</v>
      </c>
      <c r="K2157" s="11" t="n">
        <v>0</v>
      </c>
      <c r="L2157" s="11" t="n">
        <v>0</v>
      </c>
      <c r="M2157" s="11" t="n">
        <v>657</v>
      </c>
      <c r="N2157" s="11" t="n">
        <v>0</v>
      </c>
      <c r="O2157" s="11" t="n">
        <v>0</v>
      </c>
      <c r="P2157" s="11" t="n">
        <v>3</v>
      </c>
      <c r="Q2157" s="11" t="n">
        <v>53207005</v>
      </c>
      <c r="R2157" s="11" t="s">
        <v>112</v>
      </c>
      <c r="S2157" s="11" t="n">
        <v>1241</v>
      </c>
      <c r="T2157" s="12" t="n">
        <v>1.371015</v>
      </c>
    </row>
    <row r="2158" customFormat="false" ht="13.8" hidden="false" customHeight="false" outlineLevel="0" collapsed="false">
      <c r="A2158" s="10" t="n">
        <v>53805003</v>
      </c>
      <c r="B2158" s="11" t="s">
        <v>4309</v>
      </c>
      <c r="C2158" s="11" t="n">
        <v>309.212803</v>
      </c>
      <c r="D2158" s="11" t="n">
        <v>0</v>
      </c>
      <c r="E2158" s="11" t="s">
        <v>4310</v>
      </c>
      <c r="F2158" s="11" t="n">
        <v>53805003</v>
      </c>
      <c r="G2158" s="11" t="n">
        <v>10249</v>
      </c>
      <c r="H2158" s="11" t="s">
        <v>4310</v>
      </c>
      <c r="I2158" s="11" t="n">
        <v>3345</v>
      </c>
      <c r="J2158" s="11" t="n">
        <v>6</v>
      </c>
      <c r="K2158" s="11" t="n">
        <v>0</v>
      </c>
      <c r="L2158" s="11" t="n">
        <v>0</v>
      </c>
      <c r="M2158" s="11" t="n">
        <v>3537</v>
      </c>
      <c r="N2158" s="11" t="n">
        <v>3</v>
      </c>
      <c r="O2158" s="11" t="n">
        <v>0</v>
      </c>
      <c r="P2158" s="11" t="n">
        <v>0</v>
      </c>
      <c r="Q2158" s="11" t="n">
        <v>53805003</v>
      </c>
      <c r="R2158" s="11" t="s">
        <v>112</v>
      </c>
      <c r="S2158" s="11" t="n">
        <v>6891</v>
      </c>
      <c r="T2158" s="12" t="n">
        <v>22.285623</v>
      </c>
    </row>
    <row r="2159" customFormat="false" ht="13.8" hidden="false" customHeight="false" outlineLevel="0" collapsed="false">
      <c r="A2159" s="10" t="n">
        <v>51702004</v>
      </c>
      <c r="B2159" s="11" t="s">
        <v>4311</v>
      </c>
      <c r="C2159" s="11" t="n">
        <v>1020.208204</v>
      </c>
      <c r="D2159" s="11" t="n">
        <v>0</v>
      </c>
      <c r="E2159" s="11" t="s">
        <v>4312</v>
      </c>
      <c r="F2159" s="11" t="n">
        <v>51702004</v>
      </c>
      <c r="G2159" s="11" t="n">
        <v>8927</v>
      </c>
      <c r="H2159" s="11" t="s">
        <v>4312</v>
      </c>
      <c r="I2159" s="11" t="n">
        <v>1342</v>
      </c>
      <c r="J2159" s="11" t="n">
        <v>0</v>
      </c>
      <c r="K2159" s="11" t="n">
        <v>0</v>
      </c>
      <c r="L2159" s="11" t="n">
        <v>0</v>
      </c>
      <c r="M2159" s="11" t="n">
        <v>1647</v>
      </c>
      <c r="N2159" s="11" t="n">
        <v>0</v>
      </c>
      <c r="O2159" s="11" t="n">
        <v>0</v>
      </c>
      <c r="P2159" s="11" t="n">
        <v>0</v>
      </c>
      <c r="Q2159" s="11" t="n">
        <v>51702004</v>
      </c>
      <c r="R2159" s="11" t="s">
        <v>112</v>
      </c>
      <c r="S2159" s="11" t="n">
        <v>2989</v>
      </c>
      <c r="T2159" s="12" t="n">
        <v>2.929794</v>
      </c>
    </row>
    <row r="2160" customFormat="false" ht="13.8" hidden="false" customHeight="false" outlineLevel="0" collapsed="false">
      <c r="A2160" s="10" t="n">
        <v>52209006</v>
      </c>
      <c r="B2160" s="11" t="s">
        <v>4313</v>
      </c>
      <c r="C2160" s="11" t="n">
        <v>2629.469941</v>
      </c>
      <c r="D2160" s="11" t="n">
        <v>0</v>
      </c>
      <c r="E2160" s="11" t="s">
        <v>4314</v>
      </c>
      <c r="F2160" s="11" t="n">
        <v>52209006</v>
      </c>
      <c r="G2160" s="11" t="n">
        <v>9189</v>
      </c>
      <c r="H2160" s="11" t="s">
        <v>4314</v>
      </c>
      <c r="I2160" s="11" t="n">
        <v>1695</v>
      </c>
      <c r="J2160" s="11" t="n">
        <v>6</v>
      </c>
      <c r="K2160" s="11" t="n">
        <v>0</v>
      </c>
      <c r="L2160" s="11" t="n">
        <v>3</v>
      </c>
      <c r="M2160" s="11" t="n">
        <v>2300</v>
      </c>
      <c r="N2160" s="11" t="n">
        <v>11</v>
      </c>
      <c r="O2160" s="11" t="n">
        <v>0</v>
      </c>
      <c r="P2160" s="11" t="n">
        <v>6</v>
      </c>
      <c r="Q2160" s="11" t="n">
        <v>52209006</v>
      </c>
      <c r="R2160" s="11" t="s">
        <v>112</v>
      </c>
      <c r="S2160" s="11" t="n">
        <v>4021</v>
      </c>
      <c r="T2160" s="12" t="n">
        <v>1.529206</v>
      </c>
    </row>
    <row r="2161" customFormat="false" ht="13.8" hidden="false" customHeight="false" outlineLevel="0" collapsed="false">
      <c r="A2161" s="10" t="n">
        <v>53304011</v>
      </c>
      <c r="B2161" s="11" t="s">
        <v>4315</v>
      </c>
      <c r="C2161" s="11" t="n">
        <v>3550.741</v>
      </c>
      <c r="D2161" s="11" t="n">
        <v>0</v>
      </c>
      <c r="E2161" s="11" t="s">
        <v>4316</v>
      </c>
      <c r="F2161" s="11" t="n">
        <v>53304011</v>
      </c>
      <c r="G2161" s="11" t="n">
        <v>9973</v>
      </c>
      <c r="H2161" s="11" t="s">
        <v>4316</v>
      </c>
      <c r="I2161" s="11" t="n">
        <v>1053</v>
      </c>
      <c r="J2161" s="11" t="n">
        <v>0</v>
      </c>
      <c r="K2161" s="11" t="n">
        <v>0</v>
      </c>
      <c r="L2161" s="11" t="n">
        <v>0</v>
      </c>
      <c r="M2161" s="11" t="n">
        <v>1267</v>
      </c>
      <c r="N2161" s="11" t="n">
        <v>0</v>
      </c>
      <c r="O2161" s="11" t="n">
        <v>3</v>
      </c>
      <c r="P2161" s="11" t="n">
        <v>0</v>
      </c>
      <c r="Q2161" s="11" t="n">
        <v>53304011</v>
      </c>
      <c r="R2161" s="11" t="s">
        <v>112</v>
      </c>
      <c r="S2161" s="11" t="n">
        <v>2323</v>
      </c>
      <c r="T2161" s="12" t="n">
        <v>0.65423</v>
      </c>
    </row>
    <row r="2162" customFormat="false" ht="13.8" hidden="false" customHeight="false" outlineLevel="0" collapsed="false">
      <c r="A2162" s="10" t="n">
        <v>50707004</v>
      </c>
      <c r="B2162" s="11" t="s">
        <v>4317</v>
      </c>
      <c r="C2162" s="11" t="n">
        <v>643.327495</v>
      </c>
      <c r="D2162" s="11" t="n">
        <v>0</v>
      </c>
      <c r="E2162" s="11" t="s">
        <v>4318</v>
      </c>
      <c r="F2162" s="11" t="n">
        <v>50707004</v>
      </c>
      <c r="G2162" s="11" t="n">
        <v>8441</v>
      </c>
      <c r="H2162" s="11" t="s">
        <v>4318</v>
      </c>
      <c r="I2162" s="11" t="n">
        <v>251</v>
      </c>
      <c r="J2162" s="11" t="n">
        <v>0</v>
      </c>
      <c r="K2162" s="11" t="n">
        <v>0</v>
      </c>
      <c r="L2162" s="11" t="n">
        <v>0</v>
      </c>
      <c r="M2162" s="11" t="n">
        <v>370</v>
      </c>
      <c r="N2162" s="11" t="n">
        <v>0</v>
      </c>
      <c r="O2162" s="11" t="n">
        <v>0</v>
      </c>
      <c r="P2162" s="11" t="n">
        <v>0</v>
      </c>
      <c r="Q2162" s="11" t="n">
        <v>50707004</v>
      </c>
      <c r="R2162" s="11" t="s">
        <v>112</v>
      </c>
      <c r="S2162" s="11" t="n">
        <v>621</v>
      </c>
      <c r="T2162" s="12" t="n">
        <v>0.965294</v>
      </c>
    </row>
    <row r="2163" customFormat="false" ht="13.8" hidden="false" customHeight="false" outlineLevel="0" collapsed="false">
      <c r="A2163" s="10" t="n">
        <v>53102025</v>
      </c>
      <c r="B2163" s="11" t="s">
        <v>4319</v>
      </c>
      <c r="C2163" s="11" t="n">
        <v>1440.963379</v>
      </c>
      <c r="D2163" s="11" t="n">
        <v>0</v>
      </c>
      <c r="E2163" s="11" t="s">
        <v>4320</v>
      </c>
      <c r="F2163" s="11" t="n">
        <v>53102025</v>
      </c>
      <c r="G2163" s="11" t="n">
        <v>9729</v>
      </c>
      <c r="H2163" s="11" t="s">
        <v>4320</v>
      </c>
      <c r="I2163" s="11" t="n">
        <v>771</v>
      </c>
      <c r="J2163" s="11" t="n">
        <v>0</v>
      </c>
      <c r="K2163" s="11" t="n">
        <v>0</v>
      </c>
      <c r="L2163" s="11" t="n">
        <v>0</v>
      </c>
      <c r="M2163" s="11" t="n">
        <v>907</v>
      </c>
      <c r="N2163" s="11" t="n">
        <v>0</v>
      </c>
      <c r="O2163" s="11" t="n">
        <v>0</v>
      </c>
      <c r="P2163" s="11" t="n">
        <v>0</v>
      </c>
      <c r="Q2163" s="11" t="n">
        <v>53102025</v>
      </c>
      <c r="R2163" s="11" t="s">
        <v>112</v>
      </c>
      <c r="S2163" s="11" t="n">
        <v>1678</v>
      </c>
      <c r="T2163" s="12" t="n">
        <v>1.164499</v>
      </c>
    </row>
    <row r="2164" customFormat="false" ht="13.8" hidden="false" customHeight="false" outlineLevel="0" collapsed="false">
      <c r="A2164" s="10" t="n">
        <v>52606025</v>
      </c>
      <c r="B2164" s="11" t="s">
        <v>4321</v>
      </c>
      <c r="C2164" s="11" t="n">
        <v>1385.983971</v>
      </c>
      <c r="D2164" s="11" t="n">
        <v>0</v>
      </c>
      <c r="E2164" s="11" t="s">
        <v>4322</v>
      </c>
      <c r="F2164" s="11" t="n">
        <v>52606025</v>
      </c>
      <c r="G2164" s="11" t="n">
        <v>9396</v>
      </c>
      <c r="H2164" s="11" t="s">
        <v>4322</v>
      </c>
      <c r="I2164" s="11" t="n">
        <v>1423</v>
      </c>
      <c r="J2164" s="11" t="n">
        <v>0</v>
      </c>
      <c r="K2164" s="11" t="n">
        <v>0</v>
      </c>
      <c r="L2164" s="11" t="n">
        <v>0</v>
      </c>
      <c r="M2164" s="11" t="n">
        <v>1564</v>
      </c>
      <c r="N2164" s="11" t="n">
        <v>3</v>
      </c>
      <c r="O2164" s="11" t="n">
        <v>0</v>
      </c>
      <c r="P2164" s="11" t="n">
        <v>0</v>
      </c>
      <c r="Q2164" s="11" t="n">
        <v>52606025</v>
      </c>
      <c r="R2164" s="11" t="s">
        <v>112</v>
      </c>
      <c r="S2164" s="11" t="n">
        <v>2990</v>
      </c>
      <c r="T2164" s="12" t="n">
        <v>2.157312</v>
      </c>
    </row>
    <row r="2165" customFormat="false" ht="13.8" hidden="false" customHeight="false" outlineLevel="0" collapsed="false">
      <c r="A2165" s="10" t="n">
        <v>53113004</v>
      </c>
      <c r="B2165" s="11" t="s">
        <v>4323</v>
      </c>
      <c r="C2165" s="11" t="n">
        <v>4819.038168</v>
      </c>
      <c r="D2165" s="11" t="n">
        <v>0</v>
      </c>
      <c r="E2165" s="11" t="s">
        <v>4324</v>
      </c>
      <c r="F2165" s="11" t="n">
        <v>53113004</v>
      </c>
      <c r="G2165" s="11" t="n">
        <v>9847</v>
      </c>
      <c r="H2165" s="11" t="s">
        <v>4324</v>
      </c>
      <c r="I2165" s="11" t="n">
        <v>714</v>
      </c>
      <c r="J2165" s="11" t="n">
        <v>0</v>
      </c>
      <c r="K2165" s="11" t="n">
        <v>0</v>
      </c>
      <c r="L2165" s="11" t="n">
        <v>0</v>
      </c>
      <c r="M2165" s="11" t="n">
        <v>1027</v>
      </c>
      <c r="N2165" s="11" t="n">
        <v>0</v>
      </c>
      <c r="O2165" s="11" t="n">
        <v>0</v>
      </c>
      <c r="P2165" s="11" t="n">
        <v>0</v>
      </c>
      <c r="Q2165" s="11" t="n">
        <v>53113004</v>
      </c>
      <c r="R2165" s="11" t="s">
        <v>112</v>
      </c>
      <c r="S2165" s="11" t="n">
        <v>1741</v>
      </c>
      <c r="T2165" s="12" t="n">
        <v>0.361275</v>
      </c>
    </row>
    <row r="2166" customFormat="false" ht="13.8" hidden="false" customHeight="false" outlineLevel="0" collapsed="false">
      <c r="A2166" s="10" t="n">
        <v>54019010</v>
      </c>
      <c r="B2166" s="11" t="s">
        <v>4325</v>
      </c>
      <c r="C2166" s="11" t="n">
        <v>1364.016747</v>
      </c>
      <c r="D2166" s="11" t="n">
        <v>0</v>
      </c>
      <c r="E2166" s="11" t="s">
        <v>4326</v>
      </c>
      <c r="F2166" s="11" t="n">
        <v>54019010</v>
      </c>
      <c r="G2166" s="11" t="n">
        <v>10450</v>
      </c>
      <c r="H2166" s="11" t="s">
        <v>4326</v>
      </c>
      <c r="I2166" s="11" t="n">
        <v>609</v>
      </c>
      <c r="J2166" s="11" t="n">
        <v>0</v>
      </c>
      <c r="K2166" s="11" t="n">
        <v>0</v>
      </c>
      <c r="L2166" s="11" t="n">
        <v>0</v>
      </c>
      <c r="M2166" s="11" t="n">
        <v>802</v>
      </c>
      <c r="N2166" s="11" t="n">
        <v>0</v>
      </c>
      <c r="O2166" s="11" t="n">
        <v>0</v>
      </c>
      <c r="P2166" s="11" t="n">
        <v>0</v>
      </c>
      <c r="Q2166" s="11" t="n">
        <v>54019010</v>
      </c>
      <c r="R2166" s="11" t="s">
        <v>112</v>
      </c>
      <c r="S2166" s="11" t="n">
        <v>1411</v>
      </c>
      <c r="T2166" s="12" t="n">
        <v>1.034445</v>
      </c>
    </row>
    <row r="2167" customFormat="false" ht="13.8" hidden="false" customHeight="false" outlineLevel="0" collapsed="false">
      <c r="A2167" s="10" t="n">
        <v>51508009</v>
      </c>
      <c r="B2167" s="11" t="s">
        <v>4327</v>
      </c>
      <c r="C2167" s="11" t="n">
        <v>1339.989952</v>
      </c>
      <c r="D2167" s="11" t="n">
        <v>0</v>
      </c>
      <c r="E2167" s="11" t="s">
        <v>4328</v>
      </c>
      <c r="F2167" s="11" t="n">
        <v>51508009</v>
      </c>
      <c r="G2167" s="11" t="n">
        <v>8842</v>
      </c>
      <c r="H2167" s="11" t="s">
        <v>4328</v>
      </c>
      <c r="I2167" s="11" t="n">
        <v>1506</v>
      </c>
      <c r="J2167" s="11" t="n">
        <v>0</v>
      </c>
      <c r="K2167" s="11" t="n">
        <v>0</v>
      </c>
      <c r="L2167" s="11" t="n">
        <v>0</v>
      </c>
      <c r="M2167" s="11" t="n">
        <v>1975</v>
      </c>
      <c r="N2167" s="11" t="n">
        <v>3</v>
      </c>
      <c r="O2167" s="11" t="n">
        <v>0</v>
      </c>
      <c r="P2167" s="11" t="n">
        <v>0</v>
      </c>
      <c r="Q2167" s="11" t="n">
        <v>51508009</v>
      </c>
      <c r="R2167" s="11" t="s">
        <v>112</v>
      </c>
      <c r="S2167" s="11" t="n">
        <v>3484</v>
      </c>
      <c r="T2167" s="12" t="n">
        <v>2.600019</v>
      </c>
    </row>
    <row r="2168" customFormat="false" ht="13.8" hidden="false" customHeight="false" outlineLevel="0" collapsed="false">
      <c r="A2168" s="10" t="n">
        <v>50405007</v>
      </c>
      <c r="B2168" s="11" t="s">
        <v>4329</v>
      </c>
      <c r="C2168" s="11" t="n">
        <v>984.11896</v>
      </c>
      <c r="D2168" s="11" t="n">
        <v>0</v>
      </c>
      <c r="E2168" s="11" t="s">
        <v>4330</v>
      </c>
      <c r="F2168" s="11" t="n">
        <v>50405007</v>
      </c>
      <c r="G2168" s="11" t="n">
        <v>8223</v>
      </c>
      <c r="H2168" s="11" t="s">
        <v>4330</v>
      </c>
      <c r="I2168" s="11" t="n">
        <v>1035</v>
      </c>
      <c r="J2168" s="11" t="n">
        <v>0</v>
      </c>
      <c r="K2168" s="11" t="n">
        <v>0</v>
      </c>
      <c r="L2168" s="11" t="n">
        <v>0</v>
      </c>
      <c r="M2168" s="11" t="n">
        <v>1313</v>
      </c>
      <c r="N2168" s="11" t="n">
        <v>0</v>
      </c>
      <c r="O2168" s="11" t="n">
        <v>0</v>
      </c>
      <c r="P2168" s="11" t="n">
        <v>0</v>
      </c>
      <c r="Q2168" s="11" t="n">
        <v>50405007</v>
      </c>
      <c r="R2168" s="11" t="s">
        <v>112</v>
      </c>
      <c r="S2168" s="11" t="n">
        <v>2348</v>
      </c>
      <c r="T2168" s="12" t="n">
        <v>2.38589</v>
      </c>
    </row>
    <row r="2169" customFormat="false" ht="13.8" hidden="false" customHeight="false" outlineLevel="0" collapsed="false">
      <c r="A2169" s="10" t="n">
        <v>23717010</v>
      </c>
      <c r="B2169" s="11" t="s">
        <v>4331</v>
      </c>
      <c r="C2169" s="11" t="n">
        <v>101.874128</v>
      </c>
      <c r="D2169" s="11" t="n">
        <v>0</v>
      </c>
      <c r="E2169" s="11" t="s">
        <v>4332</v>
      </c>
      <c r="F2169" s="11" t="n">
        <v>23717010</v>
      </c>
      <c r="G2169" s="11" t="n">
        <v>6995</v>
      </c>
      <c r="H2169" s="11" t="s">
        <v>4332</v>
      </c>
      <c r="I2169" s="11" t="n">
        <v>110</v>
      </c>
      <c r="J2169" s="11" t="n">
        <v>0</v>
      </c>
      <c r="K2169" s="11" t="n">
        <v>0</v>
      </c>
      <c r="L2169" s="11" t="n">
        <v>0</v>
      </c>
      <c r="M2169" s="11" t="n">
        <v>166</v>
      </c>
      <c r="N2169" s="11" t="n">
        <v>0</v>
      </c>
      <c r="O2169" s="11" t="n">
        <v>0</v>
      </c>
      <c r="P2169" s="11" t="n">
        <v>0</v>
      </c>
      <c r="Q2169" s="11" t="n">
        <v>23717010</v>
      </c>
      <c r="R2169" s="11" t="s">
        <v>112</v>
      </c>
      <c r="S2169" s="11" t="n">
        <v>276</v>
      </c>
      <c r="T2169" s="12" t="n">
        <v>2.709226</v>
      </c>
    </row>
    <row r="2170" customFormat="false" ht="13.8" hidden="false" customHeight="false" outlineLevel="0" collapsed="false">
      <c r="A2170" s="10" t="n">
        <v>53106000</v>
      </c>
      <c r="B2170" s="11" t="s">
        <v>4333</v>
      </c>
      <c r="C2170" s="11" t="n">
        <v>1566.875251</v>
      </c>
      <c r="D2170" s="11" t="n">
        <v>0</v>
      </c>
      <c r="E2170" s="11" t="s">
        <v>4334</v>
      </c>
      <c r="F2170" s="11" t="n">
        <v>53106000</v>
      </c>
      <c r="G2170" s="11" t="n">
        <v>9755</v>
      </c>
      <c r="H2170" s="11" t="s">
        <v>4334</v>
      </c>
      <c r="I2170" s="11" t="n">
        <v>0</v>
      </c>
      <c r="J2170" s="11" t="n">
        <v>0</v>
      </c>
      <c r="K2170" s="11" t="n">
        <v>0</v>
      </c>
      <c r="L2170" s="11" t="n">
        <v>0</v>
      </c>
      <c r="M2170" s="11" t="n">
        <v>3</v>
      </c>
      <c r="N2170" s="11" t="n">
        <v>0</v>
      </c>
      <c r="O2170" s="11" t="n">
        <v>0</v>
      </c>
      <c r="P2170" s="11" t="n">
        <v>0</v>
      </c>
      <c r="Q2170" s="11" t="n">
        <v>53106000</v>
      </c>
      <c r="R2170" s="11" t="s">
        <v>112</v>
      </c>
      <c r="S2170" s="11" t="n">
        <v>3</v>
      </c>
      <c r="T2170" s="12" t="n">
        <v>0.001915</v>
      </c>
    </row>
    <row r="2171" customFormat="false" ht="13.8" hidden="false" customHeight="false" outlineLevel="0" collapsed="false">
      <c r="A2171" s="10" t="n">
        <v>53207006</v>
      </c>
      <c r="B2171" s="11" t="s">
        <v>4335</v>
      </c>
      <c r="C2171" s="11" t="n">
        <v>967.147307</v>
      </c>
      <c r="D2171" s="11" t="n">
        <v>0</v>
      </c>
      <c r="E2171" s="11" t="s">
        <v>4336</v>
      </c>
      <c r="F2171" s="11" t="n">
        <v>53207006</v>
      </c>
      <c r="G2171" s="11" t="n">
        <v>9942</v>
      </c>
      <c r="H2171" s="11" t="s">
        <v>4336</v>
      </c>
      <c r="I2171" s="11" t="n">
        <v>1368</v>
      </c>
      <c r="J2171" s="11" t="n">
        <v>0</v>
      </c>
      <c r="K2171" s="11" t="n">
        <v>3</v>
      </c>
      <c r="L2171" s="11" t="n">
        <v>13</v>
      </c>
      <c r="M2171" s="11" t="n">
        <v>1662</v>
      </c>
      <c r="N2171" s="11" t="n">
        <v>6</v>
      </c>
      <c r="O2171" s="11" t="n">
        <v>3</v>
      </c>
      <c r="P2171" s="11" t="n">
        <v>9</v>
      </c>
      <c r="Q2171" s="11" t="n">
        <v>53207006</v>
      </c>
      <c r="R2171" s="11" t="s">
        <v>112</v>
      </c>
      <c r="S2171" s="11" t="n">
        <v>3064</v>
      </c>
      <c r="T2171" s="12" t="n">
        <v>3.16808</v>
      </c>
    </row>
    <row r="2172" customFormat="false" ht="13.8" hidden="false" customHeight="false" outlineLevel="0" collapsed="false">
      <c r="A2172" s="10" t="n">
        <v>53207007</v>
      </c>
      <c r="B2172" s="11" t="s">
        <v>4337</v>
      </c>
      <c r="C2172" s="11" t="n">
        <v>3247.872487</v>
      </c>
      <c r="D2172" s="11" t="n">
        <v>0</v>
      </c>
      <c r="E2172" s="11" t="s">
        <v>4338</v>
      </c>
      <c r="F2172" s="11" t="n">
        <v>53207007</v>
      </c>
      <c r="G2172" s="11" t="n">
        <v>9943</v>
      </c>
      <c r="H2172" s="11" t="s">
        <v>4338</v>
      </c>
      <c r="I2172" s="11" t="n">
        <v>119</v>
      </c>
      <c r="J2172" s="11" t="n">
        <v>3</v>
      </c>
      <c r="K2172" s="11" t="n">
        <v>0</v>
      </c>
      <c r="L2172" s="11" t="n">
        <v>15</v>
      </c>
      <c r="M2172" s="11" t="n">
        <v>32</v>
      </c>
      <c r="N2172" s="11" t="n">
        <v>0</v>
      </c>
      <c r="O2172" s="11" t="n">
        <v>0</v>
      </c>
      <c r="P2172" s="11" t="n">
        <v>6</v>
      </c>
      <c r="Q2172" s="11" t="n">
        <v>53207007</v>
      </c>
      <c r="R2172" s="11" t="s">
        <v>112</v>
      </c>
      <c r="S2172" s="11" t="n">
        <v>175</v>
      </c>
      <c r="T2172" s="12" t="n">
        <v>0.053881</v>
      </c>
    </row>
    <row r="2173" customFormat="false" ht="13.8" hidden="false" customHeight="false" outlineLevel="0" collapsed="false">
      <c r="A2173" s="10" t="n">
        <v>50606011</v>
      </c>
      <c r="B2173" s="11" t="s">
        <v>4339</v>
      </c>
      <c r="C2173" s="11" t="n">
        <v>698.419058</v>
      </c>
      <c r="D2173" s="11" t="n">
        <v>0</v>
      </c>
      <c r="E2173" s="11" t="s">
        <v>4340</v>
      </c>
      <c r="F2173" s="11" t="n">
        <v>50606011</v>
      </c>
      <c r="G2173" s="11" t="n">
        <v>8318</v>
      </c>
      <c r="H2173" s="11" t="s">
        <v>4340</v>
      </c>
      <c r="I2173" s="11" t="n">
        <v>293</v>
      </c>
      <c r="J2173" s="11" t="n">
        <v>0</v>
      </c>
      <c r="K2173" s="11" t="n">
        <v>0</v>
      </c>
      <c r="L2173" s="11" t="n">
        <v>0</v>
      </c>
      <c r="M2173" s="11" t="n">
        <v>359</v>
      </c>
      <c r="N2173" s="11" t="n">
        <v>0</v>
      </c>
      <c r="O2173" s="11" t="n">
        <v>0</v>
      </c>
      <c r="P2173" s="11" t="n">
        <v>0</v>
      </c>
      <c r="Q2173" s="11" t="n">
        <v>50606011</v>
      </c>
      <c r="R2173" s="11" t="s">
        <v>112</v>
      </c>
      <c r="S2173" s="11" t="n">
        <v>652</v>
      </c>
      <c r="T2173" s="12" t="n">
        <v>0.933537</v>
      </c>
    </row>
    <row r="2174" customFormat="false" ht="13.8" hidden="false" customHeight="false" outlineLevel="0" collapsed="false">
      <c r="A2174" s="10" t="n">
        <v>50705011</v>
      </c>
      <c r="B2174" s="11" t="s">
        <v>4341</v>
      </c>
      <c r="C2174" s="11" t="n">
        <v>1184.850956</v>
      </c>
      <c r="D2174" s="11" t="n">
        <v>0</v>
      </c>
      <c r="E2174" s="11" t="s">
        <v>4342</v>
      </c>
      <c r="F2174" s="11" t="n">
        <v>50705011</v>
      </c>
      <c r="G2174" s="11" t="n">
        <v>8429</v>
      </c>
      <c r="H2174" s="11" t="s">
        <v>4342</v>
      </c>
      <c r="I2174" s="11" t="n">
        <v>524</v>
      </c>
      <c r="J2174" s="11" t="n">
        <v>0</v>
      </c>
      <c r="K2174" s="11" t="n">
        <v>0</v>
      </c>
      <c r="L2174" s="11" t="n">
        <v>0</v>
      </c>
      <c r="M2174" s="11" t="n">
        <v>709</v>
      </c>
      <c r="N2174" s="11" t="n">
        <v>0</v>
      </c>
      <c r="O2174" s="11" t="n">
        <v>0</v>
      </c>
      <c r="P2174" s="11" t="n">
        <v>0</v>
      </c>
      <c r="Q2174" s="11" t="n">
        <v>50705011</v>
      </c>
      <c r="R2174" s="11" t="s">
        <v>112</v>
      </c>
      <c r="S2174" s="11" t="n">
        <v>1233</v>
      </c>
      <c r="T2174" s="12" t="n">
        <v>1.040637</v>
      </c>
    </row>
    <row r="2175" customFormat="false" ht="13.8" hidden="false" customHeight="false" outlineLevel="0" collapsed="false">
      <c r="A2175" s="10" t="n">
        <v>52804006</v>
      </c>
      <c r="B2175" s="11" t="s">
        <v>4343</v>
      </c>
      <c r="C2175" s="11" t="n">
        <v>313.679018</v>
      </c>
      <c r="D2175" s="11" t="n">
        <v>0</v>
      </c>
      <c r="E2175" s="11" t="s">
        <v>4344</v>
      </c>
      <c r="F2175" s="11" t="n">
        <v>52804006</v>
      </c>
      <c r="G2175" s="11" t="n">
        <v>9472</v>
      </c>
      <c r="H2175" s="11" t="s">
        <v>4344</v>
      </c>
      <c r="I2175" s="11" t="n">
        <v>859</v>
      </c>
      <c r="J2175" s="11" t="n">
        <v>0</v>
      </c>
      <c r="K2175" s="11" t="n">
        <v>0</v>
      </c>
      <c r="L2175" s="11" t="n">
        <v>0</v>
      </c>
      <c r="M2175" s="11" t="n">
        <v>1189</v>
      </c>
      <c r="N2175" s="11" t="n">
        <v>0</v>
      </c>
      <c r="O2175" s="11" t="n">
        <v>0</v>
      </c>
      <c r="P2175" s="11" t="n">
        <v>0</v>
      </c>
      <c r="Q2175" s="11" t="n">
        <v>52804006</v>
      </c>
      <c r="R2175" s="11" t="s">
        <v>112</v>
      </c>
      <c r="S2175" s="11" t="n">
        <v>2048</v>
      </c>
      <c r="T2175" s="12" t="n">
        <v>6.528967</v>
      </c>
    </row>
    <row r="2176" customFormat="false" ht="13.8" hidden="false" customHeight="false" outlineLevel="0" collapsed="false">
      <c r="A2176" s="10" t="n">
        <v>52003004</v>
      </c>
      <c r="B2176" s="11" t="s">
        <v>4345</v>
      </c>
      <c r="C2176" s="11" t="n">
        <v>2048.349873</v>
      </c>
      <c r="D2176" s="11" t="n">
        <v>0</v>
      </c>
      <c r="E2176" s="11" t="s">
        <v>4346</v>
      </c>
      <c r="F2176" s="11" t="n">
        <v>52003004</v>
      </c>
      <c r="G2176" s="11" t="n">
        <v>9059</v>
      </c>
      <c r="H2176" s="11" t="s">
        <v>4346</v>
      </c>
      <c r="I2176" s="11" t="n">
        <v>439</v>
      </c>
      <c r="J2176" s="11" t="n">
        <v>0</v>
      </c>
      <c r="K2176" s="11" t="n">
        <v>0</v>
      </c>
      <c r="L2176" s="11" t="n">
        <v>0</v>
      </c>
      <c r="M2176" s="11" t="n">
        <v>683</v>
      </c>
      <c r="N2176" s="11" t="n">
        <v>0</v>
      </c>
      <c r="O2176" s="11" t="n">
        <v>0</v>
      </c>
      <c r="P2176" s="11" t="n">
        <v>0</v>
      </c>
      <c r="Q2176" s="11" t="n">
        <v>52003004</v>
      </c>
      <c r="R2176" s="11" t="s">
        <v>112</v>
      </c>
      <c r="S2176" s="11" t="n">
        <v>1122</v>
      </c>
      <c r="T2176" s="12" t="n">
        <v>0.547758</v>
      </c>
    </row>
    <row r="2177" customFormat="false" ht="13.8" hidden="false" customHeight="false" outlineLevel="0" collapsed="false">
      <c r="A2177" s="10" t="n">
        <v>50505006</v>
      </c>
      <c r="B2177" s="11" t="s">
        <v>4347</v>
      </c>
      <c r="C2177" s="11" t="n">
        <v>939.887</v>
      </c>
      <c r="D2177" s="11" t="n">
        <v>0</v>
      </c>
      <c r="E2177" s="11" t="s">
        <v>4348</v>
      </c>
      <c r="F2177" s="11" t="n">
        <v>50505006</v>
      </c>
      <c r="G2177" s="11" t="n">
        <v>8293</v>
      </c>
      <c r="H2177" s="11" t="s">
        <v>4348</v>
      </c>
      <c r="I2177" s="11" t="n">
        <v>2404</v>
      </c>
      <c r="J2177" s="11" t="n">
        <v>0</v>
      </c>
      <c r="K2177" s="11" t="n">
        <v>0</v>
      </c>
      <c r="L2177" s="11" t="n">
        <v>0</v>
      </c>
      <c r="M2177" s="11" t="n">
        <v>2883</v>
      </c>
      <c r="N2177" s="11" t="n">
        <v>0</v>
      </c>
      <c r="O2177" s="11" t="n">
        <v>0</v>
      </c>
      <c r="P2177" s="11" t="n">
        <v>0</v>
      </c>
      <c r="Q2177" s="11" t="n">
        <v>50505006</v>
      </c>
      <c r="R2177" s="11" t="s">
        <v>112</v>
      </c>
      <c r="S2177" s="11" t="n">
        <v>5287</v>
      </c>
      <c r="T2177" s="12" t="n">
        <v>5.625144</v>
      </c>
    </row>
    <row r="2178" customFormat="false" ht="13.8" hidden="false" customHeight="false" outlineLevel="0" collapsed="false">
      <c r="A2178" s="10" t="n">
        <v>52005005</v>
      </c>
      <c r="B2178" s="11" t="s">
        <v>4349</v>
      </c>
      <c r="C2178" s="11" t="n">
        <v>1922.009308</v>
      </c>
      <c r="D2178" s="11" t="n">
        <v>0</v>
      </c>
      <c r="E2178" s="11" t="s">
        <v>4350</v>
      </c>
      <c r="F2178" s="11" t="n">
        <v>52005005</v>
      </c>
      <c r="G2178" s="11" t="n">
        <v>9071</v>
      </c>
      <c r="H2178" s="11" t="s">
        <v>4350</v>
      </c>
      <c r="I2178" s="11" t="n">
        <v>511</v>
      </c>
      <c r="J2178" s="11" t="n">
        <v>0</v>
      </c>
      <c r="K2178" s="11" t="n">
        <v>0</v>
      </c>
      <c r="L2178" s="11" t="n">
        <v>0</v>
      </c>
      <c r="M2178" s="11" t="n">
        <v>742</v>
      </c>
      <c r="N2178" s="11" t="n">
        <v>0</v>
      </c>
      <c r="O2178" s="11" t="n">
        <v>0</v>
      </c>
      <c r="P2178" s="11" t="n">
        <v>0</v>
      </c>
      <c r="Q2178" s="11" t="n">
        <v>52005005</v>
      </c>
      <c r="R2178" s="11" t="s">
        <v>112</v>
      </c>
      <c r="S2178" s="11" t="n">
        <v>1253</v>
      </c>
      <c r="T2178" s="12" t="n">
        <v>0.651922</v>
      </c>
    </row>
    <row r="2179" customFormat="false" ht="13.8" hidden="false" customHeight="false" outlineLevel="0" collapsed="false">
      <c r="A2179" s="10" t="n">
        <v>50705012</v>
      </c>
      <c r="B2179" s="11" t="s">
        <v>4351</v>
      </c>
      <c r="C2179" s="11" t="n">
        <v>464.502411</v>
      </c>
      <c r="D2179" s="11" t="n">
        <v>0</v>
      </c>
      <c r="E2179" s="11" t="s">
        <v>4352</v>
      </c>
      <c r="F2179" s="11" t="n">
        <v>50705012</v>
      </c>
      <c r="G2179" s="11" t="n">
        <v>8430</v>
      </c>
      <c r="H2179" s="11" t="s">
        <v>4352</v>
      </c>
      <c r="I2179" s="11" t="n">
        <v>365</v>
      </c>
      <c r="J2179" s="11" t="n">
        <v>0</v>
      </c>
      <c r="K2179" s="11" t="n">
        <v>0</v>
      </c>
      <c r="L2179" s="11" t="n">
        <v>0</v>
      </c>
      <c r="M2179" s="11" t="n">
        <v>471</v>
      </c>
      <c r="N2179" s="11" t="n">
        <v>0</v>
      </c>
      <c r="O2179" s="11" t="n">
        <v>0</v>
      </c>
      <c r="P2179" s="11" t="n">
        <v>0</v>
      </c>
      <c r="Q2179" s="11" t="n">
        <v>50705012</v>
      </c>
      <c r="R2179" s="11" t="s">
        <v>112</v>
      </c>
      <c r="S2179" s="11" t="n">
        <v>836</v>
      </c>
      <c r="T2179" s="12" t="n">
        <v>1.799775</v>
      </c>
    </row>
    <row r="2180" customFormat="false" ht="13.8" hidden="false" customHeight="false" outlineLevel="0" collapsed="false">
      <c r="A2180" s="10" t="n">
        <v>54218000</v>
      </c>
      <c r="B2180" s="11" t="s">
        <v>4353</v>
      </c>
      <c r="C2180" s="11" t="n">
        <v>523.365816</v>
      </c>
      <c r="D2180" s="11" t="n">
        <v>0</v>
      </c>
      <c r="E2180" s="11" t="s">
        <v>4354</v>
      </c>
      <c r="F2180" s="11" t="n">
        <v>54218000</v>
      </c>
      <c r="G2180" s="11" t="n">
        <v>10640</v>
      </c>
      <c r="H2180" s="11" t="s">
        <v>4354</v>
      </c>
      <c r="I2180" s="11" t="n">
        <v>9</v>
      </c>
      <c r="J2180" s="11" t="n">
        <v>0</v>
      </c>
      <c r="K2180" s="11" t="n">
        <v>0</v>
      </c>
      <c r="L2180" s="11" t="n">
        <v>0</v>
      </c>
      <c r="M2180" s="11" t="n">
        <v>4</v>
      </c>
      <c r="N2180" s="11" t="n">
        <v>0</v>
      </c>
      <c r="O2180" s="11" t="n">
        <v>0</v>
      </c>
      <c r="P2180" s="11" t="n">
        <v>0</v>
      </c>
      <c r="Q2180" s="11" t="n">
        <v>54218000</v>
      </c>
      <c r="R2180" s="11" t="s">
        <v>112</v>
      </c>
      <c r="S2180" s="11" t="n">
        <v>13</v>
      </c>
      <c r="T2180" s="12" t="n">
        <v>0.024839</v>
      </c>
    </row>
    <row r="2181" customFormat="false" ht="13.8" hidden="false" customHeight="false" outlineLevel="0" collapsed="false">
      <c r="A2181" s="10" t="n">
        <v>51506000</v>
      </c>
      <c r="B2181" s="11" t="s">
        <v>4355</v>
      </c>
      <c r="C2181" s="11" t="n">
        <v>706.475539</v>
      </c>
      <c r="D2181" s="11" t="n">
        <v>0</v>
      </c>
      <c r="E2181" s="11" t="s">
        <v>4356</v>
      </c>
      <c r="F2181" s="11" t="n">
        <v>51506000</v>
      </c>
      <c r="G2181" s="11" t="n">
        <v>8825</v>
      </c>
      <c r="H2181" s="11" t="s">
        <v>4356</v>
      </c>
      <c r="I2181" s="11" t="n">
        <v>0</v>
      </c>
      <c r="J2181" s="11" t="n">
        <v>0</v>
      </c>
      <c r="K2181" s="11" t="n">
        <v>0</v>
      </c>
      <c r="L2181" s="11" t="n">
        <v>0</v>
      </c>
      <c r="M2181" s="11" t="n">
        <v>0</v>
      </c>
      <c r="N2181" s="11" t="n">
        <v>0</v>
      </c>
      <c r="O2181" s="11" t="n">
        <v>0</v>
      </c>
      <c r="P2181" s="11" t="n">
        <v>0</v>
      </c>
      <c r="Q2181" s="11" t="n">
        <v>51506000</v>
      </c>
      <c r="R2181" s="11" t="s">
        <v>112</v>
      </c>
      <c r="S2181" s="11" t="n">
        <v>0</v>
      </c>
      <c r="T2181" s="12" t="n">
        <v>0</v>
      </c>
    </row>
    <row r="2182" customFormat="false" ht="13.8" hidden="false" customHeight="false" outlineLevel="0" collapsed="false">
      <c r="A2182" s="10" t="n">
        <v>52213001</v>
      </c>
      <c r="B2182" s="11" t="s">
        <v>4357</v>
      </c>
      <c r="C2182" s="11" t="n">
        <v>892.770155</v>
      </c>
      <c r="D2182" s="11" t="n">
        <v>0</v>
      </c>
      <c r="E2182" s="11" t="s">
        <v>4358</v>
      </c>
      <c r="F2182" s="11" t="n">
        <v>52213001</v>
      </c>
      <c r="G2182" s="11" t="n">
        <v>9203</v>
      </c>
      <c r="H2182" s="11" t="s">
        <v>4358</v>
      </c>
      <c r="I2182" s="11" t="n">
        <v>475</v>
      </c>
      <c r="J2182" s="11" t="n">
        <v>0</v>
      </c>
      <c r="K2182" s="11" t="n">
        <v>0</v>
      </c>
      <c r="L2182" s="11" t="n">
        <v>0</v>
      </c>
      <c r="M2182" s="11" t="n">
        <v>654</v>
      </c>
      <c r="N2182" s="11" t="n">
        <v>0</v>
      </c>
      <c r="O2182" s="11" t="n">
        <v>0</v>
      </c>
      <c r="P2182" s="11" t="n">
        <v>0</v>
      </c>
      <c r="Q2182" s="11" t="n">
        <v>52213001</v>
      </c>
      <c r="R2182" s="11" t="s">
        <v>112</v>
      </c>
      <c r="S2182" s="11" t="n">
        <v>1129</v>
      </c>
      <c r="T2182" s="12" t="n">
        <v>1.264603</v>
      </c>
    </row>
    <row r="2183" customFormat="false" ht="13.8" hidden="false" customHeight="false" outlineLevel="0" collapsed="false">
      <c r="A2183" s="10" t="n">
        <v>54503001</v>
      </c>
      <c r="B2183" s="11" t="s">
        <v>4359</v>
      </c>
      <c r="C2183" s="11" t="n">
        <v>449.331265</v>
      </c>
      <c r="D2183" s="11" t="n">
        <v>0</v>
      </c>
      <c r="E2183" s="11" t="s">
        <v>4360</v>
      </c>
      <c r="F2183" s="11" t="n">
        <v>54503001</v>
      </c>
      <c r="G2183" s="11" t="n">
        <v>10849</v>
      </c>
      <c r="H2183" s="11" t="s">
        <v>4360</v>
      </c>
      <c r="I2183" s="11" t="n">
        <v>221</v>
      </c>
      <c r="J2183" s="11" t="n">
        <v>0</v>
      </c>
      <c r="K2183" s="11" t="n">
        <v>0</v>
      </c>
      <c r="L2183" s="11" t="n">
        <v>0</v>
      </c>
      <c r="M2183" s="11" t="n">
        <v>272</v>
      </c>
      <c r="N2183" s="11" t="n">
        <v>0</v>
      </c>
      <c r="O2183" s="11" t="n">
        <v>0</v>
      </c>
      <c r="P2183" s="11" t="n">
        <v>0</v>
      </c>
      <c r="Q2183" s="11" t="n">
        <v>54503001</v>
      </c>
      <c r="R2183" s="11" t="s">
        <v>112</v>
      </c>
      <c r="S2183" s="11" t="n">
        <v>493</v>
      </c>
      <c r="T2183" s="12" t="n">
        <v>1.097186</v>
      </c>
    </row>
    <row r="2184" customFormat="false" ht="13.8" hidden="false" customHeight="false" outlineLevel="0" collapsed="false">
      <c r="A2184" s="10" t="n">
        <v>51303003</v>
      </c>
      <c r="B2184" s="11" t="s">
        <v>4361</v>
      </c>
      <c r="C2184" s="11" t="n">
        <v>2103.214549</v>
      </c>
      <c r="D2184" s="11" t="n">
        <v>0</v>
      </c>
      <c r="E2184" s="11" t="s">
        <v>4362</v>
      </c>
      <c r="F2184" s="11" t="n">
        <v>51303003</v>
      </c>
      <c r="G2184" s="11" t="n">
        <v>8745</v>
      </c>
      <c r="H2184" s="11" t="s">
        <v>4362</v>
      </c>
      <c r="I2184" s="11" t="n">
        <v>1479</v>
      </c>
      <c r="J2184" s="11" t="n">
        <v>0</v>
      </c>
      <c r="K2184" s="11" t="n">
        <v>0</v>
      </c>
      <c r="L2184" s="11" t="n">
        <v>0</v>
      </c>
      <c r="M2184" s="11" t="n">
        <v>1962</v>
      </c>
      <c r="N2184" s="11" t="n">
        <v>0</v>
      </c>
      <c r="O2184" s="11" t="n">
        <v>0</v>
      </c>
      <c r="P2184" s="11" t="n">
        <v>0</v>
      </c>
      <c r="Q2184" s="11" t="n">
        <v>51303003</v>
      </c>
      <c r="R2184" s="11" t="s">
        <v>112</v>
      </c>
      <c r="S2184" s="11" t="n">
        <v>3441</v>
      </c>
      <c r="T2184" s="12" t="n">
        <v>1.636067</v>
      </c>
    </row>
    <row r="2185" customFormat="false" ht="13.8" hidden="false" customHeight="false" outlineLevel="0" collapsed="false">
      <c r="A2185" s="10" t="n">
        <v>53107005</v>
      </c>
      <c r="B2185" s="11" t="s">
        <v>4363</v>
      </c>
      <c r="C2185" s="11" t="n">
        <v>261.58286</v>
      </c>
      <c r="D2185" s="11" t="n">
        <v>0</v>
      </c>
      <c r="E2185" s="11" t="s">
        <v>4364</v>
      </c>
      <c r="F2185" s="11" t="n">
        <v>53107005</v>
      </c>
      <c r="G2185" s="11" t="n">
        <v>9768</v>
      </c>
      <c r="H2185" s="11" t="s">
        <v>4364</v>
      </c>
      <c r="I2185" s="11" t="n">
        <v>486</v>
      </c>
      <c r="J2185" s="11" t="n">
        <v>3</v>
      </c>
      <c r="K2185" s="11" t="n">
        <v>0</v>
      </c>
      <c r="L2185" s="11" t="n">
        <v>0</v>
      </c>
      <c r="M2185" s="11" t="n">
        <v>648</v>
      </c>
      <c r="N2185" s="11" t="n">
        <v>0</v>
      </c>
      <c r="O2185" s="11" t="n">
        <v>0</v>
      </c>
      <c r="P2185" s="11" t="n">
        <v>0</v>
      </c>
      <c r="Q2185" s="11" t="n">
        <v>53107005</v>
      </c>
      <c r="R2185" s="11" t="s">
        <v>112</v>
      </c>
      <c r="S2185" s="11" t="n">
        <v>1137</v>
      </c>
      <c r="T2185" s="12" t="n">
        <v>4.346615</v>
      </c>
    </row>
    <row r="2186" customFormat="false" ht="13.8" hidden="false" customHeight="false" outlineLevel="0" collapsed="false">
      <c r="A2186" s="10" t="n">
        <v>54017005</v>
      </c>
      <c r="B2186" s="11" t="s">
        <v>4365</v>
      </c>
      <c r="C2186" s="11" t="n">
        <v>249.51661</v>
      </c>
      <c r="D2186" s="11" t="n">
        <v>0</v>
      </c>
      <c r="E2186" s="11" t="s">
        <v>4366</v>
      </c>
      <c r="F2186" s="11" t="n">
        <v>54017005</v>
      </c>
      <c r="G2186" s="11" t="n">
        <v>10433</v>
      </c>
      <c r="H2186" s="11" t="s">
        <v>4366</v>
      </c>
      <c r="I2186" s="11" t="n">
        <v>118</v>
      </c>
      <c r="J2186" s="11" t="n">
        <v>0</v>
      </c>
      <c r="K2186" s="11" t="n">
        <v>0</v>
      </c>
      <c r="L2186" s="11" t="n">
        <v>0</v>
      </c>
      <c r="M2186" s="11" t="n">
        <v>160</v>
      </c>
      <c r="N2186" s="11" t="n">
        <v>0</v>
      </c>
      <c r="O2186" s="11" t="n">
        <v>0</v>
      </c>
      <c r="P2186" s="11" t="n">
        <v>0</v>
      </c>
      <c r="Q2186" s="11" t="n">
        <v>54017005</v>
      </c>
      <c r="R2186" s="11" t="s">
        <v>112</v>
      </c>
      <c r="S2186" s="11" t="n">
        <v>278</v>
      </c>
      <c r="T2186" s="12" t="n">
        <v>1.114154</v>
      </c>
    </row>
    <row r="2187" customFormat="false" ht="13.8" hidden="false" customHeight="false" outlineLevel="0" collapsed="false">
      <c r="A2187" s="10" t="n">
        <v>52215016</v>
      </c>
      <c r="B2187" s="11" t="s">
        <v>4367</v>
      </c>
      <c r="C2187" s="11" t="n">
        <v>2145.541639</v>
      </c>
      <c r="D2187" s="11" t="n">
        <v>0</v>
      </c>
      <c r="E2187" s="11" t="s">
        <v>4368</v>
      </c>
      <c r="F2187" s="11" t="n">
        <v>52215016</v>
      </c>
      <c r="G2187" s="11" t="n">
        <v>9220</v>
      </c>
      <c r="H2187" s="11" t="s">
        <v>4368</v>
      </c>
      <c r="I2187" s="11" t="n">
        <v>1367</v>
      </c>
      <c r="J2187" s="11" t="n">
        <v>0</v>
      </c>
      <c r="K2187" s="11" t="n">
        <v>0</v>
      </c>
      <c r="L2187" s="11" t="n">
        <v>0</v>
      </c>
      <c r="M2187" s="11" t="n">
        <v>1798</v>
      </c>
      <c r="N2187" s="11" t="n">
        <v>0</v>
      </c>
      <c r="O2187" s="11" t="n">
        <v>0</v>
      </c>
      <c r="P2187" s="11" t="n">
        <v>0</v>
      </c>
      <c r="Q2187" s="11" t="n">
        <v>52215016</v>
      </c>
      <c r="R2187" s="11" t="s">
        <v>112</v>
      </c>
      <c r="S2187" s="11" t="n">
        <v>3165</v>
      </c>
      <c r="T2187" s="12" t="n">
        <v>1.475152</v>
      </c>
    </row>
    <row r="2188" customFormat="false" ht="13.8" hidden="false" customHeight="false" outlineLevel="0" collapsed="false">
      <c r="A2188" s="10" t="n">
        <v>54205002</v>
      </c>
      <c r="B2188" s="11" t="s">
        <v>4369</v>
      </c>
      <c r="C2188" s="11" t="n">
        <v>292.413566</v>
      </c>
      <c r="D2188" s="11" t="n">
        <v>0</v>
      </c>
      <c r="E2188" s="11" t="s">
        <v>4370</v>
      </c>
      <c r="F2188" s="11" t="n">
        <v>54205002</v>
      </c>
      <c r="G2188" s="11" t="n">
        <v>10589</v>
      </c>
      <c r="H2188" s="11" t="s">
        <v>4370</v>
      </c>
      <c r="I2188" s="11" t="n">
        <v>400</v>
      </c>
      <c r="J2188" s="11" t="n">
        <v>0</v>
      </c>
      <c r="K2188" s="11" t="n">
        <v>0</v>
      </c>
      <c r="L2188" s="11" t="n">
        <v>0</v>
      </c>
      <c r="M2188" s="11" t="n">
        <v>480</v>
      </c>
      <c r="N2188" s="11" t="n">
        <v>0</v>
      </c>
      <c r="O2188" s="11" t="n">
        <v>0</v>
      </c>
      <c r="P2188" s="11" t="n">
        <v>0</v>
      </c>
      <c r="Q2188" s="11" t="n">
        <v>54205002</v>
      </c>
      <c r="R2188" s="11" t="s">
        <v>112</v>
      </c>
      <c r="S2188" s="11" t="n">
        <v>880</v>
      </c>
      <c r="T2188" s="12" t="n">
        <v>3.009436</v>
      </c>
    </row>
    <row r="2189" customFormat="false" ht="13.8" hidden="false" customHeight="false" outlineLevel="0" collapsed="false">
      <c r="A2189" s="10" t="n">
        <v>54612005</v>
      </c>
      <c r="B2189" s="11" t="s">
        <v>4371</v>
      </c>
      <c r="C2189" s="11" t="n">
        <v>661.546772</v>
      </c>
      <c r="D2189" s="11" t="n">
        <v>0</v>
      </c>
      <c r="E2189" s="11" t="s">
        <v>4372</v>
      </c>
      <c r="F2189" s="11" t="n">
        <v>54612005</v>
      </c>
      <c r="G2189" s="11" t="n">
        <v>11023</v>
      </c>
      <c r="H2189" s="11" t="s">
        <v>4372</v>
      </c>
      <c r="I2189" s="11" t="n">
        <v>379</v>
      </c>
      <c r="J2189" s="11" t="n">
        <v>0</v>
      </c>
      <c r="K2189" s="11" t="n">
        <v>0</v>
      </c>
      <c r="L2189" s="11" t="n">
        <v>0</v>
      </c>
      <c r="M2189" s="11" t="n">
        <v>539</v>
      </c>
      <c r="N2189" s="11" t="n">
        <v>0</v>
      </c>
      <c r="O2189" s="11" t="n">
        <v>0</v>
      </c>
      <c r="P2189" s="11" t="n">
        <v>0</v>
      </c>
      <c r="Q2189" s="11" t="n">
        <v>54612005</v>
      </c>
      <c r="R2189" s="11" t="s">
        <v>112</v>
      </c>
      <c r="S2189" s="11" t="n">
        <v>918</v>
      </c>
      <c r="T2189" s="12" t="n">
        <v>1.387657</v>
      </c>
    </row>
    <row r="2190" customFormat="false" ht="13.8" hidden="false" customHeight="false" outlineLevel="0" collapsed="false">
      <c r="A2190" s="10" t="n">
        <v>50304003</v>
      </c>
      <c r="B2190" s="11" t="s">
        <v>4373</v>
      </c>
      <c r="C2190" s="11" t="n">
        <v>848.441791</v>
      </c>
      <c r="D2190" s="11" t="n">
        <v>0</v>
      </c>
      <c r="E2190" s="11" t="s">
        <v>4374</v>
      </c>
      <c r="F2190" s="11" t="n">
        <v>50304003</v>
      </c>
      <c r="G2190" s="11" t="n">
        <v>8084</v>
      </c>
      <c r="H2190" s="11" t="s">
        <v>4374</v>
      </c>
      <c r="I2190" s="11" t="n">
        <v>587</v>
      </c>
      <c r="J2190" s="11" t="n">
        <v>0</v>
      </c>
      <c r="K2190" s="11" t="n">
        <v>0</v>
      </c>
      <c r="L2190" s="11" t="n">
        <v>0</v>
      </c>
      <c r="M2190" s="11" t="n">
        <v>762</v>
      </c>
      <c r="N2190" s="11" t="n">
        <v>0</v>
      </c>
      <c r="O2190" s="11" t="n">
        <v>0</v>
      </c>
      <c r="P2190" s="11" t="n">
        <v>0</v>
      </c>
      <c r="Q2190" s="11" t="n">
        <v>50304003</v>
      </c>
      <c r="R2190" s="11" t="s">
        <v>112</v>
      </c>
      <c r="S2190" s="11" t="n">
        <v>1349</v>
      </c>
      <c r="T2190" s="12" t="n">
        <v>1.589974</v>
      </c>
    </row>
    <row r="2191" customFormat="false" ht="13.8" hidden="false" customHeight="false" outlineLevel="0" collapsed="false">
      <c r="A2191" s="10" t="n">
        <v>54014010</v>
      </c>
      <c r="B2191" s="11" t="s">
        <v>4375</v>
      </c>
      <c r="C2191" s="11" t="n">
        <v>2167.643675</v>
      </c>
      <c r="D2191" s="11" t="n">
        <v>0</v>
      </c>
      <c r="E2191" s="11" t="s">
        <v>4376</v>
      </c>
      <c r="F2191" s="11" t="n">
        <v>54014010</v>
      </c>
      <c r="G2191" s="11" t="n">
        <v>10415</v>
      </c>
      <c r="H2191" s="11" t="s">
        <v>4376</v>
      </c>
      <c r="I2191" s="11" t="n">
        <v>2205</v>
      </c>
      <c r="J2191" s="11" t="n">
        <v>0</v>
      </c>
      <c r="K2191" s="11" t="n">
        <v>0</v>
      </c>
      <c r="L2191" s="11" t="n">
        <v>0</v>
      </c>
      <c r="M2191" s="11" t="n">
        <v>2669</v>
      </c>
      <c r="N2191" s="11" t="n">
        <v>0</v>
      </c>
      <c r="O2191" s="11" t="n">
        <v>0</v>
      </c>
      <c r="P2191" s="11" t="n">
        <v>0</v>
      </c>
      <c r="Q2191" s="11" t="n">
        <v>54014010</v>
      </c>
      <c r="R2191" s="11" t="s">
        <v>112</v>
      </c>
      <c r="S2191" s="11" t="n">
        <v>4874</v>
      </c>
      <c r="T2191" s="12" t="n">
        <v>2.248525</v>
      </c>
    </row>
    <row r="2192" customFormat="false" ht="13.8" hidden="false" customHeight="false" outlineLevel="0" collapsed="false">
      <c r="A2192" s="10" t="n">
        <v>54021008</v>
      </c>
      <c r="B2192" s="11" t="s">
        <v>4377</v>
      </c>
      <c r="C2192" s="11" t="n">
        <v>1718.985144</v>
      </c>
      <c r="D2192" s="11" t="n">
        <v>0</v>
      </c>
      <c r="E2192" s="11" t="s">
        <v>4378</v>
      </c>
      <c r="F2192" s="11" t="n">
        <v>54021008</v>
      </c>
      <c r="G2192" s="11" t="n">
        <v>10480</v>
      </c>
      <c r="H2192" s="11" t="s">
        <v>4378</v>
      </c>
      <c r="I2192" s="11" t="n">
        <v>610</v>
      </c>
      <c r="J2192" s="11" t="n">
        <v>0</v>
      </c>
      <c r="K2192" s="11" t="n">
        <v>0</v>
      </c>
      <c r="L2192" s="11" t="n">
        <v>0</v>
      </c>
      <c r="M2192" s="11" t="n">
        <v>734</v>
      </c>
      <c r="N2192" s="11" t="n">
        <v>0</v>
      </c>
      <c r="O2192" s="11" t="n">
        <v>0</v>
      </c>
      <c r="P2192" s="11" t="n">
        <v>0</v>
      </c>
      <c r="Q2192" s="11" t="n">
        <v>54021008</v>
      </c>
      <c r="R2192" s="11" t="s">
        <v>112</v>
      </c>
      <c r="S2192" s="11" t="n">
        <v>1344</v>
      </c>
      <c r="T2192" s="12" t="n">
        <v>0.781857</v>
      </c>
    </row>
    <row r="2193" customFormat="false" ht="13.8" hidden="false" customHeight="false" outlineLevel="0" collapsed="false">
      <c r="A2193" s="10" t="n">
        <v>54303010</v>
      </c>
      <c r="B2193" s="11" t="s">
        <v>4379</v>
      </c>
      <c r="C2193" s="11" t="n">
        <v>687.64011</v>
      </c>
      <c r="D2193" s="11" t="n">
        <v>0</v>
      </c>
      <c r="E2193" s="11" t="s">
        <v>4380</v>
      </c>
      <c r="F2193" s="11" t="n">
        <v>54303010</v>
      </c>
      <c r="G2193" s="11" t="n">
        <v>10727</v>
      </c>
      <c r="H2193" s="11" t="s">
        <v>4380</v>
      </c>
      <c r="I2193" s="11" t="n">
        <v>1071</v>
      </c>
      <c r="J2193" s="11" t="n">
        <v>0</v>
      </c>
      <c r="K2193" s="11" t="n">
        <v>0</v>
      </c>
      <c r="L2193" s="11" t="n">
        <v>0</v>
      </c>
      <c r="M2193" s="11" t="n">
        <v>1283</v>
      </c>
      <c r="N2193" s="11" t="n">
        <v>0</v>
      </c>
      <c r="O2193" s="11" t="n">
        <v>0</v>
      </c>
      <c r="P2193" s="11" t="n">
        <v>0</v>
      </c>
      <c r="Q2193" s="11" t="n">
        <v>54303010</v>
      </c>
      <c r="R2193" s="11" t="s">
        <v>112</v>
      </c>
      <c r="S2193" s="11" t="n">
        <v>2354</v>
      </c>
      <c r="T2193" s="12" t="n">
        <v>3.423302</v>
      </c>
    </row>
    <row r="2194" customFormat="false" ht="13.8" hidden="false" customHeight="false" outlineLevel="0" collapsed="false">
      <c r="A2194" s="10" t="n">
        <v>50407006</v>
      </c>
      <c r="B2194" s="11" t="s">
        <v>4381</v>
      </c>
      <c r="C2194" s="11" t="n">
        <v>965.902146</v>
      </c>
      <c r="D2194" s="11" t="n">
        <v>0</v>
      </c>
      <c r="E2194" s="11" t="s">
        <v>4382</v>
      </c>
      <c r="F2194" s="11" t="n">
        <v>50407006</v>
      </c>
      <c r="G2194" s="11" t="n">
        <v>8254</v>
      </c>
      <c r="H2194" s="11" t="s">
        <v>4382</v>
      </c>
      <c r="I2194" s="11" t="n">
        <v>461</v>
      </c>
      <c r="J2194" s="11" t="n">
        <v>0</v>
      </c>
      <c r="K2194" s="11" t="n">
        <v>0</v>
      </c>
      <c r="L2194" s="11" t="n">
        <v>0</v>
      </c>
      <c r="M2194" s="11" t="n">
        <v>640</v>
      </c>
      <c r="N2194" s="11" t="n">
        <v>0</v>
      </c>
      <c r="O2194" s="11" t="n">
        <v>0</v>
      </c>
      <c r="P2194" s="11" t="n">
        <v>0</v>
      </c>
      <c r="Q2194" s="11" t="n">
        <v>50407006</v>
      </c>
      <c r="R2194" s="11" t="s">
        <v>112</v>
      </c>
      <c r="S2194" s="11" t="n">
        <v>1101</v>
      </c>
      <c r="T2194" s="12" t="n">
        <v>1.139867</v>
      </c>
    </row>
    <row r="2195" customFormat="false" ht="13.8" hidden="false" customHeight="false" outlineLevel="0" collapsed="false">
      <c r="A2195" s="10" t="n">
        <v>53310007</v>
      </c>
      <c r="B2195" s="11" t="s">
        <v>4383</v>
      </c>
      <c r="C2195" s="11" t="n">
        <v>6456.472975</v>
      </c>
      <c r="D2195" s="11" t="n">
        <v>0</v>
      </c>
      <c r="E2195" s="11" t="s">
        <v>4384</v>
      </c>
      <c r="F2195" s="11" t="n">
        <v>53310007</v>
      </c>
      <c r="G2195" s="11" t="n">
        <v>10018</v>
      </c>
      <c r="H2195" s="11" t="s">
        <v>4384</v>
      </c>
      <c r="I2195" s="11" t="n">
        <v>2338</v>
      </c>
      <c r="J2195" s="11" t="n">
        <v>3</v>
      </c>
      <c r="K2195" s="11" t="n">
        <v>0</v>
      </c>
      <c r="L2195" s="11" t="n">
        <v>3</v>
      </c>
      <c r="M2195" s="11" t="n">
        <v>2886</v>
      </c>
      <c r="N2195" s="11" t="n">
        <v>6</v>
      </c>
      <c r="O2195" s="11" t="n">
        <v>0</v>
      </c>
      <c r="P2195" s="11" t="n">
        <v>9</v>
      </c>
      <c r="Q2195" s="11" t="n">
        <v>53310007</v>
      </c>
      <c r="R2195" s="11" t="s">
        <v>112</v>
      </c>
      <c r="S2195" s="11" t="n">
        <v>5245</v>
      </c>
      <c r="T2195" s="12" t="n">
        <v>0.812363</v>
      </c>
    </row>
    <row r="2196" customFormat="false" ht="13.8" hidden="false" customHeight="false" outlineLevel="0" collapsed="false">
      <c r="A2196" s="10" t="n">
        <v>54109004</v>
      </c>
      <c r="B2196" s="11" t="s">
        <v>4385</v>
      </c>
      <c r="C2196" s="11" t="n">
        <v>1295.096215</v>
      </c>
      <c r="D2196" s="11" t="n">
        <v>0</v>
      </c>
      <c r="E2196" s="11" t="s">
        <v>4386</v>
      </c>
      <c r="F2196" s="11" t="n">
        <v>54109004</v>
      </c>
      <c r="G2196" s="11" t="n">
        <v>10555</v>
      </c>
      <c r="H2196" s="11" t="s">
        <v>4386</v>
      </c>
      <c r="I2196" s="11" t="n">
        <v>227</v>
      </c>
      <c r="J2196" s="11" t="n">
        <v>0</v>
      </c>
      <c r="K2196" s="11" t="n">
        <v>0</v>
      </c>
      <c r="L2196" s="11" t="n">
        <v>0</v>
      </c>
      <c r="M2196" s="11" t="n">
        <v>249</v>
      </c>
      <c r="N2196" s="11" t="n">
        <v>0</v>
      </c>
      <c r="O2196" s="11" t="n">
        <v>0</v>
      </c>
      <c r="P2196" s="11" t="n">
        <v>0</v>
      </c>
      <c r="Q2196" s="11" t="n">
        <v>54109004</v>
      </c>
      <c r="R2196" s="11" t="s">
        <v>112</v>
      </c>
      <c r="S2196" s="11" t="n">
        <v>476</v>
      </c>
      <c r="T2196" s="12" t="n">
        <v>0.36754</v>
      </c>
    </row>
    <row r="2197" customFormat="false" ht="13.8" hidden="false" customHeight="false" outlineLevel="0" collapsed="false">
      <c r="A2197" s="10" t="n">
        <v>52007005</v>
      </c>
      <c r="B2197" s="11" t="s">
        <v>4387</v>
      </c>
      <c r="C2197" s="11" t="n">
        <v>1903.188167</v>
      </c>
      <c r="D2197" s="11" t="n">
        <v>0</v>
      </c>
      <c r="E2197" s="11" t="s">
        <v>4388</v>
      </c>
      <c r="F2197" s="11" t="n">
        <v>52007005</v>
      </c>
      <c r="G2197" s="11" t="n">
        <v>9088</v>
      </c>
      <c r="H2197" s="11" t="s">
        <v>4388</v>
      </c>
      <c r="I2197" s="11" t="n">
        <v>431</v>
      </c>
      <c r="J2197" s="11" t="n">
        <v>0</v>
      </c>
      <c r="K2197" s="11" t="n">
        <v>0</v>
      </c>
      <c r="L2197" s="11" t="n">
        <v>0</v>
      </c>
      <c r="M2197" s="11" t="n">
        <v>683</v>
      </c>
      <c r="N2197" s="11" t="n">
        <v>0</v>
      </c>
      <c r="O2197" s="11" t="n">
        <v>0</v>
      </c>
      <c r="P2197" s="11" t="n">
        <v>0</v>
      </c>
      <c r="Q2197" s="11" t="n">
        <v>52007005</v>
      </c>
      <c r="R2197" s="11" t="s">
        <v>112</v>
      </c>
      <c r="S2197" s="11" t="n">
        <v>1114</v>
      </c>
      <c r="T2197" s="12" t="n">
        <v>0.585334</v>
      </c>
    </row>
    <row r="2198" customFormat="false" ht="13.8" hidden="false" customHeight="false" outlineLevel="0" collapsed="false">
      <c r="A2198" s="10" t="n">
        <v>53002010</v>
      </c>
      <c r="B2198" s="11" t="s">
        <v>4389</v>
      </c>
      <c r="C2198" s="11" t="n">
        <v>2094.47818</v>
      </c>
      <c r="D2198" s="11" t="n">
        <v>0</v>
      </c>
      <c r="E2198" s="11" t="s">
        <v>4390</v>
      </c>
      <c r="F2198" s="11" t="n">
        <v>53002010</v>
      </c>
      <c r="G2198" s="11" t="n">
        <v>9646</v>
      </c>
      <c r="H2198" s="11" t="s">
        <v>4390</v>
      </c>
      <c r="I2198" s="11" t="n">
        <v>794</v>
      </c>
      <c r="J2198" s="11" t="n">
        <v>16</v>
      </c>
      <c r="K2198" s="11" t="n">
        <v>0</v>
      </c>
      <c r="L2198" s="11" t="n">
        <v>0</v>
      </c>
      <c r="M2198" s="11" t="n">
        <v>996</v>
      </c>
      <c r="N2198" s="11" t="n">
        <v>16</v>
      </c>
      <c r="O2198" s="11" t="n">
        <v>0</v>
      </c>
      <c r="P2198" s="11" t="n">
        <v>0</v>
      </c>
      <c r="Q2198" s="11" t="n">
        <v>53002010</v>
      </c>
      <c r="R2198" s="11" t="s">
        <v>112</v>
      </c>
      <c r="S2198" s="11" t="n">
        <v>1822</v>
      </c>
      <c r="T2198" s="12" t="n">
        <v>0.869906</v>
      </c>
    </row>
    <row r="2199" customFormat="false" ht="13.8" hidden="false" customHeight="false" outlineLevel="0" collapsed="false">
      <c r="A2199" s="10" t="n">
        <v>53201005</v>
      </c>
      <c r="B2199" s="11" t="s">
        <v>4391</v>
      </c>
      <c r="C2199" s="11" t="n">
        <v>1615.454727</v>
      </c>
      <c r="D2199" s="11" t="n">
        <v>0</v>
      </c>
      <c r="E2199" s="11" t="s">
        <v>4392</v>
      </c>
      <c r="F2199" s="11" t="n">
        <v>53201005</v>
      </c>
      <c r="G2199" s="11" t="n">
        <v>9862</v>
      </c>
      <c r="H2199" s="11" t="s">
        <v>4392</v>
      </c>
      <c r="I2199" s="11" t="n">
        <v>838</v>
      </c>
      <c r="J2199" s="11" t="n">
        <v>0</v>
      </c>
      <c r="K2199" s="11" t="n">
        <v>0</v>
      </c>
      <c r="L2199" s="11" t="n">
        <v>0</v>
      </c>
      <c r="M2199" s="11" t="n">
        <v>1109</v>
      </c>
      <c r="N2199" s="11" t="n">
        <v>0</v>
      </c>
      <c r="O2199" s="11" t="n">
        <v>0</v>
      </c>
      <c r="P2199" s="11" t="n">
        <v>0</v>
      </c>
      <c r="Q2199" s="11" t="n">
        <v>53201005</v>
      </c>
      <c r="R2199" s="11" t="s">
        <v>112</v>
      </c>
      <c r="S2199" s="11" t="n">
        <v>1947</v>
      </c>
      <c r="T2199" s="12" t="n">
        <v>1.205233</v>
      </c>
    </row>
    <row r="2200" customFormat="false" ht="13.8" hidden="false" customHeight="false" outlineLevel="0" collapsed="false">
      <c r="A2200" s="10" t="n">
        <v>53706006</v>
      </c>
      <c r="B2200" s="11" t="s">
        <v>4393</v>
      </c>
      <c r="C2200" s="11" t="n">
        <v>806.046238</v>
      </c>
      <c r="D2200" s="11" t="n">
        <v>0</v>
      </c>
      <c r="E2200" s="11" t="s">
        <v>4394</v>
      </c>
      <c r="F2200" s="11" t="n">
        <v>53706006</v>
      </c>
      <c r="G2200" s="11" t="n">
        <v>10216</v>
      </c>
      <c r="H2200" s="11" t="s">
        <v>4394</v>
      </c>
      <c r="I2200" s="11" t="n">
        <v>132</v>
      </c>
      <c r="J2200" s="11" t="n">
        <v>0</v>
      </c>
      <c r="K2200" s="11" t="n">
        <v>0</v>
      </c>
      <c r="L2200" s="11" t="n">
        <v>0</v>
      </c>
      <c r="M2200" s="11" t="n">
        <v>165</v>
      </c>
      <c r="N2200" s="11" t="n">
        <v>0</v>
      </c>
      <c r="O2200" s="11" t="n">
        <v>0</v>
      </c>
      <c r="P2200" s="11" t="n">
        <v>0</v>
      </c>
      <c r="Q2200" s="11" t="n">
        <v>53706006</v>
      </c>
      <c r="R2200" s="11" t="s">
        <v>112</v>
      </c>
      <c r="S2200" s="11" t="n">
        <v>297</v>
      </c>
      <c r="T2200" s="12" t="n">
        <v>0.368465</v>
      </c>
    </row>
    <row r="2201" customFormat="false" ht="13.8" hidden="false" customHeight="false" outlineLevel="0" collapsed="false">
      <c r="A2201" s="10" t="n">
        <v>50111007</v>
      </c>
      <c r="B2201" s="11" t="s">
        <v>4395</v>
      </c>
      <c r="C2201" s="11" t="n">
        <v>973.956706</v>
      </c>
      <c r="D2201" s="11" t="n">
        <v>0</v>
      </c>
      <c r="E2201" s="11" t="s">
        <v>4396</v>
      </c>
      <c r="F2201" s="11" t="n">
        <v>50111007</v>
      </c>
      <c r="G2201" s="11" t="n">
        <v>8008</v>
      </c>
      <c r="H2201" s="11" t="s">
        <v>4396</v>
      </c>
      <c r="I2201" s="11" t="n">
        <v>208</v>
      </c>
      <c r="J2201" s="11" t="n">
        <v>0</v>
      </c>
      <c r="K2201" s="11" t="n">
        <v>0</v>
      </c>
      <c r="L2201" s="11" t="n">
        <v>0</v>
      </c>
      <c r="M2201" s="11" t="n">
        <v>220</v>
      </c>
      <c r="N2201" s="11" t="n">
        <v>0</v>
      </c>
      <c r="O2201" s="11" t="n">
        <v>0</v>
      </c>
      <c r="P2201" s="11" t="n">
        <v>0</v>
      </c>
      <c r="Q2201" s="11" t="n">
        <v>50111007</v>
      </c>
      <c r="R2201" s="11" t="s">
        <v>112</v>
      </c>
      <c r="S2201" s="11" t="n">
        <v>428</v>
      </c>
      <c r="T2201" s="12" t="n">
        <v>0.439445</v>
      </c>
    </row>
    <row r="2202" customFormat="false" ht="13.8" hidden="false" customHeight="false" outlineLevel="0" collapsed="false">
      <c r="A2202" s="10" t="n">
        <v>54021009</v>
      </c>
      <c r="B2202" s="11" t="s">
        <v>4395</v>
      </c>
      <c r="C2202" s="11" t="n">
        <v>1825.036706</v>
      </c>
      <c r="D2202" s="11" t="n">
        <v>0</v>
      </c>
      <c r="E2202" s="11" t="s">
        <v>4397</v>
      </c>
      <c r="F2202" s="11" t="n">
        <v>54021009</v>
      </c>
      <c r="G2202" s="11" t="n">
        <v>10481</v>
      </c>
      <c r="H2202" s="11" t="s">
        <v>4397</v>
      </c>
      <c r="I2202" s="11" t="n">
        <v>848</v>
      </c>
      <c r="J2202" s="11" t="n">
        <v>0</v>
      </c>
      <c r="K2202" s="11" t="n">
        <v>0</v>
      </c>
      <c r="L2202" s="11" t="n">
        <v>0</v>
      </c>
      <c r="M2202" s="11" t="n">
        <v>1109</v>
      </c>
      <c r="N2202" s="11" t="n">
        <v>0</v>
      </c>
      <c r="O2202" s="11" t="n">
        <v>0</v>
      </c>
      <c r="P2202" s="11" t="n">
        <v>0</v>
      </c>
      <c r="Q2202" s="11" t="n">
        <v>54021009</v>
      </c>
      <c r="R2202" s="11" t="s">
        <v>112</v>
      </c>
      <c r="S2202" s="11" t="n">
        <v>1957</v>
      </c>
      <c r="T2202" s="12" t="n">
        <v>1.072307</v>
      </c>
    </row>
    <row r="2203" customFormat="false" ht="13.8" hidden="false" customHeight="false" outlineLevel="0" collapsed="false">
      <c r="A2203" s="10" t="n">
        <v>50307006</v>
      </c>
      <c r="B2203" s="11" t="s">
        <v>4398</v>
      </c>
      <c r="C2203" s="11" t="n">
        <v>1097.272944</v>
      </c>
      <c r="D2203" s="11" t="n">
        <v>0</v>
      </c>
      <c r="E2203" s="11" t="s">
        <v>4399</v>
      </c>
      <c r="F2203" s="11" t="n">
        <v>50307006</v>
      </c>
      <c r="G2203" s="11" t="n">
        <v>8103</v>
      </c>
      <c r="H2203" s="11" t="s">
        <v>4399</v>
      </c>
      <c r="I2203" s="11" t="n">
        <v>758</v>
      </c>
      <c r="J2203" s="11" t="n">
        <v>0</v>
      </c>
      <c r="K2203" s="11" t="n">
        <v>0</v>
      </c>
      <c r="L2203" s="11" t="n">
        <v>3</v>
      </c>
      <c r="M2203" s="11" t="n">
        <v>949</v>
      </c>
      <c r="N2203" s="11" t="n">
        <v>0</v>
      </c>
      <c r="O2203" s="11" t="n">
        <v>0</v>
      </c>
      <c r="P2203" s="11" t="n">
        <v>0</v>
      </c>
      <c r="Q2203" s="11" t="n">
        <v>50307006</v>
      </c>
      <c r="R2203" s="11" t="s">
        <v>112</v>
      </c>
      <c r="S2203" s="11" t="n">
        <v>1710</v>
      </c>
      <c r="T2203" s="12" t="n">
        <v>1.558409</v>
      </c>
    </row>
    <row r="2204" customFormat="false" ht="13.8" hidden="false" customHeight="false" outlineLevel="0" collapsed="false">
      <c r="A2204" s="10" t="n">
        <v>50616006</v>
      </c>
      <c r="B2204" s="11" t="s">
        <v>4400</v>
      </c>
      <c r="C2204" s="11" t="n">
        <v>531.43146</v>
      </c>
      <c r="D2204" s="11" t="n">
        <v>0</v>
      </c>
      <c r="E2204" s="11" t="s">
        <v>4401</v>
      </c>
      <c r="F2204" s="11" t="n">
        <v>50616006</v>
      </c>
      <c r="G2204" s="11" t="n">
        <v>8356</v>
      </c>
      <c r="H2204" s="11" t="s">
        <v>4401</v>
      </c>
      <c r="I2204" s="11" t="n">
        <v>1333</v>
      </c>
      <c r="J2204" s="11" t="n">
        <v>6</v>
      </c>
      <c r="K2204" s="11" t="n">
        <v>3</v>
      </c>
      <c r="L2204" s="11" t="n">
        <v>6</v>
      </c>
      <c r="M2204" s="11" t="n">
        <v>1632</v>
      </c>
      <c r="N2204" s="11" t="n">
        <v>7</v>
      </c>
      <c r="O2204" s="11" t="n">
        <v>3</v>
      </c>
      <c r="P2204" s="11" t="n">
        <v>3</v>
      </c>
      <c r="Q2204" s="11" t="n">
        <v>50616006</v>
      </c>
      <c r="R2204" s="11" t="s">
        <v>112</v>
      </c>
      <c r="S2204" s="11" t="n">
        <v>2993</v>
      </c>
      <c r="T2204" s="12" t="n">
        <v>5.631959</v>
      </c>
    </row>
    <row r="2205" customFormat="false" ht="13.8" hidden="false" customHeight="false" outlineLevel="0" collapsed="false">
      <c r="A2205" s="10" t="n">
        <v>53102026</v>
      </c>
      <c r="B2205" s="11" t="s">
        <v>4402</v>
      </c>
      <c r="C2205" s="11" t="n">
        <v>1118.385568</v>
      </c>
      <c r="D2205" s="11" t="n">
        <v>0</v>
      </c>
      <c r="E2205" s="11" t="s">
        <v>4403</v>
      </c>
      <c r="F2205" s="11" t="n">
        <v>53102026</v>
      </c>
      <c r="G2205" s="11" t="n">
        <v>9730</v>
      </c>
      <c r="H2205" s="11" t="s">
        <v>4403</v>
      </c>
      <c r="I2205" s="11" t="n">
        <v>405</v>
      </c>
      <c r="J2205" s="11" t="n">
        <v>0</v>
      </c>
      <c r="K2205" s="11" t="n">
        <v>0</v>
      </c>
      <c r="L2205" s="11" t="n">
        <v>0</v>
      </c>
      <c r="M2205" s="11" t="n">
        <v>481</v>
      </c>
      <c r="N2205" s="11" t="n">
        <v>3</v>
      </c>
      <c r="O2205" s="11" t="n">
        <v>0</v>
      </c>
      <c r="P2205" s="11" t="n">
        <v>0</v>
      </c>
      <c r="Q2205" s="11" t="n">
        <v>53102026</v>
      </c>
      <c r="R2205" s="11" t="s">
        <v>112</v>
      </c>
      <c r="S2205" s="11" t="n">
        <v>889</v>
      </c>
      <c r="T2205" s="12" t="n">
        <v>0.794896</v>
      </c>
    </row>
    <row r="2206" customFormat="false" ht="13.8" hidden="false" customHeight="false" outlineLevel="0" collapsed="false">
      <c r="A2206" s="10" t="n">
        <v>53203008</v>
      </c>
      <c r="B2206" s="11" t="s">
        <v>4404</v>
      </c>
      <c r="C2206" s="11" t="n">
        <v>2721.398764</v>
      </c>
      <c r="D2206" s="11" t="n">
        <v>0</v>
      </c>
      <c r="E2206" s="11" t="s">
        <v>4405</v>
      </c>
      <c r="F2206" s="11" t="n">
        <v>53203008</v>
      </c>
      <c r="G2206" s="11" t="n">
        <v>9879</v>
      </c>
      <c r="H2206" s="11" t="s">
        <v>4405</v>
      </c>
      <c r="I2206" s="11" t="n">
        <v>716</v>
      </c>
      <c r="J2206" s="11" t="n">
        <v>0</v>
      </c>
      <c r="K2206" s="11" t="n">
        <v>0</v>
      </c>
      <c r="L2206" s="11" t="n">
        <v>0</v>
      </c>
      <c r="M2206" s="11" t="n">
        <v>865</v>
      </c>
      <c r="N2206" s="11" t="n">
        <v>0</v>
      </c>
      <c r="O2206" s="11" t="n">
        <v>0</v>
      </c>
      <c r="P2206" s="11" t="n">
        <v>0</v>
      </c>
      <c r="Q2206" s="11" t="n">
        <v>53203008</v>
      </c>
      <c r="R2206" s="11" t="s">
        <v>112</v>
      </c>
      <c r="S2206" s="11" t="n">
        <v>1581</v>
      </c>
      <c r="T2206" s="12" t="n">
        <v>0.580951</v>
      </c>
    </row>
    <row r="2207" customFormat="false" ht="13.8" hidden="false" customHeight="false" outlineLevel="0" collapsed="false">
      <c r="A2207" s="10" t="n">
        <v>53201006</v>
      </c>
      <c r="B2207" s="11" t="s">
        <v>4406</v>
      </c>
      <c r="C2207" s="11" t="n">
        <v>3656.269075</v>
      </c>
      <c r="D2207" s="11" t="n">
        <v>0</v>
      </c>
      <c r="E2207" s="11" t="s">
        <v>4407</v>
      </c>
      <c r="F2207" s="11" t="n">
        <v>53201006</v>
      </c>
      <c r="G2207" s="11" t="n">
        <v>9863</v>
      </c>
      <c r="H2207" s="11" t="s">
        <v>4407</v>
      </c>
      <c r="I2207" s="11" t="n">
        <v>362</v>
      </c>
      <c r="J2207" s="11" t="n">
        <v>0</v>
      </c>
      <c r="K2207" s="11" t="n">
        <v>0</v>
      </c>
      <c r="L2207" s="11" t="n">
        <v>0</v>
      </c>
      <c r="M2207" s="11" t="n">
        <v>523</v>
      </c>
      <c r="N2207" s="11" t="n">
        <v>0</v>
      </c>
      <c r="O2207" s="11" t="n">
        <v>0</v>
      </c>
      <c r="P2207" s="11" t="n">
        <v>0</v>
      </c>
      <c r="Q2207" s="11" t="n">
        <v>53201006</v>
      </c>
      <c r="R2207" s="11" t="s">
        <v>112</v>
      </c>
      <c r="S2207" s="11" t="n">
        <v>885</v>
      </c>
      <c r="T2207" s="12" t="n">
        <v>0.24205</v>
      </c>
    </row>
    <row r="2208" customFormat="false" ht="13.8" hidden="false" customHeight="false" outlineLevel="0" collapsed="false">
      <c r="A2208" s="10" t="n">
        <v>53106005</v>
      </c>
      <c r="B2208" s="11" t="s">
        <v>4408</v>
      </c>
      <c r="C2208" s="11" t="n">
        <v>476.02904</v>
      </c>
      <c r="D2208" s="11" t="n">
        <v>0</v>
      </c>
      <c r="E2208" s="11" t="s">
        <v>4409</v>
      </c>
      <c r="F2208" s="11" t="n">
        <v>53106005</v>
      </c>
      <c r="G2208" s="11" t="n">
        <v>9756</v>
      </c>
      <c r="H2208" s="11" t="s">
        <v>4409</v>
      </c>
      <c r="I2208" s="11" t="n">
        <v>555</v>
      </c>
      <c r="J2208" s="11" t="n">
        <v>0</v>
      </c>
      <c r="K2208" s="11" t="n">
        <v>0</v>
      </c>
      <c r="L2208" s="11" t="n">
        <v>0</v>
      </c>
      <c r="M2208" s="11" t="n">
        <v>592</v>
      </c>
      <c r="N2208" s="11" t="n">
        <v>0</v>
      </c>
      <c r="O2208" s="11" t="n">
        <v>0</v>
      </c>
      <c r="P2208" s="11" t="n">
        <v>0</v>
      </c>
      <c r="Q2208" s="11" t="n">
        <v>53106005</v>
      </c>
      <c r="R2208" s="11" t="s">
        <v>112</v>
      </c>
      <c r="S2208" s="11" t="n">
        <v>1147</v>
      </c>
      <c r="T2208" s="12" t="n">
        <v>2.409517</v>
      </c>
    </row>
    <row r="2209" customFormat="false" ht="13.8" hidden="false" customHeight="false" outlineLevel="0" collapsed="false">
      <c r="A2209" s="10" t="n">
        <v>50106002</v>
      </c>
      <c r="B2209" s="11" t="s">
        <v>4410</v>
      </c>
      <c r="C2209" s="11" t="n">
        <v>581.723931</v>
      </c>
      <c r="D2209" s="11" t="n">
        <v>0</v>
      </c>
      <c r="E2209" s="11" t="s">
        <v>4411</v>
      </c>
      <c r="F2209" s="11" t="n">
        <v>50106002</v>
      </c>
      <c r="G2209" s="11" t="n">
        <v>7985</v>
      </c>
      <c r="H2209" s="11" t="s">
        <v>4411</v>
      </c>
      <c r="I2209" s="11" t="n">
        <v>513</v>
      </c>
      <c r="J2209" s="11" t="n">
        <v>0</v>
      </c>
      <c r="K2209" s="11" t="n">
        <v>0</v>
      </c>
      <c r="L2209" s="11" t="n">
        <v>0</v>
      </c>
      <c r="M2209" s="11" t="n">
        <v>760</v>
      </c>
      <c r="N2209" s="11" t="n">
        <v>0</v>
      </c>
      <c r="O2209" s="11" t="n">
        <v>0</v>
      </c>
      <c r="P2209" s="11" t="n">
        <v>0</v>
      </c>
      <c r="Q2209" s="11" t="n">
        <v>50106002</v>
      </c>
      <c r="R2209" s="11" t="s">
        <v>112</v>
      </c>
      <c r="S2209" s="11" t="n">
        <v>1273</v>
      </c>
      <c r="T2209" s="12" t="n">
        <v>2.188323</v>
      </c>
    </row>
    <row r="2210" customFormat="false" ht="13.8" hidden="false" customHeight="false" outlineLevel="0" collapsed="false">
      <c r="A2210" s="10" t="n">
        <v>50712002</v>
      </c>
      <c r="B2210" s="11" t="s">
        <v>4412</v>
      </c>
      <c r="C2210" s="11" t="n">
        <v>852.678662</v>
      </c>
      <c r="D2210" s="11" t="n">
        <v>0</v>
      </c>
      <c r="E2210" s="11" t="s">
        <v>4413</v>
      </c>
      <c r="F2210" s="11" t="n">
        <v>50712002</v>
      </c>
      <c r="G2210" s="11" t="n">
        <v>8452</v>
      </c>
      <c r="H2210" s="11" t="s">
        <v>4413</v>
      </c>
      <c r="I2210" s="11" t="n">
        <v>149</v>
      </c>
      <c r="J2210" s="11" t="n">
        <v>0</v>
      </c>
      <c r="K2210" s="11" t="n">
        <v>0</v>
      </c>
      <c r="L2210" s="11" t="n">
        <v>0</v>
      </c>
      <c r="M2210" s="11" t="n">
        <v>265</v>
      </c>
      <c r="N2210" s="11" t="n">
        <v>0</v>
      </c>
      <c r="O2210" s="11" t="n">
        <v>0</v>
      </c>
      <c r="P2210" s="11" t="n">
        <v>0</v>
      </c>
      <c r="Q2210" s="11" t="n">
        <v>50712002</v>
      </c>
      <c r="R2210" s="11" t="s">
        <v>112</v>
      </c>
      <c r="S2210" s="11" t="n">
        <v>414</v>
      </c>
      <c r="T2210" s="12" t="n">
        <v>0.485529</v>
      </c>
    </row>
    <row r="2211" customFormat="false" ht="13.8" hidden="false" customHeight="false" outlineLevel="0" collapsed="false">
      <c r="A2211" s="10" t="n">
        <v>54712004</v>
      </c>
      <c r="B2211" s="11" t="s">
        <v>4414</v>
      </c>
      <c r="C2211" s="11" t="n">
        <v>1010.495032</v>
      </c>
      <c r="D2211" s="11" t="n">
        <v>0</v>
      </c>
      <c r="E2211" s="11" t="s">
        <v>4415</v>
      </c>
      <c r="F2211" s="11" t="n">
        <v>54712004</v>
      </c>
      <c r="G2211" s="11" t="n">
        <v>11100</v>
      </c>
      <c r="H2211" s="11" t="s">
        <v>4415</v>
      </c>
      <c r="I2211" s="11" t="n">
        <v>931</v>
      </c>
      <c r="J2211" s="11" t="n">
        <v>0</v>
      </c>
      <c r="K2211" s="11" t="n">
        <v>0</v>
      </c>
      <c r="L2211" s="11" t="n">
        <v>0</v>
      </c>
      <c r="M2211" s="11" t="n">
        <v>1134</v>
      </c>
      <c r="N2211" s="11" t="n">
        <v>0</v>
      </c>
      <c r="O2211" s="11" t="n">
        <v>0</v>
      </c>
      <c r="P2211" s="11" t="n">
        <v>0</v>
      </c>
      <c r="Q2211" s="11" t="n">
        <v>54712004</v>
      </c>
      <c r="R2211" s="11" t="s">
        <v>112</v>
      </c>
      <c r="S2211" s="11" t="n">
        <v>2065</v>
      </c>
      <c r="T2211" s="12" t="n">
        <v>2.043553</v>
      </c>
    </row>
    <row r="2212" customFormat="false" ht="13.8" hidden="false" customHeight="false" outlineLevel="0" collapsed="false">
      <c r="A2212" s="10" t="n">
        <v>51105011</v>
      </c>
      <c r="B2212" s="11" t="s">
        <v>4416</v>
      </c>
      <c r="C2212" s="11" t="n">
        <v>438.810998</v>
      </c>
      <c r="D2212" s="11" t="n">
        <v>0</v>
      </c>
      <c r="E2212" s="11" t="s">
        <v>4417</v>
      </c>
      <c r="F2212" s="11" t="n">
        <v>51105011</v>
      </c>
      <c r="G2212" s="11" t="n">
        <v>8599</v>
      </c>
      <c r="H2212" s="11" t="s">
        <v>4417</v>
      </c>
      <c r="I2212" s="11" t="n">
        <v>812</v>
      </c>
      <c r="J2212" s="11" t="n">
        <v>0</v>
      </c>
      <c r="K2212" s="11" t="n">
        <v>0</v>
      </c>
      <c r="L2212" s="11" t="n">
        <v>0</v>
      </c>
      <c r="M2212" s="11" t="n">
        <v>918</v>
      </c>
      <c r="N2212" s="11" t="n">
        <v>3</v>
      </c>
      <c r="O2212" s="11" t="n">
        <v>0</v>
      </c>
      <c r="P2212" s="11" t="n">
        <v>0</v>
      </c>
      <c r="Q2212" s="11" t="n">
        <v>51105011</v>
      </c>
      <c r="R2212" s="11" t="s">
        <v>112</v>
      </c>
      <c r="S2212" s="11" t="n">
        <v>1733</v>
      </c>
      <c r="T2212" s="12" t="n">
        <v>3.949308</v>
      </c>
    </row>
    <row r="2213" customFormat="false" ht="13.8" hidden="false" customHeight="false" outlineLevel="0" collapsed="false">
      <c r="A2213" s="10" t="n">
        <v>54612006</v>
      </c>
      <c r="B2213" s="11" t="s">
        <v>4418</v>
      </c>
      <c r="C2213" s="11" t="n">
        <v>451.913812</v>
      </c>
      <c r="D2213" s="11" t="n">
        <v>0</v>
      </c>
      <c r="E2213" s="11" t="s">
        <v>4419</v>
      </c>
      <c r="F2213" s="11" t="n">
        <v>54612006</v>
      </c>
      <c r="G2213" s="11" t="n">
        <v>11024</v>
      </c>
      <c r="H2213" s="11" t="s">
        <v>4419</v>
      </c>
      <c r="I2213" s="11" t="n">
        <v>250</v>
      </c>
      <c r="J2213" s="11" t="n">
        <v>0</v>
      </c>
      <c r="K2213" s="11" t="n">
        <v>0</v>
      </c>
      <c r="L2213" s="11" t="n">
        <v>0</v>
      </c>
      <c r="M2213" s="11" t="n">
        <v>336</v>
      </c>
      <c r="N2213" s="11" t="n">
        <v>0</v>
      </c>
      <c r="O2213" s="11" t="n">
        <v>0</v>
      </c>
      <c r="P2213" s="11" t="n">
        <v>0</v>
      </c>
      <c r="Q2213" s="11" t="n">
        <v>54612006</v>
      </c>
      <c r="R2213" s="11" t="s">
        <v>112</v>
      </c>
      <c r="S2213" s="11" t="n">
        <v>586</v>
      </c>
      <c r="T2213" s="12" t="n">
        <v>1.296707</v>
      </c>
    </row>
    <row r="2214" customFormat="false" ht="13.8" hidden="false" customHeight="false" outlineLevel="0" collapsed="false">
      <c r="A2214" s="10" t="n">
        <v>50405008</v>
      </c>
      <c r="B2214" s="11" t="s">
        <v>4420</v>
      </c>
      <c r="C2214" s="11" t="n">
        <v>547.193987</v>
      </c>
      <c r="D2214" s="11" t="n">
        <v>0</v>
      </c>
      <c r="E2214" s="11" t="s">
        <v>4421</v>
      </c>
      <c r="F2214" s="11" t="n">
        <v>50405008</v>
      </c>
      <c r="G2214" s="11" t="n">
        <v>8224</v>
      </c>
      <c r="H2214" s="11" t="s">
        <v>4421</v>
      </c>
      <c r="I2214" s="11" t="n">
        <v>510</v>
      </c>
      <c r="J2214" s="11" t="n">
        <v>0</v>
      </c>
      <c r="K2214" s="11" t="n">
        <v>0</v>
      </c>
      <c r="L2214" s="11" t="n">
        <v>0</v>
      </c>
      <c r="M2214" s="11" t="n">
        <v>659</v>
      </c>
      <c r="N2214" s="11" t="n">
        <v>0</v>
      </c>
      <c r="O2214" s="11" t="n">
        <v>0</v>
      </c>
      <c r="P2214" s="11" t="n">
        <v>0</v>
      </c>
      <c r="Q2214" s="11" t="n">
        <v>50405008</v>
      </c>
      <c r="R2214" s="11" t="s">
        <v>112</v>
      </c>
      <c r="S2214" s="11" t="n">
        <v>1169</v>
      </c>
      <c r="T2214" s="12" t="n">
        <v>2.136354</v>
      </c>
    </row>
    <row r="2215" customFormat="false" ht="13.8" hidden="false" customHeight="false" outlineLevel="0" collapsed="false">
      <c r="A2215" s="10" t="n">
        <v>53109020</v>
      </c>
      <c r="B2215" s="11" t="s">
        <v>4422</v>
      </c>
      <c r="C2215" s="11" t="n">
        <v>1173.312522</v>
      </c>
      <c r="D2215" s="11" t="n">
        <v>0</v>
      </c>
      <c r="E2215" s="11" t="s">
        <v>4423</v>
      </c>
      <c r="F2215" s="11" t="n">
        <v>53109020</v>
      </c>
      <c r="G2215" s="11" t="n">
        <v>9804</v>
      </c>
      <c r="H2215" s="11" t="s">
        <v>4423</v>
      </c>
      <c r="I2215" s="11" t="n">
        <v>658</v>
      </c>
      <c r="J2215" s="11" t="n">
        <v>0</v>
      </c>
      <c r="K2215" s="11" t="n">
        <v>0</v>
      </c>
      <c r="L2215" s="11" t="n">
        <v>0</v>
      </c>
      <c r="M2215" s="11" t="n">
        <v>827</v>
      </c>
      <c r="N2215" s="11" t="n">
        <v>0</v>
      </c>
      <c r="O2215" s="11" t="n">
        <v>0</v>
      </c>
      <c r="P2215" s="11" t="n">
        <v>0</v>
      </c>
      <c r="Q2215" s="11" t="n">
        <v>53109020</v>
      </c>
      <c r="R2215" s="11" t="s">
        <v>112</v>
      </c>
      <c r="S2215" s="11" t="n">
        <v>1485</v>
      </c>
      <c r="T2215" s="12" t="n">
        <v>1.265647</v>
      </c>
    </row>
    <row r="2216" customFormat="false" ht="13.8" hidden="false" customHeight="false" outlineLevel="0" collapsed="false">
      <c r="A2216" s="10" t="n">
        <v>23716001</v>
      </c>
      <c r="B2216" s="11" t="s">
        <v>4424</v>
      </c>
      <c r="C2216" s="11" t="n">
        <v>138.310933</v>
      </c>
      <c r="D2216" s="11" t="n">
        <v>0</v>
      </c>
      <c r="E2216" s="11" t="s">
        <v>4425</v>
      </c>
      <c r="F2216" s="11" t="n">
        <v>23716001</v>
      </c>
      <c r="G2216" s="11" t="n">
        <v>6982</v>
      </c>
      <c r="H2216" s="11" t="s">
        <v>4425</v>
      </c>
      <c r="I2216" s="11" t="n">
        <v>685</v>
      </c>
      <c r="J2216" s="11" t="n">
        <v>0</v>
      </c>
      <c r="K2216" s="11" t="n">
        <v>0</v>
      </c>
      <c r="L2216" s="11" t="n">
        <v>0</v>
      </c>
      <c r="M2216" s="11" t="n">
        <v>839</v>
      </c>
      <c r="N2216" s="11" t="n">
        <v>0</v>
      </c>
      <c r="O2216" s="11" t="n">
        <v>0</v>
      </c>
      <c r="P2216" s="11" t="n">
        <v>0</v>
      </c>
      <c r="Q2216" s="11" t="n">
        <v>23716001</v>
      </c>
      <c r="R2216" s="11" t="s">
        <v>112</v>
      </c>
      <c r="S2216" s="11" t="n">
        <v>1524</v>
      </c>
      <c r="T2216" s="12" t="n">
        <v>11.018652</v>
      </c>
    </row>
    <row r="2217" customFormat="false" ht="13.8" hidden="false" customHeight="false" outlineLevel="0" collapsed="false">
      <c r="A2217" s="10" t="n">
        <v>53001042</v>
      </c>
      <c r="B2217" s="11" t="s">
        <v>4426</v>
      </c>
      <c r="C2217" s="11" t="n">
        <v>747.166562</v>
      </c>
      <c r="D2217" s="11" t="n">
        <v>0</v>
      </c>
      <c r="E2217" s="11" t="s">
        <v>4427</v>
      </c>
      <c r="F2217" s="11" t="n">
        <v>53001042</v>
      </c>
      <c r="G2217" s="11" t="n">
        <v>9584</v>
      </c>
      <c r="H2217" s="11" t="s">
        <v>4427</v>
      </c>
      <c r="I2217" s="11" t="n">
        <v>391</v>
      </c>
      <c r="J2217" s="11" t="n">
        <v>0</v>
      </c>
      <c r="K2217" s="11" t="n">
        <v>0</v>
      </c>
      <c r="L2217" s="11" t="n">
        <v>0</v>
      </c>
      <c r="M2217" s="11" t="n">
        <v>483</v>
      </c>
      <c r="N2217" s="11" t="n">
        <v>0</v>
      </c>
      <c r="O2217" s="11" t="n">
        <v>0</v>
      </c>
      <c r="P2217" s="11" t="n">
        <v>0</v>
      </c>
      <c r="Q2217" s="11" t="n">
        <v>53001042</v>
      </c>
      <c r="R2217" s="11" t="s">
        <v>112</v>
      </c>
      <c r="S2217" s="11" t="n">
        <v>874</v>
      </c>
      <c r="T2217" s="12" t="n">
        <v>1.169753</v>
      </c>
    </row>
    <row r="2218" customFormat="false" ht="13.8" hidden="false" customHeight="false" outlineLevel="0" collapsed="false">
      <c r="A2218" s="10" t="n">
        <v>51507000</v>
      </c>
      <c r="B2218" s="11" t="s">
        <v>4428</v>
      </c>
      <c r="C2218" s="11" t="n">
        <v>3033.495756</v>
      </c>
      <c r="D2218" s="11" t="n">
        <v>0</v>
      </c>
      <c r="E2218" s="11" t="s">
        <v>4429</v>
      </c>
      <c r="F2218" s="11" t="n">
        <v>51507000</v>
      </c>
      <c r="G2218" s="11" t="n">
        <v>8831</v>
      </c>
      <c r="H2218" s="11" t="s">
        <v>4429</v>
      </c>
      <c r="I2218" s="11" t="n">
        <v>356</v>
      </c>
      <c r="J2218" s="11" t="n">
        <v>0</v>
      </c>
      <c r="K2218" s="11" t="n">
        <v>0</v>
      </c>
      <c r="L2218" s="11" t="n">
        <v>0</v>
      </c>
      <c r="M2218" s="11" t="n">
        <v>464</v>
      </c>
      <c r="N2218" s="11" t="n">
        <v>0</v>
      </c>
      <c r="O2218" s="11" t="n">
        <v>0</v>
      </c>
      <c r="P2218" s="11" t="n">
        <v>0</v>
      </c>
      <c r="Q2218" s="11" t="n">
        <v>51507000</v>
      </c>
      <c r="R2218" s="11" t="s">
        <v>112</v>
      </c>
      <c r="S2218" s="11" t="n">
        <v>820</v>
      </c>
      <c r="T2218" s="12" t="n">
        <v>0.270315</v>
      </c>
    </row>
    <row r="2219" customFormat="false" ht="13.8" hidden="false" customHeight="false" outlineLevel="0" collapsed="false">
      <c r="A2219" s="10" t="n">
        <v>51206003</v>
      </c>
      <c r="B2219" s="11" t="s">
        <v>4430</v>
      </c>
      <c r="C2219" s="11" t="n">
        <v>797.526094</v>
      </c>
      <c r="D2219" s="11" t="n">
        <v>0</v>
      </c>
      <c r="E2219" s="11" t="s">
        <v>4431</v>
      </c>
      <c r="F2219" s="11" t="n">
        <v>51206003</v>
      </c>
      <c r="G2219" s="11" t="n">
        <v>8729</v>
      </c>
      <c r="H2219" s="11" t="s">
        <v>4431</v>
      </c>
      <c r="I2219" s="11" t="n">
        <v>647</v>
      </c>
      <c r="J2219" s="11" t="n">
        <v>0</v>
      </c>
      <c r="K2219" s="11" t="n">
        <v>0</v>
      </c>
      <c r="L2219" s="11" t="n">
        <v>0</v>
      </c>
      <c r="M2219" s="11" t="n">
        <v>825</v>
      </c>
      <c r="N2219" s="11" t="n">
        <v>0</v>
      </c>
      <c r="O2219" s="11" t="n">
        <v>0</v>
      </c>
      <c r="P2219" s="11" t="n">
        <v>0</v>
      </c>
      <c r="Q2219" s="11" t="n">
        <v>51206003</v>
      </c>
      <c r="R2219" s="11" t="s">
        <v>112</v>
      </c>
      <c r="S2219" s="11" t="n">
        <v>1472</v>
      </c>
      <c r="T2219" s="12" t="n">
        <v>1.845708</v>
      </c>
    </row>
    <row r="2220" customFormat="false" ht="13.8" hidden="false" customHeight="false" outlineLevel="0" collapsed="false">
      <c r="A2220" s="10" t="n">
        <v>54703015</v>
      </c>
      <c r="B2220" s="11" t="s">
        <v>4432</v>
      </c>
      <c r="C2220" s="11" t="n">
        <v>235.40777</v>
      </c>
      <c r="D2220" s="11" t="n">
        <v>0</v>
      </c>
      <c r="E2220" s="11" t="s">
        <v>4433</v>
      </c>
      <c r="F2220" s="11" t="n">
        <v>54703015</v>
      </c>
      <c r="G2220" s="11" t="n">
        <v>11050</v>
      </c>
      <c r="H2220" s="11" t="s">
        <v>4433</v>
      </c>
      <c r="I2220" s="11" t="n">
        <v>132</v>
      </c>
      <c r="J2220" s="11" t="n">
        <v>0</v>
      </c>
      <c r="K2220" s="11" t="n">
        <v>0</v>
      </c>
      <c r="L2220" s="11" t="n">
        <v>0</v>
      </c>
      <c r="M2220" s="11" t="n">
        <v>129</v>
      </c>
      <c r="N2220" s="11" t="n">
        <v>0</v>
      </c>
      <c r="O2220" s="11" t="n">
        <v>0</v>
      </c>
      <c r="P2220" s="11" t="n">
        <v>0</v>
      </c>
      <c r="Q2220" s="11" t="n">
        <v>54703015</v>
      </c>
      <c r="R2220" s="11" t="s">
        <v>112</v>
      </c>
      <c r="S2220" s="11" t="n">
        <v>261</v>
      </c>
      <c r="T2220" s="12" t="n">
        <v>1.108714</v>
      </c>
    </row>
    <row r="2221" customFormat="false" ht="13.8" hidden="false" customHeight="false" outlineLevel="0" collapsed="false">
      <c r="A2221" s="10" t="n">
        <v>23708005</v>
      </c>
      <c r="B2221" s="11" t="s">
        <v>4434</v>
      </c>
      <c r="C2221" s="11" t="n">
        <v>199.355121</v>
      </c>
      <c r="D2221" s="11" t="n">
        <v>0</v>
      </c>
      <c r="E2221" s="11" t="s">
        <v>4435</v>
      </c>
      <c r="F2221" s="11" t="n">
        <v>23708005</v>
      </c>
      <c r="G2221" s="11" t="n">
        <v>6931</v>
      </c>
      <c r="H2221" s="11" t="s">
        <v>4435</v>
      </c>
      <c r="I2221" s="11" t="n">
        <v>325</v>
      </c>
      <c r="J2221" s="11" t="n">
        <v>0</v>
      </c>
      <c r="K2221" s="11" t="n">
        <v>0</v>
      </c>
      <c r="L2221" s="11" t="n">
        <v>0</v>
      </c>
      <c r="M2221" s="11" t="n">
        <v>448</v>
      </c>
      <c r="N2221" s="11" t="n">
        <v>0</v>
      </c>
      <c r="O2221" s="11" t="n">
        <v>0</v>
      </c>
      <c r="P2221" s="11" t="n">
        <v>0</v>
      </c>
      <c r="Q2221" s="11" t="n">
        <v>23708005</v>
      </c>
      <c r="R2221" s="11" t="s">
        <v>112</v>
      </c>
      <c r="S2221" s="11" t="n">
        <v>773</v>
      </c>
      <c r="T2221" s="12" t="n">
        <v>3.877503</v>
      </c>
    </row>
    <row r="2222" customFormat="false" ht="13.8" hidden="false" customHeight="false" outlineLevel="0" collapsed="false">
      <c r="A2222" s="10" t="n">
        <v>23723011</v>
      </c>
      <c r="B2222" s="11" t="s">
        <v>4434</v>
      </c>
      <c r="C2222" s="11" t="n">
        <v>96.362064</v>
      </c>
      <c r="D2222" s="11" t="n">
        <v>0</v>
      </c>
      <c r="E2222" s="11" t="s">
        <v>4436</v>
      </c>
      <c r="F2222" s="11" t="n">
        <v>23723011</v>
      </c>
      <c r="G2222" s="11" t="n">
        <v>7090</v>
      </c>
      <c r="H2222" s="11" t="s">
        <v>4436</v>
      </c>
      <c r="I2222" s="11" t="n">
        <v>112</v>
      </c>
      <c r="J2222" s="11" t="n">
        <v>0</v>
      </c>
      <c r="K2222" s="11" t="n">
        <v>0</v>
      </c>
      <c r="L2222" s="11" t="n">
        <v>0</v>
      </c>
      <c r="M2222" s="11" t="n">
        <v>212</v>
      </c>
      <c r="N2222" s="11" t="n">
        <v>0</v>
      </c>
      <c r="O2222" s="11" t="n">
        <v>0</v>
      </c>
      <c r="P2222" s="11" t="n">
        <v>0</v>
      </c>
      <c r="Q2222" s="11" t="n">
        <v>23723011</v>
      </c>
      <c r="R2222" s="11" t="s">
        <v>112</v>
      </c>
      <c r="S2222" s="11" t="n">
        <v>324</v>
      </c>
      <c r="T2222" s="12" t="n">
        <v>3.362319</v>
      </c>
    </row>
    <row r="2223" customFormat="false" ht="13.8" hidden="false" customHeight="false" outlineLevel="0" collapsed="false">
      <c r="A2223" s="10" t="n">
        <v>54214001</v>
      </c>
      <c r="B2223" s="11" t="s">
        <v>4437</v>
      </c>
      <c r="C2223" s="11" t="n">
        <v>1157.482029</v>
      </c>
      <c r="D2223" s="11" t="n">
        <v>0</v>
      </c>
      <c r="E2223" s="11" t="s">
        <v>4438</v>
      </c>
      <c r="F2223" s="11" t="n">
        <v>54214001</v>
      </c>
      <c r="G2223" s="11" t="n">
        <v>10626</v>
      </c>
      <c r="H2223" s="11" t="s">
        <v>4438</v>
      </c>
      <c r="I2223" s="11" t="n">
        <v>463</v>
      </c>
      <c r="J2223" s="11" t="n">
        <v>0</v>
      </c>
      <c r="K2223" s="11" t="n">
        <v>0</v>
      </c>
      <c r="L2223" s="11" t="n">
        <v>0</v>
      </c>
      <c r="M2223" s="11" t="n">
        <v>656</v>
      </c>
      <c r="N2223" s="11" t="n">
        <v>0</v>
      </c>
      <c r="O2223" s="11" t="n">
        <v>0</v>
      </c>
      <c r="P2223" s="11" t="n">
        <v>0</v>
      </c>
      <c r="Q2223" s="11" t="n">
        <v>54214001</v>
      </c>
      <c r="R2223" s="11" t="s">
        <v>112</v>
      </c>
      <c r="S2223" s="11" t="n">
        <v>1119</v>
      </c>
      <c r="T2223" s="12" t="n">
        <v>0.966754</v>
      </c>
    </row>
    <row r="2224" customFormat="false" ht="13.8" hidden="false" customHeight="false" outlineLevel="0" collapsed="false">
      <c r="A2224" s="10" t="n">
        <v>54226009</v>
      </c>
      <c r="B2224" s="11" t="s">
        <v>4437</v>
      </c>
      <c r="C2224" s="11" t="n">
        <v>663.496889</v>
      </c>
      <c r="D2224" s="11" t="n">
        <v>0</v>
      </c>
      <c r="E2224" s="11" t="s">
        <v>4439</v>
      </c>
      <c r="F2224" s="11" t="n">
        <v>54226009</v>
      </c>
      <c r="G2224" s="11" t="n">
        <v>10677</v>
      </c>
      <c r="H2224" s="11" t="s">
        <v>4439</v>
      </c>
      <c r="I2224" s="11" t="n">
        <v>327</v>
      </c>
      <c r="J2224" s="11" t="n">
        <v>0</v>
      </c>
      <c r="K2224" s="11" t="n">
        <v>0</v>
      </c>
      <c r="L2224" s="11" t="n">
        <v>0</v>
      </c>
      <c r="M2224" s="11" t="n">
        <v>488</v>
      </c>
      <c r="N2224" s="11" t="n">
        <v>0</v>
      </c>
      <c r="O2224" s="11" t="n">
        <v>0</v>
      </c>
      <c r="P2224" s="11" t="n">
        <v>0</v>
      </c>
      <c r="Q2224" s="11" t="n">
        <v>54226009</v>
      </c>
      <c r="R2224" s="11" t="s">
        <v>112</v>
      </c>
      <c r="S2224" s="11" t="n">
        <v>815</v>
      </c>
      <c r="T2224" s="12" t="n">
        <v>1.22834</v>
      </c>
    </row>
    <row r="2225" customFormat="false" ht="13.8" hidden="false" customHeight="false" outlineLevel="0" collapsed="false">
      <c r="A2225" s="10" t="n">
        <v>50616007</v>
      </c>
      <c r="B2225" s="11" t="s">
        <v>4440</v>
      </c>
      <c r="C2225" s="11" t="n">
        <v>165.705098</v>
      </c>
      <c r="D2225" s="11" t="n">
        <v>0</v>
      </c>
      <c r="E2225" s="11" t="s">
        <v>4441</v>
      </c>
      <c r="F2225" s="11" t="n">
        <v>50616007</v>
      </c>
      <c r="G2225" s="11" t="n">
        <v>8357</v>
      </c>
      <c r="H2225" s="11" t="s">
        <v>4441</v>
      </c>
      <c r="I2225" s="11" t="n">
        <v>589</v>
      </c>
      <c r="J2225" s="11" t="n">
        <v>0</v>
      </c>
      <c r="K2225" s="11" t="n">
        <v>0</v>
      </c>
      <c r="L2225" s="11" t="n">
        <v>0</v>
      </c>
      <c r="M2225" s="11" t="n">
        <v>659</v>
      </c>
      <c r="N2225" s="11" t="n">
        <v>0</v>
      </c>
      <c r="O2225" s="11" t="n">
        <v>0</v>
      </c>
      <c r="P2225" s="11" t="n">
        <v>0</v>
      </c>
      <c r="Q2225" s="11" t="n">
        <v>50616007</v>
      </c>
      <c r="R2225" s="11" t="s">
        <v>112</v>
      </c>
      <c r="S2225" s="11" t="n">
        <v>1248</v>
      </c>
      <c r="T2225" s="12" t="n">
        <v>7.531452</v>
      </c>
    </row>
    <row r="2226" customFormat="false" ht="13.8" hidden="false" customHeight="false" outlineLevel="0" collapsed="false">
      <c r="A2226" s="10" t="n">
        <v>50505007</v>
      </c>
      <c r="B2226" s="11" t="s">
        <v>4442</v>
      </c>
      <c r="C2226" s="11" t="n">
        <v>1514.995141</v>
      </c>
      <c r="D2226" s="11" t="n">
        <v>0</v>
      </c>
      <c r="E2226" s="11" t="s">
        <v>4443</v>
      </c>
      <c r="F2226" s="11" t="n">
        <v>50505007</v>
      </c>
      <c r="G2226" s="11" t="n">
        <v>8294</v>
      </c>
      <c r="H2226" s="11" t="s">
        <v>4443</v>
      </c>
      <c r="I2226" s="11" t="n">
        <v>889</v>
      </c>
      <c r="J2226" s="11" t="n">
        <v>0</v>
      </c>
      <c r="K2226" s="11" t="n">
        <v>0</v>
      </c>
      <c r="L2226" s="11" t="n">
        <v>0</v>
      </c>
      <c r="M2226" s="11" t="n">
        <v>1048</v>
      </c>
      <c r="N2226" s="11" t="n">
        <v>0</v>
      </c>
      <c r="O2226" s="11" t="n">
        <v>0</v>
      </c>
      <c r="P2226" s="11" t="n">
        <v>0</v>
      </c>
      <c r="Q2226" s="11" t="n">
        <v>50505007</v>
      </c>
      <c r="R2226" s="11" t="s">
        <v>112</v>
      </c>
      <c r="S2226" s="11" t="n">
        <v>1937</v>
      </c>
      <c r="T2226" s="12" t="n">
        <v>1.278552</v>
      </c>
    </row>
    <row r="2227" customFormat="false" ht="13.8" hidden="false" customHeight="false" outlineLevel="0" collapsed="false">
      <c r="A2227" s="10" t="n">
        <v>54227001</v>
      </c>
      <c r="B2227" s="11" t="s">
        <v>4444</v>
      </c>
      <c r="C2227" s="11" t="n">
        <v>1077.122286</v>
      </c>
      <c r="D2227" s="11" t="n">
        <v>0</v>
      </c>
      <c r="E2227" s="11" t="s">
        <v>4445</v>
      </c>
      <c r="F2227" s="11" t="n">
        <v>54227001</v>
      </c>
      <c r="G2227" s="11" t="n">
        <v>10693</v>
      </c>
      <c r="H2227" s="11" t="s">
        <v>4445</v>
      </c>
      <c r="I2227" s="11" t="n">
        <v>348</v>
      </c>
      <c r="J2227" s="11" t="n">
        <v>0</v>
      </c>
      <c r="K2227" s="11" t="n">
        <v>0</v>
      </c>
      <c r="L2227" s="11" t="n">
        <v>0</v>
      </c>
      <c r="M2227" s="11" t="n">
        <v>545</v>
      </c>
      <c r="N2227" s="11" t="n">
        <v>0</v>
      </c>
      <c r="O2227" s="11" t="n">
        <v>0</v>
      </c>
      <c r="P2227" s="11" t="n">
        <v>0</v>
      </c>
      <c r="Q2227" s="11" t="n">
        <v>54227001</v>
      </c>
      <c r="R2227" s="11" t="s">
        <v>112</v>
      </c>
      <c r="S2227" s="11" t="n">
        <v>893</v>
      </c>
      <c r="T2227" s="12" t="n">
        <v>0.829061</v>
      </c>
    </row>
    <row r="2228" customFormat="false" ht="13.8" hidden="false" customHeight="false" outlineLevel="0" collapsed="false">
      <c r="A2228" s="10" t="n">
        <v>52302004</v>
      </c>
      <c r="B2228" s="11" t="s">
        <v>4446</v>
      </c>
      <c r="C2228" s="11" t="n">
        <v>299.869975</v>
      </c>
      <c r="D2228" s="11" t="n">
        <v>0</v>
      </c>
      <c r="E2228" s="11" t="s">
        <v>4447</v>
      </c>
      <c r="F2228" s="11" t="n">
        <v>52302004</v>
      </c>
      <c r="G2228" s="11" t="n">
        <v>9253</v>
      </c>
      <c r="H2228" s="11" t="s">
        <v>4447</v>
      </c>
      <c r="I2228" s="11" t="n">
        <v>904</v>
      </c>
      <c r="J2228" s="11" t="n">
        <v>0</v>
      </c>
      <c r="K2228" s="11" t="n">
        <v>0</v>
      </c>
      <c r="L2228" s="11" t="n">
        <v>0</v>
      </c>
      <c r="M2228" s="11" t="n">
        <v>1223</v>
      </c>
      <c r="N2228" s="11" t="n">
        <v>0</v>
      </c>
      <c r="O2228" s="11" t="n">
        <v>0</v>
      </c>
      <c r="P2228" s="11" t="n">
        <v>0</v>
      </c>
      <c r="Q2228" s="11" t="n">
        <v>52302004</v>
      </c>
      <c r="R2228" s="11" t="s">
        <v>112</v>
      </c>
      <c r="S2228" s="11" t="n">
        <v>2127</v>
      </c>
      <c r="T2228" s="12" t="n">
        <v>7.093074</v>
      </c>
    </row>
    <row r="2229" customFormat="false" ht="13.8" hidden="false" customHeight="false" outlineLevel="0" collapsed="false">
      <c r="A2229" s="10" t="n">
        <v>53405000</v>
      </c>
      <c r="B2229" s="11" t="s">
        <v>4448</v>
      </c>
      <c r="C2229" s="11" t="n">
        <v>3075.841587</v>
      </c>
      <c r="D2229" s="11" t="n">
        <v>0</v>
      </c>
      <c r="E2229" s="11" t="s">
        <v>4449</v>
      </c>
      <c r="F2229" s="11" t="n">
        <v>53405000</v>
      </c>
      <c r="G2229" s="11" t="n">
        <v>10049</v>
      </c>
      <c r="H2229" s="11" t="s">
        <v>4449</v>
      </c>
      <c r="I2229" s="11" t="n">
        <v>0</v>
      </c>
      <c r="J2229" s="11" t="n">
        <v>0</v>
      </c>
      <c r="K2229" s="11" t="n">
        <v>0</v>
      </c>
      <c r="L2229" s="11" t="n">
        <v>0</v>
      </c>
      <c r="M2229" s="11" t="n">
        <v>3</v>
      </c>
      <c r="N2229" s="11" t="n">
        <v>0</v>
      </c>
      <c r="O2229" s="11" t="n">
        <v>0</v>
      </c>
      <c r="P2229" s="11" t="n">
        <v>0</v>
      </c>
      <c r="Q2229" s="11" t="n">
        <v>53405000</v>
      </c>
      <c r="R2229" s="11" t="s">
        <v>112</v>
      </c>
      <c r="S2229" s="11" t="n">
        <v>3</v>
      </c>
      <c r="T2229" s="12" t="n">
        <v>0.000975</v>
      </c>
    </row>
    <row r="2230" customFormat="false" ht="13.8" hidden="false" customHeight="false" outlineLevel="0" collapsed="false">
      <c r="A2230" s="10" t="n">
        <v>54514001</v>
      </c>
      <c r="B2230" s="11" t="s">
        <v>4450</v>
      </c>
      <c r="C2230" s="11" t="n">
        <v>1714.88851</v>
      </c>
      <c r="D2230" s="11" t="n">
        <v>0</v>
      </c>
      <c r="E2230" s="11" t="s">
        <v>4451</v>
      </c>
      <c r="F2230" s="11" t="n">
        <v>54514001</v>
      </c>
      <c r="G2230" s="11" t="n">
        <v>10910</v>
      </c>
      <c r="H2230" s="11" t="s">
        <v>4451</v>
      </c>
      <c r="I2230" s="11" t="n">
        <v>1187</v>
      </c>
      <c r="J2230" s="11" t="n">
        <v>0</v>
      </c>
      <c r="K2230" s="11" t="n">
        <v>0</v>
      </c>
      <c r="L2230" s="11" t="n">
        <v>0</v>
      </c>
      <c r="M2230" s="11" t="n">
        <v>1270</v>
      </c>
      <c r="N2230" s="11" t="n">
        <v>0</v>
      </c>
      <c r="O2230" s="11" t="n">
        <v>0</v>
      </c>
      <c r="P2230" s="11" t="n">
        <v>0</v>
      </c>
      <c r="Q2230" s="11" t="n">
        <v>54514001</v>
      </c>
      <c r="R2230" s="11" t="s">
        <v>112</v>
      </c>
      <c r="S2230" s="11" t="n">
        <v>2457</v>
      </c>
      <c r="T2230" s="12" t="n">
        <v>1.432746</v>
      </c>
    </row>
    <row r="2231" customFormat="false" ht="13.8" hidden="false" customHeight="false" outlineLevel="0" collapsed="false">
      <c r="A2231" s="10" t="n">
        <v>51206000</v>
      </c>
      <c r="B2231" s="11" t="s">
        <v>4452</v>
      </c>
      <c r="C2231" s="11" t="n">
        <v>286.608845</v>
      </c>
      <c r="D2231" s="11" t="n">
        <v>0</v>
      </c>
      <c r="E2231" s="11" t="s">
        <v>4453</v>
      </c>
      <c r="F2231" s="11" t="n">
        <v>51206000</v>
      </c>
      <c r="G2231" s="11" t="n">
        <v>8730</v>
      </c>
      <c r="H2231" s="11" t="s">
        <v>4453</v>
      </c>
      <c r="I2231" s="11" t="n">
        <v>0</v>
      </c>
      <c r="J2231" s="11" t="n">
        <v>0</v>
      </c>
      <c r="K2231" s="11" t="n">
        <v>0</v>
      </c>
      <c r="L2231" s="11" t="n">
        <v>0</v>
      </c>
      <c r="M2231" s="11" t="n">
        <v>0</v>
      </c>
      <c r="N2231" s="11" t="n">
        <v>0</v>
      </c>
      <c r="O2231" s="11" t="n">
        <v>0</v>
      </c>
      <c r="P2231" s="11" t="n">
        <v>0</v>
      </c>
      <c r="Q2231" s="11" t="n">
        <v>51206000</v>
      </c>
      <c r="R2231" s="11" t="s">
        <v>112</v>
      </c>
      <c r="S2231" s="11" t="n">
        <v>0</v>
      </c>
      <c r="T2231" s="12" t="n">
        <v>0</v>
      </c>
    </row>
    <row r="2232" customFormat="false" ht="13.8" hidden="false" customHeight="false" outlineLevel="0" collapsed="false">
      <c r="A2232" s="10" t="n">
        <v>53001043</v>
      </c>
      <c r="B2232" s="11" t="s">
        <v>4454</v>
      </c>
      <c r="C2232" s="11" t="n">
        <v>976.183912</v>
      </c>
      <c r="D2232" s="11" t="n">
        <v>0</v>
      </c>
      <c r="E2232" s="11" t="s">
        <v>4455</v>
      </c>
      <c r="F2232" s="11" t="n">
        <v>53001043</v>
      </c>
      <c r="G2232" s="11" t="n">
        <v>9585</v>
      </c>
      <c r="H2232" s="11" t="s">
        <v>4455</v>
      </c>
      <c r="I2232" s="11" t="n">
        <v>487</v>
      </c>
      <c r="J2232" s="11" t="n">
        <v>0</v>
      </c>
      <c r="K2232" s="11" t="n">
        <v>0</v>
      </c>
      <c r="L2232" s="11" t="n">
        <v>0</v>
      </c>
      <c r="M2232" s="11" t="n">
        <v>579</v>
      </c>
      <c r="N2232" s="11" t="n">
        <v>0</v>
      </c>
      <c r="O2232" s="11" t="n">
        <v>0</v>
      </c>
      <c r="P2232" s="11" t="n">
        <v>3</v>
      </c>
      <c r="Q2232" s="11" t="n">
        <v>53001043</v>
      </c>
      <c r="R2232" s="11" t="s">
        <v>112</v>
      </c>
      <c r="S2232" s="11" t="n">
        <v>1069</v>
      </c>
      <c r="T2232" s="12" t="n">
        <v>1.095081</v>
      </c>
    </row>
    <row r="2233" customFormat="false" ht="13.8" hidden="false" customHeight="false" outlineLevel="0" collapsed="false">
      <c r="A2233" s="10" t="n">
        <v>50107003</v>
      </c>
      <c r="B2233" s="11" t="s">
        <v>4456</v>
      </c>
      <c r="C2233" s="11" t="n">
        <v>1078.094846</v>
      </c>
      <c r="D2233" s="11" t="n">
        <v>0</v>
      </c>
      <c r="E2233" s="11" t="s">
        <v>4457</v>
      </c>
      <c r="F2233" s="11" t="n">
        <v>50107003</v>
      </c>
      <c r="G2233" s="11" t="n">
        <v>7989</v>
      </c>
      <c r="H2233" s="11" t="s">
        <v>4457</v>
      </c>
      <c r="I2233" s="11" t="n">
        <v>793</v>
      </c>
      <c r="J2233" s="11" t="n">
        <v>0</v>
      </c>
      <c r="K2233" s="11" t="n">
        <v>0</v>
      </c>
      <c r="L2233" s="11" t="n">
        <v>0</v>
      </c>
      <c r="M2233" s="11" t="n">
        <v>941</v>
      </c>
      <c r="N2233" s="11" t="n">
        <v>0</v>
      </c>
      <c r="O2233" s="11" t="n">
        <v>0</v>
      </c>
      <c r="P2233" s="11" t="n">
        <v>0</v>
      </c>
      <c r="Q2233" s="11" t="n">
        <v>50107003</v>
      </c>
      <c r="R2233" s="11" t="s">
        <v>112</v>
      </c>
      <c r="S2233" s="11" t="n">
        <v>1734</v>
      </c>
      <c r="T2233" s="12" t="n">
        <v>1.608393</v>
      </c>
    </row>
    <row r="2234" customFormat="false" ht="13.8" hidden="false" customHeight="false" outlineLevel="0" collapsed="false">
      <c r="A2234" s="10" t="n">
        <v>52203014</v>
      </c>
      <c r="B2234" s="11" t="s">
        <v>4458</v>
      </c>
      <c r="C2234" s="11" t="n">
        <v>738.699897</v>
      </c>
      <c r="D2234" s="11" t="n">
        <v>0</v>
      </c>
      <c r="E2234" s="11" t="s">
        <v>4459</v>
      </c>
      <c r="F2234" s="11" t="n">
        <v>52203014</v>
      </c>
      <c r="G2234" s="11" t="n">
        <v>9168</v>
      </c>
      <c r="H2234" s="11" t="s">
        <v>4459</v>
      </c>
      <c r="I2234" s="11" t="n">
        <v>270</v>
      </c>
      <c r="J2234" s="11" t="n">
        <v>0</v>
      </c>
      <c r="K2234" s="11" t="n">
        <v>0</v>
      </c>
      <c r="L2234" s="11" t="n">
        <v>0</v>
      </c>
      <c r="M2234" s="11" t="n">
        <v>396</v>
      </c>
      <c r="N2234" s="11" t="n">
        <v>0</v>
      </c>
      <c r="O2234" s="11" t="n">
        <v>0</v>
      </c>
      <c r="P2234" s="11" t="n">
        <v>0</v>
      </c>
      <c r="Q2234" s="11" t="n">
        <v>52203014</v>
      </c>
      <c r="R2234" s="11" t="s">
        <v>112</v>
      </c>
      <c r="S2234" s="11" t="n">
        <v>666</v>
      </c>
      <c r="T2234" s="12" t="n">
        <v>0.901584</v>
      </c>
    </row>
    <row r="2235" customFormat="false" ht="13.8" hidden="false" customHeight="false" outlineLevel="0" collapsed="false">
      <c r="A2235" s="10" t="n">
        <v>50619006</v>
      </c>
      <c r="B2235" s="11" t="s">
        <v>4460</v>
      </c>
      <c r="C2235" s="11" t="n">
        <v>14.017138</v>
      </c>
      <c r="D2235" s="11" t="n">
        <v>0</v>
      </c>
      <c r="E2235" s="11" t="s">
        <v>4461</v>
      </c>
      <c r="F2235" s="11" t="n">
        <v>50619006</v>
      </c>
      <c r="G2235" s="11" t="n">
        <v>8379</v>
      </c>
      <c r="H2235" s="11" t="s">
        <v>4461</v>
      </c>
      <c r="I2235" s="11" t="n">
        <v>0</v>
      </c>
      <c r="J2235" s="11" t="n">
        <v>0</v>
      </c>
      <c r="K2235" s="11" t="n">
        <v>0</v>
      </c>
      <c r="L2235" s="11" t="n">
        <v>123</v>
      </c>
      <c r="M2235" s="11" t="n">
        <v>0</v>
      </c>
      <c r="N2235" s="11" t="n">
        <v>0</v>
      </c>
      <c r="O2235" s="11" t="n">
        <v>0</v>
      </c>
      <c r="P2235" s="11" t="n">
        <v>168</v>
      </c>
      <c r="Q2235" s="11" t="n">
        <v>50619006</v>
      </c>
      <c r="R2235" s="11" t="s">
        <v>112</v>
      </c>
      <c r="S2235" s="11" t="n">
        <v>291</v>
      </c>
      <c r="T2235" s="12" t="n">
        <v>20.760301</v>
      </c>
    </row>
    <row r="2236" customFormat="false" ht="13.8" hidden="false" customHeight="false" outlineLevel="0" collapsed="false">
      <c r="A2236" s="10" t="n">
        <v>51109027</v>
      </c>
      <c r="B2236" s="11" t="s">
        <v>4462</v>
      </c>
      <c r="C2236" s="11" t="n">
        <v>34.728078</v>
      </c>
      <c r="D2236" s="11" t="n">
        <v>0</v>
      </c>
      <c r="E2236" s="11" t="s">
        <v>4463</v>
      </c>
      <c r="F2236" s="11" t="n">
        <v>51109027</v>
      </c>
      <c r="G2236" s="11" t="n">
        <v>8672</v>
      </c>
      <c r="H2236" s="11" t="s">
        <v>4463</v>
      </c>
      <c r="I2236" s="11" t="n">
        <v>56</v>
      </c>
      <c r="J2236" s="11" t="n">
        <v>12</v>
      </c>
      <c r="K2236" s="11" t="n">
        <v>17</v>
      </c>
      <c r="L2236" s="11" t="n">
        <v>137</v>
      </c>
      <c r="M2236" s="11" t="n">
        <v>60</v>
      </c>
      <c r="N2236" s="11" t="n">
        <v>22</v>
      </c>
      <c r="O2236" s="11" t="n">
        <v>20</v>
      </c>
      <c r="P2236" s="11" t="n">
        <v>126</v>
      </c>
      <c r="Q2236" s="11" t="n">
        <v>51109027</v>
      </c>
      <c r="R2236" s="11" t="s">
        <v>112</v>
      </c>
      <c r="S2236" s="11" t="n">
        <v>450</v>
      </c>
      <c r="T2236" s="12" t="n">
        <v>12.957815</v>
      </c>
    </row>
    <row r="2237" customFormat="false" ht="13.8" hidden="false" customHeight="false" outlineLevel="0" collapsed="false">
      <c r="A2237" s="10" t="n">
        <v>53810010</v>
      </c>
      <c r="B2237" s="11" t="s">
        <v>4464</v>
      </c>
      <c r="C2237" s="11" t="n">
        <v>213.242285</v>
      </c>
      <c r="D2237" s="11" t="n">
        <v>0</v>
      </c>
      <c r="E2237" s="11" t="s">
        <v>4465</v>
      </c>
      <c r="F2237" s="11" t="n">
        <v>53810010</v>
      </c>
      <c r="G2237" s="11" t="n">
        <v>10277</v>
      </c>
      <c r="H2237" s="11" t="s">
        <v>4466</v>
      </c>
      <c r="I2237" s="11" t="n">
        <v>209</v>
      </c>
      <c r="J2237" s="11" t="n">
        <v>66</v>
      </c>
      <c r="K2237" s="11" t="n">
        <v>51</v>
      </c>
      <c r="L2237" s="11" t="n">
        <v>1148</v>
      </c>
      <c r="M2237" s="11" t="n">
        <v>200</v>
      </c>
      <c r="N2237" s="11" t="n">
        <v>86</v>
      </c>
      <c r="O2237" s="11" t="n">
        <v>52</v>
      </c>
      <c r="P2237" s="11" t="n">
        <v>1058</v>
      </c>
      <c r="Q2237" s="11" t="n">
        <v>53810010</v>
      </c>
      <c r="R2237" s="11" t="s">
        <v>112</v>
      </c>
      <c r="S2237" s="11" t="n">
        <v>2870</v>
      </c>
      <c r="T2237" s="12" t="n">
        <v>13.458869</v>
      </c>
    </row>
    <row r="2238" customFormat="false" ht="13.8" hidden="false" customHeight="false" outlineLevel="0" collapsed="false">
      <c r="A2238" s="10" t="n">
        <v>53811001</v>
      </c>
      <c r="B2238" s="11" t="s">
        <v>4464</v>
      </c>
      <c r="C2238" s="11" t="n">
        <v>42.344045</v>
      </c>
      <c r="D2238" s="11" t="n">
        <v>0</v>
      </c>
      <c r="E2238" s="11" t="s">
        <v>4467</v>
      </c>
      <c r="F2238" s="11" t="n">
        <v>53811001</v>
      </c>
      <c r="G2238" s="11" t="n">
        <v>10278</v>
      </c>
      <c r="H2238" s="11" t="s">
        <v>4468</v>
      </c>
      <c r="I2238" s="11" t="n">
        <v>12</v>
      </c>
      <c r="J2238" s="11" t="n">
        <v>0</v>
      </c>
      <c r="K2238" s="11" t="n">
        <v>0</v>
      </c>
      <c r="L2238" s="11" t="n">
        <v>174</v>
      </c>
      <c r="M2238" s="11" t="n">
        <v>17</v>
      </c>
      <c r="N2238" s="11" t="n">
        <v>0</v>
      </c>
      <c r="O2238" s="11" t="n">
        <v>0</v>
      </c>
      <c r="P2238" s="11" t="n">
        <v>173</v>
      </c>
      <c r="Q2238" s="11" t="n">
        <v>53811001</v>
      </c>
      <c r="R2238" s="11" t="s">
        <v>112</v>
      </c>
      <c r="S2238" s="11" t="n">
        <v>376</v>
      </c>
      <c r="T2238" s="12" t="n">
        <v>8.879643</v>
      </c>
    </row>
    <row r="2239" customFormat="false" ht="13.8" hidden="false" customHeight="false" outlineLevel="0" collapsed="false">
      <c r="A2239" s="10" t="n">
        <v>53812001</v>
      </c>
      <c r="B2239" s="11" t="s">
        <v>4464</v>
      </c>
      <c r="C2239" s="11" t="n">
        <v>917.383317</v>
      </c>
      <c r="D2239" s="11" t="n">
        <v>0</v>
      </c>
      <c r="E2239" s="11" t="s">
        <v>4469</v>
      </c>
      <c r="F2239" s="11" t="n">
        <v>53812001</v>
      </c>
      <c r="G2239" s="11" t="n">
        <v>10279</v>
      </c>
      <c r="H2239" s="11" t="s">
        <v>4470</v>
      </c>
      <c r="I2239" s="11" t="n">
        <v>204</v>
      </c>
      <c r="J2239" s="11" t="n">
        <v>42</v>
      </c>
      <c r="K2239" s="11" t="n">
        <v>82</v>
      </c>
      <c r="L2239" s="11" t="n">
        <v>1945</v>
      </c>
      <c r="M2239" s="11" t="n">
        <v>246</v>
      </c>
      <c r="N2239" s="11" t="n">
        <v>38</v>
      </c>
      <c r="O2239" s="11" t="n">
        <v>78</v>
      </c>
      <c r="P2239" s="11" t="n">
        <v>1772</v>
      </c>
      <c r="Q2239" s="11" t="n">
        <v>53812001</v>
      </c>
      <c r="R2239" s="11" t="s">
        <v>112</v>
      </c>
      <c r="S2239" s="11" t="n">
        <v>4407</v>
      </c>
      <c r="T2239" s="12" t="n">
        <v>4.803881</v>
      </c>
    </row>
    <row r="2240" customFormat="false" ht="13.8" hidden="false" customHeight="false" outlineLevel="0" collapsed="false">
      <c r="A2240" s="10" t="n">
        <v>54102015</v>
      </c>
      <c r="B2240" s="11" t="s">
        <v>4471</v>
      </c>
      <c r="C2240" s="11" t="n">
        <v>1087.232581</v>
      </c>
      <c r="D2240" s="11" t="n">
        <v>0</v>
      </c>
      <c r="E2240" s="11" t="s">
        <v>4472</v>
      </c>
      <c r="F2240" s="11" t="n">
        <v>54102015</v>
      </c>
      <c r="G2240" s="11" t="n">
        <v>10536</v>
      </c>
      <c r="H2240" s="11" t="s">
        <v>4472</v>
      </c>
      <c r="I2240" s="11" t="n">
        <v>225</v>
      </c>
      <c r="J2240" s="11" t="n">
        <v>0</v>
      </c>
      <c r="K2240" s="11" t="n">
        <v>0</v>
      </c>
      <c r="L2240" s="11" t="n">
        <v>0</v>
      </c>
      <c r="M2240" s="11" t="n">
        <v>285</v>
      </c>
      <c r="N2240" s="11" t="n">
        <v>0</v>
      </c>
      <c r="O2240" s="11" t="n">
        <v>0</v>
      </c>
      <c r="P2240" s="11" t="n">
        <v>0</v>
      </c>
      <c r="Q2240" s="11" t="n">
        <v>54102015</v>
      </c>
      <c r="R2240" s="11" t="s">
        <v>112</v>
      </c>
      <c r="S2240" s="11" t="n">
        <v>510</v>
      </c>
      <c r="T2240" s="12" t="n">
        <v>0.469081</v>
      </c>
    </row>
    <row r="2241" customFormat="false" ht="13.8" hidden="false" customHeight="false" outlineLevel="0" collapsed="false">
      <c r="A2241" s="10" t="n">
        <v>23717011</v>
      </c>
      <c r="B2241" s="11" t="s">
        <v>4473</v>
      </c>
      <c r="C2241" s="11" t="n">
        <v>431.730903</v>
      </c>
      <c r="D2241" s="11" t="n">
        <v>0</v>
      </c>
      <c r="E2241" s="11" t="s">
        <v>4474</v>
      </c>
      <c r="F2241" s="11" t="n">
        <v>23717011</v>
      </c>
      <c r="G2241" s="11" t="n">
        <v>6996</v>
      </c>
      <c r="H2241" s="11" t="s">
        <v>4474</v>
      </c>
      <c r="I2241" s="11" t="n">
        <v>245</v>
      </c>
      <c r="J2241" s="11" t="n">
        <v>0</v>
      </c>
      <c r="K2241" s="11" t="n">
        <v>0</v>
      </c>
      <c r="L2241" s="11" t="n">
        <v>0</v>
      </c>
      <c r="M2241" s="11" t="n">
        <v>335</v>
      </c>
      <c r="N2241" s="11" t="n">
        <v>0</v>
      </c>
      <c r="O2241" s="11" t="n">
        <v>0</v>
      </c>
      <c r="P2241" s="11" t="n">
        <v>0</v>
      </c>
      <c r="Q2241" s="11" t="n">
        <v>23717011</v>
      </c>
      <c r="R2241" s="11" t="s">
        <v>112</v>
      </c>
      <c r="S2241" s="11" t="n">
        <v>580</v>
      </c>
      <c r="T2241" s="12" t="n">
        <v>1.343429</v>
      </c>
    </row>
    <row r="2242" customFormat="false" ht="13.8" hidden="false" customHeight="false" outlineLevel="0" collapsed="false">
      <c r="A2242" s="10" t="n">
        <v>50302013</v>
      </c>
      <c r="B2242" s="11" t="s">
        <v>4475</v>
      </c>
      <c r="C2242" s="11" t="n">
        <v>1344.914783</v>
      </c>
      <c r="D2242" s="11" t="n">
        <v>0</v>
      </c>
      <c r="E2242" s="11" t="s">
        <v>4476</v>
      </c>
      <c r="F2242" s="11" t="n">
        <v>50302013</v>
      </c>
      <c r="G2242" s="11" t="n">
        <v>8064</v>
      </c>
      <c r="H2242" s="11" t="s">
        <v>4476</v>
      </c>
      <c r="I2242" s="11" t="n">
        <v>329</v>
      </c>
      <c r="J2242" s="11" t="n">
        <v>0</v>
      </c>
      <c r="K2242" s="11" t="n">
        <v>0</v>
      </c>
      <c r="L2242" s="11" t="n">
        <v>0</v>
      </c>
      <c r="M2242" s="11" t="n">
        <v>415</v>
      </c>
      <c r="N2242" s="11" t="n">
        <v>3</v>
      </c>
      <c r="O2242" s="11" t="n">
        <v>0</v>
      </c>
      <c r="P2242" s="11" t="n">
        <v>0</v>
      </c>
      <c r="Q2242" s="11" t="n">
        <v>50302013</v>
      </c>
      <c r="R2242" s="11" t="s">
        <v>112</v>
      </c>
      <c r="S2242" s="11" t="n">
        <v>747</v>
      </c>
      <c r="T2242" s="12" t="n">
        <v>0.555426</v>
      </c>
    </row>
    <row r="2243" customFormat="false" ht="13.8" hidden="false" customHeight="false" outlineLevel="0" collapsed="false">
      <c r="A2243" s="10" t="n">
        <v>54104000</v>
      </c>
      <c r="B2243" s="11" t="s">
        <v>4477</v>
      </c>
      <c r="C2243" s="11" t="n">
        <v>1209.880981</v>
      </c>
      <c r="D2243" s="11" t="n">
        <v>0</v>
      </c>
      <c r="E2243" s="11" t="s">
        <v>4478</v>
      </c>
      <c r="F2243" s="11" t="n">
        <v>54104000</v>
      </c>
      <c r="G2243" s="11" t="n">
        <v>10545</v>
      </c>
      <c r="H2243" s="11" t="s">
        <v>4478</v>
      </c>
      <c r="I2243" s="11" t="n">
        <v>586</v>
      </c>
      <c r="J2243" s="11" t="n">
        <v>45</v>
      </c>
      <c r="K2243" s="11" t="n">
        <v>15</v>
      </c>
      <c r="L2243" s="11" t="n">
        <v>207</v>
      </c>
      <c r="M2243" s="11" t="n">
        <v>639</v>
      </c>
      <c r="N2243" s="11" t="n">
        <v>81</v>
      </c>
      <c r="O2243" s="11" t="n">
        <v>22</v>
      </c>
      <c r="P2243" s="11" t="n">
        <v>225</v>
      </c>
      <c r="Q2243" s="11" t="n">
        <v>54104000</v>
      </c>
      <c r="R2243" s="11" t="s">
        <v>112</v>
      </c>
      <c r="S2243" s="11" t="n">
        <v>1820</v>
      </c>
      <c r="T2243" s="12" t="n">
        <v>1.50428</v>
      </c>
    </row>
    <row r="2244" customFormat="false" ht="13.8" hidden="false" customHeight="false" outlineLevel="0" collapsed="false">
      <c r="A2244" s="10" t="n">
        <v>51807004</v>
      </c>
      <c r="B2244" s="11" t="s">
        <v>4479</v>
      </c>
      <c r="C2244" s="11" t="n">
        <v>1038.229045</v>
      </c>
      <c r="D2244" s="11" t="n">
        <v>0</v>
      </c>
      <c r="E2244" s="11" t="s">
        <v>4480</v>
      </c>
      <c r="F2244" s="11" t="n">
        <v>51807004</v>
      </c>
      <c r="G2244" s="11" t="n">
        <v>8992</v>
      </c>
      <c r="H2244" s="11" t="s">
        <v>4480</v>
      </c>
      <c r="I2244" s="11" t="n">
        <v>923</v>
      </c>
      <c r="J2244" s="11" t="n">
        <v>0</v>
      </c>
      <c r="K2244" s="11" t="n">
        <v>0</v>
      </c>
      <c r="L2244" s="11" t="n">
        <v>0</v>
      </c>
      <c r="M2244" s="11" t="n">
        <v>1094</v>
      </c>
      <c r="N2244" s="11" t="n">
        <v>0</v>
      </c>
      <c r="O2244" s="11" t="n">
        <v>0</v>
      </c>
      <c r="P2244" s="11" t="n">
        <v>3</v>
      </c>
      <c r="Q2244" s="11" t="n">
        <v>51807004</v>
      </c>
      <c r="R2244" s="11" t="s">
        <v>112</v>
      </c>
      <c r="S2244" s="11" t="n">
        <v>2020</v>
      </c>
      <c r="T2244" s="12" t="n">
        <v>1.945621</v>
      </c>
    </row>
    <row r="2245" customFormat="false" ht="13.8" hidden="false" customHeight="false" outlineLevel="0" collapsed="false">
      <c r="A2245" s="10" t="n">
        <v>50613000</v>
      </c>
      <c r="B2245" s="11" t="s">
        <v>4481</v>
      </c>
      <c r="C2245" s="11" t="n">
        <v>116.953446</v>
      </c>
      <c r="D2245" s="11" t="n">
        <v>0</v>
      </c>
      <c r="E2245" s="11" t="s">
        <v>4482</v>
      </c>
      <c r="F2245" s="11" t="n">
        <v>50613000</v>
      </c>
      <c r="G2245" s="11" t="n">
        <v>8348</v>
      </c>
      <c r="H2245" s="11" t="s">
        <v>4482</v>
      </c>
      <c r="I2245" s="11" t="n">
        <v>99</v>
      </c>
      <c r="J2245" s="11" t="n">
        <v>0</v>
      </c>
      <c r="K2245" s="11" t="n">
        <v>0</v>
      </c>
      <c r="L2245" s="11" t="n">
        <v>43</v>
      </c>
      <c r="M2245" s="11" t="n">
        <v>138</v>
      </c>
      <c r="N2245" s="11" t="n">
        <v>0</v>
      </c>
      <c r="O2245" s="11" t="n">
        <v>0</v>
      </c>
      <c r="P2245" s="11" t="n">
        <v>45</v>
      </c>
      <c r="Q2245" s="11" t="n">
        <v>50613000</v>
      </c>
      <c r="R2245" s="11" t="s">
        <v>112</v>
      </c>
      <c r="S2245" s="11" t="n">
        <v>325</v>
      </c>
      <c r="T2245" s="12" t="n">
        <v>2.778883</v>
      </c>
    </row>
    <row r="2246" customFormat="false" ht="13.8" hidden="false" customHeight="false" outlineLevel="0" collapsed="false">
      <c r="A2246" s="10" t="n">
        <v>54102016</v>
      </c>
      <c r="B2246" s="11" t="s">
        <v>4483</v>
      </c>
      <c r="C2246" s="11" t="n">
        <v>413.275008</v>
      </c>
      <c r="D2246" s="11" t="n">
        <v>0</v>
      </c>
      <c r="E2246" s="11" t="s">
        <v>4484</v>
      </c>
      <c r="F2246" s="11" t="n">
        <v>54102016</v>
      </c>
      <c r="G2246" s="11" t="n">
        <v>10537</v>
      </c>
      <c r="H2246" s="11" t="s">
        <v>4484</v>
      </c>
      <c r="I2246" s="11" t="n">
        <v>511</v>
      </c>
      <c r="J2246" s="11" t="n">
        <v>0</v>
      </c>
      <c r="K2246" s="11" t="n">
        <v>0</v>
      </c>
      <c r="L2246" s="11" t="n">
        <v>0</v>
      </c>
      <c r="M2246" s="11" t="n">
        <v>561</v>
      </c>
      <c r="N2246" s="11" t="n">
        <v>0</v>
      </c>
      <c r="O2246" s="11" t="n">
        <v>0</v>
      </c>
      <c r="P2246" s="11" t="n">
        <v>0</v>
      </c>
      <c r="Q2246" s="11" t="n">
        <v>54102016</v>
      </c>
      <c r="R2246" s="11" t="s">
        <v>112</v>
      </c>
      <c r="S2246" s="11" t="n">
        <v>1072</v>
      </c>
      <c r="T2246" s="12" t="n">
        <v>2.593914</v>
      </c>
    </row>
    <row r="2247" customFormat="false" ht="13.8" hidden="false" customHeight="false" outlineLevel="0" collapsed="false">
      <c r="A2247" s="10" t="n">
        <v>57218063</v>
      </c>
      <c r="B2247" s="11" t="s">
        <v>4485</v>
      </c>
      <c r="C2247" s="11" t="n">
        <v>83.190757</v>
      </c>
      <c r="D2247" s="11" t="n">
        <v>0</v>
      </c>
      <c r="E2247" s="11" t="s">
        <v>4486</v>
      </c>
      <c r="F2247" s="11" t="n">
        <v>57218063</v>
      </c>
      <c r="G2247" s="11" t="n">
        <v>11369</v>
      </c>
      <c r="H2247" s="11" t="s">
        <v>4486</v>
      </c>
      <c r="I2247" s="11" t="n">
        <v>63</v>
      </c>
      <c r="J2247" s="11" t="n">
        <v>23</v>
      </c>
      <c r="K2247" s="11" t="n">
        <v>147</v>
      </c>
      <c r="L2247" s="11" t="n">
        <v>428</v>
      </c>
      <c r="M2247" s="11" t="n">
        <v>84</v>
      </c>
      <c r="N2247" s="11" t="n">
        <v>24</v>
      </c>
      <c r="O2247" s="11" t="n">
        <v>150</v>
      </c>
      <c r="P2247" s="11" t="n">
        <v>421</v>
      </c>
      <c r="Q2247" s="11" t="n">
        <v>57218063</v>
      </c>
      <c r="R2247" s="11" t="s">
        <v>112</v>
      </c>
      <c r="S2247" s="11" t="n">
        <v>1340</v>
      </c>
      <c r="T2247" s="12" t="n">
        <v>16.107559</v>
      </c>
    </row>
    <row r="2248" customFormat="false" ht="13.8" hidden="false" customHeight="false" outlineLevel="0" collapsed="false">
      <c r="A2248" s="10" t="n">
        <v>54410021</v>
      </c>
      <c r="B2248" s="11" t="s">
        <v>4487</v>
      </c>
      <c r="C2248" s="11" t="n">
        <v>248.402071</v>
      </c>
      <c r="D2248" s="11" t="n">
        <v>0</v>
      </c>
      <c r="E2248" s="11" t="s">
        <v>4488</v>
      </c>
      <c r="F2248" s="11" t="n">
        <v>54410021</v>
      </c>
      <c r="G2248" s="11" t="n">
        <v>10814</v>
      </c>
      <c r="H2248" s="11" t="s">
        <v>4488</v>
      </c>
      <c r="I2248" s="11" t="n">
        <v>282</v>
      </c>
      <c r="J2248" s="11" t="n">
        <v>0</v>
      </c>
      <c r="K2248" s="11" t="n">
        <v>9</v>
      </c>
      <c r="L2248" s="11" t="n">
        <v>0</v>
      </c>
      <c r="M2248" s="11" t="n">
        <v>322</v>
      </c>
      <c r="N2248" s="11" t="n">
        <v>0</v>
      </c>
      <c r="O2248" s="11" t="n">
        <v>6</v>
      </c>
      <c r="P2248" s="11" t="n">
        <v>0</v>
      </c>
      <c r="Q2248" s="11" t="n">
        <v>54410021</v>
      </c>
      <c r="R2248" s="11" t="s">
        <v>112</v>
      </c>
      <c r="S2248" s="11" t="n">
        <v>619</v>
      </c>
      <c r="T2248" s="12" t="n">
        <v>2.491928</v>
      </c>
    </row>
    <row r="2249" customFormat="false" ht="13.8" hidden="false" customHeight="false" outlineLevel="0" collapsed="false">
      <c r="A2249" s="10" t="n">
        <v>53205029</v>
      </c>
      <c r="B2249" s="11" t="s">
        <v>4489</v>
      </c>
      <c r="C2249" s="11" t="n">
        <v>780.935287</v>
      </c>
      <c r="D2249" s="11" t="n">
        <v>0</v>
      </c>
      <c r="E2249" s="11" t="s">
        <v>4490</v>
      </c>
      <c r="F2249" s="11" t="n">
        <v>53205029</v>
      </c>
      <c r="G2249" s="11" t="n">
        <v>9917</v>
      </c>
      <c r="H2249" s="11" t="s">
        <v>4490</v>
      </c>
      <c r="I2249" s="11" t="n">
        <v>385</v>
      </c>
      <c r="J2249" s="11" t="n">
        <v>0</v>
      </c>
      <c r="K2249" s="11" t="n">
        <v>0</v>
      </c>
      <c r="L2249" s="11" t="n">
        <v>0</v>
      </c>
      <c r="M2249" s="11" t="n">
        <v>422</v>
      </c>
      <c r="N2249" s="11" t="n">
        <v>0</v>
      </c>
      <c r="O2249" s="11" t="n">
        <v>0</v>
      </c>
      <c r="P2249" s="11" t="n">
        <v>0</v>
      </c>
      <c r="Q2249" s="11" t="n">
        <v>53205029</v>
      </c>
      <c r="R2249" s="11" t="s">
        <v>112</v>
      </c>
      <c r="S2249" s="11" t="n">
        <v>807</v>
      </c>
      <c r="T2249" s="12" t="n">
        <v>1.033376</v>
      </c>
    </row>
    <row r="2250" customFormat="false" ht="13.8" hidden="false" customHeight="false" outlineLevel="0" collapsed="false">
      <c r="A2250" s="10" t="n">
        <v>54523001</v>
      </c>
      <c r="B2250" s="11" t="s">
        <v>4491</v>
      </c>
      <c r="C2250" s="11" t="n">
        <v>1151.054535</v>
      </c>
      <c r="D2250" s="11" t="n">
        <v>0</v>
      </c>
      <c r="E2250" s="11" t="s">
        <v>4492</v>
      </c>
      <c r="F2250" s="11" t="n">
        <v>54523001</v>
      </c>
      <c r="G2250" s="11" t="n">
        <v>10939</v>
      </c>
      <c r="H2250" s="11" t="s">
        <v>4492</v>
      </c>
      <c r="I2250" s="11" t="n">
        <v>412</v>
      </c>
      <c r="J2250" s="11" t="n">
        <v>0</v>
      </c>
      <c r="K2250" s="11" t="n">
        <v>0</v>
      </c>
      <c r="L2250" s="11" t="n">
        <v>0</v>
      </c>
      <c r="M2250" s="11" t="n">
        <v>545</v>
      </c>
      <c r="N2250" s="11" t="n">
        <v>0</v>
      </c>
      <c r="O2250" s="11" t="n">
        <v>0</v>
      </c>
      <c r="P2250" s="11" t="n">
        <v>0</v>
      </c>
      <c r="Q2250" s="11" t="n">
        <v>54523001</v>
      </c>
      <c r="R2250" s="11" t="s">
        <v>112</v>
      </c>
      <c r="S2250" s="11" t="n">
        <v>957</v>
      </c>
      <c r="T2250" s="12" t="n">
        <v>0.831412</v>
      </c>
    </row>
    <row r="2251" customFormat="false" ht="13.8" hidden="false" customHeight="false" outlineLevel="0" collapsed="false">
      <c r="A2251" s="10" t="n">
        <v>54605007</v>
      </c>
      <c r="B2251" s="11" t="s">
        <v>4493</v>
      </c>
      <c r="C2251" s="11" t="n">
        <v>996.524687</v>
      </c>
      <c r="D2251" s="11" t="n">
        <v>0</v>
      </c>
      <c r="E2251" s="11" t="s">
        <v>4494</v>
      </c>
      <c r="F2251" s="11" t="n">
        <v>54605007</v>
      </c>
      <c r="G2251" s="11" t="n">
        <v>10958</v>
      </c>
      <c r="H2251" s="11" t="s">
        <v>4494</v>
      </c>
      <c r="I2251" s="11" t="n">
        <v>1094</v>
      </c>
      <c r="J2251" s="11" t="n">
        <v>0</v>
      </c>
      <c r="K2251" s="11" t="n">
        <v>0</v>
      </c>
      <c r="L2251" s="11" t="n">
        <v>0</v>
      </c>
      <c r="M2251" s="11" t="n">
        <v>1624</v>
      </c>
      <c r="N2251" s="11" t="n">
        <v>0</v>
      </c>
      <c r="O2251" s="11" t="n">
        <v>0</v>
      </c>
      <c r="P2251" s="11" t="n">
        <v>3</v>
      </c>
      <c r="Q2251" s="11" t="n">
        <v>54605007</v>
      </c>
      <c r="R2251" s="11" t="s">
        <v>112</v>
      </c>
      <c r="S2251" s="11" t="n">
        <v>2721</v>
      </c>
      <c r="T2251" s="12" t="n">
        <v>2.730489</v>
      </c>
    </row>
    <row r="2252" customFormat="false" ht="13.8" hidden="false" customHeight="false" outlineLevel="0" collapsed="false">
      <c r="A2252" s="10" t="n">
        <v>57218064</v>
      </c>
      <c r="B2252" s="11" t="s">
        <v>4495</v>
      </c>
      <c r="C2252" s="11" t="n">
        <v>102.043071</v>
      </c>
      <c r="D2252" s="11" t="n">
        <v>0</v>
      </c>
      <c r="E2252" s="11" t="s">
        <v>4496</v>
      </c>
      <c r="F2252" s="11" t="n">
        <v>57218064</v>
      </c>
      <c r="G2252" s="11" t="n">
        <v>11370</v>
      </c>
      <c r="H2252" s="11" t="s">
        <v>4496</v>
      </c>
      <c r="I2252" s="11" t="n">
        <v>0</v>
      </c>
      <c r="J2252" s="11" t="n">
        <v>0</v>
      </c>
      <c r="K2252" s="11" t="n">
        <v>0</v>
      </c>
      <c r="L2252" s="11" t="n">
        <v>0</v>
      </c>
      <c r="M2252" s="11" t="n">
        <v>0</v>
      </c>
      <c r="N2252" s="11" t="n">
        <v>0</v>
      </c>
      <c r="O2252" s="11" t="n">
        <v>0</v>
      </c>
      <c r="P2252" s="11" t="n">
        <v>0</v>
      </c>
      <c r="Q2252" s="11" t="n">
        <v>57218064</v>
      </c>
      <c r="R2252" s="11" t="s">
        <v>112</v>
      </c>
      <c r="S2252" s="11" t="n">
        <v>0</v>
      </c>
      <c r="T2252" s="12" t="n">
        <v>0</v>
      </c>
    </row>
    <row r="2253" customFormat="false" ht="13.8" hidden="false" customHeight="false" outlineLevel="0" collapsed="false">
      <c r="A2253" s="10" t="n">
        <v>57218065</v>
      </c>
      <c r="B2253" s="11" t="s">
        <v>4497</v>
      </c>
      <c r="C2253" s="11" t="n">
        <v>355.550689</v>
      </c>
      <c r="D2253" s="11" t="n">
        <v>0</v>
      </c>
      <c r="E2253" s="11" t="s">
        <v>4498</v>
      </c>
      <c r="F2253" s="11" t="n">
        <v>57218065</v>
      </c>
      <c r="G2253" s="11" t="n">
        <v>11371</v>
      </c>
      <c r="H2253" s="11" t="s">
        <v>4498</v>
      </c>
      <c r="I2253" s="11" t="n">
        <v>206</v>
      </c>
      <c r="J2253" s="11" t="n">
        <v>428</v>
      </c>
      <c r="K2253" s="11" t="n">
        <v>9208</v>
      </c>
      <c r="L2253" s="11" t="n">
        <v>12</v>
      </c>
      <c r="M2253" s="11" t="n">
        <v>310</v>
      </c>
      <c r="N2253" s="11" t="n">
        <v>416</v>
      </c>
      <c r="O2253" s="11" t="n">
        <v>9969</v>
      </c>
      <c r="P2253" s="11" t="n">
        <v>9</v>
      </c>
      <c r="Q2253" s="11" t="n">
        <v>57218065</v>
      </c>
      <c r="R2253" s="11" t="s">
        <v>112</v>
      </c>
      <c r="S2253" s="11" t="n">
        <v>20558</v>
      </c>
      <c r="T2253" s="12" t="n">
        <v>57.820166</v>
      </c>
    </row>
    <row r="2254" customFormat="false" ht="13.8" hidden="false" customHeight="false" outlineLevel="0" collapsed="false">
      <c r="A2254" s="10" t="n">
        <v>50609002</v>
      </c>
      <c r="B2254" s="11" t="s">
        <v>4499</v>
      </c>
      <c r="C2254" s="11" t="n">
        <v>162.302635</v>
      </c>
      <c r="D2254" s="11" t="n">
        <v>0</v>
      </c>
      <c r="E2254" s="11" t="s">
        <v>4500</v>
      </c>
      <c r="F2254" s="11" t="n">
        <v>50609002</v>
      </c>
      <c r="G2254" s="11" t="n">
        <v>8337</v>
      </c>
      <c r="H2254" s="11" t="s">
        <v>4500</v>
      </c>
      <c r="I2254" s="11" t="n">
        <v>411</v>
      </c>
      <c r="J2254" s="11" t="n">
        <v>478</v>
      </c>
      <c r="K2254" s="11" t="n">
        <v>0</v>
      </c>
      <c r="L2254" s="11" t="n">
        <v>3</v>
      </c>
      <c r="M2254" s="11" t="n">
        <v>436</v>
      </c>
      <c r="N2254" s="11" t="n">
        <v>559</v>
      </c>
      <c r="O2254" s="11" t="n">
        <v>0</v>
      </c>
      <c r="P2254" s="11" t="n">
        <v>0</v>
      </c>
      <c r="Q2254" s="11" t="n">
        <v>50609002</v>
      </c>
      <c r="R2254" s="11" t="s">
        <v>112</v>
      </c>
      <c r="S2254" s="11" t="n">
        <v>1887</v>
      </c>
      <c r="T2254" s="12" t="n">
        <v>11.626429</v>
      </c>
    </row>
    <row r="2255" customFormat="false" ht="13.8" hidden="false" customHeight="false" outlineLevel="0" collapsed="false">
      <c r="A2255" s="10" t="n">
        <v>50802003</v>
      </c>
      <c r="B2255" s="11" t="s">
        <v>4501</v>
      </c>
      <c r="C2255" s="11" t="n">
        <v>295.661173</v>
      </c>
      <c r="D2255" s="11" t="n">
        <v>0</v>
      </c>
      <c r="E2255" s="11" t="s">
        <v>4502</v>
      </c>
      <c r="F2255" s="11" t="n">
        <v>50802003</v>
      </c>
      <c r="G2255" s="11" t="n">
        <v>8470</v>
      </c>
      <c r="H2255" s="11" t="s">
        <v>4502</v>
      </c>
      <c r="I2255" s="11" t="n">
        <v>275</v>
      </c>
      <c r="J2255" s="11" t="n">
        <v>172</v>
      </c>
      <c r="K2255" s="11" t="n">
        <v>71</v>
      </c>
      <c r="L2255" s="11" t="n">
        <v>455</v>
      </c>
      <c r="M2255" s="11" t="n">
        <v>247</v>
      </c>
      <c r="N2255" s="11" t="n">
        <v>194</v>
      </c>
      <c r="O2255" s="11" t="n">
        <v>71</v>
      </c>
      <c r="P2255" s="11" t="n">
        <v>480</v>
      </c>
      <c r="Q2255" s="11" t="n">
        <v>50802003</v>
      </c>
      <c r="R2255" s="11" t="s">
        <v>112</v>
      </c>
      <c r="S2255" s="11" t="n">
        <v>1965</v>
      </c>
      <c r="T2255" s="12" t="n">
        <v>6.646121</v>
      </c>
    </row>
    <row r="2256" customFormat="false" ht="13.8" hidden="false" customHeight="false" outlineLevel="0" collapsed="false">
      <c r="A2256" s="10" t="n">
        <v>50802004</v>
      </c>
      <c r="B2256" s="11" t="s">
        <v>4503</v>
      </c>
      <c r="C2256" s="11" t="n">
        <v>43.196274</v>
      </c>
      <c r="D2256" s="11" t="n">
        <v>0</v>
      </c>
      <c r="E2256" s="11" t="s">
        <v>4504</v>
      </c>
      <c r="F2256" s="11" t="n">
        <v>50802004</v>
      </c>
      <c r="G2256" s="11" t="n">
        <v>8471</v>
      </c>
      <c r="H2256" s="11" t="s">
        <v>4504</v>
      </c>
      <c r="I2256" s="11" t="n">
        <v>23</v>
      </c>
      <c r="J2256" s="11" t="n">
        <v>0</v>
      </c>
      <c r="K2256" s="11" t="n">
        <v>6</v>
      </c>
      <c r="L2256" s="11" t="n">
        <v>205</v>
      </c>
      <c r="M2256" s="11" t="n">
        <v>33</v>
      </c>
      <c r="N2256" s="11" t="n">
        <v>0</v>
      </c>
      <c r="O2256" s="11" t="n">
        <v>3</v>
      </c>
      <c r="P2256" s="11" t="n">
        <v>196</v>
      </c>
      <c r="Q2256" s="11" t="n">
        <v>50802004</v>
      </c>
      <c r="R2256" s="11" t="s">
        <v>112</v>
      </c>
      <c r="S2256" s="11" t="n">
        <v>466</v>
      </c>
      <c r="T2256" s="12" t="n">
        <v>10.787968</v>
      </c>
    </row>
    <row r="2257" customFormat="false" ht="13.8" hidden="false" customHeight="false" outlineLevel="0" collapsed="false">
      <c r="A2257" s="10" t="n">
        <v>53102027</v>
      </c>
      <c r="B2257" s="11" t="s">
        <v>4505</v>
      </c>
      <c r="C2257" s="11" t="n">
        <v>2945.630833</v>
      </c>
      <c r="D2257" s="11" t="n">
        <v>0</v>
      </c>
      <c r="E2257" s="11" t="s">
        <v>4506</v>
      </c>
      <c r="F2257" s="11" t="n">
        <v>53102027</v>
      </c>
      <c r="G2257" s="11" t="n">
        <v>9731</v>
      </c>
      <c r="H2257" s="11" t="s">
        <v>4506</v>
      </c>
      <c r="I2257" s="11" t="n">
        <v>881</v>
      </c>
      <c r="J2257" s="11" t="n">
        <v>0</v>
      </c>
      <c r="K2257" s="11" t="n">
        <v>0</v>
      </c>
      <c r="L2257" s="11" t="n">
        <v>0</v>
      </c>
      <c r="M2257" s="11" t="n">
        <v>1179</v>
      </c>
      <c r="N2257" s="11" t="n">
        <v>3</v>
      </c>
      <c r="O2257" s="11" t="n">
        <v>0</v>
      </c>
      <c r="P2257" s="11" t="n">
        <v>0</v>
      </c>
      <c r="Q2257" s="11" t="n">
        <v>53102027</v>
      </c>
      <c r="R2257" s="11" t="s">
        <v>112</v>
      </c>
      <c r="S2257" s="11" t="n">
        <v>2063</v>
      </c>
      <c r="T2257" s="12" t="n">
        <v>0.700359</v>
      </c>
    </row>
    <row r="2258" customFormat="false" ht="13.8" hidden="false" customHeight="false" outlineLevel="0" collapsed="false">
      <c r="A2258" s="10" t="n">
        <v>52606026</v>
      </c>
      <c r="B2258" s="11" t="s">
        <v>4507</v>
      </c>
      <c r="C2258" s="11" t="n">
        <v>508.673545</v>
      </c>
      <c r="D2258" s="11" t="n">
        <v>0</v>
      </c>
      <c r="E2258" s="11" t="s">
        <v>4508</v>
      </c>
      <c r="F2258" s="11" t="n">
        <v>52606026</v>
      </c>
      <c r="G2258" s="11" t="n">
        <v>9397</v>
      </c>
      <c r="H2258" s="11" t="s">
        <v>4508</v>
      </c>
      <c r="I2258" s="11" t="n">
        <v>242</v>
      </c>
      <c r="J2258" s="11" t="n">
        <v>0</v>
      </c>
      <c r="K2258" s="11" t="n">
        <v>0</v>
      </c>
      <c r="L2258" s="11" t="n">
        <v>0</v>
      </c>
      <c r="M2258" s="11" t="n">
        <v>327</v>
      </c>
      <c r="N2258" s="11" t="n">
        <v>0</v>
      </c>
      <c r="O2258" s="11" t="n">
        <v>0</v>
      </c>
      <c r="P2258" s="11" t="n">
        <v>0</v>
      </c>
      <c r="Q2258" s="11" t="n">
        <v>52606026</v>
      </c>
      <c r="R2258" s="11" t="s">
        <v>112</v>
      </c>
      <c r="S2258" s="11" t="n">
        <v>569</v>
      </c>
      <c r="T2258" s="12" t="n">
        <v>1.118596</v>
      </c>
    </row>
    <row r="2259" customFormat="false" ht="13.8" hidden="false" customHeight="false" outlineLevel="0" collapsed="false">
      <c r="A2259" s="10" t="n">
        <v>53205030</v>
      </c>
      <c r="B2259" s="11" t="s">
        <v>4509</v>
      </c>
      <c r="C2259" s="11" t="n">
        <v>3109.512226</v>
      </c>
      <c r="D2259" s="11" t="n">
        <v>0</v>
      </c>
      <c r="E2259" s="11" t="s">
        <v>4510</v>
      </c>
      <c r="F2259" s="11" t="n">
        <v>53205030</v>
      </c>
      <c r="G2259" s="11" t="n">
        <v>9918</v>
      </c>
      <c r="H2259" s="11" t="s">
        <v>4510</v>
      </c>
      <c r="I2259" s="11" t="n">
        <v>394</v>
      </c>
      <c r="J2259" s="11" t="n">
        <v>0</v>
      </c>
      <c r="K2259" s="11" t="n">
        <v>0</v>
      </c>
      <c r="L2259" s="11" t="n">
        <v>0</v>
      </c>
      <c r="M2259" s="11" t="n">
        <v>506</v>
      </c>
      <c r="N2259" s="11" t="n">
        <v>0</v>
      </c>
      <c r="O2259" s="11" t="n">
        <v>0</v>
      </c>
      <c r="P2259" s="11" t="n">
        <v>0</v>
      </c>
      <c r="Q2259" s="11" t="n">
        <v>53205030</v>
      </c>
      <c r="R2259" s="11" t="s">
        <v>112</v>
      </c>
      <c r="S2259" s="11" t="n">
        <v>900</v>
      </c>
      <c r="T2259" s="12" t="n">
        <v>0.289434</v>
      </c>
    </row>
    <row r="2260" customFormat="false" ht="13.8" hidden="false" customHeight="false" outlineLevel="0" collapsed="false">
      <c r="A2260" s="10" t="n">
        <v>53505013</v>
      </c>
      <c r="B2260" s="11" t="s">
        <v>4511</v>
      </c>
      <c r="C2260" s="11" t="n">
        <v>4784.165402</v>
      </c>
      <c r="D2260" s="11" t="n">
        <v>0</v>
      </c>
      <c r="E2260" s="11" t="s">
        <v>4512</v>
      </c>
      <c r="F2260" s="11" t="n">
        <v>53505013</v>
      </c>
      <c r="G2260" s="11" t="n">
        <v>10112</v>
      </c>
      <c r="H2260" s="11" t="s">
        <v>4512</v>
      </c>
      <c r="I2260" s="11" t="n">
        <v>4374</v>
      </c>
      <c r="J2260" s="11" t="n">
        <v>23</v>
      </c>
      <c r="K2260" s="11" t="n">
        <v>0</v>
      </c>
      <c r="L2260" s="11" t="n">
        <v>0</v>
      </c>
      <c r="M2260" s="11" t="n">
        <v>5493</v>
      </c>
      <c r="N2260" s="11" t="n">
        <v>12</v>
      </c>
      <c r="O2260" s="11" t="n">
        <v>0</v>
      </c>
      <c r="P2260" s="11" t="n">
        <v>0</v>
      </c>
      <c r="Q2260" s="11" t="n">
        <v>53505013</v>
      </c>
      <c r="R2260" s="11" t="s">
        <v>112</v>
      </c>
      <c r="S2260" s="11" t="n">
        <v>9902</v>
      </c>
      <c r="T2260" s="12" t="n">
        <v>2.069744</v>
      </c>
    </row>
    <row r="2261" customFormat="false" ht="13.8" hidden="false" customHeight="false" outlineLevel="0" collapsed="false">
      <c r="A2261" s="10" t="n">
        <v>53102028</v>
      </c>
      <c r="B2261" s="11" t="s">
        <v>4513</v>
      </c>
      <c r="C2261" s="11" t="n">
        <v>1127.687158</v>
      </c>
      <c r="D2261" s="11" t="n">
        <v>0</v>
      </c>
      <c r="E2261" s="11" t="s">
        <v>4514</v>
      </c>
      <c r="F2261" s="11" t="n">
        <v>53102028</v>
      </c>
      <c r="G2261" s="11" t="n">
        <v>9732</v>
      </c>
      <c r="H2261" s="11" t="s">
        <v>4514</v>
      </c>
      <c r="I2261" s="11" t="n">
        <v>555</v>
      </c>
      <c r="J2261" s="11" t="n">
        <v>0</v>
      </c>
      <c r="K2261" s="11" t="n">
        <v>0</v>
      </c>
      <c r="L2261" s="11" t="n">
        <v>0</v>
      </c>
      <c r="M2261" s="11" t="n">
        <v>811</v>
      </c>
      <c r="N2261" s="11" t="n">
        <v>0</v>
      </c>
      <c r="O2261" s="11" t="n">
        <v>0</v>
      </c>
      <c r="P2261" s="11" t="n">
        <v>0</v>
      </c>
      <c r="Q2261" s="11" t="n">
        <v>53102028</v>
      </c>
      <c r="R2261" s="11" t="s">
        <v>112</v>
      </c>
      <c r="S2261" s="11" t="n">
        <v>1366</v>
      </c>
      <c r="T2261" s="12" t="n">
        <v>1.211329</v>
      </c>
    </row>
    <row r="2262" customFormat="false" ht="13.8" hidden="false" customHeight="false" outlineLevel="0" collapsed="false">
      <c r="A2262" s="10" t="n">
        <v>51701012</v>
      </c>
      <c r="B2262" s="11" t="s">
        <v>4515</v>
      </c>
      <c r="C2262" s="11" t="n">
        <v>9833.708897</v>
      </c>
      <c r="D2262" s="11" t="n">
        <v>0</v>
      </c>
      <c r="E2262" s="11" t="s">
        <v>4516</v>
      </c>
      <c r="F2262" s="11" t="n">
        <v>51701012</v>
      </c>
      <c r="G2262" s="11" t="n">
        <v>8914</v>
      </c>
      <c r="H2262" s="11" t="s">
        <v>4516</v>
      </c>
      <c r="I2262" s="11" t="n">
        <v>2497</v>
      </c>
      <c r="J2262" s="11" t="n">
        <v>0</v>
      </c>
      <c r="K2262" s="11" t="n">
        <v>0</v>
      </c>
      <c r="L2262" s="11" t="n">
        <v>0</v>
      </c>
      <c r="M2262" s="11" t="n">
        <v>3123</v>
      </c>
      <c r="N2262" s="11" t="n">
        <v>0</v>
      </c>
      <c r="O2262" s="11" t="n">
        <v>0</v>
      </c>
      <c r="P2262" s="11" t="n">
        <v>0</v>
      </c>
      <c r="Q2262" s="11" t="n">
        <v>51701012</v>
      </c>
      <c r="R2262" s="11" t="s">
        <v>112</v>
      </c>
      <c r="S2262" s="11" t="n">
        <v>5620</v>
      </c>
      <c r="T2262" s="12" t="n">
        <v>0.571504</v>
      </c>
    </row>
    <row r="2263" customFormat="false" ht="13.8" hidden="false" customHeight="false" outlineLevel="0" collapsed="false">
      <c r="A2263" s="10" t="n">
        <v>53705018</v>
      </c>
      <c r="B2263" s="11" t="s">
        <v>4517</v>
      </c>
      <c r="C2263" s="11" t="n">
        <v>1684.861757</v>
      </c>
      <c r="D2263" s="11" t="n">
        <v>0</v>
      </c>
      <c r="E2263" s="11" t="s">
        <v>4518</v>
      </c>
      <c r="F2263" s="11" t="n">
        <v>53705018</v>
      </c>
      <c r="G2263" s="11" t="n">
        <v>10195</v>
      </c>
      <c r="H2263" s="11" t="s">
        <v>4518</v>
      </c>
      <c r="I2263" s="11" t="n">
        <v>1102</v>
      </c>
      <c r="J2263" s="11" t="n">
        <v>0</v>
      </c>
      <c r="K2263" s="11" t="n">
        <v>0</v>
      </c>
      <c r="L2263" s="11" t="n">
        <v>0</v>
      </c>
      <c r="M2263" s="11" t="n">
        <v>1413</v>
      </c>
      <c r="N2263" s="11" t="n">
        <v>0</v>
      </c>
      <c r="O2263" s="11" t="n">
        <v>3</v>
      </c>
      <c r="P2263" s="11" t="n">
        <v>0</v>
      </c>
      <c r="Q2263" s="11" t="n">
        <v>53705018</v>
      </c>
      <c r="R2263" s="11" t="s">
        <v>112</v>
      </c>
      <c r="S2263" s="11" t="n">
        <v>2518</v>
      </c>
      <c r="T2263" s="12" t="n">
        <v>1.494485</v>
      </c>
    </row>
    <row r="2264" customFormat="false" ht="13.8" hidden="false" customHeight="false" outlineLevel="0" collapsed="false">
      <c r="A2264" s="10" t="n">
        <v>54017006</v>
      </c>
      <c r="B2264" s="11" t="s">
        <v>4519</v>
      </c>
      <c r="C2264" s="11" t="n">
        <v>412.919484</v>
      </c>
      <c r="D2264" s="11" t="n">
        <v>0</v>
      </c>
      <c r="E2264" s="11" t="s">
        <v>4520</v>
      </c>
      <c r="F2264" s="11" t="n">
        <v>54017006</v>
      </c>
      <c r="G2264" s="11" t="n">
        <v>10434</v>
      </c>
      <c r="H2264" s="11" t="s">
        <v>4520</v>
      </c>
      <c r="I2264" s="11" t="n">
        <v>200</v>
      </c>
      <c r="J2264" s="11" t="n">
        <v>0</v>
      </c>
      <c r="K2264" s="11" t="n">
        <v>0</v>
      </c>
      <c r="L2264" s="11" t="n">
        <v>0</v>
      </c>
      <c r="M2264" s="11" t="n">
        <v>285</v>
      </c>
      <c r="N2264" s="11" t="n">
        <v>0</v>
      </c>
      <c r="O2264" s="11" t="n">
        <v>0</v>
      </c>
      <c r="P2264" s="11" t="n">
        <v>0</v>
      </c>
      <c r="Q2264" s="11" t="n">
        <v>54017006</v>
      </c>
      <c r="R2264" s="11" t="s">
        <v>112</v>
      </c>
      <c r="S2264" s="11" t="n">
        <v>485</v>
      </c>
      <c r="T2264" s="12" t="n">
        <v>1.174563</v>
      </c>
    </row>
    <row r="2265" customFormat="false" ht="13.8" hidden="false" customHeight="false" outlineLevel="0" collapsed="false">
      <c r="A2265" s="10" t="n">
        <v>54225006</v>
      </c>
      <c r="B2265" s="11" t="s">
        <v>4521</v>
      </c>
      <c r="C2265" s="11" t="n">
        <v>438.574487</v>
      </c>
      <c r="D2265" s="11" t="n">
        <v>0</v>
      </c>
      <c r="E2265" s="11" t="s">
        <v>4522</v>
      </c>
      <c r="F2265" s="11" t="n">
        <v>54225006</v>
      </c>
      <c r="G2265" s="11" t="n">
        <v>10661</v>
      </c>
      <c r="H2265" s="11" t="s">
        <v>4522</v>
      </c>
      <c r="I2265" s="11" t="n">
        <v>250</v>
      </c>
      <c r="J2265" s="11" t="n">
        <v>0</v>
      </c>
      <c r="K2265" s="11" t="n">
        <v>0</v>
      </c>
      <c r="L2265" s="11" t="n">
        <v>0</v>
      </c>
      <c r="M2265" s="11" t="n">
        <v>357</v>
      </c>
      <c r="N2265" s="11" t="n">
        <v>0</v>
      </c>
      <c r="O2265" s="11" t="n">
        <v>0</v>
      </c>
      <c r="P2265" s="11" t="n">
        <v>0</v>
      </c>
      <c r="Q2265" s="11" t="n">
        <v>54225006</v>
      </c>
      <c r="R2265" s="11" t="s">
        <v>112</v>
      </c>
      <c r="S2265" s="11" t="n">
        <v>607</v>
      </c>
      <c r="T2265" s="12" t="n">
        <v>1.384029</v>
      </c>
    </row>
    <row r="2266" customFormat="false" ht="13.8" hidden="false" customHeight="false" outlineLevel="0" collapsed="false">
      <c r="A2266" s="10" t="n">
        <v>54703016</v>
      </c>
      <c r="B2266" s="11" t="s">
        <v>4523</v>
      </c>
      <c r="C2266" s="11" t="n">
        <v>427.591123</v>
      </c>
      <c r="D2266" s="11" t="n">
        <v>0</v>
      </c>
      <c r="E2266" s="11" t="s">
        <v>4524</v>
      </c>
      <c r="F2266" s="11" t="n">
        <v>54703016</v>
      </c>
      <c r="G2266" s="11" t="n">
        <v>11051</v>
      </c>
      <c r="H2266" s="11" t="s">
        <v>4524</v>
      </c>
      <c r="I2266" s="11" t="n">
        <v>442</v>
      </c>
      <c r="J2266" s="11" t="n">
        <v>0</v>
      </c>
      <c r="K2266" s="11" t="n">
        <v>0</v>
      </c>
      <c r="L2266" s="11" t="n">
        <v>0</v>
      </c>
      <c r="M2266" s="11" t="n">
        <v>573</v>
      </c>
      <c r="N2266" s="11" t="n">
        <v>0</v>
      </c>
      <c r="O2266" s="11" t="n">
        <v>0</v>
      </c>
      <c r="P2266" s="11" t="n">
        <v>0</v>
      </c>
      <c r="Q2266" s="11" t="n">
        <v>54703016</v>
      </c>
      <c r="R2266" s="11" t="s">
        <v>112</v>
      </c>
      <c r="S2266" s="11" t="n">
        <v>1015</v>
      </c>
      <c r="T2266" s="12" t="n">
        <v>2.373763</v>
      </c>
    </row>
    <row r="2267" customFormat="false" ht="13.8" hidden="false" customHeight="false" outlineLevel="0" collapsed="false">
      <c r="A2267" s="10" t="n">
        <v>50111008</v>
      </c>
      <c r="B2267" s="11" t="s">
        <v>4525</v>
      </c>
      <c r="C2267" s="11" t="n">
        <v>2059.090428</v>
      </c>
      <c r="D2267" s="11" t="n">
        <v>0</v>
      </c>
      <c r="E2267" s="11" t="s">
        <v>4526</v>
      </c>
      <c r="F2267" s="11" t="n">
        <v>50111008</v>
      </c>
      <c r="G2267" s="11" t="n">
        <v>8009</v>
      </c>
      <c r="H2267" s="11" t="s">
        <v>4526</v>
      </c>
      <c r="I2267" s="11" t="n">
        <v>1172</v>
      </c>
      <c r="J2267" s="11" t="n">
        <v>0</v>
      </c>
      <c r="K2267" s="11" t="n">
        <v>3</v>
      </c>
      <c r="L2267" s="11" t="n">
        <v>0</v>
      </c>
      <c r="M2267" s="11" t="n">
        <v>1351</v>
      </c>
      <c r="N2267" s="11" t="n">
        <v>0</v>
      </c>
      <c r="O2267" s="11" t="n">
        <v>0</v>
      </c>
      <c r="P2267" s="11" t="n">
        <v>0</v>
      </c>
      <c r="Q2267" s="11" t="n">
        <v>50111008</v>
      </c>
      <c r="R2267" s="11" t="s">
        <v>112</v>
      </c>
      <c r="S2267" s="11" t="n">
        <v>2526</v>
      </c>
      <c r="T2267" s="12" t="n">
        <v>1.226755</v>
      </c>
    </row>
    <row r="2268" customFormat="false" ht="13.8" hidden="false" customHeight="false" outlineLevel="0" collapsed="false">
      <c r="A2268" s="10" t="n">
        <v>23704012</v>
      </c>
      <c r="B2268" s="11" t="s">
        <v>4527</v>
      </c>
      <c r="C2268" s="11" t="n">
        <v>475.492568</v>
      </c>
      <c r="D2268" s="11" t="n">
        <v>0</v>
      </c>
      <c r="E2268" s="11" t="s">
        <v>4528</v>
      </c>
      <c r="F2268" s="11" t="n">
        <v>23704012</v>
      </c>
      <c r="G2268" s="11" t="n">
        <v>6869</v>
      </c>
      <c r="H2268" s="11" t="s">
        <v>4528</v>
      </c>
      <c r="I2268" s="11" t="n">
        <v>931</v>
      </c>
      <c r="J2268" s="11" t="n">
        <v>0</v>
      </c>
      <c r="K2268" s="11" t="n">
        <v>0</v>
      </c>
      <c r="L2268" s="11" t="n">
        <v>0</v>
      </c>
      <c r="M2268" s="11" t="n">
        <v>1190</v>
      </c>
      <c r="N2268" s="11" t="n">
        <v>0</v>
      </c>
      <c r="O2268" s="11" t="n">
        <v>0</v>
      </c>
      <c r="P2268" s="11" t="n">
        <v>0</v>
      </c>
      <c r="Q2268" s="11" t="n">
        <v>23704012</v>
      </c>
      <c r="R2268" s="11" t="s">
        <v>112</v>
      </c>
      <c r="S2268" s="11" t="n">
        <v>2121</v>
      </c>
      <c r="T2268" s="12" t="n">
        <v>4.460638</v>
      </c>
    </row>
    <row r="2269" customFormat="false" ht="13.8" hidden="false" customHeight="false" outlineLevel="0" collapsed="false">
      <c r="A2269" s="10" t="n">
        <v>54304001</v>
      </c>
      <c r="B2269" s="11" t="s">
        <v>4529</v>
      </c>
      <c r="C2269" s="11" t="n">
        <v>309.638921</v>
      </c>
      <c r="D2269" s="11" t="n">
        <v>0</v>
      </c>
      <c r="E2269" s="11" t="s">
        <v>4530</v>
      </c>
      <c r="F2269" s="11" t="n">
        <v>54304001</v>
      </c>
      <c r="G2269" s="11" t="n">
        <v>10737</v>
      </c>
      <c r="H2269" s="11" t="s">
        <v>4530</v>
      </c>
      <c r="I2269" s="11" t="n">
        <v>379</v>
      </c>
      <c r="J2269" s="11" t="n">
        <v>20</v>
      </c>
      <c r="K2269" s="11" t="n">
        <v>139</v>
      </c>
      <c r="L2269" s="11" t="n">
        <v>519</v>
      </c>
      <c r="M2269" s="11" t="n">
        <v>442</v>
      </c>
      <c r="N2269" s="11" t="n">
        <v>29</v>
      </c>
      <c r="O2269" s="11" t="n">
        <v>151</v>
      </c>
      <c r="P2269" s="11" t="n">
        <v>499</v>
      </c>
      <c r="Q2269" s="11" t="n">
        <v>54304001</v>
      </c>
      <c r="R2269" s="11" t="s">
        <v>112</v>
      </c>
      <c r="S2269" s="11" t="n">
        <v>2178</v>
      </c>
      <c r="T2269" s="12" t="n">
        <v>7.033999</v>
      </c>
    </row>
    <row r="2270" customFormat="false" ht="13.8" hidden="false" customHeight="false" outlineLevel="0" collapsed="false">
      <c r="A2270" s="10" t="n">
        <v>54307007</v>
      </c>
      <c r="B2270" s="11" t="s">
        <v>4531</v>
      </c>
      <c r="C2270" s="11" t="n">
        <v>1179.180077</v>
      </c>
      <c r="D2270" s="11" t="n">
        <v>0</v>
      </c>
      <c r="E2270" s="11" t="s">
        <v>4532</v>
      </c>
      <c r="F2270" s="11" t="n">
        <v>54307007</v>
      </c>
      <c r="G2270" s="11" t="n">
        <v>10754</v>
      </c>
      <c r="H2270" s="11" t="s">
        <v>4532</v>
      </c>
      <c r="I2270" s="11" t="n">
        <v>384</v>
      </c>
      <c r="J2270" s="11" t="n">
        <v>0</v>
      </c>
      <c r="K2270" s="11" t="n">
        <v>0</v>
      </c>
      <c r="L2270" s="11" t="n">
        <v>0</v>
      </c>
      <c r="M2270" s="11" t="n">
        <v>520</v>
      </c>
      <c r="N2270" s="11" t="n">
        <v>0</v>
      </c>
      <c r="O2270" s="11" t="n">
        <v>0</v>
      </c>
      <c r="P2270" s="11" t="n">
        <v>0</v>
      </c>
      <c r="Q2270" s="11" t="n">
        <v>54307007</v>
      </c>
      <c r="R2270" s="11" t="s">
        <v>112</v>
      </c>
      <c r="S2270" s="11" t="n">
        <v>904</v>
      </c>
      <c r="T2270" s="12" t="n">
        <v>0.766634</v>
      </c>
    </row>
    <row r="2271" customFormat="false" ht="13.8" hidden="false" customHeight="false" outlineLevel="0" collapsed="false">
      <c r="A2271" s="10" t="n">
        <v>54102017</v>
      </c>
      <c r="B2271" s="11" t="s">
        <v>4533</v>
      </c>
      <c r="C2271" s="11" t="n">
        <v>1240.26807</v>
      </c>
      <c r="D2271" s="11" t="n">
        <v>0</v>
      </c>
      <c r="E2271" s="11" t="s">
        <v>4534</v>
      </c>
      <c r="F2271" s="11" t="n">
        <v>54102017</v>
      </c>
      <c r="G2271" s="11" t="n">
        <v>10538</v>
      </c>
      <c r="H2271" s="11" t="s">
        <v>4534</v>
      </c>
      <c r="I2271" s="11" t="n">
        <v>278</v>
      </c>
      <c r="J2271" s="11" t="n">
        <v>0</v>
      </c>
      <c r="K2271" s="11" t="n">
        <v>0</v>
      </c>
      <c r="L2271" s="11" t="n">
        <v>0</v>
      </c>
      <c r="M2271" s="11" t="n">
        <v>422</v>
      </c>
      <c r="N2271" s="11" t="n">
        <v>0</v>
      </c>
      <c r="O2271" s="11" t="n">
        <v>0</v>
      </c>
      <c r="P2271" s="11" t="n">
        <v>0</v>
      </c>
      <c r="Q2271" s="11" t="n">
        <v>54102017</v>
      </c>
      <c r="R2271" s="11" t="s">
        <v>112</v>
      </c>
      <c r="S2271" s="11" t="n">
        <v>700</v>
      </c>
      <c r="T2271" s="12" t="n">
        <v>0.564394</v>
      </c>
    </row>
    <row r="2272" customFormat="false" ht="13.8" hidden="false" customHeight="false" outlineLevel="0" collapsed="false">
      <c r="A2272" s="10" t="n">
        <v>51301002</v>
      </c>
      <c r="B2272" s="11" t="s">
        <v>4535</v>
      </c>
      <c r="C2272" s="11" t="n">
        <v>347.028366</v>
      </c>
      <c r="D2272" s="11" t="n">
        <v>0</v>
      </c>
      <c r="E2272" s="11" t="s">
        <v>4536</v>
      </c>
      <c r="F2272" s="11" t="n">
        <v>51301002</v>
      </c>
      <c r="G2272" s="11" t="n">
        <v>8738</v>
      </c>
      <c r="H2272" s="11" t="s">
        <v>4536</v>
      </c>
      <c r="I2272" s="11" t="n">
        <v>255</v>
      </c>
      <c r="J2272" s="11" t="n">
        <v>0</v>
      </c>
      <c r="K2272" s="11" t="n">
        <v>0</v>
      </c>
      <c r="L2272" s="11" t="n">
        <v>0</v>
      </c>
      <c r="M2272" s="11" t="n">
        <v>380</v>
      </c>
      <c r="N2272" s="11" t="n">
        <v>0</v>
      </c>
      <c r="O2272" s="11" t="n">
        <v>0</v>
      </c>
      <c r="P2272" s="11" t="n">
        <v>0</v>
      </c>
      <c r="Q2272" s="11" t="n">
        <v>51301002</v>
      </c>
      <c r="R2272" s="11" t="s">
        <v>112</v>
      </c>
      <c r="S2272" s="11" t="n">
        <v>635</v>
      </c>
      <c r="T2272" s="12" t="n">
        <v>1.829822</v>
      </c>
    </row>
    <row r="2273" customFormat="false" ht="13.8" hidden="false" customHeight="false" outlineLevel="0" collapsed="false">
      <c r="A2273" s="10" t="n">
        <v>53501010</v>
      </c>
      <c r="B2273" s="11" t="s">
        <v>4537</v>
      </c>
      <c r="C2273" s="11" t="n">
        <v>865.186403</v>
      </c>
      <c r="D2273" s="11" t="n">
        <v>0</v>
      </c>
      <c r="E2273" s="11" t="s">
        <v>4538</v>
      </c>
      <c r="F2273" s="11" t="n">
        <v>53501010</v>
      </c>
      <c r="G2273" s="11" t="n">
        <v>10072</v>
      </c>
      <c r="H2273" s="11" t="s">
        <v>4538</v>
      </c>
      <c r="I2273" s="11" t="n">
        <v>291</v>
      </c>
      <c r="J2273" s="11" t="n">
        <v>0</v>
      </c>
      <c r="K2273" s="11" t="n">
        <v>0</v>
      </c>
      <c r="L2273" s="11" t="n">
        <v>0</v>
      </c>
      <c r="M2273" s="11" t="n">
        <v>372</v>
      </c>
      <c r="N2273" s="11" t="n">
        <v>0</v>
      </c>
      <c r="O2273" s="11" t="n">
        <v>0</v>
      </c>
      <c r="P2273" s="11" t="n">
        <v>0</v>
      </c>
      <c r="Q2273" s="11" t="n">
        <v>53501010</v>
      </c>
      <c r="R2273" s="11" t="s">
        <v>112</v>
      </c>
      <c r="S2273" s="11" t="n">
        <v>663</v>
      </c>
      <c r="T2273" s="12" t="n">
        <v>0.766309</v>
      </c>
    </row>
    <row r="2274" customFormat="false" ht="13.8" hidden="false" customHeight="false" outlineLevel="0" collapsed="false">
      <c r="A2274" s="10" t="n">
        <v>53504004</v>
      </c>
      <c r="B2274" s="11" t="s">
        <v>4537</v>
      </c>
      <c r="C2274" s="11" t="n">
        <v>4127.832248</v>
      </c>
      <c r="D2274" s="11" t="n">
        <v>0</v>
      </c>
      <c r="E2274" s="11" t="s">
        <v>4539</v>
      </c>
      <c r="F2274" s="11" t="n">
        <v>53504004</v>
      </c>
      <c r="G2274" s="11" t="n">
        <v>10094</v>
      </c>
      <c r="H2274" s="11" t="s">
        <v>4539</v>
      </c>
      <c r="I2274" s="11" t="n">
        <v>1077</v>
      </c>
      <c r="J2274" s="11" t="n">
        <v>0</v>
      </c>
      <c r="K2274" s="11" t="n">
        <v>0</v>
      </c>
      <c r="L2274" s="11" t="n">
        <v>0</v>
      </c>
      <c r="M2274" s="11" t="n">
        <v>1186</v>
      </c>
      <c r="N2274" s="11" t="n">
        <v>0</v>
      </c>
      <c r="O2274" s="11" t="n">
        <v>0</v>
      </c>
      <c r="P2274" s="11" t="n">
        <v>0</v>
      </c>
      <c r="Q2274" s="11" t="n">
        <v>53504004</v>
      </c>
      <c r="R2274" s="11" t="s">
        <v>112</v>
      </c>
      <c r="S2274" s="11" t="n">
        <v>2263</v>
      </c>
      <c r="T2274" s="12" t="n">
        <v>0.54823</v>
      </c>
    </row>
    <row r="2275" customFormat="false" ht="13.8" hidden="false" customHeight="false" outlineLevel="0" collapsed="false">
      <c r="A2275" s="10" t="n">
        <v>50617005</v>
      </c>
      <c r="B2275" s="11" t="s">
        <v>4540</v>
      </c>
      <c r="C2275" s="11" t="n">
        <v>478.562073</v>
      </c>
      <c r="D2275" s="11" t="n">
        <v>0</v>
      </c>
      <c r="E2275" s="11" t="s">
        <v>4541</v>
      </c>
      <c r="F2275" s="11" t="n">
        <v>50617005</v>
      </c>
      <c r="G2275" s="11" t="n">
        <v>8366</v>
      </c>
      <c r="H2275" s="11" t="s">
        <v>4541</v>
      </c>
      <c r="I2275" s="11" t="n">
        <v>718</v>
      </c>
      <c r="J2275" s="11" t="n">
        <v>0</v>
      </c>
      <c r="K2275" s="11" t="n">
        <v>0</v>
      </c>
      <c r="L2275" s="11" t="n">
        <v>0</v>
      </c>
      <c r="M2275" s="11" t="n">
        <v>848</v>
      </c>
      <c r="N2275" s="11" t="n">
        <v>0</v>
      </c>
      <c r="O2275" s="11" t="n">
        <v>0</v>
      </c>
      <c r="P2275" s="11" t="n">
        <v>0</v>
      </c>
      <c r="Q2275" s="11" t="n">
        <v>50617005</v>
      </c>
      <c r="R2275" s="11" t="s">
        <v>112</v>
      </c>
      <c r="S2275" s="11" t="n">
        <v>1566</v>
      </c>
      <c r="T2275" s="12" t="n">
        <v>3.272303</v>
      </c>
    </row>
    <row r="2276" customFormat="false" ht="13.8" hidden="false" customHeight="false" outlineLevel="0" collapsed="false">
      <c r="A2276" s="10" t="n">
        <v>57234006</v>
      </c>
      <c r="B2276" s="11" t="s">
        <v>4542</v>
      </c>
      <c r="C2276" s="11" t="n">
        <v>1182.814224</v>
      </c>
      <c r="D2276" s="11" t="n">
        <v>0</v>
      </c>
      <c r="E2276" s="11" t="s">
        <v>4543</v>
      </c>
      <c r="F2276" s="11" t="n">
        <v>57234006</v>
      </c>
      <c r="G2276" s="11" t="n">
        <v>11525</v>
      </c>
      <c r="H2276" s="11" t="s">
        <v>4543</v>
      </c>
      <c r="I2276" s="11" t="n">
        <v>2513</v>
      </c>
      <c r="J2276" s="11" t="n">
        <v>6</v>
      </c>
      <c r="K2276" s="11" t="n">
        <v>0</v>
      </c>
      <c r="L2276" s="11" t="n">
        <v>0</v>
      </c>
      <c r="M2276" s="11" t="n">
        <v>2854</v>
      </c>
      <c r="N2276" s="11" t="n">
        <v>0</v>
      </c>
      <c r="O2276" s="11" t="n">
        <v>0</v>
      </c>
      <c r="P2276" s="11" t="n">
        <v>0</v>
      </c>
      <c r="Q2276" s="11" t="n">
        <v>57234006</v>
      </c>
      <c r="R2276" s="11" t="s">
        <v>112</v>
      </c>
      <c r="S2276" s="11" t="n">
        <v>5373</v>
      </c>
      <c r="T2276" s="12" t="n">
        <v>4.542556</v>
      </c>
    </row>
    <row r="2277" customFormat="false" ht="13.8" hidden="false" customHeight="false" outlineLevel="0" collapsed="false">
      <c r="A2277" s="10" t="n">
        <v>57251003</v>
      </c>
      <c r="B2277" s="11" t="s">
        <v>4542</v>
      </c>
      <c r="C2277" s="11" t="n">
        <v>2674.016949</v>
      </c>
      <c r="D2277" s="11" t="n">
        <v>0</v>
      </c>
      <c r="E2277" s="11" t="s">
        <v>4544</v>
      </c>
      <c r="F2277" s="11" t="n">
        <v>57251003</v>
      </c>
      <c r="G2277" s="11" t="n">
        <v>11638</v>
      </c>
      <c r="H2277" s="11" t="s">
        <v>4544</v>
      </c>
      <c r="I2277" s="11" t="n">
        <v>2635</v>
      </c>
      <c r="J2277" s="11" t="n">
        <v>3</v>
      </c>
      <c r="K2277" s="11" t="n">
        <v>0</v>
      </c>
      <c r="L2277" s="11" t="n">
        <v>3</v>
      </c>
      <c r="M2277" s="11" t="n">
        <v>3078</v>
      </c>
      <c r="N2277" s="11" t="n">
        <v>0</v>
      </c>
      <c r="O2277" s="11" t="n">
        <v>6</v>
      </c>
      <c r="P2277" s="11" t="n">
        <v>0</v>
      </c>
      <c r="Q2277" s="11" t="n">
        <v>57251003</v>
      </c>
      <c r="R2277" s="11" t="s">
        <v>112</v>
      </c>
      <c r="S2277" s="11" t="n">
        <v>5725</v>
      </c>
      <c r="T2277" s="12" t="n">
        <v>2.140974</v>
      </c>
    </row>
    <row r="2278" customFormat="false" ht="13.8" hidden="false" customHeight="false" outlineLevel="0" collapsed="false">
      <c r="A2278" s="10" t="n">
        <v>53705019</v>
      </c>
      <c r="B2278" s="11" t="s">
        <v>4545</v>
      </c>
      <c r="C2278" s="11" t="n">
        <v>1050.070469</v>
      </c>
      <c r="D2278" s="11" t="n">
        <v>0</v>
      </c>
      <c r="E2278" s="11" t="s">
        <v>4546</v>
      </c>
      <c r="F2278" s="11" t="n">
        <v>53705019</v>
      </c>
      <c r="G2278" s="11" t="n">
        <v>10196</v>
      </c>
      <c r="H2278" s="11" t="s">
        <v>4546</v>
      </c>
      <c r="I2278" s="11" t="n">
        <v>565</v>
      </c>
      <c r="J2278" s="11" t="n">
        <v>0</v>
      </c>
      <c r="K2278" s="11" t="n">
        <v>0</v>
      </c>
      <c r="L2278" s="11" t="n">
        <v>0</v>
      </c>
      <c r="M2278" s="11" t="n">
        <v>745</v>
      </c>
      <c r="N2278" s="11" t="n">
        <v>0</v>
      </c>
      <c r="O2278" s="11" t="n">
        <v>0</v>
      </c>
      <c r="P2278" s="11" t="n">
        <v>0</v>
      </c>
      <c r="Q2278" s="11" t="n">
        <v>53705019</v>
      </c>
      <c r="R2278" s="11" t="s">
        <v>112</v>
      </c>
      <c r="S2278" s="11" t="n">
        <v>1310</v>
      </c>
      <c r="T2278" s="12" t="n">
        <v>1.247535</v>
      </c>
    </row>
    <row r="2279" customFormat="false" ht="13.8" hidden="false" customHeight="false" outlineLevel="0" collapsed="false">
      <c r="A2279" s="10" t="n">
        <v>54506008</v>
      </c>
      <c r="B2279" s="11" t="s">
        <v>4547</v>
      </c>
      <c r="C2279" s="11" t="n">
        <v>244.869304</v>
      </c>
      <c r="D2279" s="11" t="n">
        <v>0</v>
      </c>
      <c r="E2279" s="11" t="s">
        <v>4548</v>
      </c>
      <c r="F2279" s="11" t="n">
        <v>54506008</v>
      </c>
      <c r="G2279" s="11" t="n">
        <v>10865</v>
      </c>
      <c r="H2279" s="11" t="s">
        <v>4548</v>
      </c>
      <c r="I2279" s="11" t="n">
        <v>292</v>
      </c>
      <c r="J2279" s="11" t="n">
        <v>0</v>
      </c>
      <c r="K2279" s="11" t="n">
        <v>0</v>
      </c>
      <c r="L2279" s="11" t="n">
        <v>0</v>
      </c>
      <c r="M2279" s="11" t="n">
        <v>341</v>
      </c>
      <c r="N2279" s="11" t="n">
        <v>0</v>
      </c>
      <c r="O2279" s="11" t="n">
        <v>0</v>
      </c>
      <c r="P2279" s="11" t="n">
        <v>0</v>
      </c>
      <c r="Q2279" s="11" t="n">
        <v>54506008</v>
      </c>
      <c r="R2279" s="11" t="s">
        <v>112</v>
      </c>
      <c r="S2279" s="11" t="n">
        <v>633</v>
      </c>
      <c r="T2279" s="12" t="n">
        <v>2.585052</v>
      </c>
    </row>
    <row r="2280" customFormat="false" ht="13.8" hidden="false" customHeight="false" outlineLevel="0" collapsed="false">
      <c r="A2280" s="10" t="n">
        <v>54506009</v>
      </c>
      <c r="B2280" s="11" t="s">
        <v>4549</v>
      </c>
      <c r="C2280" s="11" t="n">
        <v>235.364654</v>
      </c>
      <c r="D2280" s="11" t="n">
        <v>0</v>
      </c>
      <c r="E2280" s="11" t="s">
        <v>4550</v>
      </c>
      <c r="F2280" s="11" t="n">
        <v>54506009</v>
      </c>
      <c r="G2280" s="11" t="n">
        <v>10866</v>
      </c>
      <c r="H2280" s="11" t="s">
        <v>4550</v>
      </c>
      <c r="I2280" s="11" t="n">
        <v>334</v>
      </c>
      <c r="J2280" s="11" t="n">
        <v>0</v>
      </c>
      <c r="K2280" s="11" t="n">
        <v>0</v>
      </c>
      <c r="L2280" s="11" t="n">
        <v>0</v>
      </c>
      <c r="M2280" s="11" t="n">
        <v>389</v>
      </c>
      <c r="N2280" s="11" t="n">
        <v>0</v>
      </c>
      <c r="O2280" s="11" t="n">
        <v>0</v>
      </c>
      <c r="P2280" s="11" t="n">
        <v>0</v>
      </c>
      <c r="Q2280" s="11" t="n">
        <v>54506009</v>
      </c>
      <c r="R2280" s="11" t="s">
        <v>112</v>
      </c>
      <c r="S2280" s="11" t="n">
        <v>723</v>
      </c>
      <c r="T2280" s="12" t="n">
        <v>3.071829</v>
      </c>
    </row>
    <row r="2281" customFormat="false" ht="13.8" hidden="false" customHeight="false" outlineLevel="0" collapsed="false">
      <c r="A2281" s="10" t="n">
        <v>57202001</v>
      </c>
      <c r="B2281" s="11" t="s">
        <v>4551</v>
      </c>
      <c r="C2281" s="11" t="n">
        <v>1774.72703</v>
      </c>
      <c r="D2281" s="11" t="n">
        <v>0</v>
      </c>
      <c r="E2281" s="11" t="s">
        <v>4552</v>
      </c>
      <c r="F2281" s="11" t="n">
        <v>57202001</v>
      </c>
      <c r="G2281" s="11" t="n">
        <v>11225</v>
      </c>
      <c r="H2281" s="11" t="s">
        <v>4552</v>
      </c>
      <c r="I2281" s="11" t="n">
        <v>606</v>
      </c>
      <c r="J2281" s="11" t="n">
        <v>0</v>
      </c>
      <c r="K2281" s="11" t="n">
        <v>0</v>
      </c>
      <c r="L2281" s="11" t="n">
        <v>0</v>
      </c>
      <c r="M2281" s="11" t="n">
        <v>734</v>
      </c>
      <c r="N2281" s="11" t="n">
        <v>0</v>
      </c>
      <c r="O2281" s="11" t="n">
        <v>0</v>
      </c>
      <c r="P2281" s="11" t="n">
        <v>0</v>
      </c>
      <c r="Q2281" s="11" t="n">
        <v>57202001</v>
      </c>
      <c r="R2281" s="11" t="s">
        <v>112</v>
      </c>
      <c r="S2281" s="11" t="n">
        <v>1340</v>
      </c>
      <c r="T2281" s="12" t="n">
        <v>0.755046</v>
      </c>
    </row>
    <row r="2282" customFormat="false" ht="13.8" hidden="false" customHeight="false" outlineLevel="0" collapsed="false">
      <c r="A2282" s="10" t="n">
        <v>57212001</v>
      </c>
      <c r="B2282" s="11" t="s">
        <v>4551</v>
      </c>
      <c r="C2282" s="11" t="n">
        <v>865.553877</v>
      </c>
      <c r="D2282" s="11" t="n">
        <v>0</v>
      </c>
      <c r="E2282" s="11" t="s">
        <v>4553</v>
      </c>
      <c r="F2282" s="11" t="n">
        <v>57212001</v>
      </c>
      <c r="G2282" s="11" t="n">
        <v>11272</v>
      </c>
      <c r="H2282" s="11" t="s">
        <v>4553</v>
      </c>
      <c r="I2282" s="11" t="n">
        <v>446</v>
      </c>
      <c r="J2282" s="11" t="n">
        <v>0</v>
      </c>
      <c r="K2282" s="11" t="n">
        <v>0</v>
      </c>
      <c r="L2282" s="11" t="n">
        <v>0</v>
      </c>
      <c r="M2282" s="11" t="n">
        <v>601</v>
      </c>
      <c r="N2282" s="11" t="n">
        <v>0</v>
      </c>
      <c r="O2282" s="11" t="n">
        <v>0</v>
      </c>
      <c r="P2282" s="11" t="n">
        <v>0</v>
      </c>
      <c r="Q2282" s="11" t="n">
        <v>57212001</v>
      </c>
      <c r="R2282" s="11" t="s">
        <v>112</v>
      </c>
      <c r="S2282" s="11" t="n">
        <v>1047</v>
      </c>
      <c r="T2282" s="12" t="n">
        <v>1.20963</v>
      </c>
    </row>
    <row r="2283" customFormat="false" ht="13.8" hidden="false" customHeight="false" outlineLevel="0" collapsed="false">
      <c r="A2283" s="10" t="n">
        <v>55112006</v>
      </c>
      <c r="B2283" s="11" t="s">
        <v>4554</v>
      </c>
      <c r="C2283" s="11" t="n">
        <v>599.322191</v>
      </c>
      <c r="D2283" s="11" t="n">
        <v>0</v>
      </c>
      <c r="E2283" s="11" t="s">
        <v>4555</v>
      </c>
      <c r="F2283" s="11" t="n">
        <v>55112006</v>
      </c>
      <c r="G2283" s="11" t="n">
        <v>11216</v>
      </c>
      <c r="H2283" s="11" t="s">
        <v>4555</v>
      </c>
      <c r="I2283" s="11" t="n">
        <v>474</v>
      </c>
      <c r="J2283" s="11" t="n">
        <v>0</v>
      </c>
      <c r="K2283" s="11" t="n">
        <v>0</v>
      </c>
      <c r="L2283" s="11" t="n">
        <v>0</v>
      </c>
      <c r="M2283" s="11" t="n">
        <v>593</v>
      </c>
      <c r="N2283" s="11" t="n">
        <v>0</v>
      </c>
      <c r="O2283" s="11" t="n">
        <v>0</v>
      </c>
      <c r="P2283" s="11" t="n">
        <v>0</v>
      </c>
      <c r="Q2283" s="11" t="n">
        <v>55112006</v>
      </c>
      <c r="R2283" s="11" t="s">
        <v>112</v>
      </c>
      <c r="S2283" s="11" t="n">
        <v>1067</v>
      </c>
      <c r="T2283" s="12" t="n">
        <v>1.780345</v>
      </c>
    </row>
    <row r="2284" customFormat="false" ht="13.8" hidden="false" customHeight="false" outlineLevel="0" collapsed="false">
      <c r="A2284" s="10" t="n">
        <v>55109003</v>
      </c>
      <c r="B2284" s="11" t="s">
        <v>4556</v>
      </c>
      <c r="C2284" s="11" t="n">
        <v>1966.579567</v>
      </c>
      <c r="D2284" s="11" t="n">
        <v>0</v>
      </c>
      <c r="E2284" s="11" t="s">
        <v>4557</v>
      </c>
      <c r="F2284" s="11" t="n">
        <v>55109003</v>
      </c>
      <c r="G2284" s="11" t="n">
        <v>11202</v>
      </c>
      <c r="H2284" s="11" t="s">
        <v>4557</v>
      </c>
      <c r="I2284" s="11" t="n">
        <v>362</v>
      </c>
      <c r="J2284" s="11" t="n">
        <v>0</v>
      </c>
      <c r="K2284" s="11" t="n">
        <v>0</v>
      </c>
      <c r="L2284" s="11" t="n">
        <v>0</v>
      </c>
      <c r="M2284" s="11" t="n">
        <v>537</v>
      </c>
      <c r="N2284" s="11" t="n">
        <v>0</v>
      </c>
      <c r="O2284" s="11" t="n">
        <v>0</v>
      </c>
      <c r="P2284" s="11" t="n">
        <v>0</v>
      </c>
      <c r="Q2284" s="11" t="n">
        <v>55109003</v>
      </c>
      <c r="R2284" s="11" t="s">
        <v>112</v>
      </c>
      <c r="S2284" s="11" t="n">
        <v>899</v>
      </c>
      <c r="T2284" s="12" t="n">
        <v>0.457139</v>
      </c>
    </row>
    <row r="2285" customFormat="false" ht="13.8" hidden="false" customHeight="false" outlineLevel="0" collapsed="false">
      <c r="A2285" s="10" t="n">
        <v>50607001</v>
      </c>
      <c r="B2285" s="11" t="s">
        <v>4558</v>
      </c>
      <c r="C2285" s="11" t="n">
        <v>1478.882626</v>
      </c>
      <c r="D2285" s="11" t="n">
        <v>0</v>
      </c>
      <c r="E2285" s="11" t="s">
        <v>4559</v>
      </c>
      <c r="F2285" s="11" t="n">
        <v>50607001</v>
      </c>
      <c r="G2285" s="11" t="n">
        <v>8330</v>
      </c>
      <c r="H2285" s="11" t="s">
        <v>4559</v>
      </c>
      <c r="I2285" s="11" t="n">
        <v>3545</v>
      </c>
      <c r="J2285" s="11" t="n">
        <v>3</v>
      </c>
      <c r="K2285" s="11" t="n">
        <v>0</v>
      </c>
      <c r="L2285" s="11" t="n">
        <v>16</v>
      </c>
      <c r="M2285" s="11" t="n">
        <v>4514</v>
      </c>
      <c r="N2285" s="11" t="n">
        <v>15</v>
      </c>
      <c r="O2285" s="11" t="n">
        <v>3</v>
      </c>
      <c r="P2285" s="11" t="n">
        <v>18</v>
      </c>
      <c r="Q2285" s="11" t="n">
        <v>50607001</v>
      </c>
      <c r="R2285" s="11" t="s">
        <v>112</v>
      </c>
      <c r="S2285" s="11" t="n">
        <v>8114</v>
      </c>
      <c r="T2285" s="12" t="n">
        <v>5.486575</v>
      </c>
    </row>
    <row r="2286" customFormat="false" ht="13.8" hidden="false" customHeight="false" outlineLevel="0" collapsed="false">
      <c r="A2286" s="10" t="n">
        <v>52308001</v>
      </c>
      <c r="B2286" s="11" t="s">
        <v>4560</v>
      </c>
      <c r="C2286" s="11" t="n">
        <v>1466.400351</v>
      </c>
      <c r="D2286" s="11" t="n">
        <v>0</v>
      </c>
      <c r="E2286" s="11" t="s">
        <v>4561</v>
      </c>
      <c r="F2286" s="11" t="n">
        <v>52308001</v>
      </c>
      <c r="G2286" s="11" t="n">
        <v>9263</v>
      </c>
      <c r="H2286" s="11" t="s">
        <v>4561</v>
      </c>
      <c r="I2286" s="11" t="n">
        <v>343</v>
      </c>
      <c r="J2286" s="11" t="n">
        <v>0</v>
      </c>
      <c r="K2286" s="11" t="n">
        <v>0</v>
      </c>
      <c r="L2286" s="11" t="n">
        <v>0</v>
      </c>
      <c r="M2286" s="11" t="n">
        <v>525</v>
      </c>
      <c r="N2286" s="11" t="n">
        <v>0</v>
      </c>
      <c r="O2286" s="11" t="n">
        <v>0</v>
      </c>
      <c r="P2286" s="11" t="n">
        <v>0</v>
      </c>
      <c r="Q2286" s="11" t="n">
        <v>52308001</v>
      </c>
      <c r="R2286" s="11" t="s">
        <v>112</v>
      </c>
      <c r="S2286" s="11" t="n">
        <v>868</v>
      </c>
      <c r="T2286" s="12" t="n">
        <v>0.591926</v>
      </c>
    </row>
    <row r="2287" customFormat="false" ht="13.8" hidden="false" customHeight="false" outlineLevel="0" collapsed="false">
      <c r="A2287" s="10" t="n">
        <v>54610006</v>
      </c>
      <c r="B2287" s="11" t="s">
        <v>4562</v>
      </c>
      <c r="C2287" s="11" t="n">
        <v>235.709886</v>
      </c>
      <c r="D2287" s="11" t="n">
        <v>0</v>
      </c>
      <c r="E2287" s="11" t="s">
        <v>4563</v>
      </c>
      <c r="F2287" s="11" t="n">
        <v>54610006</v>
      </c>
      <c r="G2287" s="11" t="n">
        <v>11003</v>
      </c>
      <c r="H2287" s="11" t="s">
        <v>4563</v>
      </c>
      <c r="I2287" s="11" t="n">
        <v>180</v>
      </c>
      <c r="J2287" s="11" t="n">
        <v>0</v>
      </c>
      <c r="K2287" s="11" t="n">
        <v>0</v>
      </c>
      <c r="L2287" s="11" t="n">
        <v>3</v>
      </c>
      <c r="M2287" s="11" t="n">
        <v>248</v>
      </c>
      <c r="N2287" s="11" t="n">
        <v>0</v>
      </c>
      <c r="O2287" s="11" t="n">
        <v>0</v>
      </c>
      <c r="P2287" s="11" t="n">
        <v>0</v>
      </c>
      <c r="Q2287" s="11" t="n">
        <v>54610006</v>
      </c>
      <c r="R2287" s="11" t="s">
        <v>112</v>
      </c>
      <c r="S2287" s="11" t="n">
        <v>431</v>
      </c>
      <c r="T2287" s="12" t="n">
        <v>1.828519</v>
      </c>
    </row>
    <row r="2288" customFormat="false" ht="13.8" hidden="false" customHeight="false" outlineLevel="0" collapsed="false">
      <c r="A2288" s="10" t="n">
        <v>51104015</v>
      </c>
      <c r="B2288" s="11" t="s">
        <v>4564</v>
      </c>
      <c r="C2288" s="11" t="n">
        <v>208.195866</v>
      </c>
      <c r="D2288" s="11" t="n">
        <v>0</v>
      </c>
      <c r="E2288" s="11" t="s">
        <v>4565</v>
      </c>
      <c r="F2288" s="11" t="n">
        <v>51104015</v>
      </c>
      <c r="G2288" s="11" t="n">
        <v>8581</v>
      </c>
      <c r="H2288" s="11" t="s">
        <v>4565</v>
      </c>
      <c r="I2288" s="11" t="n">
        <v>339</v>
      </c>
      <c r="J2288" s="11" t="n">
        <v>0</v>
      </c>
      <c r="K2288" s="11" t="n">
        <v>0</v>
      </c>
      <c r="L2288" s="11" t="n">
        <v>0</v>
      </c>
      <c r="M2288" s="11" t="n">
        <v>388</v>
      </c>
      <c r="N2288" s="11" t="n">
        <v>0</v>
      </c>
      <c r="O2288" s="11" t="n">
        <v>0</v>
      </c>
      <c r="P2288" s="11" t="n">
        <v>3</v>
      </c>
      <c r="Q2288" s="11" t="n">
        <v>51104015</v>
      </c>
      <c r="R2288" s="11" t="s">
        <v>112</v>
      </c>
      <c r="S2288" s="11" t="n">
        <v>730</v>
      </c>
      <c r="T2288" s="12" t="n">
        <v>3.506314</v>
      </c>
    </row>
    <row r="2289" customFormat="false" ht="13.8" hidden="false" customHeight="false" outlineLevel="0" collapsed="false">
      <c r="A2289" s="10" t="n">
        <v>51202007</v>
      </c>
      <c r="B2289" s="11" t="s">
        <v>4566</v>
      </c>
      <c r="C2289" s="11" t="n">
        <v>751.971522</v>
      </c>
      <c r="D2289" s="11" t="n">
        <v>0</v>
      </c>
      <c r="E2289" s="11" t="s">
        <v>4567</v>
      </c>
      <c r="F2289" s="11" t="n">
        <v>51202007</v>
      </c>
      <c r="G2289" s="11" t="n">
        <v>8713</v>
      </c>
      <c r="H2289" s="11" t="s">
        <v>4567</v>
      </c>
      <c r="I2289" s="11" t="n">
        <v>376</v>
      </c>
      <c r="J2289" s="11" t="n">
        <v>0</v>
      </c>
      <c r="K2289" s="11" t="n">
        <v>0</v>
      </c>
      <c r="L2289" s="11" t="n">
        <v>0</v>
      </c>
      <c r="M2289" s="11" t="n">
        <v>471</v>
      </c>
      <c r="N2289" s="11" t="n">
        <v>0</v>
      </c>
      <c r="O2289" s="11" t="n">
        <v>0</v>
      </c>
      <c r="P2289" s="11" t="n">
        <v>0</v>
      </c>
      <c r="Q2289" s="11" t="n">
        <v>51202007</v>
      </c>
      <c r="R2289" s="11" t="s">
        <v>112</v>
      </c>
      <c r="S2289" s="11" t="n">
        <v>847</v>
      </c>
      <c r="T2289" s="12" t="n">
        <v>1.126372</v>
      </c>
    </row>
    <row r="2290" customFormat="false" ht="13.8" hidden="false" customHeight="false" outlineLevel="0" collapsed="false">
      <c r="A2290" s="10" t="n">
        <v>52007006</v>
      </c>
      <c r="B2290" s="11" t="s">
        <v>4568</v>
      </c>
      <c r="C2290" s="11" t="n">
        <v>997.630768</v>
      </c>
      <c r="D2290" s="11" t="n">
        <v>0</v>
      </c>
      <c r="E2290" s="11" t="s">
        <v>4569</v>
      </c>
      <c r="F2290" s="11" t="n">
        <v>52007006</v>
      </c>
      <c r="G2290" s="11" t="n">
        <v>9089</v>
      </c>
      <c r="H2290" s="11" t="s">
        <v>4569</v>
      </c>
      <c r="I2290" s="11" t="n">
        <v>314</v>
      </c>
      <c r="J2290" s="11" t="n">
        <v>0</v>
      </c>
      <c r="K2290" s="11" t="n">
        <v>0</v>
      </c>
      <c r="L2290" s="11" t="n">
        <v>0</v>
      </c>
      <c r="M2290" s="11" t="n">
        <v>431</v>
      </c>
      <c r="N2290" s="11" t="n">
        <v>0</v>
      </c>
      <c r="O2290" s="11" t="n">
        <v>0</v>
      </c>
      <c r="P2290" s="11" t="n">
        <v>0</v>
      </c>
      <c r="Q2290" s="11" t="n">
        <v>52007006</v>
      </c>
      <c r="R2290" s="11" t="s">
        <v>112</v>
      </c>
      <c r="S2290" s="11" t="n">
        <v>745</v>
      </c>
      <c r="T2290" s="12" t="n">
        <v>0.746769</v>
      </c>
    </row>
    <row r="2291" customFormat="false" ht="13.8" hidden="false" customHeight="false" outlineLevel="0" collapsed="false">
      <c r="A2291" s="10" t="n">
        <v>53001044</v>
      </c>
      <c r="B2291" s="11" t="s">
        <v>4570</v>
      </c>
      <c r="C2291" s="11" t="n">
        <v>749.66858</v>
      </c>
      <c r="D2291" s="11" t="n">
        <v>0</v>
      </c>
      <c r="E2291" s="11" t="s">
        <v>4571</v>
      </c>
      <c r="F2291" s="11" t="n">
        <v>53001044</v>
      </c>
      <c r="G2291" s="11" t="n">
        <v>9586</v>
      </c>
      <c r="H2291" s="11" t="s">
        <v>4571</v>
      </c>
      <c r="I2291" s="11" t="n">
        <v>13</v>
      </c>
      <c r="J2291" s="11" t="n">
        <v>0</v>
      </c>
      <c r="K2291" s="11" t="n">
        <v>0</v>
      </c>
      <c r="L2291" s="11" t="n">
        <v>0</v>
      </c>
      <c r="M2291" s="11" t="n">
        <v>19</v>
      </c>
      <c r="N2291" s="11" t="n">
        <v>0</v>
      </c>
      <c r="O2291" s="11" t="n">
        <v>0</v>
      </c>
      <c r="P2291" s="11" t="n">
        <v>0</v>
      </c>
      <c r="Q2291" s="11" t="n">
        <v>53001044</v>
      </c>
      <c r="R2291" s="11" t="s">
        <v>112</v>
      </c>
      <c r="S2291" s="11" t="n">
        <v>32</v>
      </c>
      <c r="T2291" s="12" t="n">
        <v>0.042686</v>
      </c>
    </row>
    <row r="2292" customFormat="false" ht="13.8" hidden="false" customHeight="false" outlineLevel="0" collapsed="false">
      <c r="A2292" s="10" t="n">
        <v>54305007</v>
      </c>
      <c r="B2292" s="11" t="s">
        <v>4572</v>
      </c>
      <c r="C2292" s="11" t="n">
        <v>628.834509</v>
      </c>
      <c r="D2292" s="11" t="n">
        <v>0</v>
      </c>
      <c r="E2292" s="11" t="s">
        <v>4573</v>
      </c>
      <c r="F2292" s="11" t="n">
        <v>54305007</v>
      </c>
      <c r="G2292" s="11" t="n">
        <v>10744</v>
      </c>
      <c r="H2292" s="11" t="s">
        <v>4573</v>
      </c>
      <c r="I2292" s="11" t="n">
        <v>581</v>
      </c>
      <c r="J2292" s="11" t="n">
        <v>0</v>
      </c>
      <c r="K2292" s="11" t="n">
        <v>0</v>
      </c>
      <c r="L2292" s="11" t="n">
        <v>0</v>
      </c>
      <c r="M2292" s="11" t="n">
        <v>724</v>
      </c>
      <c r="N2292" s="11" t="n">
        <v>0</v>
      </c>
      <c r="O2292" s="11" t="n">
        <v>0</v>
      </c>
      <c r="P2292" s="11" t="n">
        <v>0</v>
      </c>
      <c r="Q2292" s="11" t="n">
        <v>54305007</v>
      </c>
      <c r="R2292" s="11" t="s">
        <v>112</v>
      </c>
      <c r="S2292" s="11" t="n">
        <v>1305</v>
      </c>
      <c r="T2292" s="12" t="n">
        <v>2.075268</v>
      </c>
    </row>
    <row r="2293" customFormat="false" ht="13.8" hidden="false" customHeight="false" outlineLevel="0" collapsed="false">
      <c r="A2293" s="10" t="n">
        <v>53004031</v>
      </c>
      <c r="B2293" s="11" t="s">
        <v>4574</v>
      </c>
      <c r="C2293" s="11" t="n">
        <v>1674.640078</v>
      </c>
      <c r="D2293" s="11" t="n">
        <v>0</v>
      </c>
      <c r="E2293" s="11" t="s">
        <v>4575</v>
      </c>
      <c r="F2293" s="11" t="n">
        <v>53004031</v>
      </c>
      <c r="G2293" s="11" t="n">
        <v>9684</v>
      </c>
      <c r="H2293" s="11" t="s">
        <v>4575</v>
      </c>
      <c r="I2293" s="11" t="n">
        <v>915</v>
      </c>
      <c r="J2293" s="11" t="n">
        <v>3</v>
      </c>
      <c r="K2293" s="11" t="n">
        <v>0</v>
      </c>
      <c r="L2293" s="11" t="n">
        <v>0</v>
      </c>
      <c r="M2293" s="11" t="n">
        <v>1165</v>
      </c>
      <c r="N2293" s="11" t="n">
        <v>0</v>
      </c>
      <c r="O2293" s="11" t="n">
        <v>0</v>
      </c>
      <c r="P2293" s="11" t="n">
        <v>0</v>
      </c>
      <c r="Q2293" s="11" t="n">
        <v>53004031</v>
      </c>
      <c r="R2293" s="11" t="s">
        <v>112</v>
      </c>
      <c r="S2293" s="11" t="n">
        <v>2083</v>
      </c>
      <c r="T2293" s="12" t="n">
        <v>1.243849</v>
      </c>
    </row>
    <row r="2294" customFormat="false" ht="13.8" hidden="false" customHeight="false" outlineLevel="0" collapsed="false">
      <c r="A2294" s="10" t="n">
        <v>50302014</v>
      </c>
      <c r="B2294" s="11" t="s">
        <v>4576</v>
      </c>
      <c r="C2294" s="11" t="n">
        <v>233.022855</v>
      </c>
      <c r="D2294" s="11" t="n">
        <v>0</v>
      </c>
      <c r="E2294" s="11" t="s">
        <v>4577</v>
      </c>
      <c r="F2294" s="11" t="n">
        <v>50302014</v>
      </c>
      <c r="G2294" s="11" t="n">
        <v>8065</v>
      </c>
      <c r="H2294" s="11" t="s">
        <v>4577</v>
      </c>
      <c r="I2294" s="11" t="n">
        <v>157</v>
      </c>
      <c r="J2294" s="11" t="n">
        <v>0</v>
      </c>
      <c r="K2294" s="11" t="n">
        <v>0</v>
      </c>
      <c r="L2294" s="11" t="n">
        <v>0</v>
      </c>
      <c r="M2294" s="11" t="n">
        <v>181</v>
      </c>
      <c r="N2294" s="11" t="n">
        <v>0</v>
      </c>
      <c r="O2294" s="11" t="n">
        <v>0</v>
      </c>
      <c r="P2294" s="11" t="n">
        <v>0</v>
      </c>
      <c r="Q2294" s="11" t="n">
        <v>50302014</v>
      </c>
      <c r="R2294" s="11" t="s">
        <v>112</v>
      </c>
      <c r="S2294" s="11" t="n">
        <v>338</v>
      </c>
      <c r="T2294" s="12" t="n">
        <v>1.450501</v>
      </c>
    </row>
    <row r="2295" customFormat="false" ht="13.8" hidden="false" customHeight="false" outlineLevel="0" collapsed="false">
      <c r="A2295" s="10" t="n">
        <v>50308006</v>
      </c>
      <c r="B2295" s="11" t="s">
        <v>4576</v>
      </c>
      <c r="C2295" s="11" t="n">
        <v>512.288789</v>
      </c>
      <c r="D2295" s="11" t="n">
        <v>0</v>
      </c>
      <c r="E2295" s="11" t="s">
        <v>4578</v>
      </c>
      <c r="F2295" s="11" t="n">
        <v>50308006</v>
      </c>
      <c r="G2295" s="11" t="n">
        <v>8117</v>
      </c>
      <c r="H2295" s="11" t="s">
        <v>4578</v>
      </c>
      <c r="I2295" s="11" t="n">
        <v>397</v>
      </c>
      <c r="J2295" s="11" t="n">
        <v>0</v>
      </c>
      <c r="K2295" s="11" t="n">
        <v>0</v>
      </c>
      <c r="L2295" s="11" t="n">
        <v>0</v>
      </c>
      <c r="M2295" s="11" t="n">
        <v>569</v>
      </c>
      <c r="N2295" s="11" t="n">
        <v>0</v>
      </c>
      <c r="O2295" s="11" t="n">
        <v>0</v>
      </c>
      <c r="P2295" s="11" t="n">
        <v>0</v>
      </c>
      <c r="Q2295" s="11" t="n">
        <v>50308006</v>
      </c>
      <c r="R2295" s="11" t="s">
        <v>112</v>
      </c>
      <c r="S2295" s="11" t="n">
        <v>966</v>
      </c>
      <c r="T2295" s="12" t="n">
        <v>1.885655</v>
      </c>
    </row>
    <row r="2296" customFormat="false" ht="13.8" hidden="false" customHeight="false" outlineLevel="0" collapsed="false">
      <c r="A2296" s="10" t="n">
        <v>55109004</v>
      </c>
      <c r="B2296" s="11" t="s">
        <v>4576</v>
      </c>
      <c r="C2296" s="11" t="n">
        <v>1664.249473</v>
      </c>
      <c r="D2296" s="11" t="n">
        <v>0</v>
      </c>
      <c r="E2296" s="11" t="s">
        <v>4579</v>
      </c>
      <c r="F2296" s="11" t="n">
        <v>55109004</v>
      </c>
      <c r="G2296" s="11" t="n">
        <v>11203</v>
      </c>
      <c r="H2296" s="11" t="s">
        <v>4579</v>
      </c>
      <c r="I2296" s="11" t="n">
        <v>1775</v>
      </c>
      <c r="J2296" s="11" t="n">
        <v>0</v>
      </c>
      <c r="K2296" s="11" t="n">
        <v>0</v>
      </c>
      <c r="L2296" s="11" t="n">
        <v>0</v>
      </c>
      <c r="M2296" s="11" t="n">
        <v>2168</v>
      </c>
      <c r="N2296" s="11" t="n">
        <v>0</v>
      </c>
      <c r="O2296" s="11" t="n">
        <v>0</v>
      </c>
      <c r="P2296" s="11" t="n">
        <v>0</v>
      </c>
      <c r="Q2296" s="11" t="n">
        <v>55109004</v>
      </c>
      <c r="R2296" s="11" t="s">
        <v>112</v>
      </c>
      <c r="S2296" s="11" t="n">
        <v>3943</v>
      </c>
      <c r="T2296" s="12" t="n">
        <v>2.369236</v>
      </c>
    </row>
    <row r="2297" customFormat="false" ht="13.8" hidden="false" customHeight="false" outlineLevel="0" collapsed="false">
      <c r="A2297" s="10" t="n">
        <v>23009032</v>
      </c>
      <c r="B2297" s="11" t="s">
        <v>4580</v>
      </c>
      <c r="C2297" s="11" t="n">
        <v>189.402788</v>
      </c>
      <c r="D2297" s="11" t="n">
        <v>0</v>
      </c>
      <c r="E2297" s="11" t="s">
        <v>4581</v>
      </c>
      <c r="F2297" s="11" t="n">
        <v>23009032</v>
      </c>
      <c r="G2297" s="11" t="n">
        <v>4428</v>
      </c>
      <c r="H2297" s="11" t="s">
        <v>4581</v>
      </c>
      <c r="I2297" s="11" t="n">
        <v>69</v>
      </c>
      <c r="J2297" s="11" t="n">
        <v>0</v>
      </c>
      <c r="K2297" s="11" t="n">
        <v>0</v>
      </c>
      <c r="L2297" s="11" t="n">
        <v>0</v>
      </c>
      <c r="M2297" s="11" t="n">
        <v>83</v>
      </c>
      <c r="N2297" s="11" t="n">
        <v>0</v>
      </c>
      <c r="O2297" s="11" t="n">
        <v>0</v>
      </c>
      <c r="P2297" s="11" t="n">
        <v>0</v>
      </c>
      <c r="Q2297" s="11" t="n">
        <v>23009032</v>
      </c>
      <c r="R2297" s="11" t="s">
        <v>4582</v>
      </c>
      <c r="S2297" s="11" t="n">
        <v>152</v>
      </c>
      <c r="T2297" s="12" t="n">
        <v>0.802523</v>
      </c>
    </row>
    <row r="2298" customFormat="false" ht="13.8" hidden="false" customHeight="false" outlineLevel="0" collapsed="false">
      <c r="A2298" s="10" t="n">
        <v>53106006</v>
      </c>
      <c r="B2298" s="11" t="s">
        <v>4583</v>
      </c>
      <c r="C2298" s="11" t="n">
        <v>1624.16794</v>
      </c>
      <c r="D2298" s="11" t="n">
        <v>0</v>
      </c>
      <c r="E2298" s="11" t="s">
        <v>4584</v>
      </c>
      <c r="F2298" s="11" t="n">
        <v>53106006</v>
      </c>
      <c r="G2298" s="11" t="n">
        <v>9757</v>
      </c>
      <c r="H2298" s="11" t="s">
        <v>4584</v>
      </c>
      <c r="I2298" s="11" t="n">
        <v>793</v>
      </c>
      <c r="J2298" s="11" t="n">
        <v>0</v>
      </c>
      <c r="K2298" s="11" t="n">
        <v>0</v>
      </c>
      <c r="L2298" s="11" t="n">
        <v>0</v>
      </c>
      <c r="M2298" s="11" t="n">
        <v>882</v>
      </c>
      <c r="N2298" s="11" t="n">
        <v>0</v>
      </c>
      <c r="O2298" s="11" t="n">
        <v>0</v>
      </c>
      <c r="P2298" s="11" t="n">
        <v>0</v>
      </c>
      <c r="Q2298" s="11" t="n">
        <v>53106006</v>
      </c>
      <c r="R2298" s="11" t="s">
        <v>112</v>
      </c>
      <c r="S2298" s="11" t="n">
        <v>1675</v>
      </c>
      <c r="T2298" s="12" t="n">
        <v>1.031297</v>
      </c>
    </row>
    <row r="2299" customFormat="false" ht="13.8" hidden="false" customHeight="false" outlineLevel="0" collapsed="false">
      <c r="A2299" s="10" t="n">
        <v>50606012</v>
      </c>
      <c r="B2299" s="11" t="s">
        <v>4585</v>
      </c>
      <c r="C2299" s="11" t="n">
        <v>945.196745</v>
      </c>
      <c r="D2299" s="11" t="n">
        <v>0</v>
      </c>
      <c r="E2299" s="11" t="s">
        <v>4586</v>
      </c>
      <c r="F2299" s="11" t="n">
        <v>50606012</v>
      </c>
      <c r="G2299" s="11" t="n">
        <v>8319</v>
      </c>
      <c r="H2299" s="11" t="s">
        <v>4586</v>
      </c>
      <c r="I2299" s="11" t="n">
        <v>2290</v>
      </c>
      <c r="J2299" s="11" t="n">
        <v>3</v>
      </c>
      <c r="K2299" s="11" t="n">
        <v>0</v>
      </c>
      <c r="L2299" s="11" t="n">
        <v>0</v>
      </c>
      <c r="M2299" s="11" t="n">
        <v>2668</v>
      </c>
      <c r="N2299" s="11" t="n">
        <v>0</v>
      </c>
      <c r="O2299" s="11" t="n">
        <v>0</v>
      </c>
      <c r="P2299" s="11" t="n">
        <v>0</v>
      </c>
      <c r="Q2299" s="11" t="n">
        <v>50606012</v>
      </c>
      <c r="R2299" s="11" t="s">
        <v>112</v>
      </c>
      <c r="S2299" s="11" t="n">
        <v>4961</v>
      </c>
      <c r="T2299" s="12" t="n">
        <v>5.248643</v>
      </c>
    </row>
    <row r="2300" customFormat="false" ht="13.8" hidden="false" customHeight="false" outlineLevel="0" collapsed="false">
      <c r="A2300" s="10" t="n">
        <v>52011002</v>
      </c>
      <c r="B2300" s="11" t="s">
        <v>4587</v>
      </c>
      <c r="C2300" s="11" t="n">
        <v>2734.41304</v>
      </c>
      <c r="D2300" s="11" t="n">
        <v>0</v>
      </c>
      <c r="E2300" s="11" t="s">
        <v>4588</v>
      </c>
      <c r="F2300" s="11" t="n">
        <v>52011002</v>
      </c>
      <c r="G2300" s="11" t="n">
        <v>9123</v>
      </c>
      <c r="H2300" s="11" t="s">
        <v>4588</v>
      </c>
      <c r="I2300" s="11" t="n">
        <v>476</v>
      </c>
      <c r="J2300" s="11" t="n">
        <v>0</v>
      </c>
      <c r="K2300" s="11" t="n">
        <v>0</v>
      </c>
      <c r="L2300" s="11" t="n">
        <v>0</v>
      </c>
      <c r="M2300" s="11" t="n">
        <v>586</v>
      </c>
      <c r="N2300" s="11" t="n">
        <v>0</v>
      </c>
      <c r="O2300" s="11" t="n">
        <v>0</v>
      </c>
      <c r="P2300" s="11" t="n">
        <v>0</v>
      </c>
      <c r="Q2300" s="11" t="n">
        <v>52011002</v>
      </c>
      <c r="R2300" s="11" t="s">
        <v>112</v>
      </c>
      <c r="S2300" s="11" t="n">
        <v>1062</v>
      </c>
      <c r="T2300" s="12" t="n">
        <v>0.388383</v>
      </c>
    </row>
    <row r="2301" customFormat="false" ht="13.8" hidden="false" customHeight="false" outlineLevel="0" collapsed="false">
      <c r="A2301" s="10" t="n">
        <v>53201007</v>
      </c>
      <c r="B2301" s="11" t="s">
        <v>4589</v>
      </c>
      <c r="C2301" s="11" t="n">
        <v>576.99695</v>
      </c>
      <c r="D2301" s="11" t="n">
        <v>0</v>
      </c>
      <c r="E2301" s="11" t="s">
        <v>4590</v>
      </c>
      <c r="F2301" s="11" t="n">
        <v>53201007</v>
      </c>
      <c r="G2301" s="11" t="n">
        <v>9864</v>
      </c>
      <c r="H2301" s="11" t="s">
        <v>4590</v>
      </c>
      <c r="I2301" s="11" t="n">
        <v>74</v>
      </c>
      <c r="J2301" s="11" t="n">
        <v>0</v>
      </c>
      <c r="K2301" s="11" t="n">
        <v>0</v>
      </c>
      <c r="L2301" s="11" t="n">
        <v>0</v>
      </c>
      <c r="M2301" s="11" t="n">
        <v>95</v>
      </c>
      <c r="N2301" s="11" t="n">
        <v>0</v>
      </c>
      <c r="O2301" s="11" t="n">
        <v>0</v>
      </c>
      <c r="P2301" s="11" t="n">
        <v>0</v>
      </c>
      <c r="Q2301" s="11" t="n">
        <v>53201007</v>
      </c>
      <c r="R2301" s="11" t="s">
        <v>112</v>
      </c>
      <c r="S2301" s="11" t="n">
        <v>169</v>
      </c>
      <c r="T2301" s="12" t="n">
        <v>0.292896</v>
      </c>
    </row>
    <row r="2302" customFormat="false" ht="13.8" hidden="false" customHeight="false" outlineLevel="0" collapsed="false">
      <c r="A2302" s="10" t="n">
        <v>53705020</v>
      </c>
      <c r="B2302" s="11" t="s">
        <v>4591</v>
      </c>
      <c r="C2302" s="11" t="n">
        <v>1587.566109</v>
      </c>
      <c r="D2302" s="11" t="n">
        <v>0</v>
      </c>
      <c r="E2302" s="11" t="s">
        <v>4592</v>
      </c>
      <c r="F2302" s="11" t="n">
        <v>53705020</v>
      </c>
      <c r="G2302" s="11" t="n">
        <v>10197</v>
      </c>
      <c r="H2302" s="11" t="s">
        <v>4592</v>
      </c>
      <c r="I2302" s="11" t="n">
        <v>1325</v>
      </c>
      <c r="J2302" s="11" t="n">
        <v>0</v>
      </c>
      <c r="K2302" s="11" t="n">
        <v>0</v>
      </c>
      <c r="L2302" s="11" t="n">
        <v>6</v>
      </c>
      <c r="M2302" s="11" t="n">
        <v>1500</v>
      </c>
      <c r="N2302" s="11" t="n">
        <v>0</v>
      </c>
      <c r="O2302" s="11" t="n">
        <v>0</v>
      </c>
      <c r="P2302" s="11" t="n">
        <v>9</v>
      </c>
      <c r="Q2302" s="11" t="n">
        <v>53705020</v>
      </c>
      <c r="R2302" s="11" t="s">
        <v>112</v>
      </c>
      <c r="S2302" s="11" t="n">
        <v>2840</v>
      </c>
      <c r="T2302" s="12" t="n">
        <v>1.788902</v>
      </c>
    </row>
    <row r="2303" customFormat="false" ht="13.8" hidden="false" customHeight="false" outlineLevel="0" collapsed="false">
      <c r="A2303" s="10" t="n">
        <v>53705000</v>
      </c>
      <c r="B2303" s="11" t="s">
        <v>4593</v>
      </c>
      <c r="C2303" s="11" t="n">
        <v>3627.588734</v>
      </c>
      <c r="D2303" s="11" t="n">
        <v>0</v>
      </c>
      <c r="E2303" s="11" t="s">
        <v>4594</v>
      </c>
      <c r="F2303" s="11" t="n">
        <v>53705000</v>
      </c>
      <c r="G2303" s="11" t="n">
        <v>10198</v>
      </c>
      <c r="H2303" s="11" t="s">
        <v>4594</v>
      </c>
      <c r="I2303" s="11" t="n">
        <v>78</v>
      </c>
      <c r="J2303" s="11" t="n">
        <v>0</v>
      </c>
      <c r="K2303" s="11" t="n">
        <v>0</v>
      </c>
      <c r="L2303" s="11" t="n">
        <v>0</v>
      </c>
      <c r="M2303" s="11" t="n">
        <v>88</v>
      </c>
      <c r="N2303" s="11" t="n">
        <v>0</v>
      </c>
      <c r="O2303" s="11" t="n">
        <v>0</v>
      </c>
      <c r="P2303" s="11" t="n">
        <v>0</v>
      </c>
      <c r="Q2303" s="11" t="n">
        <v>53705000</v>
      </c>
      <c r="R2303" s="11" t="s">
        <v>112</v>
      </c>
      <c r="S2303" s="11" t="n">
        <v>166</v>
      </c>
      <c r="T2303" s="12" t="n">
        <v>0.04576</v>
      </c>
    </row>
    <row r="2304" customFormat="false" ht="13.8" hidden="false" customHeight="false" outlineLevel="0" collapsed="false">
      <c r="A2304" s="10" t="n">
        <v>54601001</v>
      </c>
      <c r="B2304" s="11" t="s">
        <v>4595</v>
      </c>
      <c r="C2304" s="11" t="n">
        <v>497.040495</v>
      </c>
      <c r="D2304" s="11" t="n">
        <v>0</v>
      </c>
      <c r="E2304" s="11" t="s">
        <v>4596</v>
      </c>
      <c r="F2304" s="11" t="n">
        <v>54601001</v>
      </c>
      <c r="G2304" s="11" t="n">
        <v>10943</v>
      </c>
      <c r="H2304" s="11" t="s">
        <v>4596</v>
      </c>
      <c r="I2304" s="11" t="n">
        <v>507</v>
      </c>
      <c r="J2304" s="11" t="n">
        <v>0</v>
      </c>
      <c r="K2304" s="11" t="n">
        <v>0</v>
      </c>
      <c r="L2304" s="11" t="n">
        <v>0</v>
      </c>
      <c r="M2304" s="11" t="n">
        <v>647</v>
      </c>
      <c r="N2304" s="11" t="n">
        <v>0</v>
      </c>
      <c r="O2304" s="11" t="n">
        <v>0</v>
      </c>
      <c r="P2304" s="11" t="n">
        <v>0</v>
      </c>
      <c r="Q2304" s="11" t="n">
        <v>54601001</v>
      </c>
      <c r="R2304" s="11" t="s">
        <v>112</v>
      </c>
      <c r="S2304" s="11" t="n">
        <v>1154</v>
      </c>
      <c r="T2304" s="12" t="n">
        <v>2.321742</v>
      </c>
    </row>
    <row r="2305" customFormat="false" ht="13.8" hidden="false" customHeight="false" outlineLevel="0" collapsed="false">
      <c r="A2305" s="10" t="n">
        <v>50205003</v>
      </c>
      <c r="B2305" s="11" t="s">
        <v>4597</v>
      </c>
      <c r="C2305" s="11" t="n">
        <v>257.889042</v>
      </c>
      <c r="D2305" s="11" t="n">
        <v>0</v>
      </c>
      <c r="E2305" s="11" t="s">
        <v>4598</v>
      </c>
      <c r="F2305" s="11" t="n">
        <v>50205003</v>
      </c>
      <c r="G2305" s="11" t="n">
        <v>8031</v>
      </c>
      <c r="H2305" s="11" t="s">
        <v>4598</v>
      </c>
      <c r="I2305" s="11" t="n">
        <v>663</v>
      </c>
      <c r="J2305" s="11" t="n">
        <v>0</v>
      </c>
      <c r="K2305" s="11" t="n">
        <v>0</v>
      </c>
      <c r="L2305" s="11" t="n">
        <v>0</v>
      </c>
      <c r="M2305" s="11" t="n">
        <v>826</v>
      </c>
      <c r="N2305" s="11" t="n">
        <v>0</v>
      </c>
      <c r="O2305" s="11" t="n">
        <v>0</v>
      </c>
      <c r="P2305" s="11" t="n">
        <v>0</v>
      </c>
      <c r="Q2305" s="11" t="n">
        <v>50205003</v>
      </c>
      <c r="R2305" s="11" t="s">
        <v>112</v>
      </c>
      <c r="S2305" s="11" t="n">
        <v>1489</v>
      </c>
      <c r="T2305" s="12" t="n">
        <v>5.773801</v>
      </c>
    </row>
    <row r="2306" customFormat="false" ht="13.8" hidden="false" customHeight="false" outlineLevel="0" collapsed="false">
      <c r="A2306" s="10" t="n">
        <v>52203015</v>
      </c>
      <c r="B2306" s="11" t="s">
        <v>4599</v>
      </c>
      <c r="C2306" s="11" t="n">
        <v>825.294355</v>
      </c>
      <c r="D2306" s="11" t="n">
        <v>0</v>
      </c>
      <c r="E2306" s="11" t="s">
        <v>4600</v>
      </c>
      <c r="F2306" s="11" t="n">
        <v>52203015</v>
      </c>
      <c r="G2306" s="11" t="n">
        <v>9169</v>
      </c>
      <c r="H2306" s="11" t="s">
        <v>4600</v>
      </c>
      <c r="I2306" s="11" t="n">
        <v>425</v>
      </c>
      <c r="J2306" s="11" t="n">
        <v>0</v>
      </c>
      <c r="K2306" s="11" t="n">
        <v>0</v>
      </c>
      <c r="L2306" s="11" t="n">
        <v>0</v>
      </c>
      <c r="M2306" s="11" t="n">
        <v>624</v>
      </c>
      <c r="N2306" s="11" t="n">
        <v>0</v>
      </c>
      <c r="O2306" s="11" t="n">
        <v>0</v>
      </c>
      <c r="P2306" s="11" t="n">
        <v>0</v>
      </c>
      <c r="Q2306" s="11" t="n">
        <v>52203015</v>
      </c>
      <c r="R2306" s="11" t="s">
        <v>112</v>
      </c>
      <c r="S2306" s="11" t="n">
        <v>1049</v>
      </c>
      <c r="T2306" s="12" t="n">
        <v>1.271062</v>
      </c>
    </row>
    <row r="2307" customFormat="false" ht="13.8" hidden="false" customHeight="false" outlineLevel="0" collapsed="false">
      <c r="A2307" s="10" t="n">
        <v>52311001</v>
      </c>
      <c r="B2307" s="11" t="s">
        <v>4601</v>
      </c>
      <c r="C2307" s="11" t="n">
        <v>690.452149</v>
      </c>
      <c r="D2307" s="11" t="n">
        <v>0</v>
      </c>
      <c r="E2307" s="11" t="s">
        <v>4602</v>
      </c>
      <c r="F2307" s="11" t="n">
        <v>52311001</v>
      </c>
      <c r="G2307" s="11" t="n">
        <v>9269</v>
      </c>
      <c r="H2307" s="11" t="s">
        <v>4602</v>
      </c>
      <c r="I2307" s="11" t="n">
        <v>101</v>
      </c>
      <c r="J2307" s="11" t="n">
        <v>0</v>
      </c>
      <c r="K2307" s="11" t="n">
        <v>0</v>
      </c>
      <c r="L2307" s="11" t="n">
        <v>0</v>
      </c>
      <c r="M2307" s="11" t="n">
        <v>123</v>
      </c>
      <c r="N2307" s="11" t="n">
        <v>0</v>
      </c>
      <c r="O2307" s="11" t="n">
        <v>0</v>
      </c>
      <c r="P2307" s="11" t="n">
        <v>0</v>
      </c>
      <c r="Q2307" s="11" t="n">
        <v>52311001</v>
      </c>
      <c r="R2307" s="11" t="s">
        <v>112</v>
      </c>
      <c r="S2307" s="11" t="n">
        <v>224</v>
      </c>
      <c r="T2307" s="12" t="n">
        <v>0.324425</v>
      </c>
    </row>
    <row r="2308" customFormat="false" ht="13.8" hidden="false" customHeight="false" outlineLevel="0" collapsed="false">
      <c r="A2308" s="10" t="n">
        <v>54801002</v>
      </c>
      <c r="B2308" s="11" t="s">
        <v>4603</v>
      </c>
      <c r="C2308" s="11" t="n">
        <v>324.57713</v>
      </c>
      <c r="D2308" s="11" t="n">
        <v>0</v>
      </c>
      <c r="E2308" s="11" t="s">
        <v>4604</v>
      </c>
      <c r="F2308" s="11" t="n">
        <v>54801002</v>
      </c>
      <c r="G2308" s="11" t="n">
        <v>11126</v>
      </c>
      <c r="H2308" s="11" t="s">
        <v>4604</v>
      </c>
      <c r="I2308" s="11" t="n">
        <v>144</v>
      </c>
      <c r="J2308" s="11" t="n">
        <v>0</v>
      </c>
      <c r="K2308" s="11" t="n">
        <v>0</v>
      </c>
      <c r="L2308" s="11" t="n">
        <v>0</v>
      </c>
      <c r="M2308" s="11" t="n">
        <v>182</v>
      </c>
      <c r="N2308" s="11" t="n">
        <v>0</v>
      </c>
      <c r="O2308" s="11" t="n">
        <v>0</v>
      </c>
      <c r="P2308" s="11" t="n">
        <v>0</v>
      </c>
      <c r="Q2308" s="11" t="n">
        <v>54801002</v>
      </c>
      <c r="R2308" s="11" t="s">
        <v>112</v>
      </c>
      <c r="S2308" s="11" t="n">
        <v>326</v>
      </c>
      <c r="T2308" s="12" t="n">
        <v>1.004384</v>
      </c>
    </row>
    <row r="2309" customFormat="false" ht="13.8" hidden="false" customHeight="false" outlineLevel="0" collapsed="false">
      <c r="A2309" s="10" t="n">
        <v>54019011</v>
      </c>
      <c r="B2309" s="11" t="s">
        <v>4605</v>
      </c>
      <c r="C2309" s="11" t="n">
        <v>705.718973</v>
      </c>
      <c r="D2309" s="11" t="n">
        <v>0</v>
      </c>
      <c r="E2309" s="11" t="s">
        <v>4606</v>
      </c>
      <c r="F2309" s="11" t="n">
        <v>54019011</v>
      </c>
      <c r="G2309" s="11" t="n">
        <v>10451</v>
      </c>
      <c r="H2309" s="11" t="s">
        <v>4606</v>
      </c>
      <c r="I2309" s="11" t="n">
        <v>358</v>
      </c>
      <c r="J2309" s="11" t="n">
        <v>0</v>
      </c>
      <c r="K2309" s="11" t="n">
        <v>0</v>
      </c>
      <c r="L2309" s="11" t="n">
        <v>0</v>
      </c>
      <c r="M2309" s="11" t="n">
        <v>447</v>
      </c>
      <c r="N2309" s="11" t="n">
        <v>0</v>
      </c>
      <c r="O2309" s="11" t="n">
        <v>0</v>
      </c>
      <c r="P2309" s="11" t="n">
        <v>0</v>
      </c>
      <c r="Q2309" s="11" t="n">
        <v>54019011</v>
      </c>
      <c r="R2309" s="11" t="s">
        <v>112</v>
      </c>
      <c r="S2309" s="11" t="n">
        <v>805</v>
      </c>
      <c r="T2309" s="12" t="n">
        <v>1.140681</v>
      </c>
    </row>
    <row r="2310" customFormat="false" ht="13.8" hidden="false" customHeight="false" outlineLevel="0" collapsed="false">
      <c r="A2310" s="10" t="n">
        <v>53307002</v>
      </c>
      <c r="B2310" s="11" t="s">
        <v>4607</v>
      </c>
      <c r="C2310" s="11" t="n">
        <v>1518.1555</v>
      </c>
      <c r="D2310" s="11" t="n">
        <v>0</v>
      </c>
      <c r="E2310" s="11" t="s">
        <v>4608</v>
      </c>
      <c r="F2310" s="11" t="n">
        <v>53307002</v>
      </c>
      <c r="G2310" s="11" t="n">
        <v>9996</v>
      </c>
      <c r="H2310" s="11" t="s">
        <v>4608</v>
      </c>
      <c r="I2310" s="11" t="n">
        <v>447</v>
      </c>
      <c r="J2310" s="11" t="n">
        <v>0</v>
      </c>
      <c r="K2310" s="11" t="n">
        <v>0</v>
      </c>
      <c r="L2310" s="11" t="n">
        <v>0</v>
      </c>
      <c r="M2310" s="11" t="n">
        <v>525</v>
      </c>
      <c r="N2310" s="11" t="n">
        <v>0</v>
      </c>
      <c r="O2310" s="11" t="n">
        <v>0</v>
      </c>
      <c r="P2310" s="11" t="n">
        <v>0</v>
      </c>
      <c r="Q2310" s="11" t="n">
        <v>53307002</v>
      </c>
      <c r="R2310" s="11" t="s">
        <v>112</v>
      </c>
      <c r="S2310" s="11" t="n">
        <v>972</v>
      </c>
      <c r="T2310" s="12" t="n">
        <v>0.640251</v>
      </c>
    </row>
    <row r="2311" customFormat="false" ht="13.8" hidden="false" customHeight="false" outlineLevel="0" collapsed="false">
      <c r="A2311" s="10" t="n">
        <v>54506010</v>
      </c>
      <c r="B2311" s="11" t="s">
        <v>4609</v>
      </c>
      <c r="C2311" s="11" t="n">
        <v>546.4078</v>
      </c>
      <c r="D2311" s="11" t="n">
        <v>0</v>
      </c>
      <c r="E2311" s="11" t="s">
        <v>4610</v>
      </c>
      <c r="F2311" s="11" t="n">
        <v>54506010</v>
      </c>
      <c r="G2311" s="11" t="n">
        <v>10867</v>
      </c>
      <c r="H2311" s="11" t="s">
        <v>4610</v>
      </c>
      <c r="I2311" s="11" t="n">
        <v>431</v>
      </c>
      <c r="J2311" s="11" t="n">
        <v>0</v>
      </c>
      <c r="K2311" s="11" t="n">
        <v>0</v>
      </c>
      <c r="L2311" s="11" t="n">
        <v>0</v>
      </c>
      <c r="M2311" s="11" t="n">
        <v>473</v>
      </c>
      <c r="N2311" s="11" t="n">
        <v>0</v>
      </c>
      <c r="O2311" s="11" t="n">
        <v>0</v>
      </c>
      <c r="P2311" s="11" t="n">
        <v>0</v>
      </c>
      <c r="Q2311" s="11" t="n">
        <v>54506010</v>
      </c>
      <c r="R2311" s="11" t="s">
        <v>112</v>
      </c>
      <c r="S2311" s="11" t="n">
        <v>904</v>
      </c>
      <c r="T2311" s="12" t="n">
        <v>1.654442</v>
      </c>
    </row>
    <row r="2312" customFormat="false" ht="13.8" hidden="false" customHeight="false" outlineLevel="0" collapsed="false">
      <c r="A2312" s="10" t="n">
        <v>54509004</v>
      </c>
      <c r="B2312" s="11" t="s">
        <v>4609</v>
      </c>
      <c r="C2312" s="11" t="n">
        <v>1076.861794</v>
      </c>
      <c r="D2312" s="11" t="n">
        <v>0</v>
      </c>
      <c r="E2312" s="11" t="s">
        <v>4611</v>
      </c>
      <c r="F2312" s="11" t="n">
        <v>54509004</v>
      </c>
      <c r="G2312" s="11" t="n">
        <v>10887</v>
      </c>
      <c r="H2312" s="11" t="s">
        <v>4611</v>
      </c>
      <c r="I2312" s="11" t="n">
        <v>367</v>
      </c>
      <c r="J2312" s="11" t="n">
        <v>0</v>
      </c>
      <c r="K2312" s="11" t="n">
        <v>0</v>
      </c>
      <c r="L2312" s="11" t="n">
        <v>0</v>
      </c>
      <c r="M2312" s="11" t="n">
        <v>467</v>
      </c>
      <c r="N2312" s="11" t="n">
        <v>3</v>
      </c>
      <c r="O2312" s="11" t="n">
        <v>0</v>
      </c>
      <c r="P2312" s="11" t="n">
        <v>0</v>
      </c>
      <c r="Q2312" s="11" t="n">
        <v>54509004</v>
      </c>
      <c r="R2312" s="11" t="s">
        <v>112</v>
      </c>
      <c r="S2312" s="11" t="n">
        <v>837</v>
      </c>
      <c r="T2312" s="12" t="n">
        <v>0.777259</v>
      </c>
    </row>
    <row r="2313" customFormat="false" ht="13.8" hidden="false" customHeight="false" outlineLevel="0" collapsed="false">
      <c r="A2313" s="10" t="n">
        <v>54225007</v>
      </c>
      <c r="B2313" s="11" t="s">
        <v>4612</v>
      </c>
      <c r="C2313" s="11" t="n">
        <v>1282.567763</v>
      </c>
      <c r="D2313" s="11" t="n">
        <v>0</v>
      </c>
      <c r="E2313" s="11" t="s">
        <v>4613</v>
      </c>
      <c r="F2313" s="11" t="n">
        <v>54225007</v>
      </c>
      <c r="G2313" s="11" t="n">
        <v>10662</v>
      </c>
      <c r="H2313" s="11" t="s">
        <v>4613</v>
      </c>
      <c r="I2313" s="11" t="n">
        <v>207</v>
      </c>
      <c r="J2313" s="11" t="n">
        <v>0</v>
      </c>
      <c r="K2313" s="11" t="n">
        <v>0</v>
      </c>
      <c r="L2313" s="11" t="n">
        <v>0</v>
      </c>
      <c r="M2313" s="11" t="n">
        <v>354</v>
      </c>
      <c r="N2313" s="11" t="n">
        <v>0</v>
      </c>
      <c r="O2313" s="11" t="n">
        <v>0</v>
      </c>
      <c r="P2313" s="11" t="n">
        <v>0</v>
      </c>
      <c r="Q2313" s="11" t="n">
        <v>54225007</v>
      </c>
      <c r="R2313" s="11" t="s">
        <v>112</v>
      </c>
      <c r="S2313" s="11" t="n">
        <v>561</v>
      </c>
      <c r="T2313" s="12" t="n">
        <v>0.437404</v>
      </c>
    </row>
    <row r="2314" customFormat="false" ht="13.8" hidden="false" customHeight="false" outlineLevel="0" collapsed="false">
      <c r="A2314" s="10" t="n">
        <v>54303011</v>
      </c>
      <c r="B2314" s="11" t="s">
        <v>4614</v>
      </c>
      <c r="C2314" s="11" t="n">
        <v>782.152221</v>
      </c>
      <c r="D2314" s="11" t="n">
        <v>0</v>
      </c>
      <c r="E2314" s="11" t="s">
        <v>4615</v>
      </c>
      <c r="F2314" s="11" t="n">
        <v>54303011</v>
      </c>
      <c r="G2314" s="11" t="n">
        <v>10728</v>
      </c>
      <c r="H2314" s="11" t="s">
        <v>4615</v>
      </c>
      <c r="I2314" s="11" t="n">
        <v>535</v>
      </c>
      <c r="J2314" s="11" t="n">
        <v>0</v>
      </c>
      <c r="K2314" s="11" t="n">
        <v>0</v>
      </c>
      <c r="L2314" s="11" t="n">
        <v>0</v>
      </c>
      <c r="M2314" s="11" t="n">
        <v>654</v>
      </c>
      <c r="N2314" s="11" t="n">
        <v>0</v>
      </c>
      <c r="O2314" s="11" t="n">
        <v>0</v>
      </c>
      <c r="P2314" s="11" t="n">
        <v>0</v>
      </c>
      <c r="Q2314" s="11" t="n">
        <v>54303011</v>
      </c>
      <c r="R2314" s="11" t="s">
        <v>112</v>
      </c>
      <c r="S2314" s="11" t="n">
        <v>1189</v>
      </c>
      <c r="T2314" s="12" t="n">
        <v>1.520164</v>
      </c>
    </row>
    <row r="2315" customFormat="false" ht="13.8" hidden="false" customHeight="false" outlineLevel="0" collapsed="false">
      <c r="A2315" s="10" t="n">
        <v>51511008</v>
      </c>
      <c r="B2315" s="11" t="s">
        <v>4616</v>
      </c>
      <c r="C2315" s="11" t="n">
        <v>760.185336</v>
      </c>
      <c r="D2315" s="11" t="n">
        <v>0</v>
      </c>
      <c r="E2315" s="11" t="s">
        <v>4617</v>
      </c>
      <c r="F2315" s="11" t="n">
        <v>51511008</v>
      </c>
      <c r="G2315" s="11" t="n">
        <v>8871</v>
      </c>
      <c r="H2315" s="11" t="s">
        <v>4617</v>
      </c>
      <c r="I2315" s="11" t="n">
        <v>459</v>
      </c>
      <c r="J2315" s="11" t="n">
        <v>0</v>
      </c>
      <c r="K2315" s="11" t="n">
        <v>0</v>
      </c>
      <c r="L2315" s="11" t="n">
        <v>0</v>
      </c>
      <c r="M2315" s="11" t="n">
        <v>573</v>
      </c>
      <c r="N2315" s="11" t="n">
        <v>0</v>
      </c>
      <c r="O2315" s="11" t="n">
        <v>0</v>
      </c>
      <c r="P2315" s="11" t="n">
        <v>0</v>
      </c>
      <c r="Q2315" s="11" t="n">
        <v>51511008</v>
      </c>
      <c r="R2315" s="11" t="s">
        <v>112</v>
      </c>
      <c r="S2315" s="11" t="n">
        <v>1032</v>
      </c>
      <c r="T2315" s="12" t="n">
        <v>1.357564</v>
      </c>
    </row>
    <row r="2316" customFormat="false" ht="13.8" hidden="false" customHeight="false" outlineLevel="0" collapsed="false">
      <c r="A2316" s="10" t="n">
        <v>52008011</v>
      </c>
      <c r="B2316" s="11" t="s">
        <v>4618</v>
      </c>
      <c r="C2316" s="11" t="n">
        <v>4073.721716</v>
      </c>
      <c r="D2316" s="11" t="n">
        <v>0</v>
      </c>
      <c r="E2316" s="11" t="s">
        <v>4619</v>
      </c>
      <c r="F2316" s="11" t="n">
        <v>52008011</v>
      </c>
      <c r="G2316" s="11" t="n">
        <v>9102</v>
      </c>
      <c r="H2316" s="11" t="s">
        <v>4619</v>
      </c>
      <c r="I2316" s="11" t="n">
        <v>1540</v>
      </c>
      <c r="J2316" s="11" t="n">
        <v>0</v>
      </c>
      <c r="K2316" s="11" t="n">
        <v>0</v>
      </c>
      <c r="L2316" s="11" t="n">
        <v>0</v>
      </c>
      <c r="M2316" s="11" t="n">
        <v>1856</v>
      </c>
      <c r="N2316" s="11" t="n">
        <v>0</v>
      </c>
      <c r="O2316" s="11" t="n">
        <v>0</v>
      </c>
      <c r="P2316" s="11" t="n">
        <v>0</v>
      </c>
      <c r="Q2316" s="11" t="n">
        <v>52008011</v>
      </c>
      <c r="R2316" s="11" t="s">
        <v>112</v>
      </c>
      <c r="S2316" s="11" t="n">
        <v>3396</v>
      </c>
      <c r="T2316" s="12" t="n">
        <v>0.833636</v>
      </c>
    </row>
    <row r="2317" customFormat="false" ht="13.8" hidden="false" customHeight="false" outlineLevel="0" collapsed="false">
      <c r="A2317" s="10" t="n">
        <v>52008012</v>
      </c>
      <c r="B2317" s="11" t="s">
        <v>4620</v>
      </c>
      <c r="C2317" s="11" t="n">
        <v>226.917</v>
      </c>
      <c r="D2317" s="11" t="n">
        <v>0</v>
      </c>
      <c r="E2317" s="11" t="s">
        <v>4621</v>
      </c>
      <c r="F2317" s="11" t="n">
        <v>52008012</v>
      </c>
      <c r="G2317" s="11" t="n">
        <v>9103</v>
      </c>
      <c r="H2317" s="11" t="s">
        <v>4621</v>
      </c>
      <c r="I2317" s="11" t="n">
        <v>213</v>
      </c>
      <c r="J2317" s="11" t="n">
        <v>0</v>
      </c>
      <c r="K2317" s="11" t="n">
        <v>0</v>
      </c>
      <c r="L2317" s="11" t="n">
        <v>0</v>
      </c>
      <c r="M2317" s="11" t="n">
        <v>264</v>
      </c>
      <c r="N2317" s="11" t="n">
        <v>0</v>
      </c>
      <c r="O2317" s="11" t="n">
        <v>0</v>
      </c>
      <c r="P2317" s="11" t="n">
        <v>0</v>
      </c>
      <c r="Q2317" s="11" t="n">
        <v>52008012</v>
      </c>
      <c r="R2317" s="11" t="s">
        <v>112</v>
      </c>
      <c r="S2317" s="11" t="n">
        <v>477</v>
      </c>
      <c r="T2317" s="12" t="n">
        <v>2.10209</v>
      </c>
    </row>
    <row r="2318" customFormat="false" ht="13.8" hidden="false" customHeight="false" outlineLevel="0" collapsed="false">
      <c r="A2318" s="10" t="n">
        <v>51808000</v>
      </c>
      <c r="B2318" s="11" t="s">
        <v>4622</v>
      </c>
      <c r="C2318" s="11" t="n">
        <v>937.694499</v>
      </c>
      <c r="D2318" s="11" t="n">
        <v>0</v>
      </c>
      <c r="E2318" s="11" t="s">
        <v>4623</v>
      </c>
      <c r="F2318" s="11" t="n">
        <v>51808000</v>
      </c>
      <c r="G2318" s="11" t="n">
        <v>9000</v>
      </c>
      <c r="H2318" s="11" t="s">
        <v>4623</v>
      </c>
      <c r="I2318" s="11" t="n">
        <v>39</v>
      </c>
      <c r="J2318" s="11" t="n">
        <v>0</v>
      </c>
      <c r="K2318" s="11" t="n">
        <v>0</v>
      </c>
      <c r="L2318" s="11" t="n">
        <v>0</v>
      </c>
      <c r="M2318" s="11" t="n">
        <v>46</v>
      </c>
      <c r="N2318" s="11" t="n">
        <v>0</v>
      </c>
      <c r="O2318" s="11" t="n">
        <v>0</v>
      </c>
      <c r="P2318" s="11" t="n">
        <v>0</v>
      </c>
      <c r="Q2318" s="11" t="n">
        <v>51808000</v>
      </c>
      <c r="R2318" s="11" t="s">
        <v>112</v>
      </c>
      <c r="S2318" s="11" t="n">
        <v>85</v>
      </c>
      <c r="T2318" s="12" t="n">
        <v>0.090648</v>
      </c>
    </row>
    <row r="2319" customFormat="false" ht="13.8" hidden="false" customHeight="false" outlineLevel="0" collapsed="false">
      <c r="A2319" s="10" t="n">
        <v>51511009</v>
      </c>
      <c r="B2319" s="11" t="s">
        <v>4624</v>
      </c>
      <c r="C2319" s="11" t="n">
        <v>2636.646186</v>
      </c>
      <c r="D2319" s="11" t="n">
        <v>0</v>
      </c>
      <c r="E2319" s="11" t="s">
        <v>4625</v>
      </c>
      <c r="F2319" s="11" t="n">
        <v>51511009</v>
      </c>
      <c r="G2319" s="11" t="n">
        <v>8872</v>
      </c>
      <c r="H2319" s="11" t="s">
        <v>4625</v>
      </c>
      <c r="I2319" s="11" t="n">
        <v>860</v>
      </c>
      <c r="J2319" s="11" t="n">
        <v>3</v>
      </c>
      <c r="K2319" s="11" t="n">
        <v>0</v>
      </c>
      <c r="L2319" s="11" t="n">
        <v>0</v>
      </c>
      <c r="M2319" s="11" t="n">
        <v>1131</v>
      </c>
      <c r="N2319" s="11" t="n">
        <v>0</v>
      </c>
      <c r="O2319" s="11" t="n">
        <v>0</v>
      </c>
      <c r="P2319" s="11" t="n">
        <v>0</v>
      </c>
      <c r="Q2319" s="11" t="n">
        <v>51511009</v>
      </c>
      <c r="R2319" s="11" t="s">
        <v>112</v>
      </c>
      <c r="S2319" s="11" t="n">
        <v>1994</v>
      </c>
      <c r="T2319" s="12" t="n">
        <v>0.756264</v>
      </c>
    </row>
    <row r="2320" customFormat="false" ht="13.8" hidden="false" customHeight="false" outlineLevel="0" collapsed="false">
      <c r="A2320" s="10" t="n">
        <v>51701013</v>
      </c>
      <c r="B2320" s="11" t="s">
        <v>4626</v>
      </c>
      <c r="C2320" s="11" t="n">
        <v>2146.933055</v>
      </c>
      <c r="D2320" s="11" t="n">
        <v>0</v>
      </c>
      <c r="E2320" s="11" t="s">
        <v>4627</v>
      </c>
      <c r="F2320" s="11" t="n">
        <v>51701013</v>
      </c>
      <c r="G2320" s="11" t="n">
        <v>8915</v>
      </c>
      <c r="H2320" s="11" t="s">
        <v>4627</v>
      </c>
      <c r="I2320" s="11" t="n">
        <v>973</v>
      </c>
      <c r="J2320" s="11" t="n">
        <v>0</v>
      </c>
      <c r="K2320" s="11" t="n">
        <v>0</v>
      </c>
      <c r="L2320" s="11" t="n">
        <v>0</v>
      </c>
      <c r="M2320" s="11" t="n">
        <v>1231</v>
      </c>
      <c r="N2320" s="11" t="n">
        <v>0</v>
      </c>
      <c r="O2320" s="11" t="n">
        <v>0</v>
      </c>
      <c r="P2320" s="11" t="n">
        <v>0</v>
      </c>
      <c r="Q2320" s="11" t="n">
        <v>51701013</v>
      </c>
      <c r="R2320" s="11" t="s">
        <v>112</v>
      </c>
      <c r="S2320" s="11" t="n">
        <v>2204</v>
      </c>
      <c r="T2320" s="12" t="n">
        <v>1.026581</v>
      </c>
    </row>
    <row r="2321" customFormat="false" ht="13.8" hidden="false" customHeight="false" outlineLevel="0" collapsed="false">
      <c r="A2321" s="10" t="n">
        <v>55107004</v>
      </c>
      <c r="B2321" s="11" t="s">
        <v>4628</v>
      </c>
      <c r="C2321" s="11" t="n">
        <v>362.931322</v>
      </c>
      <c r="D2321" s="11" t="n">
        <v>0</v>
      </c>
      <c r="E2321" s="11" t="s">
        <v>4629</v>
      </c>
      <c r="F2321" s="11" t="n">
        <v>55107004</v>
      </c>
      <c r="G2321" s="11" t="n">
        <v>11185</v>
      </c>
      <c r="H2321" s="11" t="s">
        <v>4629</v>
      </c>
      <c r="I2321" s="11" t="n">
        <v>922</v>
      </c>
      <c r="J2321" s="11" t="n">
        <v>0</v>
      </c>
      <c r="K2321" s="11" t="n">
        <v>0</v>
      </c>
      <c r="L2321" s="11" t="n">
        <v>0</v>
      </c>
      <c r="M2321" s="11" t="n">
        <v>1069</v>
      </c>
      <c r="N2321" s="11" t="n">
        <v>0</v>
      </c>
      <c r="O2321" s="11" t="n">
        <v>0</v>
      </c>
      <c r="P2321" s="11" t="n">
        <v>0</v>
      </c>
      <c r="Q2321" s="11" t="n">
        <v>55107004</v>
      </c>
      <c r="R2321" s="11" t="s">
        <v>112</v>
      </c>
      <c r="S2321" s="11" t="n">
        <v>1991</v>
      </c>
      <c r="T2321" s="12" t="n">
        <v>5.485886</v>
      </c>
    </row>
    <row r="2322" customFormat="false" ht="13.8" hidden="false" customHeight="false" outlineLevel="0" collapsed="false">
      <c r="A2322" s="10" t="n">
        <v>53902016</v>
      </c>
      <c r="B2322" s="11" t="s">
        <v>4630</v>
      </c>
      <c r="C2322" s="11" t="n">
        <v>1784.579543</v>
      </c>
      <c r="D2322" s="11" t="n">
        <v>0</v>
      </c>
      <c r="E2322" s="11" t="s">
        <v>4631</v>
      </c>
      <c r="F2322" s="11" t="n">
        <v>53902016</v>
      </c>
      <c r="G2322" s="11" t="n">
        <v>10317</v>
      </c>
      <c r="H2322" s="11" t="s">
        <v>4631</v>
      </c>
      <c r="I2322" s="11" t="n">
        <v>592</v>
      </c>
      <c r="J2322" s="11" t="n">
        <v>0</v>
      </c>
      <c r="K2322" s="11" t="n">
        <v>0</v>
      </c>
      <c r="L2322" s="11" t="n">
        <v>0</v>
      </c>
      <c r="M2322" s="11" t="n">
        <v>689</v>
      </c>
      <c r="N2322" s="11" t="n">
        <v>0</v>
      </c>
      <c r="O2322" s="11" t="n">
        <v>0</v>
      </c>
      <c r="P2322" s="11" t="n">
        <v>0</v>
      </c>
      <c r="Q2322" s="11" t="n">
        <v>53902016</v>
      </c>
      <c r="R2322" s="11" t="s">
        <v>112</v>
      </c>
      <c r="S2322" s="11" t="n">
        <v>1281</v>
      </c>
      <c r="T2322" s="12" t="n">
        <v>0.717816</v>
      </c>
    </row>
    <row r="2323" customFormat="false" ht="13.8" hidden="false" customHeight="false" outlineLevel="0" collapsed="false">
      <c r="A2323" s="10" t="n">
        <v>54109005</v>
      </c>
      <c r="B2323" s="11" t="s">
        <v>4630</v>
      </c>
      <c r="C2323" s="11" t="n">
        <v>353.761961</v>
      </c>
      <c r="D2323" s="11" t="n">
        <v>0</v>
      </c>
      <c r="E2323" s="11" t="s">
        <v>4632</v>
      </c>
      <c r="F2323" s="11" t="n">
        <v>54109005</v>
      </c>
      <c r="G2323" s="11" t="n">
        <v>10556</v>
      </c>
      <c r="H2323" s="11" t="s">
        <v>4632</v>
      </c>
      <c r="I2323" s="11" t="n">
        <v>183</v>
      </c>
      <c r="J2323" s="11" t="n">
        <v>0</v>
      </c>
      <c r="K2323" s="11" t="n">
        <v>0</v>
      </c>
      <c r="L2323" s="11" t="n">
        <v>0</v>
      </c>
      <c r="M2323" s="11" t="n">
        <v>178</v>
      </c>
      <c r="N2323" s="11" t="n">
        <v>0</v>
      </c>
      <c r="O2323" s="11" t="n">
        <v>0</v>
      </c>
      <c r="P2323" s="11" t="n">
        <v>0</v>
      </c>
      <c r="Q2323" s="11" t="n">
        <v>54109005</v>
      </c>
      <c r="R2323" s="11" t="s">
        <v>112</v>
      </c>
      <c r="S2323" s="11" t="n">
        <v>361</v>
      </c>
      <c r="T2323" s="12" t="n">
        <v>1.02046</v>
      </c>
    </row>
    <row r="2324" customFormat="false" ht="13.8" hidden="false" customHeight="false" outlineLevel="0" collapsed="false">
      <c r="A2324" s="10" t="n">
        <v>53505014</v>
      </c>
      <c r="B2324" s="11" t="s">
        <v>4633</v>
      </c>
      <c r="C2324" s="11" t="n">
        <v>2838.868028</v>
      </c>
      <c r="D2324" s="11" t="n">
        <v>0</v>
      </c>
      <c r="E2324" s="11" t="s">
        <v>4634</v>
      </c>
      <c r="F2324" s="11" t="n">
        <v>53505014</v>
      </c>
      <c r="G2324" s="11" t="n">
        <v>10113</v>
      </c>
      <c r="H2324" s="11" t="s">
        <v>4634</v>
      </c>
      <c r="I2324" s="11" t="n">
        <v>1352</v>
      </c>
      <c r="J2324" s="11" t="n">
        <v>0</v>
      </c>
      <c r="K2324" s="11" t="n">
        <v>0</v>
      </c>
      <c r="L2324" s="11" t="n">
        <v>0</v>
      </c>
      <c r="M2324" s="11" t="n">
        <v>1664</v>
      </c>
      <c r="N2324" s="11" t="n">
        <v>0</v>
      </c>
      <c r="O2324" s="11" t="n">
        <v>0</v>
      </c>
      <c r="P2324" s="11" t="n">
        <v>0</v>
      </c>
      <c r="Q2324" s="11" t="n">
        <v>53505014</v>
      </c>
      <c r="R2324" s="11" t="s">
        <v>112</v>
      </c>
      <c r="S2324" s="11" t="n">
        <v>3016</v>
      </c>
      <c r="T2324" s="12" t="n">
        <v>1.062395</v>
      </c>
    </row>
    <row r="2325" customFormat="false" ht="13.8" hidden="false" customHeight="false" outlineLevel="0" collapsed="false">
      <c r="A2325" s="10" t="n">
        <v>53102029</v>
      </c>
      <c r="B2325" s="11" t="s">
        <v>4635</v>
      </c>
      <c r="C2325" s="11" t="n">
        <v>875.405794</v>
      </c>
      <c r="D2325" s="11" t="n">
        <v>0</v>
      </c>
      <c r="E2325" s="11" t="s">
        <v>4636</v>
      </c>
      <c r="F2325" s="11" t="n">
        <v>53102029</v>
      </c>
      <c r="G2325" s="11" t="n">
        <v>9733</v>
      </c>
      <c r="H2325" s="11" t="s">
        <v>4636</v>
      </c>
      <c r="I2325" s="11" t="n">
        <v>438</v>
      </c>
      <c r="J2325" s="11" t="n">
        <v>0</v>
      </c>
      <c r="K2325" s="11" t="n">
        <v>0</v>
      </c>
      <c r="L2325" s="11" t="n">
        <v>0</v>
      </c>
      <c r="M2325" s="11" t="n">
        <v>626</v>
      </c>
      <c r="N2325" s="11" t="n">
        <v>0</v>
      </c>
      <c r="O2325" s="11" t="n">
        <v>0</v>
      </c>
      <c r="P2325" s="11" t="n">
        <v>0</v>
      </c>
      <c r="Q2325" s="11" t="n">
        <v>53102029</v>
      </c>
      <c r="R2325" s="11" t="s">
        <v>112</v>
      </c>
      <c r="S2325" s="11" t="n">
        <v>1064</v>
      </c>
      <c r="T2325" s="12" t="n">
        <v>1.215436</v>
      </c>
    </row>
    <row r="2326" customFormat="false" ht="13.8" hidden="false" customHeight="false" outlineLevel="0" collapsed="false">
      <c r="A2326" s="10" t="n">
        <v>50808000</v>
      </c>
      <c r="B2326" s="11" t="s">
        <v>4637</v>
      </c>
      <c r="C2326" s="11" t="n">
        <v>8075.893411</v>
      </c>
      <c r="D2326" s="11" t="n">
        <v>0</v>
      </c>
      <c r="E2326" s="11" t="s">
        <v>4638</v>
      </c>
      <c r="F2326" s="11" t="n">
        <v>50808000</v>
      </c>
      <c r="G2326" s="11" t="n">
        <v>8478</v>
      </c>
      <c r="H2326" s="11" t="s">
        <v>4638</v>
      </c>
      <c r="I2326" s="11" t="n">
        <v>255</v>
      </c>
      <c r="J2326" s="11" t="n">
        <v>3</v>
      </c>
      <c r="K2326" s="11" t="n">
        <v>9</v>
      </c>
      <c r="L2326" s="11" t="n">
        <v>27</v>
      </c>
      <c r="M2326" s="11" t="n">
        <v>223</v>
      </c>
      <c r="N2326" s="11" t="n">
        <v>6</v>
      </c>
      <c r="O2326" s="11" t="n">
        <v>8</v>
      </c>
      <c r="P2326" s="11" t="n">
        <v>15</v>
      </c>
      <c r="Q2326" s="11" t="n">
        <v>50808000</v>
      </c>
      <c r="R2326" s="11" t="s">
        <v>112</v>
      </c>
      <c r="S2326" s="11" t="n">
        <v>546</v>
      </c>
      <c r="T2326" s="12" t="n">
        <v>0.067609</v>
      </c>
    </row>
    <row r="2327" customFormat="false" ht="13.8" hidden="false" customHeight="false" outlineLevel="0" collapsed="false">
      <c r="A2327" s="10" t="n">
        <v>52606027</v>
      </c>
      <c r="B2327" s="11" t="s">
        <v>4639</v>
      </c>
      <c r="C2327" s="11" t="n">
        <v>220.639774</v>
      </c>
      <c r="D2327" s="11" t="n">
        <v>0</v>
      </c>
      <c r="E2327" s="11" t="s">
        <v>4640</v>
      </c>
      <c r="F2327" s="11" t="n">
        <v>52606027</v>
      </c>
      <c r="G2327" s="11" t="n">
        <v>9398</v>
      </c>
      <c r="H2327" s="11" t="s">
        <v>4640</v>
      </c>
      <c r="I2327" s="11" t="n">
        <v>327</v>
      </c>
      <c r="J2327" s="11" t="n">
        <v>0</v>
      </c>
      <c r="K2327" s="11" t="n">
        <v>0</v>
      </c>
      <c r="L2327" s="11" t="n">
        <v>0</v>
      </c>
      <c r="M2327" s="11" t="n">
        <v>412</v>
      </c>
      <c r="N2327" s="11" t="n">
        <v>0</v>
      </c>
      <c r="O2327" s="11" t="n">
        <v>0</v>
      </c>
      <c r="P2327" s="11" t="n">
        <v>0</v>
      </c>
      <c r="Q2327" s="11" t="n">
        <v>52606027</v>
      </c>
      <c r="R2327" s="11" t="s">
        <v>112</v>
      </c>
      <c r="S2327" s="11" t="n">
        <v>739</v>
      </c>
      <c r="T2327" s="12" t="n">
        <v>3.349351</v>
      </c>
    </row>
    <row r="2328" customFormat="false" ht="13.8" hidden="false" customHeight="false" outlineLevel="0" collapsed="false">
      <c r="A2328" s="10" t="n">
        <v>52604006</v>
      </c>
      <c r="B2328" s="11" t="s">
        <v>4641</v>
      </c>
      <c r="C2328" s="11" t="n">
        <v>630.741093</v>
      </c>
      <c r="D2328" s="11" t="n">
        <v>0</v>
      </c>
      <c r="E2328" s="11" t="s">
        <v>4642</v>
      </c>
      <c r="F2328" s="11" t="n">
        <v>52604006</v>
      </c>
      <c r="G2328" s="11" t="n">
        <v>9363</v>
      </c>
      <c r="H2328" s="11" t="s">
        <v>4642</v>
      </c>
      <c r="I2328" s="11" t="n">
        <v>333</v>
      </c>
      <c r="J2328" s="11" t="n">
        <v>0</v>
      </c>
      <c r="K2328" s="11" t="n">
        <v>0</v>
      </c>
      <c r="L2328" s="11" t="n">
        <v>0</v>
      </c>
      <c r="M2328" s="11" t="n">
        <v>448</v>
      </c>
      <c r="N2328" s="11" t="n">
        <v>0</v>
      </c>
      <c r="O2328" s="11" t="n">
        <v>0</v>
      </c>
      <c r="P2328" s="11" t="n">
        <v>0</v>
      </c>
      <c r="Q2328" s="11" t="n">
        <v>52604006</v>
      </c>
      <c r="R2328" s="11" t="s">
        <v>112</v>
      </c>
      <c r="S2328" s="11" t="n">
        <v>781</v>
      </c>
      <c r="T2328" s="12" t="n">
        <v>1.238226</v>
      </c>
    </row>
    <row r="2329" customFormat="false" ht="13.8" hidden="false" customHeight="false" outlineLevel="0" collapsed="false">
      <c r="A2329" s="10" t="n">
        <v>51102016</v>
      </c>
      <c r="B2329" s="11" t="s">
        <v>4643</v>
      </c>
      <c r="C2329" s="11" t="n">
        <v>1706.837165</v>
      </c>
      <c r="D2329" s="11" t="n">
        <v>0</v>
      </c>
      <c r="E2329" s="11" t="s">
        <v>4644</v>
      </c>
      <c r="F2329" s="11" t="n">
        <v>51102016</v>
      </c>
      <c r="G2329" s="11" t="n">
        <v>8548</v>
      </c>
      <c r="H2329" s="11" t="s">
        <v>4644</v>
      </c>
      <c r="I2329" s="11" t="n">
        <v>0</v>
      </c>
      <c r="J2329" s="11" t="n">
        <v>0</v>
      </c>
      <c r="K2329" s="11" t="n">
        <v>0</v>
      </c>
      <c r="L2329" s="11" t="n">
        <v>0</v>
      </c>
      <c r="M2329" s="11" t="n">
        <v>0</v>
      </c>
      <c r="N2329" s="11" t="n">
        <v>0</v>
      </c>
      <c r="O2329" s="11" t="n">
        <v>0</v>
      </c>
      <c r="P2329" s="11" t="n">
        <v>0</v>
      </c>
      <c r="Q2329" s="11" t="n">
        <v>51102016</v>
      </c>
      <c r="R2329" s="11" t="s">
        <v>112</v>
      </c>
      <c r="S2329" s="11" t="n">
        <v>0</v>
      </c>
      <c r="T2329" s="12" t="n">
        <v>0</v>
      </c>
    </row>
    <row r="2330" customFormat="false" ht="13.8" hidden="false" customHeight="false" outlineLevel="0" collapsed="false">
      <c r="A2330" s="10" t="n">
        <v>51102017</v>
      </c>
      <c r="B2330" s="11" t="s">
        <v>4645</v>
      </c>
      <c r="C2330" s="11" t="n">
        <v>34.964274</v>
      </c>
      <c r="D2330" s="11" t="n">
        <v>0</v>
      </c>
      <c r="E2330" s="11" t="s">
        <v>4646</v>
      </c>
      <c r="F2330" s="11" t="n">
        <v>51102017</v>
      </c>
      <c r="G2330" s="11" t="n">
        <v>8549</v>
      </c>
      <c r="H2330" s="11" t="s">
        <v>4646</v>
      </c>
      <c r="I2330" s="11" t="n">
        <v>341</v>
      </c>
      <c r="J2330" s="11" t="n">
        <v>9</v>
      </c>
      <c r="K2330" s="11" t="n">
        <v>0</v>
      </c>
      <c r="L2330" s="11" t="n">
        <v>0</v>
      </c>
      <c r="M2330" s="11" t="n">
        <v>410</v>
      </c>
      <c r="N2330" s="11" t="n">
        <v>8</v>
      </c>
      <c r="O2330" s="11" t="n">
        <v>0</v>
      </c>
      <c r="P2330" s="11" t="n">
        <v>0</v>
      </c>
      <c r="Q2330" s="11" t="n">
        <v>51102017</v>
      </c>
      <c r="R2330" s="11" t="s">
        <v>112</v>
      </c>
      <c r="S2330" s="11" t="n">
        <v>768</v>
      </c>
      <c r="T2330" s="12" t="n">
        <v>21.965278</v>
      </c>
    </row>
    <row r="2331" customFormat="false" ht="13.8" hidden="false" customHeight="false" outlineLevel="0" collapsed="false">
      <c r="A2331" s="10" t="n">
        <v>54506011</v>
      </c>
      <c r="B2331" s="11" t="s">
        <v>4647</v>
      </c>
      <c r="C2331" s="11" t="n">
        <v>936.007651</v>
      </c>
      <c r="D2331" s="11" t="n">
        <v>0</v>
      </c>
      <c r="E2331" s="11" t="s">
        <v>4648</v>
      </c>
      <c r="F2331" s="11" t="n">
        <v>54506011</v>
      </c>
      <c r="G2331" s="11" t="n">
        <v>10868</v>
      </c>
      <c r="H2331" s="11" t="s">
        <v>4648</v>
      </c>
      <c r="I2331" s="11" t="n">
        <v>759</v>
      </c>
      <c r="J2331" s="11" t="n">
        <v>3</v>
      </c>
      <c r="K2331" s="11" t="n">
        <v>0</v>
      </c>
      <c r="L2331" s="11" t="n">
        <v>0</v>
      </c>
      <c r="M2331" s="11" t="n">
        <v>1026</v>
      </c>
      <c r="N2331" s="11" t="n">
        <v>0</v>
      </c>
      <c r="O2331" s="11" t="n">
        <v>0</v>
      </c>
      <c r="P2331" s="11" t="n">
        <v>0</v>
      </c>
      <c r="Q2331" s="11" t="n">
        <v>54506011</v>
      </c>
      <c r="R2331" s="11" t="s">
        <v>112</v>
      </c>
      <c r="S2331" s="11" t="n">
        <v>1788</v>
      </c>
      <c r="T2331" s="12" t="n">
        <v>1.910241</v>
      </c>
    </row>
    <row r="2332" customFormat="false" ht="13.8" hidden="false" customHeight="false" outlineLevel="0" collapsed="false">
      <c r="A2332" s="10" t="n">
        <v>57280013</v>
      </c>
      <c r="B2332" s="11" t="s">
        <v>4649</v>
      </c>
      <c r="C2332" s="11" t="n">
        <v>35.706471</v>
      </c>
      <c r="D2332" s="11" t="n">
        <v>0</v>
      </c>
      <c r="E2332" s="11" t="s">
        <v>4650</v>
      </c>
      <c r="F2332" s="11" t="n">
        <v>57280013</v>
      </c>
      <c r="G2332" s="11" t="n">
        <v>11843</v>
      </c>
      <c r="H2332" s="11" t="s">
        <v>4650</v>
      </c>
      <c r="I2332" s="11" t="n">
        <v>15</v>
      </c>
      <c r="J2332" s="11" t="n">
        <v>6</v>
      </c>
      <c r="K2332" s="11" t="n">
        <v>637</v>
      </c>
      <c r="L2332" s="11" t="n">
        <v>3</v>
      </c>
      <c r="M2332" s="11" t="n">
        <v>35</v>
      </c>
      <c r="N2332" s="11" t="n">
        <v>15</v>
      </c>
      <c r="O2332" s="11" t="n">
        <v>739</v>
      </c>
      <c r="P2332" s="11" t="n">
        <v>0</v>
      </c>
      <c r="Q2332" s="11" t="n">
        <v>57280013</v>
      </c>
      <c r="R2332" s="11" t="s">
        <v>112</v>
      </c>
      <c r="S2332" s="11" t="n">
        <v>1450</v>
      </c>
      <c r="T2332" s="12" t="n">
        <v>40.608886</v>
      </c>
    </row>
    <row r="2333" customFormat="false" ht="13.8" hidden="false" customHeight="false" outlineLevel="0" collapsed="false">
      <c r="A2333" s="10" t="n">
        <v>50405009</v>
      </c>
      <c r="B2333" s="11" t="s">
        <v>4651</v>
      </c>
      <c r="C2333" s="11" t="n">
        <v>844.760392</v>
      </c>
      <c r="D2333" s="11" t="n">
        <v>0</v>
      </c>
      <c r="E2333" s="11" t="s">
        <v>4652</v>
      </c>
      <c r="F2333" s="11" t="n">
        <v>50405009</v>
      </c>
      <c r="G2333" s="11" t="n">
        <v>8225</v>
      </c>
      <c r="H2333" s="11" t="s">
        <v>4652</v>
      </c>
      <c r="I2333" s="11" t="n">
        <v>1104</v>
      </c>
      <c r="J2333" s="11" t="n">
        <v>0</v>
      </c>
      <c r="K2333" s="11" t="n">
        <v>0</v>
      </c>
      <c r="L2333" s="11" t="n">
        <v>0</v>
      </c>
      <c r="M2333" s="11" t="n">
        <v>1394</v>
      </c>
      <c r="N2333" s="11" t="n">
        <v>0</v>
      </c>
      <c r="O2333" s="11" t="n">
        <v>0</v>
      </c>
      <c r="P2333" s="11" t="n">
        <v>0</v>
      </c>
      <c r="Q2333" s="11" t="n">
        <v>50405009</v>
      </c>
      <c r="R2333" s="11" t="s">
        <v>112</v>
      </c>
      <c r="S2333" s="11" t="n">
        <v>2498</v>
      </c>
      <c r="T2333" s="12" t="n">
        <v>2.957052</v>
      </c>
    </row>
    <row r="2334" customFormat="false" ht="13.8" hidden="false" customHeight="false" outlineLevel="0" collapsed="false">
      <c r="A2334" s="10" t="n">
        <v>54712005</v>
      </c>
      <c r="B2334" s="11" t="s">
        <v>4653</v>
      </c>
      <c r="C2334" s="11" t="n">
        <v>307.879971</v>
      </c>
      <c r="D2334" s="11" t="n">
        <v>0</v>
      </c>
      <c r="E2334" s="11" t="s">
        <v>4654</v>
      </c>
      <c r="F2334" s="11" t="n">
        <v>54712005</v>
      </c>
      <c r="G2334" s="11" t="n">
        <v>11101</v>
      </c>
      <c r="H2334" s="11" t="s">
        <v>4654</v>
      </c>
      <c r="I2334" s="11" t="n">
        <v>307</v>
      </c>
      <c r="J2334" s="11" t="n">
        <v>0</v>
      </c>
      <c r="K2334" s="11" t="n">
        <v>0</v>
      </c>
      <c r="L2334" s="11" t="n">
        <v>0</v>
      </c>
      <c r="M2334" s="11" t="n">
        <v>348</v>
      </c>
      <c r="N2334" s="11" t="n">
        <v>0</v>
      </c>
      <c r="O2334" s="11" t="n">
        <v>0</v>
      </c>
      <c r="P2334" s="11" t="n">
        <v>0</v>
      </c>
      <c r="Q2334" s="11" t="n">
        <v>54712005</v>
      </c>
      <c r="R2334" s="11" t="s">
        <v>112</v>
      </c>
      <c r="S2334" s="11" t="n">
        <v>655</v>
      </c>
      <c r="T2334" s="12" t="n">
        <v>2.127452</v>
      </c>
    </row>
    <row r="2335" customFormat="false" ht="13.8" hidden="false" customHeight="false" outlineLevel="0" collapsed="false">
      <c r="A2335" s="10" t="n">
        <v>53311005</v>
      </c>
      <c r="B2335" s="11" t="s">
        <v>4655</v>
      </c>
      <c r="C2335" s="11" t="n">
        <v>2785.100392</v>
      </c>
      <c r="D2335" s="11" t="n">
        <v>0</v>
      </c>
      <c r="E2335" s="11" t="s">
        <v>4656</v>
      </c>
      <c r="F2335" s="11" t="n">
        <v>53311005</v>
      </c>
      <c r="G2335" s="11" t="n">
        <v>10036</v>
      </c>
      <c r="H2335" s="11" t="s">
        <v>4656</v>
      </c>
      <c r="I2335" s="11" t="n">
        <v>74</v>
      </c>
      <c r="J2335" s="11" t="n">
        <v>0</v>
      </c>
      <c r="K2335" s="11" t="n">
        <v>0</v>
      </c>
      <c r="L2335" s="11" t="n">
        <v>0</v>
      </c>
      <c r="M2335" s="11" t="n">
        <v>85</v>
      </c>
      <c r="N2335" s="11" t="n">
        <v>0</v>
      </c>
      <c r="O2335" s="11" t="n">
        <v>0</v>
      </c>
      <c r="P2335" s="11" t="n">
        <v>0</v>
      </c>
      <c r="Q2335" s="11" t="n">
        <v>53311005</v>
      </c>
      <c r="R2335" s="11" t="s">
        <v>112</v>
      </c>
      <c r="S2335" s="11" t="n">
        <v>159</v>
      </c>
      <c r="T2335" s="12" t="n">
        <v>0.05709</v>
      </c>
    </row>
    <row r="2336" customFormat="false" ht="13.8" hidden="false" customHeight="false" outlineLevel="0" collapsed="false">
      <c r="A2336" s="10" t="n">
        <v>51511010</v>
      </c>
      <c r="B2336" s="11" t="s">
        <v>4657</v>
      </c>
      <c r="C2336" s="11" t="n">
        <v>926.618351</v>
      </c>
      <c r="D2336" s="11" t="n">
        <v>0</v>
      </c>
      <c r="E2336" s="11" t="s">
        <v>4658</v>
      </c>
      <c r="F2336" s="11" t="n">
        <v>51511010</v>
      </c>
      <c r="G2336" s="11" t="n">
        <v>8873</v>
      </c>
      <c r="H2336" s="11" t="s">
        <v>4658</v>
      </c>
      <c r="I2336" s="11" t="n">
        <v>821</v>
      </c>
      <c r="J2336" s="11" t="n">
        <v>0</v>
      </c>
      <c r="K2336" s="11" t="n">
        <v>0</v>
      </c>
      <c r="L2336" s="11" t="n">
        <v>0</v>
      </c>
      <c r="M2336" s="11" t="n">
        <v>996</v>
      </c>
      <c r="N2336" s="11" t="n">
        <v>0</v>
      </c>
      <c r="O2336" s="11" t="n">
        <v>0</v>
      </c>
      <c r="P2336" s="11" t="n">
        <v>0</v>
      </c>
      <c r="Q2336" s="11" t="n">
        <v>51511010</v>
      </c>
      <c r="R2336" s="11" t="s">
        <v>112</v>
      </c>
      <c r="S2336" s="11" t="n">
        <v>1817</v>
      </c>
      <c r="T2336" s="12" t="n">
        <v>1.960894</v>
      </c>
    </row>
    <row r="2337" customFormat="false" ht="13.8" hidden="false" customHeight="false" outlineLevel="0" collapsed="false">
      <c r="A2337" s="10" t="n">
        <v>53004032</v>
      </c>
      <c r="B2337" s="11" t="s">
        <v>4659</v>
      </c>
      <c r="C2337" s="11" t="n">
        <v>1257.82103</v>
      </c>
      <c r="D2337" s="11" t="n">
        <v>0</v>
      </c>
      <c r="E2337" s="11" t="s">
        <v>4660</v>
      </c>
      <c r="F2337" s="11" t="n">
        <v>53004032</v>
      </c>
      <c r="G2337" s="11" t="n">
        <v>9685</v>
      </c>
      <c r="H2337" s="11" t="s">
        <v>4660</v>
      </c>
      <c r="I2337" s="11" t="n">
        <v>731</v>
      </c>
      <c r="J2337" s="11" t="n">
        <v>3</v>
      </c>
      <c r="K2337" s="11" t="n">
        <v>0</v>
      </c>
      <c r="L2337" s="11" t="n">
        <v>0</v>
      </c>
      <c r="M2337" s="11" t="n">
        <v>876</v>
      </c>
      <c r="N2337" s="11" t="n">
        <v>0</v>
      </c>
      <c r="O2337" s="11" t="n">
        <v>0</v>
      </c>
      <c r="P2337" s="11" t="n">
        <v>0</v>
      </c>
      <c r="Q2337" s="11" t="n">
        <v>53004032</v>
      </c>
      <c r="R2337" s="11" t="s">
        <v>112</v>
      </c>
      <c r="S2337" s="11" t="n">
        <v>1610</v>
      </c>
      <c r="T2337" s="12" t="n">
        <v>1.279991</v>
      </c>
    </row>
    <row r="2338" customFormat="false" ht="13.8" hidden="false" customHeight="false" outlineLevel="0" collapsed="false">
      <c r="A2338" s="10" t="n">
        <v>51103003</v>
      </c>
      <c r="B2338" s="11" t="s">
        <v>4661</v>
      </c>
      <c r="C2338" s="11" t="n">
        <v>51.000567</v>
      </c>
      <c r="D2338" s="11" t="n">
        <v>0</v>
      </c>
      <c r="E2338" s="11" t="s">
        <v>4662</v>
      </c>
      <c r="F2338" s="11" t="n">
        <v>51103003</v>
      </c>
      <c r="G2338" s="11" t="n">
        <v>8563</v>
      </c>
      <c r="H2338" s="11" t="s">
        <v>4662</v>
      </c>
      <c r="I2338" s="11" t="n">
        <v>572</v>
      </c>
      <c r="J2338" s="11" t="n">
        <v>0</v>
      </c>
      <c r="K2338" s="11" t="n">
        <v>0</v>
      </c>
      <c r="L2338" s="11" t="n">
        <v>0</v>
      </c>
      <c r="M2338" s="11" t="n">
        <v>585</v>
      </c>
      <c r="N2338" s="11" t="n">
        <v>0</v>
      </c>
      <c r="O2338" s="11" t="n">
        <v>0</v>
      </c>
      <c r="P2338" s="11" t="n">
        <v>0</v>
      </c>
      <c r="Q2338" s="11" t="n">
        <v>51103003</v>
      </c>
      <c r="R2338" s="11" t="s">
        <v>112</v>
      </c>
      <c r="S2338" s="11" t="n">
        <v>1157</v>
      </c>
      <c r="T2338" s="12" t="n">
        <v>22.686022</v>
      </c>
    </row>
    <row r="2339" customFormat="false" ht="13.8" hidden="false" customHeight="false" outlineLevel="0" collapsed="false">
      <c r="A2339" s="10" t="n">
        <v>51106014</v>
      </c>
      <c r="B2339" s="11" t="s">
        <v>4663</v>
      </c>
      <c r="C2339" s="11" t="n">
        <v>177.596877</v>
      </c>
      <c r="D2339" s="11" t="n">
        <v>0</v>
      </c>
      <c r="E2339" s="11" t="s">
        <v>4664</v>
      </c>
      <c r="F2339" s="11" t="n">
        <v>51106014</v>
      </c>
      <c r="G2339" s="11" t="n">
        <v>8620</v>
      </c>
      <c r="H2339" s="11" t="s">
        <v>4664</v>
      </c>
      <c r="I2339" s="11" t="n">
        <v>903</v>
      </c>
      <c r="J2339" s="11" t="n">
        <v>0</v>
      </c>
      <c r="K2339" s="11" t="n">
        <v>0</v>
      </c>
      <c r="L2339" s="11" t="n">
        <v>0</v>
      </c>
      <c r="M2339" s="11" t="n">
        <v>979</v>
      </c>
      <c r="N2339" s="11" t="n">
        <v>6</v>
      </c>
      <c r="O2339" s="11" t="n">
        <v>3</v>
      </c>
      <c r="P2339" s="11" t="n">
        <v>3</v>
      </c>
      <c r="Q2339" s="11" t="n">
        <v>51106014</v>
      </c>
      <c r="R2339" s="11" t="s">
        <v>112</v>
      </c>
      <c r="S2339" s="11" t="n">
        <v>1894</v>
      </c>
      <c r="T2339" s="12" t="n">
        <v>10.664602</v>
      </c>
    </row>
    <row r="2340" customFormat="false" ht="13.8" hidden="false" customHeight="false" outlineLevel="0" collapsed="false">
      <c r="A2340" s="10" t="n">
        <v>54230001</v>
      </c>
      <c r="B2340" s="11" t="s">
        <v>4665</v>
      </c>
      <c r="C2340" s="11" t="n">
        <v>951.700049</v>
      </c>
      <c r="D2340" s="11" t="n">
        <v>0</v>
      </c>
      <c r="E2340" s="11" t="s">
        <v>4666</v>
      </c>
      <c r="F2340" s="11" t="n">
        <v>54230001</v>
      </c>
      <c r="G2340" s="11" t="n">
        <v>10698</v>
      </c>
      <c r="H2340" s="11" t="s">
        <v>4666</v>
      </c>
      <c r="I2340" s="11" t="n">
        <v>195</v>
      </c>
      <c r="J2340" s="11" t="n">
        <v>0</v>
      </c>
      <c r="K2340" s="11" t="n">
        <v>0</v>
      </c>
      <c r="L2340" s="11" t="n">
        <v>0</v>
      </c>
      <c r="M2340" s="11" t="n">
        <v>285</v>
      </c>
      <c r="N2340" s="11" t="n">
        <v>0</v>
      </c>
      <c r="O2340" s="11" t="n">
        <v>0</v>
      </c>
      <c r="P2340" s="11" t="n">
        <v>0</v>
      </c>
      <c r="Q2340" s="11" t="n">
        <v>54230001</v>
      </c>
      <c r="R2340" s="11" t="s">
        <v>112</v>
      </c>
      <c r="S2340" s="11" t="n">
        <v>480</v>
      </c>
      <c r="T2340" s="12" t="n">
        <v>0.504361</v>
      </c>
    </row>
    <row r="2341" customFormat="false" ht="13.8" hidden="false" customHeight="false" outlineLevel="0" collapsed="false">
      <c r="A2341" s="10" t="n">
        <v>53304012</v>
      </c>
      <c r="B2341" s="11" t="s">
        <v>4667</v>
      </c>
      <c r="C2341" s="11" t="n">
        <v>2588.155275</v>
      </c>
      <c r="D2341" s="11" t="n">
        <v>0</v>
      </c>
      <c r="E2341" s="11" t="s">
        <v>4668</v>
      </c>
      <c r="F2341" s="11" t="n">
        <v>53304012</v>
      </c>
      <c r="G2341" s="11" t="n">
        <v>9974</v>
      </c>
      <c r="H2341" s="11" t="s">
        <v>4668</v>
      </c>
      <c r="I2341" s="11" t="n">
        <v>285</v>
      </c>
      <c r="J2341" s="11" t="n">
        <v>0</v>
      </c>
      <c r="K2341" s="11" t="n">
        <v>0</v>
      </c>
      <c r="L2341" s="11" t="n">
        <v>0</v>
      </c>
      <c r="M2341" s="11" t="n">
        <v>427</v>
      </c>
      <c r="N2341" s="11" t="n">
        <v>0</v>
      </c>
      <c r="O2341" s="11" t="n">
        <v>0</v>
      </c>
      <c r="P2341" s="11" t="n">
        <v>3</v>
      </c>
      <c r="Q2341" s="11" t="n">
        <v>53304012</v>
      </c>
      <c r="R2341" s="11" t="s">
        <v>112</v>
      </c>
      <c r="S2341" s="11" t="n">
        <v>715</v>
      </c>
      <c r="T2341" s="12" t="n">
        <v>0.276259</v>
      </c>
    </row>
    <row r="2342" customFormat="false" ht="13.8" hidden="false" customHeight="false" outlineLevel="0" collapsed="false">
      <c r="A2342" s="10" t="n">
        <v>53107006</v>
      </c>
      <c r="B2342" s="11" t="s">
        <v>4669</v>
      </c>
      <c r="C2342" s="11" t="n">
        <v>1055.466796</v>
      </c>
      <c r="D2342" s="11" t="n">
        <v>0</v>
      </c>
      <c r="E2342" s="11" t="s">
        <v>4670</v>
      </c>
      <c r="F2342" s="11" t="n">
        <v>53107006</v>
      </c>
      <c r="G2342" s="11" t="n">
        <v>9769</v>
      </c>
      <c r="H2342" s="11" t="s">
        <v>4670</v>
      </c>
      <c r="I2342" s="11" t="n">
        <v>2110</v>
      </c>
      <c r="J2342" s="11" t="n">
        <v>0</v>
      </c>
      <c r="K2342" s="11" t="n">
        <v>0</v>
      </c>
      <c r="L2342" s="11" t="n">
        <v>0</v>
      </c>
      <c r="M2342" s="11" t="n">
        <v>2483</v>
      </c>
      <c r="N2342" s="11" t="n">
        <v>6</v>
      </c>
      <c r="O2342" s="11" t="n">
        <v>0</v>
      </c>
      <c r="P2342" s="11" t="n">
        <v>0</v>
      </c>
      <c r="Q2342" s="11" t="n">
        <v>53107006</v>
      </c>
      <c r="R2342" s="11" t="s">
        <v>112</v>
      </c>
      <c r="S2342" s="11" t="n">
        <v>4599</v>
      </c>
      <c r="T2342" s="12" t="n">
        <v>4.357314</v>
      </c>
    </row>
    <row r="2343" customFormat="false" ht="13.8" hidden="false" customHeight="false" outlineLevel="0" collapsed="false">
      <c r="A2343" s="10" t="n">
        <v>57240008</v>
      </c>
      <c r="B2343" s="11" t="s">
        <v>4671</v>
      </c>
      <c r="C2343" s="11" t="n">
        <v>14.911465</v>
      </c>
      <c r="D2343" s="11" t="n">
        <v>0</v>
      </c>
      <c r="E2343" s="11" t="s">
        <v>4672</v>
      </c>
      <c r="F2343" s="11" t="n">
        <v>57240008</v>
      </c>
      <c r="G2343" s="11" t="n">
        <v>11583</v>
      </c>
      <c r="H2343" s="11" t="s">
        <v>4672</v>
      </c>
      <c r="I2343" s="11" t="n">
        <v>492</v>
      </c>
      <c r="J2343" s="11" t="n">
        <v>0</v>
      </c>
      <c r="K2343" s="11" t="n">
        <v>0</v>
      </c>
      <c r="L2343" s="11" t="n">
        <v>0</v>
      </c>
      <c r="M2343" s="11" t="n">
        <v>526</v>
      </c>
      <c r="N2343" s="11" t="n">
        <v>0</v>
      </c>
      <c r="O2343" s="11" t="n">
        <v>0</v>
      </c>
      <c r="P2343" s="11" t="n">
        <v>0</v>
      </c>
      <c r="Q2343" s="11" t="n">
        <v>57240008</v>
      </c>
      <c r="R2343" s="11" t="s">
        <v>112</v>
      </c>
      <c r="S2343" s="11" t="n">
        <v>1018</v>
      </c>
      <c r="T2343" s="12" t="n">
        <v>68.269615</v>
      </c>
    </row>
    <row r="2344" customFormat="false" ht="13.8" hidden="false" customHeight="false" outlineLevel="0" collapsed="false">
      <c r="A2344" s="10" t="n">
        <v>51105012</v>
      </c>
      <c r="B2344" s="11" t="s">
        <v>4673</v>
      </c>
      <c r="C2344" s="11" t="n">
        <v>178.060124</v>
      </c>
      <c r="D2344" s="11" t="n">
        <v>0</v>
      </c>
      <c r="E2344" s="11" t="s">
        <v>4674</v>
      </c>
      <c r="F2344" s="11" t="n">
        <v>51105012</v>
      </c>
      <c r="G2344" s="11" t="n">
        <v>8600</v>
      </c>
      <c r="H2344" s="11" t="s">
        <v>4674</v>
      </c>
      <c r="I2344" s="11" t="n">
        <v>311</v>
      </c>
      <c r="J2344" s="11" t="n">
        <v>0</v>
      </c>
      <c r="K2344" s="11" t="n">
        <v>0</v>
      </c>
      <c r="L2344" s="11" t="n">
        <v>0</v>
      </c>
      <c r="M2344" s="11" t="n">
        <v>320</v>
      </c>
      <c r="N2344" s="11" t="n">
        <v>0</v>
      </c>
      <c r="O2344" s="11" t="n">
        <v>0</v>
      </c>
      <c r="P2344" s="11" t="n">
        <v>0</v>
      </c>
      <c r="Q2344" s="11" t="n">
        <v>51105012</v>
      </c>
      <c r="R2344" s="11" t="s">
        <v>112</v>
      </c>
      <c r="S2344" s="11" t="n">
        <v>631</v>
      </c>
      <c r="T2344" s="12" t="n">
        <v>3.543747</v>
      </c>
    </row>
    <row r="2345" customFormat="false" ht="13.8" hidden="false" customHeight="false" outlineLevel="0" collapsed="false">
      <c r="A2345" s="10" t="n">
        <v>53001045</v>
      </c>
      <c r="B2345" s="11" t="s">
        <v>4675</v>
      </c>
      <c r="C2345" s="11" t="n">
        <v>520.955419</v>
      </c>
      <c r="D2345" s="11" t="n">
        <v>0</v>
      </c>
      <c r="E2345" s="11" t="s">
        <v>4676</v>
      </c>
      <c r="F2345" s="11" t="n">
        <v>53001045</v>
      </c>
      <c r="G2345" s="11" t="n">
        <v>9587</v>
      </c>
      <c r="H2345" s="11" t="s">
        <v>4676</v>
      </c>
      <c r="I2345" s="11" t="n">
        <v>242</v>
      </c>
      <c r="J2345" s="11" t="n">
        <v>0</v>
      </c>
      <c r="K2345" s="11" t="n">
        <v>0</v>
      </c>
      <c r="L2345" s="11" t="n">
        <v>0</v>
      </c>
      <c r="M2345" s="11" t="n">
        <v>368</v>
      </c>
      <c r="N2345" s="11" t="n">
        <v>0</v>
      </c>
      <c r="O2345" s="11" t="n">
        <v>0</v>
      </c>
      <c r="P2345" s="11" t="n">
        <v>0</v>
      </c>
      <c r="Q2345" s="11" t="n">
        <v>53001045</v>
      </c>
      <c r="R2345" s="11" t="s">
        <v>112</v>
      </c>
      <c r="S2345" s="11" t="n">
        <v>610</v>
      </c>
      <c r="T2345" s="12" t="n">
        <v>1.170926</v>
      </c>
    </row>
    <row r="2346" customFormat="false" ht="13.8" hidden="false" customHeight="false" outlineLevel="0" collapsed="false">
      <c r="A2346" s="10" t="n">
        <v>52302005</v>
      </c>
      <c r="B2346" s="11" t="s">
        <v>4677</v>
      </c>
      <c r="C2346" s="11" t="n">
        <v>2518.891355</v>
      </c>
      <c r="D2346" s="11" t="n">
        <v>0</v>
      </c>
      <c r="E2346" s="11" t="s">
        <v>4678</v>
      </c>
      <c r="F2346" s="11" t="n">
        <v>52302005</v>
      </c>
      <c r="G2346" s="11" t="n">
        <v>9254</v>
      </c>
      <c r="H2346" s="11" t="s">
        <v>4678</v>
      </c>
      <c r="I2346" s="11" t="n">
        <v>1426</v>
      </c>
      <c r="J2346" s="11" t="n">
        <v>0</v>
      </c>
      <c r="K2346" s="11" t="n">
        <v>0</v>
      </c>
      <c r="L2346" s="11" t="n">
        <v>0</v>
      </c>
      <c r="M2346" s="11" t="n">
        <v>2070</v>
      </c>
      <c r="N2346" s="11" t="n">
        <v>0</v>
      </c>
      <c r="O2346" s="11" t="n">
        <v>0</v>
      </c>
      <c r="P2346" s="11" t="n">
        <v>0</v>
      </c>
      <c r="Q2346" s="11" t="n">
        <v>52302005</v>
      </c>
      <c r="R2346" s="11" t="s">
        <v>112</v>
      </c>
      <c r="S2346" s="11" t="n">
        <v>3496</v>
      </c>
      <c r="T2346" s="12" t="n">
        <v>1.387912</v>
      </c>
    </row>
    <row r="2347" customFormat="false" ht="13.8" hidden="false" customHeight="false" outlineLevel="0" collapsed="false">
      <c r="A2347" s="10" t="n">
        <v>50405010</v>
      </c>
      <c r="B2347" s="11" t="s">
        <v>4679</v>
      </c>
      <c r="C2347" s="11" t="n">
        <v>1303.235682</v>
      </c>
      <c r="D2347" s="11" t="n">
        <v>0</v>
      </c>
      <c r="E2347" s="11" t="s">
        <v>4680</v>
      </c>
      <c r="F2347" s="11" t="n">
        <v>50405010</v>
      </c>
      <c r="G2347" s="11" t="n">
        <v>8226</v>
      </c>
      <c r="H2347" s="11" t="s">
        <v>4680</v>
      </c>
      <c r="I2347" s="11" t="n">
        <v>3540</v>
      </c>
      <c r="J2347" s="11" t="n">
        <v>0</v>
      </c>
      <c r="K2347" s="11" t="n">
        <v>3</v>
      </c>
      <c r="L2347" s="11" t="n">
        <v>0</v>
      </c>
      <c r="M2347" s="11" t="n">
        <v>4503</v>
      </c>
      <c r="N2347" s="11" t="n">
        <v>10</v>
      </c>
      <c r="O2347" s="11" t="n">
        <v>0</v>
      </c>
      <c r="P2347" s="11" t="n">
        <v>3</v>
      </c>
      <c r="Q2347" s="11" t="n">
        <v>50405010</v>
      </c>
      <c r="R2347" s="11" t="s">
        <v>112</v>
      </c>
      <c r="S2347" s="11" t="n">
        <v>8059</v>
      </c>
      <c r="T2347" s="12" t="n">
        <v>6.183839</v>
      </c>
    </row>
    <row r="2348" customFormat="false" ht="13.8" hidden="false" customHeight="false" outlineLevel="0" collapsed="false">
      <c r="A2348" s="10" t="n">
        <v>54703017</v>
      </c>
      <c r="B2348" s="11" t="s">
        <v>4681</v>
      </c>
      <c r="C2348" s="11" t="n">
        <v>122.986643</v>
      </c>
      <c r="D2348" s="11" t="n">
        <v>0</v>
      </c>
      <c r="E2348" s="11" t="s">
        <v>4682</v>
      </c>
      <c r="F2348" s="11" t="n">
        <v>54703017</v>
      </c>
      <c r="G2348" s="11" t="n">
        <v>11052</v>
      </c>
      <c r="H2348" s="11" t="s">
        <v>4682</v>
      </c>
      <c r="I2348" s="11" t="n">
        <v>211</v>
      </c>
      <c r="J2348" s="11" t="n">
        <v>0</v>
      </c>
      <c r="K2348" s="11" t="n">
        <v>0</v>
      </c>
      <c r="L2348" s="11" t="n">
        <v>0</v>
      </c>
      <c r="M2348" s="11" t="n">
        <v>227</v>
      </c>
      <c r="N2348" s="11" t="n">
        <v>0</v>
      </c>
      <c r="O2348" s="11" t="n">
        <v>0</v>
      </c>
      <c r="P2348" s="11" t="n">
        <v>0</v>
      </c>
      <c r="Q2348" s="11" t="n">
        <v>54703017</v>
      </c>
      <c r="R2348" s="11" t="s">
        <v>112</v>
      </c>
      <c r="S2348" s="11" t="n">
        <v>438</v>
      </c>
      <c r="T2348" s="12" t="n">
        <v>3.561362</v>
      </c>
    </row>
    <row r="2349" customFormat="false" ht="13.8" hidden="false" customHeight="false" outlineLevel="0" collapsed="false">
      <c r="A2349" s="10" t="n">
        <v>57235001</v>
      </c>
      <c r="B2349" s="11" t="s">
        <v>4683</v>
      </c>
      <c r="C2349" s="11" t="n">
        <v>731.340204</v>
      </c>
      <c r="D2349" s="11" t="n">
        <v>0</v>
      </c>
      <c r="E2349" s="11" t="s">
        <v>4684</v>
      </c>
      <c r="F2349" s="11" t="n">
        <v>57235001</v>
      </c>
      <c r="G2349" s="11" t="n">
        <v>11530</v>
      </c>
      <c r="H2349" s="11" t="s">
        <v>4684</v>
      </c>
      <c r="I2349" s="11" t="n">
        <v>108</v>
      </c>
      <c r="J2349" s="11" t="n">
        <v>0</v>
      </c>
      <c r="K2349" s="11" t="n">
        <v>0</v>
      </c>
      <c r="L2349" s="11" t="n">
        <v>0</v>
      </c>
      <c r="M2349" s="11" t="n">
        <v>130</v>
      </c>
      <c r="N2349" s="11" t="n">
        <v>0</v>
      </c>
      <c r="O2349" s="11" t="n">
        <v>0</v>
      </c>
      <c r="P2349" s="11" t="n">
        <v>0</v>
      </c>
      <c r="Q2349" s="11" t="n">
        <v>57235001</v>
      </c>
      <c r="R2349" s="11" t="s">
        <v>112</v>
      </c>
      <c r="S2349" s="11" t="n">
        <v>238</v>
      </c>
      <c r="T2349" s="12" t="n">
        <v>0.32543</v>
      </c>
    </row>
    <row r="2350" customFormat="false" ht="13.8" hidden="false" customHeight="false" outlineLevel="0" collapsed="false">
      <c r="A2350" s="10" t="n">
        <v>57265004</v>
      </c>
      <c r="B2350" s="11" t="s">
        <v>4683</v>
      </c>
      <c r="C2350" s="11" t="n">
        <v>376.22321</v>
      </c>
      <c r="D2350" s="11" t="n">
        <v>0</v>
      </c>
      <c r="E2350" s="11" t="s">
        <v>4685</v>
      </c>
      <c r="F2350" s="11" t="n">
        <v>57265004</v>
      </c>
      <c r="G2350" s="11" t="n">
        <v>11705</v>
      </c>
      <c r="H2350" s="11" t="s">
        <v>4685</v>
      </c>
      <c r="I2350" s="11" t="n">
        <v>1458</v>
      </c>
      <c r="J2350" s="11" t="n">
        <v>0</v>
      </c>
      <c r="K2350" s="11" t="n">
        <v>0</v>
      </c>
      <c r="L2350" s="11" t="n">
        <v>0</v>
      </c>
      <c r="M2350" s="11" t="n">
        <v>1578</v>
      </c>
      <c r="N2350" s="11" t="n">
        <v>3</v>
      </c>
      <c r="O2350" s="11" t="n">
        <v>3</v>
      </c>
      <c r="P2350" s="11" t="n">
        <v>0</v>
      </c>
      <c r="Q2350" s="11" t="n">
        <v>57265004</v>
      </c>
      <c r="R2350" s="11" t="s">
        <v>112</v>
      </c>
      <c r="S2350" s="11" t="n">
        <v>3042</v>
      </c>
      <c r="T2350" s="12" t="n">
        <v>8.085626</v>
      </c>
    </row>
    <row r="2351" customFormat="false" ht="13.8" hidden="false" customHeight="false" outlineLevel="0" collapsed="false">
      <c r="A2351" s="10" t="n">
        <v>57273003</v>
      </c>
      <c r="B2351" s="11" t="s">
        <v>4683</v>
      </c>
      <c r="C2351" s="11" t="n">
        <v>1036.25422</v>
      </c>
      <c r="D2351" s="11" t="n">
        <v>0</v>
      </c>
      <c r="E2351" s="11" t="s">
        <v>4686</v>
      </c>
      <c r="F2351" s="11" t="n">
        <v>57273003</v>
      </c>
      <c r="G2351" s="11" t="n">
        <v>11803</v>
      </c>
      <c r="H2351" s="11" t="s">
        <v>4686</v>
      </c>
      <c r="I2351" s="11" t="n">
        <v>3486</v>
      </c>
      <c r="J2351" s="11" t="n">
        <v>7</v>
      </c>
      <c r="K2351" s="11" t="n">
        <v>0</v>
      </c>
      <c r="L2351" s="11" t="n">
        <v>0</v>
      </c>
      <c r="M2351" s="11" t="n">
        <v>3867</v>
      </c>
      <c r="N2351" s="11" t="n">
        <v>11</v>
      </c>
      <c r="O2351" s="11" t="n">
        <v>0</v>
      </c>
      <c r="P2351" s="11" t="n">
        <v>0</v>
      </c>
      <c r="Q2351" s="11" t="n">
        <v>57273003</v>
      </c>
      <c r="R2351" s="11" t="s">
        <v>112</v>
      </c>
      <c r="S2351" s="11" t="n">
        <v>7371</v>
      </c>
      <c r="T2351" s="12" t="n">
        <v>7.113119</v>
      </c>
    </row>
    <row r="2352" customFormat="false" ht="13.8" hidden="false" customHeight="false" outlineLevel="0" collapsed="false">
      <c r="A2352" s="10" t="n">
        <v>53801001</v>
      </c>
      <c r="B2352" s="11" t="s">
        <v>4687</v>
      </c>
      <c r="C2352" s="11" t="n">
        <v>59.040679</v>
      </c>
      <c r="D2352" s="11" t="n">
        <v>0</v>
      </c>
      <c r="E2352" s="11" t="s">
        <v>4688</v>
      </c>
      <c r="F2352" s="11" t="n">
        <v>53801001</v>
      </c>
      <c r="G2352" s="11" t="n">
        <v>10217</v>
      </c>
      <c r="H2352" s="11" t="s">
        <v>4688</v>
      </c>
      <c r="I2352" s="11" t="n">
        <v>255</v>
      </c>
      <c r="J2352" s="11" t="n">
        <v>0</v>
      </c>
      <c r="K2352" s="11" t="n">
        <v>0</v>
      </c>
      <c r="L2352" s="11" t="n">
        <v>0</v>
      </c>
      <c r="M2352" s="11" t="n">
        <v>257</v>
      </c>
      <c r="N2352" s="11" t="n">
        <v>0</v>
      </c>
      <c r="O2352" s="11" t="n">
        <v>0</v>
      </c>
      <c r="P2352" s="11" t="n">
        <v>0</v>
      </c>
      <c r="Q2352" s="11" t="n">
        <v>53801001</v>
      </c>
      <c r="R2352" s="11" t="s">
        <v>112</v>
      </c>
      <c r="S2352" s="11" t="n">
        <v>512</v>
      </c>
      <c r="T2352" s="12" t="n">
        <v>8.671987</v>
      </c>
    </row>
    <row r="2353" customFormat="false" ht="13.8" hidden="false" customHeight="false" outlineLevel="0" collapsed="false">
      <c r="A2353" s="10" t="n">
        <v>53805004</v>
      </c>
      <c r="B2353" s="11" t="s">
        <v>4687</v>
      </c>
      <c r="C2353" s="11" t="n">
        <v>249.155895</v>
      </c>
      <c r="D2353" s="11" t="n">
        <v>0</v>
      </c>
      <c r="E2353" s="11" t="s">
        <v>4689</v>
      </c>
      <c r="F2353" s="11" t="n">
        <v>53805004</v>
      </c>
      <c r="G2353" s="11" t="n">
        <v>10250</v>
      </c>
      <c r="H2353" s="11" t="s">
        <v>4689</v>
      </c>
      <c r="I2353" s="11" t="n">
        <v>2145</v>
      </c>
      <c r="J2353" s="11" t="n">
        <v>9</v>
      </c>
      <c r="K2353" s="11" t="n">
        <v>0</v>
      </c>
      <c r="L2353" s="11" t="n">
        <v>0</v>
      </c>
      <c r="M2353" s="11" t="n">
        <v>2187</v>
      </c>
      <c r="N2353" s="11" t="n">
        <v>3</v>
      </c>
      <c r="O2353" s="11" t="n">
        <v>0</v>
      </c>
      <c r="P2353" s="11" t="n">
        <v>0</v>
      </c>
      <c r="Q2353" s="11" t="n">
        <v>53805004</v>
      </c>
      <c r="R2353" s="11" t="s">
        <v>112</v>
      </c>
      <c r="S2353" s="11" t="n">
        <v>4344</v>
      </c>
      <c r="T2353" s="12" t="n">
        <v>17.434867</v>
      </c>
    </row>
    <row r="2354" customFormat="false" ht="13.8" hidden="false" customHeight="false" outlineLevel="0" collapsed="false">
      <c r="A2354" s="10" t="n">
        <v>54803002</v>
      </c>
      <c r="B2354" s="11" t="s">
        <v>4690</v>
      </c>
      <c r="C2354" s="11" t="n">
        <v>1050.464261</v>
      </c>
      <c r="D2354" s="11" t="n">
        <v>0</v>
      </c>
      <c r="E2354" s="11" t="s">
        <v>4691</v>
      </c>
      <c r="F2354" s="11" t="n">
        <v>54803002</v>
      </c>
      <c r="G2354" s="11" t="n">
        <v>11131</v>
      </c>
      <c r="H2354" s="11" t="s">
        <v>4691</v>
      </c>
      <c r="I2354" s="11" t="n">
        <v>82</v>
      </c>
      <c r="J2354" s="11" t="n">
        <v>0</v>
      </c>
      <c r="K2354" s="11" t="n">
        <v>0</v>
      </c>
      <c r="L2354" s="11" t="n">
        <v>0</v>
      </c>
      <c r="M2354" s="11" t="n">
        <v>93</v>
      </c>
      <c r="N2354" s="11" t="n">
        <v>0</v>
      </c>
      <c r="O2354" s="11" t="n">
        <v>0</v>
      </c>
      <c r="P2354" s="11" t="n">
        <v>0</v>
      </c>
      <c r="Q2354" s="11" t="n">
        <v>54803002</v>
      </c>
      <c r="R2354" s="11" t="s">
        <v>112</v>
      </c>
      <c r="S2354" s="11" t="n">
        <v>175</v>
      </c>
      <c r="T2354" s="12" t="n">
        <v>0.166593</v>
      </c>
    </row>
    <row r="2355" customFormat="false" ht="13.8" hidden="false" customHeight="false" outlineLevel="0" collapsed="false">
      <c r="A2355" s="10" t="n">
        <v>54506012</v>
      </c>
      <c r="B2355" s="11" t="s">
        <v>4692</v>
      </c>
      <c r="C2355" s="11" t="n">
        <v>2571.080223</v>
      </c>
      <c r="D2355" s="11" t="n">
        <v>0</v>
      </c>
      <c r="E2355" s="11" t="s">
        <v>4693</v>
      </c>
      <c r="F2355" s="11" t="n">
        <v>54506012</v>
      </c>
      <c r="G2355" s="11" t="n">
        <v>10869</v>
      </c>
      <c r="H2355" s="11" t="s">
        <v>4693</v>
      </c>
      <c r="I2355" s="11" t="n">
        <v>1485</v>
      </c>
      <c r="J2355" s="11" t="n">
        <v>3</v>
      </c>
      <c r="K2355" s="11" t="n">
        <v>0</v>
      </c>
      <c r="L2355" s="11" t="n">
        <v>0</v>
      </c>
      <c r="M2355" s="11" t="n">
        <v>1737</v>
      </c>
      <c r="N2355" s="11" t="n">
        <v>0</v>
      </c>
      <c r="O2355" s="11" t="n">
        <v>0</v>
      </c>
      <c r="P2355" s="11" t="n">
        <v>0</v>
      </c>
      <c r="Q2355" s="11" t="n">
        <v>54506012</v>
      </c>
      <c r="R2355" s="11" t="s">
        <v>112</v>
      </c>
      <c r="S2355" s="11" t="n">
        <v>3225</v>
      </c>
      <c r="T2355" s="12" t="n">
        <v>1.254337</v>
      </c>
    </row>
    <row r="2356" customFormat="false" ht="13.8" hidden="false" customHeight="false" outlineLevel="0" collapsed="false">
      <c r="A2356" s="10" t="n">
        <v>52008013</v>
      </c>
      <c r="B2356" s="11" t="s">
        <v>4694</v>
      </c>
      <c r="C2356" s="11" t="n">
        <v>3901.559575</v>
      </c>
      <c r="D2356" s="11" t="n">
        <v>0</v>
      </c>
      <c r="E2356" s="11" t="s">
        <v>4695</v>
      </c>
      <c r="F2356" s="11" t="n">
        <v>52008013</v>
      </c>
      <c r="G2356" s="11" t="n">
        <v>9104</v>
      </c>
      <c r="H2356" s="11" t="s">
        <v>4695</v>
      </c>
      <c r="I2356" s="11" t="n">
        <v>1904</v>
      </c>
      <c r="J2356" s="11" t="n">
        <v>0</v>
      </c>
      <c r="K2356" s="11" t="n">
        <v>0</v>
      </c>
      <c r="L2356" s="11" t="n">
        <v>0</v>
      </c>
      <c r="M2356" s="11" t="n">
        <v>2255</v>
      </c>
      <c r="N2356" s="11" t="n">
        <v>0</v>
      </c>
      <c r="O2356" s="11" t="n">
        <v>0</v>
      </c>
      <c r="P2356" s="11" t="n">
        <v>0</v>
      </c>
      <c r="Q2356" s="11" t="n">
        <v>52008013</v>
      </c>
      <c r="R2356" s="11" t="s">
        <v>112</v>
      </c>
      <c r="S2356" s="11" t="n">
        <v>4159</v>
      </c>
      <c r="T2356" s="12" t="n">
        <v>1.065984</v>
      </c>
    </row>
    <row r="2357" customFormat="false" ht="13.8" hidden="false" customHeight="false" outlineLevel="0" collapsed="false">
      <c r="A2357" s="10" t="n">
        <v>54606000</v>
      </c>
      <c r="B2357" s="11" t="s">
        <v>4696</v>
      </c>
      <c r="C2357" s="11" t="n">
        <v>1892.92712</v>
      </c>
      <c r="D2357" s="11" t="n">
        <v>0</v>
      </c>
      <c r="E2357" s="11" t="s">
        <v>4697</v>
      </c>
      <c r="F2357" s="11" t="n">
        <v>54606000</v>
      </c>
      <c r="G2357" s="11" t="n">
        <v>10969</v>
      </c>
      <c r="H2357" s="11" t="s">
        <v>4697</v>
      </c>
      <c r="I2357" s="11" t="n">
        <v>186</v>
      </c>
      <c r="J2357" s="11" t="n">
        <v>0</v>
      </c>
      <c r="K2357" s="11" t="n">
        <v>0</v>
      </c>
      <c r="L2357" s="11" t="n">
        <v>0</v>
      </c>
      <c r="M2357" s="11" t="n">
        <v>235</v>
      </c>
      <c r="N2357" s="11" t="n">
        <v>0</v>
      </c>
      <c r="O2357" s="11" t="n">
        <v>0</v>
      </c>
      <c r="P2357" s="11" t="n">
        <v>0</v>
      </c>
      <c r="Q2357" s="11" t="n">
        <v>54606000</v>
      </c>
      <c r="R2357" s="11" t="s">
        <v>112</v>
      </c>
      <c r="S2357" s="11" t="n">
        <v>421</v>
      </c>
      <c r="T2357" s="12" t="n">
        <v>0.222407</v>
      </c>
    </row>
    <row r="2358" customFormat="false" ht="13.8" hidden="false" customHeight="false" outlineLevel="0" collapsed="false">
      <c r="A2358" s="10" t="n">
        <v>50103007</v>
      </c>
      <c r="B2358" s="11" t="s">
        <v>4698</v>
      </c>
      <c r="C2358" s="11" t="n">
        <v>1736.616035</v>
      </c>
      <c r="D2358" s="11" t="n">
        <v>0</v>
      </c>
      <c r="E2358" s="11" t="s">
        <v>4699</v>
      </c>
      <c r="F2358" s="11" t="n">
        <v>50103007</v>
      </c>
      <c r="G2358" s="11" t="n">
        <v>7977</v>
      </c>
      <c r="H2358" s="11" t="s">
        <v>4699</v>
      </c>
      <c r="I2358" s="11" t="n">
        <v>1029</v>
      </c>
      <c r="J2358" s="11" t="n">
        <v>0</v>
      </c>
      <c r="K2358" s="11" t="n">
        <v>0</v>
      </c>
      <c r="L2358" s="11" t="n">
        <v>0</v>
      </c>
      <c r="M2358" s="11" t="n">
        <v>1354</v>
      </c>
      <c r="N2358" s="11" t="n">
        <v>0</v>
      </c>
      <c r="O2358" s="11" t="n">
        <v>0</v>
      </c>
      <c r="P2358" s="11" t="n">
        <v>0</v>
      </c>
      <c r="Q2358" s="11" t="n">
        <v>50103007</v>
      </c>
      <c r="R2358" s="11" t="s">
        <v>112</v>
      </c>
      <c r="S2358" s="11" t="n">
        <v>2383</v>
      </c>
      <c r="T2358" s="12" t="n">
        <v>1.372209</v>
      </c>
    </row>
    <row r="2359" customFormat="false" ht="13.8" hidden="false" customHeight="false" outlineLevel="0" collapsed="false">
      <c r="A2359" s="10" t="n">
        <v>50105001</v>
      </c>
      <c r="B2359" s="11" t="s">
        <v>4700</v>
      </c>
      <c r="C2359" s="11" t="n">
        <v>1477.869077</v>
      </c>
      <c r="D2359" s="11" t="n">
        <v>0</v>
      </c>
      <c r="E2359" s="11" t="s">
        <v>4701</v>
      </c>
      <c r="F2359" s="11" t="n">
        <v>50105001</v>
      </c>
      <c r="G2359" s="11" t="n">
        <v>7983</v>
      </c>
      <c r="H2359" s="11" t="s">
        <v>4701</v>
      </c>
      <c r="I2359" s="11" t="n">
        <v>463</v>
      </c>
      <c r="J2359" s="11" t="n">
        <v>0</v>
      </c>
      <c r="K2359" s="11" t="n">
        <v>0</v>
      </c>
      <c r="L2359" s="11" t="n">
        <v>0</v>
      </c>
      <c r="M2359" s="11" t="n">
        <v>640</v>
      </c>
      <c r="N2359" s="11" t="n">
        <v>0</v>
      </c>
      <c r="O2359" s="11" t="n">
        <v>0</v>
      </c>
      <c r="P2359" s="11" t="n">
        <v>0</v>
      </c>
      <c r="Q2359" s="11" t="n">
        <v>50105001</v>
      </c>
      <c r="R2359" s="11" t="s">
        <v>112</v>
      </c>
      <c r="S2359" s="11" t="n">
        <v>1103</v>
      </c>
      <c r="T2359" s="12" t="n">
        <v>0.746345</v>
      </c>
    </row>
    <row r="2360" customFormat="false" ht="13.8" hidden="false" customHeight="false" outlineLevel="0" collapsed="false">
      <c r="A2360" s="10" t="n">
        <v>55106001</v>
      </c>
      <c r="B2360" s="11" t="s">
        <v>4700</v>
      </c>
      <c r="C2360" s="11" t="n">
        <v>1022.6012</v>
      </c>
      <c r="D2360" s="11" t="n">
        <v>0</v>
      </c>
      <c r="E2360" s="11" t="s">
        <v>4702</v>
      </c>
      <c r="F2360" s="11" t="n">
        <v>55106001</v>
      </c>
      <c r="G2360" s="11" t="n">
        <v>11181</v>
      </c>
      <c r="H2360" s="11" t="s">
        <v>4702</v>
      </c>
      <c r="I2360" s="11" t="n">
        <v>311</v>
      </c>
      <c r="J2360" s="11" t="n">
        <v>0</v>
      </c>
      <c r="K2360" s="11" t="n">
        <v>0</v>
      </c>
      <c r="L2360" s="11" t="n">
        <v>0</v>
      </c>
      <c r="M2360" s="11" t="n">
        <v>438</v>
      </c>
      <c r="N2360" s="11" t="n">
        <v>0</v>
      </c>
      <c r="O2360" s="11" t="n">
        <v>0</v>
      </c>
      <c r="P2360" s="11" t="n">
        <v>0</v>
      </c>
      <c r="Q2360" s="11" t="n">
        <v>55106001</v>
      </c>
      <c r="R2360" s="11" t="s">
        <v>112</v>
      </c>
      <c r="S2360" s="11" t="n">
        <v>749</v>
      </c>
      <c r="T2360" s="12" t="n">
        <v>0.732446</v>
      </c>
    </row>
    <row r="2361" customFormat="false" ht="13.8" hidden="false" customHeight="false" outlineLevel="0" collapsed="false">
      <c r="A2361" s="10" t="n">
        <v>54019012</v>
      </c>
      <c r="B2361" s="11" t="s">
        <v>4703</v>
      </c>
      <c r="C2361" s="11" t="n">
        <v>2137.734994</v>
      </c>
      <c r="D2361" s="11" t="n">
        <v>0</v>
      </c>
      <c r="E2361" s="11" t="s">
        <v>4704</v>
      </c>
      <c r="F2361" s="11" t="n">
        <v>54019012</v>
      </c>
      <c r="G2361" s="11" t="n">
        <v>10452</v>
      </c>
      <c r="H2361" s="11" t="s">
        <v>4704</v>
      </c>
      <c r="I2361" s="11" t="n">
        <v>569</v>
      </c>
      <c r="J2361" s="11" t="n">
        <v>0</v>
      </c>
      <c r="K2361" s="11" t="n">
        <v>0</v>
      </c>
      <c r="L2361" s="11" t="n">
        <v>0</v>
      </c>
      <c r="M2361" s="11" t="n">
        <v>631</v>
      </c>
      <c r="N2361" s="11" t="n">
        <v>0</v>
      </c>
      <c r="O2361" s="11" t="n">
        <v>0</v>
      </c>
      <c r="P2361" s="11" t="n">
        <v>0</v>
      </c>
      <c r="Q2361" s="11" t="n">
        <v>54019012</v>
      </c>
      <c r="R2361" s="11" t="s">
        <v>112</v>
      </c>
      <c r="S2361" s="11" t="n">
        <v>1200</v>
      </c>
      <c r="T2361" s="12" t="n">
        <v>0.561342</v>
      </c>
    </row>
    <row r="2362" customFormat="false" ht="13.8" hidden="false" customHeight="false" outlineLevel="0" collapsed="false">
      <c r="A2362" s="10" t="n">
        <v>54019013</v>
      </c>
      <c r="B2362" s="11" t="s">
        <v>4705</v>
      </c>
      <c r="C2362" s="11" t="n">
        <v>895.270595</v>
      </c>
      <c r="D2362" s="11" t="n">
        <v>0</v>
      </c>
      <c r="E2362" s="11" t="s">
        <v>4706</v>
      </c>
      <c r="F2362" s="11" t="n">
        <v>54019013</v>
      </c>
      <c r="G2362" s="11" t="n">
        <v>10453</v>
      </c>
      <c r="H2362" s="11" t="s">
        <v>4706</v>
      </c>
      <c r="I2362" s="11" t="n">
        <v>829</v>
      </c>
      <c r="J2362" s="11" t="n">
        <v>0</v>
      </c>
      <c r="K2362" s="11" t="n">
        <v>0</v>
      </c>
      <c r="L2362" s="11" t="n">
        <v>0</v>
      </c>
      <c r="M2362" s="11" t="n">
        <v>980</v>
      </c>
      <c r="N2362" s="11" t="n">
        <v>3</v>
      </c>
      <c r="O2362" s="11" t="n">
        <v>0</v>
      </c>
      <c r="P2362" s="11" t="n">
        <v>3</v>
      </c>
      <c r="Q2362" s="11" t="n">
        <v>54019013</v>
      </c>
      <c r="R2362" s="11" t="s">
        <v>112</v>
      </c>
      <c r="S2362" s="11" t="n">
        <v>1815</v>
      </c>
      <c r="T2362" s="12" t="n">
        <v>2.02732</v>
      </c>
    </row>
    <row r="2363" customFormat="false" ht="13.8" hidden="false" customHeight="false" outlineLevel="0" collapsed="false">
      <c r="A2363" s="10" t="n">
        <v>52202005</v>
      </c>
      <c r="B2363" s="11" t="s">
        <v>4707</v>
      </c>
      <c r="C2363" s="11" t="n">
        <v>3650.051451</v>
      </c>
      <c r="D2363" s="11" t="n">
        <v>0</v>
      </c>
      <c r="E2363" s="11" t="s">
        <v>4708</v>
      </c>
      <c r="F2363" s="11" t="n">
        <v>52202005</v>
      </c>
      <c r="G2363" s="11" t="n">
        <v>9144</v>
      </c>
      <c r="H2363" s="11" t="s">
        <v>4708</v>
      </c>
      <c r="I2363" s="11" t="n">
        <v>943</v>
      </c>
      <c r="J2363" s="11" t="n">
        <v>0</v>
      </c>
      <c r="K2363" s="11" t="n">
        <v>0</v>
      </c>
      <c r="L2363" s="11" t="n">
        <v>0</v>
      </c>
      <c r="M2363" s="11" t="n">
        <v>1451</v>
      </c>
      <c r="N2363" s="11" t="n">
        <v>0</v>
      </c>
      <c r="O2363" s="11" t="n">
        <v>0</v>
      </c>
      <c r="P2363" s="11" t="n">
        <v>0</v>
      </c>
      <c r="Q2363" s="11" t="n">
        <v>52202005</v>
      </c>
      <c r="R2363" s="11" t="s">
        <v>112</v>
      </c>
      <c r="S2363" s="11" t="n">
        <v>2394</v>
      </c>
      <c r="T2363" s="12" t="n">
        <v>0.655881</v>
      </c>
    </row>
    <row r="2364" customFormat="false" ht="13.8" hidden="false" customHeight="false" outlineLevel="0" collapsed="false">
      <c r="A2364" s="10" t="n">
        <v>52212002</v>
      </c>
      <c r="B2364" s="11" t="s">
        <v>4707</v>
      </c>
      <c r="C2364" s="11" t="n">
        <v>1024.410914</v>
      </c>
      <c r="D2364" s="11" t="n">
        <v>0</v>
      </c>
      <c r="E2364" s="11" t="s">
        <v>4709</v>
      </c>
      <c r="F2364" s="11" t="n">
        <v>52212002</v>
      </c>
      <c r="G2364" s="11" t="n">
        <v>9197</v>
      </c>
      <c r="H2364" s="11" t="s">
        <v>4709</v>
      </c>
      <c r="I2364" s="11" t="n">
        <v>167</v>
      </c>
      <c r="J2364" s="11" t="n">
        <v>0</v>
      </c>
      <c r="K2364" s="11" t="n">
        <v>0</v>
      </c>
      <c r="L2364" s="11" t="n">
        <v>0</v>
      </c>
      <c r="M2364" s="11" t="n">
        <v>246</v>
      </c>
      <c r="N2364" s="11" t="n">
        <v>0</v>
      </c>
      <c r="O2364" s="11" t="n">
        <v>0</v>
      </c>
      <c r="P2364" s="11" t="n">
        <v>0</v>
      </c>
      <c r="Q2364" s="11" t="n">
        <v>52212002</v>
      </c>
      <c r="R2364" s="11" t="s">
        <v>112</v>
      </c>
      <c r="S2364" s="11" t="n">
        <v>413</v>
      </c>
      <c r="T2364" s="12" t="n">
        <v>0.403159</v>
      </c>
    </row>
    <row r="2365" customFormat="false" ht="13.8" hidden="false" customHeight="false" outlineLevel="0" collapsed="false">
      <c r="A2365" s="10" t="n">
        <v>52215017</v>
      </c>
      <c r="B2365" s="11" t="s">
        <v>4710</v>
      </c>
      <c r="C2365" s="11" t="n">
        <v>2803.762013</v>
      </c>
      <c r="D2365" s="11" t="n">
        <v>0</v>
      </c>
      <c r="E2365" s="11" t="s">
        <v>4711</v>
      </c>
      <c r="F2365" s="11" t="n">
        <v>52215017</v>
      </c>
      <c r="G2365" s="11" t="n">
        <v>9221</v>
      </c>
      <c r="H2365" s="11" t="s">
        <v>4711</v>
      </c>
      <c r="I2365" s="11" t="n">
        <v>1562</v>
      </c>
      <c r="J2365" s="11" t="n">
        <v>0</v>
      </c>
      <c r="K2365" s="11" t="n">
        <v>0</v>
      </c>
      <c r="L2365" s="11" t="n">
        <v>0</v>
      </c>
      <c r="M2365" s="11" t="n">
        <v>1950</v>
      </c>
      <c r="N2365" s="11" t="n">
        <v>0</v>
      </c>
      <c r="O2365" s="11" t="n">
        <v>0</v>
      </c>
      <c r="P2365" s="11" t="n">
        <v>0</v>
      </c>
      <c r="Q2365" s="11" t="n">
        <v>52215017</v>
      </c>
      <c r="R2365" s="11" t="s">
        <v>112</v>
      </c>
      <c r="S2365" s="11" t="n">
        <v>3512</v>
      </c>
      <c r="T2365" s="12" t="n">
        <v>1.252603</v>
      </c>
    </row>
    <row r="2366" customFormat="false" ht="13.8" hidden="false" customHeight="false" outlineLevel="0" collapsed="false">
      <c r="A2366" s="10" t="n">
        <v>59308006</v>
      </c>
      <c r="B2366" s="11" t="s">
        <v>4712</v>
      </c>
      <c r="C2366" s="11" t="n">
        <v>3137.485026</v>
      </c>
      <c r="D2366" s="11" t="n">
        <v>0</v>
      </c>
      <c r="E2366" s="11" t="s">
        <v>4713</v>
      </c>
      <c r="F2366" s="11" t="n">
        <v>59308006</v>
      </c>
      <c r="G2366" s="11" t="n">
        <v>10163</v>
      </c>
      <c r="H2366" s="11" t="s">
        <v>4713</v>
      </c>
      <c r="I2366" s="11" t="n">
        <v>0</v>
      </c>
      <c r="J2366" s="11" t="n">
        <v>0</v>
      </c>
      <c r="K2366" s="11" t="n">
        <v>0</v>
      </c>
      <c r="L2366" s="11" t="n">
        <v>0</v>
      </c>
      <c r="M2366" s="11" t="n">
        <v>0</v>
      </c>
      <c r="N2366" s="11" t="n">
        <v>0</v>
      </c>
      <c r="O2366" s="11" t="n">
        <v>0</v>
      </c>
      <c r="P2366" s="11" t="n">
        <v>0</v>
      </c>
      <c r="Q2366" s="11" t="n">
        <v>59308006</v>
      </c>
      <c r="R2366" s="11" t="s">
        <v>112</v>
      </c>
      <c r="S2366" s="11" t="n">
        <v>0</v>
      </c>
      <c r="T2366" s="12" t="n">
        <v>0</v>
      </c>
    </row>
    <row r="2367" customFormat="false" ht="13.8" hidden="false" customHeight="false" outlineLevel="0" collapsed="false">
      <c r="A2367" s="10" t="n">
        <v>52804007</v>
      </c>
      <c r="B2367" s="11" t="s">
        <v>4714</v>
      </c>
      <c r="C2367" s="11" t="n">
        <v>2597.319438</v>
      </c>
      <c r="D2367" s="11" t="n">
        <v>0</v>
      </c>
      <c r="E2367" s="11" t="s">
        <v>4715</v>
      </c>
      <c r="F2367" s="11" t="n">
        <v>52804007</v>
      </c>
      <c r="G2367" s="11" t="n">
        <v>9473</v>
      </c>
      <c r="H2367" s="11" t="s">
        <v>4715</v>
      </c>
      <c r="I2367" s="11" t="n">
        <v>3757</v>
      </c>
      <c r="J2367" s="11" t="n">
        <v>0</v>
      </c>
      <c r="K2367" s="11" t="n">
        <v>0</v>
      </c>
      <c r="L2367" s="11" t="n">
        <v>3</v>
      </c>
      <c r="M2367" s="11" t="n">
        <v>4390</v>
      </c>
      <c r="N2367" s="11" t="n">
        <v>3</v>
      </c>
      <c r="O2367" s="11" t="n">
        <v>0</v>
      </c>
      <c r="P2367" s="11" t="n">
        <v>0</v>
      </c>
      <c r="Q2367" s="11" t="n">
        <v>52804007</v>
      </c>
      <c r="R2367" s="11" t="s">
        <v>112</v>
      </c>
      <c r="S2367" s="11" t="n">
        <v>8153</v>
      </c>
      <c r="T2367" s="12" t="n">
        <v>3.139005</v>
      </c>
    </row>
    <row r="2368" customFormat="false" ht="13.8" hidden="false" customHeight="false" outlineLevel="0" collapsed="false">
      <c r="A2368" s="10" t="n">
        <v>54703018</v>
      </c>
      <c r="B2368" s="11" t="s">
        <v>4716</v>
      </c>
      <c r="C2368" s="11" t="n">
        <v>533.054684</v>
      </c>
      <c r="D2368" s="11" t="n">
        <v>0</v>
      </c>
      <c r="E2368" s="11" t="s">
        <v>4717</v>
      </c>
      <c r="F2368" s="11" t="n">
        <v>54703018</v>
      </c>
      <c r="G2368" s="11" t="n">
        <v>11053</v>
      </c>
      <c r="H2368" s="11" t="s">
        <v>4717</v>
      </c>
      <c r="I2368" s="11" t="n">
        <v>444</v>
      </c>
      <c r="J2368" s="11" t="n">
        <v>0</v>
      </c>
      <c r="K2368" s="11" t="n">
        <v>0</v>
      </c>
      <c r="L2368" s="11" t="n">
        <v>0</v>
      </c>
      <c r="M2368" s="11" t="n">
        <v>544</v>
      </c>
      <c r="N2368" s="11" t="n">
        <v>0</v>
      </c>
      <c r="O2368" s="11" t="n">
        <v>0</v>
      </c>
      <c r="P2368" s="11" t="n">
        <v>0</v>
      </c>
      <c r="Q2368" s="11" t="n">
        <v>54703018</v>
      </c>
      <c r="R2368" s="11" t="s">
        <v>112</v>
      </c>
      <c r="S2368" s="11" t="n">
        <v>988</v>
      </c>
      <c r="T2368" s="12" t="n">
        <v>1.853468</v>
      </c>
    </row>
    <row r="2369" customFormat="false" ht="13.8" hidden="false" customHeight="false" outlineLevel="0" collapsed="false">
      <c r="A2369" s="10" t="n">
        <v>57223008</v>
      </c>
      <c r="B2369" s="11" t="s">
        <v>4718</v>
      </c>
      <c r="C2369" s="11" t="n">
        <v>263.301192</v>
      </c>
      <c r="D2369" s="11" t="n">
        <v>0</v>
      </c>
      <c r="E2369" s="11" t="s">
        <v>4719</v>
      </c>
      <c r="F2369" s="11" t="n">
        <v>57223008</v>
      </c>
      <c r="G2369" s="11" t="n">
        <v>11447</v>
      </c>
      <c r="H2369" s="11" t="s">
        <v>4719</v>
      </c>
      <c r="I2369" s="11" t="n">
        <v>330</v>
      </c>
      <c r="J2369" s="11" t="n">
        <v>3</v>
      </c>
      <c r="K2369" s="11" t="n">
        <v>146</v>
      </c>
      <c r="L2369" s="11" t="n">
        <v>3</v>
      </c>
      <c r="M2369" s="11" t="n">
        <v>301</v>
      </c>
      <c r="N2369" s="11" t="n">
        <v>0</v>
      </c>
      <c r="O2369" s="11" t="n">
        <v>122</v>
      </c>
      <c r="P2369" s="11" t="n">
        <v>0</v>
      </c>
      <c r="Q2369" s="11" t="n">
        <v>57223008</v>
      </c>
      <c r="R2369" s="11" t="s">
        <v>112</v>
      </c>
      <c r="S2369" s="11" t="n">
        <v>905</v>
      </c>
      <c r="T2369" s="12" t="n">
        <v>3.437128</v>
      </c>
    </row>
    <row r="2370" customFormat="false" ht="13.8" hidden="false" customHeight="false" outlineLevel="0" collapsed="false">
      <c r="A2370" s="10" t="n">
        <v>51003014</v>
      </c>
      <c r="B2370" s="11" t="s">
        <v>4720</v>
      </c>
      <c r="C2370" s="11" t="n">
        <v>898.635094</v>
      </c>
      <c r="D2370" s="11" t="n">
        <v>0</v>
      </c>
      <c r="E2370" s="11" t="s">
        <v>4721</v>
      </c>
      <c r="F2370" s="11" t="n">
        <v>51003014</v>
      </c>
      <c r="G2370" s="11" t="n">
        <v>8517</v>
      </c>
      <c r="H2370" s="11" t="s">
        <v>4721</v>
      </c>
      <c r="I2370" s="11" t="n">
        <v>330</v>
      </c>
      <c r="J2370" s="11" t="n">
        <v>0</v>
      </c>
      <c r="K2370" s="11" t="n">
        <v>0</v>
      </c>
      <c r="L2370" s="11" t="n">
        <v>0</v>
      </c>
      <c r="M2370" s="11" t="n">
        <v>391</v>
      </c>
      <c r="N2370" s="11" t="n">
        <v>0</v>
      </c>
      <c r="O2370" s="11" t="n">
        <v>0</v>
      </c>
      <c r="P2370" s="11" t="n">
        <v>0</v>
      </c>
      <c r="Q2370" s="11" t="n">
        <v>51003014</v>
      </c>
      <c r="R2370" s="11" t="s">
        <v>112</v>
      </c>
      <c r="S2370" s="11" t="n">
        <v>721</v>
      </c>
      <c r="T2370" s="12" t="n">
        <v>0.802328</v>
      </c>
    </row>
    <row r="2371" customFormat="false" ht="13.8" hidden="false" customHeight="false" outlineLevel="0" collapsed="false">
      <c r="A2371" s="10" t="n">
        <v>51109028</v>
      </c>
      <c r="B2371" s="11" t="s">
        <v>4722</v>
      </c>
      <c r="C2371" s="11" t="n">
        <v>281.04441</v>
      </c>
      <c r="D2371" s="11" t="n">
        <v>0</v>
      </c>
      <c r="E2371" s="11" t="s">
        <v>4723</v>
      </c>
      <c r="F2371" s="11" t="n">
        <v>51109028</v>
      </c>
      <c r="G2371" s="11" t="n">
        <v>8673</v>
      </c>
      <c r="H2371" s="11" t="s">
        <v>4723</v>
      </c>
      <c r="I2371" s="11" t="n">
        <v>136</v>
      </c>
      <c r="J2371" s="11" t="n">
        <v>0</v>
      </c>
      <c r="K2371" s="11" t="n">
        <v>0</v>
      </c>
      <c r="L2371" s="11" t="n">
        <v>6</v>
      </c>
      <c r="M2371" s="11" t="n">
        <v>108</v>
      </c>
      <c r="N2371" s="11" t="n">
        <v>0</v>
      </c>
      <c r="O2371" s="11" t="n">
        <v>0</v>
      </c>
      <c r="P2371" s="11" t="n">
        <v>3</v>
      </c>
      <c r="Q2371" s="11" t="n">
        <v>51109028</v>
      </c>
      <c r="R2371" s="11" t="s">
        <v>112</v>
      </c>
      <c r="S2371" s="11" t="n">
        <v>253</v>
      </c>
      <c r="T2371" s="12" t="n">
        <v>0.900214</v>
      </c>
    </row>
    <row r="2372" customFormat="false" ht="13.8" hidden="false" customHeight="false" outlineLevel="0" collapsed="false">
      <c r="A2372" s="10" t="n">
        <v>51109029</v>
      </c>
      <c r="B2372" s="11" t="s">
        <v>4724</v>
      </c>
      <c r="C2372" s="11" t="n">
        <v>153.784766</v>
      </c>
      <c r="D2372" s="11" t="n">
        <v>0</v>
      </c>
      <c r="E2372" s="11" t="s">
        <v>4725</v>
      </c>
      <c r="F2372" s="11" t="n">
        <v>51109029</v>
      </c>
      <c r="G2372" s="11" t="n">
        <v>8674</v>
      </c>
      <c r="H2372" s="11" t="s">
        <v>4725</v>
      </c>
      <c r="I2372" s="11" t="n">
        <v>0</v>
      </c>
      <c r="J2372" s="11" t="n">
        <v>3</v>
      </c>
      <c r="K2372" s="11" t="n">
        <v>0</v>
      </c>
      <c r="L2372" s="11" t="n">
        <v>6</v>
      </c>
      <c r="M2372" s="11" t="n">
        <v>0</v>
      </c>
      <c r="N2372" s="11" t="n">
        <v>0</v>
      </c>
      <c r="O2372" s="11" t="n">
        <v>0</v>
      </c>
      <c r="P2372" s="11" t="n">
        <v>6</v>
      </c>
      <c r="Q2372" s="11" t="n">
        <v>51109029</v>
      </c>
      <c r="R2372" s="11" t="s">
        <v>112</v>
      </c>
      <c r="S2372" s="11" t="n">
        <v>15</v>
      </c>
      <c r="T2372" s="12" t="n">
        <v>0.097539</v>
      </c>
    </row>
    <row r="2373" customFormat="false" ht="13.8" hidden="false" customHeight="false" outlineLevel="0" collapsed="false">
      <c r="A2373" s="10" t="n">
        <v>51701014</v>
      </c>
      <c r="B2373" s="11" t="s">
        <v>4726</v>
      </c>
      <c r="C2373" s="11" t="n">
        <v>2644.358375</v>
      </c>
      <c r="D2373" s="11" t="n">
        <v>0</v>
      </c>
      <c r="E2373" s="11" t="s">
        <v>4727</v>
      </c>
      <c r="F2373" s="11" t="n">
        <v>51701014</v>
      </c>
      <c r="G2373" s="11" t="n">
        <v>8916</v>
      </c>
      <c r="H2373" s="11" t="s">
        <v>4727</v>
      </c>
      <c r="I2373" s="11" t="n">
        <v>3229</v>
      </c>
      <c r="J2373" s="11" t="n">
        <v>8</v>
      </c>
      <c r="K2373" s="11" t="n">
        <v>0</v>
      </c>
      <c r="L2373" s="11" t="n">
        <v>0</v>
      </c>
      <c r="M2373" s="11" t="n">
        <v>3853</v>
      </c>
      <c r="N2373" s="11" t="n">
        <v>6</v>
      </c>
      <c r="O2373" s="11" t="n">
        <v>0</v>
      </c>
      <c r="P2373" s="11" t="n">
        <v>0</v>
      </c>
      <c r="Q2373" s="11" t="n">
        <v>51701014</v>
      </c>
      <c r="R2373" s="11" t="s">
        <v>112</v>
      </c>
      <c r="S2373" s="11" t="n">
        <v>7096</v>
      </c>
      <c r="T2373" s="12" t="n">
        <v>2.683449</v>
      </c>
    </row>
    <row r="2374" customFormat="false" ht="13.8" hidden="false" customHeight="false" outlineLevel="0" collapsed="false">
      <c r="A2374" s="10" t="n">
        <v>54221005</v>
      </c>
      <c r="B2374" s="11" t="s">
        <v>4728</v>
      </c>
      <c r="C2374" s="11" t="n">
        <v>1816.011176</v>
      </c>
      <c r="D2374" s="11" t="n">
        <v>0</v>
      </c>
      <c r="E2374" s="11" t="s">
        <v>4729</v>
      </c>
      <c r="F2374" s="11" t="n">
        <v>54221005</v>
      </c>
      <c r="G2374" s="11" t="n">
        <v>10649</v>
      </c>
      <c r="H2374" s="11" t="s">
        <v>4729</v>
      </c>
      <c r="I2374" s="11" t="n">
        <v>438</v>
      </c>
      <c r="J2374" s="11" t="n">
        <v>0</v>
      </c>
      <c r="K2374" s="11" t="n">
        <v>0</v>
      </c>
      <c r="L2374" s="11" t="n">
        <v>0</v>
      </c>
      <c r="M2374" s="11" t="n">
        <v>645</v>
      </c>
      <c r="N2374" s="11" t="n">
        <v>0</v>
      </c>
      <c r="O2374" s="11" t="n">
        <v>0</v>
      </c>
      <c r="P2374" s="11" t="n">
        <v>0</v>
      </c>
      <c r="Q2374" s="11" t="n">
        <v>54221005</v>
      </c>
      <c r="R2374" s="11" t="s">
        <v>112</v>
      </c>
      <c r="S2374" s="11" t="n">
        <v>1083</v>
      </c>
      <c r="T2374" s="12" t="n">
        <v>0.596362</v>
      </c>
    </row>
    <row r="2375" customFormat="false" ht="13.8" hidden="false" customHeight="false" outlineLevel="0" collapsed="false">
      <c r="A2375" s="10" t="n">
        <v>59304000</v>
      </c>
      <c r="B2375" s="11" t="s">
        <v>4730</v>
      </c>
      <c r="C2375" s="11" t="n">
        <v>29093.001868</v>
      </c>
      <c r="D2375" s="11" t="n">
        <v>0</v>
      </c>
      <c r="E2375" s="11" t="s">
        <v>4731</v>
      </c>
      <c r="F2375" s="11" t="n">
        <v>59304000</v>
      </c>
      <c r="G2375" s="11" t="n">
        <v>10147</v>
      </c>
      <c r="H2375" s="11" t="s">
        <v>4731</v>
      </c>
      <c r="I2375" s="11" t="n">
        <v>66</v>
      </c>
      <c r="J2375" s="11" t="n">
        <v>0</v>
      </c>
      <c r="K2375" s="11" t="n">
        <v>0</v>
      </c>
      <c r="L2375" s="11" t="n">
        <v>12</v>
      </c>
      <c r="M2375" s="11" t="n">
        <v>21</v>
      </c>
      <c r="N2375" s="11" t="n">
        <v>0</v>
      </c>
      <c r="O2375" s="11" t="n">
        <v>0</v>
      </c>
      <c r="P2375" s="11" t="n">
        <v>16</v>
      </c>
      <c r="Q2375" s="11" t="n">
        <v>59304000</v>
      </c>
      <c r="R2375" s="11" t="s">
        <v>112</v>
      </c>
      <c r="S2375" s="11" t="n">
        <v>115</v>
      </c>
      <c r="T2375" s="12" t="n">
        <v>0.003953</v>
      </c>
    </row>
    <row r="2376" customFormat="false" ht="13.8" hidden="false" customHeight="false" outlineLevel="0" collapsed="false">
      <c r="A2376" s="10" t="n">
        <v>53305000</v>
      </c>
      <c r="B2376" s="11" t="s">
        <v>4732</v>
      </c>
      <c r="C2376" s="11" t="n">
        <v>103.685638</v>
      </c>
      <c r="D2376" s="11" t="n">
        <v>0</v>
      </c>
      <c r="E2376" s="11" t="s">
        <v>4733</v>
      </c>
      <c r="F2376" s="11" t="n">
        <v>53305000</v>
      </c>
      <c r="G2376" s="11" t="n">
        <v>9980</v>
      </c>
      <c r="H2376" s="11" t="s">
        <v>4733</v>
      </c>
      <c r="I2376" s="11" t="n">
        <v>825</v>
      </c>
      <c r="J2376" s="11" t="n">
        <v>15</v>
      </c>
      <c r="K2376" s="11" t="n">
        <v>26</v>
      </c>
      <c r="L2376" s="11" t="n">
        <v>21</v>
      </c>
      <c r="M2376" s="11" t="n">
        <v>901</v>
      </c>
      <c r="N2376" s="11" t="n">
        <v>18</v>
      </c>
      <c r="O2376" s="11" t="n">
        <v>8</v>
      </c>
      <c r="P2376" s="11" t="n">
        <v>21</v>
      </c>
      <c r="Q2376" s="11" t="n">
        <v>53305000</v>
      </c>
      <c r="R2376" s="11" t="s">
        <v>112</v>
      </c>
      <c r="S2376" s="11" t="n">
        <v>1835</v>
      </c>
      <c r="T2376" s="12" t="n">
        <v>17.697726</v>
      </c>
    </row>
    <row r="2377" customFormat="false" ht="13.8" hidden="false" customHeight="false" outlineLevel="0" collapsed="false">
      <c r="A2377" s="10" t="n">
        <v>52804008</v>
      </c>
      <c r="B2377" s="11" t="s">
        <v>4734</v>
      </c>
      <c r="C2377" s="11" t="n">
        <v>281.491579</v>
      </c>
      <c r="D2377" s="11" t="n">
        <v>0</v>
      </c>
      <c r="E2377" s="11" t="s">
        <v>4735</v>
      </c>
      <c r="F2377" s="11" t="n">
        <v>52804008</v>
      </c>
      <c r="G2377" s="11" t="n">
        <v>9474</v>
      </c>
      <c r="H2377" s="11" t="s">
        <v>4735</v>
      </c>
      <c r="I2377" s="11" t="n">
        <v>14</v>
      </c>
      <c r="J2377" s="11" t="n">
        <v>0</v>
      </c>
      <c r="K2377" s="11" t="n">
        <v>0</v>
      </c>
      <c r="L2377" s="11" t="n">
        <v>0</v>
      </c>
      <c r="M2377" s="11" t="n">
        <v>12</v>
      </c>
      <c r="N2377" s="11" t="n">
        <v>0</v>
      </c>
      <c r="O2377" s="11" t="n">
        <v>0</v>
      </c>
      <c r="P2377" s="11" t="n">
        <v>0</v>
      </c>
      <c r="Q2377" s="11" t="n">
        <v>52804008</v>
      </c>
      <c r="R2377" s="11" t="s">
        <v>112</v>
      </c>
      <c r="S2377" s="11" t="n">
        <v>26</v>
      </c>
      <c r="T2377" s="12" t="n">
        <v>0.092365</v>
      </c>
    </row>
    <row r="2378" customFormat="false" ht="13.8" hidden="false" customHeight="false" outlineLevel="0" collapsed="false">
      <c r="A2378" s="10" t="n">
        <v>54232001</v>
      </c>
      <c r="B2378" s="11" t="s">
        <v>4736</v>
      </c>
      <c r="C2378" s="11" t="n">
        <v>930.309832</v>
      </c>
      <c r="D2378" s="11" t="n">
        <v>0</v>
      </c>
      <c r="E2378" s="11" t="s">
        <v>4737</v>
      </c>
      <c r="F2378" s="11" t="n">
        <v>54232001</v>
      </c>
      <c r="G2378" s="11" t="n">
        <v>10703</v>
      </c>
      <c r="H2378" s="11" t="s">
        <v>4737</v>
      </c>
      <c r="I2378" s="11" t="n">
        <v>267</v>
      </c>
      <c r="J2378" s="11" t="n">
        <v>0</v>
      </c>
      <c r="K2378" s="11" t="n">
        <v>0</v>
      </c>
      <c r="L2378" s="11" t="n">
        <v>0</v>
      </c>
      <c r="M2378" s="11" t="n">
        <v>370</v>
      </c>
      <c r="N2378" s="11" t="n">
        <v>0</v>
      </c>
      <c r="O2378" s="11" t="n">
        <v>0</v>
      </c>
      <c r="P2378" s="11" t="n">
        <v>0</v>
      </c>
      <c r="Q2378" s="11" t="n">
        <v>54232001</v>
      </c>
      <c r="R2378" s="11" t="s">
        <v>112</v>
      </c>
      <c r="S2378" s="11" t="n">
        <v>637</v>
      </c>
      <c r="T2378" s="12" t="n">
        <v>0.684718</v>
      </c>
    </row>
    <row r="2379" customFormat="false" ht="13.8" hidden="false" customHeight="false" outlineLevel="0" collapsed="false">
      <c r="A2379" s="10" t="n">
        <v>53001046</v>
      </c>
      <c r="B2379" s="11" t="s">
        <v>4738</v>
      </c>
      <c r="C2379" s="11" t="n">
        <v>1302.671375</v>
      </c>
      <c r="D2379" s="11" t="n">
        <v>0</v>
      </c>
      <c r="E2379" s="11" t="s">
        <v>4739</v>
      </c>
      <c r="F2379" s="11" t="n">
        <v>53001046</v>
      </c>
      <c r="G2379" s="11" t="n">
        <v>9588</v>
      </c>
      <c r="H2379" s="11" t="s">
        <v>4739</v>
      </c>
      <c r="I2379" s="11" t="n">
        <v>292</v>
      </c>
      <c r="J2379" s="11" t="n">
        <v>0</v>
      </c>
      <c r="K2379" s="11" t="n">
        <v>0</v>
      </c>
      <c r="L2379" s="11" t="n">
        <v>0</v>
      </c>
      <c r="M2379" s="11" t="n">
        <v>361</v>
      </c>
      <c r="N2379" s="11" t="n">
        <v>0</v>
      </c>
      <c r="O2379" s="11" t="n">
        <v>0</v>
      </c>
      <c r="P2379" s="11" t="n">
        <v>0</v>
      </c>
      <c r="Q2379" s="11" t="n">
        <v>53001046</v>
      </c>
      <c r="R2379" s="11" t="s">
        <v>112</v>
      </c>
      <c r="S2379" s="11" t="n">
        <v>653</v>
      </c>
      <c r="T2379" s="12" t="n">
        <v>0.501278</v>
      </c>
    </row>
    <row r="2380" customFormat="false" ht="13.8" hidden="false" customHeight="false" outlineLevel="0" collapsed="false">
      <c r="A2380" s="10" t="n">
        <v>57220002</v>
      </c>
      <c r="B2380" s="11" t="s">
        <v>4740</v>
      </c>
      <c r="C2380" s="11" t="n">
        <v>645.553495</v>
      </c>
      <c r="D2380" s="11" t="n">
        <v>0</v>
      </c>
      <c r="E2380" s="11" t="s">
        <v>4741</v>
      </c>
      <c r="F2380" s="11" t="n">
        <v>57220002</v>
      </c>
      <c r="G2380" s="11" t="n">
        <v>11432</v>
      </c>
      <c r="H2380" s="11" t="s">
        <v>4741</v>
      </c>
      <c r="I2380" s="11" t="n">
        <v>338</v>
      </c>
      <c r="J2380" s="11" t="n">
        <v>0</v>
      </c>
      <c r="K2380" s="11" t="n">
        <v>0</v>
      </c>
      <c r="L2380" s="11" t="n">
        <v>3</v>
      </c>
      <c r="M2380" s="11" t="n">
        <v>386</v>
      </c>
      <c r="N2380" s="11" t="n">
        <v>0</v>
      </c>
      <c r="O2380" s="11" t="n">
        <v>0</v>
      </c>
      <c r="P2380" s="11" t="n">
        <v>0</v>
      </c>
      <c r="Q2380" s="11" t="n">
        <v>57220002</v>
      </c>
      <c r="R2380" s="11" t="s">
        <v>112</v>
      </c>
      <c r="S2380" s="11" t="n">
        <v>727</v>
      </c>
      <c r="T2380" s="12" t="n">
        <v>1.126165</v>
      </c>
    </row>
    <row r="2381" customFormat="false" ht="13.8" hidden="false" customHeight="false" outlineLevel="0" collapsed="false">
      <c r="A2381" s="10" t="n">
        <v>57226001</v>
      </c>
      <c r="B2381" s="11" t="s">
        <v>4740</v>
      </c>
      <c r="C2381" s="11" t="n">
        <v>380.922459</v>
      </c>
      <c r="D2381" s="11" t="n">
        <v>0</v>
      </c>
      <c r="E2381" s="11" t="s">
        <v>4742</v>
      </c>
      <c r="F2381" s="11" t="n">
        <v>57226001</v>
      </c>
      <c r="G2381" s="11" t="n">
        <v>11458</v>
      </c>
      <c r="H2381" s="11" t="s">
        <v>4742</v>
      </c>
      <c r="I2381" s="11" t="n">
        <v>272</v>
      </c>
      <c r="J2381" s="11" t="n">
        <v>0</v>
      </c>
      <c r="K2381" s="11" t="n">
        <v>0</v>
      </c>
      <c r="L2381" s="11" t="n">
        <v>0</v>
      </c>
      <c r="M2381" s="11" t="n">
        <v>318</v>
      </c>
      <c r="N2381" s="11" t="n">
        <v>0</v>
      </c>
      <c r="O2381" s="11" t="n">
        <v>0</v>
      </c>
      <c r="P2381" s="11" t="n">
        <v>3</v>
      </c>
      <c r="Q2381" s="11" t="n">
        <v>57226001</v>
      </c>
      <c r="R2381" s="11" t="s">
        <v>112</v>
      </c>
      <c r="S2381" s="11" t="n">
        <v>593</v>
      </c>
      <c r="T2381" s="12" t="n">
        <v>1.556747</v>
      </c>
    </row>
    <row r="2382" customFormat="false" ht="13.8" hidden="false" customHeight="false" outlineLevel="0" collapsed="false">
      <c r="A2382" s="10" t="n">
        <v>53201008</v>
      </c>
      <c r="B2382" s="11" t="s">
        <v>4743</v>
      </c>
      <c r="C2382" s="11" t="n">
        <v>3385.227255</v>
      </c>
      <c r="D2382" s="11" t="n">
        <v>0</v>
      </c>
      <c r="E2382" s="11" t="s">
        <v>4744</v>
      </c>
      <c r="F2382" s="11" t="n">
        <v>53201008</v>
      </c>
      <c r="G2382" s="11" t="n">
        <v>9865</v>
      </c>
      <c r="H2382" s="11" t="s">
        <v>4744</v>
      </c>
      <c r="I2382" s="11" t="n">
        <v>436</v>
      </c>
      <c r="J2382" s="11" t="n">
        <v>0</v>
      </c>
      <c r="K2382" s="11" t="n">
        <v>0</v>
      </c>
      <c r="L2382" s="11" t="n">
        <v>0</v>
      </c>
      <c r="M2382" s="11" t="n">
        <v>551</v>
      </c>
      <c r="N2382" s="11" t="n">
        <v>0</v>
      </c>
      <c r="O2382" s="11" t="n">
        <v>0</v>
      </c>
      <c r="P2382" s="11" t="n">
        <v>0</v>
      </c>
      <c r="Q2382" s="11" t="n">
        <v>53201008</v>
      </c>
      <c r="R2382" s="11" t="s">
        <v>112</v>
      </c>
      <c r="S2382" s="11" t="n">
        <v>987</v>
      </c>
      <c r="T2382" s="12" t="n">
        <v>0.291561</v>
      </c>
    </row>
    <row r="2383" customFormat="false" ht="13.8" hidden="false" customHeight="false" outlineLevel="0" collapsed="false">
      <c r="A2383" s="10" t="n">
        <v>23704013</v>
      </c>
      <c r="B2383" s="11" t="s">
        <v>4745</v>
      </c>
      <c r="C2383" s="11" t="n">
        <v>371.737752</v>
      </c>
      <c r="D2383" s="11" t="n">
        <v>0</v>
      </c>
      <c r="E2383" s="11" t="s">
        <v>4746</v>
      </c>
      <c r="F2383" s="11" t="n">
        <v>23704013</v>
      </c>
      <c r="G2383" s="11" t="n">
        <v>6870</v>
      </c>
      <c r="H2383" s="11" t="s">
        <v>4746</v>
      </c>
      <c r="I2383" s="11" t="n">
        <v>171</v>
      </c>
      <c r="J2383" s="11" t="n">
        <v>0</v>
      </c>
      <c r="K2383" s="11" t="n">
        <v>0</v>
      </c>
      <c r="L2383" s="11" t="n">
        <v>0</v>
      </c>
      <c r="M2383" s="11" t="n">
        <v>171</v>
      </c>
      <c r="N2383" s="11" t="n">
        <v>0</v>
      </c>
      <c r="O2383" s="11" t="n">
        <v>0</v>
      </c>
      <c r="P2383" s="11" t="n">
        <v>0</v>
      </c>
      <c r="Q2383" s="11" t="n">
        <v>23704013</v>
      </c>
      <c r="R2383" s="11" t="s">
        <v>112</v>
      </c>
      <c r="S2383" s="11" t="n">
        <v>342</v>
      </c>
      <c r="T2383" s="12" t="n">
        <v>0.920003</v>
      </c>
    </row>
    <row r="2384" customFormat="false" ht="13.8" hidden="false" customHeight="false" outlineLevel="0" collapsed="false">
      <c r="A2384" s="10" t="n">
        <v>23706020</v>
      </c>
      <c r="B2384" s="11" t="s">
        <v>4747</v>
      </c>
      <c r="C2384" s="11" t="n">
        <v>263.798281</v>
      </c>
      <c r="D2384" s="11" t="n">
        <v>0</v>
      </c>
      <c r="E2384" s="11" t="s">
        <v>4748</v>
      </c>
      <c r="F2384" s="11" t="n">
        <v>23706020</v>
      </c>
      <c r="G2384" s="11" t="n">
        <v>6907</v>
      </c>
      <c r="H2384" s="11" t="s">
        <v>4748</v>
      </c>
      <c r="I2384" s="11" t="n">
        <v>417</v>
      </c>
      <c r="J2384" s="11" t="n">
        <v>0</v>
      </c>
      <c r="K2384" s="11" t="n">
        <v>0</v>
      </c>
      <c r="L2384" s="11" t="n">
        <v>0</v>
      </c>
      <c r="M2384" s="11" t="n">
        <v>470</v>
      </c>
      <c r="N2384" s="11" t="n">
        <v>0</v>
      </c>
      <c r="O2384" s="11" t="n">
        <v>0</v>
      </c>
      <c r="P2384" s="11" t="n">
        <v>0</v>
      </c>
      <c r="Q2384" s="11" t="n">
        <v>23706020</v>
      </c>
      <c r="R2384" s="11" t="s">
        <v>112</v>
      </c>
      <c r="S2384" s="11" t="n">
        <v>887</v>
      </c>
      <c r="T2384" s="12" t="n">
        <v>3.362418</v>
      </c>
    </row>
    <row r="2385" customFormat="false" ht="13.8" hidden="false" customHeight="false" outlineLevel="0" collapsed="false">
      <c r="A2385" s="10" t="n">
        <v>53205031</v>
      </c>
      <c r="B2385" s="11" t="s">
        <v>4749</v>
      </c>
      <c r="C2385" s="11" t="n">
        <v>3421.535234</v>
      </c>
      <c r="D2385" s="11" t="n">
        <v>0</v>
      </c>
      <c r="E2385" s="11" t="s">
        <v>4750</v>
      </c>
      <c r="F2385" s="11" t="n">
        <v>53205031</v>
      </c>
      <c r="G2385" s="11" t="n">
        <v>9919</v>
      </c>
      <c r="H2385" s="11" t="s">
        <v>4750</v>
      </c>
      <c r="I2385" s="11" t="n">
        <v>257</v>
      </c>
      <c r="J2385" s="11" t="n">
        <v>0</v>
      </c>
      <c r="K2385" s="11" t="n">
        <v>0</v>
      </c>
      <c r="L2385" s="11" t="n">
        <v>0</v>
      </c>
      <c r="M2385" s="11" t="n">
        <v>292</v>
      </c>
      <c r="N2385" s="11" t="n">
        <v>0</v>
      </c>
      <c r="O2385" s="11" t="n">
        <v>0</v>
      </c>
      <c r="P2385" s="11" t="n">
        <v>0</v>
      </c>
      <c r="Q2385" s="11" t="n">
        <v>53205031</v>
      </c>
      <c r="R2385" s="11" t="s">
        <v>112</v>
      </c>
      <c r="S2385" s="11" t="n">
        <v>549</v>
      </c>
      <c r="T2385" s="12" t="n">
        <v>0.160454</v>
      </c>
    </row>
    <row r="2386" customFormat="false" ht="13.8" hidden="false" customHeight="false" outlineLevel="0" collapsed="false">
      <c r="A2386" s="10" t="n">
        <v>50407007</v>
      </c>
      <c r="B2386" s="11" t="s">
        <v>4751</v>
      </c>
      <c r="C2386" s="11" t="n">
        <v>612.575724</v>
      </c>
      <c r="D2386" s="11" t="n">
        <v>0</v>
      </c>
      <c r="E2386" s="11" t="s">
        <v>4752</v>
      </c>
      <c r="F2386" s="11" t="n">
        <v>50407007</v>
      </c>
      <c r="G2386" s="11" t="n">
        <v>8255</v>
      </c>
      <c r="H2386" s="11" t="s">
        <v>4752</v>
      </c>
      <c r="I2386" s="11" t="n">
        <v>224</v>
      </c>
      <c r="J2386" s="11" t="n">
        <v>0</v>
      </c>
      <c r="K2386" s="11" t="n">
        <v>0</v>
      </c>
      <c r="L2386" s="11" t="n">
        <v>0</v>
      </c>
      <c r="M2386" s="11" t="n">
        <v>260</v>
      </c>
      <c r="N2386" s="11" t="n">
        <v>0</v>
      </c>
      <c r="O2386" s="11" t="n">
        <v>0</v>
      </c>
      <c r="P2386" s="11" t="n">
        <v>0</v>
      </c>
      <c r="Q2386" s="11" t="n">
        <v>50407007</v>
      </c>
      <c r="R2386" s="11" t="s">
        <v>112</v>
      </c>
      <c r="S2386" s="11" t="n">
        <v>484</v>
      </c>
      <c r="T2386" s="12" t="n">
        <v>0.790106</v>
      </c>
    </row>
    <row r="2387" customFormat="false" ht="13.8" hidden="false" customHeight="false" outlineLevel="0" collapsed="false">
      <c r="A2387" s="10" t="n">
        <v>53108006</v>
      </c>
      <c r="B2387" s="11" t="s">
        <v>4753</v>
      </c>
      <c r="C2387" s="11" t="n">
        <v>470.007719</v>
      </c>
      <c r="D2387" s="11" t="n">
        <v>0</v>
      </c>
      <c r="E2387" s="11" t="s">
        <v>4754</v>
      </c>
      <c r="F2387" s="11" t="n">
        <v>53108006</v>
      </c>
      <c r="G2387" s="11" t="n">
        <v>9782</v>
      </c>
      <c r="H2387" s="11" t="s">
        <v>4754</v>
      </c>
      <c r="I2387" s="11" t="n">
        <v>145</v>
      </c>
      <c r="J2387" s="11" t="n">
        <v>0</v>
      </c>
      <c r="K2387" s="11" t="n">
        <v>0</v>
      </c>
      <c r="L2387" s="11" t="n">
        <v>0</v>
      </c>
      <c r="M2387" s="11" t="n">
        <v>216</v>
      </c>
      <c r="N2387" s="11" t="n">
        <v>0</v>
      </c>
      <c r="O2387" s="11" t="n">
        <v>0</v>
      </c>
      <c r="P2387" s="11" t="n">
        <v>0</v>
      </c>
      <c r="Q2387" s="11" t="n">
        <v>53108006</v>
      </c>
      <c r="R2387" s="11" t="s">
        <v>112</v>
      </c>
      <c r="S2387" s="11" t="n">
        <v>361</v>
      </c>
      <c r="T2387" s="12" t="n">
        <v>0.768072</v>
      </c>
    </row>
    <row r="2388" customFormat="false" ht="13.8" hidden="false" customHeight="false" outlineLevel="0" collapsed="false">
      <c r="A2388" s="10" t="n">
        <v>50502006</v>
      </c>
      <c r="B2388" s="11" t="s">
        <v>4755</v>
      </c>
      <c r="C2388" s="11" t="n">
        <v>969.235099</v>
      </c>
      <c r="D2388" s="11" t="n">
        <v>0</v>
      </c>
      <c r="E2388" s="11" t="s">
        <v>4756</v>
      </c>
      <c r="F2388" s="11" t="n">
        <v>50502006</v>
      </c>
      <c r="G2388" s="11" t="n">
        <v>8272</v>
      </c>
      <c r="H2388" s="11" t="s">
        <v>4756</v>
      </c>
      <c r="I2388" s="11" t="n">
        <v>880</v>
      </c>
      <c r="J2388" s="11" t="n">
        <v>0</v>
      </c>
      <c r="K2388" s="11" t="n">
        <v>0</v>
      </c>
      <c r="L2388" s="11" t="n">
        <v>0</v>
      </c>
      <c r="M2388" s="11" t="n">
        <v>1096</v>
      </c>
      <c r="N2388" s="11" t="n">
        <v>0</v>
      </c>
      <c r="O2388" s="11" t="n">
        <v>0</v>
      </c>
      <c r="P2388" s="11" t="n">
        <v>0</v>
      </c>
      <c r="Q2388" s="11" t="n">
        <v>50502006</v>
      </c>
      <c r="R2388" s="11" t="s">
        <v>112</v>
      </c>
      <c r="S2388" s="11" t="n">
        <v>1976</v>
      </c>
      <c r="T2388" s="12" t="n">
        <v>2.038721</v>
      </c>
    </row>
    <row r="2389" customFormat="false" ht="13.8" hidden="false" customHeight="false" outlineLevel="0" collapsed="false">
      <c r="A2389" s="10" t="n">
        <v>50505008</v>
      </c>
      <c r="B2389" s="11" t="s">
        <v>4755</v>
      </c>
      <c r="C2389" s="11" t="n">
        <v>403.63758</v>
      </c>
      <c r="D2389" s="11" t="n">
        <v>0</v>
      </c>
      <c r="E2389" s="11" t="s">
        <v>4757</v>
      </c>
      <c r="F2389" s="11" t="n">
        <v>50505008</v>
      </c>
      <c r="G2389" s="11" t="n">
        <v>8295</v>
      </c>
      <c r="H2389" s="11" t="s">
        <v>4757</v>
      </c>
      <c r="I2389" s="11" t="n">
        <v>322</v>
      </c>
      <c r="J2389" s="11" t="n">
        <v>0</v>
      </c>
      <c r="K2389" s="11" t="n">
        <v>0</v>
      </c>
      <c r="L2389" s="11" t="n">
        <v>0</v>
      </c>
      <c r="M2389" s="11" t="n">
        <v>458</v>
      </c>
      <c r="N2389" s="11" t="n">
        <v>0</v>
      </c>
      <c r="O2389" s="11" t="n">
        <v>0</v>
      </c>
      <c r="P2389" s="11" t="n">
        <v>0</v>
      </c>
      <c r="Q2389" s="11" t="n">
        <v>50505008</v>
      </c>
      <c r="R2389" s="11" t="s">
        <v>112</v>
      </c>
      <c r="S2389" s="11" t="n">
        <v>780</v>
      </c>
      <c r="T2389" s="12" t="n">
        <v>1.932427</v>
      </c>
    </row>
    <row r="2390" customFormat="false" ht="13.8" hidden="false" customHeight="false" outlineLevel="0" collapsed="false">
      <c r="A2390" s="10" t="n">
        <v>23707003</v>
      </c>
      <c r="B2390" s="11" t="s">
        <v>4758</v>
      </c>
      <c r="C2390" s="11" t="n">
        <v>38.540862</v>
      </c>
      <c r="D2390" s="11" t="n">
        <v>0</v>
      </c>
      <c r="E2390" s="11" t="s">
        <v>4759</v>
      </c>
      <c r="F2390" s="11" t="n">
        <v>23707003</v>
      </c>
      <c r="G2390" s="11" t="n">
        <v>6921</v>
      </c>
      <c r="H2390" s="11" t="s">
        <v>4759</v>
      </c>
      <c r="I2390" s="11" t="n">
        <v>200</v>
      </c>
      <c r="J2390" s="11" t="n">
        <v>0</v>
      </c>
      <c r="K2390" s="11" t="n">
        <v>0</v>
      </c>
      <c r="L2390" s="11" t="n">
        <v>0</v>
      </c>
      <c r="M2390" s="11" t="n">
        <v>252</v>
      </c>
      <c r="N2390" s="11" t="n">
        <v>0</v>
      </c>
      <c r="O2390" s="11" t="n">
        <v>0</v>
      </c>
      <c r="P2390" s="11" t="n">
        <v>0</v>
      </c>
      <c r="Q2390" s="11" t="n">
        <v>23707003</v>
      </c>
      <c r="R2390" s="11" t="s">
        <v>112</v>
      </c>
      <c r="S2390" s="11" t="n">
        <v>452</v>
      </c>
      <c r="T2390" s="12" t="n">
        <v>11.727812</v>
      </c>
    </row>
    <row r="2391" customFormat="false" ht="13.8" hidden="false" customHeight="false" outlineLevel="0" collapsed="false">
      <c r="A2391" s="10" t="n">
        <v>54523002</v>
      </c>
      <c r="B2391" s="11" t="s">
        <v>4760</v>
      </c>
      <c r="C2391" s="11" t="n">
        <v>1287.36965</v>
      </c>
      <c r="D2391" s="11" t="n">
        <v>0</v>
      </c>
      <c r="E2391" s="11" t="s">
        <v>4761</v>
      </c>
      <c r="F2391" s="11" t="n">
        <v>54523002</v>
      </c>
      <c r="G2391" s="11" t="n">
        <v>10940</v>
      </c>
      <c r="H2391" s="11" t="s">
        <v>4761</v>
      </c>
      <c r="I2391" s="11" t="n">
        <v>317</v>
      </c>
      <c r="J2391" s="11" t="n">
        <v>0</v>
      </c>
      <c r="K2391" s="11" t="n">
        <v>0</v>
      </c>
      <c r="L2391" s="11" t="n">
        <v>0</v>
      </c>
      <c r="M2391" s="11" t="n">
        <v>395</v>
      </c>
      <c r="N2391" s="11" t="n">
        <v>0</v>
      </c>
      <c r="O2391" s="11" t="n">
        <v>0</v>
      </c>
      <c r="P2391" s="11" t="n">
        <v>0</v>
      </c>
      <c r="Q2391" s="11" t="n">
        <v>54523002</v>
      </c>
      <c r="R2391" s="11" t="s">
        <v>112</v>
      </c>
      <c r="S2391" s="11" t="n">
        <v>712</v>
      </c>
      <c r="T2391" s="12" t="n">
        <v>0.553066</v>
      </c>
    </row>
    <row r="2392" customFormat="false" ht="13.8" hidden="false" customHeight="false" outlineLevel="0" collapsed="false">
      <c r="A2392" s="10" t="n">
        <v>50314008</v>
      </c>
      <c r="B2392" s="11" t="s">
        <v>4762</v>
      </c>
      <c r="C2392" s="11" t="n">
        <v>1691.630664</v>
      </c>
      <c r="D2392" s="11" t="n">
        <v>0</v>
      </c>
      <c r="E2392" s="11" t="s">
        <v>4763</v>
      </c>
      <c r="F2392" s="11" t="n">
        <v>50314008</v>
      </c>
      <c r="G2392" s="11" t="n">
        <v>8194</v>
      </c>
      <c r="H2392" s="11" t="s">
        <v>4763</v>
      </c>
      <c r="I2392" s="11" t="n">
        <v>8377</v>
      </c>
      <c r="J2392" s="11" t="n">
        <v>34</v>
      </c>
      <c r="K2392" s="11" t="n">
        <v>0</v>
      </c>
      <c r="L2392" s="11" t="n">
        <v>0</v>
      </c>
      <c r="M2392" s="11" t="n">
        <v>10577</v>
      </c>
      <c r="N2392" s="11" t="n">
        <v>29</v>
      </c>
      <c r="O2392" s="11" t="n">
        <v>0</v>
      </c>
      <c r="P2392" s="11" t="n">
        <v>7</v>
      </c>
      <c r="Q2392" s="11" t="n">
        <v>50314008</v>
      </c>
      <c r="R2392" s="11" t="s">
        <v>112</v>
      </c>
      <c r="S2392" s="11" t="n">
        <v>19024</v>
      </c>
      <c r="T2392" s="12" t="n">
        <v>11.245954</v>
      </c>
    </row>
    <row r="2393" customFormat="false" ht="13.8" hidden="false" customHeight="false" outlineLevel="0" collapsed="false">
      <c r="A2393" s="10" t="n">
        <v>23722026</v>
      </c>
      <c r="B2393" s="11" t="s">
        <v>4764</v>
      </c>
      <c r="C2393" s="11" t="n">
        <v>72.375207</v>
      </c>
      <c r="D2393" s="11" t="n">
        <v>0</v>
      </c>
      <c r="E2393" s="11" t="s">
        <v>4765</v>
      </c>
      <c r="F2393" s="11" t="n">
        <v>23722026</v>
      </c>
      <c r="G2393" s="11" t="n">
        <v>7048</v>
      </c>
      <c r="H2393" s="11" t="s">
        <v>4765</v>
      </c>
      <c r="I2393" s="11" t="n">
        <v>54</v>
      </c>
      <c r="J2393" s="11" t="n">
        <v>0</v>
      </c>
      <c r="K2393" s="11" t="n">
        <v>0</v>
      </c>
      <c r="L2393" s="11" t="n">
        <v>0</v>
      </c>
      <c r="M2393" s="11" t="n">
        <v>56</v>
      </c>
      <c r="N2393" s="11" t="n">
        <v>0</v>
      </c>
      <c r="O2393" s="11" t="n">
        <v>0</v>
      </c>
      <c r="P2393" s="11" t="n">
        <v>0</v>
      </c>
      <c r="Q2393" s="11" t="n">
        <v>23722026</v>
      </c>
      <c r="R2393" s="11" t="s">
        <v>112</v>
      </c>
      <c r="S2393" s="11" t="n">
        <v>110</v>
      </c>
      <c r="T2393" s="12" t="n">
        <v>1.519857</v>
      </c>
    </row>
    <row r="2394" customFormat="false" ht="13.8" hidden="false" customHeight="false" outlineLevel="0" collapsed="false">
      <c r="A2394" s="10" t="n">
        <v>23706021</v>
      </c>
      <c r="B2394" s="11" t="s">
        <v>4766</v>
      </c>
      <c r="C2394" s="11" t="n">
        <v>114.0242</v>
      </c>
      <c r="D2394" s="11" t="n">
        <v>0</v>
      </c>
      <c r="E2394" s="11" t="s">
        <v>4767</v>
      </c>
      <c r="F2394" s="11" t="n">
        <v>23706021</v>
      </c>
      <c r="G2394" s="11" t="n">
        <v>6908</v>
      </c>
      <c r="H2394" s="11" t="s">
        <v>4767</v>
      </c>
      <c r="I2394" s="11" t="n">
        <v>147</v>
      </c>
      <c r="J2394" s="11" t="n">
        <v>0</v>
      </c>
      <c r="K2394" s="11" t="n">
        <v>0</v>
      </c>
      <c r="L2394" s="11" t="n">
        <v>0</v>
      </c>
      <c r="M2394" s="11" t="n">
        <v>203</v>
      </c>
      <c r="N2394" s="11" t="n">
        <v>0</v>
      </c>
      <c r="O2394" s="11" t="n">
        <v>0</v>
      </c>
      <c r="P2394" s="11" t="n">
        <v>0</v>
      </c>
      <c r="Q2394" s="11" t="n">
        <v>23706021</v>
      </c>
      <c r="R2394" s="11" t="s">
        <v>112</v>
      </c>
      <c r="S2394" s="11" t="n">
        <v>350</v>
      </c>
      <c r="T2394" s="12" t="n">
        <v>3.069524</v>
      </c>
    </row>
    <row r="2395" customFormat="false" ht="13.8" hidden="false" customHeight="false" outlineLevel="0" collapsed="false">
      <c r="A2395" s="10" t="n">
        <v>54020004</v>
      </c>
      <c r="B2395" s="11" t="s">
        <v>4768</v>
      </c>
      <c r="C2395" s="11" t="n">
        <v>630.713192</v>
      </c>
      <c r="D2395" s="11" t="n">
        <v>0</v>
      </c>
      <c r="E2395" s="11" t="s">
        <v>4769</v>
      </c>
      <c r="F2395" s="11" t="n">
        <v>54020004</v>
      </c>
      <c r="G2395" s="11" t="n">
        <v>10468</v>
      </c>
      <c r="H2395" s="11" t="s">
        <v>4769</v>
      </c>
      <c r="I2395" s="11" t="n">
        <v>555</v>
      </c>
      <c r="J2395" s="11" t="n">
        <v>3</v>
      </c>
      <c r="K2395" s="11" t="n">
        <v>0</v>
      </c>
      <c r="L2395" s="11" t="n">
        <v>3</v>
      </c>
      <c r="M2395" s="11" t="n">
        <v>701</v>
      </c>
      <c r="N2395" s="11" t="n">
        <v>0</v>
      </c>
      <c r="O2395" s="11" t="n">
        <v>0</v>
      </c>
      <c r="P2395" s="11" t="n">
        <v>0</v>
      </c>
      <c r="Q2395" s="11" t="n">
        <v>54020004</v>
      </c>
      <c r="R2395" s="11" t="s">
        <v>112</v>
      </c>
      <c r="S2395" s="11" t="n">
        <v>1262</v>
      </c>
      <c r="T2395" s="12" t="n">
        <v>2.000909</v>
      </c>
    </row>
    <row r="2396" customFormat="false" ht="13.8" hidden="false" customHeight="false" outlineLevel="0" collapsed="false">
      <c r="A2396" s="10" t="n">
        <v>53001047</v>
      </c>
      <c r="B2396" s="11" t="s">
        <v>4770</v>
      </c>
      <c r="C2396" s="11" t="n">
        <v>3161.736129</v>
      </c>
      <c r="D2396" s="11" t="n">
        <v>0</v>
      </c>
      <c r="E2396" s="11" t="s">
        <v>4771</v>
      </c>
      <c r="F2396" s="11" t="n">
        <v>53001047</v>
      </c>
      <c r="G2396" s="11" t="n">
        <v>9589</v>
      </c>
      <c r="H2396" s="11" t="s">
        <v>4771</v>
      </c>
      <c r="I2396" s="11" t="n">
        <v>1001</v>
      </c>
      <c r="J2396" s="11" t="n">
        <v>5</v>
      </c>
      <c r="K2396" s="11" t="n">
        <v>0</v>
      </c>
      <c r="L2396" s="11" t="n">
        <v>0</v>
      </c>
      <c r="M2396" s="11" t="n">
        <v>1236</v>
      </c>
      <c r="N2396" s="11" t="n">
        <v>9</v>
      </c>
      <c r="O2396" s="11" t="n">
        <v>0</v>
      </c>
      <c r="P2396" s="11" t="n">
        <v>0</v>
      </c>
      <c r="Q2396" s="11" t="n">
        <v>53001047</v>
      </c>
      <c r="R2396" s="11" t="s">
        <v>112</v>
      </c>
      <c r="S2396" s="11" t="n">
        <v>2251</v>
      </c>
      <c r="T2396" s="12" t="n">
        <v>0.711951</v>
      </c>
    </row>
    <row r="2397" customFormat="false" ht="13.8" hidden="false" customHeight="false" outlineLevel="0" collapsed="false">
      <c r="A2397" s="10" t="n">
        <v>57292005</v>
      </c>
      <c r="B2397" s="11" t="s">
        <v>4772</v>
      </c>
      <c r="C2397" s="11" t="n">
        <v>253.468048</v>
      </c>
      <c r="D2397" s="11" t="n">
        <v>0</v>
      </c>
      <c r="E2397" s="11" t="s">
        <v>4773</v>
      </c>
      <c r="F2397" s="11" t="n">
        <v>57292005</v>
      </c>
      <c r="G2397" s="11" t="n">
        <v>11981</v>
      </c>
      <c r="H2397" s="11" t="s">
        <v>4773</v>
      </c>
      <c r="I2397" s="11" t="n">
        <v>431</v>
      </c>
      <c r="J2397" s="11" t="n">
        <v>0</v>
      </c>
      <c r="K2397" s="11" t="n">
        <v>0</v>
      </c>
      <c r="L2397" s="11" t="n">
        <v>0</v>
      </c>
      <c r="M2397" s="11" t="n">
        <v>471</v>
      </c>
      <c r="N2397" s="11" t="n">
        <v>0</v>
      </c>
      <c r="O2397" s="11" t="n">
        <v>0</v>
      </c>
      <c r="P2397" s="11" t="n">
        <v>0</v>
      </c>
      <c r="Q2397" s="11" t="n">
        <v>57292005</v>
      </c>
      <c r="R2397" s="11" t="s">
        <v>112</v>
      </c>
      <c r="S2397" s="11" t="n">
        <v>902</v>
      </c>
      <c r="T2397" s="12" t="n">
        <v>3.558634</v>
      </c>
    </row>
    <row r="2398" customFormat="false" ht="13.8" hidden="false" customHeight="false" outlineLevel="0" collapsed="false">
      <c r="A2398" s="10" t="n">
        <v>52215018</v>
      </c>
      <c r="B2398" s="11" t="s">
        <v>4774</v>
      </c>
      <c r="C2398" s="11" t="n">
        <v>4460.317212</v>
      </c>
      <c r="D2398" s="11" t="n">
        <v>0</v>
      </c>
      <c r="E2398" s="11" t="s">
        <v>4775</v>
      </c>
      <c r="F2398" s="11" t="n">
        <v>52215018</v>
      </c>
      <c r="G2398" s="11" t="n">
        <v>9222</v>
      </c>
      <c r="H2398" s="11" t="s">
        <v>4775</v>
      </c>
      <c r="I2398" s="11" t="n">
        <v>934</v>
      </c>
      <c r="J2398" s="11" t="n">
        <v>0</v>
      </c>
      <c r="K2398" s="11" t="n">
        <v>0</v>
      </c>
      <c r="L2398" s="11" t="n">
        <v>0</v>
      </c>
      <c r="M2398" s="11" t="n">
        <v>1432</v>
      </c>
      <c r="N2398" s="11" t="n">
        <v>0</v>
      </c>
      <c r="O2398" s="11" t="n">
        <v>0</v>
      </c>
      <c r="P2398" s="11" t="n">
        <v>0</v>
      </c>
      <c r="Q2398" s="11" t="n">
        <v>52215018</v>
      </c>
      <c r="R2398" s="11" t="s">
        <v>112</v>
      </c>
      <c r="S2398" s="11" t="n">
        <v>2366</v>
      </c>
      <c r="T2398" s="12" t="n">
        <v>0.530456</v>
      </c>
    </row>
    <row r="2399" customFormat="false" ht="13.8" hidden="false" customHeight="false" outlineLevel="0" collapsed="false">
      <c r="A2399" s="10" t="n">
        <v>53306005</v>
      </c>
      <c r="B2399" s="11" t="s">
        <v>4776</v>
      </c>
      <c r="C2399" s="11" t="n">
        <v>451.420644</v>
      </c>
      <c r="D2399" s="11" t="n">
        <v>0</v>
      </c>
      <c r="E2399" s="11" t="s">
        <v>4777</v>
      </c>
      <c r="F2399" s="11" t="n">
        <v>53306005</v>
      </c>
      <c r="G2399" s="11" t="n">
        <v>9985</v>
      </c>
      <c r="H2399" s="11" t="s">
        <v>4777</v>
      </c>
      <c r="I2399" s="11" t="n">
        <v>674</v>
      </c>
      <c r="J2399" s="11" t="n">
        <v>0</v>
      </c>
      <c r="K2399" s="11" t="n">
        <v>0</v>
      </c>
      <c r="L2399" s="11" t="n">
        <v>9</v>
      </c>
      <c r="M2399" s="11" t="n">
        <v>811</v>
      </c>
      <c r="N2399" s="11" t="n">
        <v>0</v>
      </c>
      <c r="O2399" s="11" t="n">
        <v>0</v>
      </c>
      <c r="P2399" s="11" t="n">
        <v>6</v>
      </c>
      <c r="Q2399" s="11" t="n">
        <v>53306005</v>
      </c>
      <c r="R2399" s="11" t="s">
        <v>112</v>
      </c>
      <c r="S2399" s="11" t="n">
        <v>1500</v>
      </c>
      <c r="T2399" s="12" t="n">
        <v>3.322843</v>
      </c>
    </row>
    <row r="2400" customFormat="false" ht="13.8" hidden="false" customHeight="false" outlineLevel="0" collapsed="false">
      <c r="A2400" s="10" t="n">
        <v>53306000</v>
      </c>
      <c r="B2400" s="11" t="s">
        <v>4778</v>
      </c>
      <c r="C2400" s="11" t="n">
        <v>724.272179</v>
      </c>
      <c r="D2400" s="11" t="n">
        <v>0</v>
      </c>
      <c r="E2400" s="11" t="s">
        <v>4779</v>
      </c>
      <c r="F2400" s="11" t="n">
        <v>53306000</v>
      </c>
      <c r="G2400" s="11" t="n">
        <v>9986</v>
      </c>
      <c r="H2400" s="11" t="s">
        <v>4779</v>
      </c>
      <c r="I2400" s="11" t="n">
        <v>0</v>
      </c>
      <c r="J2400" s="11" t="n">
        <v>0</v>
      </c>
      <c r="K2400" s="11" t="n">
        <v>0</v>
      </c>
      <c r="L2400" s="11" t="n">
        <v>0</v>
      </c>
      <c r="M2400" s="11" t="n">
        <v>0</v>
      </c>
      <c r="N2400" s="11" t="n">
        <v>0</v>
      </c>
      <c r="O2400" s="11" t="n">
        <v>0</v>
      </c>
      <c r="P2400" s="11" t="n">
        <v>0</v>
      </c>
      <c r="Q2400" s="11" t="n">
        <v>53306000</v>
      </c>
      <c r="R2400" s="11" t="s">
        <v>112</v>
      </c>
      <c r="S2400" s="11" t="n">
        <v>0</v>
      </c>
      <c r="T2400" s="12" t="n">
        <v>0</v>
      </c>
    </row>
    <row r="2401" customFormat="false" ht="13.8" hidden="false" customHeight="false" outlineLevel="0" collapsed="false">
      <c r="A2401" s="10" t="n">
        <v>50309015</v>
      </c>
      <c r="B2401" s="11" t="s">
        <v>4780</v>
      </c>
      <c r="C2401" s="11" t="n">
        <v>40.14429</v>
      </c>
      <c r="D2401" s="11" t="n">
        <v>0</v>
      </c>
      <c r="E2401" s="11" t="s">
        <v>4781</v>
      </c>
      <c r="F2401" s="11" t="n">
        <v>50309015</v>
      </c>
      <c r="G2401" s="11" t="n">
        <v>8139</v>
      </c>
      <c r="H2401" s="11" t="s">
        <v>4781</v>
      </c>
      <c r="I2401" s="11" t="n">
        <v>131</v>
      </c>
      <c r="J2401" s="11" t="n">
        <v>0</v>
      </c>
      <c r="K2401" s="11" t="n">
        <v>0</v>
      </c>
      <c r="L2401" s="11" t="n">
        <v>0</v>
      </c>
      <c r="M2401" s="11" t="n">
        <v>182</v>
      </c>
      <c r="N2401" s="11" t="n">
        <v>0</v>
      </c>
      <c r="O2401" s="11" t="n">
        <v>0</v>
      </c>
      <c r="P2401" s="11" t="n">
        <v>0</v>
      </c>
      <c r="Q2401" s="11" t="n">
        <v>50309015</v>
      </c>
      <c r="R2401" s="11" t="s">
        <v>112</v>
      </c>
      <c r="S2401" s="11" t="n">
        <v>313</v>
      </c>
      <c r="T2401" s="12" t="n">
        <v>7.796875</v>
      </c>
    </row>
    <row r="2402" customFormat="false" ht="13.8" hidden="false" customHeight="false" outlineLevel="0" collapsed="false">
      <c r="A2402" s="10" t="n">
        <v>53001048</v>
      </c>
      <c r="B2402" s="11" t="s">
        <v>4782</v>
      </c>
      <c r="C2402" s="11" t="n">
        <v>935.650152</v>
      </c>
      <c r="D2402" s="11" t="n">
        <v>0</v>
      </c>
      <c r="E2402" s="11" t="s">
        <v>4783</v>
      </c>
      <c r="F2402" s="11" t="n">
        <v>53001048</v>
      </c>
      <c r="G2402" s="11" t="n">
        <v>9590</v>
      </c>
      <c r="H2402" s="11" t="s">
        <v>4783</v>
      </c>
      <c r="I2402" s="11" t="n">
        <v>237</v>
      </c>
      <c r="J2402" s="11" t="n">
        <v>0</v>
      </c>
      <c r="K2402" s="11" t="n">
        <v>0</v>
      </c>
      <c r="L2402" s="11" t="n">
        <v>0</v>
      </c>
      <c r="M2402" s="11" t="n">
        <v>304</v>
      </c>
      <c r="N2402" s="11" t="n">
        <v>0</v>
      </c>
      <c r="O2402" s="11" t="n">
        <v>0</v>
      </c>
      <c r="P2402" s="11" t="n">
        <v>0</v>
      </c>
      <c r="Q2402" s="11" t="n">
        <v>53001048</v>
      </c>
      <c r="R2402" s="11" t="s">
        <v>112</v>
      </c>
      <c r="S2402" s="11" t="n">
        <v>541</v>
      </c>
      <c r="T2402" s="12" t="n">
        <v>0.578208</v>
      </c>
    </row>
    <row r="2403" customFormat="false" ht="13.8" hidden="false" customHeight="false" outlineLevel="0" collapsed="false">
      <c r="A2403" s="10" t="n">
        <v>53904004</v>
      </c>
      <c r="B2403" s="11" t="s">
        <v>4784</v>
      </c>
      <c r="C2403" s="11" t="n">
        <v>1181.148997</v>
      </c>
      <c r="D2403" s="11" t="n">
        <v>0</v>
      </c>
      <c r="E2403" s="11" t="s">
        <v>4785</v>
      </c>
      <c r="F2403" s="11" t="n">
        <v>53904004</v>
      </c>
      <c r="G2403" s="11" t="n">
        <v>10335</v>
      </c>
      <c r="H2403" s="11" t="s">
        <v>4785</v>
      </c>
      <c r="I2403" s="11" t="n">
        <v>1302</v>
      </c>
      <c r="J2403" s="11" t="n">
        <v>0</v>
      </c>
      <c r="K2403" s="11" t="n">
        <v>0</v>
      </c>
      <c r="L2403" s="11" t="n">
        <v>0</v>
      </c>
      <c r="M2403" s="11" t="n">
        <v>1509</v>
      </c>
      <c r="N2403" s="11" t="n">
        <v>0</v>
      </c>
      <c r="O2403" s="11" t="n">
        <v>0</v>
      </c>
      <c r="P2403" s="11" t="n">
        <v>0</v>
      </c>
      <c r="Q2403" s="11" t="n">
        <v>53904004</v>
      </c>
      <c r="R2403" s="11" t="s">
        <v>112</v>
      </c>
      <c r="S2403" s="11" t="n">
        <v>2811</v>
      </c>
      <c r="T2403" s="12" t="n">
        <v>2.379886</v>
      </c>
    </row>
    <row r="2404" customFormat="false" ht="13.8" hidden="false" customHeight="false" outlineLevel="0" collapsed="false">
      <c r="A2404" s="10" t="n">
        <v>23706022</v>
      </c>
      <c r="B2404" s="11" t="s">
        <v>4786</v>
      </c>
      <c r="C2404" s="11" t="n">
        <v>252.753345</v>
      </c>
      <c r="D2404" s="11" t="n">
        <v>0</v>
      </c>
      <c r="E2404" s="11" t="s">
        <v>4787</v>
      </c>
      <c r="F2404" s="11" t="n">
        <v>23706022</v>
      </c>
      <c r="G2404" s="11" t="n">
        <v>6909</v>
      </c>
      <c r="H2404" s="11" t="s">
        <v>4787</v>
      </c>
      <c r="I2404" s="11" t="n">
        <v>671</v>
      </c>
      <c r="J2404" s="11" t="n">
        <v>0</v>
      </c>
      <c r="K2404" s="11" t="n">
        <v>0</v>
      </c>
      <c r="L2404" s="11" t="n">
        <v>0</v>
      </c>
      <c r="M2404" s="11" t="n">
        <v>802</v>
      </c>
      <c r="N2404" s="11" t="n">
        <v>0</v>
      </c>
      <c r="O2404" s="11" t="n">
        <v>0</v>
      </c>
      <c r="P2404" s="11" t="n">
        <v>0</v>
      </c>
      <c r="Q2404" s="11" t="n">
        <v>23706022</v>
      </c>
      <c r="R2404" s="11" t="s">
        <v>112</v>
      </c>
      <c r="S2404" s="11" t="n">
        <v>1473</v>
      </c>
      <c r="T2404" s="12" t="n">
        <v>5.827816</v>
      </c>
    </row>
    <row r="2405" customFormat="false" ht="13.8" hidden="false" customHeight="false" outlineLevel="0" collapsed="false">
      <c r="A2405" s="10" t="n">
        <v>52203016</v>
      </c>
      <c r="B2405" s="11" t="s">
        <v>4788</v>
      </c>
      <c r="C2405" s="11" t="n">
        <v>989.284051</v>
      </c>
      <c r="D2405" s="11" t="n">
        <v>0</v>
      </c>
      <c r="E2405" s="11" t="s">
        <v>4789</v>
      </c>
      <c r="F2405" s="11" t="n">
        <v>52203016</v>
      </c>
      <c r="G2405" s="11" t="n">
        <v>9170</v>
      </c>
      <c r="H2405" s="11" t="s">
        <v>4789</v>
      </c>
      <c r="I2405" s="11" t="n">
        <v>415</v>
      </c>
      <c r="J2405" s="11" t="n">
        <v>0</v>
      </c>
      <c r="K2405" s="11" t="n">
        <v>0</v>
      </c>
      <c r="L2405" s="11" t="n">
        <v>0</v>
      </c>
      <c r="M2405" s="11" t="n">
        <v>566</v>
      </c>
      <c r="N2405" s="11" t="n">
        <v>0</v>
      </c>
      <c r="O2405" s="11" t="n">
        <v>0</v>
      </c>
      <c r="P2405" s="11" t="n">
        <v>0</v>
      </c>
      <c r="Q2405" s="11" t="n">
        <v>52203016</v>
      </c>
      <c r="R2405" s="11" t="s">
        <v>112</v>
      </c>
      <c r="S2405" s="11" t="n">
        <v>981</v>
      </c>
      <c r="T2405" s="12" t="n">
        <v>0.991626</v>
      </c>
    </row>
    <row r="2406" customFormat="false" ht="13.8" hidden="false" customHeight="false" outlineLevel="0" collapsed="false">
      <c r="A2406" s="10" t="n">
        <v>53406000</v>
      </c>
      <c r="B2406" s="11" t="s">
        <v>4790</v>
      </c>
      <c r="C2406" s="11" t="n">
        <v>2965.106795</v>
      </c>
      <c r="D2406" s="11" t="n">
        <v>0</v>
      </c>
      <c r="E2406" s="11" t="s">
        <v>4791</v>
      </c>
      <c r="F2406" s="11" t="n">
        <v>53406000</v>
      </c>
      <c r="G2406" s="11" t="n">
        <v>10051</v>
      </c>
      <c r="H2406" s="11" t="s">
        <v>4791</v>
      </c>
      <c r="I2406" s="11" t="n">
        <v>12</v>
      </c>
      <c r="J2406" s="11" t="n">
        <v>0</v>
      </c>
      <c r="K2406" s="11" t="n">
        <v>0</v>
      </c>
      <c r="L2406" s="11" t="n">
        <v>0</v>
      </c>
      <c r="M2406" s="11" t="n">
        <v>7</v>
      </c>
      <c r="N2406" s="11" t="n">
        <v>0</v>
      </c>
      <c r="O2406" s="11" t="n">
        <v>0</v>
      </c>
      <c r="P2406" s="11" t="n">
        <v>0</v>
      </c>
      <c r="Q2406" s="11" t="n">
        <v>53406000</v>
      </c>
      <c r="R2406" s="11" t="s">
        <v>112</v>
      </c>
      <c r="S2406" s="11" t="n">
        <v>19</v>
      </c>
      <c r="T2406" s="12" t="n">
        <v>0.006408</v>
      </c>
    </row>
    <row r="2407" customFormat="false" ht="13.8" hidden="false" customHeight="false" outlineLevel="0" collapsed="false">
      <c r="A2407" s="10" t="n">
        <v>23704014</v>
      </c>
      <c r="B2407" s="11" t="s">
        <v>4792</v>
      </c>
      <c r="C2407" s="11" t="n">
        <v>478.153712</v>
      </c>
      <c r="D2407" s="11" t="n">
        <v>0</v>
      </c>
      <c r="E2407" s="11" t="s">
        <v>4793</v>
      </c>
      <c r="F2407" s="11" t="n">
        <v>23704014</v>
      </c>
      <c r="G2407" s="11" t="n">
        <v>6871</v>
      </c>
      <c r="H2407" s="11" t="s">
        <v>4793</v>
      </c>
      <c r="I2407" s="11" t="n">
        <v>254</v>
      </c>
      <c r="J2407" s="11" t="n">
        <v>0</v>
      </c>
      <c r="K2407" s="11" t="n">
        <v>0</v>
      </c>
      <c r="L2407" s="11" t="n">
        <v>0</v>
      </c>
      <c r="M2407" s="11" t="n">
        <v>325</v>
      </c>
      <c r="N2407" s="11" t="n">
        <v>0</v>
      </c>
      <c r="O2407" s="11" t="n">
        <v>0</v>
      </c>
      <c r="P2407" s="11" t="n">
        <v>0</v>
      </c>
      <c r="Q2407" s="11" t="n">
        <v>23704014</v>
      </c>
      <c r="R2407" s="11" t="s">
        <v>112</v>
      </c>
      <c r="S2407" s="11" t="n">
        <v>579</v>
      </c>
      <c r="T2407" s="12" t="n">
        <v>1.210908</v>
      </c>
    </row>
    <row r="2408" customFormat="false" ht="13.8" hidden="false" customHeight="false" outlineLevel="0" collapsed="false">
      <c r="A2408" s="10" t="n">
        <v>52001012</v>
      </c>
      <c r="B2408" s="11" t="s">
        <v>4794</v>
      </c>
      <c r="C2408" s="11" t="n">
        <v>231.324892</v>
      </c>
      <c r="D2408" s="11" t="n">
        <v>0</v>
      </c>
      <c r="E2408" s="11" t="s">
        <v>4795</v>
      </c>
      <c r="F2408" s="11" t="n">
        <v>52001012</v>
      </c>
      <c r="G2408" s="11" t="n">
        <v>9041</v>
      </c>
      <c r="H2408" s="11" t="s">
        <v>4795</v>
      </c>
      <c r="I2408" s="11" t="n">
        <v>223</v>
      </c>
      <c r="J2408" s="11" t="n">
        <v>0</v>
      </c>
      <c r="K2408" s="11" t="n">
        <v>0</v>
      </c>
      <c r="L2408" s="11" t="n">
        <v>0</v>
      </c>
      <c r="M2408" s="11" t="n">
        <v>214</v>
      </c>
      <c r="N2408" s="11" t="n">
        <v>0</v>
      </c>
      <c r="O2408" s="11" t="n">
        <v>0</v>
      </c>
      <c r="P2408" s="11" t="n">
        <v>0</v>
      </c>
      <c r="Q2408" s="11" t="n">
        <v>52001012</v>
      </c>
      <c r="R2408" s="11" t="s">
        <v>112</v>
      </c>
      <c r="S2408" s="11" t="n">
        <v>437</v>
      </c>
      <c r="T2408" s="12" t="n">
        <v>1.889118</v>
      </c>
    </row>
    <row r="2409" customFormat="false" ht="13.8" hidden="false" customHeight="false" outlineLevel="0" collapsed="false">
      <c r="A2409" s="10" t="n">
        <v>51808007</v>
      </c>
      <c r="B2409" s="11" t="s">
        <v>4796</v>
      </c>
      <c r="C2409" s="11" t="n">
        <v>123.797056</v>
      </c>
      <c r="D2409" s="11" t="n">
        <v>0</v>
      </c>
      <c r="E2409" s="11" t="s">
        <v>4797</v>
      </c>
      <c r="F2409" s="11" t="n">
        <v>51808007</v>
      </c>
      <c r="G2409" s="11" t="n">
        <v>9001</v>
      </c>
      <c r="H2409" s="11" t="s">
        <v>4797</v>
      </c>
      <c r="I2409" s="11" t="n">
        <v>431</v>
      </c>
      <c r="J2409" s="11" t="n">
        <v>0</v>
      </c>
      <c r="K2409" s="11" t="n">
        <v>0</v>
      </c>
      <c r="L2409" s="11" t="n">
        <v>0</v>
      </c>
      <c r="M2409" s="11" t="n">
        <v>519</v>
      </c>
      <c r="N2409" s="11" t="n">
        <v>0</v>
      </c>
      <c r="O2409" s="11" t="n">
        <v>0</v>
      </c>
      <c r="P2409" s="11" t="n">
        <v>0</v>
      </c>
      <c r="Q2409" s="11" t="n">
        <v>51808007</v>
      </c>
      <c r="R2409" s="11" t="s">
        <v>112</v>
      </c>
      <c r="S2409" s="11" t="n">
        <v>950</v>
      </c>
      <c r="T2409" s="12" t="n">
        <v>7.67385</v>
      </c>
    </row>
    <row r="2410" customFormat="false" ht="13.8" hidden="false" customHeight="false" outlineLevel="0" collapsed="false">
      <c r="A2410" s="10" t="n">
        <v>54410022</v>
      </c>
      <c r="B2410" s="11" t="s">
        <v>4798</v>
      </c>
      <c r="C2410" s="11" t="n">
        <v>58.777607</v>
      </c>
      <c r="D2410" s="11" t="n">
        <v>0</v>
      </c>
      <c r="E2410" s="11" t="s">
        <v>4799</v>
      </c>
      <c r="F2410" s="11" t="n">
        <v>54410022</v>
      </c>
      <c r="G2410" s="11" t="n">
        <v>10815</v>
      </c>
      <c r="H2410" s="11" t="s">
        <v>4799</v>
      </c>
      <c r="I2410" s="11" t="n">
        <v>805</v>
      </c>
      <c r="J2410" s="11" t="n">
        <v>9</v>
      </c>
      <c r="K2410" s="11" t="n">
        <v>0</v>
      </c>
      <c r="L2410" s="11" t="n">
        <v>0</v>
      </c>
      <c r="M2410" s="11" t="n">
        <v>958</v>
      </c>
      <c r="N2410" s="11" t="n">
        <v>3</v>
      </c>
      <c r="O2410" s="11" t="n">
        <v>3</v>
      </c>
      <c r="P2410" s="11" t="n">
        <v>0</v>
      </c>
      <c r="Q2410" s="11" t="n">
        <v>54410022</v>
      </c>
      <c r="R2410" s="11" t="s">
        <v>112</v>
      </c>
      <c r="S2410" s="11" t="n">
        <v>1778</v>
      </c>
      <c r="T2410" s="12" t="n">
        <v>30.249615</v>
      </c>
    </row>
    <row r="2411" customFormat="false" ht="13.8" hidden="false" customHeight="false" outlineLevel="0" collapsed="false">
      <c r="A2411" s="10" t="n">
        <v>54611007</v>
      </c>
      <c r="B2411" s="11" t="s">
        <v>4800</v>
      </c>
      <c r="C2411" s="11" t="n">
        <v>301.193594</v>
      </c>
      <c r="D2411" s="11" t="n">
        <v>0</v>
      </c>
      <c r="E2411" s="11" t="s">
        <v>4801</v>
      </c>
      <c r="F2411" s="11" t="n">
        <v>54611007</v>
      </c>
      <c r="G2411" s="11" t="n">
        <v>11013</v>
      </c>
      <c r="H2411" s="11" t="s">
        <v>4801</v>
      </c>
      <c r="I2411" s="11" t="n">
        <v>137</v>
      </c>
      <c r="J2411" s="11" t="n">
        <v>0</v>
      </c>
      <c r="K2411" s="11" t="n">
        <v>0</v>
      </c>
      <c r="L2411" s="11" t="n">
        <v>0</v>
      </c>
      <c r="M2411" s="11" t="n">
        <v>191</v>
      </c>
      <c r="N2411" s="11" t="n">
        <v>0</v>
      </c>
      <c r="O2411" s="11" t="n">
        <v>0</v>
      </c>
      <c r="P2411" s="11" t="n">
        <v>0</v>
      </c>
      <c r="Q2411" s="11" t="n">
        <v>54611007</v>
      </c>
      <c r="R2411" s="11" t="s">
        <v>112</v>
      </c>
      <c r="S2411" s="11" t="n">
        <v>328</v>
      </c>
      <c r="T2411" s="12" t="n">
        <v>1.089001</v>
      </c>
    </row>
    <row r="2412" customFormat="false" ht="13.8" hidden="false" customHeight="false" outlineLevel="0" collapsed="false">
      <c r="A2412" s="10" t="n">
        <v>50616008</v>
      </c>
      <c r="B2412" s="11" t="s">
        <v>4802</v>
      </c>
      <c r="C2412" s="11" t="n">
        <v>75.130163</v>
      </c>
      <c r="D2412" s="11" t="n">
        <v>0</v>
      </c>
      <c r="E2412" s="11" t="s">
        <v>4803</v>
      </c>
      <c r="F2412" s="11" t="n">
        <v>50616008</v>
      </c>
      <c r="G2412" s="11" t="n">
        <v>8358</v>
      </c>
      <c r="H2412" s="11" t="s">
        <v>4803</v>
      </c>
      <c r="I2412" s="11" t="n">
        <v>237</v>
      </c>
      <c r="J2412" s="11" t="n">
        <v>0</v>
      </c>
      <c r="K2412" s="11" t="n">
        <v>0</v>
      </c>
      <c r="L2412" s="11" t="n">
        <v>0</v>
      </c>
      <c r="M2412" s="11" t="n">
        <v>320</v>
      </c>
      <c r="N2412" s="11" t="n">
        <v>0</v>
      </c>
      <c r="O2412" s="11" t="n">
        <v>0</v>
      </c>
      <c r="P2412" s="11" t="n">
        <v>0</v>
      </c>
      <c r="Q2412" s="11" t="n">
        <v>50616008</v>
      </c>
      <c r="R2412" s="11" t="s">
        <v>112</v>
      </c>
      <c r="S2412" s="11" t="n">
        <v>557</v>
      </c>
      <c r="T2412" s="12" t="n">
        <v>7.4138</v>
      </c>
    </row>
    <row r="2413" customFormat="false" ht="13.8" hidden="false" customHeight="false" outlineLevel="0" collapsed="false">
      <c r="A2413" s="10" t="n">
        <v>57218066</v>
      </c>
      <c r="B2413" s="11" t="s">
        <v>4804</v>
      </c>
      <c r="C2413" s="11" t="n">
        <v>188.889234</v>
      </c>
      <c r="D2413" s="11" t="n">
        <v>0</v>
      </c>
      <c r="E2413" s="11" t="s">
        <v>4805</v>
      </c>
      <c r="F2413" s="11" t="n">
        <v>57218066</v>
      </c>
      <c r="G2413" s="11" t="n">
        <v>11372</v>
      </c>
      <c r="H2413" s="11" t="s">
        <v>4805</v>
      </c>
      <c r="I2413" s="11" t="n">
        <v>0</v>
      </c>
      <c r="J2413" s="11" t="n">
        <v>0</v>
      </c>
      <c r="K2413" s="11" t="n">
        <v>0</v>
      </c>
      <c r="L2413" s="11" t="n">
        <v>0</v>
      </c>
      <c r="M2413" s="11" t="n">
        <v>0</v>
      </c>
      <c r="N2413" s="11" t="n">
        <v>0</v>
      </c>
      <c r="O2413" s="11" t="n">
        <v>0</v>
      </c>
      <c r="P2413" s="11" t="n">
        <v>0</v>
      </c>
      <c r="Q2413" s="11" t="n">
        <v>57218066</v>
      </c>
      <c r="R2413" s="11" t="s">
        <v>112</v>
      </c>
      <c r="S2413" s="11" t="n">
        <v>0</v>
      </c>
      <c r="T2413" s="12" t="n">
        <v>0</v>
      </c>
    </row>
    <row r="2414" customFormat="false" ht="13.8" hidden="false" customHeight="false" outlineLevel="0" collapsed="false">
      <c r="A2414" s="10" t="n">
        <v>57218067</v>
      </c>
      <c r="B2414" s="11" t="s">
        <v>4806</v>
      </c>
      <c r="C2414" s="11" t="n">
        <v>127.183764</v>
      </c>
      <c r="D2414" s="11" t="n">
        <v>0</v>
      </c>
      <c r="E2414" s="11" t="s">
        <v>4807</v>
      </c>
      <c r="F2414" s="11" t="n">
        <v>57218067</v>
      </c>
      <c r="G2414" s="11" t="n">
        <v>11373</v>
      </c>
      <c r="H2414" s="11" t="s">
        <v>4807</v>
      </c>
      <c r="I2414" s="11" t="n">
        <v>208</v>
      </c>
      <c r="J2414" s="11" t="n">
        <v>15</v>
      </c>
      <c r="K2414" s="11" t="n">
        <v>1351</v>
      </c>
      <c r="L2414" s="11" t="n">
        <v>6</v>
      </c>
      <c r="M2414" s="11" t="n">
        <v>289</v>
      </c>
      <c r="N2414" s="11" t="n">
        <v>44</v>
      </c>
      <c r="O2414" s="11" t="n">
        <v>1500</v>
      </c>
      <c r="P2414" s="11" t="n">
        <v>0</v>
      </c>
      <c r="Q2414" s="11" t="n">
        <v>57218067</v>
      </c>
      <c r="R2414" s="11" t="s">
        <v>112</v>
      </c>
      <c r="S2414" s="11" t="n">
        <v>3413</v>
      </c>
      <c r="T2414" s="12" t="n">
        <v>26.835186</v>
      </c>
    </row>
    <row r="2415" customFormat="false" ht="13.8" hidden="false" customHeight="false" outlineLevel="0" collapsed="false">
      <c r="A2415" s="10" t="n">
        <v>57218068</v>
      </c>
      <c r="B2415" s="11" t="s">
        <v>4808</v>
      </c>
      <c r="C2415" s="11" t="n">
        <v>277.816393</v>
      </c>
      <c r="D2415" s="11" t="n">
        <v>0</v>
      </c>
      <c r="E2415" s="11" t="s">
        <v>4809</v>
      </c>
      <c r="F2415" s="11" t="n">
        <v>57218068</v>
      </c>
      <c r="G2415" s="11" t="n">
        <v>11374</v>
      </c>
      <c r="H2415" s="11" t="s">
        <v>4809</v>
      </c>
      <c r="I2415" s="11" t="n">
        <v>2933</v>
      </c>
      <c r="J2415" s="11" t="n">
        <v>0</v>
      </c>
      <c r="K2415" s="11" t="n">
        <v>3</v>
      </c>
      <c r="L2415" s="11" t="n">
        <v>3</v>
      </c>
      <c r="M2415" s="11" t="n">
        <v>303</v>
      </c>
      <c r="N2415" s="11" t="n">
        <v>3</v>
      </c>
      <c r="O2415" s="11" t="n">
        <v>0</v>
      </c>
      <c r="P2415" s="11" t="n">
        <v>0</v>
      </c>
      <c r="Q2415" s="11" t="n">
        <v>57218068</v>
      </c>
      <c r="R2415" s="11" t="s">
        <v>112</v>
      </c>
      <c r="S2415" s="11" t="n">
        <v>3245</v>
      </c>
      <c r="T2415" s="12" t="n">
        <v>11.680376</v>
      </c>
    </row>
    <row r="2416" customFormat="false" ht="13.8" hidden="false" customHeight="false" outlineLevel="0" collapsed="false">
      <c r="A2416" s="10" t="n">
        <v>57205002</v>
      </c>
      <c r="B2416" s="11" t="s">
        <v>4810</v>
      </c>
      <c r="C2416" s="11" t="n">
        <v>28.814699</v>
      </c>
      <c r="D2416" s="11" t="n">
        <v>0</v>
      </c>
      <c r="E2416" s="11" t="s">
        <v>4811</v>
      </c>
      <c r="F2416" s="11" t="n">
        <v>57205002</v>
      </c>
      <c r="G2416" s="11" t="n">
        <v>11234</v>
      </c>
      <c r="H2416" s="11" t="s">
        <v>4811</v>
      </c>
      <c r="I2416" s="11" t="n">
        <v>217</v>
      </c>
      <c r="J2416" s="11" t="n">
        <v>0</v>
      </c>
      <c r="K2416" s="11" t="n">
        <v>0</v>
      </c>
      <c r="L2416" s="11" t="n">
        <v>0</v>
      </c>
      <c r="M2416" s="11" t="n">
        <v>218</v>
      </c>
      <c r="N2416" s="11" t="n">
        <v>0</v>
      </c>
      <c r="O2416" s="11" t="n">
        <v>0</v>
      </c>
      <c r="P2416" s="11" t="n">
        <v>0</v>
      </c>
      <c r="Q2416" s="11" t="n">
        <v>57205002</v>
      </c>
      <c r="R2416" s="11" t="s">
        <v>112</v>
      </c>
      <c r="S2416" s="11" t="n">
        <v>435</v>
      </c>
      <c r="T2416" s="12" t="n">
        <v>15.096462</v>
      </c>
    </row>
    <row r="2417" customFormat="false" ht="13.8" hidden="false" customHeight="false" outlineLevel="0" collapsed="false">
      <c r="A2417" s="10" t="n">
        <v>51405003</v>
      </c>
      <c r="B2417" s="11" t="s">
        <v>4812</v>
      </c>
      <c r="C2417" s="11" t="n">
        <v>619.053903</v>
      </c>
      <c r="D2417" s="11" t="n">
        <v>0</v>
      </c>
      <c r="E2417" s="11" t="s">
        <v>4813</v>
      </c>
      <c r="F2417" s="11" t="n">
        <v>51405003</v>
      </c>
      <c r="G2417" s="11" t="n">
        <v>8776</v>
      </c>
      <c r="H2417" s="11" t="s">
        <v>4813</v>
      </c>
      <c r="I2417" s="11" t="n">
        <v>1790</v>
      </c>
      <c r="J2417" s="11" t="n">
        <v>0</v>
      </c>
      <c r="K2417" s="11" t="n">
        <v>0</v>
      </c>
      <c r="L2417" s="11" t="n">
        <v>3</v>
      </c>
      <c r="M2417" s="11" t="n">
        <v>2158</v>
      </c>
      <c r="N2417" s="11" t="n">
        <v>0</v>
      </c>
      <c r="O2417" s="11" t="n">
        <v>0</v>
      </c>
      <c r="P2417" s="11" t="n">
        <v>3</v>
      </c>
      <c r="Q2417" s="11" t="n">
        <v>51405003</v>
      </c>
      <c r="R2417" s="11" t="s">
        <v>112</v>
      </c>
      <c r="S2417" s="11" t="n">
        <v>3954</v>
      </c>
      <c r="T2417" s="12" t="n">
        <v>6.387166</v>
      </c>
    </row>
    <row r="2418" customFormat="false" ht="13.8" hidden="false" customHeight="false" outlineLevel="0" collapsed="false">
      <c r="A2418" s="10" t="n">
        <v>51407012</v>
      </c>
      <c r="B2418" s="11" t="s">
        <v>4814</v>
      </c>
      <c r="C2418" s="11" t="n">
        <v>228.952409</v>
      </c>
      <c r="D2418" s="11" t="n">
        <v>0</v>
      </c>
      <c r="E2418" s="11" t="s">
        <v>4815</v>
      </c>
      <c r="F2418" s="11" t="n">
        <v>51407012</v>
      </c>
      <c r="G2418" s="11" t="n">
        <v>8792</v>
      </c>
      <c r="H2418" s="11" t="s">
        <v>4815</v>
      </c>
      <c r="I2418" s="11" t="n">
        <v>645</v>
      </c>
      <c r="J2418" s="11" t="n">
        <v>39</v>
      </c>
      <c r="K2418" s="11" t="n">
        <v>0</v>
      </c>
      <c r="L2418" s="11" t="n">
        <v>130</v>
      </c>
      <c r="M2418" s="11" t="n">
        <v>868</v>
      </c>
      <c r="N2418" s="11" t="n">
        <v>42</v>
      </c>
      <c r="O2418" s="11" t="n">
        <v>4</v>
      </c>
      <c r="P2418" s="11" t="n">
        <v>104</v>
      </c>
      <c r="Q2418" s="11" t="n">
        <v>51407012</v>
      </c>
      <c r="R2418" s="11" t="s">
        <v>112</v>
      </c>
      <c r="S2418" s="11" t="n">
        <v>1832</v>
      </c>
      <c r="T2418" s="12" t="n">
        <v>8.001663</v>
      </c>
    </row>
    <row r="2419" customFormat="false" ht="13.8" hidden="false" customHeight="false" outlineLevel="0" collapsed="false">
      <c r="A2419" s="10" t="n">
        <v>51802011</v>
      </c>
      <c r="B2419" s="11" t="s">
        <v>4816</v>
      </c>
      <c r="C2419" s="11" t="n">
        <v>494.012987</v>
      </c>
      <c r="D2419" s="11" t="n">
        <v>0</v>
      </c>
      <c r="E2419" s="11" t="s">
        <v>4817</v>
      </c>
      <c r="F2419" s="11" t="n">
        <v>51802011</v>
      </c>
      <c r="G2419" s="11" t="n">
        <v>8976</v>
      </c>
      <c r="H2419" s="11" t="s">
        <v>4817</v>
      </c>
      <c r="I2419" s="11" t="n">
        <v>2058</v>
      </c>
      <c r="J2419" s="11" t="n">
        <v>0</v>
      </c>
      <c r="K2419" s="11" t="n">
        <v>3</v>
      </c>
      <c r="L2419" s="11" t="n">
        <v>0</v>
      </c>
      <c r="M2419" s="11" t="n">
        <v>2483</v>
      </c>
      <c r="N2419" s="11" t="n">
        <v>0</v>
      </c>
      <c r="O2419" s="11" t="n">
        <v>0</v>
      </c>
      <c r="P2419" s="11" t="n">
        <v>0</v>
      </c>
      <c r="Q2419" s="11" t="n">
        <v>51802011</v>
      </c>
      <c r="R2419" s="11" t="s">
        <v>112</v>
      </c>
      <c r="S2419" s="11" t="n">
        <v>4544</v>
      </c>
      <c r="T2419" s="12" t="n">
        <v>9.198139</v>
      </c>
    </row>
    <row r="2420" customFormat="false" ht="13.8" hidden="false" customHeight="false" outlineLevel="0" collapsed="false">
      <c r="A2420" s="10" t="n">
        <v>50505009</v>
      </c>
      <c r="B2420" s="11" t="s">
        <v>4818</v>
      </c>
      <c r="C2420" s="11" t="n">
        <v>243.715468</v>
      </c>
      <c r="D2420" s="11" t="n">
        <v>0</v>
      </c>
      <c r="E2420" s="11" t="s">
        <v>4819</v>
      </c>
      <c r="F2420" s="11" t="n">
        <v>50505009</v>
      </c>
      <c r="G2420" s="11" t="n">
        <v>8296</v>
      </c>
      <c r="H2420" s="11" t="s">
        <v>4819</v>
      </c>
      <c r="I2420" s="11" t="n">
        <v>675</v>
      </c>
      <c r="J2420" s="11" t="n">
        <v>0</v>
      </c>
      <c r="K2420" s="11" t="n">
        <v>0</v>
      </c>
      <c r="L2420" s="11" t="n">
        <v>0</v>
      </c>
      <c r="M2420" s="11" t="n">
        <v>775</v>
      </c>
      <c r="N2420" s="11" t="n">
        <v>0</v>
      </c>
      <c r="O2420" s="11" t="n">
        <v>0</v>
      </c>
      <c r="P2420" s="11" t="n">
        <v>0</v>
      </c>
      <c r="Q2420" s="11" t="n">
        <v>50505009</v>
      </c>
      <c r="R2420" s="11" t="s">
        <v>112</v>
      </c>
      <c r="S2420" s="11" t="n">
        <v>1450</v>
      </c>
      <c r="T2420" s="12" t="n">
        <v>5.949561</v>
      </c>
    </row>
    <row r="2421" customFormat="false" ht="13.8" hidden="false" customHeight="false" outlineLevel="0" collapsed="false">
      <c r="A2421" s="10" t="n">
        <v>52008000</v>
      </c>
      <c r="B2421" s="11" t="s">
        <v>4820</v>
      </c>
      <c r="C2421" s="11" t="n">
        <v>6625.603629</v>
      </c>
      <c r="D2421" s="11" t="n">
        <v>0</v>
      </c>
      <c r="E2421" s="11" t="s">
        <v>4821</v>
      </c>
      <c r="F2421" s="11" t="n">
        <v>52008000</v>
      </c>
      <c r="G2421" s="11" t="n">
        <v>9105</v>
      </c>
      <c r="H2421" s="11" t="s">
        <v>4821</v>
      </c>
      <c r="I2421" s="11" t="n">
        <v>171</v>
      </c>
      <c r="J2421" s="11" t="n">
        <v>0</v>
      </c>
      <c r="K2421" s="11" t="n">
        <v>0</v>
      </c>
      <c r="L2421" s="11" t="n">
        <v>0</v>
      </c>
      <c r="M2421" s="11" t="n">
        <v>229</v>
      </c>
      <c r="N2421" s="11" t="n">
        <v>0</v>
      </c>
      <c r="O2421" s="11" t="n">
        <v>0</v>
      </c>
      <c r="P2421" s="11" t="n">
        <v>0</v>
      </c>
      <c r="Q2421" s="11" t="n">
        <v>52008000</v>
      </c>
      <c r="R2421" s="11" t="s">
        <v>112</v>
      </c>
      <c r="S2421" s="11" t="n">
        <v>400</v>
      </c>
      <c r="T2421" s="12" t="n">
        <v>0.060372</v>
      </c>
    </row>
    <row r="2422" customFormat="false" ht="13.8" hidden="false" customHeight="false" outlineLevel="0" collapsed="false">
      <c r="A2422" s="10" t="n">
        <v>52604007</v>
      </c>
      <c r="B2422" s="11" t="s">
        <v>4822</v>
      </c>
      <c r="C2422" s="11" t="n">
        <v>714.558694</v>
      </c>
      <c r="D2422" s="11" t="n">
        <v>0</v>
      </c>
      <c r="E2422" s="11" t="s">
        <v>4823</v>
      </c>
      <c r="F2422" s="11" t="n">
        <v>52604007</v>
      </c>
      <c r="G2422" s="11" t="n">
        <v>9364</v>
      </c>
      <c r="H2422" s="11" t="s">
        <v>4823</v>
      </c>
      <c r="I2422" s="11" t="n">
        <v>317</v>
      </c>
      <c r="J2422" s="11" t="n">
        <v>0</v>
      </c>
      <c r="K2422" s="11" t="n">
        <v>0</v>
      </c>
      <c r="L2422" s="11" t="n">
        <v>0</v>
      </c>
      <c r="M2422" s="11" t="n">
        <v>400</v>
      </c>
      <c r="N2422" s="11" t="n">
        <v>0</v>
      </c>
      <c r="O2422" s="11" t="n">
        <v>0</v>
      </c>
      <c r="P2422" s="11" t="n">
        <v>0</v>
      </c>
      <c r="Q2422" s="11" t="n">
        <v>52604007</v>
      </c>
      <c r="R2422" s="11" t="s">
        <v>112</v>
      </c>
      <c r="S2422" s="11" t="n">
        <v>717</v>
      </c>
      <c r="T2422" s="12" t="n">
        <v>1.003417</v>
      </c>
    </row>
    <row r="2423" customFormat="false" ht="13.8" hidden="false" customHeight="false" outlineLevel="0" collapsed="false">
      <c r="A2423" s="10" t="n">
        <v>52606028</v>
      </c>
      <c r="B2423" s="11" t="s">
        <v>4822</v>
      </c>
      <c r="C2423" s="11" t="n">
        <v>1304.135645</v>
      </c>
      <c r="D2423" s="11" t="n">
        <v>0</v>
      </c>
      <c r="E2423" s="11" t="s">
        <v>4824</v>
      </c>
      <c r="F2423" s="11" t="n">
        <v>52606028</v>
      </c>
      <c r="G2423" s="11" t="n">
        <v>9399</v>
      </c>
      <c r="H2423" s="11" t="s">
        <v>4824</v>
      </c>
      <c r="I2423" s="11" t="n">
        <v>334</v>
      </c>
      <c r="J2423" s="11" t="n">
        <v>0</v>
      </c>
      <c r="K2423" s="11" t="n">
        <v>0</v>
      </c>
      <c r="L2423" s="11" t="n">
        <v>0</v>
      </c>
      <c r="M2423" s="11" t="n">
        <v>365</v>
      </c>
      <c r="N2423" s="11" t="n">
        <v>0</v>
      </c>
      <c r="O2423" s="11" t="n">
        <v>0</v>
      </c>
      <c r="P2423" s="11" t="n">
        <v>0</v>
      </c>
      <c r="Q2423" s="11" t="n">
        <v>52606028</v>
      </c>
      <c r="R2423" s="11" t="s">
        <v>112</v>
      </c>
      <c r="S2423" s="11" t="n">
        <v>699</v>
      </c>
      <c r="T2423" s="12" t="n">
        <v>0.535987</v>
      </c>
    </row>
    <row r="2424" customFormat="false" ht="13.8" hidden="false" customHeight="false" outlineLevel="0" collapsed="false">
      <c r="A2424" s="10" t="n">
        <v>57255004</v>
      </c>
      <c r="B2424" s="11" t="s">
        <v>4825</v>
      </c>
      <c r="C2424" s="11" t="n">
        <v>295.771997</v>
      </c>
      <c r="D2424" s="11" t="n">
        <v>0</v>
      </c>
      <c r="E2424" s="11" t="s">
        <v>4826</v>
      </c>
      <c r="F2424" s="11" t="n">
        <v>57255004</v>
      </c>
      <c r="G2424" s="11" t="n">
        <v>11655</v>
      </c>
      <c r="H2424" s="11" t="s">
        <v>4826</v>
      </c>
      <c r="I2424" s="11" t="n">
        <v>368</v>
      </c>
      <c r="J2424" s="11" t="n">
        <v>0</v>
      </c>
      <c r="K2424" s="11" t="n">
        <v>0</v>
      </c>
      <c r="L2424" s="11" t="n">
        <v>0</v>
      </c>
      <c r="M2424" s="11" t="n">
        <v>344</v>
      </c>
      <c r="N2424" s="11" t="n">
        <v>0</v>
      </c>
      <c r="O2424" s="11" t="n">
        <v>0</v>
      </c>
      <c r="P2424" s="11" t="n">
        <v>0</v>
      </c>
      <c r="Q2424" s="11" t="n">
        <v>57255004</v>
      </c>
      <c r="R2424" s="11" t="s">
        <v>112</v>
      </c>
      <c r="S2424" s="11" t="n">
        <v>712</v>
      </c>
      <c r="T2424" s="12" t="n">
        <v>2.40726</v>
      </c>
    </row>
    <row r="2425" customFormat="false" ht="13.8" hidden="false" customHeight="false" outlineLevel="0" collapsed="false">
      <c r="A2425" s="10" t="n">
        <v>57265005</v>
      </c>
      <c r="B2425" s="11" t="s">
        <v>4825</v>
      </c>
      <c r="C2425" s="11" t="n">
        <v>661.762133</v>
      </c>
      <c r="D2425" s="11" t="n">
        <v>0</v>
      </c>
      <c r="E2425" s="11" t="s">
        <v>4827</v>
      </c>
      <c r="F2425" s="11" t="n">
        <v>57265005</v>
      </c>
      <c r="G2425" s="11" t="n">
        <v>11706</v>
      </c>
      <c r="H2425" s="11" t="s">
        <v>4827</v>
      </c>
      <c r="I2425" s="11" t="n">
        <v>819</v>
      </c>
      <c r="J2425" s="11" t="n">
        <v>0</v>
      </c>
      <c r="K2425" s="11" t="n">
        <v>0</v>
      </c>
      <c r="L2425" s="11" t="n">
        <v>0</v>
      </c>
      <c r="M2425" s="11" t="n">
        <v>1010</v>
      </c>
      <c r="N2425" s="11" t="n">
        <v>0</v>
      </c>
      <c r="O2425" s="11" t="n">
        <v>0</v>
      </c>
      <c r="P2425" s="11" t="n">
        <v>0</v>
      </c>
      <c r="Q2425" s="11" t="n">
        <v>57265005</v>
      </c>
      <c r="R2425" s="11" t="s">
        <v>112</v>
      </c>
      <c r="S2425" s="11" t="n">
        <v>1829</v>
      </c>
      <c r="T2425" s="12" t="n">
        <v>2.763833</v>
      </c>
    </row>
    <row r="2426" customFormat="false" ht="13.8" hidden="false" customHeight="false" outlineLevel="0" collapsed="false">
      <c r="A2426" s="10" t="n">
        <v>57255000</v>
      </c>
      <c r="B2426" s="11" t="s">
        <v>4828</v>
      </c>
      <c r="C2426" s="11" t="n">
        <v>54.156707</v>
      </c>
      <c r="D2426" s="11" t="n">
        <v>0</v>
      </c>
      <c r="E2426" s="11" t="s">
        <v>4829</v>
      </c>
      <c r="F2426" s="11" t="n">
        <v>57255000</v>
      </c>
      <c r="G2426" s="11" t="n">
        <v>11656</v>
      </c>
      <c r="H2426" s="11" t="s">
        <v>4829</v>
      </c>
      <c r="I2426" s="11" t="n">
        <v>57</v>
      </c>
      <c r="J2426" s="11" t="n">
        <v>0</v>
      </c>
      <c r="K2426" s="11" t="n">
        <v>0</v>
      </c>
      <c r="L2426" s="11" t="n">
        <v>0</v>
      </c>
      <c r="M2426" s="11" t="n">
        <v>50</v>
      </c>
      <c r="N2426" s="11" t="n">
        <v>0</v>
      </c>
      <c r="O2426" s="11" t="n">
        <v>0</v>
      </c>
      <c r="P2426" s="11" t="n">
        <v>0</v>
      </c>
      <c r="Q2426" s="11" t="n">
        <v>57255000</v>
      </c>
      <c r="R2426" s="11" t="s">
        <v>112</v>
      </c>
      <c r="S2426" s="11" t="n">
        <v>107</v>
      </c>
      <c r="T2426" s="12" t="n">
        <v>1.975748</v>
      </c>
    </row>
    <row r="2427" customFormat="false" ht="13.8" hidden="false" customHeight="false" outlineLevel="0" collapsed="false">
      <c r="A2427" s="10" t="n">
        <v>53310008</v>
      </c>
      <c r="B2427" s="11" t="s">
        <v>4830</v>
      </c>
      <c r="C2427" s="11" t="n">
        <v>3552.033494</v>
      </c>
      <c r="D2427" s="11" t="n">
        <v>0</v>
      </c>
      <c r="E2427" s="11" t="s">
        <v>4831</v>
      </c>
      <c r="F2427" s="11" t="n">
        <v>53310008</v>
      </c>
      <c r="G2427" s="11" t="n">
        <v>10019</v>
      </c>
      <c r="H2427" s="11" t="s">
        <v>4831</v>
      </c>
      <c r="I2427" s="11" t="n">
        <v>1203</v>
      </c>
      <c r="J2427" s="11" t="n">
        <v>0</v>
      </c>
      <c r="K2427" s="11" t="n">
        <v>0</v>
      </c>
      <c r="L2427" s="11" t="n">
        <v>0</v>
      </c>
      <c r="M2427" s="11" t="n">
        <v>1384</v>
      </c>
      <c r="N2427" s="11" t="n">
        <v>0</v>
      </c>
      <c r="O2427" s="11" t="n">
        <v>0</v>
      </c>
      <c r="P2427" s="11" t="n">
        <v>0</v>
      </c>
      <c r="Q2427" s="11" t="n">
        <v>53310008</v>
      </c>
      <c r="R2427" s="11" t="s">
        <v>112</v>
      </c>
      <c r="S2427" s="11" t="n">
        <v>2587</v>
      </c>
      <c r="T2427" s="12" t="n">
        <v>0.728315</v>
      </c>
    </row>
    <row r="2428" customFormat="false" ht="13.8" hidden="false" customHeight="false" outlineLevel="0" collapsed="false">
      <c r="A2428" s="10" t="n">
        <v>54515004</v>
      </c>
      <c r="B2428" s="11" t="s">
        <v>4832</v>
      </c>
      <c r="C2428" s="11" t="n">
        <v>1174.099482</v>
      </c>
      <c r="D2428" s="11" t="n">
        <v>0</v>
      </c>
      <c r="E2428" s="11" t="s">
        <v>4833</v>
      </c>
      <c r="F2428" s="11" t="n">
        <v>54515004</v>
      </c>
      <c r="G2428" s="11" t="n">
        <v>10914</v>
      </c>
      <c r="H2428" s="11" t="s">
        <v>4833</v>
      </c>
      <c r="I2428" s="11" t="n">
        <v>1092</v>
      </c>
      <c r="J2428" s="11" t="n">
        <v>0</v>
      </c>
      <c r="K2428" s="11" t="n">
        <v>0</v>
      </c>
      <c r="L2428" s="11" t="n">
        <v>0</v>
      </c>
      <c r="M2428" s="11" t="n">
        <v>1274</v>
      </c>
      <c r="N2428" s="11" t="n">
        <v>0</v>
      </c>
      <c r="O2428" s="11" t="n">
        <v>0</v>
      </c>
      <c r="P2428" s="11" t="n">
        <v>0</v>
      </c>
      <c r="Q2428" s="11" t="n">
        <v>54515004</v>
      </c>
      <c r="R2428" s="11" t="s">
        <v>112</v>
      </c>
      <c r="S2428" s="11" t="n">
        <v>2366</v>
      </c>
      <c r="T2428" s="12" t="n">
        <v>2.015161</v>
      </c>
    </row>
    <row r="2429" customFormat="false" ht="13.8" hidden="false" customHeight="false" outlineLevel="0" collapsed="false">
      <c r="A2429" s="10" t="n">
        <v>57218069</v>
      </c>
      <c r="B2429" s="11" t="s">
        <v>4834</v>
      </c>
      <c r="C2429" s="11" t="n">
        <v>8.916983</v>
      </c>
      <c r="D2429" s="11" t="n">
        <v>0</v>
      </c>
      <c r="E2429" s="11" t="s">
        <v>4835</v>
      </c>
      <c r="F2429" s="11" t="n">
        <v>57218069</v>
      </c>
      <c r="G2429" s="11" t="n">
        <v>11375</v>
      </c>
      <c r="H2429" s="11" t="s">
        <v>4835</v>
      </c>
      <c r="I2429" s="11" t="n">
        <v>7</v>
      </c>
      <c r="J2429" s="11" t="n">
        <v>0</v>
      </c>
      <c r="K2429" s="11" t="n">
        <v>3</v>
      </c>
      <c r="L2429" s="11" t="n">
        <v>0</v>
      </c>
      <c r="M2429" s="11" t="n">
        <v>20</v>
      </c>
      <c r="N2429" s="11" t="n">
        <v>0</v>
      </c>
      <c r="O2429" s="11" t="n">
        <v>7</v>
      </c>
      <c r="P2429" s="11" t="n">
        <v>0</v>
      </c>
      <c r="Q2429" s="11" t="n">
        <v>57218069</v>
      </c>
      <c r="R2429" s="11" t="s">
        <v>112</v>
      </c>
      <c r="S2429" s="11" t="n">
        <v>37</v>
      </c>
      <c r="T2429" s="12" t="n">
        <v>4.149385</v>
      </c>
    </row>
    <row r="2430" customFormat="false" ht="13.8" hidden="false" customHeight="false" outlineLevel="0" collapsed="false">
      <c r="A2430" s="10" t="n">
        <v>52906014</v>
      </c>
      <c r="B2430" s="11" t="s">
        <v>4836</v>
      </c>
      <c r="C2430" s="11" t="n">
        <v>983.43063</v>
      </c>
      <c r="D2430" s="11" t="n">
        <v>0</v>
      </c>
      <c r="E2430" s="11" t="s">
        <v>4837</v>
      </c>
      <c r="F2430" s="11" t="n">
        <v>52906014</v>
      </c>
      <c r="G2430" s="11" t="n">
        <v>9520</v>
      </c>
      <c r="H2430" s="11" t="s">
        <v>4837</v>
      </c>
      <c r="I2430" s="11" t="n">
        <v>4397</v>
      </c>
      <c r="J2430" s="11" t="n">
        <v>0</v>
      </c>
      <c r="K2430" s="11" t="n">
        <v>0</v>
      </c>
      <c r="L2430" s="11" t="n">
        <v>0</v>
      </c>
      <c r="M2430" s="11" t="n">
        <v>5089</v>
      </c>
      <c r="N2430" s="11" t="n">
        <v>7</v>
      </c>
      <c r="O2430" s="11" t="n">
        <v>0</v>
      </c>
      <c r="P2430" s="11" t="n">
        <v>0</v>
      </c>
      <c r="Q2430" s="11" t="n">
        <v>52906014</v>
      </c>
      <c r="R2430" s="11" t="s">
        <v>112</v>
      </c>
      <c r="S2430" s="11" t="n">
        <v>9493</v>
      </c>
      <c r="T2430" s="12" t="n">
        <v>9.652943</v>
      </c>
    </row>
    <row r="2431" customFormat="false" ht="13.8" hidden="false" customHeight="false" outlineLevel="0" collapsed="false">
      <c r="A2431" s="10" t="n">
        <v>57288018</v>
      </c>
      <c r="B2431" s="11" t="s">
        <v>4838</v>
      </c>
      <c r="C2431" s="11" t="n">
        <v>14.043094</v>
      </c>
      <c r="D2431" s="11" t="n">
        <v>0</v>
      </c>
      <c r="E2431" s="11" t="s">
        <v>4839</v>
      </c>
      <c r="F2431" s="11" t="n">
        <v>57288018</v>
      </c>
      <c r="G2431" s="11" t="n">
        <v>11893</v>
      </c>
      <c r="H2431" s="11" t="s">
        <v>4839</v>
      </c>
      <c r="I2431" s="11" t="n">
        <v>350</v>
      </c>
      <c r="J2431" s="11" t="n">
        <v>0</v>
      </c>
      <c r="K2431" s="11" t="n">
        <v>0</v>
      </c>
      <c r="L2431" s="11" t="n">
        <v>0</v>
      </c>
      <c r="M2431" s="11" t="n">
        <v>370</v>
      </c>
      <c r="N2431" s="11" t="n">
        <v>0</v>
      </c>
      <c r="O2431" s="11" t="n">
        <v>0</v>
      </c>
      <c r="P2431" s="11" t="n">
        <v>0</v>
      </c>
      <c r="Q2431" s="11" t="n">
        <v>57288018</v>
      </c>
      <c r="R2431" s="11" t="s">
        <v>112</v>
      </c>
      <c r="S2431" s="11" t="n">
        <v>720</v>
      </c>
      <c r="T2431" s="12" t="n">
        <v>51.270752</v>
      </c>
    </row>
    <row r="2432" customFormat="false" ht="13.8" hidden="false" customHeight="false" outlineLevel="0" collapsed="false">
      <c r="A2432" s="10" t="n">
        <v>59203000</v>
      </c>
      <c r="B2432" s="11" t="s">
        <v>4840</v>
      </c>
      <c r="C2432" s="11" t="n">
        <v>17549.167799</v>
      </c>
      <c r="D2432" s="11" t="n">
        <v>0</v>
      </c>
      <c r="E2432" s="11" t="s">
        <v>4841</v>
      </c>
      <c r="F2432" s="11" t="n">
        <v>59203000</v>
      </c>
      <c r="G2432" s="11" t="n">
        <v>9005</v>
      </c>
      <c r="H2432" s="11" t="s">
        <v>4841</v>
      </c>
      <c r="I2432" s="11" t="n">
        <v>34</v>
      </c>
      <c r="J2432" s="11" t="n">
        <v>0</v>
      </c>
      <c r="K2432" s="11" t="n">
        <v>0</v>
      </c>
      <c r="L2432" s="11" t="n">
        <v>3</v>
      </c>
      <c r="M2432" s="11" t="n">
        <v>18</v>
      </c>
      <c r="N2432" s="11" t="n">
        <v>0</v>
      </c>
      <c r="O2432" s="11" t="n">
        <v>0</v>
      </c>
      <c r="P2432" s="11" t="n">
        <v>3</v>
      </c>
      <c r="Q2432" s="11" t="n">
        <v>59203000</v>
      </c>
      <c r="R2432" s="11" t="s">
        <v>112</v>
      </c>
      <c r="S2432" s="11" t="n">
        <v>58</v>
      </c>
      <c r="T2432" s="12" t="n">
        <v>0.003305</v>
      </c>
    </row>
    <row r="2433" customFormat="false" ht="13.8" hidden="false" customHeight="false" outlineLevel="0" collapsed="false">
      <c r="A2433" s="10" t="n">
        <v>57218070</v>
      </c>
      <c r="B2433" s="11" t="s">
        <v>4842</v>
      </c>
      <c r="C2433" s="11" t="n">
        <v>338.853598</v>
      </c>
      <c r="D2433" s="11" t="n">
        <v>0</v>
      </c>
      <c r="E2433" s="11" t="s">
        <v>4843</v>
      </c>
      <c r="F2433" s="11" t="n">
        <v>57218070</v>
      </c>
      <c r="G2433" s="11" t="n">
        <v>11376</v>
      </c>
      <c r="H2433" s="11" t="s">
        <v>4843</v>
      </c>
      <c r="I2433" s="11" t="n">
        <v>2524</v>
      </c>
      <c r="J2433" s="11" t="n">
        <v>230</v>
      </c>
      <c r="K2433" s="11" t="n">
        <v>570</v>
      </c>
      <c r="L2433" s="11" t="n">
        <v>2760</v>
      </c>
      <c r="M2433" s="11" t="n">
        <v>3037</v>
      </c>
      <c r="N2433" s="11" t="n">
        <v>273</v>
      </c>
      <c r="O2433" s="11" t="n">
        <v>637</v>
      </c>
      <c r="P2433" s="11" t="n">
        <v>2902</v>
      </c>
      <c r="Q2433" s="11" t="n">
        <v>57218070</v>
      </c>
      <c r="R2433" s="11" t="s">
        <v>112</v>
      </c>
      <c r="S2433" s="11" t="n">
        <v>12933</v>
      </c>
      <c r="T2433" s="12" t="n">
        <v>38.166925</v>
      </c>
    </row>
    <row r="2434" customFormat="false" ht="13.8" hidden="false" customHeight="false" outlineLevel="0" collapsed="false">
      <c r="A2434" s="10" t="n">
        <v>57217001</v>
      </c>
      <c r="B2434" s="11" t="s">
        <v>4844</v>
      </c>
      <c r="C2434" s="11" t="n">
        <v>444.628672</v>
      </c>
      <c r="D2434" s="11" t="n">
        <v>0</v>
      </c>
      <c r="E2434" s="11" t="s">
        <v>4845</v>
      </c>
      <c r="F2434" s="11" t="n">
        <v>57217001</v>
      </c>
      <c r="G2434" s="11" t="n">
        <v>11305</v>
      </c>
      <c r="H2434" s="11" t="s">
        <v>4845</v>
      </c>
      <c r="I2434" s="11" t="n">
        <v>63</v>
      </c>
      <c r="J2434" s="11" t="n">
        <v>0</v>
      </c>
      <c r="K2434" s="11" t="n">
        <v>6</v>
      </c>
      <c r="L2434" s="11" t="n">
        <v>255</v>
      </c>
      <c r="M2434" s="11" t="n">
        <v>102</v>
      </c>
      <c r="N2434" s="11" t="n">
        <v>0</v>
      </c>
      <c r="O2434" s="11" t="n">
        <v>6</v>
      </c>
      <c r="P2434" s="11" t="n">
        <v>238</v>
      </c>
      <c r="Q2434" s="11" t="n">
        <v>57217001</v>
      </c>
      <c r="R2434" s="11" t="s">
        <v>112</v>
      </c>
      <c r="S2434" s="11" t="n">
        <v>670</v>
      </c>
      <c r="T2434" s="12" t="n">
        <v>1.506875</v>
      </c>
    </row>
    <row r="2435" customFormat="false" ht="13.8" hidden="false" customHeight="false" outlineLevel="0" collapsed="false">
      <c r="A2435" s="10" t="n">
        <v>57211013</v>
      </c>
      <c r="B2435" s="11" t="s">
        <v>4846</v>
      </c>
      <c r="C2435" s="11" t="n">
        <v>172.367327</v>
      </c>
      <c r="D2435" s="11" t="n">
        <v>0</v>
      </c>
      <c r="E2435" s="11" t="s">
        <v>4847</v>
      </c>
      <c r="F2435" s="11" t="n">
        <v>57211013</v>
      </c>
      <c r="G2435" s="11" t="n">
        <v>11262</v>
      </c>
      <c r="H2435" s="11" t="s">
        <v>4847</v>
      </c>
      <c r="I2435" s="11" t="n">
        <v>70</v>
      </c>
      <c r="J2435" s="11" t="n">
        <v>59</v>
      </c>
      <c r="K2435" s="11" t="n">
        <v>8363</v>
      </c>
      <c r="L2435" s="11" t="n">
        <v>3</v>
      </c>
      <c r="M2435" s="11" t="n">
        <v>148</v>
      </c>
      <c r="N2435" s="11" t="n">
        <v>69</v>
      </c>
      <c r="O2435" s="11" t="n">
        <v>9148</v>
      </c>
      <c r="P2435" s="11" t="n">
        <v>0</v>
      </c>
      <c r="Q2435" s="11" t="n">
        <v>57211013</v>
      </c>
      <c r="R2435" s="11" t="s">
        <v>112</v>
      </c>
      <c r="S2435" s="11" t="n">
        <v>17860</v>
      </c>
      <c r="T2435" s="12" t="n">
        <v>103.615925</v>
      </c>
    </row>
    <row r="2436" customFormat="false" ht="13.8" hidden="false" customHeight="false" outlineLevel="0" collapsed="false">
      <c r="A2436" s="10" t="n">
        <v>51109030</v>
      </c>
      <c r="B2436" s="11" t="s">
        <v>4848</v>
      </c>
      <c r="C2436" s="11" t="n">
        <v>594.485785</v>
      </c>
      <c r="D2436" s="11" t="n">
        <v>0</v>
      </c>
      <c r="E2436" s="11" t="s">
        <v>4849</v>
      </c>
      <c r="F2436" s="11" t="n">
        <v>51109030</v>
      </c>
      <c r="G2436" s="11" t="n">
        <v>8675</v>
      </c>
      <c r="H2436" s="11" t="s">
        <v>4849</v>
      </c>
      <c r="I2436" s="11" t="n">
        <v>73</v>
      </c>
      <c r="J2436" s="11" t="n">
        <v>32</v>
      </c>
      <c r="K2436" s="11" t="n">
        <v>57</v>
      </c>
      <c r="L2436" s="11" t="n">
        <v>1038</v>
      </c>
      <c r="M2436" s="11" t="n">
        <v>197</v>
      </c>
      <c r="N2436" s="11" t="n">
        <v>37</v>
      </c>
      <c r="O2436" s="11" t="n">
        <v>69</v>
      </c>
      <c r="P2436" s="11" t="n">
        <v>1165</v>
      </c>
      <c r="Q2436" s="11" t="n">
        <v>51109030</v>
      </c>
      <c r="R2436" s="11" t="s">
        <v>112</v>
      </c>
      <c r="S2436" s="11" t="n">
        <v>2668</v>
      </c>
      <c r="T2436" s="12" t="n">
        <v>4.487912</v>
      </c>
    </row>
    <row r="2437" customFormat="false" ht="13.8" hidden="false" customHeight="false" outlineLevel="0" collapsed="false">
      <c r="A2437" s="10" t="n">
        <v>53606003</v>
      </c>
      <c r="B2437" s="11" t="s">
        <v>4850</v>
      </c>
      <c r="C2437" s="11" t="n">
        <v>1407.805106</v>
      </c>
      <c r="D2437" s="11" t="n">
        <v>0</v>
      </c>
      <c r="E2437" s="11" t="s">
        <v>4851</v>
      </c>
      <c r="F2437" s="11" t="n">
        <v>53606003</v>
      </c>
      <c r="G2437" s="11" t="n">
        <v>10134</v>
      </c>
      <c r="H2437" s="11" t="s">
        <v>4851</v>
      </c>
      <c r="I2437" s="11" t="n">
        <v>353</v>
      </c>
      <c r="J2437" s="11" t="n">
        <v>3</v>
      </c>
      <c r="K2437" s="11" t="n">
        <v>0</v>
      </c>
      <c r="L2437" s="11" t="n">
        <v>66</v>
      </c>
      <c r="M2437" s="11" t="n">
        <v>312</v>
      </c>
      <c r="N2437" s="11" t="n">
        <v>0</v>
      </c>
      <c r="O2437" s="11" t="n">
        <v>0</v>
      </c>
      <c r="P2437" s="11" t="n">
        <v>54</v>
      </c>
      <c r="Q2437" s="11" t="n">
        <v>53606003</v>
      </c>
      <c r="R2437" s="11" t="s">
        <v>112</v>
      </c>
      <c r="S2437" s="11" t="n">
        <v>788</v>
      </c>
      <c r="T2437" s="12" t="n">
        <v>0.559737</v>
      </c>
    </row>
    <row r="2438" customFormat="false" ht="13.8" hidden="false" customHeight="false" outlineLevel="0" collapsed="false">
      <c r="A2438" s="10" t="n">
        <v>50901001</v>
      </c>
      <c r="B2438" s="11" t="s">
        <v>4852</v>
      </c>
      <c r="C2438" s="11" t="n">
        <v>128424.316283</v>
      </c>
      <c r="D2438" s="11" t="n">
        <v>0</v>
      </c>
      <c r="E2438" s="11" t="s">
        <v>4853</v>
      </c>
      <c r="F2438" s="11" t="n">
        <v>50901001</v>
      </c>
      <c r="G2438" s="11" t="n">
        <v>8490</v>
      </c>
      <c r="H2438" s="11" t="s">
        <v>4853</v>
      </c>
      <c r="I2438" s="11" t="n">
        <v>8425</v>
      </c>
      <c r="J2438" s="11" t="n">
        <v>30</v>
      </c>
      <c r="K2438" s="11" t="n">
        <v>22</v>
      </c>
      <c r="L2438" s="11" t="n">
        <v>956</v>
      </c>
      <c r="M2438" s="11" t="n">
        <v>6975</v>
      </c>
      <c r="N2438" s="11" t="n">
        <v>7</v>
      </c>
      <c r="O2438" s="11" t="n">
        <v>12</v>
      </c>
      <c r="P2438" s="11" t="n">
        <v>577</v>
      </c>
      <c r="Q2438" s="11" t="n">
        <v>50901001</v>
      </c>
      <c r="R2438" s="11" t="s">
        <v>112</v>
      </c>
      <c r="S2438" s="11" t="n">
        <v>17004</v>
      </c>
      <c r="T2438" s="12" t="n">
        <v>0.132405</v>
      </c>
    </row>
    <row r="2439" customFormat="false" ht="13.8" hidden="false" customHeight="false" outlineLevel="0" collapsed="false">
      <c r="A2439" s="10" t="n">
        <v>51806002</v>
      </c>
      <c r="B2439" s="11" t="s">
        <v>4852</v>
      </c>
      <c r="C2439" s="11" t="n">
        <v>7644.364527</v>
      </c>
      <c r="D2439" s="11" t="n">
        <v>0</v>
      </c>
      <c r="E2439" s="11" t="s">
        <v>4854</v>
      </c>
      <c r="F2439" s="11" t="n">
        <v>51806002</v>
      </c>
      <c r="G2439" s="11" t="n">
        <v>8987</v>
      </c>
      <c r="H2439" s="11" t="s">
        <v>4854</v>
      </c>
      <c r="I2439" s="11" t="n">
        <v>133</v>
      </c>
      <c r="J2439" s="11" t="n">
        <v>0</v>
      </c>
      <c r="K2439" s="11" t="n">
        <v>0</v>
      </c>
      <c r="L2439" s="11" t="n">
        <v>42</v>
      </c>
      <c r="M2439" s="11" t="n">
        <v>115</v>
      </c>
      <c r="N2439" s="11" t="n">
        <v>0</v>
      </c>
      <c r="O2439" s="11" t="n">
        <v>0</v>
      </c>
      <c r="P2439" s="11" t="n">
        <v>15</v>
      </c>
      <c r="Q2439" s="11" t="n">
        <v>51806002</v>
      </c>
      <c r="R2439" s="11" t="s">
        <v>112</v>
      </c>
      <c r="S2439" s="11" t="n">
        <v>305</v>
      </c>
      <c r="T2439" s="12" t="n">
        <v>0.039899</v>
      </c>
    </row>
    <row r="2440" customFormat="false" ht="13.8" hidden="false" customHeight="false" outlineLevel="0" collapsed="false">
      <c r="A2440" s="10" t="n">
        <v>50902000</v>
      </c>
      <c r="B2440" s="11" t="s">
        <v>4855</v>
      </c>
      <c r="C2440" s="11" t="n">
        <v>984.300768</v>
      </c>
      <c r="D2440" s="11" t="n">
        <v>0</v>
      </c>
      <c r="E2440" s="11" t="s">
        <v>4856</v>
      </c>
      <c r="F2440" s="11" t="n">
        <v>50902000</v>
      </c>
      <c r="G2440" s="11" t="n">
        <v>8494</v>
      </c>
      <c r="H2440" s="11" t="s">
        <v>4856</v>
      </c>
      <c r="I2440" s="11" t="n">
        <v>2037</v>
      </c>
      <c r="J2440" s="11" t="n">
        <v>79</v>
      </c>
      <c r="K2440" s="11" t="n">
        <v>359</v>
      </c>
      <c r="L2440" s="11" t="n">
        <v>499</v>
      </c>
      <c r="M2440" s="11" t="n">
        <v>2259</v>
      </c>
      <c r="N2440" s="11" t="n">
        <v>70</v>
      </c>
      <c r="O2440" s="11" t="n">
        <v>393</v>
      </c>
      <c r="P2440" s="11" t="n">
        <v>427</v>
      </c>
      <c r="Q2440" s="11" t="n">
        <v>50902000</v>
      </c>
      <c r="R2440" s="11" t="s">
        <v>112</v>
      </c>
      <c r="S2440" s="11" t="n">
        <v>6123</v>
      </c>
      <c r="T2440" s="12" t="n">
        <v>6.22066</v>
      </c>
    </row>
    <row r="2441" customFormat="false" ht="13.8" hidden="false" customHeight="false" outlineLevel="0" collapsed="false">
      <c r="A2441" s="10" t="n">
        <v>57211014</v>
      </c>
      <c r="B2441" s="11" t="s">
        <v>4857</v>
      </c>
      <c r="C2441" s="11" t="n">
        <v>141.5281</v>
      </c>
      <c r="D2441" s="11" t="n">
        <v>0</v>
      </c>
      <c r="E2441" s="11" t="s">
        <v>4858</v>
      </c>
      <c r="F2441" s="11" t="n">
        <v>57211014</v>
      </c>
      <c r="G2441" s="11" t="n">
        <v>11263</v>
      </c>
      <c r="H2441" s="11" t="s">
        <v>4858</v>
      </c>
      <c r="I2441" s="11" t="n">
        <v>45</v>
      </c>
      <c r="J2441" s="11" t="n">
        <v>47</v>
      </c>
      <c r="K2441" s="11" t="n">
        <v>4443</v>
      </c>
      <c r="L2441" s="11" t="n">
        <v>3</v>
      </c>
      <c r="M2441" s="11" t="n">
        <v>45</v>
      </c>
      <c r="N2441" s="11" t="n">
        <v>88</v>
      </c>
      <c r="O2441" s="11" t="n">
        <v>4804</v>
      </c>
      <c r="P2441" s="11" t="n">
        <v>0</v>
      </c>
      <c r="Q2441" s="11" t="n">
        <v>57211014</v>
      </c>
      <c r="R2441" s="11" t="s">
        <v>112</v>
      </c>
      <c r="S2441" s="11" t="n">
        <v>9475</v>
      </c>
      <c r="T2441" s="12" t="n">
        <v>66.947836</v>
      </c>
    </row>
    <row r="2442" customFormat="false" ht="13.8" hidden="false" customHeight="false" outlineLevel="0" collapsed="false">
      <c r="A2442" s="10" t="n">
        <v>57231001</v>
      </c>
      <c r="B2442" s="11" t="s">
        <v>4859</v>
      </c>
      <c r="C2442" s="11" t="n">
        <v>824.918138</v>
      </c>
      <c r="D2442" s="11" t="n">
        <v>0</v>
      </c>
      <c r="E2442" s="11" t="s">
        <v>4860</v>
      </c>
      <c r="F2442" s="11" t="n">
        <v>57231001</v>
      </c>
      <c r="G2442" s="11" t="n">
        <v>11474</v>
      </c>
      <c r="H2442" s="11" t="s">
        <v>4860</v>
      </c>
      <c r="I2442" s="11" t="n">
        <v>2086</v>
      </c>
      <c r="J2442" s="11" t="n">
        <v>0</v>
      </c>
      <c r="K2442" s="11" t="n">
        <v>0</v>
      </c>
      <c r="L2442" s="11" t="n">
        <v>0</v>
      </c>
      <c r="M2442" s="11" t="n">
        <v>2455</v>
      </c>
      <c r="N2442" s="11" t="n">
        <v>0</v>
      </c>
      <c r="O2442" s="11" t="n">
        <v>0</v>
      </c>
      <c r="P2442" s="11" t="n">
        <v>0</v>
      </c>
      <c r="Q2442" s="11" t="n">
        <v>57231001</v>
      </c>
      <c r="R2442" s="11" t="s">
        <v>112</v>
      </c>
      <c r="S2442" s="11" t="n">
        <v>4541</v>
      </c>
      <c r="T2442" s="12" t="n">
        <v>5.504789</v>
      </c>
    </row>
    <row r="2443" customFormat="false" ht="13.8" hidden="false" customHeight="false" outlineLevel="0" collapsed="false">
      <c r="A2443" s="10" t="n">
        <v>54206001</v>
      </c>
      <c r="B2443" s="11" t="s">
        <v>4861</v>
      </c>
      <c r="C2443" s="11" t="n">
        <v>5193.434753</v>
      </c>
      <c r="D2443" s="11" t="n">
        <v>0</v>
      </c>
      <c r="E2443" s="11" t="s">
        <v>4862</v>
      </c>
      <c r="F2443" s="11" t="n">
        <v>54206001</v>
      </c>
      <c r="G2443" s="11" t="n">
        <v>10594</v>
      </c>
      <c r="H2443" s="11" t="s">
        <v>4862</v>
      </c>
      <c r="I2443" s="11" t="n">
        <v>1317</v>
      </c>
      <c r="J2443" s="11" t="n">
        <v>0</v>
      </c>
      <c r="K2443" s="11" t="n">
        <v>0</v>
      </c>
      <c r="L2443" s="11" t="n">
        <v>0</v>
      </c>
      <c r="M2443" s="11" t="n">
        <v>1825</v>
      </c>
      <c r="N2443" s="11" t="n">
        <v>0</v>
      </c>
      <c r="O2443" s="11" t="n">
        <v>0</v>
      </c>
      <c r="P2443" s="11" t="n">
        <v>0</v>
      </c>
      <c r="Q2443" s="11" t="n">
        <v>54206001</v>
      </c>
      <c r="R2443" s="11" t="s">
        <v>112</v>
      </c>
      <c r="S2443" s="11" t="n">
        <v>3142</v>
      </c>
      <c r="T2443" s="12" t="n">
        <v>0.604995</v>
      </c>
    </row>
    <row r="2444" customFormat="false" ht="13.8" hidden="false" customHeight="false" outlineLevel="0" collapsed="false">
      <c r="A2444" s="10" t="n">
        <v>57218071</v>
      </c>
      <c r="B2444" s="11" t="s">
        <v>4863</v>
      </c>
      <c r="C2444" s="11" t="n">
        <v>324.293787</v>
      </c>
      <c r="D2444" s="11" t="n">
        <v>0</v>
      </c>
      <c r="E2444" s="11" t="s">
        <v>4864</v>
      </c>
      <c r="F2444" s="11" t="n">
        <v>57218071</v>
      </c>
      <c r="G2444" s="11" t="n">
        <v>11377</v>
      </c>
      <c r="H2444" s="11" t="s">
        <v>4864</v>
      </c>
      <c r="I2444" s="11" t="n">
        <v>815</v>
      </c>
      <c r="J2444" s="11" t="n">
        <v>266</v>
      </c>
      <c r="K2444" s="11" t="n">
        <v>1545</v>
      </c>
      <c r="L2444" s="11" t="n">
        <v>3190</v>
      </c>
      <c r="M2444" s="11" t="n">
        <v>1185</v>
      </c>
      <c r="N2444" s="11" t="n">
        <v>288</v>
      </c>
      <c r="O2444" s="11" t="n">
        <v>1805</v>
      </c>
      <c r="P2444" s="11" t="n">
        <v>3974</v>
      </c>
      <c r="Q2444" s="11" t="n">
        <v>57218071</v>
      </c>
      <c r="R2444" s="11" t="s">
        <v>112</v>
      </c>
      <c r="S2444" s="11" t="n">
        <v>13068</v>
      </c>
      <c r="T2444" s="12" t="n">
        <v>40.296794</v>
      </c>
    </row>
    <row r="2445" customFormat="false" ht="13.8" hidden="false" customHeight="false" outlineLevel="0" collapsed="false">
      <c r="A2445" s="10" t="n">
        <v>57204003</v>
      </c>
      <c r="B2445" s="11" t="s">
        <v>4865</v>
      </c>
      <c r="C2445" s="11" t="n">
        <v>4.710886</v>
      </c>
      <c r="D2445" s="11" t="n">
        <v>0</v>
      </c>
      <c r="E2445" s="11" t="s">
        <v>4866</v>
      </c>
      <c r="F2445" s="11" t="n">
        <v>57204003</v>
      </c>
      <c r="G2445" s="11" t="n">
        <v>11231</v>
      </c>
      <c r="H2445" s="11" t="s">
        <v>4866</v>
      </c>
      <c r="I2445" s="11" t="n">
        <v>695</v>
      </c>
      <c r="J2445" s="11" t="n">
        <v>0</v>
      </c>
      <c r="K2445" s="11" t="n">
        <v>0</v>
      </c>
      <c r="L2445" s="11" t="n">
        <v>0</v>
      </c>
      <c r="M2445" s="11" t="n">
        <v>747</v>
      </c>
      <c r="N2445" s="11" t="n">
        <v>0</v>
      </c>
      <c r="O2445" s="11" t="n">
        <v>3</v>
      </c>
      <c r="P2445" s="11" t="n">
        <v>0</v>
      </c>
      <c r="Q2445" s="11" t="n">
        <v>57204003</v>
      </c>
      <c r="R2445" s="11" t="s">
        <v>112</v>
      </c>
      <c r="S2445" s="11" t="n">
        <v>1445</v>
      </c>
      <c r="T2445" s="12" t="n">
        <v>306.736362</v>
      </c>
    </row>
    <row r="2446" customFormat="false" ht="13.8" hidden="false" customHeight="false" outlineLevel="0" collapsed="false">
      <c r="A2446" s="10" t="n">
        <v>57288019</v>
      </c>
      <c r="B2446" s="11" t="s">
        <v>4867</v>
      </c>
      <c r="C2446" s="11" t="n">
        <v>19.728731</v>
      </c>
      <c r="D2446" s="11" t="n">
        <v>0</v>
      </c>
      <c r="E2446" s="11" t="s">
        <v>4868</v>
      </c>
      <c r="F2446" s="11" t="n">
        <v>57288019</v>
      </c>
      <c r="G2446" s="11" t="n">
        <v>11894</v>
      </c>
      <c r="H2446" s="11" t="s">
        <v>4868</v>
      </c>
      <c r="I2446" s="11" t="n">
        <v>989</v>
      </c>
      <c r="J2446" s="11" t="n">
        <v>0</v>
      </c>
      <c r="K2446" s="11" t="n">
        <v>0</v>
      </c>
      <c r="L2446" s="11" t="n">
        <v>0</v>
      </c>
      <c r="M2446" s="11" t="n">
        <v>1122</v>
      </c>
      <c r="N2446" s="11" t="n">
        <v>3</v>
      </c>
      <c r="O2446" s="11" t="n">
        <v>0</v>
      </c>
      <c r="P2446" s="11" t="n">
        <v>0</v>
      </c>
      <c r="Q2446" s="11" t="n">
        <v>57288019</v>
      </c>
      <c r="R2446" s="11" t="s">
        <v>112</v>
      </c>
      <c r="S2446" s="11" t="n">
        <v>2114</v>
      </c>
      <c r="T2446" s="12" t="n">
        <v>107.153372</v>
      </c>
    </row>
    <row r="2447" customFormat="false" ht="13.8" hidden="false" customHeight="false" outlineLevel="0" collapsed="false">
      <c r="A2447" s="10" t="n">
        <v>57271018</v>
      </c>
      <c r="B2447" s="11" t="s">
        <v>4869</v>
      </c>
      <c r="C2447" s="11" t="n">
        <v>97.848955</v>
      </c>
      <c r="D2447" s="11" t="n">
        <v>0</v>
      </c>
      <c r="E2447" s="11" t="s">
        <v>4870</v>
      </c>
      <c r="F2447" s="11" t="n">
        <v>57271018</v>
      </c>
      <c r="G2447" s="11" t="n">
        <v>11776</v>
      </c>
      <c r="H2447" s="11" t="s">
        <v>4870</v>
      </c>
      <c r="I2447" s="11" t="n">
        <v>82</v>
      </c>
      <c r="J2447" s="11" t="n">
        <v>6</v>
      </c>
      <c r="K2447" s="11" t="n">
        <v>88</v>
      </c>
      <c r="L2447" s="11" t="n">
        <v>436</v>
      </c>
      <c r="M2447" s="11" t="n">
        <v>106</v>
      </c>
      <c r="N2447" s="11" t="n">
        <v>9</v>
      </c>
      <c r="O2447" s="11" t="n">
        <v>86</v>
      </c>
      <c r="P2447" s="11" t="n">
        <v>396</v>
      </c>
      <c r="Q2447" s="11" t="n">
        <v>57271018</v>
      </c>
      <c r="R2447" s="11" t="s">
        <v>112</v>
      </c>
      <c r="S2447" s="11" t="n">
        <v>1209</v>
      </c>
      <c r="T2447" s="12" t="n">
        <v>12.355778</v>
      </c>
    </row>
    <row r="2448" customFormat="false" ht="13.8" hidden="false" customHeight="false" outlineLevel="0" collapsed="false">
      <c r="A2448" s="10" t="n">
        <v>57274004</v>
      </c>
      <c r="B2448" s="11" t="s">
        <v>4869</v>
      </c>
      <c r="C2448" s="11" t="n">
        <v>53.105107</v>
      </c>
      <c r="D2448" s="11" t="n">
        <v>0</v>
      </c>
      <c r="E2448" s="11" t="s">
        <v>4871</v>
      </c>
      <c r="F2448" s="11" t="n">
        <v>57274004</v>
      </c>
      <c r="G2448" s="11" t="n">
        <v>11808</v>
      </c>
      <c r="H2448" s="11" t="s">
        <v>4871</v>
      </c>
      <c r="I2448" s="11" t="n">
        <v>46</v>
      </c>
      <c r="J2448" s="11" t="n">
        <v>9</v>
      </c>
      <c r="K2448" s="11" t="n">
        <v>89</v>
      </c>
      <c r="L2448" s="11" t="n">
        <v>216</v>
      </c>
      <c r="M2448" s="11" t="n">
        <v>69</v>
      </c>
      <c r="N2448" s="11" t="n">
        <v>5</v>
      </c>
      <c r="O2448" s="11" t="n">
        <v>68</v>
      </c>
      <c r="P2448" s="11" t="n">
        <v>227</v>
      </c>
      <c r="Q2448" s="11" t="n">
        <v>57274004</v>
      </c>
      <c r="R2448" s="11" t="s">
        <v>112</v>
      </c>
      <c r="S2448" s="11" t="n">
        <v>729</v>
      </c>
      <c r="T2448" s="12" t="n">
        <v>13.727493</v>
      </c>
    </row>
    <row r="2449" customFormat="false" ht="13.8" hidden="false" customHeight="false" outlineLevel="0" collapsed="false">
      <c r="A2449" s="10" t="n">
        <v>57271019</v>
      </c>
      <c r="B2449" s="11" t="s">
        <v>4872</v>
      </c>
      <c r="C2449" s="11" t="n">
        <v>49.645991</v>
      </c>
      <c r="D2449" s="11" t="n">
        <v>0</v>
      </c>
      <c r="E2449" s="11" t="s">
        <v>4873</v>
      </c>
      <c r="F2449" s="11" t="n">
        <v>57271019</v>
      </c>
      <c r="G2449" s="11" t="n">
        <v>11777</v>
      </c>
      <c r="H2449" s="11" t="s">
        <v>4873</v>
      </c>
      <c r="I2449" s="11" t="n">
        <v>18</v>
      </c>
      <c r="J2449" s="11" t="n">
        <v>6</v>
      </c>
      <c r="K2449" s="11" t="n">
        <v>58</v>
      </c>
      <c r="L2449" s="11" t="n">
        <v>283</v>
      </c>
      <c r="M2449" s="11" t="n">
        <v>43</v>
      </c>
      <c r="N2449" s="11" t="n">
        <v>6</v>
      </c>
      <c r="O2449" s="11" t="n">
        <v>52</v>
      </c>
      <c r="P2449" s="11" t="n">
        <v>281</v>
      </c>
      <c r="Q2449" s="11" t="n">
        <v>57271019</v>
      </c>
      <c r="R2449" s="11" t="s">
        <v>112</v>
      </c>
      <c r="S2449" s="11" t="n">
        <v>747</v>
      </c>
      <c r="T2449" s="12" t="n">
        <v>15.046532</v>
      </c>
    </row>
    <row r="2450" customFormat="false" ht="13.8" hidden="false" customHeight="false" outlineLevel="0" collapsed="false">
      <c r="A2450" s="10" t="n">
        <v>54608007</v>
      </c>
      <c r="B2450" s="11" t="s">
        <v>4874</v>
      </c>
      <c r="C2450" s="11" t="n">
        <v>823.598811</v>
      </c>
      <c r="D2450" s="11" t="n">
        <v>0</v>
      </c>
      <c r="E2450" s="11" t="s">
        <v>4875</v>
      </c>
      <c r="F2450" s="11" t="n">
        <v>54608007</v>
      </c>
      <c r="G2450" s="11" t="n">
        <v>10986</v>
      </c>
      <c r="H2450" s="11" t="s">
        <v>4875</v>
      </c>
      <c r="I2450" s="11" t="n">
        <v>259</v>
      </c>
      <c r="J2450" s="11" t="n">
        <v>0</v>
      </c>
      <c r="K2450" s="11" t="n">
        <v>0</v>
      </c>
      <c r="L2450" s="11" t="n">
        <v>0</v>
      </c>
      <c r="M2450" s="11" t="n">
        <v>382</v>
      </c>
      <c r="N2450" s="11" t="n">
        <v>0</v>
      </c>
      <c r="O2450" s="11" t="n">
        <v>0</v>
      </c>
      <c r="P2450" s="11" t="n">
        <v>0</v>
      </c>
      <c r="Q2450" s="11" t="n">
        <v>54608007</v>
      </c>
      <c r="R2450" s="11" t="s">
        <v>112</v>
      </c>
      <c r="S2450" s="11" t="n">
        <v>641</v>
      </c>
      <c r="T2450" s="12" t="n">
        <v>0.778292</v>
      </c>
    </row>
    <row r="2451" customFormat="false" ht="13.8" hidden="false" customHeight="false" outlineLevel="0" collapsed="false">
      <c r="A2451" s="10" t="n">
        <v>57271020</v>
      </c>
      <c r="B2451" s="11" t="s">
        <v>4876</v>
      </c>
      <c r="C2451" s="11" t="n">
        <v>70.131012</v>
      </c>
      <c r="D2451" s="11" t="n">
        <v>0</v>
      </c>
      <c r="E2451" s="11" t="s">
        <v>4877</v>
      </c>
      <c r="F2451" s="11" t="n">
        <v>57271020</v>
      </c>
      <c r="G2451" s="11" t="n">
        <v>11778</v>
      </c>
      <c r="H2451" s="11" t="s">
        <v>4877</v>
      </c>
      <c r="I2451" s="11" t="n">
        <v>221</v>
      </c>
      <c r="J2451" s="11" t="n">
        <v>12</v>
      </c>
      <c r="K2451" s="11" t="n">
        <v>245</v>
      </c>
      <c r="L2451" s="11" t="n">
        <v>0</v>
      </c>
      <c r="M2451" s="11" t="n">
        <v>184</v>
      </c>
      <c r="N2451" s="11" t="n">
        <v>6</v>
      </c>
      <c r="O2451" s="11" t="n">
        <v>207</v>
      </c>
      <c r="P2451" s="11" t="n">
        <v>0</v>
      </c>
      <c r="Q2451" s="11" t="n">
        <v>57271020</v>
      </c>
      <c r="R2451" s="11" t="s">
        <v>112</v>
      </c>
      <c r="S2451" s="11" t="n">
        <v>875</v>
      </c>
      <c r="T2451" s="12" t="n">
        <v>12.476649</v>
      </c>
    </row>
    <row r="2452" customFormat="false" ht="13.8" hidden="false" customHeight="false" outlineLevel="0" collapsed="false">
      <c r="A2452" s="10" t="n">
        <v>57238009</v>
      </c>
      <c r="B2452" s="11" t="s">
        <v>4878</v>
      </c>
      <c r="C2452" s="11" t="n">
        <v>427.498288</v>
      </c>
      <c r="D2452" s="11" t="n">
        <v>0</v>
      </c>
      <c r="E2452" s="11" t="s">
        <v>4879</v>
      </c>
      <c r="F2452" s="11" t="n">
        <v>57238009</v>
      </c>
      <c r="G2452" s="11" t="n">
        <v>11553</v>
      </c>
      <c r="H2452" s="11" t="s">
        <v>4879</v>
      </c>
      <c r="I2452" s="11" t="n">
        <v>2501</v>
      </c>
      <c r="J2452" s="11" t="n">
        <v>45</v>
      </c>
      <c r="K2452" s="11" t="n">
        <v>959</v>
      </c>
      <c r="L2452" s="11" t="n">
        <v>15</v>
      </c>
      <c r="M2452" s="11" t="n">
        <v>2772</v>
      </c>
      <c r="N2452" s="11" t="n">
        <v>58</v>
      </c>
      <c r="O2452" s="11" t="n">
        <v>1026</v>
      </c>
      <c r="P2452" s="11" t="n">
        <v>15</v>
      </c>
      <c r="Q2452" s="11" t="n">
        <v>57238009</v>
      </c>
      <c r="R2452" s="11" t="s">
        <v>112</v>
      </c>
      <c r="S2452" s="11" t="n">
        <v>7391</v>
      </c>
      <c r="T2452" s="12" t="n">
        <v>17.288958</v>
      </c>
    </row>
    <row r="2453" customFormat="false" ht="13.8" hidden="false" customHeight="false" outlineLevel="0" collapsed="false">
      <c r="A2453" s="10" t="n">
        <v>55002001</v>
      </c>
      <c r="B2453" s="11" t="s">
        <v>4880</v>
      </c>
      <c r="C2453" s="11" t="n">
        <v>266244.016763</v>
      </c>
      <c r="D2453" s="11" t="n">
        <v>0</v>
      </c>
      <c r="E2453" s="11" t="s">
        <v>4881</v>
      </c>
      <c r="F2453" s="11" t="n">
        <v>55002001</v>
      </c>
      <c r="G2453" s="11" t="n">
        <v>11158</v>
      </c>
      <c r="H2453" s="11" t="s">
        <v>4881</v>
      </c>
      <c r="I2453" s="11" t="n">
        <v>13242</v>
      </c>
      <c r="J2453" s="11" t="n">
        <v>634</v>
      </c>
      <c r="K2453" s="11" t="n">
        <v>24</v>
      </c>
      <c r="L2453" s="11" t="n">
        <v>773</v>
      </c>
      <c r="M2453" s="11" t="n">
        <v>11970</v>
      </c>
      <c r="N2453" s="11" t="n">
        <v>508</v>
      </c>
      <c r="O2453" s="11" t="n">
        <v>3</v>
      </c>
      <c r="P2453" s="11" t="n">
        <v>503</v>
      </c>
      <c r="Q2453" s="11" t="n">
        <v>55002001</v>
      </c>
      <c r="R2453" s="11" t="s">
        <v>112</v>
      </c>
      <c r="S2453" s="11" t="n">
        <v>27657</v>
      </c>
      <c r="T2453" s="12" t="n">
        <v>0.103878</v>
      </c>
    </row>
    <row r="2454" customFormat="false" ht="13.8" hidden="false" customHeight="false" outlineLevel="0" collapsed="false">
      <c r="A2454" s="10" t="n">
        <v>57259001</v>
      </c>
      <c r="B2454" s="11" t="s">
        <v>4882</v>
      </c>
      <c r="C2454" s="11" t="n">
        <v>675.020752</v>
      </c>
      <c r="D2454" s="11" t="n">
        <v>0</v>
      </c>
      <c r="E2454" s="11" t="s">
        <v>4883</v>
      </c>
      <c r="F2454" s="11" t="n">
        <v>57259001</v>
      </c>
      <c r="G2454" s="11" t="n">
        <v>11681</v>
      </c>
      <c r="H2454" s="11" t="s">
        <v>4883</v>
      </c>
      <c r="I2454" s="11" t="n">
        <v>725</v>
      </c>
      <c r="J2454" s="11" t="n">
        <v>13</v>
      </c>
      <c r="K2454" s="11" t="n">
        <v>509</v>
      </c>
      <c r="L2454" s="11" t="n">
        <v>629</v>
      </c>
      <c r="M2454" s="11" t="n">
        <v>754</v>
      </c>
      <c r="N2454" s="11" t="n">
        <v>30</v>
      </c>
      <c r="O2454" s="11" t="n">
        <v>542</v>
      </c>
      <c r="P2454" s="11" t="n">
        <v>660</v>
      </c>
      <c r="Q2454" s="11" t="n">
        <v>57259001</v>
      </c>
      <c r="R2454" s="11" t="s">
        <v>112</v>
      </c>
      <c r="S2454" s="11" t="n">
        <v>3862</v>
      </c>
      <c r="T2454" s="12" t="n">
        <v>5.721306</v>
      </c>
    </row>
    <row r="2455" customFormat="false" ht="13.8" hidden="false" customHeight="false" outlineLevel="0" collapsed="false">
      <c r="A2455" s="10" t="n">
        <v>50809000</v>
      </c>
      <c r="B2455" s="11" t="s">
        <v>4884</v>
      </c>
      <c r="C2455" s="11" t="n">
        <v>453.746949</v>
      </c>
      <c r="D2455" s="11" t="n">
        <v>0</v>
      </c>
      <c r="E2455" s="11" t="s">
        <v>4885</v>
      </c>
      <c r="F2455" s="11" t="n">
        <v>50809000</v>
      </c>
      <c r="G2455" s="11" t="n">
        <v>8479</v>
      </c>
      <c r="H2455" s="11" t="s">
        <v>4885</v>
      </c>
      <c r="I2455" s="11" t="n">
        <v>9</v>
      </c>
      <c r="J2455" s="11" t="n">
        <v>0</v>
      </c>
      <c r="K2455" s="11" t="n">
        <v>0</v>
      </c>
      <c r="L2455" s="11" t="n">
        <v>81</v>
      </c>
      <c r="M2455" s="11" t="n">
        <v>22</v>
      </c>
      <c r="N2455" s="11" t="n">
        <v>0</v>
      </c>
      <c r="O2455" s="11" t="n">
        <v>0</v>
      </c>
      <c r="P2455" s="11" t="n">
        <v>103</v>
      </c>
      <c r="Q2455" s="11" t="n">
        <v>50809000</v>
      </c>
      <c r="R2455" s="11" t="s">
        <v>112</v>
      </c>
      <c r="S2455" s="11" t="n">
        <v>215</v>
      </c>
      <c r="T2455" s="12" t="n">
        <v>0.473832</v>
      </c>
    </row>
    <row r="2456" customFormat="false" ht="13.8" hidden="false" customHeight="false" outlineLevel="0" collapsed="false">
      <c r="A2456" s="10" t="n">
        <v>57256001</v>
      </c>
      <c r="B2456" s="11" t="s">
        <v>4886</v>
      </c>
      <c r="C2456" s="11" t="n">
        <v>76.721475</v>
      </c>
      <c r="D2456" s="11" t="n">
        <v>0</v>
      </c>
      <c r="E2456" s="11" t="s">
        <v>4887</v>
      </c>
      <c r="F2456" s="11" t="n">
        <v>57256001</v>
      </c>
      <c r="G2456" s="11" t="n">
        <v>11661</v>
      </c>
      <c r="H2456" s="11" t="s">
        <v>4887</v>
      </c>
      <c r="I2456" s="11" t="n">
        <v>16</v>
      </c>
      <c r="J2456" s="11" t="n">
        <v>0</v>
      </c>
      <c r="K2456" s="11" t="n">
        <v>9</v>
      </c>
      <c r="L2456" s="11" t="n">
        <v>122</v>
      </c>
      <c r="M2456" s="11" t="n">
        <v>12</v>
      </c>
      <c r="N2456" s="11" t="n">
        <v>0</v>
      </c>
      <c r="O2456" s="11" t="n">
        <v>9</v>
      </c>
      <c r="P2456" s="11" t="n">
        <v>105</v>
      </c>
      <c r="Q2456" s="11" t="n">
        <v>57256001</v>
      </c>
      <c r="R2456" s="11" t="s">
        <v>112</v>
      </c>
      <c r="S2456" s="11" t="n">
        <v>273</v>
      </c>
      <c r="T2456" s="12" t="n">
        <v>3.558326</v>
      </c>
    </row>
    <row r="2457" customFormat="false" ht="13.8" hidden="false" customHeight="false" outlineLevel="0" collapsed="false">
      <c r="A2457" s="10" t="n">
        <v>57241020</v>
      </c>
      <c r="B2457" s="11" t="s">
        <v>4888</v>
      </c>
      <c r="C2457" s="11" t="n">
        <v>18.155756</v>
      </c>
      <c r="D2457" s="11" t="n">
        <v>0</v>
      </c>
      <c r="E2457" s="11" t="s">
        <v>4889</v>
      </c>
      <c r="F2457" s="11" t="n">
        <v>57241020</v>
      </c>
      <c r="G2457" s="11" t="n">
        <v>11604</v>
      </c>
      <c r="H2457" s="11" t="s">
        <v>4889</v>
      </c>
      <c r="I2457" s="11" t="n">
        <v>704</v>
      </c>
      <c r="J2457" s="11" t="n">
        <v>30</v>
      </c>
      <c r="K2457" s="11" t="n">
        <v>126</v>
      </c>
      <c r="L2457" s="11" t="n">
        <v>0</v>
      </c>
      <c r="M2457" s="11" t="n">
        <v>723</v>
      </c>
      <c r="N2457" s="11" t="n">
        <v>24</v>
      </c>
      <c r="O2457" s="11" t="n">
        <v>129</v>
      </c>
      <c r="P2457" s="11" t="n">
        <v>0</v>
      </c>
      <c r="Q2457" s="11" t="n">
        <v>57241020</v>
      </c>
      <c r="R2457" s="11" t="s">
        <v>112</v>
      </c>
      <c r="S2457" s="11" t="n">
        <v>1736</v>
      </c>
      <c r="T2457" s="12" t="n">
        <v>95.617059</v>
      </c>
    </row>
    <row r="2458" customFormat="false" ht="13.8" hidden="false" customHeight="false" outlineLevel="0" collapsed="false">
      <c r="A2458" s="10" t="n">
        <v>51103004</v>
      </c>
      <c r="B2458" s="11" t="s">
        <v>4890</v>
      </c>
      <c r="C2458" s="11" t="n">
        <v>134.955336</v>
      </c>
      <c r="D2458" s="11" t="n">
        <v>0</v>
      </c>
      <c r="E2458" s="11" t="s">
        <v>4891</v>
      </c>
      <c r="F2458" s="11" t="n">
        <v>51103004</v>
      </c>
      <c r="G2458" s="11" t="n">
        <v>8564</v>
      </c>
      <c r="H2458" s="11" t="s">
        <v>4891</v>
      </c>
      <c r="I2458" s="11" t="n">
        <v>3062</v>
      </c>
      <c r="J2458" s="11" t="n">
        <v>3</v>
      </c>
      <c r="K2458" s="11" t="n">
        <v>0</v>
      </c>
      <c r="L2458" s="11" t="n">
        <v>0</v>
      </c>
      <c r="M2458" s="11" t="n">
        <v>3737</v>
      </c>
      <c r="N2458" s="11" t="n">
        <v>3</v>
      </c>
      <c r="O2458" s="11" t="n">
        <v>0</v>
      </c>
      <c r="P2458" s="11" t="n">
        <v>0</v>
      </c>
      <c r="Q2458" s="11" t="n">
        <v>51103004</v>
      </c>
      <c r="R2458" s="11" t="s">
        <v>112</v>
      </c>
      <c r="S2458" s="11" t="n">
        <v>6805</v>
      </c>
      <c r="T2458" s="12" t="n">
        <v>50.42409</v>
      </c>
    </row>
    <row r="2459" customFormat="false" ht="13.8" hidden="false" customHeight="false" outlineLevel="0" collapsed="false">
      <c r="A2459" s="10" t="n">
        <v>57218072</v>
      </c>
      <c r="B2459" s="11" t="s">
        <v>4892</v>
      </c>
      <c r="C2459" s="11" t="n">
        <v>293.423823</v>
      </c>
      <c r="D2459" s="11" t="n">
        <v>0</v>
      </c>
      <c r="E2459" s="11" t="s">
        <v>4893</v>
      </c>
      <c r="F2459" s="11" t="n">
        <v>57218072</v>
      </c>
      <c r="G2459" s="11" t="n">
        <v>11378</v>
      </c>
      <c r="H2459" s="11" t="s">
        <v>4893</v>
      </c>
      <c r="I2459" s="11" t="n">
        <v>493</v>
      </c>
      <c r="J2459" s="11" t="n">
        <v>101</v>
      </c>
      <c r="K2459" s="11" t="n">
        <v>1001</v>
      </c>
      <c r="L2459" s="11" t="n">
        <v>2284</v>
      </c>
      <c r="M2459" s="11" t="n">
        <v>713</v>
      </c>
      <c r="N2459" s="11" t="n">
        <v>115</v>
      </c>
      <c r="O2459" s="11" t="n">
        <v>1046</v>
      </c>
      <c r="P2459" s="11" t="n">
        <v>2316</v>
      </c>
      <c r="Q2459" s="11" t="n">
        <v>57218072</v>
      </c>
      <c r="R2459" s="11" t="s">
        <v>112</v>
      </c>
      <c r="S2459" s="11" t="n">
        <v>8069</v>
      </c>
      <c r="T2459" s="12" t="n">
        <v>27.499471</v>
      </c>
    </row>
    <row r="2460" customFormat="false" ht="13.8" hidden="false" customHeight="false" outlineLevel="0" collapsed="false">
      <c r="A2460" s="10" t="n">
        <v>23722027</v>
      </c>
      <c r="B2460" s="11" t="s">
        <v>4894</v>
      </c>
      <c r="C2460" s="11" t="n">
        <v>229.390856</v>
      </c>
      <c r="D2460" s="11" t="n">
        <v>0</v>
      </c>
      <c r="E2460" s="11" t="s">
        <v>4895</v>
      </c>
      <c r="F2460" s="11" t="n">
        <v>23722027</v>
      </c>
      <c r="G2460" s="11" t="n">
        <v>7049</v>
      </c>
      <c r="H2460" s="11" t="s">
        <v>4895</v>
      </c>
      <c r="I2460" s="11" t="n">
        <v>508</v>
      </c>
      <c r="J2460" s="11" t="n">
        <v>0</v>
      </c>
      <c r="K2460" s="11" t="n">
        <v>0</v>
      </c>
      <c r="L2460" s="11" t="n">
        <v>0</v>
      </c>
      <c r="M2460" s="11" t="n">
        <v>606</v>
      </c>
      <c r="N2460" s="11" t="n">
        <v>0</v>
      </c>
      <c r="O2460" s="11" t="n">
        <v>0</v>
      </c>
      <c r="P2460" s="11" t="n">
        <v>0</v>
      </c>
      <c r="Q2460" s="11" t="n">
        <v>23722027</v>
      </c>
      <c r="R2460" s="11" t="s">
        <v>112</v>
      </c>
      <c r="S2460" s="11" t="n">
        <v>1114</v>
      </c>
      <c r="T2460" s="12" t="n">
        <v>4.85634</v>
      </c>
    </row>
    <row r="2461" customFormat="false" ht="13.8" hidden="false" customHeight="false" outlineLevel="0" collapsed="false">
      <c r="A2461" s="10" t="n">
        <v>50801003</v>
      </c>
      <c r="B2461" s="11" t="s">
        <v>4894</v>
      </c>
      <c r="C2461" s="11" t="n">
        <v>72.223368</v>
      </c>
      <c r="D2461" s="11" t="n">
        <v>0</v>
      </c>
      <c r="E2461" s="11" t="s">
        <v>4896</v>
      </c>
      <c r="F2461" s="11" t="n">
        <v>50801003</v>
      </c>
      <c r="G2461" s="11" t="n">
        <v>8465</v>
      </c>
      <c r="H2461" s="11" t="s">
        <v>4896</v>
      </c>
      <c r="I2461" s="11" t="n">
        <v>20</v>
      </c>
      <c r="J2461" s="11" t="n">
        <v>0</v>
      </c>
      <c r="K2461" s="11" t="n">
        <v>0</v>
      </c>
      <c r="L2461" s="11" t="n">
        <v>261</v>
      </c>
      <c r="M2461" s="11" t="n">
        <v>39</v>
      </c>
      <c r="N2461" s="11" t="n">
        <v>0</v>
      </c>
      <c r="O2461" s="11" t="n">
        <v>3</v>
      </c>
      <c r="P2461" s="11" t="n">
        <v>297</v>
      </c>
      <c r="Q2461" s="11" t="n">
        <v>50801003</v>
      </c>
      <c r="R2461" s="11" t="s">
        <v>112</v>
      </c>
      <c r="S2461" s="11" t="n">
        <v>620</v>
      </c>
      <c r="T2461" s="12" t="n">
        <v>8.584479</v>
      </c>
    </row>
    <row r="2462" customFormat="false" ht="13.8" hidden="false" customHeight="false" outlineLevel="0" collapsed="false">
      <c r="A2462" s="10" t="n">
        <v>57214010</v>
      </c>
      <c r="B2462" s="11" t="s">
        <v>4897</v>
      </c>
      <c r="C2462" s="11" t="n">
        <v>121.324763</v>
      </c>
      <c r="D2462" s="11" t="n">
        <v>0</v>
      </c>
      <c r="E2462" s="11" t="s">
        <v>4898</v>
      </c>
      <c r="F2462" s="11" t="n">
        <v>57214010</v>
      </c>
      <c r="G2462" s="11" t="n">
        <v>11284</v>
      </c>
      <c r="H2462" s="11" t="s">
        <v>4898</v>
      </c>
      <c r="I2462" s="11" t="n">
        <v>73</v>
      </c>
      <c r="J2462" s="11" t="n">
        <v>0</v>
      </c>
      <c r="K2462" s="11" t="n">
        <v>0</v>
      </c>
      <c r="L2462" s="11" t="n">
        <v>0</v>
      </c>
      <c r="M2462" s="11" t="n">
        <v>85</v>
      </c>
      <c r="N2462" s="11" t="n">
        <v>0</v>
      </c>
      <c r="O2462" s="11" t="n">
        <v>0</v>
      </c>
      <c r="P2462" s="11" t="n">
        <v>0</v>
      </c>
      <c r="Q2462" s="11" t="n">
        <v>57214010</v>
      </c>
      <c r="R2462" s="11" t="s">
        <v>112</v>
      </c>
      <c r="S2462" s="11" t="n">
        <v>158</v>
      </c>
      <c r="T2462" s="12" t="n">
        <v>1.30229</v>
      </c>
    </row>
    <row r="2463" customFormat="false" ht="13.8" hidden="false" customHeight="false" outlineLevel="0" collapsed="false">
      <c r="A2463" s="10" t="n">
        <v>51109031</v>
      </c>
      <c r="B2463" s="11" t="s">
        <v>4899</v>
      </c>
      <c r="C2463" s="11" t="n">
        <v>171.4439</v>
      </c>
      <c r="D2463" s="11" t="n">
        <v>0</v>
      </c>
      <c r="E2463" s="11" t="s">
        <v>4900</v>
      </c>
      <c r="F2463" s="11" t="n">
        <v>51109031</v>
      </c>
      <c r="G2463" s="11" t="n">
        <v>8676</v>
      </c>
      <c r="H2463" s="11" t="s">
        <v>4900</v>
      </c>
      <c r="I2463" s="11" t="n">
        <v>107</v>
      </c>
      <c r="J2463" s="11" t="n">
        <v>28</v>
      </c>
      <c r="K2463" s="11" t="n">
        <v>1108</v>
      </c>
      <c r="L2463" s="11" t="n">
        <v>9</v>
      </c>
      <c r="M2463" s="11" t="n">
        <v>251</v>
      </c>
      <c r="N2463" s="11" t="n">
        <v>36</v>
      </c>
      <c r="O2463" s="11" t="n">
        <v>1164</v>
      </c>
      <c r="P2463" s="11" t="n">
        <v>9</v>
      </c>
      <c r="Q2463" s="11" t="n">
        <v>51109031</v>
      </c>
      <c r="R2463" s="11" t="s">
        <v>112</v>
      </c>
      <c r="S2463" s="11" t="n">
        <v>2712</v>
      </c>
      <c r="T2463" s="12" t="n">
        <v>15.818586</v>
      </c>
    </row>
    <row r="2464" customFormat="false" ht="13.8" hidden="false" customHeight="false" outlineLevel="0" collapsed="false">
      <c r="A2464" s="10" t="n">
        <v>57289009</v>
      </c>
      <c r="B2464" s="11" t="s">
        <v>4901</v>
      </c>
      <c r="C2464" s="11" t="n">
        <v>110.501777</v>
      </c>
      <c r="D2464" s="11" t="n">
        <v>0</v>
      </c>
      <c r="E2464" s="11" t="s">
        <v>4902</v>
      </c>
      <c r="F2464" s="11" t="n">
        <v>57289009</v>
      </c>
      <c r="G2464" s="11" t="n">
        <v>11944</v>
      </c>
      <c r="H2464" s="11" t="s">
        <v>4902</v>
      </c>
      <c r="I2464" s="11" t="n">
        <v>102</v>
      </c>
      <c r="J2464" s="11" t="n">
        <v>32</v>
      </c>
      <c r="K2464" s="11" t="n">
        <v>1633</v>
      </c>
      <c r="L2464" s="11" t="n">
        <v>0</v>
      </c>
      <c r="M2464" s="11" t="n">
        <v>110</v>
      </c>
      <c r="N2464" s="11" t="n">
        <v>39</v>
      </c>
      <c r="O2464" s="11" t="n">
        <v>1801</v>
      </c>
      <c r="P2464" s="11" t="n">
        <v>0</v>
      </c>
      <c r="Q2464" s="11" t="n">
        <v>57289009</v>
      </c>
      <c r="R2464" s="11" t="s">
        <v>112</v>
      </c>
      <c r="S2464" s="11" t="n">
        <v>3717</v>
      </c>
      <c r="T2464" s="12" t="n">
        <v>33.637468</v>
      </c>
    </row>
    <row r="2465" customFormat="false" ht="13.8" hidden="false" customHeight="false" outlineLevel="0" collapsed="false">
      <c r="A2465" s="10" t="n">
        <v>53816004</v>
      </c>
      <c r="B2465" s="11" t="s">
        <v>4903</v>
      </c>
      <c r="C2465" s="11" t="n">
        <v>831.358968</v>
      </c>
      <c r="D2465" s="11" t="n">
        <v>0</v>
      </c>
      <c r="E2465" s="11" t="s">
        <v>4904</v>
      </c>
      <c r="F2465" s="11" t="n">
        <v>53816004</v>
      </c>
      <c r="G2465" s="11" t="n">
        <v>10292</v>
      </c>
      <c r="H2465" s="11" t="s">
        <v>4904</v>
      </c>
      <c r="I2465" s="11" t="n">
        <v>1366</v>
      </c>
      <c r="J2465" s="11" t="n">
        <v>6</v>
      </c>
      <c r="K2465" s="11" t="n">
        <v>0</v>
      </c>
      <c r="L2465" s="11" t="n">
        <v>0</v>
      </c>
      <c r="M2465" s="11" t="n">
        <v>1587</v>
      </c>
      <c r="N2465" s="11" t="n">
        <v>3</v>
      </c>
      <c r="O2465" s="11" t="n">
        <v>0</v>
      </c>
      <c r="P2465" s="11" t="n">
        <v>0</v>
      </c>
      <c r="Q2465" s="11" t="n">
        <v>53816004</v>
      </c>
      <c r="R2465" s="11" t="s">
        <v>112</v>
      </c>
      <c r="S2465" s="11" t="n">
        <v>2962</v>
      </c>
      <c r="T2465" s="12" t="n">
        <v>3.562841</v>
      </c>
    </row>
    <row r="2466" customFormat="false" ht="13.8" hidden="false" customHeight="false" outlineLevel="0" collapsed="false">
      <c r="A2466" s="10" t="n">
        <v>57218073</v>
      </c>
      <c r="B2466" s="11" t="s">
        <v>4905</v>
      </c>
      <c r="C2466" s="11" t="n">
        <v>105.151547</v>
      </c>
      <c r="D2466" s="11" t="n">
        <v>0</v>
      </c>
      <c r="E2466" s="11" t="s">
        <v>4906</v>
      </c>
      <c r="F2466" s="11" t="n">
        <v>57218073</v>
      </c>
      <c r="G2466" s="11" t="n">
        <v>11379</v>
      </c>
      <c r="H2466" s="11" t="s">
        <v>4906</v>
      </c>
      <c r="I2466" s="11" t="n">
        <v>7</v>
      </c>
      <c r="J2466" s="11" t="n">
        <v>0</v>
      </c>
      <c r="K2466" s="11" t="n">
        <v>0</v>
      </c>
      <c r="L2466" s="11" t="n">
        <v>0</v>
      </c>
      <c r="M2466" s="11" t="n">
        <v>9</v>
      </c>
      <c r="N2466" s="11" t="n">
        <v>0</v>
      </c>
      <c r="O2466" s="11" t="n">
        <v>0</v>
      </c>
      <c r="P2466" s="11" t="n">
        <v>0</v>
      </c>
      <c r="Q2466" s="11" t="n">
        <v>57218073</v>
      </c>
      <c r="R2466" s="11" t="s">
        <v>112</v>
      </c>
      <c r="S2466" s="11" t="n">
        <v>16</v>
      </c>
      <c r="T2466" s="12" t="n">
        <v>0.152161</v>
      </c>
    </row>
    <row r="2467" customFormat="false" ht="13.8" hidden="false" customHeight="false" outlineLevel="0" collapsed="false">
      <c r="A2467" s="10" t="n">
        <v>54611008</v>
      </c>
      <c r="B2467" s="11" t="s">
        <v>4907</v>
      </c>
      <c r="C2467" s="11" t="n">
        <v>498.011191</v>
      </c>
      <c r="D2467" s="11" t="n">
        <v>0</v>
      </c>
      <c r="E2467" s="11" t="s">
        <v>4908</v>
      </c>
      <c r="F2467" s="11" t="n">
        <v>54611008</v>
      </c>
      <c r="G2467" s="11" t="n">
        <v>11014</v>
      </c>
      <c r="H2467" s="11" t="s">
        <v>4908</v>
      </c>
      <c r="I2467" s="11" t="n">
        <v>856</v>
      </c>
      <c r="J2467" s="11" t="n">
        <v>0</v>
      </c>
      <c r="K2467" s="11" t="n">
        <v>0</v>
      </c>
      <c r="L2467" s="11" t="n">
        <v>0</v>
      </c>
      <c r="M2467" s="11" t="n">
        <v>1156</v>
      </c>
      <c r="N2467" s="11" t="n">
        <v>0</v>
      </c>
      <c r="O2467" s="11" t="n">
        <v>0</v>
      </c>
      <c r="P2467" s="11" t="n">
        <v>0</v>
      </c>
      <c r="Q2467" s="11" t="n">
        <v>54611008</v>
      </c>
      <c r="R2467" s="11" t="s">
        <v>112</v>
      </c>
      <c r="S2467" s="11" t="n">
        <v>2012</v>
      </c>
      <c r="T2467" s="12" t="n">
        <v>4.04007</v>
      </c>
    </row>
    <row r="2468" customFormat="false" ht="13.8" hidden="false" customHeight="false" outlineLevel="0" collapsed="false">
      <c r="A2468" s="10" t="n">
        <v>57258009</v>
      </c>
      <c r="B2468" s="11" t="s">
        <v>4909</v>
      </c>
      <c r="C2468" s="11" t="n">
        <v>22.766345</v>
      </c>
      <c r="D2468" s="11" t="n">
        <v>0</v>
      </c>
      <c r="E2468" s="11" t="s">
        <v>4910</v>
      </c>
      <c r="F2468" s="11" t="n">
        <v>57258009</v>
      </c>
      <c r="G2468" s="11" t="n">
        <v>11671</v>
      </c>
      <c r="H2468" s="11" t="s">
        <v>4910</v>
      </c>
      <c r="I2468" s="11" t="n">
        <v>356</v>
      </c>
      <c r="J2468" s="11" t="n">
        <v>8</v>
      </c>
      <c r="K2468" s="11" t="n">
        <v>0</v>
      </c>
      <c r="L2468" s="11" t="n">
        <v>0</v>
      </c>
      <c r="M2468" s="11" t="n">
        <v>397</v>
      </c>
      <c r="N2468" s="11" t="n">
        <v>13</v>
      </c>
      <c r="O2468" s="11" t="n">
        <v>0</v>
      </c>
      <c r="P2468" s="11" t="n">
        <v>0</v>
      </c>
      <c r="Q2468" s="11" t="n">
        <v>57258009</v>
      </c>
      <c r="R2468" s="11" t="s">
        <v>112</v>
      </c>
      <c r="S2468" s="11" t="n">
        <v>774</v>
      </c>
      <c r="T2468" s="12" t="n">
        <v>33.997552</v>
      </c>
    </row>
    <row r="2469" customFormat="false" ht="13.8" hidden="false" customHeight="false" outlineLevel="0" collapsed="false">
      <c r="A2469" s="10" t="n">
        <v>23703011</v>
      </c>
      <c r="B2469" s="11" t="s">
        <v>4911</v>
      </c>
      <c r="C2469" s="11" t="n">
        <v>625.03989</v>
      </c>
      <c r="D2469" s="11" t="n">
        <v>0</v>
      </c>
      <c r="E2469" s="11" t="s">
        <v>4912</v>
      </c>
      <c r="F2469" s="11" t="n">
        <v>23703011</v>
      </c>
      <c r="G2469" s="11" t="n">
        <v>6848</v>
      </c>
      <c r="H2469" s="11" t="s">
        <v>4912</v>
      </c>
      <c r="I2469" s="11" t="n">
        <v>285</v>
      </c>
      <c r="J2469" s="11" t="n">
        <v>0</v>
      </c>
      <c r="K2469" s="11" t="n">
        <v>0</v>
      </c>
      <c r="L2469" s="11" t="n">
        <v>0</v>
      </c>
      <c r="M2469" s="11" t="n">
        <v>299</v>
      </c>
      <c r="N2469" s="11" t="n">
        <v>0</v>
      </c>
      <c r="O2469" s="11" t="n">
        <v>0</v>
      </c>
      <c r="P2469" s="11" t="n">
        <v>0</v>
      </c>
      <c r="Q2469" s="11" t="n">
        <v>23703011</v>
      </c>
      <c r="R2469" s="11" t="s">
        <v>112</v>
      </c>
      <c r="S2469" s="11" t="n">
        <v>584</v>
      </c>
      <c r="T2469" s="12" t="n">
        <v>0.93434</v>
      </c>
    </row>
    <row r="2470" customFormat="false" ht="13.8" hidden="false" customHeight="false" outlineLevel="0" collapsed="false">
      <c r="A2470" s="10" t="n">
        <v>51003015</v>
      </c>
      <c r="B2470" s="11" t="s">
        <v>4911</v>
      </c>
      <c r="C2470" s="11" t="n">
        <v>1164.758811</v>
      </c>
      <c r="D2470" s="11" t="n">
        <v>0</v>
      </c>
      <c r="E2470" s="11" t="s">
        <v>4913</v>
      </c>
      <c r="F2470" s="11" t="n">
        <v>51003015</v>
      </c>
      <c r="G2470" s="11" t="n">
        <v>8518</v>
      </c>
      <c r="H2470" s="11" t="s">
        <v>4913</v>
      </c>
      <c r="I2470" s="11" t="n">
        <v>362</v>
      </c>
      <c r="J2470" s="11" t="n">
        <v>0</v>
      </c>
      <c r="K2470" s="11" t="n">
        <v>0</v>
      </c>
      <c r="L2470" s="11" t="n">
        <v>0</v>
      </c>
      <c r="M2470" s="11" t="n">
        <v>435</v>
      </c>
      <c r="N2470" s="11" t="n">
        <v>0</v>
      </c>
      <c r="O2470" s="11" t="n">
        <v>0</v>
      </c>
      <c r="P2470" s="11" t="n">
        <v>0</v>
      </c>
      <c r="Q2470" s="11" t="n">
        <v>51003015</v>
      </c>
      <c r="R2470" s="11" t="s">
        <v>112</v>
      </c>
      <c r="S2470" s="11" t="n">
        <v>797</v>
      </c>
      <c r="T2470" s="12" t="n">
        <v>0.684262</v>
      </c>
    </row>
    <row r="2471" customFormat="false" ht="13.8" hidden="false" customHeight="false" outlineLevel="0" collapsed="false">
      <c r="A2471" s="10" t="n">
        <v>51701015</v>
      </c>
      <c r="B2471" s="11" t="s">
        <v>4911</v>
      </c>
      <c r="C2471" s="11" t="n">
        <v>1445.929081</v>
      </c>
      <c r="D2471" s="11" t="n">
        <v>0</v>
      </c>
      <c r="E2471" s="11" t="s">
        <v>4914</v>
      </c>
      <c r="F2471" s="11" t="n">
        <v>51701015</v>
      </c>
      <c r="G2471" s="11" t="n">
        <v>8917</v>
      </c>
      <c r="H2471" s="11" t="s">
        <v>4914</v>
      </c>
      <c r="I2471" s="11" t="n">
        <v>1189</v>
      </c>
      <c r="J2471" s="11" t="n">
        <v>3</v>
      </c>
      <c r="K2471" s="11" t="n">
        <v>0</v>
      </c>
      <c r="L2471" s="11" t="n">
        <v>0</v>
      </c>
      <c r="M2471" s="11" t="n">
        <v>1488</v>
      </c>
      <c r="N2471" s="11" t="n">
        <v>10</v>
      </c>
      <c r="O2471" s="11" t="n">
        <v>0</v>
      </c>
      <c r="P2471" s="11" t="n">
        <v>0</v>
      </c>
      <c r="Q2471" s="11" t="n">
        <v>51701015</v>
      </c>
      <c r="R2471" s="11" t="s">
        <v>112</v>
      </c>
      <c r="S2471" s="11" t="n">
        <v>2690</v>
      </c>
      <c r="T2471" s="12" t="n">
        <v>1.860396</v>
      </c>
    </row>
    <row r="2472" customFormat="false" ht="13.8" hidden="false" customHeight="false" outlineLevel="0" collapsed="false">
      <c r="A2472" s="10" t="n">
        <v>57215012</v>
      </c>
      <c r="B2472" s="11" t="s">
        <v>4915</v>
      </c>
      <c r="C2472" s="11" t="n">
        <v>60.333436</v>
      </c>
      <c r="D2472" s="11" t="n">
        <v>0</v>
      </c>
      <c r="E2472" s="11" t="s">
        <v>4916</v>
      </c>
      <c r="F2472" s="11" t="n">
        <v>57215012</v>
      </c>
      <c r="G2472" s="11" t="n">
        <v>11301</v>
      </c>
      <c r="H2472" s="11" t="s">
        <v>4916</v>
      </c>
      <c r="I2472" s="11" t="n">
        <v>1418</v>
      </c>
      <c r="J2472" s="11" t="n">
        <v>0</v>
      </c>
      <c r="K2472" s="11" t="n">
        <v>0</v>
      </c>
      <c r="L2472" s="11" t="n">
        <v>0</v>
      </c>
      <c r="M2472" s="11" t="n">
        <v>1469</v>
      </c>
      <c r="N2472" s="11" t="n">
        <v>0</v>
      </c>
      <c r="O2472" s="11" t="n">
        <v>0</v>
      </c>
      <c r="P2472" s="11" t="n">
        <v>0</v>
      </c>
      <c r="Q2472" s="11" t="n">
        <v>57215012</v>
      </c>
      <c r="R2472" s="11" t="s">
        <v>112</v>
      </c>
      <c r="S2472" s="11" t="n">
        <v>2887</v>
      </c>
      <c r="T2472" s="12" t="n">
        <v>47.850748</v>
      </c>
    </row>
    <row r="2473" customFormat="false" ht="13.8" hidden="false" customHeight="false" outlineLevel="0" collapsed="false">
      <c r="A2473" s="10" t="n">
        <v>53202001</v>
      </c>
      <c r="B2473" s="11" t="s">
        <v>4917</v>
      </c>
      <c r="C2473" s="11" t="n">
        <v>2079.51125</v>
      </c>
      <c r="D2473" s="11" t="n">
        <v>0</v>
      </c>
      <c r="E2473" s="11" t="s">
        <v>4918</v>
      </c>
      <c r="F2473" s="11" t="n">
        <v>53202001</v>
      </c>
      <c r="G2473" s="11" t="n">
        <v>9870</v>
      </c>
      <c r="H2473" s="11" t="s">
        <v>4918</v>
      </c>
      <c r="I2473" s="11" t="n">
        <v>137</v>
      </c>
      <c r="J2473" s="11" t="n">
        <v>0</v>
      </c>
      <c r="K2473" s="11" t="n">
        <v>0</v>
      </c>
      <c r="L2473" s="11" t="n">
        <v>0</v>
      </c>
      <c r="M2473" s="11" t="n">
        <v>178</v>
      </c>
      <c r="N2473" s="11" t="n">
        <v>0</v>
      </c>
      <c r="O2473" s="11" t="n">
        <v>0</v>
      </c>
      <c r="P2473" s="11" t="n">
        <v>0</v>
      </c>
      <c r="Q2473" s="11" t="n">
        <v>53202001</v>
      </c>
      <c r="R2473" s="11" t="s">
        <v>112</v>
      </c>
      <c r="S2473" s="11" t="n">
        <v>315</v>
      </c>
      <c r="T2473" s="12" t="n">
        <v>0.151478</v>
      </c>
    </row>
    <row r="2474" customFormat="false" ht="13.8" hidden="false" customHeight="false" outlineLevel="0" collapsed="false">
      <c r="A2474" s="10" t="n">
        <v>53203009</v>
      </c>
      <c r="B2474" s="11" t="s">
        <v>4917</v>
      </c>
      <c r="C2474" s="11" t="n">
        <v>1575.449626</v>
      </c>
      <c r="D2474" s="11" t="n">
        <v>0</v>
      </c>
      <c r="E2474" s="11" t="s">
        <v>4919</v>
      </c>
      <c r="F2474" s="11" t="n">
        <v>53203009</v>
      </c>
      <c r="G2474" s="11" t="n">
        <v>9880</v>
      </c>
      <c r="H2474" s="11" t="s">
        <v>4919</v>
      </c>
      <c r="I2474" s="11" t="n">
        <v>546</v>
      </c>
      <c r="J2474" s="11" t="n">
        <v>0</v>
      </c>
      <c r="K2474" s="11" t="n">
        <v>0</v>
      </c>
      <c r="L2474" s="11" t="n">
        <v>0</v>
      </c>
      <c r="M2474" s="11" t="n">
        <v>695</v>
      </c>
      <c r="N2474" s="11" t="n">
        <v>0</v>
      </c>
      <c r="O2474" s="11" t="n">
        <v>0</v>
      </c>
      <c r="P2474" s="11" t="n">
        <v>0</v>
      </c>
      <c r="Q2474" s="11" t="n">
        <v>53203009</v>
      </c>
      <c r="R2474" s="11" t="s">
        <v>112</v>
      </c>
      <c r="S2474" s="11" t="n">
        <v>1241</v>
      </c>
      <c r="T2474" s="12" t="n">
        <v>0.787712</v>
      </c>
    </row>
    <row r="2475" customFormat="false" ht="13.8" hidden="false" customHeight="false" outlineLevel="0" collapsed="false">
      <c r="A2475" s="10" t="n">
        <v>23703012</v>
      </c>
      <c r="B2475" s="11" t="s">
        <v>4920</v>
      </c>
      <c r="C2475" s="11" t="n">
        <v>229.408131</v>
      </c>
      <c r="D2475" s="11" t="n">
        <v>0</v>
      </c>
      <c r="E2475" s="11" t="s">
        <v>4921</v>
      </c>
      <c r="F2475" s="11" t="n">
        <v>23703012</v>
      </c>
      <c r="G2475" s="11" t="n">
        <v>6849</v>
      </c>
      <c r="H2475" s="11" t="s">
        <v>4921</v>
      </c>
      <c r="I2475" s="11" t="n">
        <v>543</v>
      </c>
      <c r="J2475" s="11" t="n">
        <v>0</v>
      </c>
      <c r="K2475" s="11" t="n">
        <v>0</v>
      </c>
      <c r="L2475" s="11" t="n">
        <v>0</v>
      </c>
      <c r="M2475" s="11" t="n">
        <v>684</v>
      </c>
      <c r="N2475" s="11" t="n">
        <v>0</v>
      </c>
      <c r="O2475" s="11" t="n">
        <v>0</v>
      </c>
      <c r="P2475" s="11" t="n">
        <v>0</v>
      </c>
      <c r="Q2475" s="11" t="n">
        <v>23703012</v>
      </c>
      <c r="R2475" s="11" t="s">
        <v>112</v>
      </c>
      <c r="S2475" s="11" t="n">
        <v>1227</v>
      </c>
      <c r="T2475" s="12" t="n">
        <v>5.348546</v>
      </c>
    </row>
    <row r="2476" customFormat="false" ht="13.8" hidden="false" customHeight="false" outlineLevel="0" collapsed="false">
      <c r="A2476" s="10" t="n">
        <v>23704015</v>
      </c>
      <c r="B2476" s="11" t="s">
        <v>4920</v>
      </c>
      <c r="C2476" s="11" t="n">
        <v>193.414005</v>
      </c>
      <c r="D2476" s="11" t="n">
        <v>0</v>
      </c>
      <c r="E2476" s="11" t="s">
        <v>4922</v>
      </c>
      <c r="F2476" s="11" t="n">
        <v>23704015</v>
      </c>
      <c r="G2476" s="11" t="n">
        <v>6872</v>
      </c>
      <c r="H2476" s="11" t="s">
        <v>4922</v>
      </c>
      <c r="I2476" s="11" t="n">
        <v>96</v>
      </c>
      <c r="J2476" s="11" t="n">
        <v>0</v>
      </c>
      <c r="K2476" s="11" t="n">
        <v>0</v>
      </c>
      <c r="L2476" s="11" t="n">
        <v>0</v>
      </c>
      <c r="M2476" s="11" t="n">
        <v>121</v>
      </c>
      <c r="N2476" s="11" t="n">
        <v>0</v>
      </c>
      <c r="O2476" s="11" t="n">
        <v>0</v>
      </c>
      <c r="P2476" s="11" t="n">
        <v>0</v>
      </c>
      <c r="Q2476" s="11" t="n">
        <v>23704015</v>
      </c>
      <c r="R2476" s="11" t="s">
        <v>112</v>
      </c>
      <c r="S2476" s="11" t="n">
        <v>217</v>
      </c>
      <c r="T2476" s="12" t="n">
        <v>1.121946</v>
      </c>
    </row>
    <row r="2477" customFormat="false" ht="13.8" hidden="false" customHeight="false" outlineLevel="0" collapsed="false">
      <c r="A2477" s="10" t="n">
        <v>23722028</v>
      </c>
      <c r="B2477" s="11" t="s">
        <v>4920</v>
      </c>
      <c r="C2477" s="11" t="n">
        <v>65.060296</v>
      </c>
      <c r="D2477" s="11" t="n">
        <v>0</v>
      </c>
      <c r="E2477" s="11" t="s">
        <v>4923</v>
      </c>
      <c r="F2477" s="11" t="n">
        <v>23722028</v>
      </c>
      <c r="G2477" s="11" t="n">
        <v>7050</v>
      </c>
      <c r="H2477" s="11" t="s">
        <v>4923</v>
      </c>
      <c r="I2477" s="11" t="n">
        <v>310</v>
      </c>
      <c r="J2477" s="11" t="n">
        <v>0</v>
      </c>
      <c r="K2477" s="11" t="n">
        <v>0</v>
      </c>
      <c r="L2477" s="11" t="n">
        <v>0</v>
      </c>
      <c r="M2477" s="11" t="n">
        <v>407</v>
      </c>
      <c r="N2477" s="11" t="n">
        <v>0</v>
      </c>
      <c r="O2477" s="11" t="n">
        <v>0</v>
      </c>
      <c r="P2477" s="11" t="n">
        <v>0</v>
      </c>
      <c r="Q2477" s="11" t="n">
        <v>23722028</v>
      </c>
      <c r="R2477" s="11" t="s">
        <v>112</v>
      </c>
      <c r="S2477" s="11" t="n">
        <v>717</v>
      </c>
      <c r="T2477" s="12" t="n">
        <v>11.020546</v>
      </c>
    </row>
    <row r="2478" customFormat="false" ht="13.8" hidden="false" customHeight="false" outlineLevel="0" collapsed="false">
      <c r="A2478" s="10" t="n">
        <v>52001013</v>
      </c>
      <c r="B2478" s="11" t="s">
        <v>4924</v>
      </c>
      <c r="C2478" s="11" t="n">
        <v>271.07574</v>
      </c>
      <c r="D2478" s="11" t="n">
        <v>0</v>
      </c>
      <c r="E2478" s="11" t="s">
        <v>4925</v>
      </c>
      <c r="F2478" s="11" t="n">
        <v>52001013</v>
      </c>
      <c r="G2478" s="11" t="n">
        <v>9042</v>
      </c>
      <c r="H2478" s="11" t="s">
        <v>4925</v>
      </c>
      <c r="I2478" s="11" t="n">
        <v>171</v>
      </c>
      <c r="J2478" s="11" t="n">
        <v>0</v>
      </c>
      <c r="K2478" s="11" t="n">
        <v>0</v>
      </c>
      <c r="L2478" s="11" t="n">
        <v>0</v>
      </c>
      <c r="M2478" s="11" t="n">
        <v>226</v>
      </c>
      <c r="N2478" s="11" t="n">
        <v>0</v>
      </c>
      <c r="O2478" s="11" t="n">
        <v>0</v>
      </c>
      <c r="P2478" s="11" t="n">
        <v>0</v>
      </c>
      <c r="Q2478" s="11" t="n">
        <v>52001013</v>
      </c>
      <c r="R2478" s="11" t="s">
        <v>112</v>
      </c>
      <c r="S2478" s="11" t="n">
        <v>397</v>
      </c>
      <c r="T2478" s="12" t="n">
        <v>1.464535</v>
      </c>
    </row>
    <row r="2479" customFormat="false" ht="13.8" hidden="false" customHeight="false" outlineLevel="0" collapsed="false">
      <c r="A2479" s="10" t="n">
        <v>54237010</v>
      </c>
      <c r="B2479" s="11" t="s">
        <v>4926</v>
      </c>
      <c r="C2479" s="11" t="n">
        <v>32.363809</v>
      </c>
      <c r="D2479" s="11" t="n">
        <v>0</v>
      </c>
      <c r="E2479" s="11" t="s">
        <v>4927</v>
      </c>
      <c r="F2479" s="11" t="n">
        <v>54237010</v>
      </c>
      <c r="G2479" s="11" t="n">
        <v>10690</v>
      </c>
      <c r="H2479" s="11" t="s">
        <v>4927</v>
      </c>
      <c r="I2479" s="11" t="n">
        <v>505</v>
      </c>
      <c r="J2479" s="11" t="n">
        <v>0</v>
      </c>
      <c r="K2479" s="11" t="n">
        <v>0</v>
      </c>
      <c r="L2479" s="11" t="n">
        <v>0</v>
      </c>
      <c r="M2479" s="11" t="n">
        <v>697</v>
      </c>
      <c r="N2479" s="11" t="n">
        <v>0</v>
      </c>
      <c r="O2479" s="11" t="n">
        <v>0</v>
      </c>
      <c r="P2479" s="11" t="n">
        <v>0</v>
      </c>
      <c r="Q2479" s="11" t="n">
        <v>54237010</v>
      </c>
      <c r="R2479" s="11" t="s">
        <v>112</v>
      </c>
      <c r="S2479" s="11" t="n">
        <v>1202</v>
      </c>
      <c r="T2479" s="12" t="n">
        <v>37.140252</v>
      </c>
    </row>
    <row r="2480" customFormat="false" ht="13.8" hidden="false" customHeight="false" outlineLevel="0" collapsed="false">
      <c r="A2480" s="10" t="n">
        <v>51203001</v>
      </c>
      <c r="B2480" s="11" t="s">
        <v>4928</v>
      </c>
      <c r="C2480" s="11" t="n">
        <v>215.011237</v>
      </c>
      <c r="D2480" s="11" t="n">
        <v>0</v>
      </c>
      <c r="E2480" s="11" t="s">
        <v>4929</v>
      </c>
      <c r="F2480" s="11" t="n">
        <v>51203001</v>
      </c>
      <c r="G2480" s="11" t="n">
        <v>8720</v>
      </c>
      <c r="H2480" s="11" t="s">
        <v>4929</v>
      </c>
      <c r="I2480" s="11" t="n">
        <v>1060</v>
      </c>
      <c r="J2480" s="11" t="n">
        <v>0</v>
      </c>
      <c r="K2480" s="11" t="n">
        <v>0</v>
      </c>
      <c r="L2480" s="11" t="n">
        <v>0</v>
      </c>
      <c r="M2480" s="11" t="n">
        <v>1322</v>
      </c>
      <c r="N2480" s="11" t="n">
        <v>0</v>
      </c>
      <c r="O2480" s="11" t="n">
        <v>0</v>
      </c>
      <c r="P2480" s="11" t="n">
        <v>0</v>
      </c>
      <c r="Q2480" s="11" t="n">
        <v>51203001</v>
      </c>
      <c r="R2480" s="11" t="s">
        <v>112</v>
      </c>
      <c r="S2480" s="11" t="n">
        <v>2382</v>
      </c>
      <c r="T2480" s="12" t="n">
        <v>11.078491</v>
      </c>
    </row>
    <row r="2481" customFormat="false" ht="13.8" hidden="false" customHeight="false" outlineLevel="0" collapsed="false">
      <c r="A2481" s="10" t="n">
        <v>51202008</v>
      </c>
      <c r="B2481" s="11" t="s">
        <v>4930</v>
      </c>
      <c r="C2481" s="11" t="n">
        <v>503.102388</v>
      </c>
      <c r="D2481" s="11" t="n">
        <v>0</v>
      </c>
      <c r="E2481" s="11" t="s">
        <v>4931</v>
      </c>
      <c r="F2481" s="11" t="n">
        <v>51202008</v>
      </c>
      <c r="G2481" s="11" t="n">
        <v>8714</v>
      </c>
      <c r="H2481" s="11" t="s">
        <v>4931</v>
      </c>
      <c r="I2481" s="11" t="n">
        <v>310</v>
      </c>
      <c r="J2481" s="11" t="n">
        <v>0</v>
      </c>
      <c r="K2481" s="11" t="n">
        <v>0</v>
      </c>
      <c r="L2481" s="11" t="n">
        <v>0</v>
      </c>
      <c r="M2481" s="11" t="n">
        <v>387</v>
      </c>
      <c r="N2481" s="11" t="n">
        <v>0</v>
      </c>
      <c r="O2481" s="11" t="n">
        <v>0</v>
      </c>
      <c r="P2481" s="11" t="n">
        <v>0</v>
      </c>
      <c r="Q2481" s="11" t="n">
        <v>51202008</v>
      </c>
      <c r="R2481" s="11" t="s">
        <v>112</v>
      </c>
      <c r="S2481" s="11" t="n">
        <v>697</v>
      </c>
      <c r="T2481" s="12" t="n">
        <v>1.385404</v>
      </c>
    </row>
    <row r="2482" customFormat="false" ht="13.8" hidden="false" customHeight="false" outlineLevel="0" collapsed="false">
      <c r="A2482" s="10" t="n">
        <v>52308002</v>
      </c>
      <c r="B2482" s="11" t="s">
        <v>4932</v>
      </c>
      <c r="C2482" s="11" t="n">
        <v>1387.595611</v>
      </c>
      <c r="D2482" s="11" t="n">
        <v>0</v>
      </c>
      <c r="E2482" s="11" t="s">
        <v>4933</v>
      </c>
      <c r="F2482" s="11" t="n">
        <v>52308002</v>
      </c>
      <c r="G2482" s="11" t="n">
        <v>9264</v>
      </c>
      <c r="H2482" s="11" t="s">
        <v>4933</v>
      </c>
      <c r="I2482" s="11" t="n">
        <v>553</v>
      </c>
      <c r="J2482" s="11" t="n">
        <v>0</v>
      </c>
      <c r="K2482" s="11" t="n">
        <v>0</v>
      </c>
      <c r="L2482" s="11" t="n">
        <v>0</v>
      </c>
      <c r="M2482" s="11" t="n">
        <v>773</v>
      </c>
      <c r="N2482" s="11" t="n">
        <v>0</v>
      </c>
      <c r="O2482" s="11" t="n">
        <v>0</v>
      </c>
      <c r="P2482" s="11" t="n">
        <v>0</v>
      </c>
      <c r="Q2482" s="11" t="n">
        <v>52308002</v>
      </c>
      <c r="R2482" s="11" t="s">
        <v>112</v>
      </c>
      <c r="S2482" s="11" t="n">
        <v>1326</v>
      </c>
      <c r="T2482" s="12" t="n">
        <v>0.95561</v>
      </c>
    </row>
    <row r="2483" customFormat="false" ht="13.8" hidden="false" customHeight="false" outlineLevel="0" collapsed="false">
      <c r="A2483" s="10" t="n">
        <v>53504005</v>
      </c>
      <c r="B2483" s="11" t="s">
        <v>4934</v>
      </c>
      <c r="C2483" s="11" t="n">
        <v>649.479277</v>
      </c>
      <c r="D2483" s="11" t="n">
        <v>0</v>
      </c>
      <c r="E2483" s="11" t="s">
        <v>4935</v>
      </c>
      <c r="F2483" s="11" t="n">
        <v>53504005</v>
      </c>
      <c r="G2483" s="11" t="n">
        <v>10095</v>
      </c>
      <c r="H2483" s="11" t="s">
        <v>4935</v>
      </c>
      <c r="I2483" s="11" t="n">
        <v>318</v>
      </c>
      <c r="J2483" s="11" t="n">
        <v>0</v>
      </c>
      <c r="K2483" s="11" t="n">
        <v>0</v>
      </c>
      <c r="L2483" s="11" t="n">
        <v>0</v>
      </c>
      <c r="M2483" s="11" t="n">
        <v>396</v>
      </c>
      <c r="N2483" s="11" t="n">
        <v>0</v>
      </c>
      <c r="O2483" s="11" t="n">
        <v>0</v>
      </c>
      <c r="P2483" s="11" t="n">
        <v>0</v>
      </c>
      <c r="Q2483" s="11" t="n">
        <v>53504005</v>
      </c>
      <c r="R2483" s="11" t="s">
        <v>112</v>
      </c>
      <c r="S2483" s="11" t="n">
        <v>714</v>
      </c>
      <c r="T2483" s="12" t="n">
        <v>1.099342</v>
      </c>
    </row>
    <row r="2484" customFormat="false" ht="13.8" hidden="false" customHeight="false" outlineLevel="0" collapsed="false">
      <c r="A2484" s="10" t="n">
        <v>53504000</v>
      </c>
      <c r="B2484" s="11" t="s">
        <v>4936</v>
      </c>
      <c r="C2484" s="11" t="n">
        <v>541.38763</v>
      </c>
      <c r="D2484" s="11" t="n">
        <v>0</v>
      </c>
      <c r="E2484" s="11" t="s">
        <v>4937</v>
      </c>
      <c r="F2484" s="11" t="n">
        <v>53504000</v>
      </c>
      <c r="G2484" s="11" t="n">
        <v>10096</v>
      </c>
      <c r="H2484" s="11" t="s">
        <v>4937</v>
      </c>
      <c r="I2484" s="11" t="n">
        <v>231</v>
      </c>
      <c r="J2484" s="11" t="n">
        <v>0</v>
      </c>
      <c r="K2484" s="11" t="n">
        <v>0</v>
      </c>
      <c r="L2484" s="11" t="n">
        <v>0</v>
      </c>
      <c r="M2484" s="11" t="n">
        <v>268</v>
      </c>
      <c r="N2484" s="11" t="n">
        <v>0</v>
      </c>
      <c r="O2484" s="11" t="n">
        <v>0</v>
      </c>
      <c r="P2484" s="11" t="n">
        <v>0</v>
      </c>
      <c r="Q2484" s="11" t="n">
        <v>53504000</v>
      </c>
      <c r="R2484" s="11" t="s">
        <v>112</v>
      </c>
      <c r="S2484" s="11" t="n">
        <v>499</v>
      </c>
      <c r="T2484" s="12" t="n">
        <v>0.921706</v>
      </c>
    </row>
    <row r="2485" customFormat="false" ht="13.8" hidden="false" customHeight="false" outlineLevel="0" collapsed="false">
      <c r="A2485" s="10" t="n">
        <v>54013009</v>
      </c>
      <c r="B2485" s="11" t="s">
        <v>4938</v>
      </c>
      <c r="C2485" s="11" t="n">
        <v>2540.952803</v>
      </c>
      <c r="D2485" s="11" t="n">
        <v>0</v>
      </c>
      <c r="E2485" s="11" t="s">
        <v>4939</v>
      </c>
      <c r="F2485" s="11" t="n">
        <v>54013009</v>
      </c>
      <c r="G2485" s="11" t="n">
        <v>10402</v>
      </c>
      <c r="H2485" s="11" t="s">
        <v>4939</v>
      </c>
      <c r="I2485" s="11" t="n">
        <v>985</v>
      </c>
      <c r="J2485" s="11" t="n">
        <v>0</v>
      </c>
      <c r="K2485" s="11" t="n">
        <v>0</v>
      </c>
      <c r="L2485" s="11" t="n">
        <v>0</v>
      </c>
      <c r="M2485" s="11" t="n">
        <v>1270</v>
      </c>
      <c r="N2485" s="11" t="n">
        <v>0</v>
      </c>
      <c r="O2485" s="11" t="n">
        <v>0</v>
      </c>
      <c r="P2485" s="11" t="n">
        <v>0</v>
      </c>
      <c r="Q2485" s="11" t="n">
        <v>54013009</v>
      </c>
      <c r="R2485" s="11" t="s">
        <v>112</v>
      </c>
      <c r="S2485" s="11" t="n">
        <v>2255</v>
      </c>
      <c r="T2485" s="12" t="n">
        <v>0.887462</v>
      </c>
    </row>
    <row r="2486" customFormat="false" ht="13.8" hidden="false" customHeight="false" outlineLevel="0" collapsed="false">
      <c r="A2486" s="10" t="n">
        <v>23714004</v>
      </c>
      <c r="B2486" s="11" t="s">
        <v>4940</v>
      </c>
      <c r="C2486" s="11" t="n">
        <v>70.057637</v>
      </c>
      <c r="D2486" s="11" t="n">
        <v>0</v>
      </c>
      <c r="E2486" s="11" t="s">
        <v>4941</v>
      </c>
      <c r="F2486" s="11" t="n">
        <v>23714004</v>
      </c>
      <c r="G2486" s="11" t="n">
        <v>6976</v>
      </c>
      <c r="H2486" s="11" t="s">
        <v>4941</v>
      </c>
      <c r="I2486" s="11" t="n">
        <v>172</v>
      </c>
      <c r="J2486" s="11" t="n">
        <v>0</v>
      </c>
      <c r="K2486" s="11" t="n">
        <v>0</v>
      </c>
      <c r="L2486" s="11" t="n">
        <v>0</v>
      </c>
      <c r="M2486" s="11" t="n">
        <v>226</v>
      </c>
      <c r="N2486" s="11" t="n">
        <v>0</v>
      </c>
      <c r="O2486" s="11" t="n">
        <v>0</v>
      </c>
      <c r="P2486" s="11" t="n">
        <v>0</v>
      </c>
      <c r="Q2486" s="11" t="n">
        <v>23714004</v>
      </c>
      <c r="R2486" s="11" t="s">
        <v>112</v>
      </c>
      <c r="S2486" s="11" t="n">
        <v>398</v>
      </c>
      <c r="T2486" s="12" t="n">
        <v>5.681037</v>
      </c>
    </row>
    <row r="2487" customFormat="false" ht="13.8" hidden="false" customHeight="false" outlineLevel="0" collapsed="false">
      <c r="A2487" s="10" t="n">
        <v>50410001</v>
      </c>
      <c r="B2487" s="11" t="s">
        <v>4940</v>
      </c>
      <c r="C2487" s="11" t="n">
        <v>259.115096</v>
      </c>
      <c r="D2487" s="11" t="n">
        <v>0</v>
      </c>
      <c r="E2487" s="11" t="s">
        <v>4942</v>
      </c>
      <c r="F2487" s="11" t="n">
        <v>50410001</v>
      </c>
      <c r="G2487" s="11" t="n">
        <v>8261</v>
      </c>
      <c r="H2487" s="11" t="s">
        <v>4942</v>
      </c>
      <c r="I2487" s="11" t="n">
        <v>144</v>
      </c>
      <c r="J2487" s="11" t="n">
        <v>0</v>
      </c>
      <c r="K2487" s="11" t="n">
        <v>0</v>
      </c>
      <c r="L2487" s="11" t="n">
        <v>0</v>
      </c>
      <c r="M2487" s="11" t="n">
        <v>201</v>
      </c>
      <c r="N2487" s="11" t="n">
        <v>0</v>
      </c>
      <c r="O2487" s="11" t="n">
        <v>0</v>
      </c>
      <c r="P2487" s="11" t="n">
        <v>0</v>
      </c>
      <c r="Q2487" s="11" t="n">
        <v>50410001</v>
      </c>
      <c r="R2487" s="11" t="s">
        <v>112</v>
      </c>
      <c r="S2487" s="11" t="n">
        <v>345</v>
      </c>
      <c r="T2487" s="12" t="n">
        <v>1.331455</v>
      </c>
    </row>
    <row r="2488" customFormat="false" ht="13.8" hidden="false" customHeight="false" outlineLevel="0" collapsed="false">
      <c r="A2488" s="10" t="n">
        <v>50406008</v>
      </c>
      <c r="B2488" s="11" t="s">
        <v>4943</v>
      </c>
      <c r="C2488" s="11" t="n">
        <v>896.648174</v>
      </c>
      <c r="D2488" s="11" t="n">
        <v>0</v>
      </c>
      <c r="E2488" s="11" t="s">
        <v>4944</v>
      </c>
      <c r="F2488" s="11" t="n">
        <v>50406008</v>
      </c>
      <c r="G2488" s="11" t="n">
        <v>8247</v>
      </c>
      <c r="H2488" s="11" t="s">
        <v>4944</v>
      </c>
      <c r="I2488" s="11" t="n">
        <v>528</v>
      </c>
      <c r="J2488" s="11" t="n">
        <v>0</v>
      </c>
      <c r="K2488" s="11" t="n">
        <v>0</v>
      </c>
      <c r="L2488" s="11" t="n">
        <v>0</v>
      </c>
      <c r="M2488" s="11" t="n">
        <v>748</v>
      </c>
      <c r="N2488" s="11" t="n">
        <v>0</v>
      </c>
      <c r="O2488" s="11" t="n">
        <v>0</v>
      </c>
      <c r="P2488" s="11" t="n">
        <v>0</v>
      </c>
      <c r="Q2488" s="11" t="n">
        <v>50406008</v>
      </c>
      <c r="R2488" s="11" t="s">
        <v>112</v>
      </c>
      <c r="S2488" s="11" t="n">
        <v>1276</v>
      </c>
      <c r="T2488" s="12" t="n">
        <v>1.423078</v>
      </c>
    </row>
    <row r="2489" customFormat="false" ht="13.8" hidden="false" customHeight="false" outlineLevel="0" collapsed="false">
      <c r="A2489" s="10" t="n">
        <v>53902017</v>
      </c>
      <c r="B2489" s="11" t="s">
        <v>4945</v>
      </c>
      <c r="C2489" s="11" t="n">
        <v>1460.102848</v>
      </c>
      <c r="D2489" s="11" t="n">
        <v>0</v>
      </c>
      <c r="E2489" s="11" t="s">
        <v>4946</v>
      </c>
      <c r="F2489" s="11" t="n">
        <v>53902017</v>
      </c>
      <c r="G2489" s="11" t="n">
        <v>10318</v>
      </c>
      <c r="H2489" s="11" t="s">
        <v>4946</v>
      </c>
      <c r="I2489" s="11" t="n">
        <v>525</v>
      </c>
      <c r="J2489" s="11" t="n">
        <v>0</v>
      </c>
      <c r="K2489" s="11" t="n">
        <v>0</v>
      </c>
      <c r="L2489" s="11" t="n">
        <v>0</v>
      </c>
      <c r="M2489" s="11" t="n">
        <v>620</v>
      </c>
      <c r="N2489" s="11" t="n">
        <v>0</v>
      </c>
      <c r="O2489" s="11" t="n">
        <v>0</v>
      </c>
      <c r="P2489" s="11" t="n">
        <v>0</v>
      </c>
      <c r="Q2489" s="11" t="n">
        <v>53902017</v>
      </c>
      <c r="R2489" s="11" t="s">
        <v>112</v>
      </c>
      <c r="S2489" s="11" t="n">
        <v>1145</v>
      </c>
      <c r="T2489" s="12" t="n">
        <v>0.784191</v>
      </c>
    </row>
    <row r="2490" customFormat="false" ht="13.8" hidden="false" customHeight="false" outlineLevel="0" collapsed="false">
      <c r="A2490" s="10" t="n">
        <v>53308004</v>
      </c>
      <c r="B2490" s="11" t="s">
        <v>4947</v>
      </c>
      <c r="C2490" s="11" t="n">
        <v>1291.124773</v>
      </c>
      <c r="D2490" s="11" t="n">
        <v>0</v>
      </c>
      <c r="E2490" s="11" t="s">
        <v>4948</v>
      </c>
      <c r="F2490" s="11" t="n">
        <v>53308004</v>
      </c>
      <c r="G2490" s="11" t="n">
        <v>10003</v>
      </c>
      <c r="H2490" s="11" t="s">
        <v>4948</v>
      </c>
      <c r="I2490" s="11" t="n">
        <v>768</v>
      </c>
      <c r="J2490" s="11" t="n">
        <v>0</v>
      </c>
      <c r="K2490" s="11" t="n">
        <v>0</v>
      </c>
      <c r="L2490" s="11" t="n">
        <v>0</v>
      </c>
      <c r="M2490" s="11" t="n">
        <v>865</v>
      </c>
      <c r="N2490" s="11" t="n">
        <v>0</v>
      </c>
      <c r="O2490" s="11" t="n">
        <v>0</v>
      </c>
      <c r="P2490" s="11" t="n">
        <v>0</v>
      </c>
      <c r="Q2490" s="11" t="n">
        <v>53308004</v>
      </c>
      <c r="R2490" s="11" t="s">
        <v>112</v>
      </c>
      <c r="S2490" s="11" t="n">
        <v>1633</v>
      </c>
      <c r="T2490" s="12" t="n">
        <v>1.264789</v>
      </c>
    </row>
    <row r="2491" customFormat="false" ht="13.8" hidden="false" customHeight="false" outlineLevel="0" collapsed="false">
      <c r="A2491" s="10" t="n">
        <v>53201009</v>
      </c>
      <c r="B2491" s="11" t="s">
        <v>4949</v>
      </c>
      <c r="C2491" s="11" t="n">
        <v>4609.141661</v>
      </c>
      <c r="D2491" s="11" t="n">
        <v>0</v>
      </c>
      <c r="E2491" s="11" t="s">
        <v>4950</v>
      </c>
      <c r="F2491" s="11" t="n">
        <v>53201009</v>
      </c>
      <c r="G2491" s="11" t="n">
        <v>9866</v>
      </c>
      <c r="H2491" s="11" t="s">
        <v>4950</v>
      </c>
      <c r="I2491" s="11" t="n">
        <v>414</v>
      </c>
      <c r="J2491" s="11" t="n">
        <v>0</v>
      </c>
      <c r="K2491" s="11" t="n">
        <v>0</v>
      </c>
      <c r="L2491" s="11" t="n">
        <v>0</v>
      </c>
      <c r="M2491" s="11" t="n">
        <v>538</v>
      </c>
      <c r="N2491" s="11" t="n">
        <v>0</v>
      </c>
      <c r="O2491" s="11" t="n">
        <v>0</v>
      </c>
      <c r="P2491" s="11" t="n">
        <v>0</v>
      </c>
      <c r="Q2491" s="11" t="n">
        <v>53201009</v>
      </c>
      <c r="R2491" s="11" t="s">
        <v>112</v>
      </c>
      <c r="S2491" s="11" t="n">
        <v>952</v>
      </c>
      <c r="T2491" s="12" t="n">
        <v>0.206546</v>
      </c>
    </row>
    <row r="2492" customFormat="false" ht="13.8" hidden="false" customHeight="false" outlineLevel="0" collapsed="false">
      <c r="A2492" s="10" t="n">
        <v>50102002</v>
      </c>
      <c r="B2492" s="11" t="s">
        <v>4951</v>
      </c>
      <c r="C2492" s="11" t="n">
        <v>520.066607</v>
      </c>
      <c r="D2492" s="11" t="n">
        <v>0</v>
      </c>
      <c r="E2492" s="11" t="s">
        <v>4952</v>
      </c>
      <c r="F2492" s="11" t="n">
        <v>50102002</v>
      </c>
      <c r="G2492" s="11" t="n">
        <v>7963</v>
      </c>
      <c r="H2492" s="11" t="s">
        <v>4952</v>
      </c>
      <c r="I2492" s="11" t="n">
        <v>206</v>
      </c>
      <c r="J2492" s="11" t="n">
        <v>0</v>
      </c>
      <c r="K2492" s="11" t="n">
        <v>0</v>
      </c>
      <c r="L2492" s="11" t="n">
        <v>0</v>
      </c>
      <c r="M2492" s="11" t="n">
        <v>235</v>
      </c>
      <c r="N2492" s="11" t="n">
        <v>0</v>
      </c>
      <c r="O2492" s="11" t="n">
        <v>0</v>
      </c>
      <c r="P2492" s="11" t="n">
        <v>0</v>
      </c>
      <c r="Q2492" s="11" t="n">
        <v>50102002</v>
      </c>
      <c r="R2492" s="11" t="s">
        <v>112</v>
      </c>
      <c r="S2492" s="11" t="n">
        <v>441</v>
      </c>
      <c r="T2492" s="12" t="n">
        <v>0.847968</v>
      </c>
    </row>
    <row r="2493" customFormat="false" ht="13.8" hidden="false" customHeight="false" outlineLevel="0" collapsed="false">
      <c r="A2493" s="10" t="n">
        <v>55107005</v>
      </c>
      <c r="B2493" s="11" t="s">
        <v>4953</v>
      </c>
      <c r="C2493" s="11" t="n">
        <v>811.41297</v>
      </c>
      <c r="D2493" s="11" t="n">
        <v>0</v>
      </c>
      <c r="E2493" s="11" t="s">
        <v>4954</v>
      </c>
      <c r="F2493" s="11" t="n">
        <v>55107005</v>
      </c>
      <c r="G2493" s="11" t="n">
        <v>11186</v>
      </c>
      <c r="H2493" s="11" t="s">
        <v>4954</v>
      </c>
      <c r="I2493" s="11" t="n">
        <v>491</v>
      </c>
      <c r="J2493" s="11" t="n">
        <v>0</v>
      </c>
      <c r="K2493" s="11" t="n">
        <v>0</v>
      </c>
      <c r="L2493" s="11" t="n">
        <v>0</v>
      </c>
      <c r="M2493" s="11" t="n">
        <v>604</v>
      </c>
      <c r="N2493" s="11" t="n">
        <v>0</v>
      </c>
      <c r="O2493" s="11" t="n">
        <v>0</v>
      </c>
      <c r="P2493" s="11" t="n">
        <v>0</v>
      </c>
      <c r="Q2493" s="11" t="n">
        <v>55107005</v>
      </c>
      <c r="R2493" s="11" t="s">
        <v>112</v>
      </c>
      <c r="S2493" s="11" t="n">
        <v>1095</v>
      </c>
      <c r="T2493" s="12" t="n">
        <v>1.349498</v>
      </c>
    </row>
    <row r="2494" customFormat="false" ht="13.8" hidden="false" customHeight="false" outlineLevel="0" collapsed="false">
      <c r="A2494" s="10" t="n">
        <v>54712006</v>
      </c>
      <c r="B2494" s="11" t="s">
        <v>4955</v>
      </c>
      <c r="C2494" s="11" t="n">
        <v>431.590331</v>
      </c>
      <c r="D2494" s="11" t="n">
        <v>0</v>
      </c>
      <c r="E2494" s="11" t="s">
        <v>4956</v>
      </c>
      <c r="F2494" s="11" t="n">
        <v>54712006</v>
      </c>
      <c r="G2494" s="11" t="n">
        <v>11102</v>
      </c>
      <c r="H2494" s="11" t="s">
        <v>4956</v>
      </c>
      <c r="I2494" s="11" t="n">
        <v>126</v>
      </c>
      <c r="J2494" s="11" t="n">
        <v>0</v>
      </c>
      <c r="K2494" s="11" t="n">
        <v>0</v>
      </c>
      <c r="L2494" s="11" t="n">
        <v>0</v>
      </c>
      <c r="M2494" s="11" t="n">
        <v>153</v>
      </c>
      <c r="N2494" s="11" t="n">
        <v>0</v>
      </c>
      <c r="O2494" s="11" t="n">
        <v>0</v>
      </c>
      <c r="P2494" s="11" t="n">
        <v>0</v>
      </c>
      <c r="Q2494" s="11" t="n">
        <v>54712006</v>
      </c>
      <c r="R2494" s="11" t="s">
        <v>112</v>
      </c>
      <c r="S2494" s="11" t="n">
        <v>279</v>
      </c>
      <c r="T2494" s="12" t="n">
        <v>0.646446</v>
      </c>
    </row>
    <row r="2495" customFormat="false" ht="13.8" hidden="false" customHeight="false" outlineLevel="0" collapsed="false">
      <c r="A2495" s="10" t="n">
        <v>53001049</v>
      </c>
      <c r="B2495" s="11" t="s">
        <v>4957</v>
      </c>
      <c r="C2495" s="11" t="n">
        <v>817.055668</v>
      </c>
      <c r="D2495" s="11" t="n">
        <v>0</v>
      </c>
      <c r="E2495" s="11" t="s">
        <v>4958</v>
      </c>
      <c r="F2495" s="11" t="n">
        <v>53001049</v>
      </c>
      <c r="G2495" s="11" t="n">
        <v>9591</v>
      </c>
      <c r="H2495" s="11" t="s">
        <v>4958</v>
      </c>
      <c r="I2495" s="11" t="n">
        <v>333</v>
      </c>
      <c r="J2495" s="11" t="n">
        <v>0</v>
      </c>
      <c r="K2495" s="11" t="n">
        <v>0</v>
      </c>
      <c r="L2495" s="11" t="n">
        <v>0</v>
      </c>
      <c r="M2495" s="11" t="n">
        <v>462</v>
      </c>
      <c r="N2495" s="11" t="n">
        <v>0</v>
      </c>
      <c r="O2495" s="11" t="n">
        <v>0</v>
      </c>
      <c r="P2495" s="11" t="n">
        <v>0</v>
      </c>
      <c r="Q2495" s="11" t="n">
        <v>53001049</v>
      </c>
      <c r="R2495" s="11" t="s">
        <v>112</v>
      </c>
      <c r="S2495" s="11" t="n">
        <v>795</v>
      </c>
      <c r="T2495" s="12" t="n">
        <v>0.973006</v>
      </c>
    </row>
    <row r="2496" customFormat="false" ht="13.8" hidden="false" customHeight="false" outlineLevel="0" collapsed="false">
      <c r="A2496" s="10" t="n">
        <v>54021010</v>
      </c>
      <c r="B2496" s="11" t="s">
        <v>4959</v>
      </c>
      <c r="C2496" s="11" t="n">
        <v>554.43707</v>
      </c>
      <c r="D2496" s="11" t="n">
        <v>0</v>
      </c>
      <c r="E2496" s="11" t="s">
        <v>4960</v>
      </c>
      <c r="F2496" s="11" t="n">
        <v>54021010</v>
      </c>
      <c r="G2496" s="11" t="n">
        <v>10482</v>
      </c>
      <c r="H2496" s="11" t="s">
        <v>4960</v>
      </c>
      <c r="I2496" s="11" t="n">
        <v>396</v>
      </c>
      <c r="J2496" s="11" t="n">
        <v>0</v>
      </c>
      <c r="K2496" s="11" t="n">
        <v>0</v>
      </c>
      <c r="L2496" s="11" t="n">
        <v>0</v>
      </c>
      <c r="M2496" s="11" t="n">
        <v>453</v>
      </c>
      <c r="N2496" s="11" t="n">
        <v>0</v>
      </c>
      <c r="O2496" s="11" t="n">
        <v>0</v>
      </c>
      <c r="P2496" s="11" t="n">
        <v>0</v>
      </c>
      <c r="Q2496" s="11" t="n">
        <v>54021010</v>
      </c>
      <c r="R2496" s="11" t="s">
        <v>112</v>
      </c>
      <c r="S2496" s="11" t="n">
        <v>849</v>
      </c>
      <c r="T2496" s="12" t="n">
        <v>1.531283</v>
      </c>
    </row>
    <row r="2497" customFormat="false" ht="13.8" hidden="false" customHeight="false" outlineLevel="0" collapsed="false">
      <c r="A2497" s="10" t="n">
        <v>50308007</v>
      </c>
      <c r="B2497" s="11" t="s">
        <v>4961</v>
      </c>
      <c r="C2497" s="11" t="n">
        <v>423.482444</v>
      </c>
      <c r="D2497" s="11" t="n">
        <v>0</v>
      </c>
      <c r="E2497" s="11" t="s">
        <v>4962</v>
      </c>
      <c r="F2497" s="11" t="n">
        <v>50308007</v>
      </c>
      <c r="G2497" s="11" t="n">
        <v>8118</v>
      </c>
      <c r="H2497" s="11" t="s">
        <v>4962</v>
      </c>
      <c r="I2497" s="11" t="n">
        <v>145</v>
      </c>
      <c r="J2497" s="11" t="n">
        <v>0</v>
      </c>
      <c r="K2497" s="11" t="n">
        <v>0</v>
      </c>
      <c r="L2497" s="11" t="n">
        <v>0</v>
      </c>
      <c r="M2497" s="11" t="n">
        <v>191</v>
      </c>
      <c r="N2497" s="11" t="n">
        <v>0</v>
      </c>
      <c r="O2497" s="11" t="n">
        <v>0</v>
      </c>
      <c r="P2497" s="11" t="n">
        <v>0</v>
      </c>
      <c r="Q2497" s="11" t="n">
        <v>50308007</v>
      </c>
      <c r="R2497" s="11" t="s">
        <v>112</v>
      </c>
      <c r="S2497" s="11" t="n">
        <v>336</v>
      </c>
      <c r="T2497" s="12" t="n">
        <v>0.793421</v>
      </c>
    </row>
    <row r="2498" customFormat="false" ht="13.8" hidden="false" customHeight="false" outlineLevel="0" collapsed="false">
      <c r="A2498" s="10" t="n">
        <v>53307003</v>
      </c>
      <c r="B2498" s="11" t="s">
        <v>4963</v>
      </c>
      <c r="C2498" s="11" t="n">
        <v>1154.017447</v>
      </c>
      <c r="D2498" s="11" t="n">
        <v>0</v>
      </c>
      <c r="E2498" s="11" t="s">
        <v>4964</v>
      </c>
      <c r="F2498" s="11" t="n">
        <v>53307003</v>
      </c>
      <c r="G2498" s="11" t="n">
        <v>9997</v>
      </c>
      <c r="H2498" s="11" t="s">
        <v>4964</v>
      </c>
      <c r="I2498" s="11" t="n">
        <v>339</v>
      </c>
      <c r="J2498" s="11" t="n">
        <v>0</v>
      </c>
      <c r="K2498" s="11" t="n">
        <v>0</v>
      </c>
      <c r="L2498" s="11" t="n">
        <v>0</v>
      </c>
      <c r="M2498" s="11" t="n">
        <v>417</v>
      </c>
      <c r="N2498" s="11" t="n">
        <v>0</v>
      </c>
      <c r="O2498" s="11" t="n">
        <v>0</v>
      </c>
      <c r="P2498" s="11" t="n">
        <v>0</v>
      </c>
      <c r="Q2498" s="11" t="n">
        <v>53307003</v>
      </c>
      <c r="R2498" s="11" t="s">
        <v>112</v>
      </c>
      <c r="S2498" s="11" t="n">
        <v>756</v>
      </c>
      <c r="T2498" s="12" t="n">
        <v>0.655103</v>
      </c>
    </row>
    <row r="2499" customFormat="false" ht="13.8" hidden="false" customHeight="false" outlineLevel="0" collapsed="false">
      <c r="A2499" s="10" t="n">
        <v>54223001</v>
      </c>
      <c r="B2499" s="11" t="s">
        <v>4965</v>
      </c>
      <c r="C2499" s="11" t="n">
        <v>1253.81925</v>
      </c>
      <c r="D2499" s="11" t="n">
        <v>0</v>
      </c>
      <c r="E2499" s="11" t="s">
        <v>4966</v>
      </c>
      <c r="F2499" s="11" t="n">
        <v>54223001</v>
      </c>
      <c r="G2499" s="11" t="n">
        <v>10654</v>
      </c>
      <c r="H2499" s="11" t="s">
        <v>4966</v>
      </c>
      <c r="I2499" s="11" t="n">
        <v>459</v>
      </c>
      <c r="J2499" s="11" t="n">
        <v>0</v>
      </c>
      <c r="K2499" s="11" t="n">
        <v>0</v>
      </c>
      <c r="L2499" s="11" t="n">
        <v>0</v>
      </c>
      <c r="M2499" s="11" t="n">
        <v>586</v>
      </c>
      <c r="N2499" s="11" t="n">
        <v>0</v>
      </c>
      <c r="O2499" s="11" t="n">
        <v>0</v>
      </c>
      <c r="P2499" s="11" t="n">
        <v>0</v>
      </c>
      <c r="Q2499" s="11" t="n">
        <v>54223001</v>
      </c>
      <c r="R2499" s="11" t="s">
        <v>112</v>
      </c>
      <c r="S2499" s="11" t="n">
        <v>1045</v>
      </c>
      <c r="T2499" s="12" t="n">
        <v>0.833453</v>
      </c>
    </row>
    <row r="2500" customFormat="false" ht="13.8" hidden="false" customHeight="false" outlineLevel="0" collapsed="false">
      <c r="A2500" s="10" t="n">
        <v>53207008</v>
      </c>
      <c r="B2500" s="11" t="s">
        <v>4967</v>
      </c>
      <c r="C2500" s="11" t="n">
        <v>1895.354556</v>
      </c>
      <c r="D2500" s="11" t="n">
        <v>0</v>
      </c>
      <c r="E2500" s="11" t="s">
        <v>4968</v>
      </c>
      <c r="F2500" s="11" t="n">
        <v>53207008</v>
      </c>
      <c r="G2500" s="11" t="n">
        <v>9944</v>
      </c>
      <c r="H2500" s="11" t="s">
        <v>4968</v>
      </c>
      <c r="I2500" s="11" t="n">
        <v>254</v>
      </c>
      <c r="J2500" s="11" t="n">
        <v>0</v>
      </c>
      <c r="K2500" s="11" t="n">
        <v>0</v>
      </c>
      <c r="L2500" s="11" t="n">
        <v>0</v>
      </c>
      <c r="M2500" s="11" t="n">
        <v>301</v>
      </c>
      <c r="N2500" s="11" t="n">
        <v>0</v>
      </c>
      <c r="O2500" s="11" t="n">
        <v>0</v>
      </c>
      <c r="P2500" s="11" t="n">
        <v>0</v>
      </c>
      <c r="Q2500" s="11" t="n">
        <v>53207008</v>
      </c>
      <c r="R2500" s="11" t="s">
        <v>112</v>
      </c>
      <c r="S2500" s="11" t="n">
        <v>555</v>
      </c>
      <c r="T2500" s="12" t="n">
        <v>0.292821</v>
      </c>
    </row>
    <row r="2501" customFormat="false" ht="13.8" hidden="false" customHeight="false" outlineLevel="0" collapsed="false">
      <c r="A2501" s="10" t="n">
        <v>51303004</v>
      </c>
      <c r="B2501" s="11" t="s">
        <v>4969</v>
      </c>
      <c r="C2501" s="11" t="n">
        <v>1682.550242</v>
      </c>
      <c r="D2501" s="11" t="n">
        <v>0</v>
      </c>
      <c r="E2501" s="11" t="s">
        <v>4970</v>
      </c>
      <c r="F2501" s="11" t="n">
        <v>51303004</v>
      </c>
      <c r="G2501" s="11" t="n">
        <v>8746</v>
      </c>
      <c r="H2501" s="11" t="s">
        <v>4970</v>
      </c>
      <c r="I2501" s="11" t="n">
        <v>550</v>
      </c>
      <c r="J2501" s="11" t="n">
        <v>0</v>
      </c>
      <c r="K2501" s="11" t="n">
        <v>0</v>
      </c>
      <c r="L2501" s="11" t="n">
        <v>0</v>
      </c>
      <c r="M2501" s="11" t="n">
        <v>725</v>
      </c>
      <c r="N2501" s="11" t="n">
        <v>0</v>
      </c>
      <c r="O2501" s="11" t="n">
        <v>0</v>
      </c>
      <c r="P2501" s="11" t="n">
        <v>0</v>
      </c>
      <c r="Q2501" s="11" t="n">
        <v>51303004</v>
      </c>
      <c r="R2501" s="11" t="s">
        <v>112</v>
      </c>
      <c r="S2501" s="11" t="n">
        <v>1275</v>
      </c>
      <c r="T2501" s="12" t="n">
        <v>0.757778</v>
      </c>
    </row>
    <row r="2502" customFormat="false" ht="13.8" hidden="false" customHeight="false" outlineLevel="0" collapsed="false">
      <c r="A2502" s="10" t="n">
        <v>54002006</v>
      </c>
      <c r="B2502" s="11" t="s">
        <v>4969</v>
      </c>
      <c r="C2502" s="11" t="n">
        <v>1689.628896</v>
      </c>
      <c r="D2502" s="11" t="n">
        <v>0</v>
      </c>
      <c r="E2502" s="11" t="s">
        <v>4971</v>
      </c>
      <c r="F2502" s="11" t="n">
        <v>54002006</v>
      </c>
      <c r="G2502" s="11" t="n">
        <v>10355</v>
      </c>
      <c r="H2502" s="11" t="s">
        <v>4971</v>
      </c>
      <c r="I2502" s="11" t="n">
        <v>283</v>
      </c>
      <c r="J2502" s="11" t="n">
        <v>0</v>
      </c>
      <c r="K2502" s="11" t="n">
        <v>0</v>
      </c>
      <c r="L2502" s="11" t="n">
        <v>0</v>
      </c>
      <c r="M2502" s="11" t="n">
        <v>395</v>
      </c>
      <c r="N2502" s="11" t="n">
        <v>0</v>
      </c>
      <c r="O2502" s="11" t="n">
        <v>0</v>
      </c>
      <c r="P2502" s="11" t="n">
        <v>0</v>
      </c>
      <c r="Q2502" s="11" t="n">
        <v>54002006</v>
      </c>
      <c r="R2502" s="11" t="s">
        <v>112</v>
      </c>
      <c r="S2502" s="11" t="n">
        <v>678</v>
      </c>
      <c r="T2502" s="12" t="n">
        <v>0.401272</v>
      </c>
    </row>
    <row r="2503" customFormat="false" ht="13.8" hidden="false" customHeight="false" outlineLevel="0" collapsed="false">
      <c r="A2503" s="10" t="n">
        <v>55112007</v>
      </c>
      <c r="B2503" s="11" t="s">
        <v>4972</v>
      </c>
      <c r="C2503" s="11" t="n">
        <v>517.649139</v>
      </c>
      <c r="D2503" s="11" t="n">
        <v>0</v>
      </c>
      <c r="E2503" s="11" t="s">
        <v>4973</v>
      </c>
      <c r="F2503" s="11" t="n">
        <v>55112007</v>
      </c>
      <c r="G2503" s="11" t="n">
        <v>11217</v>
      </c>
      <c r="H2503" s="11" t="s">
        <v>4973</v>
      </c>
      <c r="I2503" s="11" t="n">
        <v>276</v>
      </c>
      <c r="J2503" s="11" t="n">
        <v>0</v>
      </c>
      <c r="K2503" s="11" t="n">
        <v>0</v>
      </c>
      <c r="L2503" s="11" t="n">
        <v>0</v>
      </c>
      <c r="M2503" s="11" t="n">
        <v>404</v>
      </c>
      <c r="N2503" s="11" t="n">
        <v>0</v>
      </c>
      <c r="O2503" s="11" t="n">
        <v>0</v>
      </c>
      <c r="P2503" s="11" t="n">
        <v>0</v>
      </c>
      <c r="Q2503" s="11" t="n">
        <v>55112007</v>
      </c>
      <c r="R2503" s="11" t="s">
        <v>112</v>
      </c>
      <c r="S2503" s="11" t="n">
        <v>680</v>
      </c>
      <c r="T2503" s="12" t="n">
        <v>1.313631</v>
      </c>
    </row>
    <row r="2504" customFormat="false" ht="13.8" hidden="false" customHeight="false" outlineLevel="0" collapsed="false">
      <c r="A2504" s="10" t="n">
        <v>57257001</v>
      </c>
      <c r="B2504" s="11" t="s">
        <v>4974</v>
      </c>
      <c r="C2504" s="11" t="n">
        <v>192.338759</v>
      </c>
      <c r="D2504" s="11" t="n">
        <v>0</v>
      </c>
      <c r="E2504" s="11" t="s">
        <v>4975</v>
      </c>
      <c r="F2504" s="11" t="n">
        <v>57257001</v>
      </c>
      <c r="G2504" s="11" t="n">
        <v>11662</v>
      </c>
      <c r="H2504" s="11" t="s">
        <v>4975</v>
      </c>
      <c r="I2504" s="11" t="n">
        <v>3316</v>
      </c>
      <c r="J2504" s="11" t="n">
        <v>22</v>
      </c>
      <c r="K2504" s="11" t="n">
        <v>0</v>
      </c>
      <c r="L2504" s="11" t="n">
        <v>0</v>
      </c>
      <c r="M2504" s="11" t="n">
        <v>3549</v>
      </c>
      <c r="N2504" s="11" t="n">
        <v>23</v>
      </c>
      <c r="O2504" s="11" t="n">
        <v>0</v>
      </c>
      <c r="P2504" s="11" t="n">
        <v>0</v>
      </c>
      <c r="Q2504" s="11" t="n">
        <v>57257001</v>
      </c>
      <c r="R2504" s="11" t="s">
        <v>112</v>
      </c>
      <c r="S2504" s="11" t="n">
        <v>6910</v>
      </c>
      <c r="T2504" s="12" t="n">
        <v>35.926196</v>
      </c>
    </row>
    <row r="2505" customFormat="false" ht="13.8" hidden="false" customHeight="false" outlineLevel="0" collapsed="false">
      <c r="A2505" s="10" t="n">
        <v>53304013</v>
      </c>
      <c r="B2505" s="11" t="s">
        <v>4976</v>
      </c>
      <c r="C2505" s="11" t="n">
        <v>4274.481643</v>
      </c>
      <c r="D2505" s="11" t="n">
        <v>0</v>
      </c>
      <c r="E2505" s="11" t="s">
        <v>4977</v>
      </c>
      <c r="F2505" s="11" t="n">
        <v>53304013</v>
      </c>
      <c r="G2505" s="11" t="n">
        <v>9975</v>
      </c>
      <c r="H2505" s="11" t="s">
        <v>4977</v>
      </c>
      <c r="I2505" s="11" t="n">
        <v>397</v>
      </c>
      <c r="J2505" s="11" t="n">
        <v>0</v>
      </c>
      <c r="K2505" s="11" t="n">
        <v>0</v>
      </c>
      <c r="L2505" s="11" t="n">
        <v>0</v>
      </c>
      <c r="M2505" s="11" t="n">
        <v>439</v>
      </c>
      <c r="N2505" s="11" t="n">
        <v>0</v>
      </c>
      <c r="O2505" s="11" t="n">
        <v>0</v>
      </c>
      <c r="P2505" s="11" t="n">
        <v>0</v>
      </c>
      <c r="Q2505" s="11" t="n">
        <v>53304013</v>
      </c>
      <c r="R2505" s="11" t="s">
        <v>112</v>
      </c>
      <c r="S2505" s="11" t="n">
        <v>836</v>
      </c>
      <c r="T2505" s="12" t="n">
        <v>0.195579</v>
      </c>
    </row>
    <row r="2506" customFormat="false" ht="13.8" hidden="false" customHeight="false" outlineLevel="0" collapsed="false">
      <c r="A2506" s="10" t="n">
        <v>50706001</v>
      </c>
      <c r="B2506" s="11" t="s">
        <v>4978</v>
      </c>
      <c r="C2506" s="11" t="n">
        <v>1138.564352</v>
      </c>
      <c r="D2506" s="11" t="n">
        <v>0</v>
      </c>
      <c r="E2506" s="11" t="s">
        <v>4979</v>
      </c>
      <c r="F2506" s="11" t="n">
        <v>50706001</v>
      </c>
      <c r="G2506" s="11" t="n">
        <v>8436</v>
      </c>
      <c r="H2506" s="11" t="s">
        <v>4979</v>
      </c>
      <c r="I2506" s="11" t="n">
        <v>2576</v>
      </c>
      <c r="J2506" s="11" t="n">
        <v>22</v>
      </c>
      <c r="K2506" s="11" t="n">
        <v>0</v>
      </c>
      <c r="L2506" s="11" t="n">
        <v>10</v>
      </c>
      <c r="M2506" s="11" t="n">
        <v>3025</v>
      </c>
      <c r="N2506" s="11" t="n">
        <v>22</v>
      </c>
      <c r="O2506" s="11" t="n">
        <v>0</v>
      </c>
      <c r="P2506" s="11" t="n">
        <v>9</v>
      </c>
      <c r="Q2506" s="11" t="n">
        <v>50706001</v>
      </c>
      <c r="R2506" s="11" t="s">
        <v>112</v>
      </c>
      <c r="S2506" s="11" t="n">
        <v>5664</v>
      </c>
      <c r="T2506" s="12" t="n">
        <v>4.974686</v>
      </c>
    </row>
    <row r="2507" customFormat="false" ht="13.8" hidden="false" customHeight="false" outlineLevel="0" collapsed="false">
      <c r="A2507" s="10" t="n">
        <v>54224001</v>
      </c>
      <c r="B2507" s="11" t="s">
        <v>4978</v>
      </c>
      <c r="C2507" s="11" t="n">
        <v>1056.101973</v>
      </c>
      <c r="D2507" s="11" t="n">
        <v>0</v>
      </c>
      <c r="E2507" s="11" t="s">
        <v>4980</v>
      </c>
      <c r="F2507" s="11" t="n">
        <v>54224001</v>
      </c>
      <c r="G2507" s="11" t="n">
        <v>10655</v>
      </c>
      <c r="H2507" s="11" t="s">
        <v>4980</v>
      </c>
      <c r="I2507" s="11" t="n">
        <v>63</v>
      </c>
      <c r="J2507" s="11" t="n">
        <v>0</v>
      </c>
      <c r="K2507" s="11" t="n">
        <v>0</v>
      </c>
      <c r="L2507" s="11" t="n">
        <v>0</v>
      </c>
      <c r="M2507" s="11" t="n">
        <v>85</v>
      </c>
      <c r="N2507" s="11" t="n">
        <v>0</v>
      </c>
      <c r="O2507" s="11" t="n">
        <v>0</v>
      </c>
      <c r="P2507" s="11" t="n">
        <v>0</v>
      </c>
      <c r="Q2507" s="11" t="n">
        <v>54224001</v>
      </c>
      <c r="R2507" s="11" t="s">
        <v>112</v>
      </c>
      <c r="S2507" s="11" t="n">
        <v>148</v>
      </c>
      <c r="T2507" s="12" t="n">
        <v>0.140138</v>
      </c>
    </row>
    <row r="2508" customFormat="false" ht="13.8" hidden="false" customHeight="false" outlineLevel="0" collapsed="false">
      <c r="A2508" s="10" t="n">
        <v>50706000</v>
      </c>
      <c r="B2508" s="11" t="s">
        <v>4981</v>
      </c>
      <c r="C2508" s="11" t="n">
        <v>1030.116967</v>
      </c>
      <c r="D2508" s="11" t="n">
        <v>0</v>
      </c>
      <c r="E2508" s="11" t="s">
        <v>4982</v>
      </c>
      <c r="F2508" s="11" t="n">
        <v>50706000</v>
      </c>
      <c r="G2508" s="11" t="n">
        <v>8437</v>
      </c>
      <c r="H2508" s="11" t="s">
        <v>4982</v>
      </c>
      <c r="I2508" s="11" t="n">
        <v>248</v>
      </c>
      <c r="J2508" s="11" t="n">
        <v>0</v>
      </c>
      <c r="K2508" s="11" t="n">
        <v>0</v>
      </c>
      <c r="L2508" s="11" t="n">
        <v>0</v>
      </c>
      <c r="M2508" s="11" t="n">
        <v>236</v>
      </c>
      <c r="N2508" s="11" t="n">
        <v>0</v>
      </c>
      <c r="O2508" s="11" t="n">
        <v>0</v>
      </c>
      <c r="P2508" s="11" t="n">
        <v>0</v>
      </c>
      <c r="Q2508" s="11" t="n">
        <v>50706000</v>
      </c>
      <c r="R2508" s="11" t="s">
        <v>112</v>
      </c>
      <c r="S2508" s="11" t="n">
        <v>484</v>
      </c>
      <c r="T2508" s="12" t="n">
        <v>0.46985</v>
      </c>
    </row>
    <row r="2509" customFormat="false" ht="13.8" hidden="false" customHeight="false" outlineLevel="0" collapsed="false">
      <c r="A2509" s="10" t="n">
        <v>54010005</v>
      </c>
      <c r="B2509" s="11" t="s">
        <v>4983</v>
      </c>
      <c r="C2509" s="11" t="n">
        <v>856.395791</v>
      </c>
      <c r="D2509" s="11" t="n">
        <v>0</v>
      </c>
      <c r="E2509" s="11" t="s">
        <v>4984</v>
      </c>
      <c r="F2509" s="11" t="n">
        <v>54010005</v>
      </c>
      <c r="G2509" s="11" t="n">
        <v>10383</v>
      </c>
      <c r="H2509" s="11" t="s">
        <v>4984</v>
      </c>
      <c r="I2509" s="11" t="n">
        <v>579</v>
      </c>
      <c r="J2509" s="11" t="n">
        <v>0</v>
      </c>
      <c r="K2509" s="11" t="n">
        <v>0</v>
      </c>
      <c r="L2509" s="11" t="n">
        <v>0</v>
      </c>
      <c r="M2509" s="11" t="n">
        <v>818</v>
      </c>
      <c r="N2509" s="11" t="n">
        <v>0</v>
      </c>
      <c r="O2509" s="11" t="n">
        <v>0</v>
      </c>
      <c r="P2509" s="11" t="n">
        <v>0</v>
      </c>
      <c r="Q2509" s="11" t="n">
        <v>54010005</v>
      </c>
      <c r="R2509" s="11" t="s">
        <v>112</v>
      </c>
      <c r="S2509" s="11" t="n">
        <v>1397</v>
      </c>
      <c r="T2509" s="12" t="n">
        <v>1.631255</v>
      </c>
    </row>
    <row r="2510" customFormat="false" ht="13.8" hidden="false" customHeight="false" outlineLevel="0" collapsed="false">
      <c r="A2510" s="10" t="n">
        <v>52215019</v>
      </c>
      <c r="B2510" s="11" t="s">
        <v>4985</v>
      </c>
      <c r="C2510" s="11" t="n">
        <v>1400.417435</v>
      </c>
      <c r="D2510" s="11" t="n">
        <v>0</v>
      </c>
      <c r="E2510" s="11" t="s">
        <v>4986</v>
      </c>
      <c r="F2510" s="11" t="n">
        <v>52215019</v>
      </c>
      <c r="G2510" s="11" t="n">
        <v>9223</v>
      </c>
      <c r="H2510" s="11" t="s">
        <v>4986</v>
      </c>
      <c r="I2510" s="11" t="n">
        <v>496</v>
      </c>
      <c r="J2510" s="11" t="n">
        <v>0</v>
      </c>
      <c r="K2510" s="11" t="n">
        <v>0</v>
      </c>
      <c r="L2510" s="11" t="n">
        <v>0</v>
      </c>
      <c r="M2510" s="11" t="n">
        <v>707</v>
      </c>
      <c r="N2510" s="11" t="n">
        <v>0</v>
      </c>
      <c r="O2510" s="11" t="n">
        <v>0</v>
      </c>
      <c r="P2510" s="11" t="n">
        <v>0</v>
      </c>
      <c r="Q2510" s="11" t="n">
        <v>52215019</v>
      </c>
      <c r="R2510" s="11" t="s">
        <v>112</v>
      </c>
      <c r="S2510" s="11" t="n">
        <v>1203</v>
      </c>
      <c r="T2510" s="12" t="n">
        <v>0.85903</v>
      </c>
    </row>
    <row r="2511" customFormat="false" ht="13.8" hidden="false" customHeight="false" outlineLevel="0" collapsed="false">
      <c r="A2511" s="10" t="n">
        <v>54021011</v>
      </c>
      <c r="B2511" s="11" t="s">
        <v>4987</v>
      </c>
      <c r="C2511" s="11" t="n">
        <v>2016.630979</v>
      </c>
      <c r="D2511" s="11" t="n">
        <v>0</v>
      </c>
      <c r="E2511" s="11" t="s">
        <v>4988</v>
      </c>
      <c r="F2511" s="11" t="n">
        <v>54021011</v>
      </c>
      <c r="G2511" s="11" t="n">
        <v>10483</v>
      </c>
      <c r="H2511" s="11" t="s">
        <v>4988</v>
      </c>
      <c r="I2511" s="11" t="n">
        <v>723</v>
      </c>
      <c r="J2511" s="11" t="n">
        <v>0</v>
      </c>
      <c r="K2511" s="11" t="n">
        <v>0</v>
      </c>
      <c r="L2511" s="11" t="n">
        <v>0</v>
      </c>
      <c r="M2511" s="11" t="n">
        <v>836</v>
      </c>
      <c r="N2511" s="11" t="n">
        <v>0</v>
      </c>
      <c r="O2511" s="11" t="n">
        <v>0</v>
      </c>
      <c r="P2511" s="11" t="n">
        <v>0</v>
      </c>
      <c r="Q2511" s="11" t="n">
        <v>54021011</v>
      </c>
      <c r="R2511" s="11" t="s">
        <v>112</v>
      </c>
      <c r="S2511" s="11" t="n">
        <v>1559</v>
      </c>
      <c r="T2511" s="12" t="n">
        <v>0.773072</v>
      </c>
    </row>
    <row r="2512" customFormat="false" ht="13.8" hidden="false" customHeight="false" outlineLevel="0" collapsed="false">
      <c r="A2512" s="10" t="n">
        <v>50313006</v>
      </c>
      <c r="B2512" s="11" t="s">
        <v>4989</v>
      </c>
      <c r="C2512" s="11" t="n">
        <v>674.191517</v>
      </c>
      <c r="D2512" s="11" t="n">
        <v>0</v>
      </c>
      <c r="E2512" s="11" t="s">
        <v>4990</v>
      </c>
      <c r="F2512" s="11" t="n">
        <v>50313006</v>
      </c>
      <c r="G2512" s="11" t="n">
        <v>8178</v>
      </c>
      <c r="H2512" s="11" t="s">
        <v>4990</v>
      </c>
      <c r="I2512" s="11" t="n">
        <v>290</v>
      </c>
      <c r="J2512" s="11" t="n">
        <v>0</v>
      </c>
      <c r="K2512" s="11" t="n">
        <v>0</v>
      </c>
      <c r="L2512" s="11" t="n">
        <v>0</v>
      </c>
      <c r="M2512" s="11" t="n">
        <v>367</v>
      </c>
      <c r="N2512" s="11" t="n">
        <v>0</v>
      </c>
      <c r="O2512" s="11" t="n">
        <v>0</v>
      </c>
      <c r="P2512" s="11" t="n">
        <v>0</v>
      </c>
      <c r="Q2512" s="11" t="n">
        <v>50313006</v>
      </c>
      <c r="R2512" s="11" t="s">
        <v>112</v>
      </c>
      <c r="S2512" s="11" t="n">
        <v>657</v>
      </c>
      <c r="T2512" s="12" t="n">
        <v>0.974501</v>
      </c>
    </row>
    <row r="2513" customFormat="false" ht="13.8" hidden="false" customHeight="false" outlineLevel="0" collapsed="false">
      <c r="A2513" s="10" t="n">
        <v>50810001</v>
      </c>
      <c r="B2513" s="11" t="s">
        <v>4991</v>
      </c>
      <c r="C2513" s="11" t="n">
        <v>52.983035</v>
      </c>
      <c r="D2513" s="11" t="n">
        <v>0</v>
      </c>
      <c r="E2513" s="11" t="s">
        <v>4992</v>
      </c>
      <c r="F2513" s="11" t="n">
        <v>50810001</v>
      </c>
      <c r="G2513" s="11" t="n">
        <v>8482</v>
      </c>
      <c r="H2513" s="11" t="s">
        <v>4992</v>
      </c>
      <c r="I2513" s="11" t="n">
        <v>2480</v>
      </c>
      <c r="J2513" s="11" t="n">
        <v>0</v>
      </c>
      <c r="K2513" s="11" t="n">
        <v>0</v>
      </c>
      <c r="L2513" s="11" t="n">
        <v>0</v>
      </c>
      <c r="M2513" s="11" t="n">
        <v>3012</v>
      </c>
      <c r="N2513" s="11" t="n">
        <v>0</v>
      </c>
      <c r="O2513" s="11" t="n">
        <v>0</v>
      </c>
      <c r="P2513" s="11" t="n">
        <v>0</v>
      </c>
      <c r="Q2513" s="11" t="n">
        <v>50810001</v>
      </c>
      <c r="R2513" s="11" t="s">
        <v>112</v>
      </c>
      <c r="S2513" s="11" t="n">
        <v>5492</v>
      </c>
      <c r="T2513" s="12" t="n">
        <v>103.655821</v>
      </c>
    </row>
    <row r="2514" customFormat="false" ht="13.8" hidden="false" customHeight="false" outlineLevel="0" collapsed="false">
      <c r="A2514" s="10" t="n">
        <v>53205032</v>
      </c>
      <c r="B2514" s="11" t="s">
        <v>4991</v>
      </c>
      <c r="C2514" s="11" t="n">
        <v>10669.502167</v>
      </c>
      <c r="D2514" s="11" t="n">
        <v>0</v>
      </c>
      <c r="E2514" s="11" t="s">
        <v>4993</v>
      </c>
      <c r="F2514" s="11" t="n">
        <v>53205032</v>
      </c>
      <c r="G2514" s="11" t="n">
        <v>9920</v>
      </c>
      <c r="H2514" s="11" t="s">
        <v>4993</v>
      </c>
      <c r="I2514" s="11" t="n">
        <v>843</v>
      </c>
      <c r="J2514" s="11" t="n">
        <v>3</v>
      </c>
      <c r="K2514" s="11" t="n">
        <v>0</v>
      </c>
      <c r="L2514" s="11" t="n">
        <v>0</v>
      </c>
      <c r="M2514" s="11" t="n">
        <v>1039</v>
      </c>
      <c r="N2514" s="11" t="n">
        <v>3</v>
      </c>
      <c r="O2514" s="11" t="n">
        <v>0</v>
      </c>
      <c r="P2514" s="11" t="n">
        <v>0</v>
      </c>
      <c r="Q2514" s="11" t="n">
        <v>53205032</v>
      </c>
      <c r="R2514" s="11" t="s">
        <v>112</v>
      </c>
      <c r="S2514" s="11" t="n">
        <v>1888</v>
      </c>
      <c r="T2514" s="12" t="n">
        <v>0.176953</v>
      </c>
    </row>
    <row r="2515" customFormat="false" ht="13.8" hidden="false" customHeight="false" outlineLevel="0" collapsed="false">
      <c r="A2515" s="10" t="n">
        <v>50810000</v>
      </c>
      <c r="B2515" s="11" t="s">
        <v>4994</v>
      </c>
      <c r="C2515" s="11" t="n">
        <v>372.58551</v>
      </c>
      <c r="D2515" s="11" t="n">
        <v>0</v>
      </c>
      <c r="E2515" s="11" t="s">
        <v>4995</v>
      </c>
      <c r="F2515" s="11" t="n">
        <v>50810000</v>
      </c>
      <c r="G2515" s="11" t="n">
        <v>8483</v>
      </c>
      <c r="H2515" s="11" t="s">
        <v>4995</v>
      </c>
      <c r="I2515" s="11" t="n">
        <v>7151</v>
      </c>
      <c r="J2515" s="11" t="n">
        <v>12</v>
      </c>
      <c r="K2515" s="11" t="n">
        <v>0</v>
      </c>
      <c r="L2515" s="11" t="n">
        <v>3</v>
      </c>
      <c r="M2515" s="11" t="n">
        <v>8186</v>
      </c>
      <c r="N2515" s="11" t="n">
        <v>15</v>
      </c>
      <c r="O2515" s="11" t="n">
        <v>0</v>
      </c>
      <c r="P2515" s="11" t="n">
        <v>3</v>
      </c>
      <c r="Q2515" s="11" t="n">
        <v>50810000</v>
      </c>
      <c r="R2515" s="11" t="s">
        <v>112</v>
      </c>
      <c r="S2515" s="11" t="n">
        <v>15370</v>
      </c>
      <c r="T2515" s="12" t="n">
        <v>41.252275</v>
      </c>
    </row>
    <row r="2516" customFormat="false" ht="13.8" hidden="false" customHeight="false" outlineLevel="0" collapsed="false">
      <c r="A2516" s="10" t="n">
        <v>52215020</v>
      </c>
      <c r="B2516" s="11" t="s">
        <v>4996</v>
      </c>
      <c r="C2516" s="11" t="n">
        <v>1496.134688</v>
      </c>
      <c r="D2516" s="11" t="n">
        <v>0</v>
      </c>
      <c r="E2516" s="11" t="s">
        <v>4997</v>
      </c>
      <c r="F2516" s="11" t="n">
        <v>52215020</v>
      </c>
      <c r="G2516" s="11" t="n">
        <v>9224</v>
      </c>
      <c r="H2516" s="11" t="s">
        <v>4997</v>
      </c>
      <c r="I2516" s="11" t="n">
        <v>367</v>
      </c>
      <c r="J2516" s="11" t="n">
        <v>0</v>
      </c>
      <c r="K2516" s="11" t="n">
        <v>0</v>
      </c>
      <c r="L2516" s="11" t="n">
        <v>0</v>
      </c>
      <c r="M2516" s="11" t="n">
        <v>375</v>
      </c>
      <c r="N2516" s="11" t="n">
        <v>0</v>
      </c>
      <c r="O2516" s="11" t="n">
        <v>0</v>
      </c>
      <c r="P2516" s="11" t="n">
        <v>0</v>
      </c>
      <c r="Q2516" s="11" t="n">
        <v>52215020</v>
      </c>
      <c r="R2516" s="11" t="s">
        <v>112</v>
      </c>
      <c r="S2516" s="11" t="n">
        <v>742</v>
      </c>
      <c r="T2516" s="12" t="n">
        <v>0.495945</v>
      </c>
    </row>
    <row r="2517" customFormat="false" ht="13.8" hidden="false" customHeight="false" outlineLevel="0" collapsed="false">
      <c r="A2517" s="10" t="n">
        <v>51102018</v>
      </c>
      <c r="B2517" s="11" t="s">
        <v>4998</v>
      </c>
      <c r="C2517" s="11" t="n">
        <v>160.263332</v>
      </c>
      <c r="D2517" s="11" t="n">
        <v>0</v>
      </c>
      <c r="E2517" s="11" t="s">
        <v>4999</v>
      </c>
      <c r="F2517" s="11" t="n">
        <v>51102018</v>
      </c>
      <c r="G2517" s="11" t="n">
        <v>8550</v>
      </c>
      <c r="H2517" s="11" t="s">
        <v>4999</v>
      </c>
      <c r="I2517" s="11" t="n">
        <v>407</v>
      </c>
      <c r="J2517" s="11" t="n">
        <v>0</v>
      </c>
      <c r="K2517" s="11" t="n">
        <v>0</v>
      </c>
      <c r="L2517" s="11" t="n">
        <v>0</v>
      </c>
      <c r="M2517" s="11" t="n">
        <v>438</v>
      </c>
      <c r="N2517" s="11" t="n">
        <v>0</v>
      </c>
      <c r="O2517" s="11" t="n">
        <v>0</v>
      </c>
      <c r="P2517" s="11" t="n">
        <v>0</v>
      </c>
      <c r="Q2517" s="11" t="n">
        <v>51102018</v>
      </c>
      <c r="R2517" s="11" t="s">
        <v>112</v>
      </c>
      <c r="S2517" s="11" t="n">
        <v>845</v>
      </c>
      <c r="T2517" s="12" t="n">
        <v>5.272572</v>
      </c>
    </row>
    <row r="2518" customFormat="false" ht="13.8" hidden="false" customHeight="false" outlineLevel="0" collapsed="false">
      <c r="A2518" s="10" t="n">
        <v>52011003</v>
      </c>
      <c r="B2518" s="11" t="s">
        <v>5000</v>
      </c>
      <c r="C2518" s="11" t="n">
        <v>2708.719228</v>
      </c>
      <c r="D2518" s="11" t="n">
        <v>0</v>
      </c>
      <c r="E2518" s="11" t="s">
        <v>5001</v>
      </c>
      <c r="F2518" s="11" t="n">
        <v>52011003</v>
      </c>
      <c r="G2518" s="11" t="n">
        <v>9124</v>
      </c>
      <c r="H2518" s="11" t="s">
        <v>5001</v>
      </c>
      <c r="I2518" s="11" t="n">
        <v>521</v>
      </c>
      <c r="J2518" s="11" t="n">
        <v>0</v>
      </c>
      <c r="K2518" s="11" t="n">
        <v>0</v>
      </c>
      <c r="L2518" s="11" t="n">
        <v>3</v>
      </c>
      <c r="M2518" s="11" t="n">
        <v>713</v>
      </c>
      <c r="N2518" s="11" t="n">
        <v>0</v>
      </c>
      <c r="O2518" s="11" t="n">
        <v>0</v>
      </c>
      <c r="P2518" s="11" t="n">
        <v>6</v>
      </c>
      <c r="Q2518" s="11" t="n">
        <v>52011003</v>
      </c>
      <c r="R2518" s="11" t="s">
        <v>112</v>
      </c>
      <c r="S2518" s="11" t="n">
        <v>1243</v>
      </c>
      <c r="T2518" s="12" t="n">
        <v>0.458888</v>
      </c>
    </row>
    <row r="2519" customFormat="false" ht="13.8" hidden="false" customHeight="false" outlineLevel="0" collapsed="false">
      <c r="A2519" s="10" t="n">
        <v>53505000</v>
      </c>
      <c r="B2519" s="11" t="s">
        <v>5002</v>
      </c>
      <c r="C2519" s="11" t="n">
        <v>683.896963</v>
      </c>
      <c r="D2519" s="11" t="n">
        <v>0</v>
      </c>
      <c r="E2519" s="11" t="s">
        <v>5003</v>
      </c>
      <c r="F2519" s="11" t="n">
        <v>53505000</v>
      </c>
      <c r="G2519" s="11" t="n">
        <v>10114</v>
      </c>
      <c r="H2519" s="11" t="s">
        <v>5003</v>
      </c>
      <c r="I2519" s="11" t="n">
        <v>319</v>
      </c>
      <c r="J2519" s="11" t="n">
        <v>0</v>
      </c>
      <c r="K2519" s="11" t="n">
        <v>0</v>
      </c>
      <c r="L2519" s="11" t="n">
        <v>0</v>
      </c>
      <c r="M2519" s="11" t="n">
        <v>380</v>
      </c>
      <c r="N2519" s="11" t="n">
        <v>0</v>
      </c>
      <c r="O2519" s="11" t="n">
        <v>0</v>
      </c>
      <c r="P2519" s="11" t="n">
        <v>0</v>
      </c>
      <c r="Q2519" s="11" t="n">
        <v>53505000</v>
      </c>
      <c r="R2519" s="11" t="s">
        <v>112</v>
      </c>
      <c r="S2519" s="11" t="n">
        <v>699</v>
      </c>
      <c r="T2519" s="12" t="n">
        <v>1.022084</v>
      </c>
    </row>
    <row r="2520" customFormat="false" ht="13.8" hidden="false" customHeight="false" outlineLevel="0" collapsed="false">
      <c r="A2520" s="10" t="n">
        <v>57233009</v>
      </c>
      <c r="B2520" s="11" t="s">
        <v>5004</v>
      </c>
      <c r="C2520" s="11" t="n">
        <v>310.865524</v>
      </c>
      <c r="D2520" s="11" t="n">
        <v>0</v>
      </c>
      <c r="E2520" s="11" t="s">
        <v>5005</v>
      </c>
      <c r="F2520" s="11" t="n">
        <v>57233009</v>
      </c>
      <c r="G2520" s="11" t="n">
        <v>11516</v>
      </c>
      <c r="H2520" s="11" t="s">
        <v>5005</v>
      </c>
      <c r="I2520" s="11" t="n">
        <v>2537</v>
      </c>
      <c r="J2520" s="11" t="n">
        <v>0</v>
      </c>
      <c r="K2520" s="11" t="n">
        <v>0</v>
      </c>
      <c r="L2520" s="11" t="n">
        <v>0</v>
      </c>
      <c r="M2520" s="11" t="n">
        <v>2840</v>
      </c>
      <c r="N2520" s="11" t="n">
        <v>0</v>
      </c>
      <c r="O2520" s="11" t="n">
        <v>0</v>
      </c>
      <c r="P2520" s="11" t="n">
        <v>0</v>
      </c>
      <c r="Q2520" s="11" t="n">
        <v>57233009</v>
      </c>
      <c r="R2520" s="11" t="s">
        <v>112</v>
      </c>
      <c r="S2520" s="11" t="n">
        <v>5377</v>
      </c>
      <c r="T2520" s="12" t="n">
        <v>17.296868</v>
      </c>
    </row>
    <row r="2521" customFormat="false" ht="13.8" hidden="false" customHeight="false" outlineLevel="0" collapsed="false">
      <c r="A2521" s="10" t="n">
        <v>57258010</v>
      </c>
      <c r="B2521" s="11" t="s">
        <v>5006</v>
      </c>
      <c r="C2521" s="11" t="n">
        <v>1417.028161</v>
      </c>
      <c r="D2521" s="11" t="n">
        <v>0</v>
      </c>
      <c r="E2521" s="11" t="s">
        <v>5007</v>
      </c>
      <c r="F2521" s="11" t="n">
        <v>57258010</v>
      </c>
      <c r="G2521" s="11" t="n">
        <v>11672</v>
      </c>
      <c r="H2521" s="11" t="s">
        <v>5007</v>
      </c>
      <c r="I2521" s="11" t="n">
        <v>14563</v>
      </c>
      <c r="J2521" s="11" t="n">
        <v>7</v>
      </c>
      <c r="K2521" s="11" t="n">
        <v>0</v>
      </c>
      <c r="L2521" s="11" t="n">
        <v>7</v>
      </c>
      <c r="M2521" s="11" t="n">
        <v>16806</v>
      </c>
      <c r="N2521" s="11" t="n">
        <v>16</v>
      </c>
      <c r="O2521" s="11" t="n">
        <v>3</v>
      </c>
      <c r="P2521" s="11" t="n">
        <v>21</v>
      </c>
      <c r="Q2521" s="11" t="n">
        <v>57258010</v>
      </c>
      <c r="R2521" s="11" t="s">
        <v>112</v>
      </c>
      <c r="S2521" s="11" t="n">
        <v>31423</v>
      </c>
      <c r="T2521" s="12" t="n">
        <v>22.175283</v>
      </c>
    </row>
    <row r="2522" customFormat="false" ht="13.8" hidden="false" customHeight="false" outlineLevel="0" collapsed="false">
      <c r="A2522" s="10" t="n">
        <v>57258011</v>
      </c>
      <c r="B2522" s="11" t="s">
        <v>5008</v>
      </c>
      <c r="C2522" s="11" t="n">
        <v>119.487564</v>
      </c>
      <c r="D2522" s="11" t="n">
        <v>0</v>
      </c>
      <c r="E2522" s="11" t="s">
        <v>5009</v>
      </c>
      <c r="F2522" s="11" t="n">
        <v>57258011</v>
      </c>
      <c r="G2522" s="11" t="n">
        <v>11673</v>
      </c>
      <c r="H2522" s="11" t="s">
        <v>5010</v>
      </c>
      <c r="I2522" s="11" t="n">
        <v>2616</v>
      </c>
      <c r="J2522" s="11" t="n">
        <v>0</v>
      </c>
      <c r="K2522" s="11" t="n">
        <v>0</v>
      </c>
      <c r="L2522" s="11" t="n">
        <v>3</v>
      </c>
      <c r="M2522" s="11" t="n">
        <v>3086</v>
      </c>
      <c r="N2522" s="11" t="n">
        <v>3</v>
      </c>
      <c r="O2522" s="11" t="n">
        <v>0</v>
      </c>
      <c r="P2522" s="11" t="n">
        <v>11</v>
      </c>
      <c r="Q2522" s="11" t="n">
        <v>57258011</v>
      </c>
      <c r="R2522" s="11" t="s">
        <v>112</v>
      </c>
      <c r="S2522" s="11" t="n">
        <v>5719</v>
      </c>
      <c r="T2522" s="12" t="n">
        <v>47.862722</v>
      </c>
    </row>
    <row r="2523" customFormat="false" ht="13.8" hidden="false" customHeight="false" outlineLevel="0" collapsed="false">
      <c r="A2523" s="10" t="n">
        <v>57258012</v>
      </c>
      <c r="B2523" s="11" t="s">
        <v>5011</v>
      </c>
      <c r="C2523" s="11" t="n">
        <v>152.396386</v>
      </c>
      <c r="D2523" s="11" t="n">
        <v>0</v>
      </c>
      <c r="E2523" s="11" t="s">
        <v>5012</v>
      </c>
      <c r="F2523" s="11" t="n">
        <v>57258012</v>
      </c>
      <c r="G2523" s="11" t="n">
        <v>11674</v>
      </c>
      <c r="H2523" s="11" t="s">
        <v>5012</v>
      </c>
      <c r="I2523" s="11" t="n">
        <v>2684</v>
      </c>
      <c r="J2523" s="11" t="n">
        <v>0</v>
      </c>
      <c r="K2523" s="11" t="n">
        <v>0</v>
      </c>
      <c r="L2523" s="11" t="n">
        <v>0</v>
      </c>
      <c r="M2523" s="11" t="n">
        <v>3044</v>
      </c>
      <c r="N2523" s="11" t="n">
        <v>3</v>
      </c>
      <c r="O2523" s="11" t="n">
        <v>0</v>
      </c>
      <c r="P2523" s="11" t="n">
        <v>0</v>
      </c>
      <c r="Q2523" s="11" t="n">
        <v>57258012</v>
      </c>
      <c r="R2523" s="11" t="s">
        <v>112</v>
      </c>
      <c r="S2523" s="11" t="n">
        <v>5731</v>
      </c>
      <c r="T2523" s="12" t="n">
        <v>37.605879</v>
      </c>
    </row>
    <row r="2524" customFormat="false" ht="13.8" hidden="false" customHeight="false" outlineLevel="0" collapsed="false">
      <c r="A2524" s="10" t="n">
        <v>54014011</v>
      </c>
      <c r="B2524" s="11" t="s">
        <v>5013</v>
      </c>
      <c r="C2524" s="11" t="n">
        <v>992.18139</v>
      </c>
      <c r="D2524" s="11" t="n">
        <v>0</v>
      </c>
      <c r="E2524" s="11" t="s">
        <v>5014</v>
      </c>
      <c r="F2524" s="11" t="n">
        <v>54014011</v>
      </c>
      <c r="G2524" s="11" t="n">
        <v>10416</v>
      </c>
      <c r="H2524" s="11" t="s">
        <v>5014</v>
      </c>
      <c r="I2524" s="11" t="n">
        <v>388</v>
      </c>
      <c r="J2524" s="11" t="n">
        <v>0</v>
      </c>
      <c r="K2524" s="11" t="n">
        <v>0</v>
      </c>
      <c r="L2524" s="11" t="n">
        <v>0</v>
      </c>
      <c r="M2524" s="11" t="n">
        <v>482</v>
      </c>
      <c r="N2524" s="11" t="n">
        <v>0</v>
      </c>
      <c r="O2524" s="11" t="n">
        <v>0</v>
      </c>
      <c r="P2524" s="11" t="n">
        <v>0</v>
      </c>
      <c r="Q2524" s="11" t="n">
        <v>54014011</v>
      </c>
      <c r="R2524" s="11" t="s">
        <v>112</v>
      </c>
      <c r="S2524" s="11" t="n">
        <v>870</v>
      </c>
      <c r="T2524" s="12" t="n">
        <v>0.876856</v>
      </c>
    </row>
    <row r="2525" customFormat="false" ht="13.8" hidden="false" customHeight="false" outlineLevel="0" collapsed="false">
      <c r="A2525" s="10" t="n">
        <v>54605008</v>
      </c>
      <c r="B2525" s="11" t="s">
        <v>5015</v>
      </c>
      <c r="C2525" s="11" t="n">
        <v>2591.735312</v>
      </c>
      <c r="D2525" s="11" t="n">
        <v>0</v>
      </c>
      <c r="E2525" s="11" t="s">
        <v>5016</v>
      </c>
      <c r="F2525" s="11" t="n">
        <v>54605008</v>
      </c>
      <c r="G2525" s="11" t="n">
        <v>10959</v>
      </c>
      <c r="H2525" s="11" t="s">
        <v>5016</v>
      </c>
      <c r="I2525" s="11" t="n">
        <v>770</v>
      </c>
      <c r="J2525" s="11" t="n">
        <v>0</v>
      </c>
      <c r="K2525" s="11" t="n">
        <v>0</v>
      </c>
      <c r="L2525" s="11" t="n">
        <v>0</v>
      </c>
      <c r="M2525" s="11" t="n">
        <v>1058</v>
      </c>
      <c r="N2525" s="11" t="n">
        <v>0</v>
      </c>
      <c r="O2525" s="11" t="n">
        <v>0</v>
      </c>
      <c r="P2525" s="11" t="n">
        <v>0</v>
      </c>
      <c r="Q2525" s="11" t="n">
        <v>54605008</v>
      </c>
      <c r="R2525" s="11" t="s">
        <v>112</v>
      </c>
      <c r="S2525" s="11" t="n">
        <v>1828</v>
      </c>
      <c r="T2525" s="12" t="n">
        <v>0.705319</v>
      </c>
    </row>
    <row r="2526" customFormat="false" ht="13.8" hidden="false" customHeight="false" outlineLevel="0" collapsed="false">
      <c r="A2526" s="10" t="n">
        <v>57258013</v>
      </c>
      <c r="B2526" s="11" t="s">
        <v>5017</v>
      </c>
      <c r="C2526" s="11" t="n">
        <v>61.928446</v>
      </c>
      <c r="D2526" s="11" t="n">
        <v>0</v>
      </c>
      <c r="E2526" s="11" t="s">
        <v>5018</v>
      </c>
      <c r="F2526" s="11" t="n">
        <v>57258013</v>
      </c>
      <c r="G2526" s="11" t="n">
        <v>11675</v>
      </c>
      <c r="H2526" s="11" t="s">
        <v>5019</v>
      </c>
      <c r="I2526" s="11" t="n">
        <v>1860</v>
      </c>
      <c r="J2526" s="11" t="n">
        <v>5</v>
      </c>
      <c r="K2526" s="11" t="n">
        <v>0</v>
      </c>
      <c r="L2526" s="11" t="n">
        <v>0</v>
      </c>
      <c r="M2526" s="11" t="n">
        <v>2086</v>
      </c>
      <c r="N2526" s="11" t="n">
        <v>3</v>
      </c>
      <c r="O2526" s="11" t="n">
        <v>0</v>
      </c>
      <c r="P2526" s="11" t="n">
        <v>0</v>
      </c>
      <c r="Q2526" s="11" t="n">
        <v>57258013</v>
      </c>
      <c r="R2526" s="11" t="s">
        <v>112</v>
      </c>
      <c r="S2526" s="11" t="n">
        <v>3954</v>
      </c>
      <c r="T2526" s="12" t="n">
        <v>63.847881</v>
      </c>
    </row>
    <row r="2527" customFormat="false" ht="13.8" hidden="false" customHeight="false" outlineLevel="0" collapsed="false">
      <c r="A2527" s="10" t="n">
        <v>57258014</v>
      </c>
      <c r="B2527" s="11" t="s">
        <v>5020</v>
      </c>
      <c r="C2527" s="11" t="n">
        <v>14.181627</v>
      </c>
      <c r="D2527" s="11" t="n">
        <v>0</v>
      </c>
      <c r="E2527" s="11" t="s">
        <v>5021</v>
      </c>
      <c r="F2527" s="11" t="n">
        <v>57258014</v>
      </c>
      <c r="G2527" s="11" t="n">
        <v>11676</v>
      </c>
      <c r="H2527" s="11" t="s">
        <v>5021</v>
      </c>
      <c r="I2527" s="11" t="n">
        <v>512</v>
      </c>
      <c r="J2527" s="11" t="n">
        <v>0</v>
      </c>
      <c r="K2527" s="11" t="n">
        <v>0</v>
      </c>
      <c r="L2527" s="11" t="n">
        <v>0</v>
      </c>
      <c r="M2527" s="11" t="n">
        <v>576</v>
      </c>
      <c r="N2527" s="11" t="n">
        <v>0</v>
      </c>
      <c r="O2527" s="11" t="n">
        <v>0</v>
      </c>
      <c r="P2527" s="11" t="n">
        <v>0</v>
      </c>
      <c r="Q2527" s="11" t="n">
        <v>57258014</v>
      </c>
      <c r="R2527" s="11" t="s">
        <v>112</v>
      </c>
      <c r="S2527" s="11" t="n">
        <v>1088</v>
      </c>
      <c r="T2527" s="12" t="n">
        <v>76.718981</v>
      </c>
    </row>
    <row r="2528" customFormat="false" ht="13.8" hidden="false" customHeight="false" outlineLevel="0" collapsed="false">
      <c r="A2528" s="10" t="n">
        <v>57258015</v>
      </c>
      <c r="B2528" s="11" t="s">
        <v>5022</v>
      </c>
      <c r="C2528" s="11" t="n">
        <v>135.220267</v>
      </c>
      <c r="D2528" s="11" t="n">
        <v>0</v>
      </c>
      <c r="E2528" s="11" t="s">
        <v>5023</v>
      </c>
      <c r="F2528" s="11" t="n">
        <v>57258015</v>
      </c>
      <c r="G2528" s="11" t="n">
        <v>11677</v>
      </c>
      <c r="H2528" s="11" t="s">
        <v>5023</v>
      </c>
      <c r="I2528" s="11" t="n">
        <v>3747</v>
      </c>
      <c r="J2528" s="11" t="n">
        <v>6</v>
      </c>
      <c r="K2528" s="11" t="n">
        <v>0</v>
      </c>
      <c r="L2528" s="11" t="n">
        <v>0</v>
      </c>
      <c r="M2528" s="11" t="n">
        <v>4132</v>
      </c>
      <c r="N2528" s="11" t="n">
        <v>0</v>
      </c>
      <c r="O2528" s="11" t="n">
        <v>0</v>
      </c>
      <c r="P2528" s="11" t="n">
        <v>0</v>
      </c>
      <c r="Q2528" s="11" t="n">
        <v>57258015</v>
      </c>
      <c r="R2528" s="11" t="s">
        <v>112</v>
      </c>
      <c r="S2528" s="11" t="n">
        <v>7885</v>
      </c>
      <c r="T2528" s="12" t="n">
        <v>58.312264</v>
      </c>
    </row>
    <row r="2529" customFormat="false" ht="13.8" hidden="false" customHeight="false" outlineLevel="0" collapsed="false">
      <c r="A2529" s="10" t="n">
        <v>53001050</v>
      </c>
      <c r="B2529" s="11" t="s">
        <v>5024</v>
      </c>
      <c r="C2529" s="11" t="n">
        <v>3083.884</v>
      </c>
      <c r="D2529" s="11" t="n">
        <v>0</v>
      </c>
      <c r="E2529" s="11" t="s">
        <v>5025</v>
      </c>
      <c r="F2529" s="11" t="n">
        <v>53001050</v>
      </c>
      <c r="G2529" s="11" t="n">
        <v>9592</v>
      </c>
      <c r="H2529" s="11" t="s">
        <v>5025</v>
      </c>
      <c r="I2529" s="11" t="n">
        <v>511</v>
      </c>
      <c r="J2529" s="11" t="n">
        <v>0</v>
      </c>
      <c r="K2529" s="11" t="n">
        <v>0</v>
      </c>
      <c r="L2529" s="11" t="n">
        <v>0</v>
      </c>
      <c r="M2529" s="11" t="n">
        <v>674</v>
      </c>
      <c r="N2529" s="11" t="n">
        <v>0</v>
      </c>
      <c r="O2529" s="11" t="n">
        <v>0</v>
      </c>
      <c r="P2529" s="11" t="n">
        <v>0</v>
      </c>
      <c r="Q2529" s="11" t="n">
        <v>53001050</v>
      </c>
      <c r="R2529" s="11" t="s">
        <v>112</v>
      </c>
      <c r="S2529" s="11" t="n">
        <v>1185</v>
      </c>
      <c r="T2529" s="12" t="n">
        <v>0.384256</v>
      </c>
    </row>
    <row r="2530" customFormat="false" ht="13.8" hidden="false" customHeight="false" outlineLevel="0" collapsed="false">
      <c r="A2530" s="10" t="n">
        <v>54703019</v>
      </c>
      <c r="B2530" s="11" t="s">
        <v>5026</v>
      </c>
      <c r="C2530" s="11" t="n">
        <v>1354.226225</v>
      </c>
      <c r="D2530" s="11" t="n">
        <v>0</v>
      </c>
      <c r="E2530" s="11" t="s">
        <v>5027</v>
      </c>
      <c r="F2530" s="11" t="n">
        <v>54703019</v>
      </c>
      <c r="G2530" s="11" t="n">
        <v>11054</v>
      </c>
      <c r="H2530" s="11" t="s">
        <v>5027</v>
      </c>
      <c r="I2530" s="11" t="n">
        <v>474</v>
      </c>
      <c r="J2530" s="11" t="n">
        <v>0</v>
      </c>
      <c r="K2530" s="11" t="n">
        <v>0</v>
      </c>
      <c r="L2530" s="11" t="n">
        <v>0</v>
      </c>
      <c r="M2530" s="11" t="n">
        <v>648</v>
      </c>
      <c r="N2530" s="11" t="n">
        <v>0</v>
      </c>
      <c r="O2530" s="11" t="n">
        <v>0</v>
      </c>
      <c r="P2530" s="11" t="n">
        <v>0</v>
      </c>
      <c r="Q2530" s="11" t="n">
        <v>54703019</v>
      </c>
      <c r="R2530" s="11" t="s">
        <v>112</v>
      </c>
      <c r="S2530" s="11" t="n">
        <v>1122</v>
      </c>
      <c r="T2530" s="12" t="n">
        <v>0.828517</v>
      </c>
    </row>
    <row r="2531" customFormat="false" ht="13.8" hidden="false" customHeight="false" outlineLevel="0" collapsed="false">
      <c r="A2531" s="10" t="n">
        <v>51106015</v>
      </c>
      <c r="B2531" s="11" t="s">
        <v>5028</v>
      </c>
      <c r="C2531" s="11" t="n">
        <v>424.876313</v>
      </c>
      <c r="D2531" s="11" t="n">
        <v>0</v>
      </c>
      <c r="E2531" s="11" t="s">
        <v>5029</v>
      </c>
      <c r="F2531" s="11" t="n">
        <v>51106015</v>
      </c>
      <c r="G2531" s="11" t="n">
        <v>8621</v>
      </c>
      <c r="H2531" s="11" t="s">
        <v>5029</v>
      </c>
      <c r="I2531" s="11" t="n">
        <v>2927</v>
      </c>
      <c r="J2531" s="11" t="n">
        <v>6</v>
      </c>
      <c r="K2531" s="11" t="n">
        <v>0</v>
      </c>
      <c r="L2531" s="11" t="n">
        <v>3</v>
      </c>
      <c r="M2531" s="11" t="n">
        <v>3314</v>
      </c>
      <c r="N2531" s="11" t="n">
        <v>3</v>
      </c>
      <c r="O2531" s="11" t="n">
        <v>3</v>
      </c>
      <c r="P2531" s="11" t="n">
        <v>6</v>
      </c>
      <c r="Q2531" s="11" t="n">
        <v>51106015</v>
      </c>
      <c r="R2531" s="11" t="s">
        <v>112</v>
      </c>
      <c r="S2531" s="11" t="n">
        <v>6262</v>
      </c>
      <c r="T2531" s="12" t="n">
        <v>14.738407</v>
      </c>
    </row>
    <row r="2532" customFormat="false" ht="13.8" hidden="false" customHeight="false" outlineLevel="0" collapsed="false">
      <c r="A2532" s="10" t="n">
        <v>51106000</v>
      </c>
      <c r="B2532" s="11" t="s">
        <v>5030</v>
      </c>
      <c r="C2532" s="11" t="n">
        <v>670.634538</v>
      </c>
      <c r="D2532" s="11" t="n">
        <v>0</v>
      </c>
      <c r="E2532" s="11" t="s">
        <v>5031</v>
      </c>
      <c r="F2532" s="11" t="n">
        <v>51106000</v>
      </c>
      <c r="G2532" s="11" t="n">
        <v>8622</v>
      </c>
      <c r="H2532" s="11" t="s">
        <v>5031</v>
      </c>
      <c r="I2532" s="11" t="n">
        <v>4</v>
      </c>
      <c r="J2532" s="11" t="n">
        <v>0</v>
      </c>
      <c r="K2532" s="11" t="n">
        <v>0</v>
      </c>
      <c r="L2532" s="11" t="n">
        <v>0</v>
      </c>
      <c r="M2532" s="11" t="n">
        <v>12</v>
      </c>
      <c r="N2532" s="11" t="n">
        <v>0</v>
      </c>
      <c r="O2532" s="11" t="n">
        <v>0</v>
      </c>
      <c r="P2532" s="11" t="n">
        <v>0</v>
      </c>
      <c r="Q2532" s="11" t="n">
        <v>51106000</v>
      </c>
      <c r="R2532" s="11" t="s">
        <v>112</v>
      </c>
      <c r="S2532" s="11" t="n">
        <v>16</v>
      </c>
      <c r="T2532" s="12" t="n">
        <v>0.023858</v>
      </c>
    </row>
    <row r="2533" customFormat="false" ht="13.8" hidden="false" customHeight="false" outlineLevel="0" collapsed="false">
      <c r="A2533" s="10" t="n">
        <v>54020005</v>
      </c>
      <c r="B2533" s="11" t="s">
        <v>5032</v>
      </c>
      <c r="C2533" s="11" t="n">
        <v>678.595747</v>
      </c>
      <c r="D2533" s="11" t="n">
        <v>0</v>
      </c>
      <c r="E2533" s="11" t="s">
        <v>5033</v>
      </c>
      <c r="F2533" s="11" t="n">
        <v>54020005</v>
      </c>
      <c r="G2533" s="11" t="n">
        <v>10469</v>
      </c>
      <c r="H2533" s="11" t="s">
        <v>5033</v>
      </c>
      <c r="I2533" s="11" t="n">
        <v>0</v>
      </c>
      <c r="J2533" s="11" t="n">
        <v>0</v>
      </c>
      <c r="K2533" s="11" t="n">
        <v>0</v>
      </c>
      <c r="L2533" s="11" t="n">
        <v>0</v>
      </c>
      <c r="M2533" s="11" t="n">
        <v>0</v>
      </c>
      <c r="N2533" s="11" t="n">
        <v>0</v>
      </c>
      <c r="O2533" s="11" t="n">
        <v>0</v>
      </c>
      <c r="P2533" s="11" t="n">
        <v>0</v>
      </c>
      <c r="Q2533" s="11" t="n">
        <v>54020005</v>
      </c>
      <c r="R2533" s="11" t="s">
        <v>112</v>
      </c>
      <c r="S2533" s="11" t="n">
        <v>0</v>
      </c>
      <c r="T2533" s="12" t="n">
        <v>0</v>
      </c>
    </row>
    <row r="2534" customFormat="false" ht="13.8" hidden="false" customHeight="false" outlineLevel="0" collapsed="false">
      <c r="A2534" s="10" t="n">
        <v>53109021</v>
      </c>
      <c r="B2534" s="11" t="s">
        <v>5034</v>
      </c>
      <c r="C2534" s="11" t="n">
        <v>391.984684</v>
      </c>
      <c r="D2534" s="11" t="n">
        <v>0</v>
      </c>
      <c r="E2534" s="11" t="s">
        <v>5035</v>
      </c>
      <c r="F2534" s="11" t="n">
        <v>53109021</v>
      </c>
      <c r="G2534" s="11" t="n">
        <v>9805</v>
      </c>
      <c r="H2534" s="11" t="s">
        <v>5035</v>
      </c>
      <c r="I2534" s="11" t="n">
        <v>1584</v>
      </c>
      <c r="J2534" s="11" t="n">
        <v>0</v>
      </c>
      <c r="K2534" s="11" t="n">
        <v>0</v>
      </c>
      <c r="L2534" s="11" t="n">
        <v>0</v>
      </c>
      <c r="M2534" s="11" t="n">
        <v>1751</v>
      </c>
      <c r="N2534" s="11" t="n">
        <v>0</v>
      </c>
      <c r="O2534" s="11" t="n">
        <v>0</v>
      </c>
      <c r="P2534" s="11" t="n">
        <v>0</v>
      </c>
      <c r="Q2534" s="11" t="n">
        <v>53109021</v>
      </c>
      <c r="R2534" s="11" t="s">
        <v>112</v>
      </c>
      <c r="S2534" s="11" t="n">
        <v>3335</v>
      </c>
      <c r="T2534" s="12" t="n">
        <v>8.507985</v>
      </c>
    </row>
    <row r="2535" customFormat="false" ht="13.8" hidden="false" customHeight="false" outlineLevel="0" collapsed="false">
      <c r="A2535" s="10" t="n">
        <v>55111004</v>
      </c>
      <c r="B2535" s="11" t="s">
        <v>5034</v>
      </c>
      <c r="C2535" s="11" t="n">
        <v>799.733595</v>
      </c>
      <c r="D2535" s="11" t="n">
        <v>0</v>
      </c>
      <c r="E2535" s="11" t="s">
        <v>5036</v>
      </c>
      <c r="F2535" s="11" t="n">
        <v>55111004</v>
      </c>
      <c r="G2535" s="11" t="n">
        <v>11209</v>
      </c>
      <c r="H2535" s="11" t="s">
        <v>5036</v>
      </c>
      <c r="I2535" s="11" t="n">
        <v>1800</v>
      </c>
      <c r="J2535" s="11" t="n">
        <v>0</v>
      </c>
      <c r="K2535" s="11" t="n">
        <v>0</v>
      </c>
      <c r="L2535" s="11" t="n">
        <v>0</v>
      </c>
      <c r="M2535" s="11" t="n">
        <v>2348</v>
      </c>
      <c r="N2535" s="11" t="n">
        <v>0</v>
      </c>
      <c r="O2535" s="11" t="n">
        <v>0</v>
      </c>
      <c r="P2535" s="11" t="n">
        <v>0</v>
      </c>
      <c r="Q2535" s="11" t="n">
        <v>55111004</v>
      </c>
      <c r="R2535" s="11" t="s">
        <v>112</v>
      </c>
      <c r="S2535" s="11" t="n">
        <v>4148</v>
      </c>
      <c r="T2535" s="12" t="n">
        <v>5.186727</v>
      </c>
    </row>
    <row r="2536" customFormat="false" ht="13.8" hidden="false" customHeight="false" outlineLevel="0" collapsed="false">
      <c r="A2536" s="10" t="n">
        <v>53109022</v>
      </c>
      <c r="B2536" s="11" t="s">
        <v>5037</v>
      </c>
      <c r="C2536" s="11" t="n">
        <v>647.982458</v>
      </c>
      <c r="D2536" s="11" t="n">
        <v>0</v>
      </c>
      <c r="E2536" s="11" t="s">
        <v>5038</v>
      </c>
      <c r="F2536" s="11" t="n">
        <v>53109022</v>
      </c>
      <c r="G2536" s="11" t="n">
        <v>9806</v>
      </c>
      <c r="H2536" s="11" t="s">
        <v>5038</v>
      </c>
      <c r="I2536" s="11" t="n">
        <v>394</v>
      </c>
      <c r="J2536" s="11" t="n">
        <v>0</v>
      </c>
      <c r="K2536" s="11" t="n">
        <v>0</v>
      </c>
      <c r="L2536" s="11" t="n">
        <v>0</v>
      </c>
      <c r="M2536" s="11" t="n">
        <v>491</v>
      </c>
      <c r="N2536" s="11" t="n">
        <v>0</v>
      </c>
      <c r="O2536" s="11" t="n">
        <v>0</v>
      </c>
      <c r="P2536" s="11" t="n">
        <v>0</v>
      </c>
      <c r="Q2536" s="11" t="n">
        <v>53109022</v>
      </c>
      <c r="R2536" s="11" t="s">
        <v>112</v>
      </c>
      <c r="S2536" s="11" t="n">
        <v>885</v>
      </c>
      <c r="T2536" s="12" t="n">
        <v>1.365778</v>
      </c>
    </row>
    <row r="2537" customFormat="false" ht="13.8" hidden="false" customHeight="false" outlineLevel="0" collapsed="false">
      <c r="A2537" s="10" t="n">
        <v>53107000</v>
      </c>
      <c r="B2537" s="11" t="s">
        <v>5039</v>
      </c>
      <c r="C2537" s="11" t="n">
        <v>6791.022777</v>
      </c>
      <c r="D2537" s="11" t="n">
        <v>0</v>
      </c>
      <c r="E2537" s="11" t="s">
        <v>5040</v>
      </c>
      <c r="F2537" s="11" t="n">
        <v>53107000</v>
      </c>
      <c r="G2537" s="11" t="n">
        <v>9770</v>
      </c>
      <c r="H2537" s="11" t="s">
        <v>5040</v>
      </c>
      <c r="I2537" s="11" t="n">
        <v>405</v>
      </c>
      <c r="J2537" s="11" t="n">
        <v>0</v>
      </c>
      <c r="K2537" s="11" t="n">
        <v>0</v>
      </c>
      <c r="L2537" s="11" t="n">
        <v>0</v>
      </c>
      <c r="M2537" s="11" t="n">
        <v>485</v>
      </c>
      <c r="N2537" s="11" t="n">
        <v>0</v>
      </c>
      <c r="O2537" s="11" t="n">
        <v>0</v>
      </c>
      <c r="P2537" s="11" t="n">
        <v>0</v>
      </c>
      <c r="Q2537" s="11" t="n">
        <v>53107000</v>
      </c>
      <c r="R2537" s="11" t="s">
        <v>112</v>
      </c>
      <c r="S2537" s="11" t="n">
        <v>890</v>
      </c>
      <c r="T2537" s="12" t="n">
        <v>0.131055</v>
      </c>
    </row>
    <row r="2538" customFormat="false" ht="13.8" hidden="false" customHeight="false" outlineLevel="0" collapsed="false">
      <c r="A2538" s="10" t="n">
        <v>54014000</v>
      </c>
      <c r="B2538" s="11" t="s">
        <v>5039</v>
      </c>
      <c r="C2538" s="11" t="n">
        <v>1121.905987</v>
      </c>
      <c r="D2538" s="11" t="n">
        <v>0</v>
      </c>
      <c r="E2538" s="11" t="s">
        <v>5041</v>
      </c>
      <c r="F2538" s="11" t="n">
        <v>54014000</v>
      </c>
      <c r="G2538" s="11" t="n">
        <v>10417</v>
      </c>
      <c r="H2538" s="11" t="s">
        <v>5041</v>
      </c>
      <c r="I2538" s="11" t="n">
        <v>0</v>
      </c>
      <c r="J2538" s="11" t="n">
        <v>0</v>
      </c>
      <c r="K2538" s="11" t="n">
        <v>0</v>
      </c>
      <c r="L2538" s="11" t="n">
        <v>0</v>
      </c>
      <c r="M2538" s="11" t="n">
        <v>0</v>
      </c>
      <c r="N2538" s="11" t="n">
        <v>0</v>
      </c>
      <c r="O2538" s="11" t="n">
        <v>0</v>
      </c>
      <c r="P2538" s="11" t="n">
        <v>0</v>
      </c>
      <c r="Q2538" s="11" t="n">
        <v>54014000</v>
      </c>
      <c r="R2538" s="11" t="s">
        <v>112</v>
      </c>
      <c r="S2538" s="11" t="n">
        <v>0</v>
      </c>
      <c r="T2538" s="12" t="n">
        <v>0</v>
      </c>
    </row>
    <row r="2539" customFormat="false" ht="13.8" hidden="false" customHeight="false" outlineLevel="0" collapsed="false">
      <c r="A2539" s="10" t="n">
        <v>54221000</v>
      </c>
      <c r="B2539" s="11" t="s">
        <v>5039</v>
      </c>
      <c r="C2539" s="11" t="n">
        <v>689.359107</v>
      </c>
      <c r="D2539" s="11" t="n">
        <v>0</v>
      </c>
      <c r="E2539" s="11" t="s">
        <v>5042</v>
      </c>
      <c r="F2539" s="11" t="n">
        <v>54221000</v>
      </c>
      <c r="G2539" s="11" t="n">
        <v>10650</v>
      </c>
      <c r="H2539" s="11" t="s">
        <v>5042</v>
      </c>
      <c r="I2539" s="11" t="n">
        <v>0</v>
      </c>
      <c r="J2539" s="11" t="n">
        <v>0</v>
      </c>
      <c r="K2539" s="11" t="n">
        <v>0</v>
      </c>
      <c r="L2539" s="11" t="n">
        <v>0</v>
      </c>
      <c r="M2539" s="11" t="n">
        <v>0</v>
      </c>
      <c r="N2539" s="11" t="n">
        <v>0</v>
      </c>
      <c r="O2539" s="11" t="n">
        <v>0</v>
      </c>
      <c r="P2539" s="11" t="n">
        <v>0</v>
      </c>
      <c r="Q2539" s="11" t="n">
        <v>54221000</v>
      </c>
      <c r="R2539" s="11" t="s">
        <v>112</v>
      </c>
      <c r="S2539" s="11" t="n">
        <v>0</v>
      </c>
      <c r="T2539" s="12" t="n">
        <v>0</v>
      </c>
    </row>
    <row r="2540" customFormat="false" ht="13.8" hidden="false" customHeight="false" outlineLevel="0" collapsed="false">
      <c r="A2540" s="10" t="n">
        <v>53001051</v>
      </c>
      <c r="B2540" s="11" t="s">
        <v>5043</v>
      </c>
      <c r="C2540" s="11" t="n">
        <v>969.946208</v>
      </c>
      <c r="D2540" s="11" t="n">
        <v>0</v>
      </c>
      <c r="E2540" s="11" t="s">
        <v>5044</v>
      </c>
      <c r="F2540" s="11" t="n">
        <v>53001051</v>
      </c>
      <c r="G2540" s="11" t="n">
        <v>9593</v>
      </c>
      <c r="H2540" s="11" t="s">
        <v>5044</v>
      </c>
      <c r="I2540" s="11" t="n">
        <v>586</v>
      </c>
      <c r="J2540" s="11" t="n">
        <v>11</v>
      </c>
      <c r="K2540" s="11" t="n">
        <v>0</v>
      </c>
      <c r="L2540" s="11" t="n">
        <v>0</v>
      </c>
      <c r="M2540" s="11" t="n">
        <v>825</v>
      </c>
      <c r="N2540" s="11" t="n">
        <v>23</v>
      </c>
      <c r="O2540" s="11" t="n">
        <v>0</v>
      </c>
      <c r="P2540" s="11" t="n">
        <v>0</v>
      </c>
      <c r="Q2540" s="11" t="n">
        <v>53001051</v>
      </c>
      <c r="R2540" s="11" t="s">
        <v>112</v>
      </c>
      <c r="S2540" s="11" t="n">
        <v>1445</v>
      </c>
      <c r="T2540" s="12" t="n">
        <v>1.489773</v>
      </c>
    </row>
    <row r="2541" customFormat="false" ht="13.8" hidden="false" customHeight="false" outlineLevel="0" collapsed="false">
      <c r="A2541" s="10" t="n">
        <v>53004033</v>
      </c>
      <c r="B2541" s="11" t="s">
        <v>5045</v>
      </c>
      <c r="C2541" s="11" t="n">
        <v>3088.690374</v>
      </c>
      <c r="D2541" s="11" t="n">
        <v>0</v>
      </c>
      <c r="E2541" s="11" t="s">
        <v>5046</v>
      </c>
      <c r="F2541" s="11" t="n">
        <v>53004033</v>
      </c>
      <c r="G2541" s="11" t="n">
        <v>9686</v>
      </c>
      <c r="H2541" s="11" t="s">
        <v>5046</v>
      </c>
      <c r="I2541" s="11" t="n">
        <v>1131</v>
      </c>
      <c r="J2541" s="11" t="n">
        <v>0</v>
      </c>
      <c r="K2541" s="11" t="n">
        <v>0</v>
      </c>
      <c r="L2541" s="11" t="n">
        <v>3</v>
      </c>
      <c r="M2541" s="11" t="n">
        <v>1347</v>
      </c>
      <c r="N2541" s="11" t="n">
        <v>0</v>
      </c>
      <c r="O2541" s="11" t="n">
        <v>0</v>
      </c>
      <c r="P2541" s="11" t="n">
        <v>0</v>
      </c>
      <c r="Q2541" s="11" t="n">
        <v>53004033</v>
      </c>
      <c r="R2541" s="11" t="s">
        <v>112</v>
      </c>
      <c r="S2541" s="11" t="n">
        <v>2481</v>
      </c>
      <c r="T2541" s="12" t="n">
        <v>0.803253</v>
      </c>
    </row>
    <row r="2542" customFormat="false" ht="13.8" hidden="false" customHeight="false" outlineLevel="0" collapsed="false">
      <c r="A2542" s="10" t="n">
        <v>23706023</v>
      </c>
      <c r="B2542" s="11" t="s">
        <v>5047</v>
      </c>
      <c r="C2542" s="11" t="n">
        <v>279.658605</v>
      </c>
      <c r="D2542" s="11" t="n">
        <v>0</v>
      </c>
      <c r="E2542" s="11" t="s">
        <v>5048</v>
      </c>
      <c r="F2542" s="11" t="n">
        <v>23706023</v>
      </c>
      <c r="G2542" s="11" t="n">
        <v>6910</v>
      </c>
      <c r="H2542" s="11" t="s">
        <v>5048</v>
      </c>
      <c r="I2542" s="11" t="n">
        <v>661</v>
      </c>
      <c r="J2542" s="11" t="n">
        <v>0</v>
      </c>
      <c r="K2542" s="11" t="n">
        <v>0</v>
      </c>
      <c r="L2542" s="11" t="n">
        <v>0</v>
      </c>
      <c r="M2542" s="11" t="n">
        <v>880</v>
      </c>
      <c r="N2542" s="11" t="n">
        <v>0</v>
      </c>
      <c r="O2542" s="11" t="n">
        <v>0</v>
      </c>
      <c r="P2542" s="11" t="n">
        <v>0</v>
      </c>
      <c r="Q2542" s="11" t="n">
        <v>23706023</v>
      </c>
      <c r="R2542" s="11" t="s">
        <v>112</v>
      </c>
      <c r="S2542" s="11" t="n">
        <v>1541</v>
      </c>
      <c r="T2542" s="12" t="n">
        <v>5.51029</v>
      </c>
    </row>
    <row r="2543" customFormat="false" ht="13.8" hidden="false" customHeight="false" outlineLevel="0" collapsed="false">
      <c r="A2543" s="10" t="n">
        <v>53001052</v>
      </c>
      <c r="B2543" s="11" t="s">
        <v>5049</v>
      </c>
      <c r="C2543" s="11" t="n">
        <v>364.261939</v>
      </c>
      <c r="D2543" s="11" t="n">
        <v>0</v>
      </c>
      <c r="E2543" s="11" t="s">
        <v>5050</v>
      </c>
      <c r="F2543" s="11" t="n">
        <v>53001052</v>
      </c>
      <c r="G2543" s="11" t="n">
        <v>9594</v>
      </c>
      <c r="H2543" s="11" t="s">
        <v>5050</v>
      </c>
      <c r="I2543" s="11" t="n">
        <v>314</v>
      </c>
      <c r="J2543" s="11" t="n">
        <v>0</v>
      </c>
      <c r="K2543" s="11" t="n">
        <v>0</v>
      </c>
      <c r="L2543" s="11" t="n">
        <v>0</v>
      </c>
      <c r="M2543" s="11" t="n">
        <v>369</v>
      </c>
      <c r="N2543" s="11" t="n">
        <v>0</v>
      </c>
      <c r="O2543" s="11" t="n">
        <v>0</v>
      </c>
      <c r="P2543" s="11" t="n">
        <v>0</v>
      </c>
      <c r="Q2543" s="11" t="n">
        <v>53001052</v>
      </c>
      <c r="R2543" s="11" t="s">
        <v>112</v>
      </c>
      <c r="S2543" s="11" t="n">
        <v>683</v>
      </c>
      <c r="T2543" s="12" t="n">
        <v>1.875024</v>
      </c>
    </row>
    <row r="2544" customFormat="false" ht="13.8" hidden="false" customHeight="false" outlineLevel="0" collapsed="false">
      <c r="A2544" s="10" t="n">
        <v>23722029</v>
      </c>
      <c r="B2544" s="11" t="s">
        <v>5051</v>
      </c>
      <c r="C2544" s="11" t="n">
        <v>332.763619</v>
      </c>
      <c r="D2544" s="11" t="n">
        <v>0</v>
      </c>
      <c r="E2544" s="11" t="s">
        <v>5052</v>
      </c>
      <c r="F2544" s="11" t="n">
        <v>23722029</v>
      </c>
      <c r="G2544" s="11" t="n">
        <v>7051</v>
      </c>
      <c r="H2544" s="11" t="s">
        <v>5052</v>
      </c>
      <c r="I2544" s="11" t="n">
        <v>242</v>
      </c>
      <c r="J2544" s="11" t="n">
        <v>3</v>
      </c>
      <c r="K2544" s="11" t="n">
        <v>0</v>
      </c>
      <c r="L2544" s="11" t="n">
        <v>0</v>
      </c>
      <c r="M2544" s="11" t="n">
        <v>317</v>
      </c>
      <c r="N2544" s="11" t="n">
        <v>3</v>
      </c>
      <c r="O2544" s="11" t="n">
        <v>0</v>
      </c>
      <c r="P2544" s="11" t="n">
        <v>0</v>
      </c>
      <c r="Q2544" s="11" t="n">
        <v>23722029</v>
      </c>
      <c r="R2544" s="11" t="s">
        <v>112</v>
      </c>
      <c r="S2544" s="11" t="n">
        <v>565</v>
      </c>
      <c r="T2544" s="12" t="n">
        <v>1.697902</v>
      </c>
    </row>
    <row r="2545" customFormat="false" ht="13.8" hidden="false" customHeight="false" outlineLevel="0" collapsed="false">
      <c r="A2545" s="10" t="n">
        <v>54020006</v>
      </c>
      <c r="B2545" s="11" t="s">
        <v>5053</v>
      </c>
      <c r="C2545" s="11" t="n">
        <v>704.010054</v>
      </c>
      <c r="D2545" s="11" t="n">
        <v>0</v>
      </c>
      <c r="E2545" s="11" t="s">
        <v>5054</v>
      </c>
      <c r="F2545" s="11" t="n">
        <v>54020006</v>
      </c>
      <c r="G2545" s="11" t="n">
        <v>10470</v>
      </c>
      <c r="H2545" s="11" t="s">
        <v>5054</v>
      </c>
      <c r="I2545" s="11" t="n">
        <v>261</v>
      </c>
      <c r="J2545" s="11" t="n">
        <v>0</v>
      </c>
      <c r="K2545" s="11" t="n">
        <v>0</v>
      </c>
      <c r="L2545" s="11" t="n">
        <v>0</v>
      </c>
      <c r="M2545" s="11" t="n">
        <v>345</v>
      </c>
      <c r="N2545" s="11" t="n">
        <v>0</v>
      </c>
      <c r="O2545" s="11" t="n">
        <v>0</v>
      </c>
      <c r="P2545" s="11" t="n">
        <v>0</v>
      </c>
      <c r="Q2545" s="11" t="n">
        <v>54020006</v>
      </c>
      <c r="R2545" s="11" t="s">
        <v>112</v>
      </c>
      <c r="S2545" s="11" t="n">
        <v>606</v>
      </c>
      <c r="T2545" s="12" t="n">
        <v>0.860783</v>
      </c>
    </row>
    <row r="2546" customFormat="false" ht="13.8" hidden="false" customHeight="false" outlineLevel="0" collapsed="false">
      <c r="A2546" s="10" t="n">
        <v>50102003</v>
      </c>
      <c r="B2546" s="11" t="s">
        <v>5055</v>
      </c>
      <c r="C2546" s="11" t="n">
        <v>940.599252</v>
      </c>
      <c r="D2546" s="11" t="n">
        <v>0</v>
      </c>
      <c r="E2546" s="11" t="s">
        <v>5056</v>
      </c>
      <c r="F2546" s="11" t="n">
        <v>50102003</v>
      </c>
      <c r="G2546" s="11" t="n">
        <v>7964</v>
      </c>
      <c r="H2546" s="11" t="s">
        <v>5056</v>
      </c>
      <c r="I2546" s="11" t="n">
        <v>1035</v>
      </c>
      <c r="J2546" s="11" t="n">
        <v>0</v>
      </c>
      <c r="K2546" s="11" t="n">
        <v>0</v>
      </c>
      <c r="L2546" s="11" t="n">
        <v>0</v>
      </c>
      <c r="M2546" s="11" t="n">
        <v>1291</v>
      </c>
      <c r="N2546" s="11" t="n">
        <v>0</v>
      </c>
      <c r="O2546" s="11" t="n">
        <v>0</v>
      </c>
      <c r="P2546" s="11" t="n">
        <v>3</v>
      </c>
      <c r="Q2546" s="11" t="n">
        <v>50102003</v>
      </c>
      <c r="R2546" s="11" t="s">
        <v>112</v>
      </c>
      <c r="S2546" s="11" t="n">
        <v>2329</v>
      </c>
      <c r="T2546" s="12" t="n">
        <v>2.476081</v>
      </c>
    </row>
    <row r="2547" customFormat="false" ht="13.8" hidden="false" customHeight="false" outlineLevel="0" collapsed="false">
      <c r="A2547" s="10" t="n">
        <v>51001002</v>
      </c>
      <c r="B2547" s="11" t="s">
        <v>5057</v>
      </c>
      <c r="C2547" s="11" t="n">
        <v>134.599993</v>
      </c>
      <c r="D2547" s="11" t="n">
        <v>0</v>
      </c>
      <c r="E2547" s="11" t="s">
        <v>5058</v>
      </c>
      <c r="F2547" s="11" t="n">
        <v>51001002</v>
      </c>
      <c r="G2547" s="11" t="n">
        <v>8497</v>
      </c>
      <c r="H2547" s="11" t="s">
        <v>5058</v>
      </c>
      <c r="I2547" s="11" t="n">
        <v>3</v>
      </c>
      <c r="J2547" s="11" t="n">
        <v>0</v>
      </c>
      <c r="K2547" s="11" t="n">
        <v>0</v>
      </c>
      <c r="L2547" s="11" t="n">
        <v>0</v>
      </c>
      <c r="M2547" s="11" t="n">
        <v>3</v>
      </c>
      <c r="N2547" s="11" t="n">
        <v>0</v>
      </c>
      <c r="O2547" s="11" t="n">
        <v>0</v>
      </c>
      <c r="P2547" s="11" t="n">
        <v>0</v>
      </c>
      <c r="Q2547" s="11" t="n">
        <v>51001002</v>
      </c>
      <c r="R2547" s="11" t="s">
        <v>112</v>
      </c>
      <c r="S2547" s="11" t="n">
        <v>6</v>
      </c>
      <c r="T2547" s="12" t="n">
        <v>0.044577</v>
      </c>
    </row>
    <row r="2548" customFormat="false" ht="13.8" hidden="false" customHeight="false" outlineLevel="0" collapsed="false">
      <c r="A2548" s="10" t="n">
        <v>54801003</v>
      </c>
      <c r="B2548" s="11" t="s">
        <v>5057</v>
      </c>
      <c r="C2548" s="11" t="n">
        <v>1841.931727</v>
      </c>
      <c r="D2548" s="11" t="n">
        <v>0</v>
      </c>
      <c r="E2548" s="11" t="s">
        <v>5059</v>
      </c>
      <c r="F2548" s="11" t="n">
        <v>54801003</v>
      </c>
      <c r="G2548" s="11" t="n">
        <v>11127</v>
      </c>
      <c r="H2548" s="11" t="s">
        <v>5059</v>
      </c>
      <c r="I2548" s="11" t="n">
        <v>1078</v>
      </c>
      <c r="J2548" s="11" t="n">
        <v>0</v>
      </c>
      <c r="K2548" s="11" t="n">
        <v>0</v>
      </c>
      <c r="L2548" s="11" t="n">
        <v>3</v>
      </c>
      <c r="M2548" s="11" t="n">
        <v>1423</v>
      </c>
      <c r="N2548" s="11" t="n">
        <v>0</v>
      </c>
      <c r="O2548" s="11" t="n">
        <v>0</v>
      </c>
      <c r="P2548" s="11" t="n">
        <v>3</v>
      </c>
      <c r="Q2548" s="11" t="n">
        <v>54801003</v>
      </c>
      <c r="R2548" s="11" t="s">
        <v>112</v>
      </c>
      <c r="S2548" s="11" t="n">
        <v>2507</v>
      </c>
      <c r="T2548" s="12" t="n">
        <v>1.361071</v>
      </c>
    </row>
    <row r="2549" customFormat="false" ht="13.8" hidden="false" customHeight="false" outlineLevel="0" collapsed="false">
      <c r="A2549" s="10" t="n">
        <v>52005006</v>
      </c>
      <c r="B2549" s="11" t="s">
        <v>5060</v>
      </c>
      <c r="C2549" s="11" t="n">
        <v>230.386203</v>
      </c>
      <c r="D2549" s="11" t="n">
        <v>0</v>
      </c>
      <c r="E2549" s="11" t="s">
        <v>5061</v>
      </c>
      <c r="F2549" s="11" t="n">
        <v>52005006</v>
      </c>
      <c r="G2549" s="11" t="n">
        <v>9072</v>
      </c>
      <c r="H2549" s="11" t="s">
        <v>5061</v>
      </c>
      <c r="I2549" s="11" t="n">
        <v>358</v>
      </c>
      <c r="J2549" s="11" t="n">
        <v>0</v>
      </c>
      <c r="K2549" s="11" t="n">
        <v>0</v>
      </c>
      <c r="L2549" s="11" t="n">
        <v>0</v>
      </c>
      <c r="M2549" s="11" t="n">
        <v>420</v>
      </c>
      <c r="N2549" s="11" t="n">
        <v>0</v>
      </c>
      <c r="O2549" s="11" t="n">
        <v>0</v>
      </c>
      <c r="P2549" s="11" t="n">
        <v>0</v>
      </c>
      <c r="Q2549" s="11" t="n">
        <v>52005006</v>
      </c>
      <c r="R2549" s="11" t="s">
        <v>112</v>
      </c>
      <c r="S2549" s="11" t="n">
        <v>778</v>
      </c>
      <c r="T2549" s="12" t="n">
        <v>3.376938</v>
      </c>
    </row>
    <row r="2550" customFormat="false" ht="13.8" hidden="false" customHeight="false" outlineLevel="0" collapsed="false">
      <c r="A2550" s="10" t="n">
        <v>52008014</v>
      </c>
      <c r="B2550" s="11" t="s">
        <v>5060</v>
      </c>
      <c r="C2550" s="11" t="n">
        <v>2615.734683</v>
      </c>
      <c r="D2550" s="11" t="n">
        <v>0</v>
      </c>
      <c r="E2550" s="11" t="s">
        <v>5062</v>
      </c>
      <c r="F2550" s="11" t="n">
        <v>52008014</v>
      </c>
      <c r="G2550" s="11" t="n">
        <v>9106</v>
      </c>
      <c r="H2550" s="11" t="s">
        <v>5062</v>
      </c>
      <c r="I2550" s="11" t="n">
        <v>846</v>
      </c>
      <c r="J2550" s="11" t="n">
        <v>0</v>
      </c>
      <c r="K2550" s="11" t="n">
        <v>0</v>
      </c>
      <c r="L2550" s="11" t="n">
        <v>0</v>
      </c>
      <c r="M2550" s="11" t="n">
        <v>1028</v>
      </c>
      <c r="N2550" s="11" t="n">
        <v>0</v>
      </c>
      <c r="O2550" s="11" t="n">
        <v>0</v>
      </c>
      <c r="P2550" s="11" t="n">
        <v>0</v>
      </c>
      <c r="Q2550" s="11" t="n">
        <v>52008014</v>
      </c>
      <c r="R2550" s="11" t="s">
        <v>112</v>
      </c>
      <c r="S2550" s="11" t="n">
        <v>1874</v>
      </c>
      <c r="T2550" s="12" t="n">
        <v>0.716434</v>
      </c>
    </row>
    <row r="2551" customFormat="false" ht="13.8" hidden="false" customHeight="false" outlineLevel="0" collapsed="false">
      <c r="A2551" s="10" t="n">
        <v>54013010</v>
      </c>
      <c r="B2551" s="11" t="s">
        <v>5063</v>
      </c>
      <c r="C2551" s="11" t="n">
        <v>573.647595</v>
      </c>
      <c r="D2551" s="11" t="n">
        <v>0</v>
      </c>
      <c r="E2551" s="11" t="s">
        <v>5064</v>
      </c>
      <c r="F2551" s="11" t="n">
        <v>54013010</v>
      </c>
      <c r="G2551" s="11" t="n">
        <v>10403</v>
      </c>
      <c r="H2551" s="11" t="s">
        <v>5064</v>
      </c>
      <c r="I2551" s="11" t="n">
        <v>227</v>
      </c>
      <c r="J2551" s="11" t="n">
        <v>0</v>
      </c>
      <c r="K2551" s="11" t="n">
        <v>0</v>
      </c>
      <c r="L2551" s="11" t="n">
        <v>0</v>
      </c>
      <c r="M2551" s="11" t="n">
        <v>288</v>
      </c>
      <c r="N2551" s="11" t="n">
        <v>0</v>
      </c>
      <c r="O2551" s="11" t="n">
        <v>0</v>
      </c>
      <c r="P2551" s="11" t="n">
        <v>0</v>
      </c>
      <c r="Q2551" s="11" t="n">
        <v>54013010</v>
      </c>
      <c r="R2551" s="11" t="s">
        <v>112</v>
      </c>
      <c r="S2551" s="11" t="n">
        <v>515</v>
      </c>
      <c r="T2551" s="12" t="n">
        <v>0.897764</v>
      </c>
    </row>
    <row r="2552" customFormat="false" ht="13.8" hidden="false" customHeight="false" outlineLevel="0" collapsed="false">
      <c r="A2552" s="10" t="n">
        <v>23707004</v>
      </c>
      <c r="B2552" s="11" t="s">
        <v>5065</v>
      </c>
      <c r="C2552" s="11" t="n">
        <v>260.361386</v>
      </c>
      <c r="D2552" s="11" t="n">
        <v>0</v>
      </c>
      <c r="E2552" s="11" t="s">
        <v>5066</v>
      </c>
      <c r="F2552" s="11" t="n">
        <v>23707004</v>
      </c>
      <c r="G2552" s="11" t="n">
        <v>6922</v>
      </c>
      <c r="H2552" s="11" t="s">
        <v>5066</v>
      </c>
      <c r="I2552" s="11" t="n">
        <v>185</v>
      </c>
      <c r="J2552" s="11" t="n">
        <v>0</v>
      </c>
      <c r="K2552" s="11" t="n">
        <v>0</v>
      </c>
      <c r="L2552" s="11" t="n">
        <v>0</v>
      </c>
      <c r="M2552" s="11" t="n">
        <v>245</v>
      </c>
      <c r="N2552" s="11" t="n">
        <v>0</v>
      </c>
      <c r="O2552" s="11" t="n">
        <v>0</v>
      </c>
      <c r="P2552" s="11" t="n">
        <v>0</v>
      </c>
      <c r="Q2552" s="11" t="n">
        <v>23707004</v>
      </c>
      <c r="R2552" s="11" t="s">
        <v>112</v>
      </c>
      <c r="S2552" s="11" t="n">
        <v>430</v>
      </c>
      <c r="T2552" s="12" t="n">
        <v>1.651551</v>
      </c>
    </row>
    <row r="2553" customFormat="false" ht="13.8" hidden="false" customHeight="false" outlineLevel="0" collapsed="false">
      <c r="A2553" s="10" t="n">
        <v>54703020</v>
      </c>
      <c r="B2553" s="11" t="s">
        <v>5067</v>
      </c>
      <c r="C2553" s="11" t="n">
        <v>663.323574</v>
      </c>
      <c r="D2553" s="11" t="n">
        <v>0</v>
      </c>
      <c r="E2553" s="11" t="s">
        <v>5068</v>
      </c>
      <c r="F2553" s="11" t="n">
        <v>54703020</v>
      </c>
      <c r="G2553" s="11" t="n">
        <v>11055</v>
      </c>
      <c r="H2553" s="11" t="s">
        <v>5068</v>
      </c>
      <c r="I2553" s="11" t="n">
        <v>405</v>
      </c>
      <c r="J2553" s="11" t="n">
        <v>0</v>
      </c>
      <c r="K2553" s="11" t="n">
        <v>0</v>
      </c>
      <c r="L2553" s="11" t="n">
        <v>0</v>
      </c>
      <c r="M2553" s="11" t="n">
        <v>497</v>
      </c>
      <c r="N2553" s="11" t="n">
        <v>0</v>
      </c>
      <c r="O2553" s="11" t="n">
        <v>0</v>
      </c>
      <c r="P2553" s="11" t="n">
        <v>0</v>
      </c>
      <c r="Q2553" s="11" t="n">
        <v>54703020</v>
      </c>
      <c r="R2553" s="11" t="s">
        <v>112</v>
      </c>
      <c r="S2553" s="11" t="n">
        <v>902</v>
      </c>
      <c r="T2553" s="12" t="n">
        <v>1.359819</v>
      </c>
    </row>
    <row r="2554" customFormat="false" ht="13.8" hidden="false" customHeight="false" outlineLevel="0" collapsed="false">
      <c r="A2554" s="10" t="n">
        <v>54703021</v>
      </c>
      <c r="B2554" s="11" t="s">
        <v>5069</v>
      </c>
      <c r="C2554" s="11" t="n">
        <v>738.127079</v>
      </c>
      <c r="D2554" s="11" t="n">
        <v>0</v>
      </c>
      <c r="E2554" s="11" t="s">
        <v>5070</v>
      </c>
      <c r="F2554" s="11" t="n">
        <v>54703021</v>
      </c>
      <c r="G2554" s="11" t="n">
        <v>11056</v>
      </c>
      <c r="H2554" s="11" t="s">
        <v>5070</v>
      </c>
      <c r="I2554" s="11" t="n">
        <v>542</v>
      </c>
      <c r="J2554" s="11" t="n">
        <v>0</v>
      </c>
      <c r="K2554" s="11" t="n">
        <v>0</v>
      </c>
      <c r="L2554" s="11" t="n">
        <v>0</v>
      </c>
      <c r="M2554" s="11" t="n">
        <v>774</v>
      </c>
      <c r="N2554" s="11" t="n">
        <v>3</v>
      </c>
      <c r="O2554" s="11" t="n">
        <v>3</v>
      </c>
      <c r="P2554" s="11" t="n">
        <v>0</v>
      </c>
      <c r="Q2554" s="11" t="n">
        <v>54703021</v>
      </c>
      <c r="R2554" s="11" t="s">
        <v>112</v>
      </c>
      <c r="S2554" s="11" t="n">
        <v>1322</v>
      </c>
      <c r="T2554" s="12" t="n">
        <v>1.79102</v>
      </c>
    </row>
    <row r="2555" customFormat="false" ht="13.8" hidden="false" customHeight="false" outlineLevel="0" collapsed="false">
      <c r="A2555" s="10" t="n">
        <v>53605000</v>
      </c>
      <c r="B2555" s="11" t="s">
        <v>5071</v>
      </c>
      <c r="C2555" s="11" t="n">
        <v>139.66536</v>
      </c>
      <c r="D2555" s="11" t="n">
        <v>0</v>
      </c>
      <c r="E2555" s="11" t="s">
        <v>5072</v>
      </c>
      <c r="F2555" s="11" t="n">
        <v>53605000</v>
      </c>
      <c r="G2555" s="11" t="n">
        <v>10131</v>
      </c>
      <c r="H2555" s="11" t="s">
        <v>5072</v>
      </c>
      <c r="I2555" s="11" t="n">
        <v>2333</v>
      </c>
      <c r="J2555" s="11" t="n">
        <v>8</v>
      </c>
      <c r="K2555" s="11" t="n">
        <v>0</v>
      </c>
      <c r="L2555" s="11" t="n">
        <v>0</v>
      </c>
      <c r="M2555" s="11" t="n">
        <v>2877</v>
      </c>
      <c r="N2555" s="11" t="n">
        <v>12</v>
      </c>
      <c r="O2555" s="11" t="n">
        <v>0</v>
      </c>
      <c r="P2555" s="11" t="n">
        <v>0</v>
      </c>
      <c r="Q2555" s="11" t="n">
        <v>53605000</v>
      </c>
      <c r="R2555" s="11" t="s">
        <v>112</v>
      </c>
      <c r="S2555" s="11" t="n">
        <v>5230</v>
      </c>
      <c r="T2555" s="12" t="n">
        <v>37.446651</v>
      </c>
    </row>
    <row r="2556" customFormat="false" ht="13.8" hidden="false" customHeight="false" outlineLevel="0" collapsed="false">
      <c r="A2556" s="10" t="n">
        <v>53807004</v>
      </c>
      <c r="B2556" s="11" t="s">
        <v>5073</v>
      </c>
      <c r="C2556" s="11" t="n">
        <v>3036.79379</v>
      </c>
      <c r="D2556" s="11" t="n">
        <v>0</v>
      </c>
      <c r="E2556" s="11" t="s">
        <v>5074</v>
      </c>
      <c r="F2556" s="11" t="n">
        <v>53807004</v>
      </c>
      <c r="G2556" s="11" t="n">
        <v>10258</v>
      </c>
      <c r="H2556" s="11" t="s">
        <v>5074</v>
      </c>
      <c r="I2556" s="11" t="n">
        <v>4118</v>
      </c>
      <c r="J2556" s="11" t="n">
        <v>3</v>
      </c>
      <c r="K2556" s="11" t="n">
        <v>3</v>
      </c>
      <c r="L2556" s="11" t="n">
        <v>0</v>
      </c>
      <c r="M2556" s="11" t="n">
        <v>4810</v>
      </c>
      <c r="N2556" s="11" t="n">
        <v>7</v>
      </c>
      <c r="O2556" s="11" t="n">
        <v>3</v>
      </c>
      <c r="P2556" s="11" t="n">
        <v>0</v>
      </c>
      <c r="Q2556" s="11" t="n">
        <v>53807004</v>
      </c>
      <c r="R2556" s="11" t="s">
        <v>112</v>
      </c>
      <c r="S2556" s="11" t="n">
        <v>8944</v>
      </c>
      <c r="T2556" s="12" t="n">
        <v>2.945212</v>
      </c>
    </row>
    <row r="2557" customFormat="false" ht="13.8" hidden="false" customHeight="false" outlineLevel="0" collapsed="false">
      <c r="A2557" s="10" t="n">
        <v>53001053</v>
      </c>
      <c r="B2557" s="11" t="s">
        <v>5075</v>
      </c>
      <c r="C2557" s="11" t="n">
        <v>1572.054441</v>
      </c>
      <c r="D2557" s="11" t="n">
        <v>0</v>
      </c>
      <c r="E2557" s="11" t="s">
        <v>5076</v>
      </c>
      <c r="F2557" s="11" t="n">
        <v>53001053</v>
      </c>
      <c r="G2557" s="11" t="n">
        <v>9595</v>
      </c>
      <c r="H2557" s="11" t="s">
        <v>5076</v>
      </c>
      <c r="I2557" s="11" t="n">
        <v>186</v>
      </c>
      <c r="J2557" s="11" t="n">
        <v>0</v>
      </c>
      <c r="K2557" s="11" t="n">
        <v>0</v>
      </c>
      <c r="L2557" s="11" t="n">
        <v>0</v>
      </c>
      <c r="M2557" s="11" t="n">
        <v>231</v>
      </c>
      <c r="N2557" s="11" t="n">
        <v>0</v>
      </c>
      <c r="O2557" s="11" t="n">
        <v>0</v>
      </c>
      <c r="P2557" s="11" t="n">
        <v>0</v>
      </c>
      <c r="Q2557" s="11" t="n">
        <v>53001053</v>
      </c>
      <c r="R2557" s="11" t="s">
        <v>112</v>
      </c>
      <c r="S2557" s="11" t="n">
        <v>417</v>
      </c>
      <c r="T2557" s="12" t="n">
        <v>0.265258</v>
      </c>
    </row>
    <row r="2558" customFormat="false" ht="13.8" hidden="false" customHeight="false" outlineLevel="0" collapsed="false">
      <c r="A2558" s="10" t="n">
        <v>50302015</v>
      </c>
      <c r="B2558" s="11" t="s">
        <v>5077</v>
      </c>
      <c r="C2558" s="11" t="n">
        <v>752.239018</v>
      </c>
      <c r="D2558" s="11" t="n">
        <v>0</v>
      </c>
      <c r="E2558" s="11" t="s">
        <v>5078</v>
      </c>
      <c r="F2558" s="11" t="n">
        <v>50302015</v>
      </c>
      <c r="G2558" s="11" t="n">
        <v>8066</v>
      </c>
      <c r="H2558" s="11" t="s">
        <v>5078</v>
      </c>
      <c r="I2558" s="11" t="n">
        <v>185</v>
      </c>
      <c r="J2558" s="11" t="n">
        <v>0</v>
      </c>
      <c r="K2558" s="11" t="n">
        <v>0</v>
      </c>
      <c r="L2558" s="11" t="n">
        <v>0</v>
      </c>
      <c r="M2558" s="11" t="n">
        <v>201</v>
      </c>
      <c r="N2558" s="11" t="n">
        <v>0</v>
      </c>
      <c r="O2558" s="11" t="n">
        <v>0</v>
      </c>
      <c r="P2558" s="11" t="n">
        <v>0</v>
      </c>
      <c r="Q2558" s="11" t="n">
        <v>50302015</v>
      </c>
      <c r="R2558" s="11" t="s">
        <v>112</v>
      </c>
      <c r="S2558" s="11" t="n">
        <v>386</v>
      </c>
      <c r="T2558" s="12" t="n">
        <v>0.513135</v>
      </c>
    </row>
    <row r="2559" customFormat="false" ht="13.8" hidden="false" customHeight="false" outlineLevel="0" collapsed="false">
      <c r="A2559" s="10" t="n">
        <v>52001014</v>
      </c>
      <c r="B2559" s="11" t="s">
        <v>5079</v>
      </c>
      <c r="C2559" s="11" t="n">
        <v>332.452075</v>
      </c>
      <c r="D2559" s="11" t="n">
        <v>0</v>
      </c>
      <c r="E2559" s="11" t="s">
        <v>5080</v>
      </c>
      <c r="F2559" s="11" t="n">
        <v>52001014</v>
      </c>
      <c r="G2559" s="11" t="n">
        <v>9043</v>
      </c>
      <c r="H2559" s="11" t="s">
        <v>5080</v>
      </c>
      <c r="I2559" s="11" t="n">
        <v>215</v>
      </c>
      <c r="J2559" s="11" t="n">
        <v>0</v>
      </c>
      <c r="K2559" s="11" t="n">
        <v>0</v>
      </c>
      <c r="L2559" s="11" t="n">
        <v>0</v>
      </c>
      <c r="M2559" s="11" t="n">
        <v>292</v>
      </c>
      <c r="N2559" s="11" t="n">
        <v>0</v>
      </c>
      <c r="O2559" s="11" t="n">
        <v>0</v>
      </c>
      <c r="P2559" s="11" t="n">
        <v>0</v>
      </c>
      <c r="Q2559" s="11" t="n">
        <v>52001014</v>
      </c>
      <c r="R2559" s="11" t="s">
        <v>112</v>
      </c>
      <c r="S2559" s="11" t="n">
        <v>507</v>
      </c>
      <c r="T2559" s="12" t="n">
        <v>1.525032</v>
      </c>
    </row>
    <row r="2560" customFormat="false" ht="13.8" hidden="false" customHeight="false" outlineLevel="0" collapsed="false">
      <c r="A2560" s="10" t="n">
        <v>53505015</v>
      </c>
      <c r="B2560" s="11" t="s">
        <v>5081</v>
      </c>
      <c r="C2560" s="11" t="n">
        <v>1701.605476</v>
      </c>
      <c r="D2560" s="11" t="n">
        <v>0</v>
      </c>
      <c r="E2560" s="11" t="s">
        <v>5082</v>
      </c>
      <c r="F2560" s="11" t="n">
        <v>53505015</v>
      </c>
      <c r="G2560" s="11" t="n">
        <v>10115</v>
      </c>
      <c r="H2560" s="11" t="s">
        <v>5082</v>
      </c>
      <c r="I2560" s="11" t="n">
        <v>810</v>
      </c>
      <c r="J2560" s="11" t="n">
        <v>0</v>
      </c>
      <c r="K2560" s="11" t="n">
        <v>0</v>
      </c>
      <c r="L2560" s="11" t="n">
        <v>0</v>
      </c>
      <c r="M2560" s="11" t="n">
        <v>885</v>
      </c>
      <c r="N2560" s="11" t="n">
        <v>3</v>
      </c>
      <c r="O2560" s="11" t="n">
        <v>0</v>
      </c>
      <c r="P2560" s="11" t="n">
        <v>0</v>
      </c>
      <c r="Q2560" s="11" t="n">
        <v>53505015</v>
      </c>
      <c r="R2560" s="11" t="s">
        <v>112</v>
      </c>
      <c r="S2560" s="11" t="n">
        <v>1698</v>
      </c>
      <c r="T2560" s="12" t="n">
        <v>0.997881</v>
      </c>
    </row>
    <row r="2561" customFormat="false" ht="13.8" hidden="false" customHeight="false" outlineLevel="0" collapsed="false">
      <c r="A2561" s="10" t="n">
        <v>54205003</v>
      </c>
      <c r="B2561" s="11" t="s">
        <v>5083</v>
      </c>
      <c r="C2561" s="11" t="n">
        <v>717.619783</v>
      </c>
      <c r="D2561" s="11" t="n">
        <v>0</v>
      </c>
      <c r="E2561" s="11" t="s">
        <v>5084</v>
      </c>
      <c r="F2561" s="11" t="n">
        <v>54205003</v>
      </c>
      <c r="G2561" s="11" t="n">
        <v>10590</v>
      </c>
      <c r="H2561" s="11" t="s">
        <v>5084</v>
      </c>
      <c r="I2561" s="11" t="n">
        <v>447</v>
      </c>
      <c r="J2561" s="11" t="n">
        <v>0</v>
      </c>
      <c r="K2561" s="11" t="n">
        <v>0</v>
      </c>
      <c r="L2561" s="11" t="n">
        <v>0</v>
      </c>
      <c r="M2561" s="11" t="n">
        <v>562</v>
      </c>
      <c r="N2561" s="11" t="n">
        <v>0</v>
      </c>
      <c r="O2561" s="11" t="n">
        <v>0</v>
      </c>
      <c r="P2561" s="11" t="n">
        <v>0</v>
      </c>
      <c r="Q2561" s="11" t="n">
        <v>54205003</v>
      </c>
      <c r="R2561" s="11" t="s">
        <v>112</v>
      </c>
      <c r="S2561" s="11" t="n">
        <v>1009</v>
      </c>
      <c r="T2561" s="12" t="n">
        <v>1.406037</v>
      </c>
    </row>
    <row r="2562" customFormat="false" ht="13.8" hidden="false" customHeight="false" outlineLevel="0" collapsed="false">
      <c r="A2562" s="10" t="n">
        <v>57232019</v>
      </c>
      <c r="B2562" s="11" t="s">
        <v>5083</v>
      </c>
      <c r="C2562" s="11" t="n">
        <v>36.136704</v>
      </c>
      <c r="D2562" s="11" t="n">
        <v>0</v>
      </c>
      <c r="E2562" s="11" t="s">
        <v>5085</v>
      </c>
      <c r="F2562" s="11" t="n">
        <v>57232019</v>
      </c>
      <c r="G2562" s="11" t="n">
        <v>11495</v>
      </c>
      <c r="H2562" s="11" t="s">
        <v>5085</v>
      </c>
      <c r="I2562" s="11" t="n">
        <v>1512</v>
      </c>
      <c r="J2562" s="11" t="n">
        <v>0</v>
      </c>
      <c r="K2562" s="11" t="n">
        <v>0</v>
      </c>
      <c r="L2562" s="11" t="n">
        <v>0</v>
      </c>
      <c r="M2562" s="11" t="n">
        <v>1747</v>
      </c>
      <c r="N2562" s="11" t="n">
        <v>4</v>
      </c>
      <c r="O2562" s="11" t="n">
        <v>0</v>
      </c>
      <c r="P2562" s="11" t="n">
        <v>0</v>
      </c>
      <c r="Q2562" s="11" t="n">
        <v>57232019</v>
      </c>
      <c r="R2562" s="11" t="s">
        <v>112</v>
      </c>
      <c r="S2562" s="11" t="n">
        <v>3263</v>
      </c>
      <c r="T2562" s="12" t="n">
        <v>90.296004</v>
      </c>
    </row>
    <row r="2563" customFormat="false" ht="13.8" hidden="false" customHeight="false" outlineLevel="0" collapsed="false">
      <c r="A2563" s="10" t="n">
        <v>57265006</v>
      </c>
      <c r="B2563" s="11" t="s">
        <v>5086</v>
      </c>
      <c r="C2563" s="11" t="n">
        <v>600.09138</v>
      </c>
      <c r="D2563" s="11" t="n">
        <v>0</v>
      </c>
      <c r="E2563" s="11" t="s">
        <v>5087</v>
      </c>
      <c r="F2563" s="11" t="n">
        <v>57265006</v>
      </c>
      <c r="G2563" s="11" t="n">
        <v>11707</v>
      </c>
      <c r="H2563" s="11" t="s">
        <v>5087</v>
      </c>
      <c r="I2563" s="11" t="n">
        <v>1600</v>
      </c>
      <c r="J2563" s="11" t="n">
        <v>0</v>
      </c>
      <c r="K2563" s="11" t="n">
        <v>0</v>
      </c>
      <c r="L2563" s="11" t="n">
        <v>0</v>
      </c>
      <c r="M2563" s="11" t="n">
        <v>1731</v>
      </c>
      <c r="N2563" s="11" t="n">
        <v>0</v>
      </c>
      <c r="O2563" s="11" t="n">
        <v>0</v>
      </c>
      <c r="P2563" s="11" t="n">
        <v>0</v>
      </c>
      <c r="Q2563" s="11" t="n">
        <v>57265006</v>
      </c>
      <c r="R2563" s="11" t="s">
        <v>112</v>
      </c>
      <c r="S2563" s="11" t="n">
        <v>3331</v>
      </c>
      <c r="T2563" s="12" t="n">
        <v>5.550821</v>
      </c>
    </row>
    <row r="2564" customFormat="false" ht="13.8" hidden="false" customHeight="false" outlineLevel="0" collapsed="false">
      <c r="A2564" s="10" t="n">
        <v>57265007</v>
      </c>
      <c r="B2564" s="11" t="s">
        <v>5088</v>
      </c>
      <c r="C2564" s="11" t="n">
        <v>731.752579</v>
      </c>
      <c r="D2564" s="11" t="n">
        <v>0</v>
      </c>
      <c r="E2564" s="11" t="s">
        <v>5089</v>
      </c>
      <c r="F2564" s="11" t="n">
        <v>57265007</v>
      </c>
      <c r="G2564" s="11" t="n">
        <v>11708</v>
      </c>
      <c r="H2564" s="11" t="s">
        <v>5089</v>
      </c>
      <c r="I2564" s="11" t="n">
        <v>545</v>
      </c>
      <c r="J2564" s="11" t="n">
        <v>0</v>
      </c>
      <c r="K2564" s="11" t="n">
        <v>0</v>
      </c>
      <c r="L2564" s="11" t="n">
        <v>0</v>
      </c>
      <c r="M2564" s="11" t="n">
        <v>604</v>
      </c>
      <c r="N2564" s="11" t="n">
        <v>0</v>
      </c>
      <c r="O2564" s="11" t="n">
        <v>0</v>
      </c>
      <c r="P2564" s="11" t="n">
        <v>0</v>
      </c>
      <c r="Q2564" s="11" t="n">
        <v>57265007</v>
      </c>
      <c r="R2564" s="11" t="s">
        <v>112</v>
      </c>
      <c r="S2564" s="11" t="n">
        <v>1149</v>
      </c>
      <c r="T2564" s="12" t="n">
        <v>1.570203</v>
      </c>
    </row>
    <row r="2565" customFormat="false" ht="13.8" hidden="false" customHeight="false" outlineLevel="0" collapsed="false">
      <c r="A2565" s="10" t="n">
        <v>53004034</v>
      </c>
      <c r="B2565" s="11" t="s">
        <v>5090</v>
      </c>
      <c r="C2565" s="11" t="n">
        <v>469.216707</v>
      </c>
      <c r="D2565" s="11" t="n">
        <v>0</v>
      </c>
      <c r="E2565" s="11" t="s">
        <v>5091</v>
      </c>
      <c r="F2565" s="11" t="n">
        <v>53004034</v>
      </c>
      <c r="G2565" s="11" t="n">
        <v>9687</v>
      </c>
      <c r="H2565" s="11" t="s">
        <v>5091</v>
      </c>
      <c r="I2565" s="11" t="n">
        <v>196</v>
      </c>
      <c r="J2565" s="11" t="n">
        <v>0</v>
      </c>
      <c r="K2565" s="11" t="n">
        <v>0</v>
      </c>
      <c r="L2565" s="11" t="n">
        <v>0</v>
      </c>
      <c r="M2565" s="11" t="n">
        <v>244</v>
      </c>
      <c r="N2565" s="11" t="n">
        <v>0</v>
      </c>
      <c r="O2565" s="11" t="n">
        <v>0</v>
      </c>
      <c r="P2565" s="11" t="n">
        <v>0</v>
      </c>
      <c r="Q2565" s="11" t="n">
        <v>53004034</v>
      </c>
      <c r="R2565" s="11" t="s">
        <v>112</v>
      </c>
      <c r="S2565" s="11" t="n">
        <v>440</v>
      </c>
      <c r="T2565" s="12" t="n">
        <v>0.937733</v>
      </c>
    </row>
    <row r="2566" customFormat="false" ht="13.8" hidden="false" customHeight="false" outlineLevel="0" collapsed="false">
      <c r="A2566" s="10" t="n">
        <v>50405011</v>
      </c>
      <c r="B2566" s="11" t="s">
        <v>5092</v>
      </c>
      <c r="C2566" s="11" t="n">
        <v>425.023778</v>
      </c>
      <c r="D2566" s="11" t="n">
        <v>0</v>
      </c>
      <c r="E2566" s="11" t="s">
        <v>5093</v>
      </c>
      <c r="F2566" s="11" t="n">
        <v>50405011</v>
      </c>
      <c r="G2566" s="11" t="n">
        <v>8227</v>
      </c>
      <c r="H2566" s="11" t="s">
        <v>5093</v>
      </c>
      <c r="I2566" s="11" t="n">
        <v>145</v>
      </c>
      <c r="J2566" s="11" t="n">
        <v>0</v>
      </c>
      <c r="K2566" s="11" t="n">
        <v>0</v>
      </c>
      <c r="L2566" s="11" t="n">
        <v>0</v>
      </c>
      <c r="M2566" s="11" t="n">
        <v>161</v>
      </c>
      <c r="N2566" s="11" t="n">
        <v>0</v>
      </c>
      <c r="O2566" s="11" t="n">
        <v>0</v>
      </c>
      <c r="P2566" s="11" t="n">
        <v>0</v>
      </c>
      <c r="Q2566" s="11" t="n">
        <v>50405011</v>
      </c>
      <c r="R2566" s="11" t="s">
        <v>112</v>
      </c>
      <c r="S2566" s="11" t="n">
        <v>306</v>
      </c>
      <c r="T2566" s="12" t="n">
        <v>0.71996</v>
      </c>
    </row>
    <row r="2567" customFormat="false" ht="13.8" hidden="false" customHeight="false" outlineLevel="0" collapsed="false">
      <c r="A2567" s="10" t="n">
        <v>53306006</v>
      </c>
      <c r="B2567" s="11" t="s">
        <v>5094</v>
      </c>
      <c r="C2567" s="11" t="n">
        <v>888.59801</v>
      </c>
      <c r="D2567" s="11" t="n">
        <v>0</v>
      </c>
      <c r="E2567" s="11" t="s">
        <v>5095</v>
      </c>
      <c r="F2567" s="11" t="n">
        <v>53306006</v>
      </c>
      <c r="G2567" s="11" t="n">
        <v>9987</v>
      </c>
      <c r="H2567" s="11" t="s">
        <v>5095</v>
      </c>
      <c r="I2567" s="11" t="n">
        <v>537</v>
      </c>
      <c r="J2567" s="11" t="n">
        <v>3</v>
      </c>
      <c r="K2567" s="11" t="n">
        <v>0</v>
      </c>
      <c r="L2567" s="11" t="n">
        <v>0</v>
      </c>
      <c r="M2567" s="11" t="n">
        <v>690</v>
      </c>
      <c r="N2567" s="11" t="n">
        <v>0</v>
      </c>
      <c r="O2567" s="11" t="n">
        <v>0</v>
      </c>
      <c r="P2567" s="11" t="n">
        <v>0</v>
      </c>
      <c r="Q2567" s="11" t="n">
        <v>53306006</v>
      </c>
      <c r="R2567" s="11" t="s">
        <v>112</v>
      </c>
      <c r="S2567" s="11" t="n">
        <v>1230</v>
      </c>
      <c r="T2567" s="12" t="n">
        <v>1.384203</v>
      </c>
    </row>
    <row r="2568" customFormat="false" ht="13.8" hidden="false" customHeight="false" outlineLevel="0" collapsed="false">
      <c r="A2568" s="10" t="n">
        <v>54606007</v>
      </c>
      <c r="B2568" s="11" t="s">
        <v>5096</v>
      </c>
      <c r="C2568" s="11" t="n">
        <v>778.546429</v>
      </c>
      <c r="D2568" s="11" t="n">
        <v>0</v>
      </c>
      <c r="E2568" s="11" t="s">
        <v>5097</v>
      </c>
      <c r="F2568" s="11" t="n">
        <v>54606007</v>
      </c>
      <c r="G2568" s="11" t="n">
        <v>10970</v>
      </c>
      <c r="H2568" s="11" t="s">
        <v>5097</v>
      </c>
      <c r="I2568" s="11" t="n">
        <v>906</v>
      </c>
      <c r="J2568" s="11" t="n">
        <v>0</v>
      </c>
      <c r="K2568" s="11" t="n">
        <v>0</v>
      </c>
      <c r="L2568" s="11" t="n">
        <v>0</v>
      </c>
      <c r="M2568" s="11" t="n">
        <v>1062</v>
      </c>
      <c r="N2568" s="11" t="n">
        <v>3</v>
      </c>
      <c r="O2568" s="11" t="n">
        <v>0</v>
      </c>
      <c r="P2568" s="11" t="n">
        <v>0</v>
      </c>
      <c r="Q2568" s="11" t="n">
        <v>54606007</v>
      </c>
      <c r="R2568" s="11" t="s">
        <v>112</v>
      </c>
      <c r="S2568" s="11" t="n">
        <v>1971</v>
      </c>
      <c r="T2568" s="12" t="n">
        <v>2.531641</v>
      </c>
    </row>
    <row r="2569" customFormat="false" ht="13.8" hidden="false" customHeight="false" outlineLevel="0" collapsed="false">
      <c r="A2569" s="10" t="n">
        <v>52803000</v>
      </c>
      <c r="B2569" s="11" t="s">
        <v>5098</v>
      </c>
      <c r="C2569" s="11" t="n">
        <v>9962.047354</v>
      </c>
      <c r="D2569" s="11" t="n">
        <v>0</v>
      </c>
      <c r="E2569" s="11" t="s">
        <v>5099</v>
      </c>
      <c r="F2569" s="11" t="n">
        <v>52803000</v>
      </c>
      <c r="G2569" s="11" t="n">
        <v>9465</v>
      </c>
      <c r="H2569" s="11" t="s">
        <v>5099</v>
      </c>
      <c r="I2569" s="11" t="n">
        <v>139</v>
      </c>
      <c r="J2569" s="11" t="n">
        <v>0</v>
      </c>
      <c r="K2569" s="11" t="n">
        <v>0</v>
      </c>
      <c r="L2569" s="11" t="n">
        <v>12</v>
      </c>
      <c r="M2569" s="11" t="n">
        <v>95</v>
      </c>
      <c r="N2569" s="11" t="n">
        <v>0</v>
      </c>
      <c r="O2569" s="11" t="n">
        <v>0</v>
      </c>
      <c r="P2569" s="11" t="n">
        <v>4</v>
      </c>
      <c r="Q2569" s="11" t="n">
        <v>52803000</v>
      </c>
      <c r="R2569" s="11" t="s">
        <v>112</v>
      </c>
      <c r="S2569" s="11" t="n">
        <v>250</v>
      </c>
      <c r="T2569" s="12" t="n">
        <v>0.025095</v>
      </c>
    </row>
    <row r="2570" customFormat="false" ht="13.8" hidden="false" customHeight="false" outlineLevel="0" collapsed="false">
      <c r="A2570" s="10" t="n">
        <v>54517007</v>
      </c>
      <c r="B2570" s="11" t="s">
        <v>5100</v>
      </c>
      <c r="C2570" s="11" t="n">
        <v>688.138467</v>
      </c>
      <c r="D2570" s="11" t="n">
        <v>0</v>
      </c>
      <c r="E2570" s="11" t="s">
        <v>5101</v>
      </c>
      <c r="F2570" s="11" t="n">
        <v>54517007</v>
      </c>
      <c r="G2570" s="11" t="n">
        <v>10928</v>
      </c>
      <c r="H2570" s="11" t="s">
        <v>5101</v>
      </c>
      <c r="I2570" s="11" t="n">
        <v>159</v>
      </c>
      <c r="J2570" s="11" t="n">
        <v>0</v>
      </c>
      <c r="K2570" s="11" t="n">
        <v>9</v>
      </c>
      <c r="L2570" s="11" t="n">
        <v>0</v>
      </c>
      <c r="M2570" s="11" t="n">
        <v>147</v>
      </c>
      <c r="N2570" s="11" t="n">
        <v>0</v>
      </c>
      <c r="O2570" s="11" t="n">
        <v>9</v>
      </c>
      <c r="P2570" s="11" t="n">
        <v>0</v>
      </c>
      <c r="Q2570" s="11" t="n">
        <v>54517007</v>
      </c>
      <c r="R2570" s="11" t="s">
        <v>112</v>
      </c>
      <c r="S2570" s="11" t="n">
        <v>324</v>
      </c>
      <c r="T2570" s="12" t="n">
        <v>0.470835</v>
      </c>
    </row>
    <row r="2571" customFormat="false" ht="13.8" hidden="false" customHeight="false" outlineLevel="0" collapsed="false">
      <c r="A2571" s="10" t="n">
        <v>54501004</v>
      </c>
      <c r="B2571" s="11" t="s">
        <v>5102</v>
      </c>
      <c r="C2571" s="11" t="n">
        <v>1584.165304</v>
      </c>
      <c r="D2571" s="11" t="n">
        <v>0</v>
      </c>
      <c r="E2571" s="11" t="s">
        <v>5103</v>
      </c>
      <c r="F2571" s="11" t="n">
        <v>54501004</v>
      </c>
      <c r="G2571" s="11" t="n">
        <v>10844</v>
      </c>
      <c r="H2571" s="11" t="s">
        <v>5103</v>
      </c>
      <c r="I2571" s="11" t="n">
        <v>452</v>
      </c>
      <c r="J2571" s="11" t="n">
        <v>0</v>
      </c>
      <c r="K2571" s="11" t="n">
        <v>0</v>
      </c>
      <c r="L2571" s="11" t="n">
        <v>0</v>
      </c>
      <c r="M2571" s="11" t="n">
        <v>547</v>
      </c>
      <c r="N2571" s="11" t="n">
        <v>0</v>
      </c>
      <c r="O2571" s="11" t="n">
        <v>0</v>
      </c>
      <c r="P2571" s="11" t="n">
        <v>0</v>
      </c>
      <c r="Q2571" s="11" t="n">
        <v>54501004</v>
      </c>
      <c r="R2571" s="11" t="s">
        <v>112</v>
      </c>
      <c r="S2571" s="11" t="n">
        <v>999</v>
      </c>
      <c r="T2571" s="12" t="n">
        <v>0.630616</v>
      </c>
    </row>
    <row r="2572" customFormat="false" ht="13.8" hidden="false" customHeight="false" outlineLevel="0" collapsed="false">
      <c r="A2572" s="10" t="n">
        <v>50314009</v>
      </c>
      <c r="B2572" s="11" t="s">
        <v>5104</v>
      </c>
      <c r="C2572" s="11" t="n">
        <v>605.800609</v>
      </c>
      <c r="D2572" s="11" t="n">
        <v>0</v>
      </c>
      <c r="E2572" s="11" t="s">
        <v>5105</v>
      </c>
      <c r="F2572" s="11" t="n">
        <v>50314009</v>
      </c>
      <c r="G2572" s="11" t="n">
        <v>8195</v>
      </c>
      <c r="H2572" s="11" t="s">
        <v>5105</v>
      </c>
      <c r="I2572" s="11" t="n">
        <v>493</v>
      </c>
      <c r="J2572" s="11" t="n">
        <v>0</v>
      </c>
      <c r="K2572" s="11" t="n">
        <v>0</v>
      </c>
      <c r="L2572" s="11" t="n">
        <v>0</v>
      </c>
      <c r="M2572" s="11" t="n">
        <v>594</v>
      </c>
      <c r="N2572" s="11" t="n">
        <v>0</v>
      </c>
      <c r="O2572" s="11" t="n">
        <v>0</v>
      </c>
      <c r="P2572" s="11" t="n">
        <v>0</v>
      </c>
      <c r="Q2572" s="11" t="n">
        <v>50314009</v>
      </c>
      <c r="R2572" s="11" t="s">
        <v>112</v>
      </c>
      <c r="S2572" s="11" t="n">
        <v>1087</v>
      </c>
      <c r="T2572" s="12" t="n">
        <v>1.79432</v>
      </c>
    </row>
    <row r="2573" customFormat="false" ht="13.8" hidden="false" customHeight="false" outlineLevel="0" collapsed="false">
      <c r="A2573" s="10" t="n">
        <v>53310009</v>
      </c>
      <c r="B2573" s="11" t="s">
        <v>5106</v>
      </c>
      <c r="C2573" s="11" t="n">
        <v>1239.082544</v>
      </c>
      <c r="D2573" s="11" t="n">
        <v>0</v>
      </c>
      <c r="E2573" s="11" t="s">
        <v>5107</v>
      </c>
      <c r="F2573" s="11" t="n">
        <v>53310009</v>
      </c>
      <c r="G2573" s="11" t="n">
        <v>10020</v>
      </c>
      <c r="H2573" s="11" t="s">
        <v>5107</v>
      </c>
      <c r="I2573" s="11" t="n">
        <v>797</v>
      </c>
      <c r="J2573" s="11" t="n">
        <v>0</v>
      </c>
      <c r="K2573" s="11" t="n">
        <v>0</v>
      </c>
      <c r="L2573" s="11" t="n">
        <v>0</v>
      </c>
      <c r="M2573" s="11" t="n">
        <v>1017</v>
      </c>
      <c r="N2573" s="11" t="n">
        <v>0</v>
      </c>
      <c r="O2573" s="11" t="n">
        <v>0</v>
      </c>
      <c r="P2573" s="11" t="n">
        <v>0</v>
      </c>
      <c r="Q2573" s="11" t="n">
        <v>53310009</v>
      </c>
      <c r="R2573" s="11" t="s">
        <v>112</v>
      </c>
      <c r="S2573" s="11" t="n">
        <v>1814</v>
      </c>
      <c r="T2573" s="12" t="n">
        <v>1.463986</v>
      </c>
    </row>
    <row r="2574" customFormat="false" ht="13.8" hidden="false" customHeight="false" outlineLevel="0" collapsed="false">
      <c r="A2574" s="10" t="n">
        <v>54203003</v>
      </c>
      <c r="B2574" s="11" t="s">
        <v>5108</v>
      </c>
      <c r="C2574" s="11" t="n">
        <v>652.044548</v>
      </c>
      <c r="D2574" s="11" t="n">
        <v>0</v>
      </c>
      <c r="E2574" s="11" t="s">
        <v>5109</v>
      </c>
      <c r="F2574" s="11" t="n">
        <v>54203003</v>
      </c>
      <c r="G2574" s="11" t="n">
        <v>10573</v>
      </c>
      <c r="H2574" s="11" t="s">
        <v>5109</v>
      </c>
      <c r="I2574" s="11" t="n">
        <v>150</v>
      </c>
      <c r="J2574" s="11" t="n">
        <v>0</v>
      </c>
      <c r="K2574" s="11" t="n">
        <v>0</v>
      </c>
      <c r="L2574" s="11" t="n">
        <v>0</v>
      </c>
      <c r="M2574" s="11" t="n">
        <v>212</v>
      </c>
      <c r="N2574" s="11" t="n">
        <v>0</v>
      </c>
      <c r="O2574" s="11" t="n">
        <v>0</v>
      </c>
      <c r="P2574" s="11" t="n">
        <v>0</v>
      </c>
      <c r="Q2574" s="11" t="n">
        <v>54203003</v>
      </c>
      <c r="R2574" s="11" t="s">
        <v>112</v>
      </c>
      <c r="S2574" s="11" t="n">
        <v>362</v>
      </c>
      <c r="T2574" s="12" t="n">
        <v>0.555177</v>
      </c>
    </row>
    <row r="2575" customFormat="false" ht="13.8" hidden="false" customHeight="false" outlineLevel="0" collapsed="false">
      <c r="A2575" s="10" t="n">
        <v>54210003</v>
      </c>
      <c r="B2575" s="11" t="s">
        <v>5108</v>
      </c>
      <c r="C2575" s="11" t="n">
        <v>93.869616</v>
      </c>
      <c r="D2575" s="11" t="n">
        <v>0</v>
      </c>
      <c r="E2575" s="11" t="s">
        <v>5110</v>
      </c>
      <c r="F2575" s="11" t="n">
        <v>54210003</v>
      </c>
      <c r="G2575" s="11" t="n">
        <v>10614</v>
      </c>
      <c r="H2575" s="11" t="s">
        <v>5110</v>
      </c>
      <c r="I2575" s="11" t="n">
        <v>284</v>
      </c>
      <c r="J2575" s="11" t="n">
        <v>0</v>
      </c>
      <c r="K2575" s="11" t="n">
        <v>0</v>
      </c>
      <c r="L2575" s="11" t="n">
        <v>0</v>
      </c>
      <c r="M2575" s="11" t="n">
        <v>380</v>
      </c>
      <c r="N2575" s="11" t="n">
        <v>0</v>
      </c>
      <c r="O2575" s="11" t="n">
        <v>0</v>
      </c>
      <c r="P2575" s="11" t="n">
        <v>0</v>
      </c>
      <c r="Q2575" s="11" t="n">
        <v>54210003</v>
      </c>
      <c r="R2575" s="11" t="s">
        <v>112</v>
      </c>
      <c r="S2575" s="11" t="n">
        <v>664</v>
      </c>
      <c r="T2575" s="12" t="n">
        <v>7.073641</v>
      </c>
    </row>
    <row r="2576" customFormat="false" ht="13.8" hidden="false" customHeight="false" outlineLevel="0" collapsed="false">
      <c r="A2576" s="10" t="n">
        <v>54516004</v>
      </c>
      <c r="B2576" s="11" t="s">
        <v>5111</v>
      </c>
      <c r="C2576" s="11" t="n">
        <v>525.587076</v>
      </c>
      <c r="D2576" s="11" t="n">
        <v>0</v>
      </c>
      <c r="E2576" s="11" t="s">
        <v>5112</v>
      </c>
      <c r="F2576" s="11" t="n">
        <v>54516004</v>
      </c>
      <c r="G2576" s="11" t="n">
        <v>10920</v>
      </c>
      <c r="H2576" s="11" t="s">
        <v>5112</v>
      </c>
      <c r="I2576" s="11" t="n">
        <v>1146</v>
      </c>
      <c r="J2576" s="11" t="n">
        <v>0</v>
      </c>
      <c r="K2576" s="11" t="n">
        <v>12</v>
      </c>
      <c r="L2576" s="11" t="n">
        <v>3</v>
      </c>
      <c r="M2576" s="11" t="n">
        <v>1330</v>
      </c>
      <c r="N2576" s="11" t="n">
        <v>3</v>
      </c>
      <c r="O2576" s="11" t="n">
        <v>14</v>
      </c>
      <c r="P2576" s="11" t="n">
        <v>3</v>
      </c>
      <c r="Q2576" s="11" t="n">
        <v>54516004</v>
      </c>
      <c r="R2576" s="11" t="s">
        <v>112</v>
      </c>
      <c r="S2576" s="11" t="n">
        <v>2511</v>
      </c>
      <c r="T2576" s="12" t="n">
        <v>4.777515</v>
      </c>
    </row>
    <row r="2577" customFormat="false" ht="13.8" hidden="false" customHeight="false" outlineLevel="0" collapsed="false">
      <c r="A2577" s="10" t="n">
        <v>54520003</v>
      </c>
      <c r="B2577" s="11" t="s">
        <v>5111</v>
      </c>
      <c r="C2577" s="11" t="n">
        <v>405.872437</v>
      </c>
      <c r="D2577" s="11" t="n">
        <v>0</v>
      </c>
      <c r="E2577" s="11" t="s">
        <v>5113</v>
      </c>
      <c r="F2577" s="11" t="n">
        <v>54520003</v>
      </c>
      <c r="G2577" s="11" t="n">
        <v>10935</v>
      </c>
      <c r="H2577" s="11" t="s">
        <v>5113</v>
      </c>
      <c r="I2577" s="11" t="n">
        <v>1038</v>
      </c>
      <c r="J2577" s="11" t="n">
        <v>0</v>
      </c>
      <c r="K2577" s="11" t="n">
        <v>0</v>
      </c>
      <c r="L2577" s="11" t="n">
        <v>0</v>
      </c>
      <c r="M2577" s="11" t="n">
        <v>1190</v>
      </c>
      <c r="N2577" s="11" t="n">
        <v>3</v>
      </c>
      <c r="O2577" s="11" t="n">
        <v>0</v>
      </c>
      <c r="P2577" s="11" t="n">
        <v>0</v>
      </c>
      <c r="Q2577" s="11" t="n">
        <v>54520003</v>
      </c>
      <c r="R2577" s="11" t="s">
        <v>112</v>
      </c>
      <c r="S2577" s="11" t="n">
        <v>2231</v>
      </c>
      <c r="T2577" s="12" t="n">
        <v>5.496801</v>
      </c>
    </row>
    <row r="2578" customFormat="false" ht="13.8" hidden="false" customHeight="false" outlineLevel="0" collapsed="false">
      <c r="A2578" s="10" t="n">
        <v>54210004</v>
      </c>
      <c r="B2578" s="11" t="s">
        <v>5114</v>
      </c>
      <c r="C2578" s="11" t="n">
        <v>1378.385489</v>
      </c>
      <c r="D2578" s="11" t="n">
        <v>0</v>
      </c>
      <c r="E2578" s="11" t="s">
        <v>5115</v>
      </c>
      <c r="F2578" s="11" t="n">
        <v>54210004</v>
      </c>
      <c r="G2578" s="11" t="n">
        <v>10615</v>
      </c>
      <c r="H2578" s="11" t="s">
        <v>5115</v>
      </c>
      <c r="I2578" s="11" t="n">
        <v>307</v>
      </c>
      <c r="J2578" s="11" t="n">
        <v>0</v>
      </c>
      <c r="K2578" s="11" t="n">
        <v>0</v>
      </c>
      <c r="L2578" s="11" t="n">
        <v>0</v>
      </c>
      <c r="M2578" s="11" t="n">
        <v>372</v>
      </c>
      <c r="N2578" s="11" t="n">
        <v>0</v>
      </c>
      <c r="O2578" s="11" t="n">
        <v>0</v>
      </c>
      <c r="P2578" s="11" t="n">
        <v>0</v>
      </c>
      <c r="Q2578" s="11" t="n">
        <v>54210004</v>
      </c>
      <c r="R2578" s="11" t="s">
        <v>112</v>
      </c>
      <c r="S2578" s="11" t="n">
        <v>679</v>
      </c>
      <c r="T2578" s="12" t="n">
        <v>0.492605</v>
      </c>
    </row>
    <row r="2579" customFormat="false" ht="13.8" hidden="false" customHeight="false" outlineLevel="0" collapsed="false">
      <c r="A2579" s="10" t="n">
        <v>54506013</v>
      </c>
      <c r="B2579" s="11" t="s">
        <v>5116</v>
      </c>
      <c r="C2579" s="11" t="n">
        <v>700.489807</v>
      </c>
      <c r="D2579" s="11" t="n">
        <v>0</v>
      </c>
      <c r="E2579" s="11" t="s">
        <v>5117</v>
      </c>
      <c r="F2579" s="11" t="n">
        <v>54506013</v>
      </c>
      <c r="G2579" s="11" t="n">
        <v>10870</v>
      </c>
      <c r="H2579" s="11" t="s">
        <v>5117</v>
      </c>
      <c r="I2579" s="11" t="n">
        <v>1106</v>
      </c>
      <c r="J2579" s="11" t="n">
        <v>0</v>
      </c>
      <c r="K2579" s="11" t="n">
        <v>0</v>
      </c>
      <c r="L2579" s="11" t="n">
        <v>0</v>
      </c>
      <c r="M2579" s="11" t="n">
        <v>1309</v>
      </c>
      <c r="N2579" s="11" t="n">
        <v>0</v>
      </c>
      <c r="O2579" s="11" t="n">
        <v>0</v>
      </c>
      <c r="P2579" s="11" t="n">
        <v>0</v>
      </c>
      <c r="Q2579" s="11" t="n">
        <v>54506013</v>
      </c>
      <c r="R2579" s="11" t="s">
        <v>112</v>
      </c>
      <c r="S2579" s="11" t="n">
        <v>2415</v>
      </c>
      <c r="T2579" s="12" t="n">
        <v>3.447588</v>
      </c>
    </row>
    <row r="2580" customFormat="false" ht="13.8" hidden="false" customHeight="false" outlineLevel="0" collapsed="false">
      <c r="A2580" s="10" t="n">
        <v>53001054</v>
      </c>
      <c r="B2580" s="11" t="s">
        <v>5118</v>
      </c>
      <c r="C2580" s="11" t="n">
        <v>1459.810686</v>
      </c>
      <c r="D2580" s="11" t="n">
        <v>0</v>
      </c>
      <c r="E2580" s="11" t="s">
        <v>5119</v>
      </c>
      <c r="F2580" s="11" t="n">
        <v>53001054</v>
      </c>
      <c r="G2580" s="11" t="n">
        <v>9596</v>
      </c>
      <c r="H2580" s="11" t="s">
        <v>5119</v>
      </c>
      <c r="I2580" s="11" t="n">
        <v>265</v>
      </c>
      <c r="J2580" s="11" t="n">
        <v>0</v>
      </c>
      <c r="K2580" s="11" t="n">
        <v>0</v>
      </c>
      <c r="L2580" s="11" t="n">
        <v>0</v>
      </c>
      <c r="M2580" s="11" t="n">
        <v>300</v>
      </c>
      <c r="N2580" s="11" t="n">
        <v>0</v>
      </c>
      <c r="O2580" s="11" t="n">
        <v>0</v>
      </c>
      <c r="P2580" s="11" t="n">
        <v>0</v>
      </c>
      <c r="Q2580" s="11" t="n">
        <v>53001054</v>
      </c>
      <c r="R2580" s="11" t="s">
        <v>112</v>
      </c>
      <c r="S2580" s="11" t="n">
        <v>565</v>
      </c>
      <c r="T2580" s="12" t="n">
        <v>0.387036</v>
      </c>
    </row>
    <row r="2581" customFormat="false" ht="13.8" hidden="false" customHeight="false" outlineLevel="0" collapsed="false">
      <c r="A2581" s="10" t="n">
        <v>57292006</v>
      </c>
      <c r="B2581" s="11" t="s">
        <v>5118</v>
      </c>
      <c r="C2581" s="11" t="n">
        <v>408.782194</v>
      </c>
      <c r="D2581" s="11" t="n">
        <v>0</v>
      </c>
      <c r="E2581" s="11" t="s">
        <v>5120</v>
      </c>
      <c r="F2581" s="11" t="n">
        <v>57292006</v>
      </c>
      <c r="G2581" s="11" t="n">
        <v>11982</v>
      </c>
      <c r="H2581" s="11" t="s">
        <v>5120</v>
      </c>
      <c r="I2581" s="11" t="n">
        <v>2406</v>
      </c>
      <c r="J2581" s="11" t="n">
        <v>0</v>
      </c>
      <c r="K2581" s="11" t="n">
        <v>0</v>
      </c>
      <c r="L2581" s="11" t="n">
        <v>0</v>
      </c>
      <c r="M2581" s="11" t="n">
        <v>2763</v>
      </c>
      <c r="N2581" s="11" t="n">
        <v>6</v>
      </c>
      <c r="O2581" s="11" t="n">
        <v>4</v>
      </c>
      <c r="P2581" s="11" t="n">
        <v>0</v>
      </c>
      <c r="Q2581" s="11" t="n">
        <v>57292006</v>
      </c>
      <c r="R2581" s="11" t="s">
        <v>112</v>
      </c>
      <c r="S2581" s="11" t="n">
        <v>5179</v>
      </c>
      <c r="T2581" s="12" t="n">
        <v>12.669339</v>
      </c>
    </row>
    <row r="2582" customFormat="false" ht="13.8" hidden="false" customHeight="false" outlineLevel="0" collapsed="false">
      <c r="A2582" s="10" t="n">
        <v>53106007</v>
      </c>
      <c r="B2582" s="11" t="s">
        <v>5121</v>
      </c>
      <c r="C2582" s="11" t="n">
        <v>296.00589</v>
      </c>
      <c r="D2582" s="11" t="n">
        <v>0</v>
      </c>
      <c r="E2582" s="11" t="s">
        <v>5122</v>
      </c>
      <c r="F2582" s="11" t="n">
        <v>53106007</v>
      </c>
      <c r="G2582" s="11" t="n">
        <v>9758</v>
      </c>
      <c r="H2582" s="11" t="s">
        <v>5122</v>
      </c>
      <c r="I2582" s="11" t="n">
        <v>84</v>
      </c>
      <c r="J2582" s="11" t="n">
        <v>0</v>
      </c>
      <c r="K2582" s="11" t="n">
        <v>0</v>
      </c>
      <c r="L2582" s="11" t="n">
        <v>0</v>
      </c>
      <c r="M2582" s="11" t="n">
        <v>84</v>
      </c>
      <c r="N2582" s="11" t="n">
        <v>0</v>
      </c>
      <c r="O2582" s="11" t="n">
        <v>0</v>
      </c>
      <c r="P2582" s="11" t="n">
        <v>0</v>
      </c>
      <c r="Q2582" s="11" t="n">
        <v>53106007</v>
      </c>
      <c r="R2582" s="11" t="s">
        <v>112</v>
      </c>
      <c r="S2582" s="11" t="n">
        <v>168</v>
      </c>
      <c r="T2582" s="12" t="n">
        <v>0.567556</v>
      </c>
    </row>
    <row r="2583" customFormat="false" ht="13.8" hidden="false" customHeight="false" outlineLevel="0" collapsed="false">
      <c r="A2583" s="10" t="n">
        <v>50614000</v>
      </c>
      <c r="B2583" s="11" t="s">
        <v>5123</v>
      </c>
      <c r="C2583" s="11" t="n">
        <v>1881.977403</v>
      </c>
      <c r="D2583" s="11" t="n">
        <v>0</v>
      </c>
      <c r="E2583" s="11" t="s">
        <v>5124</v>
      </c>
      <c r="F2583" s="11" t="n">
        <v>50614000</v>
      </c>
      <c r="G2583" s="11" t="n">
        <v>8349</v>
      </c>
      <c r="H2583" s="11" t="s">
        <v>5124</v>
      </c>
      <c r="I2583" s="11" t="n">
        <v>10</v>
      </c>
      <c r="J2583" s="11" t="n">
        <v>0</v>
      </c>
      <c r="K2583" s="11" t="n">
        <v>0</v>
      </c>
      <c r="L2583" s="11" t="n">
        <v>4</v>
      </c>
      <c r="M2583" s="11" t="n">
        <v>0</v>
      </c>
      <c r="N2583" s="11" t="n">
        <v>0</v>
      </c>
      <c r="O2583" s="11" t="n">
        <v>0</v>
      </c>
      <c r="P2583" s="11" t="n">
        <v>3</v>
      </c>
      <c r="Q2583" s="11" t="n">
        <v>50614000</v>
      </c>
      <c r="R2583" s="11" t="s">
        <v>112</v>
      </c>
      <c r="S2583" s="11" t="n">
        <v>17</v>
      </c>
      <c r="T2583" s="12" t="n">
        <v>0.009033</v>
      </c>
    </row>
    <row r="2584" customFormat="false" ht="13.8" hidden="false" customHeight="false" outlineLevel="0" collapsed="false">
      <c r="A2584" s="10" t="n">
        <v>57289010</v>
      </c>
      <c r="B2584" s="11" t="s">
        <v>5125</v>
      </c>
      <c r="C2584" s="11" t="n">
        <v>52.527262</v>
      </c>
      <c r="D2584" s="11" t="n">
        <v>0</v>
      </c>
      <c r="E2584" s="11" t="s">
        <v>5126</v>
      </c>
      <c r="F2584" s="11" t="n">
        <v>57289010</v>
      </c>
      <c r="G2584" s="11" t="n">
        <v>11945</v>
      </c>
      <c r="H2584" s="11" t="s">
        <v>5126</v>
      </c>
      <c r="I2584" s="11" t="n">
        <v>163</v>
      </c>
      <c r="J2584" s="11" t="n">
        <v>18</v>
      </c>
      <c r="K2584" s="11" t="n">
        <v>6</v>
      </c>
      <c r="L2584" s="11" t="n">
        <v>0</v>
      </c>
      <c r="M2584" s="11" t="n">
        <v>211</v>
      </c>
      <c r="N2584" s="11" t="n">
        <v>11</v>
      </c>
      <c r="O2584" s="11" t="n">
        <v>3</v>
      </c>
      <c r="P2584" s="11" t="n">
        <v>0</v>
      </c>
      <c r="Q2584" s="11" t="n">
        <v>57289010</v>
      </c>
      <c r="R2584" s="11" t="s">
        <v>112</v>
      </c>
      <c r="S2584" s="11" t="n">
        <v>412</v>
      </c>
      <c r="T2584" s="12" t="n">
        <v>7.843546</v>
      </c>
    </row>
    <row r="2585" customFormat="false" ht="13.8" hidden="false" customHeight="false" outlineLevel="0" collapsed="false">
      <c r="A2585" s="10" t="n">
        <v>53001055</v>
      </c>
      <c r="B2585" s="11" t="s">
        <v>5127</v>
      </c>
      <c r="C2585" s="11" t="n">
        <v>1054.007665</v>
      </c>
      <c r="D2585" s="11" t="n">
        <v>0</v>
      </c>
      <c r="E2585" s="11" t="s">
        <v>5128</v>
      </c>
      <c r="F2585" s="11" t="n">
        <v>53001055</v>
      </c>
      <c r="G2585" s="11" t="n">
        <v>9597</v>
      </c>
      <c r="H2585" s="11" t="s">
        <v>5128</v>
      </c>
      <c r="I2585" s="11" t="n">
        <v>215</v>
      </c>
      <c r="J2585" s="11" t="n">
        <v>0</v>
      </c>
      <c r="K2585" s="11" t="n">
        <v>0</v>
      </c>
      <c r="L2585" s="11" t="n">
        <v>0</v>
      </c>
      <c r="M2585" s="11" t="n">
        <v>240</v>
      </c>
      <c r="N2585" s="11" t="n">
        <v>0</v>
      </c>
      <c r="O2585" s="11" t="n">
        <v>3</v>
      </c>
      <c r="P2585" s="11" t="n">
        <v>0</v>
      </c>
      <c r="Q2585" s="11" t="n">
        <v>53001055</v>
      </c>
      <c r="R2585" s="11" t="s">
        <v>112</v>
      </c>
      <c r="S2585" s="11" t="n">
        <v>458</v>
      </c>
      <c r="T2585" s="12" t="n">
        <v>0.434532</v>
      </c>
    </row>
    <row r="2586" customFormat="false" ht="13.8" hidden="false" customHeight="false" outlineLevel="0" collapsed="false">
      <c r="A2586" s="10" t="n">
        <v>50502007</v>
      </c>
      <c r="B2586" s="11" t="s">
        <v>5129</v>
      </c>
      <c r="C2586" s="11" t="n">
        <v>531.998731</v>
      </c>
      <c r="D2586" s="11" t="n">
        <v>0</v>
      </c>
      <c r="E2586" s="11" t="s">
        <v>5130</v>
      </c>
      <c r="F2586" s="11" t="n">
        <v>50502007</v>
      </c>
      <c r="G2586" s="11" t="n">
        <v>8273</v>
      </c>
      <c r="H2586" s="11" t="s">
        <v>5130</v>
      </c>
      <c r="I2586" s="11" t="n">
        <v>247</v>
      </c>
      <c r="J2586" s="11" t="n">
        <v>0</v>
      </c>
      <c r="K2586" s="11" t="n">
        <v>0</v>
      </c>
      <c r="L2586" s="11" t="n">
        <v>0</v>
      </c>
      <c r="M2586" s="11" t="n">
        <v>340</v>
      </c>
      <c r="N2586" s="11" t="n">
        <v>0</v>
      </c>
      <c r="O2586" s="11" t="n">
        <v>0</v>
      </c>
      <c r="P2586" s="11" t="n">
        <v>0</v>
      </c>
      <c r="Q2586" s="11" t="n">
        <v>50502007</v>
      </c>
      <c r="R2586" s="11" t="s">
        <v>112</v>
      </c>
      <c r="S2586" s="11" t="n">
        <v>587</v>
      </c>
      <c r="T2586" s="12" t="n">
        <v>1.103386</v>
      </c>
    </row>
    <row r="2587" customFormat="false" ht="13.8" hidden="false" customHeight="false" outlineLevel="0" collapsed="false">
      <c r="A2587" s="10" t="n">
        <v>53207009</v>
      </c>
      <c r="B2587" s="11" t="s">
        <v>5131</v>
      </c>
      <c r="C2587" s="11" t="n">
        <v>972.0364</v>
      </c>
      <c r="D2587" s="11" t="n">
        <v>0</v>
      </c>
      <c r="E2587" s="11" t="s">
        <v>5132</v>
      </c>
      <c r="F2587" s="11" t="n">
        <v>53207009</v>
      </c>
      <c r="G2587" s="11" t="n">
        <v>9945</v>
      </c>
      <c r="H2587" s="11" t="s">
        <v>5132</v>
      </c>
      <c r="I2587" s="11" t="n">
        <v>232</v>
      </c>
      <c r="J2587" s="11" t="n">
        <v>0</v>
      </c>
      <c r="K2587" s="11" t="n">
        <v>0</v>
      </c>
      <c r="L2587" s="11" t="n">
        <v>0</v>
      </c>
      <c r="M2587" s="11" t="n">
        <v>266</v>
      </c>
      <c r="N2587" s="11" t="n">
        <v>0</v>
      </c>
      <c r="O2587" s="11" t="n">
        <v>0</v>
      </c>
      <c r="P2587" s="11" t="n">
        <v>0</v>
      </c>
      <c r="Q2587" s="11" t="n">
        <v>53207009</v>
      </c>
      <c r="R2587" s="11" t="s">
        <v>112</v>
      </c>
      <c r="S2587" s="11" t="n">
        <v>498</v>
      </c>
      <c r="T2587" s="12" t="n">
        <v>0.512326</v>
      </c>
    </row>
    <row r="2588" customFormat="false" ht="13.8" hidden="false" customHeight="false" outlineLevel="0" collapsed="false">
      <c r="A2588" s="10" t="n">
        <v>54610007</v>
      </c>
      <c r="B2588" s="11" t="s">
        <v>5133</v>
      </c>
      <c r="C2588" s="11" t="n">
        <v>583.421957</v>
      </c>
      <c r="D2588" s="11" t="n">
        <v>0</v>
      </c>
      <c r="E2588" s="11" t="s">
        <v>5134</v>
      </c>
      <c r="F2588" s="11" t="n">
        <v>54610007</v>
      </c>
      <c r="G2588" s="11" t="n">
        <v>11004</v>
      </c>
      <c r="H2588" s="11" t="s">
        <v>5134</v>
      </c>
      <c r="I2588" s="11" t="n">
        <v>310</v>
      </c>
      <c r="J2588" s="11" t="n">
        <v>0</v>
      </c>
      <c r="K2588" s="11" t="n">
        <v>0</v>
      </c>
      <c r="L2588" s="11" t="n">
        <v>0</v>
      </c>
      <c r="M2588" s="11" t="n">
        <v>440</v>
      </c>
      <c r="N2588" s="11" t="n">
        <v>0</v>
      </c>
      <c r="O2588" s="11" t="n">
        <v>0</v>
      </c>
      <c r="P2588" s="11" t="n">
        <v>0</v>
      </c>
      <c r="Q2588" s="11" t="n">
        <v>54610007</v>
      </c>
      <c r="R2588" s="11" t="s">
        <v>112</v>
      </c>
      <c r="S2588" s="11" t="n">
        <v>750</v>
      </c>
      <c r="T2588" s="12" t="n">
        <v>1.285519</v>
      </c>
    </row>
    <row r="2589" customFormat="false" ht="13.8" hidden="false" customHeight="false" outlineLevel="0" collapsed="false">
      <c r="A2589" s="10" t="n">
        <v>52606029</v>
      </c>
      <c r="B2589" s="11" t="s">
        <v>5135</v>
      </c>
      <c r="C2589" s="11" t="n">
        <v>4623.252946</v>
      </c>
      <c r="D2589" s="11" t="n">
        <v>0</v>
      </c>
      <c r="E2589" s="11" t="s">
        <v>5136</v>
      </c>
      <c r="F2589" s="11" t="n">
        <v>52606029</v>
      </c>
      <c r="G2589" s="11" t="n">
        <v>9400</v>
      </c>
      <c r="H2589" s="11" t="s">
        <v>5136</v>
      </c>
      <c r="I2589" s="11" t="n">
        <v>2115</v>
      </c>
      <c r="J2589" s="11" t="n">
        <v>0</v>
      </c>
      <c r="K2589" s="11" t="n">
        <v>0</v>
      </c>
      <c r="L2589" s="11" t="n">
        <v>3</v>
      </c>
      <c r="M2589" s="11" t="n">
        <v>2380</v>
      </c>
      <c r="N2589" s="11" t="n">
        <v>0</v>
      </c>
      <c r="O2589" s="11" t="n">
        <v>0</v>
      </c>
      <c r="P2589" s="11" t="n">
        <v>0</v>
      </c>
      <c r="Q2589" s="11" t="n">
        <v>52606029</v>
      </c>
      <c r="R2589" s="11" t="s">
        <v>112</v>
      </c>
      <c r="S2589" s="11" t="n">
        <v>4498</v>
      </c>
      <c r="T2589" s="12" t="n">
        <v>0.972908</v>
      </c>
    </row>
    <row r="2590" customFormat="false" ht="13.8" hidden="false" customHeight="false" outlineLevel="0" collapsed="false">
      <c r="A2590" s="10" t="n">
        <v>53816005</v>
      </c>
      <c r="B2590" s="11" t="s">
        <v>5137</v>
      </c>
      <c r="C2590" s="11" t="n">
        <v>630.648077</v>
      </c>
      <c r="D2590" s="11" t="n">
        <v>0</v>
      </c>
      <c r="E2590" s="11" t="s">
        <v>5138</v>
      </c>
      <c r="F2590" s="11" t="n">
        <v>53816005</v>
      </c>
      <c r="G2590" s="11" t="n">
        <v>10293</v>
      </c>
      <c r="H2590" s="11" t="s">
        <v>5138</v>
      </c>
      <c r="I2590" s="11" t="n">
        <v>804</v>
      </c>
      <c r="J2590" s="11" t="n">
        <v>12</v>
      </c>
      <c r="K2590" s="11" t="n">
        <v>0</v>
      </c>
      <c r="L2590" s="11" t="n">
        <v>0</v>
      </c>
      <c r="M2590" s="11" t="n">
        <v>960</v>
      </c>
      <c r="N2590" s="11" t="n">
        <v>9</v>
      </c>
      <c r="O2590" s="11" t="n">
        <v>0</v>
      </c>
      <c r="P2590" s="11" t="n">
        <v>0</v>
      </c>
      <c r="Q2590" s="11" t="n">
        <v>53816005</v>
      </c>
      <c r="R2590" s="11" t="s">
        <v>112</v>
      </c>
      <c r="S2590" s="11" t="n">
        <v>1785</v>
      </c>
      <c r="T2590" s="12" t="n">
        <v>2.830422</v>
      </c>
    </row>
    <row r="2591" customFormat="false" ht="13.8" hidden="false" customHeight="false" outlineLevel="0" collapsed="false">
      <c r="A2591" s="10" t="n">
        <v>54019014</v>
      </c>
      <c r="B2591" s="11" t="s">
        <v>5137</v>
      </c>
      <c r="C2591" s="11" t="n">
        <v>693.266429</v>
      </c>
      <c r="D2591" s="11" t="n">
        <v>0</v>
      </c>
      <c r="E2591" s="11" t="s">
        <v>5139</v>
      </c>
      <c r="F2591" s="11" t="n">
        <v>54019014</v>
      </c>
      <c r="G2591" s="11" t="n">
        <v>10454</v>
      </c>
      <c r="H2591" s="11" t="s">
        <v>5139</v>
      </c>
      <c r="I2591" s="11" t="n">
        <v>557</v>
      </c>
      <c r="J2591" s="11" t="n">
        <v>0</v>
      </c>
      <c r="K2591" s="11" t="n">
        <v>0</v>
      </c>
      <c r="L2591" s="11" t="n">
        <v>0</v>
      </c>
      <c r="M2591" s="11" t="n">
        <v>739</v>
      </c>
      <c r="N2591" s="11" t="n">
        <v>0</v>
      </c>
      <c r="O2591" s="11" t="n">
        <v>0</v>
      </c>
      <c r="P2591" s="11" t="n">
        <v>0</v>
      </c>
      <c r="Q2591" s="11" t="n">
        <v>54019014</v>
      </c>
      <c r="R2591" s="11" t="s">
        <v>112</v>
      </c>
      <c r="S2591" s="11" t="n">
        <v>1296</v>
      </c>
      <c r="T2591" s="12" t="n">
        <v>1.869411</v>
      </c>
    </row>
    <row r="2592" customFormat="false" ht="13.8" hidden="false" customHeight="false" outlineLevel="0" collapsed="false">
      <c r="A2592" s="10" t="n">
        <v>50616009</v>
      </c>
      <c r="B2592" s="11" t="s">
        <v>5140</v>
      </c>
      <c r="C2592" s="11" t="n">
        <v>163.025978</v>
      </c>
      <c r="D2592" s="11" t="n">
        <v>0</v>
      </c>
      <c r="E2592" s="11" t="s">
        <v>5141</v>
      </c>
      <c r="F2592" s="11" t="n">
        <v>50616009</v>
      </c>
      <c r="G2592" s="11" t="n">
        <v>8359</v>
      </c>
      <c r="H2592" s="11" t="s">
        <v>5141</v>
      </c>
      <c r="I2592" s="11" t="n">
        <v>605</v>
      </c>
      <c r="J2592" s="11" t="n">
        <v>0</v>
      </c>
      <c r="K2592" s="11" t="n">
        <v>0</v>
      </c>
      <c r="L2592" s="11" t="n">
        <v>0</v>
      </c>
      <c r="M2592" s="11" t="n">
        <v>665</v>
      </c>
      <c r="N2592" s="11" t="n">
        <v>3</v>
      </c>
      <c r="O2592" s="11" t="n">
        <v>0</v>
      </c>
      <c r="P2592" s="11" t="n">
        <v>0</v>
      </c>
      <c r="Q2592" s="11" t="n">
        <v>50616009</v>
      </c>
      <c r="R2592" s="11" t="s">
        <v>112</v>
      </c>
      <c r="S2592" s="11" t="n">
        <v>1273</v>
      </c>
      <c r="T2592" s="12" t="n">
        <v>7.808571</v>
      </c>
    </row>
    <row r="2593" customFormat="false" ht="13.8" hidden="false" customHeight="false" outlineLevel="0" collapsed="false">
      <c r="A2593" s="10" t="n">
        <v>53503007</v>
      </c>
      <c r="B2593" s="11" t="s">
        <v>5142</v>
      </c>
      <c r="C2593" s="11" t="n">
        <v>4802.679061</v>
      </c>
      <c r="D2593" s="11" t="n">
        <v>0</v>
      </c>
      <c r="E2593" s="11" t="s">
        <v>5143</v>
      </c>
      <c r="F2593" s="11" t="n">
        <v>53503007</v>
      </c>
      <c r="G2593" s="11" t="n">
        <v>10085</v>
      </c>
      <c r="H2593" s="11" t="s">
        <v>5143</v>
      </c>
      <c r="I2593" s="11" t="n">
        <v>2985</v>
      </c>
      <c r="J2593" s="11" t="n">
        <v>3</v>
      </c>
      <c r="K2593" s="11" t="n">
        <v>0</v>
      </c>
      <c r="L2593" s="11" t="n">
        <v>0</v>
      </c>
      <c r="M2593" s="11" t="n">
        <v>3692</v>
      </c>
      <c r="N2593" s="11" t="n">
        <v>0</v>
      </c>
      <c r="O2593" s="11" t="n">
        <v>3</v>
      </c>
      <c r="P2593" s="11" t="n">
        <v>0</v>
      </c>
      <c r="Q2593" s="11" t="n">
        <v>53503007</v>
      </c>
      <c r="R2593" s="11" t="s">
        <v>112</v>
      </c>
      <c r="S2593" s="11" t="n">
        <v>6683</v>
      </c>
      <c r="T2593" s="12" t="n">
        <v>1.391515</v>
      </c>
    </row>
    <row r="2594" customFormat="false" ht="13.8" hidden="false" customHeight="false" outlineLevel="0" collapsed="false">
      <c r="A2594" s="10" t="n">
        <v>54515005</v>
      </c>
      <c r="B2594" s="11" t="s">
        <v>5144</v>
      </c>
      <c r="C2594" s="11" t="n">
        <v>352.288638</v>
      </c>
      <c r="D2594" s="11" t="n">
        <v>0</v>
      </c>
      <c r="E2594" s="11" t="s">
        <v>5145</v>
      </c>
      <c r="F2594" s="11" t="n">
        <v>54515005</v>
      </c>
      <c r="G2594" s="11" t="n">
        <v>10915</v>
      </c>
      <c r="H2594" s="11" t="s">
        <v>5145</v>
      </c>
      <c r="I2594" s="11" t="n">
        <v>630</v>
      </c>
      <c r="J2594" s="11" t="n">
        <v>3</v>
      </c>
      <c r="K2594" s="11" t="n">
        <v>0</v>
      </c>
      <c r="L2594" s="11" t="n">
        <v>0</v>
      </c>
      <c r="M2594" s="11" t="n">
        <v>800</v>
      </c>
      <c r="N2594" s="11" t="n">
        <v>0</v>
      </c>
      <c r="O2594" s="11" t="n">
        <v>0</v>
      </c>
      <c r="P2594" s="11" t="n">
        <v>0</v>
      </c>
      <c r="Q2594" s="11" t="n">
        <v>54515005</v>
      </c>
      <c r="R2594" s="11" t="s">
        <v>112</v>
      </c>
      <c r="S2594" s="11" t="n">
        <v>1433</v>
      </c>
      <c r="T2594" s="12" t="n">
        <v>4.067687</v>
      </c>
    </row>
    <row r="2595" customFormat="false" ht="13.8" hidden="false" customHeight="false" outlineLevel="0" collapsed="false">
      <c r="A2595" s="10" t="n">
        <v>51508000</v>
      </c>
      <c r="B2595" s="11" t="s">
        <v>5146</v>
      </c>
      <c r="C2595" s="11" t="n">
        <v>8964.564647</v>
      </c>
      <c r="D2595" s="11" t="n">
        <v>0</v>
      </c>
      <c r="E2595" s="11" t="s">
        <v>5147</v>
      </c>
      <c r="F2595" s="11" t="n">
        <v>51508000</v>
      </c>
      <c r="G2595" s="11" t="n">
        <v>8843</v>
      </c>
      <c r="H2595" s="11" t="s">
        <v>5147</v>
      </c>
      <c r="I2595" s="11" t="n">
        <v>379</v>
      </c>
      <c r="J2595" s="11" t="n">
        <v>0</v>
      </c>
      <c r="K2595" s="11" t="n">
        <v>0</v>
      </c>
      <c r="L2595" s="11" t="n">
        <v>0</v>
      </c>
      <c r="M2595" s="11" t="n">
        <v>525</v>
      </c>
      <c r="N2595" s="11" t="n">
        <v>0</v>
      </c>
      <c r="O2595" s="11" t="n">
        <v>0</v>
      </c>
      <c r="P2595" s="11" t="n">
        <v>0</v>
      </c>
      <c r="Q2595" s="11" t="n">
        <v>51508000</v>
      </c>
      <c r="R2595" s="11" t="s">
        <v>112</v>
      </c>
      <c r="S2595" s="11" t="n">
        <v>904</v>
      </c>
      <c r="T2595" s="12" t="n">
        <v>0.100841</v>
      </c>
    </row>
    <row r="2596" customFormat="false" ht="13.8" hidden="false" customHeight="false" outlineLevel="0" collapsed="false">
      <c r="A2596" s="10" t="n">
        <v>52209000</v>
      </c>
      <c r="B2596" s="11" t="s">
        <v>5146</v>
      </c>
      <c r="C2596" s="11" t="n">
        <v>514.665574</v>
      </c>
      <c r="D2596" s="11" t="n">
        <v>0</v>
      </c>
      <c r="E2596" s="11" t="s">
        <v>5148</v>
      </c>
      <c r="F2596" s="11" t="n">
        <v>52209000</v>
      </c>
      <c r="G2596" s="11" t="n">
        <v>9190</v>
      </c>
      <c r="H2596" s="11" t="s">
        <v>5148</v>
      </c>
      <c r="I2596" s="11" t="n">
        <v>21</v>
      </c>
      <c r="J2596" s="11" t="n">
        <v>0</v>
      </c>
      <c r="K2596" s="11" t="n">
        <v>0</v>
      </c>
      <c r="L2596" s="11" t="n">
        <v>0</v>
      </c>
      <c r="M2596" s="11" t="n">
        <v>36</v>
      </c>
      <c r="N2596" s="11" t="n">
        <v>0</v>
      </c>
      <c r="O2596" s="11" t="n">
        <v>0</v>
      </c>
      <c r="P2596" s="11" t="n">
        <v>0</v>
      </c>
      <c r="Q2596" s="11" t="n">
        <v>52209000</v>
      </c>
      <c r="R2596" s="11" t="s">
        <v>112</v>
      </c>
      <c r="S2596" s="11" t="n">
        <v>57</v>
      </c>
      <c r="T2596" s="12" t="n">
        <v>0.110752</v>
      </c>
    </row>
    <row r="2597" customFormat="false" ht="13.8" hidden="false" customHeight="false" outlineLevel="0" collapsed="false">
      <c r="A2597" s="10" t="n">
        <v>50405012</v>
      </c>
      <c r="B2597" s="11" t="s">
        <v>5149</v>
      </c>
      <c r="C2597" s="11" t="n">
        <v>1595.588521</v>
      </c>
      <c r="D2597" s="11" t="n">
        <v>0</v>
      </c>
      <c r="E2597" s="11" t="s">
        <v>5150</v>
      </c>
      <c r="F2597" s="11" t="n">
        <v>50405012</v>
      </c>
      <c r="G2597" s="11" t="n">
        <v>8228</v>
      </c>
      <c r="H2597" s="11" t="s">
        <v>5150</v>
      </c>
      <c r="I2597" s="11" t="n">
        <v>1248</v>
      </c>
      <c r="J2597" s="11" t="n">
        <v>3</v>
      </c>
      <c r="K2597" s="11" t="n">
        <v>0</v>
      </c>
      <c r="L2597" s="11" t="n">
        <v>0</v>
      </c>
      <c r="M2597" s="11" t="n">
        <v>1793</v>
      </c>
      <c r="N2597" s="11" t="n">
        <v>0</v>
      </c>
      <c r="O2597" s="11" t="n">
        <v>0</v>
      </c>
      <c r="P2597" s="11" t="n">
        <v>0</v>
      </c>
      <c r="Q2597" s="11" t="n">
        <v>50405012</v>
      </c>
      <c r="R2597" s="11" t="s">
        <v>112</v>
      </c>
      <c r="S2597" s="11" t="n">
        <v>3044</v>
      </c>
      <c r="T2597" s="12" t="n">
        <v>1.90776</v>
      </c>
    </row>
    <row r="2598" customFormat="false" ht="13.8" hidden="false" customHeight="false" outlineLevel="0" collapsed="false">
      <c r="A2598" s="10" t="n">
        <v>53303004</v>
      </c>
      <c r="B2598" s="11" t="s">
        <v>5151</v>
      </c>
      <c r="C2598" s="11" t="n">
        <v>2133.707972</v>
      </c>
      <c r="D2598" s="11" t="n">
        <v>0</v>
      </c>
      <c r="E2598" s="11" t="s">
        <v>5152</v>
      </c>
      <c r="F2598" s="11" t="n">
        <v>53303004</v>
      </c>
      <c r="G2598" s="11" t="n">
        <v>9959</v>
      </c>
      <c r="H2598" s="11" t="s">
        <v>5152</v>
      </c>
      <c r="I2598" s="11" t="n">
        <v>760</v>
      </c>
      <c r="J2598" s="11" t="n">
        <v>0</v>
      </c>
      <c r="K2598" s="11" t="n">
        <v>0</v>
      </c>
      <c r="L2598" s="11" t="n">
        <v>0</v>
      </c>
      <c r="M2598" s="11" t="n">
        <v>899</v>
      </c>
      <c r="N2598" s="11" t="n">
        <v>0</v>
      </c>
      <c r="O2598" s="11" t="n">
        <v>0</v>
      </c>
      <c r="P2598" s="11" t="n">
        <v>0</v>
      </c>
      <c r="Q2598" s="11" t="n">
        <v>53303004</v>
      </c>
      <c r="R2598" s="11" t="s">
        <v>112</v>
      </c>
      <c r="S2598" s="11" t="n">
        <v>1659</v>
      </c>
      <c r="T2598" s="12" t="n">
        <v>0.77752</v>
      </c>
    </row>
    <row r="2599" customFormat="false" ht="13.8" hidden="false" customHeight="false" outlineLevel="0" collapsed="false">
      <c r="A2599" s="10" t="n">
        <v>50502000</v>
      </c>
      <c r="B2599" s="11" t="s">
        <v>5153</v>
      </c>
      <c r="C2599" s="11" t="n">
        <v>2215.826592</v>
      </c>
      <c r="D2599" s="11" t="n">
        <v>0</v>
      </c>
      <c r="E2599" s="11" t="s">
        <v>5154</v>
      </c>
      <c r="F2599" s="11" t="n">
        <v>50502000</v>
      </c>
      <c r="G2599" s="11" t="n">
        <v>8274</v>
      </c>
      <c r="H2599" s="11" t="s">
        <v>5154</v>
      </c>
      <c r="I2599" s="11" t="n">
        <v>167</v>
      </c>
      <c r="J2599" s="11" t="n">
        <v>0</v>
      </c>
      <c r="K2599" s="11" t="n">
        <v>0</v>
      </c>
      <c r="L2599" s="11" t="n">
        <v>6</v>
      </c>
      <c r="M2599" s="11" t="n">
        <v>174</v>
      </c>
      <c r="N2599" s="11" t="n">
        <v>0</v>
      </c>
      <c r="O2599" s="11" t="n">
        <v>0</v>
      </c>
      <c r="P2599" s="11" t="n">
        <v>3</v>
      </c>
      <c r="Q2599" s="11" t="n">
        <v>50502000</v>
      </c>
      <c r="R2599" s="11" t="s">
        <v>112</v>
      </c>
      <c r="S2599" s="11" t="n">
        <v>350</v>
      </c>
      <c r="T2599" s="12" t="n">
        <v>0.157955</v>
      </c>
    </row>
    <row r="2600" customFormat="false" ht="13.8" hidden="false" customHeight="false" outlineLevel="0" collapsed="false">
      <c r="A2600" s="10" t="n">
        <v>53106008</v>
      </c>
      <c r="B2600" s="11" t="s">
        <v>5155</v>
      </c>
      <c r="C2600" s="11" t="n">
        <v>936.904032</v>
      </c>
      <c r="D2600" s="11" t="n">
        <v>0</v>
      </c>
      <c r="E2600" s="11" t="s">
        <v>5156</v>
      </c>
      <c r="F2600" s="11" t="n">
        <v>53106008</v>
      </c>
      <c r="G2600" s="11" t="n">
        <v>9759</v>
      </c>
      <c r="H2600" s="11" t="s">
        <v>5156</v>
      </c>
      <c r="I2600" s="11" t="n">
        <v>363</v>
      </c>
      <c r="J2600" s="11" t="n">
        <v>0</v>
      </c>
      <c r="K2600" s="11" t="n">
        <v>0</v>
      </c>
      <c r="L2600" s="11" t="n">
        <v>0</v>
      </c>
      <c r="M2600" s="11" t="n">
        <v>391</v>
      </c>
      <c r="N2600" s="11" t="n">
        <v>0</v>
      </c>
      <c r="O2600" s="11" t="n">
        <v>0</v>
      </c>
      <c r="P2600" s="11" t="n">
        <v>0</v>
      </c>
      <c r="Q2600" s="11" t="n">
        <v>53106008</v>
      </c>
      <c r="R2600" s="11" t="s">
        <v>112</v>
      </c>
      <c r="S2600" s="11" t="n">
        <v>754</v>
      </c>
      <c r="T2600" s="12" t="n">
        <v>0.804778</v>
      </c>
    </row>
    <row r="2601" customFormat="false" ht="13.8" hidden="false" customHeight="false" outlineLevel="0" collapsed="false">
      <c r="A2601" s="10" t="n">
        <v>54609003</v>
      </c>
      <c r="B2601" s="11" t="s">
        <v>5157</v>
      </c>
      <c r="C2601" s="11" t="n">
        <v>1585.548422</v>
      </c>
      <c r="D2601" s="11" t="n">
        <v>0</v>
      </c>
      <c r="E2601" s="11" t="s">
        <v>5158</v>
      </c>
      <c r="F2601" s="11" t="n">
        <v>54609003</v>
      </c>
      <c r="G2601" s="11" t="n">
        <v>10995</v>
      </c>
      <c r="H2601" s="11" t="s">
        <v>5158</v>
      </c>
      <c r="I2601" s="11" t="n">
        <v>304</v>
      </c>
      <c r="J2601" s="11" t="n">
        <v>0</v>
      </c>
      <c r="K2601" s="11" t="n">
        <v>0</v>
      </c>
      <c r="L2601" s="11" t="n">
        <v>0</v>
      </c>
      <c r="M2601" s="11" t="n">
        <v>377</v>
      </c>
      <c r="N2601" s="11" t="n">
        <v>0</v>
      </c>
      <c r="O2601" s="11" t="n">
        <v>0</v>
      </c>
      <c r="P2601" s="11" t="n">
        <v>0</v>
      </c>
      <c r="Q2601" s="11" t="n">
        <v>54609003</v>
      </c>
      <c r="R2601" s="11" t="s">
        <v>112</v>
      </c>
      <c r="S2601" s="11" t="n">
        <v>681</v>
      </c>
      <c r="T2601" s="12" t="n">
        <v>0.429504</v>
      </c>
    </row>
    <row r="2602" customFormat="false" ht="13.8" hidden="false" customHeight="false" outlineLevel="0" collapsed="false">
      <c r="A2602" s="10" t="n">
        <v>53001056</v>
      </c>
      <c r="B2602" s="11" t="s">
        <v>5159</v>
      </c>
      <c r="C2602" s="11" t="n">
        <v>915.349571</v>
      </c>
      <c r="D2602" s="11" t="n">
        <v>0</v>
      </c>
      <c r="E2602" s="11" t="s">
        <v>5160</v>
      </c>
      <c r="F2602" s="11" t="n">
        <v>53001056</v>
      </c>
      <c r="G2602" s="11" t="n">
        <v>9598</v>
      </c>
      <c r="H2602" s="11" t="s">
        <v>5160</v>
      </c>
      <c r="I2602" s="11" t="n">
        <v>571</v>
      </c>
      <c r="J2602" s="11" t="n">
        <v>0</v>
      </c>
      <c r="K2602" s="11" t="n">
        <v>0</v>
      </c>
      <c r="L2602" s="11" t="n">
        <v>0</v>
      </c>
      <c r="M2602" s="11" t="n">
        <v>721</v>
      </c>
      <c r="N2602" s="11" t="n">
        <v>0</v>
      </c>
      <c r="O2602" s="11" t="n">
        <v>0</v>
      </c>
      <c r="P2602" s="11" t="n">
        <v>0</v>
      </c>
      <c r="Q2602" s="11" t="n">
        <v>53001056</v>
      </c>
      <c r="R2602" s="11" t="s">
        <v>112</v>
      </c>
      <c r="S2602" s="11" t="n">
        <v>1292</v>
      </c>
      <c r="T2602" s="12" t="n">
        <v>1.411483</v>
      </c>
    </row>
    <row r="2603" customFormat="false" ht="13.8" hidden="false" customHeight="false" outlineLevel="0" collapsed="false">
      <c r="A2603" s="10" t="n">
        <v>53114003</v>
      </c>
      <c r="B2603" s="11" t="s">
        <v>5161</v>
      </c>
      <c r="C2603" s="11" t="n">
        <v>8880.755181</v>
      </c>
      <c r="D2603" s="11" t="n">
        <v>0</v>
      </c>
      <c r="E2603" s="11" t="s">
        <v>5162</v>
      </c>
      <c r="F2603" s="11" t="n">
        <v>53114003</v>
      </c>
      <c r="G2603" s="11" t="n">
        <v>9829</v>
      </c>
      <c r="H2603" s="11" t="s">
        <v>5162</v>
      </c>
      <c r="I2603" s="11" t="n">
        <v>118</v>
      </c>
      <c r="J2603" s="11" t="n">
        <v>0</v>
      </c>
      <c r="K2603" s="11" t="n">
        <v>0</v>
      </c>
      <c r="L2603" s="11" t="n">
        <v>9</v>
      </c>
      <c r="M2603" s="11" t="n">
        <v>131</v>
      </c>
      <c r="N2603" s="11" t="n">
        <v>0</v>
      </c>
      <c r="O2603" s="11" t="n">
        <v>0</v>
      </c>
      <c r="P2603" s="11" t="n">
        <v>11</v>
      </c>
      <c r="Q2603" s="11" t="n">
        <v>53114003</v>
      </c>
      <c r="R2603" s="11" t="s">
        <v>112</v>
      </c>
      <c r="S2603" s="11" t="n">
        <v>269</v>
      </c>
      <c r="T2603" s="12" t="n">
        <v>0.03029</v>
      </c>
    </row>
    <row r="2604" customFormat="false" ht="13.8" hidden="false" customHeight="false" outlineLevel="0" collapsed="false">
      <c r="A2604" s="10" t="n">
        <v>54106001</v>
      </c>
      <c r="B2604" s="11" t="s">
        <v>5161</v>
      </c>
      <c r="C2604" s="11" t="n">
        <v>67230.897212</v>
      </c>
      <c r="D2604" s="11" t="n">
        <v>0</v>
      </c>
      <c r="E2604" s="11" t="s">
        <v>5163</v>
      </c>
      <c r="F2604" s="11" t="n">
        <v>54106001</v>
      </c>
      <c r="G2604" s="11" t="n">
        <v>10547</v>
      </c>
      <c r="H2604" s="11" t="s">
        <v>5163</v>
      </c>
      <c r="I2604" s="11" t="n">
        <v>2730</v>
      </c>
      <c r="J2604" s="11" t="n">
        <v>0</v>
      </c>
      <c r="K2604" s="11" t="n">
        <v>3</v>
      </c>
      <c r="L2604" s="11" t="n">
        <v>134</v>
      </c>
      <c r="M2604" s="11" t="n">
        <v>2369</v>
      </c>
      <c r="N2604" s="11" t="n">
        <v>0</v>
      </c>
      <c r="O2604" s="11" t="n">
        <v>0</v>
      </c>
      <c r="P2604" s="11" t="n">
        <v>87</v>
      </c>
      <c r="Q2604" s="11" t="n">
        <v>54106001</v>
      </c>
      <c r="R2604" s="11" t="s">
        <v>112</v>
      </c>
      <c r="S2604" s="11" t="n">
        <v>5323</v>
      </c>
      <c r="T2604" s="12" t="n">
        <v>0.079175</v>
      </c>
    </row>
    <row r="2605" customFormat="false" ht="13.8" hidden="false" customHeight="false" outlineLevel="0" collapsed="false">
      <c r="A2605" s="10" t="n">
        <v>53310010</v>
      </c>
      <c r="B2605" s="11" t="s">
        <v>5164</v>
      </c>
      <c r="C2605" s="11" t="n">
        <v>5734.640211</v>
      </c>
      <c r="D2605" s="11" t="n">
        <v>0</v>
      </c>
      <c r="E2605" s="11" t="s">
        <v>5165</v>
      </c>
      <c r="F2605" s="11" t="n">
        <v>53310010</v>
      </c>
      <c r="G2605" s="11" t="n">
        <v>10021</v>
      </c>
      <c r="H2605" s="11" t="s">
        <v>5165</v>
      </c>
      <c r="I2605" s="11" t="n">
        <v>1317</v>
      </c>
      <c r="J2605" s="11" t="n">
        <v>0</v>
      </c>
      <c r="K2605" s="11" t="n">
        <v>0</v>
      </c>
      <c r="L2605" s="11" t="n">
        <v>3</v>
      </c>
      <c r="M2605" s="11" t="n">
        <v>1638</v>
      </c>
      <c r="N2605" s="11" t="n">
        <v>0</v>
      </c>
      <c r="O2605" s="11" t="n">
        <v>0</v>
      </c>
      <c r="P2605" s="11" t="n">
        <v>0</v>
      </c>
      <c r="Q2605" s="11" t="n">
        <v>53310010</v>
      </c>
      <c r="R2605" s="11" t="s">
        <v>112</v>
      </c>
      <c r="S2605" s="11" t="n">
        <v>2958</v>
      </c>
      <c r="T2605" s="12" t="n">
        <v>0.515813</v>
      </c>
    </row>
    <row r="2606" customFormat="false" ht="13.8" hidden="false" customHeight="false" outlineLevel="0" collapsed="false">
      <c r="A2606" s="10" t="n">
        <v>54206002</v>
      </c>
      <c r="B2606" s="11" t="s">
        <v>5166</v>
      </c>
      <c r="C2606" s="11" t="n">
        <v>2418.145745</v>
      </c>
      <c r="D2606" s="11" t="n">
        <v>0</v>
      </c>
      <c r="E2606" s="11" t="s">
        <v>5167</v>
      </c>
      <c r="F2606" s="11" t="n">
        <v>54206002</v>
      </c>
      <c r="G2606" s="11" t="n">
        <v>10595</v>
      </c>
      <c r="H2606" s="11" t="s">
        <v>5167</v>
      </c>
      <c r="I2606" s="11" t="n">
        <v>711</v>
      </c>
      <c r="J2606" s="11" t="n">
        <v>0</v>
      </c>
      <c r="K2606" s="11" t="n">
        <v>0</v>
      </c>
      <c r="L2606" s="11" t="n">
        <v>0</v>
      </c>
      <c r="M2606" s="11" t="n">
        <v>1038</v>
      </c>
      <c r="N2606" s="11" t="n">
        <v>0</v>
      </c>
      <c r="O2606" s="11" t="n">
        <v>0</v>
      </c>
      <c r="P2606" s="11" t="n">
        <v>0</v>
      </c>
      <c r="Q2606" s="11" t="n">
        <v>54206002</v>
      </c>
      <c r="R2606" s="11" t="s">
        <v>112</v>
      </c>
      <c r="S2606" s="11" t="n">
        <v>1749</v>
      </c>
      <c r="T2606" s="12" t="n">
        <v>0.723281</v>
      </c>
    </row>
    <row r="2607" customFormat="false" ht="13.8" hidden="false" customHeight="false" outlineLevel="0" collapsed="false">
      <c r="A2607" s="10" t="n">
        <v>50401003</v>
      </c>
      <c r="B2607" s="11" t="s">
        <v>5168</v>
      </c>
      <c r="C2607" s="11" t="n">
        <v>1587.962077</v>
      </c>
      <c r="D2607" s="11" t="n">
        <v>0</v>
      </c>
      <c r="E2607" s="11" t="s">
        <v>5169</v>
      </c>
      <c r="F2607" s="11" t="n">
        <v>50401003</v>
      </c>
      <c r="G2607" s="11" t="n">
        <v>8204</v>
      </c>
      <c r="H2607" s="11" t="s">
        <v>5169</v>
      </c>
      <c r="I2607" s="11" t="n">
        <v>0</v>
      </c>
      <c r="J2607" s="11" t="n">
        <v>0</v>
      </c>
      <c r="K2607" s="11" t="n">
        <v>0</v>
      </c>
      <c r="L2607" s="11" t="n">
        <v>0</v>
      </c>
      <c r="M2607" s="11" t="n">
        <v>0</v>
      </c>
      <c r="N2607" s="11" t="n">
        <v>0</v>
      </c>
      <c r="O2607" s="11" t="n">
        <v>0</v>
      </c>
      <c r="P2607" s="11" t="n">
        <v>0</v>
      </c>
      <c r="Q2607" s="11" t="n">
        <v>50401003</v>
      </c>
      <c r="R2607" s="11" t="s">
        <v>112</v>
      </c>
      <c r="S2607" s="11" t="n">
        <v>0</v>
      </c>
      <c r="T2607" s="12" t="n">
        <v>0</v>
      </c>
    </row>
    <row r="2608" customFormat="false" ht="13.8" hidden="false" customHeight="false" outlineLevel="0" collapsed="false">
      <c r="A2608" s="10" t="n">
        <v>53503008</v>
      </c>
      <c r="B2608" s="11" t="s">
        <v>5170</v>
      </c>
      <c r="C2608" s="11" t="n">
        <v>3438.93536</v>
      </c>
      <c r="D2608" s="11" t="n">
        <v>0</v>
      </c>
      <c r="E2608" s="11" t="s">
        <v>5171</v>
      </c>
      <c r="F2608" s="11" t="n">
        <v>53503008</v>
      </c>
      <c r="G2608" s="11" t="n">
        <v>10086</v>
      </c>
      <c r="H2608" s="11" t="s">
        <v>5171</v>
      </c>
      <c r="I2608" s="11" t="n">
        <v>1375</v>
      </c>
      <c r="J2608" s="11" t="n">
        <v>0</v>
      </c>
      <c r="K2608" s="11" t="n">
        <v>0</v>
      </c>
      <c r="L2608" s="11" t="n">
        <v>0</v>
      </c>
      <c r="M2608" s="11" t="n">
        <v>1642</v>
      </c>
      <c r="N2608" s="11" t="n">
        <v>0</v>
      </c>
      <c r="O2608" s="11" t="n">
        <v>0</v>
      </c>
      <c r="P2608" s="11" t="n">
        <v>0</v>
      </c>
      <c r="Q2608" s="11" t="n">
        <v>53503008</v>
      </c>
      <c r="R2608" s="11" t="s">
        <v>112</v>
      </c>
      <c r="S2608" s="11" t="n">
        <v>3017</v>
      </c>
      <c r="T2608" s="12" t="n">
        <v>0.877306</v>
      </c>
    </row>
    <row r="2609" customFormat="false" ht="13.8" hidden="false" customHeight="false" outlineLevel="0" collapsed="false">
      <c r="A2609" s="10" t="n">
        <v>50309016</v>
      </c>
      <c r="B2609" s="11" t="s">
        <v>5172</v>
      </c>
      <c r="C2609" s="11" t="n">
        <v>342.955643</v>
      </c>
      <c r="D2609" s="11" t="n">
        <v>0</v>
      </c>
      <c r="E2609" s="11" t="s">
        <v>5173</v>
      </c>
      <c r="F2609" s="11" t="n">
        <v>50309016</v>
      </c>
      <c r="G2609" s="11" t="n">
        <v>8140</v>
      </c>
      <c r="H2609" s="11" t="s">
        <v>5173</v>
      </c>
      <c r="I2609" s="11" t="n">
        <v>423</v>
      </c>
      <c r="J2609" s="11" t="n">
        <v>0</v>
      </c>
      <c r="K2609" s="11" t="n">
        <v>0</v>
      </c>
      <c r="L2609" s="11" t="n">
        <v>0</v>
      </c>
      <c r="M2609" s="11" t="n">
        <v>508</v>
      </c>
      <c r="N2609" s="11" t="n">
        <v>0</v>
      </c>
      <c r="O2609" s="11" t="n">
        <v>0</v>
      </c>
      <c r="P2609" s="11" t="n">
        <v>0</v>
      </c>
      <c r="Q2609" s="11" t="n">
        <v>50309016</v>
      </c>
      <c r="R2609" s="11" t="s">
        <v>112</v>
      </c>
      <c r="S2609" s="11" t="n">
        <v>931</v>
      </c>
      <c r="T2609" s="12" t="n">
        <v>2.714637</v>
      </c>
    </row>
    <row r="2610" customFormat="false" ht="13.8" hidden="false" customHeight="false" outlineLevel="0" collapsed="false">
      <c r="A2610" s="10" t="n">
        <v>50310005</v>
      </c>
      <c r="B2610" s="11" t="s">
        <v>5172</v>
      </c>
      <c r="C2610" s="11" t="n">
        <v>290.094049</v>
      </c>
      <c r="D2610" s="11" t="n">
        <v>0</v>
      </c>
      <c r="E2610" s="11" t="s">
        <v>5174</v>
      </c>
      <c r="F2610" s="11" t="n">
        <v>50310005</v>
      </c>
      <c r="G2610" s="11" t="n">
        <v>8153</v>
      </c>
      <c r="H2610" s="11" t="s">
        <v>5174</v>
      </c>
      <c r="I2610" s="11" t="n">
        <v>349</v>
      </c>
      <c r="J2610" s="11" t="n">
        <v>3</v>
      </c>
      <c r="K2610" s="11" t="n">
        <v>0</v>
      </c>
      <c r="L2610" s="11" t="n">
        <v>0</v>
      </c>
      <c r="M2610" s="11" t="n">
        <v>519</v>
      </c>
      <c r="N2610" s="11" t="n">
        <v>0</v>
      </c>
      <c r="O2610" s="11" t="n">
        <v>0</v>
      </c>
      <c r="P2610" s="11" t="n">
        <v>0</v>
      </c>
      <c r="Q2610" s="11" t="n">
        <v>50310005</v>
      </c>
      <c r="R2610" s="11" t="s">
        <v>112</v>
      </c>
      <c r="S2610" s="11" t="n">
        <v>871</v>
      </c>
      <c r="T2610" s="12" t="n">
        <v>3.002475</v>
      </c>
    </row>
    <row r="2611" customFormat="false" ht="13.8" hidden="false" customHeight="false" outlineLevel="0" collapsed="false">
      <c r="A2611" s="10" t="n">
        <v>23707005</v>
      </c>
      <c r="B2611" s="11" t="s">
        <v>5175</v>
      </c>
      <c r="C2611" s="11" t="n">
        <v>111.642115</v>
      </c>
      <c r="D2611" s="11" t="n">
        <v>0</v>
      </c>
      <c r="E2611" s="11" t="s">
        <v>5176</v>
      </c>
      <c r="F2611" s="11" t="n">
        <v>23707005</v>
      </c>
      <c r="G2611" s="11" t="n">
        <v>6923</v>
      </c>
      <c r="H2611" s="11" t="s">
        <v>5176</v>
      </c>
      <c r="I2611" s="11" t="n">
        <v>692</v>
      </c>
      <c r="J2611" s="11" t="n">
        <v>3</v>
      </c>
      <c r="K2611" s="11" t="n">
        <v>0</v>
      </c>
      <c r="L2611" s="11" t="n">
        <v>0</v>
      </c>
      <c r="M2611" s="11" t="n">
        <v>890</v>
      </c>
      <c r="N2611" s="11" t="n">
        <v>0</v>
      </c>
      <c r="O2611" s="11" t="n">
        <v>0</v>
      </c>
      <c r="P2611" s="11" t="n">
        <v>3</v>
      </c>
      <c r="Q2611" s="11" t="n">
        <v>23707005</v>
      </c>
      <c r="R2611" s="11" t="s">
        <v>112</v>
      </c>
      <c r="S2611" s="11" t="n">
        <v>1588</v>
      </c>
      <c r="T2611" s="12" t="n">
        <v>14.224023</v>
      </c>
    </row>
    <row r="2612" customFormat="false" ht="13.8" hidden="false" customHeight="false" outlineLevel="0" collapsed="false">
      <c r="A2612" s="10" t="n">
        <v>54014012</v>
      </c>
      <c r="B2612" s="11" t="s">
        <v>5177</v>
      </c>
      <c r="C2612" s="11" t="n">
        <v>994.112894</v>
      </c>
      <c r="D2612" s="11" t="n">
        <v>0</v>
      </c>
      <c r="E2612" s="11" t="s">
        <v>5178</v>
      </c>
      <c r="F2612" s="11" t="n">
        <v>54014012</v>
      </c>
      <c r="G2612" s="11" t="n">
        <v>10418</v>
      </c>
      <c r="H2612" s="11" t="s">
        <v>5178</v>
      </c>
      <c r="I2612" s="11" t="n">
        <v>653</v>
      </c>
      <c r="J2612" s="11" t="n">
        <v>0</v>
      </c>
      <c r="K2612" s="11" t="n">
        <v>0</v>
      </c>
      <c r="L2612" s="11" t="n">
        <v>0</v>
      </c>
      <c r="M2612" s="11" t="n">
        <v>882</v>
      </c>
      <c r="N2612" s="11" t="n">
        <v>0</v>
      </c>
      <c r="O2612" s="11" t="n">
        <v>0</v>
      </c>
      <c r="P2612" s="11" t="n">
        <v>0</v>
      </c>
      <c r="Q2612" s="11" t="n">
        <v>54014012</v>
      </c>
      <c r="R2612" s="11" t="s">
        <v>112</v>
      </c>
      <c r="S2612" s="11" t="n">
        <v>1535</v>
      </c>
      <c r="T2612" s="12" t="n">
        <v>1.54409</v>
      </c>
    </row>
    <row r="2613" customFormat="false" ht="13.8" hidden="false" customHeight="false" outlineLevel="0" collapsed="false">
      <c r="A2613" s="10" t="n">
        <v>53203010</v>
      </c>
      <c r="B2613" s="11" t="s">
        <v>5179</v>
      </c>
      <c r="C2613" s="11" t="n">
        <v>9166.544119</v>
      </c>
      <c r="D2613" s="11" t="n">
        <v>0</v>
      </c>
      <c r="E2613" s="11" t="s">
        <v>5180</v>
      </c>
      <c r="F2613" s="11" t="n">
        <v>53203010</v>
      </c>
      <c r="G2613" s="11" t="n">
        <v>9881</v>
      </c>
      <c r="H2613" s="11" t="s">
        <v>5180</v>
      </c>
      <c r="I2613" s="11" t="n">
        <v>821</v>
      </c>
      <c r="J2613" s="11" t="n">
        <v>0</v>
      </c>
      <c r="K2613" s="11" t="n">
        <v>0</v>
      </c>
      <c r="L2613" s="11" t="n">
        <v>0</v>
      </c>
      <c r="M2613" s="11" t="n">
        <v>991</v>
      </c>
      <c r="N2613" s="11" t="n">
        <v>0</v>
      </c>
      <c r="O2613" s="11" t="n">
        <v>0</v>
      </c>
      <c r="P2613" s="11" t="n">
        <v>0</v>
      </c>
      <c r="Q2613" s="11" t="n">
        <v>53203010</v>
      </c>
      <c r="R2613" s="11" t="s">
        <v>112</v>
      </c>
      <c r="S2613" s="11" t="n">
        <v>1812</v>
      </c>
      <c r="T2613" s="12" t="n">
        <v>0.197675</v>
      </c>
    </row>
    <row r="2614" customFormat="false" ht="13.8" hidden="false" customHeight="false" outlineLevel="0" collapsed="false">
      <c r="A2614" s="10" t="n">
        <v>50401004</v>
      </c>
      <c r="B2614" s="11" t="s">
        <v>5181</v>
      </c>
      <c r="C2614" s="11" t="n">
        <v>1928.366821</v>
      </c>
      <c r="D2614" s="11" t="n">
        <v>0</v>
      </c>
      <c r="E2614" s="11" t="s">
        <v>5182</v>
      </c>
      <c r="F2614" s="11" t="n">
        <v>50401004</v>
      </c>
      <c r="G2614" s="11" t="n">
        <v>8205</v>
      </c>
      <c r="H2614" s="11" t="s">
        <v>5182</v>
      </c>
      <c r="I2614" s="11" t="n">
        <v>389</v>
      </c>
      <c r="J2614" s="11" t="n">
        <v>0</v>
      </c>
      <c r="K2614" s="11" t="n">
        <v>0</v>
      </c>
      <c r="L2614" s="11" t="n">
        <v>0</v>
      </c>
      <c r="M2614" s="11" t="n">
        <v>582</v>
      </c>
      <c r="N2614" s="11" t="n">
        <v>0</v>
      </c>
      <c r="O2614" s="11" t="n">
        <v>0</v>
      </c>
      <c r="P2614" s="11" t="n">
        <v>0</v>
      </c>
      <c r="Q2614" s="11" t="n">
        <v>50401004</v>
      </c>
      <c r="R2614" s="11" t="s">
        <v>112</v>
      </c>
      <c r="S2614" s="11" t="n">
        <v>971</v>
      </c>
      <c r="T2614" s="12" t="n">
        <v>0.503535</v>
      </c>
    </row>
    <row r="2615" customFormat="false" ht="13.8" hidden="false" customHeight="false" outlineLevel="0" collapsed="false">
      <c r="A2615" s="10" t="n">
        <v>50102004</v>
      </c>
      <c r="B2615" s="11" t="s">
        <v>5183</v>
      </c>
      <c r="C2615" s="11" t="n">
        <v>553.996914</v>
      </c>
      <c r="D2615" s="11" t="n">
        <v>0</v>
      </c>
      <c r="E2615" s="11" t="s">
        <v>5184</v>
      </c>
      <c r="F2615" s="11" t="n">
        <v>50102004</v>
      </c>
      <c r="G2615" s="11" t="n">
        <v>7965</v>
      </c>
      <c r="H2615" s="11" t="s">
        <v>5184</v>
      </c>
      <c r="I2615" s="11" t="n">
        <v>541</v>
      </c>
      <c r="J2615" s="11" t="n">
        <v>0</v>
      </c>
      <c r="K2615" s="11" t="n">
        <v>0</v>
      </c>
      <c r="L2615" s="11" t="n">
        <v>0</v>
      </c>
      <c r="M2615" s="11" t="n">
        <v>684</v>
      </c>
      <c r="N2615" s="11" t="n">
        <v>0</v>
      </c>
      <c r="O2615" s="11" t="n">
        <v>0</v>
      </c>
      <c r="P2615" s="11" t="n">
        <v>0</v>
      </c>
      <c r="Q2615" s="11" t="n">
        <v>50102004</v>
      </c>
      <c r="R2615" s="11" t="s">
        <v>112</v>
      </c>
      <c r="S2615" s="11" t="n">
        <v>1225</v>
      </c>
      <c r="T2615" s="12" t="n">
        <v>2.211204</v>
      </c>
    </row>
    <row r="2616" customFormat="false" ht="13.8" hidden="false" customHeight="false" outlineLevel="0" collapsed="false">
      <c r="A2616" s="10" t="n">
        <v>23704016</v>
      </c>
      <c r="B2616" s="11" t="s">
        <v>5185</v>
      </c>
      <c r="C2616" s="11" t="n">
        <v>98.576436</v>
      </c>
      <c r="D2616" s="11" t="n">
        <v>0</v>
      </c>
      <c r="E2616" s="11" t="s">
        <v>5186</v>
      </c>
      <c r="F2616" s="11" t="n">
        <v>23704016</v>
      </c>
      <c r="G2616" s="11" t="n">
        <v>6873</v>
      </c>
      <c r="H2616" s="11" t="s">
        <v>5186</v>
      </c>
      <c r="I2616" s="11" t="n">
        <v>182</v>
      </c>
      <c r="J2616" s="11" t="n">
        <v>0</v>
      </c>
      <c r="K2616" s="11" t="n">
        <v>0</v>
      </c>
      <c r="L2616" s="11" t="n">
        <v>0</v>
      </c>
      <c r="M2616" s="11" t="n">
        <v>248</v>
      </c>
      <c r="N2616" s="11" t="n">
        <v>0</v>
      </c>
      <c r="O2616" s="11" t="n">
        <v>0</v>
      </c>
      <c r="P2616" s="11" t="n">
        <v>0</v>
      </c>
      <c r="Q2616" s="11" t="n">
        <v>23704016</v>
      </c>
      <c r="R2616" s="11" t="s">
        <v>112</v>
      </c>
      <c r="S2616" s="11" t="n">
        <v>430</v>
      </c>
      <c r="T2616" s="12" t="n">
        <v>4.362097</v>
      </c>
    </row>
    <row r="2617" customFormat="false" ht="13.8" hidden="false" customHeight="false" outlineLevel="0" collapsed="false">
      <c r="A2617" s="10" t="n">
        <v>54203004</v>
      </c>
      <c r="B2617" s="11" t="s">
        <v>5187</v>
      </c>
      <c r="C2617" s="11" t="n">
        <v>582.536387</v>
      </c>
      <c r="D2617" s="11" t="n">
        <v>0</v>
      </c>
      <c r="E2617" s="11" t="s">
        <v>5188</v>
      </c>
      <c r="F2617" s="11" t="n">
        <v>54203004</v>
      </c>
      <c r="G2617" s="11" t="n">
        <v>10574</v>
      </c>
      <c r="H2617" s="11" t="s">
        <v>5188</v>
      </c>
      <c r="I2617" s="11" t="n">
        <v>75</v>
      </c>
      <c r="J2617" s="11" t="n">
        <v>0</v>
      </c>
      <c r="K2617" s="11" t="n">
        <v>0</v>
      </c>
      <c r="L2617" s="11" t="n">
        <v>0</v>
      </c>
      <c r="M2617" s="11" t="n">
        <v>122</v>
      </c>
      <c r="N2617" s="11" t="n">
        <v>0</v>
      </c>
      <c r="O2617" s="11" t="n">
        <v>0</v>
      </c>
      <c r="P2617" s="11" t="n">
        <v>0</v>
      </c>
      <c r="Q2617" s="11" t="n">
        <v>54203004</v>
      </c>
      <c r="R2617" s="11" t="s">
        <v>112</v>
      </c>
      <c r="S2617" s="11" t="n">
        <v>197</v>
      </c>
      <c r="T2617" s="12" t="n">
        <v>0.338176</v>
      </c>
    </row>
    <row r="2618" customFormat="false" ht="13.8" hidden="false" customHeight="false" outlineLevel="0" collapsed="false">
      <c r="A2618" s="10" t="n">
        <v>53612000</v>
      </c>
      <c r="B2618" s="11" t="s">
        <v>5189</v>
      </c>
      <c r="C2618" s="11" t="n">
        <v>220.541697</v>
      </c>
      <c r="D2618" s="11" t="n">
        <v>0</v>
      </c>
      <c r="E2618" s="11" t="s">
        <v>5190</v>
      </c>
      <c r="F2618" s="11" t="n">
        <v>53612000</v>
      </c>
      <c r="G2618" s="11" t="n">
        <v>10135</v>
      </c>
      <c r="H2618" s="11" t="s">
        <v>5191</v>
      </c>
      <c r="I2618" s="11" t="n">
        <v>182</v>
      </c>
      <c r="J2618" s="11" t="n">
        <v>16</v>
      </c>
      <c r="K2618" s="11" t="n">
        <v>20</v>
      </c>
      <c r="L2618" s="11" t="n">
        <v>337</v>
      </c>
      <c r="M2618" s="11" t="n">
        <v>253</v>
      </c>
      <c r="N2618" s="11" t="n">
        <v>20</v>
      </c>
      <c r="O2618" s="11" t="n">
        <v>15</v>
      </c>
      <c r="P2618" s="11" t="n">
        <v>385</v>
      </c>
      <c r="Q2618" s="11" t="n">
        <v>53612000</v>
      </c>
      <c r="R2618" s="11" t="s">
        <v>112</v>
      </c>
      <c r="S2618" s="11" t="n">
        <v>1228</v>
      </c>
      <c r="T2618" s="12" t="n">
        <v>5.568108</v>
      </c>
    </row>
    <row r="2619" customFormat="false" ht="13.8" hidden="false" customHeight="false" outlineLevel="0" collapsed="false">
      <c r="A2619" s="10" t="n">
        <v>50709001</v>
      </c>
      <c r="B2619" s="11" t="s">
        <v>5192</v>
      </c>
      <c r="C2619" s="11" t="n">
        <v>606.490032</v>
      </c>
      <c r="D2619" s="11" t="n">
        <v>0</v>
      </c>
      <c r="E2619" s="11" t="s">
        <v>5193</v>
      </c>
      <c r="F2619" s="11" t="n">
        <v>50709001</v>
      </c>
      <c r="G2619" s="11" t="n">
        <v>8447</v>
      </c>
      <c r="H2619" s="11" t="s">
        <v>5193</v>
      </c>
      <c r="I2619" s="11" t="n">
        <v>518</v>
      </c>
      <c r="J2619" s="11" t="n">
        <v>0</v>
      </c>
      <c r="K2619" s="11" t="n">
        <v>0</v>
      </c>
      <c r="L2619" s="11" t="n">
        <v>0</v>
      </c>
      <c r="M2619" s="11" t="n">
        <v>690</v>
      </c>
      <c r="N2619" s="11" t="n">
        <v>0</v>
      </c>
      <c r="O2619" s="11" t="n">
        <v>0</v>
      </c>
      <c r="P2619" s="11" t="n">
        <v>0</v>
      </c>
      <c r="Q2619" s="11" t="n">
        <v>50709001</v>
      </c>
      <c r="R2619" s="11" t="s">
        <v>112</v>
      </c>
      <c r="S2619" s="11" t="n">
        <v>1208</v>
      </c>
      <c r="T2619" s="12" t="n">
        <v>1.991789</v>
      </c>
    </row>
    <row r="2620" customFormat="false" ht="13.8" hidden="false" customHeight="false" outlineLevel="0" collapsed="false">
      <c r="A2620" s="10" t="n">
        <v>53813002</v>
      </c>
      <c r="B2620" s="11" t="s">
        <v>5194</v>
      </c>
      <c r="C2620" s="11" t="n">
        <v>5154.579526</v>
      </c>
      <c r="D2620" s="11" t="n">
        <v>0</v>
      </c>
      <c r="E2620" s="11" t="s">
        <v>5195</v>
      </c>
      <c r="F2620" s="11" t="n">
        <v>53813002</v>
      </c>
      <c r="G2620" s="11" t="n">
        <v>10286</v>
      </c>
      <c r="H2620" s="11" t="s">
        <v>5195</v>
      </c>
      <c r="I2620" s="11" t="n">
        <v>758</v>
      </c>
      <c r="J2620" s="11" t="n">
        <v>0</v>
      </c>
      <c r="K2620" s="11" t="n">
        <v>9</v>
      </c>
      <c r="L2620" s="11" t="n">
        <v>54</v>
      </c>
      <c r="M2620" s="11" t="n">
        <v>495</v>
      </c>
      <c r="N2620" s="11" t="n">
        <v>0</v>
      </c>
      <c r="O2620" s="11" t="n">
        <v>6</v>
      </c>
      <c r="P2620" s="11" t="n">
        <v>35</v>
      </c>
      <c r="Q2620" s="11" t="n">
        <v>53813002</v>
      </c>
      <c r="R2620" s="11" t="s">
        <v>112</v>
      </c>
      <c r="S2620" s="11" t="n">
        <v>1357</v>
      </c>
      <c r="T2620" s="12" t="n">
        <v>0.263261</v>
      </c>
    </row>
    <row r="2621" customFormat="false" ht="13.8" hidden="false" customHeight="false" outlineLevel="0" collapsed="false">
      <c r="A2621" s="10" t="n">
        <v>54027002</v>
      </c>
      <c r="B2621" s="11" t="s">
        <v>5194</v>
      </c>
      <c r="C2621" s="11" t="n">
        <v>20042.002561</v>
      </c>
      <c r="D2621" s="11" t="n">
        <v>0</v>
      </c>
      <c r="E2621" s="11" t="s">
        <v>5196</v>
      </c>
      <c r="F2621" s="11" t="n">
        <v>54027002</v>
      </c>
      <c r="G2621" s="11" t="n">
        <v>10513</v>
      </c>
      <c r="H2621" s="11" t="s">
        <v>5196</v>
      </c>
      <c r="I2621" s="11" t="n">
        <v>2998</v>
      </c>
      <c r="J2621" s="11" t="n">
        <v>65</v>
      </c>
      <c r="K2621" s="11" t="n">
        <v>48</v>
      </c>
      <c r="L2621" s="11" t="n">
        <v>203</v>
      </c>
      <c r="M2621" s="11" t="n">
        <v>1833</v>
      </c>
      <c r="N2621" s="11" t="n">
        <v>38</v>
      </c>
      <c r="O2621" s="11" t="n">
        <v>32</v>
      </c>
      <c r="P2621" s="11" t="n">
        <v>149</v>
      </c>
      <c r="Q2621" s="11" t="n">
        <v>54027002</v>
      </c>
      <c r="R2621" s="11" t="s">
        <v>112</v>
      </c>
      <c r="S2621" s="11" t="n">
        <v>5366</v>
      </c>
      <c r="T2621" s="12" t="n">
        <v>0.267738</v>
      </c>
    </row>
    <row r="2622" customFormat="false" ht="13.8" hidden="false" customHeight="false" outlineLevel="0" collapsed="false">
      <c r="A2622" s="10" t="n">
        <v>54301002</v>
      </c>
      <c r="B2622" s="11" t="s">
        <v>5194</v>
      </c>
      <c r="C2622" s="11" t="n">
        <v>3069.592143</v>
      </c>
      <c r="D2622" s="11" t="n">
        <v>0</v>
      </c>
      <c r="E2622" s="11" t="s">
        <v>5197</v>
      </c>
      <c r="F2622" s="11" t="n">
        <v>54301002</v>
      </c>
      <c r="G2622" s="11" t="n">
        <v>10714</v>
      </c>
      <c r="H2622" s="11" t="s">
        <v>5197</v>
      </c>
      <c r="I2622" s="11" t="n">
        <v>205</v>
      </c>
      <c r="J2622" s="11" t="n">
        <v>0</v>
      </c>
      <c r="K2622" s="11" t="n">
        <v>0</v>
      </c>
      <c r="L2622" s="11" t="n">
        <v>0</v>
      </c>
      <c r="M2622" s="11" t="n">
        <v>124</v>
      </c>
      <c r="N2622" s="11" t="n">
        <v>0</v>
      </c>
      <c r="O2622" s="11" t="n">
        <v>0</v>
      </c>
      <c r="P2622" s="11" t="n">
        <v>0</v>
      </c>
      <c r="Q2622" s="11" t="n">
        <v>54301002</v>
      </c>
      <c r="R2622" s="11" t="s">
        <v>112</v>
      </c>
      <c r="S2622" s="11" t="n">
        <v>329</v>
      </c>
      <c r="T2622" s="12" t="n">
        <v>0.10718</v>
      </c>
    </row>
    <row r="2623" customFormat="false" ht="13.8" hidden="false" customHeight="false" outlineLevel="0" collapsed="false">
      <c r="A2623" s="10" t="n">
        <v>54016000</v>
      </c>
      <c r="B2623" s="11" t="s">
        <v>5198</v>
      </c>
      <c r="C2623" s="11" t="n">
        <v>640.5816</v>
      </c>
      <c r="D2623" s="11" t="n">
        <v>0</v>
      </c>
      <c r="E2623" s="11" t="s">
        <v>5199</v>
      </c>
      <c r="F2623" s="11" t="n">
        <v>54016000</v>
      </c>
      <c r="G2623" s="11" t="n">
        <v>10427</v>
      </c>
      <c r="H2623" s="11" t="s">
        <v>5199</v>
      </c>
      <c r="I2623" s="11" t="n">
        <v>103</v>
      </c>
      <c r="J2623" s="11" t="n">
        <v>0</v>
      </c>
      <c r="K2623" s="11" t="n">
        <v>3</v>
      </c>
      <c r="L2623" s="11" t="n">
        <v>121</v>
      </c>
      <c r="M2623" s="11" t="n">
        <v>52</v>
      </c>
      <c r="N2623" s="11" t="n">
        <v>3</v>
      </c>
      <c r="O2623" s="11" t="n">
        <v>3</v>
      </c>
      <c r="P2623" s="11" t="n">
        <v>117</v>
      </c>
      <c r="Q2623" s="11" t="n">
        <v>54016000</v>
      </c>
      <c r="R2623" s="11" t="s">
        <v>112</v>
      </c>
      <c r="S2623" s="11" t="n">
        <v>402</v>
      </c>
      <c r="T2623" s="12" t="n">
        <v>0.627555</v>
      </c>
    </row>
    <row r="2624" customFormat="false" ht="13.8" hidden="false" customHeight="false" outlineLevel="0" collapsed="false">
      <c r="A2624" s="10" t="n">
        <v>50209000</v>
      </c>
      <c r="B2624" s="11" t="s">
        <v>5200</v>
      </c>
      <c r="C2624" s="11" t="n">
        <v>283.563259</v>
      </c>
      <c r="D2624" s="11" t="n">
        <v>0</v>
      </c>
      <c r="E2624" s="11" t="s">
        <v>5201</v>
      </c>
      <c r="F2624" s="11" t="n">
        <v>50209000</v>
      </c>
      <c r="G2624" s="11" t="n">
        <v>8036</v>
      </c>
      <c r="H2624" s="11" t="s">
        <v>5201</v>
      </c>
      <c r="I2624" s="11" t="n">
        <v>36</v>
      </c>
      <c r="J2624" s="11" t="n">
        <v>0</v>
      </c>
      <c r="K2624" s="11" t="n">
        <v>3</v>
      </c>
      <c r="L2624" s="11" t="n">
        <v>149</v>
      </c>
      <c r="M2624" s="11" t="n">
        <v>34</v>
      </c>
      <c r="N2624" s="11" t="n">
        <v>0</v>
      </c>
      <c r="O2624" s="11" t="n">
        <v>3</v>
      </c>
      <c r="P2624" s="11" t="n">
        <v>144</v>
      </c>
      <c r="Q2624" s="11" t="n">
        <v>50209000</v>
      </c>
      <c r="R2624" s="11" t="s">
        <v>112</v>
      </c>
      <c r="S2624" s="11" t="n">
        <v>369</v>
      </c>
      <c r="T2624" s="12" t="n">
        <v>1.301297</v>
      </c>
    </row>
    <row r="2625" customFormat="false" ht="13.8" hidden="false" customHeight="false" outlineLevel="0" collapsed="false">
      <c r="A2625" s="10" t="n">
        <v>52402011</v>
      </c>
      <c r="B2625" s="11" t="s">
        <v>5202</v>
      </c>
      <c r="C2625" s="11" t="n">
        <v>666.039678</v>
      </c>
      <c r="D2625" s="11" t="n">
        <v>0</v>
      </c>
      <c r="E2625" s="11" t="s">
        <v>5203</v>
      </c>
      <c r="F2625" s="11" t="n">
        <v>52402011</v>
      </c>
      <c r="G2625" s="11" t="n">
        <v>9285</v>
      </c>
      <c r="H2625" s="11" t="s">
        <v>5203</v>
      </c>
      <c r="I2625" s="11" t="n">
        <v>1092</v>
      </c>
      <c r="J2625" s="11" t="n">
        <v>12</v>
      </c>
      <c r="K2625" s="11" t="n">
        <v>0</v>
      </c>
      <c r="L2625" s="11" t="n">
        <v>0</v>
      </c>
      <c r="M2625" s="11" t="n">
        <v>1305</v>
      </c>
      <c r="N2625" s="11" t="n">
        <v>12</v>
      </c>
      <c r="O2625" s="11" t="n">
        <v>0</v>
      </c>
      <c r="P2625" s="11" t="n">
        <v>0</v>
      </c>
      <c r="Q2625" s="11" t="n">
        <v>52402011</v>
      </c>
      <c r="R2625" s="11" t="s">
        <v>112</v>
      </c>
      <c r="S2625" s="11" t="n">
        <v>2421</v>
      </c>
      <c r="T2625" s="12" t="n">
        <v>3.634919</v>
      </c>
    </row>
    <row r="2626" customFormat="false" ht="13.8" hidden="false" customHeight="false" outlineLevel="0" collapsed="false">
      <c r="A2626" s="10" t="n">
        <v>52604008</v>
      </c>
      <c r="B2626" s="11" t="s">
        <v>5204</v>
      </c>
      <c r="C2626" s="11" t="n">
        <v>550.666342</v>
      </c>
      <c r="D2626" s="11" t="n">
        <v>0</v>
      </c>
      <c r="E2626" s="11" t="s">
        <v>5205</v>
      </c>
      <c r="F2626" s="11" t="n">
        <v>52604008</v>
      </c>
      <c r="G2626" s="11" t="n">
        <v>9365</v>
      </c>
      <c r="H2626" s="11" t="s">
        <v>5205</v>
      </c>
      <c r="I2626" s="11" t="n">
        <v>310</v>
      </c>
      <c r="J2626" s="11" t="n">
        <v>0</v>
      </c>
      <c r="K2626" s="11" t="n">
        <v>0</v>
      </c>
      <c r="L2626" s="11" t="n">
        <v>0</v>
      </c>
      <c r="M2626" s="11" t="n">
        <v>380</v>
      </c>
      <c r="N2626" s="11" t="n">
        <v>0</v>
      </c>
      <c r="O2626" s="11" t="n">
        <v>0</v>
      </c>
      <c r="P2626" s="11" t="n">
        <v>0</v>
      </c>
      <c r="Q2626" s="11" t="n">
        <v>52604008</v>
      </c>
      <c r="R2626" s="11" t="s">
        <v>112</v>
      </c>
      <c r="S2626" s="11" t="n">
        <v>690</v>
      </c>
      <c r="T2626" s="12" t="n">
        <v>1.253027</v>
      </c>
    </row>
    <row r="2627" customFormat="false" ht="13.8" hidden="false" customHeight="false" outlineLevel="0" collapsed="false">
      <c r="A2627" s="10" t="n">
        <v>23704017</v>
      </c>
      <c r="B2627" s="11" t="s">
        <v>5206</v>
      </c>
      <c r="C2627" s="11" t="n">
        <v>149.948007</v>
      </c>
      <c r="D2627" s="11" t="n">
        <v>0</v>
      </c>
      <c r="E2627" s="11" t="s">
        <v>5207</v>
      </c>
      <c r="F2627" s="11" t="n">
        <v>23704017</v>
      </c>
      <c r="G2627" s="11" t="n">
        <v>6874</v>
      </c>
      <c r="H2627" s="11" t="s">
        <v>5207</v>
      </c>
      <c r="I2627" s="11" t="n">
        <v>237</v>
      </c>
      <c r="J2627" s="11" t="n">
        <v>0</v>
      </c>
      <c r="K2627" s="11" t="n">
        <v>0</v>
      </c>
      <c r="L2627" s="11" t="n">
        <v>0</v>
      </c>
      <c r="M2627" s="11" t="n">
        <v>285</v>
      </c>
      <c r="N2627" s="11" t="n">
        <v>0</v>
      </c>
      <c r="O2627" s="11" t="n">
        <v>0</v>
      </c>
      <c r="P2627" s="11" t="n">
        <v>0</v>
      </c>
      <c r="Q2627" s="11" t="n">
        <v>23704017</v>
      </c>
      <c r="R2627" s="11" t="s">
        <v>112</v>
      </c>
      <c r="S2627" s="11" t="n">
        <v>522</v>
      </c>
      <c r="T2627" s="12" t="n">
        <v>3.481207</v>
      </c>
    </row>
    <row r="2628" customFormat="false" ht="13.8" hidden="false" customHeight="false" outlineLevel="0" collapsed="false">
      <c r="A2628" s="10" t="n">
        <v>53203011</v>
      </c>
      <c r="B2628" s="11" t="s">
        <v>5208</v>
      </c>
      <c r="C2628" s="11" t="n">
        <v>2455.865418</v>
      </c>
      <c r="D2628" s="11" t="n">
        <v>0</v>
      </c>
      <c r="E2628" s="11" t="s">
        <v>5209</v>
      </c>
      <c r="F2628" s="11" t="n">
        <v>53203011</v>
      </c>
      <c r="G2628" s="11" t="n">
        <v>9882</v>
      </c>
      <c r="H2628" s="11" t="s">
        <v>5209</v>
      </c>
      <c r="I2628" s="11" t="n">
        <v>185</v>
      </c>
      <c r="J2628" s="11" t="n">
        <v>0</v>
      </c>
      <c r="K2628" s="11" t="n">
        <v>0</v>
      </c>
      <c r="L2628" s="11" t="n">
        <v>0</v>
      </c>
      <c r="M2628" s="11" t="n">
        <v>200</v>
      </c>
      <c r="N2628" s="11" t="n">
        <v>0</v>
      </c>
      <c r="O2628" s="11" t="n">
        <v>0</v>
      </c>
      <c r="P2628" s="11" t="n">
        <v>0</v>
      </c>
      <c r="Q2628" s="11" t="n">
        <v>53203011</v>
      </c>
      <c r="R2628" s="11" t="s">
        <v>112</v>
      </c>
      <c r="S2628" s="11" t="n">
        <v>385</v>
      </c>
      <c r="T2628" s="12" t="n">
        <v>0.156768</v>
      </c>
    </row>
    <row r="2629" customFormat="false" ht="13.8" hidden="false" customHeight="false" outlineLevel="0" collapsed="false">
      <c r="A2629" s="10" t="n">
        <v>51105013</v>
      </c>
      <c r="B2629" s="11" t="s">
        <v>5210</v>
      </c>
      <c r="C2629" s="11" t="n">
        <v>300.17733</v>
      </c>
      <c r="D2629" s="11" t="n">
        <v>0</v>
      </c>
      <c r="E2629" s="11" t="s">
        <v>5211</v>
      </c>
      <c r="F2629" s="11" t="n">
        <v>51105013</v>
      </c>
      <c r="G2629" s="11" t="n">
        <v>8601</v>
      </c>
      <c r="H2629" s="11" t="s">
        <v>5211</v>
      </c>
      <c r="I2629" s="11" t="n">
        <v>585</v>
      </c>
      <c r="J2629" s="11" t="n">
        <v>0</v>
      </c>
      <c r="K2629" s="11" t="n">
        <v>0</v>
      </c>
      <c r="L2629" s="11" t="n">
        <v>0</v>
      </c>
      <c r="M2629" s="11" t="n">
        <v>696</v>
      </c>
      <c r="N2629" s="11" t="n">
        <v>0</v>
      </c>
      <c r="O2629" s="11" t="n">
        <v>0</v>
      </c>
      <c r="P2629" s="11" t="n">
        <v>0</v>
      </c>
      <c r="Q2629" s="11" t="n">
        <v>51105013</v>
      </c>
      <c r="R2629" s="11" t="s">
        <v>112</v>
      </c>
      <c r="S2629" s="11" t="n">
        <v>1281</v>
      </c>
      <c r="T2629" s="12" t="n">
        <v>4.267477</v>
      </c>
    </row>
    <row r="2630" customFormat="false" ht="13.8" hidden="false" customHeight="false" outlineLevel="0" collapsed="false">
      <c r="A2630" s="10" t="n">
        <v>51106016</v>
      </c>
      <c r="B2630" s="11" t="s">
        <v>5210</v>
      </c>
      <c r="C2630" s="11" t="n">
        <v>103.532896</v>
      </c>
      <c r="D2630" s="11" t="n">
        <v>0</v>
      </c>
      <c r="E2630" s="11" t="s">
        <v>5212</v>
      </c>
      <c r="F2630" s="11" t="n">
        <v>51106016</v>
      </c>
      <c r="G2630" s="11" t="n">
        <v>8623</v>
      </c>
      <c r="H2630" s="11" t="s">
        <v>5212</v>
      </c>
      <c r="I2630" s="11" t="n">
        <v>288</v>
      </c>
      <c r="J2630" s="11" t="n">
        <v>0</v>
      </c>
      <c r="K2630" s="11" t="n">
        <v>0</v>
      </c>
      <c r="L2630" s="11" t="n">
        <v>0</v>
      </c>
      <c r="M2630" s="11" t="n">
        <v>276</v>
      </c>
      <c r="N2630" s="11" t="n">
        <v>0</v>
      </c>
      <c r="O2630" s="11" t="n">
        <v>3</v>
      </c>
      <c r="P2630" s="11" t="n">
        <v>0</v>
      </c>
      <c r="Q2630" s="11" t="n">
        <v>51106016</v>
      </c>
      <c r="R2630" s="11" t="s">
        <v>112</v>
      </c>
      <c r="S2630" s="11" t="n">
        <v>567</v>
      </c>
      <c r="T2630" s="12" t="n">
        <v>5.47652</v>
      </c>
    </row>
    <row r="2631" customFormat="false" ht="13.8" hidden="false" customHeight="false" outlineLevel="0" collapsed="false">
      <c r="A2631" s="10" t="n">
        <v>50616010</v>
      </c>
      <c r="B2631" s="11" t="s">
        <v>5213</v>
      </c>
      <c r="C2631" s="11" t="n">
        <v>472.98085</v>
      </c>
      <c r="D2631" s="11" t="n">
        <v>0</v>
      </c>
      <c r="E2631" s="11" t="s">
        <v>5214</v>
      </c>
      <c r="F2631" s="11" t="n">
        <v>50616010</v>
      </c>
      <c r="G2631" s="11" t="n">
        <v>8360</v>
      </c>
      <c r="H2631" s="11" t="s">
        <v>5214</v>
      </c>
      <c r="I2631" s="11" t="n">
        <v>2952</v>
      </c>
      <c r="J2631" s="11" t="n">
        <v>26</v>
      </c>
      <c r="K2631" s="11" t="n">
        <v>3</v>
      </c>
      <c r="L2631" s="11" t="n">
        <v>3</v>
      </c>
      <c r="M2631" s="11" t="n">
        <v>3653</v>
      </c>
      <c r="N2631" s="11" t="n">
        <v>11</v>
      </c>
      <c r="O2631" s="11" t="n">
        <v>0</v>
      </c>
      <c r="P2631" s="11" t="n">
        <v>0</v>
      </c>
      <c r="Q2631" s="11" t="n">
        <v>50616010</v>
      </c>
      <c r="R2631" s="11" t="s">
        <v>112</v>
      </c>
      <c r="S2631" s="11" t="n">
        <v>6648</v>
      </c>
      <c r="T2631" s="12" t="n">
        <v>14.055537</v>
      </c>
    </row>
    <row r="2632" customFormat="false" ht="13.8" hidden="false" customHeight="false" outlineLevel="0" collapsed="false">
      <c r="A2632" s="10" t="n">
        <v>57218074</v>
      </c>
      <c r="B2632" s="11" t="s">
        <v>5215</v>
      </c>
      <c r="C2632" s="11" t="n">
        <v>290.868992</v>
      </c>
      <c r="D2632" s="11" t="n">
        <v>0</v>
      </c>
      <c r="E2632" s="11" t="s">
        <v>5216</v>
      </c>
      <c r="F2632" s="11" t="n">
        <v>57218074</v>
      </c>
      <c r="G2632" s="11" t="n">
        <v>11380</v>
      </c>
      <c r="H2632" s="11" t="s">
        <v>5216</v>
      </c>
      <c r="I2632" s="11" t="n">
        <v>893</v>
      </c>
      <c r="J2632" s="11" t="n">
        <v>111</v>
      </c>
      <c r="K2632" s="11" t="n">
        <v>872</v>
      </c>
      <c r="L2632" s="11" t="n">
        <v>3289</v>
      </c>
      <c r="M2632" s="11" t="n">
        <v>1120</v>
      </c>
      <c r="N2632" s="11" t="n">
        <v>125</v>
      </c>
      <c r="O2632" s="11" t="n">
        <v>1003</v>
      </c>
      <c r="P2632" s="11" t="n">
        <v>4076</v>
      </c>
      <c r="Q2632" s="11" t="n">
        <v>57218074</v>
      </c>
      <c r="R2632" s="11" t="s">
        <v>112</v>
      </c>
      <c r="S2632" s="11" t="n">
        <v>11489</v>
      </c>
      <c r="T2632" s="12" t="n">
        <v>39.498882</v>
      </c>
    </row>
    <row r="2633" customFormat="false" ht="13.8" hidden="false" customHeight="false" outlineLevel="0" collapsed="false">
      <c r="A2633" s="10" t="n">
        <v>53904005</v>
      </c>
      <c r="B2633" s="11" t="s">
        <v>5217</v>
      </c>
      <c r="C2633" s="11" t="n">
        <v>977.325952</v>
      </c>
      <c r="D2633" s="11" t="n">
        <v>0</v>
      </c>
      <c r="E2633" s="11" t="s">
        <v>5218</v>
      </c>
      <c r="F2633" s="11" t="n">
        <v>53904005</v>
      </c>
      <c r="G2633" s="11" t="n">
        <v>10336</v>
      </c>
      <c r="H2633" s="11" t="s">
        <v>5218</v>
      </c>
      <c r="I2633" s="11" t="n">
        <v>321</v>
      </c>
      <c r="J2633" s="11" t="n">
        <v>0</v>
      </c>
      <c r="K2633" s="11" t="n">
        <v>0</v>
      </c>
      <c r="L2633" s="11" t="n">
        <v>0</v>
      </c>
      <c r="M2633" s="11" t="n">
        <v>422</v>
      </c>
      <c r="N2633" s="11" t="n">
        <v>0</v>
      </c>
      <c r="O2633" s="11" t="n">
        <v>0</v>
      </c>
      <c r="P2633" s="11" t="n">
        <v>0</v>
      </c>
      <c r="Q2633" s="11" t="n">
        <v>53904005</v>
      </c>
      <c r="R2633" s="11" t="s">
        <v>112</v>
      </c>
      <c r="S2633" s="11" t="n">
        <v>743</v>
      </c>
      <c r="T2633" s="12" t="n">
        <v>0.760238</v>
      </c>
    </row>
    <row r="2634" customFormat="false" ht="13.8" hidden="false" customHeight="false" outlineLevel="0" collapsed="false">
      <c r="A2634" s="10" t="n">
        <v>53205033</v>
      </c>
      <c r="B2634" s="11" t="s">
        <v>5219</v>
      </c>
      <c r="C2634" s="11" t="n">
        <v>5010.238064</v>
      </c>
      <c r="D2634" s="11" t="n">
        <v>0</v>
      </c>
      <c r="E2634" s="11" t="s">
        <v>5220</v>
      </c>
      <c r="F2634" s="11" t="n">
        <v>53205033</v>
      </c>
      <c r="G2634" s="11" t="n">
        <v>9921</v>
      </c>
      <c r="H2634" s="11" t="s">
        <v>5220</v>
      </c>
      <c r="I2634" s="11" t="n">
        <v>1049</v>
      </c>
      <c r="J2634" s="11" t="n">
        <v>0</v>
      </c>
      <c r="K2634" s="11" t="n">
        <v>0</v>
      </c>
      <c r="L2634" s="11" t="n">
        <v>0</v>
      </c>
      <c r="M2634" s="11" t="n">
        <v>1290</v>
      </c>
      <c r="N2634" s="11" t="n">
        <v>0</v>
      </c>
      <c r="O2634" s="11" t="n">
        <v>0</v>
      </c>
      <c r="P2634" s="11" t="n">
        <v>0</v>
      </c>
      <c r="Q2634" s="11" t="n">
        <v>53205033</v>
      </c>
      <c r="R2634" s="11" t="s">
        <v>112</v>
      </c>
      <c r="S2634" s="11" t="n">
        <v>2339</v>
      </c>
      <c r="T2634" s="12" t="n">
        <v>0.466844</v>
      </c>
    </row>
    <row r="2635" customFormat="false" ht="13.8" hidden="false" customHeight="false" outlineLevel="0" collapsed="false">
      <c r="A2635" s="10" t="n">
        <v>51410000</v>
      </c>
      <c r="B2635" s="11" t="s">
        <v>5221</v>
      </c>
      <c r="C2635" s="11" t="n">
        <v>243.531965</v>
      </c>
      <c r="D2635" s="11" t="n">
        <v>0</v>
      </c>
      <c r="E2635" s="11" t="s">
        <v>5222</v>
      </c>
      <c r="F2635" s="11" t="n">
        <v>51410000</v>
      </c>
      <c r="G2635" s="11" t="n">
        <v>8802</v>
      </c>
      <c r="H2635" s="11" t="s">
        <v>5222</v>
      </c>
      <c r="I2635" s="11" t="n">
        <v>5603</v>
      </c>
      <c r="J2635" s="11" t="n">
        <v>24</v>
      </c>
      <c r="K2635" s="11" t="n">
        <v>3</v>
      </c>
      <c r="L2635" s="11" t="n">
        <v>0</v>
      </c>
      <c r="M2635" s="11" t="n">
        <v>6245</v>
      </c>
      <c r="N2635" s="11" t="n">
        <v>14</v>
      </c>
      <c r="O2635" s="11" t="n">
        <v>0</v>
      </c>
      <c r="P2635" s="11" t="n">
        <v>6</v>
      </c>
      <c r="Q2635" s="11" t="n">
        <v>51410000</v>
      </c>
      <c r="R2635" s="11" t="s">
        <v>112</v>
      </c>
      <c r="S2635" s="11" t="n">
        <v>11895</v>
      </c>
      <c r="T2635" s="12" t="n">
        <v>48.843691</v>
      </c>
    </row>
    <row r="2636" customFormat="false" ht="13.8" hidden="false" customHeight="false" outlineLevel="0" collapsed="false">
      <c r="A2636" s="10" t="n">
        <v>23712000</v>
      </c>
      <c r="B2636" s="11" t="s">
        <v>5223</v>
      </c>
      <c r="C2636" s="11" t="n">
        <v>11858.205693</v>
      </c>
      <c r="D2636" s="11" t="n">
        <v>0</v>
      </c>
      <c r="E2636" s="11" t="s">
        <v>5224</v>
      </c>
      <c r="F2636" s="11" t="n">
        <v>23712000</v>
      </c>
      <c r="G2636" s="11" t="n">
        <v>6966</v>
      </c>
      <c r="H2636" s="11" t="s">
        <v>5224</v>
      </c>
      <c r="I2636" s="11" t="n">
        <v>84</v>
      </c>
      <c r="J2636" s="11" t="n">
        <v>0</v>
      </c>
      <c r="K2636" s="11" t="n">
        <v>0</v>
      </c>
      <c r="L2636" s="11" t="n">
        <v>0</v>
      </c>
      <c r="M2636" s="11" t="n">
        <v>72</v>
      </c>
      <c r="N2636" s="11" t="n">
        <v>0</v>
      </c>
      <c r="O2636" s="11" t="n">
        <v>0</v>
      </c>
      <c r="P2636" s="11" t="n">
        <v>0</v>
      </c>
      <c r="Q2636" s="11" t="n">
        <v>23712000</v>
      </c>
      <c r="R2636" s="11" t="s">
        <v>112</v>
      </c>
      <c r="S2636" s="11" t="n">
        <v>156</v>
      </c>
      <c r="T2636" s="12" t="n">
        <v>0.013155</v>
      </c>
    </row>
    <row r="2637" customFormat="false" ht="13.8" hidden="false" customHeight="false" outlineLevel="0" collapsed="false">
      <c r="A2637" s="10" t="n">
        <v>54410023</v>
      </c>
      <c r="B2637" s="11" t="s">
        <v>5225</v>
      </c>
      <c r="C2637" s="11" t="n">
        <v>253.073916</v>
      </c>
      <c r="D2637" s="11" t="n">
        <v>0</v>
      </c>
      <c r="E2637" s="11" t="s">
        <v>5226</v>
      </c>
      <c r="F2637" s="11" t="n">
        <v>54410023</v>
      </c>
      <c r="G2637" s="11" t="n">
        <v>10816</v>
      </c>
      <c r="H2637" s="11" t="s">
        <v>5226</v>
      </c>
      <c r="I2637" s="11" t="n">
        <v>12</v>
      </c>
      <c r="J2637" s="11" t="n">
        <v>0</v>
      </c>
      <c r="K2637" s="11" t="n">
        <v>0</v>
      </c>
      <c r="L2637" s="11" t="n">
        <v>0</v>
      </c>
      <c r="M2637" s="11" t="n">
        <v>18</v>
      </c>
      <c r="N2637" s="11" t="n">
        <v>0</v>
      </c>
      <c r="O2637" s="11" t="n">
        <v>0</v>
      </c>
      <c r="P2637" s="11" t="n">
        <v>0</v>
      </c>
      <c r="Q2637" s="11" t="n">
        <v>54410023</v>
      </c>
      <c r="R2637" s="11" t="s">
        <v>112</v>
      </c>
      <c r="S2637" s="11" t="n">
        <v>30</v>
      </c>
      <c r="T2637" s="12" t="n">
        <v>0.118542</v>
      </c>
    </row>
    <row r="2638" customFormat="false" ht="13.8" hidden="false" customHeight="false" outlineLevel="0" collapsed="false">
      <c r="A2638" s="10" t="n">
        <v>50302016</v>
      </c>
      <c r="B2638" s="11" t="s">
        <v>5227</v>
      </c>
      <c r="C2638" s="11" t="n">
        <v>1033.571693</v>
      </c>
      <c r="D2638" s="11" t="n">
        <v>0</v>
      </c>
      <c r="E2638" s="11" t="s">
        <v>5228</v>
      </c>
      <c r="F2638" s="11" t="n">
        <v>50302016</v>
      </c>
      <c r="G2638" s="11" t="n">
        <v>8067</v>
      </c>
      <c r="H2638" s="11" t="s">
        <v>5228</v>
      </c>
      <c r="I2638" s="11" t="n">
        <v>613</v>
      </c>
      <c r="J2638" s="11" t="n">
        <v>0</v>
      </c>
      <c r="K2638" s="11" t="n">
        <v>0</v>
      </c>
      <c r="L2638" s="11" t="n">
        <v>0</v>
      </c>
      <c r="M2638" s="11" t="n">
        <v>714</v>
      </c>
      <c r="N2638" s="11" t="n">
        <v>0</v>
      </c>
      <c r="O2638" s="11" t="n">
        <v>0</v>
      </c>
      <c r="P2638" s="11" t="n">
        <v>0</v>
      </c>
      <c r="Q2638" s="11" t="n">
        <v>50302016</v>
      </c>
      <c r="R2638" s="11" t="s">
        <v>112</v>
      </c>
      <c r="S2638" s="11" t="n">
        <v>1327</v>
      </c>
      <c r="T2638" s="12" t="n">
        <v>1.283897</v>
      </c>
    </row>
    <row r="2639" customFormat="false" ht="13.8" hidden="false" customHeight="false" outlineLevel="0" collapsed="false">
      <c r="A2639" s="10" t="n">
        <v>54611009</v>
      </c>
      <c r="B2639" s="11" t="s">
        <v>5227</v>
      </c>
      <c r="C2639" s="11" t="n">
        <v>940.252004</v>
      </c>
      <c r="D2639" s="11" t="n">
        <v>0</v>
      </c>
      <c r="E2639" s="11" t="s">
        <v>5229</v>
      </c>
      <c r="F2639" s="11" t="n">
        <v>54611009</v>
      </c>
      <c r="G2639" s="11" t="n">
        <v>11015</v>
      </c>
      <c r="H2639" s="11" t="s">
        <v>5229</v>
      </c>
      <c r="I2639" s="11" t="n">
        <v>1063</v>
      </c>
      <c r="J2639" s="11" t="n">
        <v>0</v>
      </c>
      <c r="K2639" s="11" t="n">
        <v>0</v>
      </c>
      <c r="L2639" s="11" t="n">
        <v>0</v>
      </c>
      <c r="M2639" s="11" t="n">
        <v>1385</v>
      </c>
      <c r="N2639" s="11" t="n">
        <v>0</v>
      </c>
      <c r="O2639" s="11" t="n">
        <v>0</v>
      </c>
      <c r="P2639" s="11" t="n">
        <v>0</v>
      </c>
      <c r="Q2639" s="11" t="n">
        <v>54611009</v>
      </c>
      <c r="R2639" s="11" t="s">
        <v>112</v>
      </c>
      <c r="S2639" s="11" t="n">
        <v>2448</v>
      </c>
      <c r="T2639" s="12" t="n">
        <v>2.603557</v>
      </c>
    </row>
    <row r="2640" customFormat="false" ht="13.8" hidden="false" customHeight="false" outlineLevel="0" collapsed="false">
      <c r="A2640" s="10" t="n">
        <v>23709009</v>
      </c>
      <c r="B2640" s="11" t="s">
        <v>5230</v>
      </c>
      <c r="C2640" s="11" t="n">
        <v>484.363516</v>
      </c>
      <c r="D2640" s="11" t="n">
        <v>0</v>
      </c>
      <c r="E2640" s="11" t="s">
        <v>5231</v>
      </c>
      <c r="F2640" s="11" t="n">
        <v>23709009</v>
      </c>
      <c r="G2640" s="11" t="n">
        <v>6941</v>
      </c>
      <c r="H2640" s="11" t="s">
        <v>5231</v>
      </c>
      <c r="I2640" s="11" t="n">
        <v>242</v>
      </c>
      <c r="J2640" s="11" t="n">
        <v>0</v>
      </c>
      <c r="K2640" s="11" t="n">
        <v>3</v>
      </c>
      <c r="L2640" s="11" t="n">
        <v>0</v>
      </c>
      <c r="M2640" s="11" t="n">
        <v>302</v>
      </c>
      <c r="N2640" s="11" t="n">
        <v>0</v>
      </c>
      <c r="O2640" s="11" t="n">
        <v>3</v>
      </c>
      <c r="P2640" s="11" t="n">
        <v>0</v>
      </c>
      <c r="Q2640" s="11" t="n">
        <v>23709009</v>
      </c>
      <c r="R2640" s="11" t="s">
        <v>112</v>
      </c>
      <c r="S2640" s="11" t="n">
        <v>550</v>
      </c>
      <c r="T2640" s="12" t="n">
        <v>1.135511</v>
      </c>
    </row>
    <row r="2641" customFormat="false" ht="13.8" hidden="false" customHeight="false" outlineLevel="0" collapsed="false">
      <c r="A2641" s="10" t="n">
        <v>51106017</v>
      </c>
      <c r="B2641" s="11" t="s">
        <v>5230</v>
      </c>
      <c r="C2641" s="11" t="n">
        <v>130.825259</v>
      </c>
      <c r="D2641" s="11" t="n">
        <v>0</v>
      </c>
      <c r="E2641" s="11" t="s">
        <v>5232</v>
      </c>
      <c r="F2641" s="11" t="n">
        <v>51106017</v>
      </c>
      <c r="G2641" s="11" t="n">
        <v>8624</v>
      </c>
      <c r="H2641" s="11" t="s">
        <v>5232</v>
      </c>
      <c r="I2641" s="11" t="n">
        <v>507</v>
      </c>
      <c r="J2641" s="11" t="n">
        <v>0</v>
      </c>
      <c r="K2641" s="11" t="n">
        <v>0</v>
      </c>
      <c r="L2641" s="11" t="n">
        <v>0</v>
      </c>
      <c r="M2641" s="11" t="n">
        <v>654</v>
      </c>
      <c r="N2641" s="11" t="n">
        <v>0</v>
      </c>
      <c r="O2641" s="11" t="n">
        <v>0</v>
      </c>
      <c r="P2641" s="11" t="n">
        <v>0</v>
      </c>
      <c r="Q2641" s="11" t="n">
        <v>51106017</v>
      </c>
      <c r="R2641" s="11" t="s">
        <v>112</v>
      </c>
      <c r="S2641" s="11" t="n">
        <v>1161</v>
      </c>
      <c r="T2641" s="12" t="n">
        <v>8.874433</v>
      </c>
    </row>
    <row r="2642" customFormat="false" ht="13.8" hidden="false" customHeight="false" outlineLevel="0" collapsed="false">
      <c r="A2642" s="10" t="n">
        <v>53001057</v>
      </c>
      <c r="B2642" s="11" t="s">
        <v>5233</v>
      </c>
      <c r="C2642" s="11" t="n">
        <v>604.844304</v>
      </c>
      <c r="D2642" s="11" t="n">
        <v>0</v>
      </c>
      <c r="E2642" s="11" t="s">
        <v>5234</v>
      </c>
      <c r="F2642" s="11" t="n">
        <v>53001057</v>
      </c>
      <c r="G2642" s="11" t="n">
        <v>9599</v>
      </c>
      <c r="H2642" s="11" t="s">
        <v>5234</v>
      </c>
      <c r="I2642" s="11" t="n">
        <v>557</v>
      </c>
      <c r="J2642" s="11" t="n">
        <v>0</v>
      </c>
      <c r="K2642" s="11" t="n">
        <v>0</v>
      </c>
      <c r="L2642" s="11" t="n">
        <v>0</v>
      </c>
      <c r="M2642" s="11" t="n">
        <v>657</v>
      </c>
      <c r="N2642" s="11" t="n">
        <v>0</v>
      </c>
      <c r="O2642" s="11" t="n">
        <v>0</v>
      </c>
      <c r="P2642" s="11" t="n">
        <v>0</v>
      </c>
      <c r="Q2642" s="11" t="n">
        <v>53001057</v>
      </c>
      <c r="R2642" s="11" t="s">
        <v>112</v>
      </c>
      <c r="S2642" s="11" t="n">
        <v>1214</v>
      </c>
      <c r="T2642" s="12" t="n">
        <v>2.007128</v>
      </c>
    </row>
    <row r="2643" customFormat="false" ht="13.8" hidden="false" customHeight="false" outlineLevel="0" collapsed="false">
      <c r="A2643" s="10" t="n">
        <v>54609004</v>
      </c>
      <c r="B2643" s="11" t="s">
        <v>5235</v>
      </c>
      <c r="C2643" s="11" t="n">
        <v>361.186848</v>
      </c>
      <c r="D2643" s="11" t="n">
        <v>0</v>
      </c>
      <c r="E2643" s="11" t="s">
        <v>5236</v>
      </c>
      <c r="F2643" s="11" t="n">
        <v>54609004</v>
      </c>
      <c r="G2643" s="11" t="n">
        <v>10996</v>
      </c>
      <c r="H2643" s="11" t="s">
        <v>5236</v>
      </c>
      <c r="I2643" s="11" t="n">
        <v>155</v>
      </c>
      <c r="J2643" s="11" t="n">
        <v>0</v>
      </c>
      <c r="K2643" s="11" t="n">
        <v>0</v>
      </c>
      <c r="L2643" s="11" t="n">
        <v>0</v>
      </c>
      <c r="M2643" s="11" t="n">
        <v>210</v>
      </c>
      <c r="N2643" s="11" t="n">
        <v>0</v>
      </c>
      <c r="O2643" s="11" t="n">
        <v>0</v>
      </c>
      <c r="P2643" s="11" t="n">
        <v>0</v>
      </c>
      <c r="Q2643" s="11" t="n">
        <v>54609004</v>
      </c>
      <c r="R2643" s="11" t="s">
        <v>112</v>
      </c>
      <c r="S2643" s="11" t="n">
        <v>365</v>
      </c>
      <c r="T2643" s="12" t="n">
        <v>1.010557</v>
      </c>
    </row>
    <row r="2644" customFormat="false" ht="13.8" hidden="false" customHeight="false" outlineLevel="0" collapsed="false">
      <c r="A2644" s="10" t="n">
        <v>51104016</v>
      </c>
      <c r="B2644" s="11" t="s">
        <v>5237</v>
      </c>
      <c r="C2644" s="11" t="n">
        <v>183.94003</v>
      </c>
      <c r="D2644" s="11" t="n">
        <v>0</v>
      </c>
      <c r="E2644" s="11" t="s">
        <v>5238</v>
      </c>
      <c r="F2644" s="11" t="n">
        <v>51104016</v>
      </c>
      <c r="G2644" s="11" t="n">
        <v>8582</v>
      </c>
      <c r="H2644" s="11" t="s">
        <v>5238</v>
      </c>
      <c r="I2644" s="11" t="n">
        <v>753</v>
      </c>
      <c r="J2644" s="11" t="n">
        <v>0</v>
      </c>
      <c r="K2644" s="11" t="n">
        <v>0</v>
      </c>
      <c r="L2644" s="11" t="n">
        <v>0</v>
      </c>
      <c r="M2644" s="11" t="n">
        <v>925</v>
      </c>
      <c r="N2644" s="11" t="n">
        <v>0</v>
      </c>
      <c r="O2644" s="11" t="n">
        <v>0</v>
      </c>
      <c r="P2644" s="11" t="n">
        <v>0</v>
      </c>
      <c r="Q2644" s="11" t="n">
        <v>51104016</v>
      </c>
      <c r="R2644" s="11" t="s">
        <v>112</v>
      </c>
      <c r="S2644" s="11" t="n">
        <v>1678</v>
      </c>
      <c r="T2644" s="12" t="n">
        <v>9.122538</v>
      </c>
    </row>
    <row r="2645" customFormat="false" ht="13.8" hidden="false" customHeight="false" outlineLevel="0" collapsed="false">
      <c r="A2645" s="10" t="n">
        <v>59307005</v>
      </c>
      <c r="B2645" s="11" t="s">
        <v>5239</v>
      </c>
      <c r="C2645" s="11" t="n">
        <v>4417.169892</v>
      </c>
      <c r="D2645" s="11" t="n">
        <v>0</v>
      </c>
      <c r="E2645" s="11" t="s">
        <v>5240</v>
      </c>
      <c r="F2645" s="11" t="n">
        <v>59307005</v>
      </c>
      <c r="G2645" s="11" t="n">
        <v>10154</v>
      </c>
      <c r="H2645" s="11" t="s">
        <v>5240</v>
      </c>
      <c r="I2645" s="11" t="n">
        <v>10</v>
      </c>
      <c r="J2645" s="11" t="n">
        <v>0</v>
      </c>
      <c r="K2645" s="11" t="n">
        <v>0</v>
      </c>
      <c r="L2645" s="11" t="n">
        <v>0</v>
      </c>
      <c r="M2645" s="11" t="n">
        <v>9</v>
      </c>
      <c r="N2645" s="11" t="n">
        <v>0</v>
      </c>
      <c r="O2645" s="11" t="n">
        <v>0</v>
      </c>
      <c r="P2645" s="11" t="n">
        <v>0</v>
      </c>
      <c r="Q2645" s="11" t="n">
        <v>59307005</v>
      </c>
      <c r="R2645" s="11" t="s">
        <v>112</v>
      </c>
      <c r="S2645" s="11" t="n">
        <v>19</v>
      </c>
      <c r="T2645" s="12" t="n">
        <v>0.004301</v>
      </c>
    </row>
    <row r="2646" customFormat="false" ht="13.8" hidden="false" customHeight="false" outlineLevel="0" collapsed="false">
      <c r="A2646" s="10" t="n">
        <v>50606013</v>
      </c>
      <c r="B2646" s="11" t="s">
        <v>5241</v>
      </c>
      <c r="C2646" s="11" t="n">
        <v>769.47996</v>
      </c>
      <c r="D2646" s="11" t="n">
        <v>0</v>
      </c>
      <c r="E2646" s="11" t="s">
        <v>5242</v>
      </c>
      <c r="F2646" s="11" t="n">
        <v>50606013</v>
      </c>
      <c r="G2646" s="11" t="n">
        <v>8320</v>
      </c>
      <c r="H2646" s="11" t="s">
        <v>5242</v>
      </c>
      <c r="I2646" s="11" t="n">
        <v>1537</v>
      </c>
      <c r="J2646" s="11" t="n">
        <v>6</v>
      </c>
      <c r="K2646" s="11" t="n">
        <v>0</v>
      </c>
      <c r="L2646" s="11" t="n">
        <v>3</v>
      </c>
      <c r="M2646" s="11" t="n">
        <v>1841</v>
      </c>
      <c r="N2646" s="11" t="n">
        <v>3</v>
      </c>
      <c r="O2646" s="11" t="n">
        <v>0</v>
      </c>
      <c r="P2646" s="11" t="n">
        <v>0</v>
      </c>
      <c r="Q2646" s="11" t="n">
        <v>50606013</v>
      </c>
      <c r="R2646" s="11" t="s">
        <v>112</v>
      </c>
      <c r="S2646" s="11" t="n">
        <v>3390</v>
      </c>
      <c r="T2646" s="12" t="n">
        <v>4.405573</v>
      </c>
    </row>
    <row r="2647" customFormat="false" ht="13.8" hidden="false" customHeight="false" outlineLevel="0" collapsed="false">
      <c r="A2647" s="10" t="n">
        <v>53505016</v>
      </c>
      <c r="B2647" s="11" t="s">
        <v>5241</v>
      </c>
      <c r="C2647" s="11" t="n">
        <v>991.478228</v>
      </c>
      <c r="D2647" s="11" t="n">
        <v>0</v>
      </c>
      <c r="E2647" s="11" t="s">
        <v>5243</v>
      </c>
      <c r="F2647" s="11" t="n">
        <v>53505016</v>
      </c>
      <c r="G2647" s="11" t="n">
        <v>10116</v>
      </c>
      <c r="H2647" s="11" t="s">
        <v>5243</v>
      </c>
      <c r="I2647" s="11" t="n">
        <v>460</v>
      </c>
      <c r="J2647" s="11" t="n">
        <v>0</v>
      </c>
      <c r="K2647" s="11" t="n">
        <v>0</v>
      </c>
      <c r="L2647" s="11" t="n">
        <v>3</v>
      </c>
      <c r="M2647" s="11" t="n">
        <v>567</v>
      </c>
      <c r="N2647" s="11" t="n">
        <v>0</v>
      </c>
      <c r="O2647" s="11" t="n">
        <v>0</v>
      </c>
      <c r="P2647" s="11" t="n">
        <v>0</v>
      </c>
      <c r="Q2647" s="11" t="n">
        <v>53505016</v>
      </c>
      <c r="R2647" s="11" t="s">
        <v>112</v>
      </c>
      <c r="S2647" s="11" t="n">
        <v>1030</v>
      </c>
      <c r="T2647" s="12" t="n">
        <v>1.038853</v>
      </c>
    </row>
    <row r="2648" customFormat="false" ht="13.8" hidden="false" customHeight="false" outlineLevel="0" collapsed="false">
      <c r="A2648" s="10" t="n">
        <v>55107006</v>
      </c>
      <c r="B2648" s="11" t="s">
        <v>5241</v>
      </c>
      <c r="C2648" s="11" t="n">
        <v>880.721512</v>
      </c>
      <c r="D2648" s="11" t="n">
        <v>0</v>
      </c>
      <c r="E2648" s="11" t="s">
        <v>5244</v>
      </c>
      <c r="F2648" s="11" t="n">
        <v>55107006</v>
      </c>
      <c r="G2648" s="11" t="n">
        <v>11187</v>
      </c>
      <c r="H2648" s="11" t="s">
        <v>5244</v>
      </c>
      <c r="I2648" s="11" t="n">
        <v>279</v>
      </c>
      <c r="J2648" s="11" t="n">
        <v>0</v>
      </c>
      <c r="K2648" s="11" t="n">
        <v>0</v>
      </c>
      <c r="L2648" s="11" t="n">
        <v>0</v>
      </c>
      <c r="M2648" s="11" t="n">
        <v>348</v>
      </c>
      <c r="N2648" s="11" t="n">
        <v>0</v>
      </c>
      <c r="O2648" s="11" t="n">
        <v>0</v>
      </c>
      <c r="P2648" s="11" t="n">
        <v>0</v>
      </c>
      <c r="Q2648" s="11" t="n">
        <v>55107006</v>
      </c>
      <c r="R2648" s="11" t="s">
        <v>112</v>
      </c>
      <c r="S2648" s="11" t="n">
        <v>627</v>
      </c>
      <c r="T2648" s="12" t="n">
        <v>0.711916</v>
      </c>
    </row>
    <row r="2649" customFormat="false" ht="13.8" hidden="false" customHeight="false" outlineLevel="0" collapsed="false">
      <c r="A2649" s="10" t="n">
        <v>57214011</v>
      </c>
      <c r="B2649" s="11" t="s">
        <v>5245</v>
      </c>
      <c r="C2649" s="11" t="n">
        <v>19.480291</v>
      </c>
      <c r="D2649" s="11" t="n">
        <v>0</v>
      </c>
      <c r="E2649" s="11" t="s">
        <v>5246</v>
      </c>
      <c r="F2649" s="11" t="n">
        <v>57214011</v>
      </c>
      <c r="G2649" s="11" t="n">
        <v>11285</v>
      </c>
      <c r="H2649" s="11" t="s">
        <v>5246</v>
      </c>
      <c r="I2649" s="11" t="n">
        <v>796</v>
      </c>
      <c r="J2649" s="11" t="n">
        <v>6</v>
      </c>
      <c r="K2649" s="11" t="n">
        <v>0</v>
      </c>
      <c r="L2649" s="11" t="n">
        <v>0</v>
      </c>
      <c r="M2649" s="11" t="n">
        <v>789</v>
      </c>
      <c r="N2649" s="11" t="n">
        <v>6</v>
      </c>
      <c r="O2649" s="11" t="n">
        <v>0</v>
      </c>
      <c r="P2649" s="11" t="n">
        <v>0</v>
      </c>
      <c r="Q2649" s="11" t="n">
        <v>57214011</v>
      </c>
      <c r="R2649" s="11" t="s">
        <v>112</v>
      </c>
      <c r="S2649" s="11" t="n">
        <v>1597</v>
      </c>
      <c r="T2649" s="12" t="n">
        <v>81.980294</v>
      </c>
    </row>
    <row r="2650" customFormat="false" ht="13.8" hidden="false" customHeight="false" outlineLevel="0" collapsed="false">
      <c r="A2650" s="10" t="n">
        <v>54207008</v>
      </c>
      <c r="B2650" s="11" t="s">
        <v>5247</v>
      </c>
      <c r="C2650" s="11" t="n">
        <v>2379.881114</v>
      </c>
      <c r="D2650" s="11" t="n">
        <v>0</v>
      </c>
      <c r="E2650" s="11" t="s">
        <v>5248</v>
      </c>
      <c r="F2650" s="11" t="n">
        <v>54207008</v>
      </c>
      <c r="G2650" s="11" t="n">
        <v>10606</v>
      </c>
      <c r="H2650" s="11" t="s">
        <v>5248</v>
      </c>
      <c r="I2650" s="11" t="n">
        <v>865</v>
      </c>
      <c r="J2650" s="11" t="n">
        <v>0</v>
      </c>
      <c r="K2650" s="11" t="n">
        <v>0</v>
      </c>
      <c r="L2650" s="11" t="n">
        <v>0</v>
      </c>
      <c r="M2650" s="11" t="n">
        <v>1078</v>
      </c>
      <c r="N2650" s="11" t="n">
        <v>0</v>
      </c>
      <c r="O2650" s="11" t="n">
        <v>0</v>
      </c>
      <c r="P2650" s="11" t="n">
        <v>0</v>
      </c>
      <c r="Q2650" s="11" t="n">
        <v>54207008</v>
      </c>
      <c r="R2650" s="11" t="s">
        <v>112</v>
      </c>
      <c r="S2650" s="11" t="n">
        <v>1943</v>
      </c>
      <c r="T2650" s="12" t="n">
        <v>0.816427</v>
      </c>
    </row>
    <row r="2651" customFormat="false" ht="13.8" hidden="false" customHeight="false" outlineLevel="0" collapsed="false">
      <c r="A2651" s="10" t="n">
        <v>53505017</v>
      </c>
      <c r="B2651" s="11" t="s">
        <v>5249</v>
      </c>
      <c r="C2651" s="11" t="n">
        <v>3342.454195</v>
      </c>
      <c r="D2651" s="11" t="n">
        <v>0</v>
      </c>
      <c r="E2651" s="11" t="s">
        <v>5250</v>
      </c>
      <c r="F2651" s="11" t="n">
        <v>53505017</v>
      </c>
      <c r="G2651" s="11" t="n">
        <v>10117</v>
      </c>
      <c r="H2651" s="11" t="s">
        <v>5250</v>
      </c>
      <c r="I2651" s="11" t="n">
        <v>2034</v>
      </c>
      <c r="J2651" s="11" t="n">
        <v>5</v>
      </c>
      <c r="K2651" s="11" t="n">
        <v>0</v>
      </c>
      <c r="L2651" s="11" t="n">
        <v>0</v>
      </c>
      <c r="M2651" s="11" t="n">
        <v>2233</v>
      </c>
      <c r="N2651" s="11" t="n">
        <v>3</v>
      </c>
      <c r="O2651" s="11" t="n">
        <v>0</v>
      </c>
      <c r="P2651" s="11" t="n">
        <v>0</v>
      </c>
      <c r="Q2651" s="11" t="n">
        <v>53505017</v>
      </c>
      <c r="R2651" s="11" t="s">
        <v>112</v>
      </c>
      <c r="S2651" s="11" t="n">
        <v>4275</v>
      </c>
      <c r="T2651" s="12" t="n">
        <v>1.279</v>
      </c>
    </row>
    <row r="2652" customFormat="false" ht="13.8" hidden="false" customHeight="false" outlineLevel="0" collapsed="false">
      <c r="A2652" s="10" t="n">
        <v>23718009</v>
      </c>
      <c r="B2652" s="11" t="s">
        <v>5251</v>
      </c>
      <c r="C2652" s="11" t="n">
        <v>206.64104</v>
      </c>
      <c r="D2652" s="11" t="n">
        <v>0</v>
      </c>
      <c r="E2652" s="11" t="s">
        <v>5252</v>
      </c>
      <c r="F2652" s="11" t="n">
        <v>23718009</v>
      </c>
      <c r="G2652" s="11" t="n">
        <v>7009</v>
      </c>
      <c r="H2652" s="11" t="s">
        <v>5252</v>
      </c>
      <c r="I2652" s="11" t="n">
        <v>299</v>
      </c>
      <c r="J2652" s="11" t="n">
        <v>0</v>
      </c>
      <c r="K2652" s="11" t="n">
        <v>0</v>
      </c>
      <c r="L2652" s="11" t="n">
        <v>0</v>
      </c>
      <c r="M2652" s="11" t="n">
        <v>451</v>
      </c>
      <c r="N2652" s="11" t="n">
        <v>0</v>
      </c>
      <c r="O2652" s="11" t="n">
        <v>0</v>
      </c>
      <c r="P2652" s="11" t="n">
        <v>0</v>
      </c>
      <c r="Q2652" s="11" t="n">
        <v>23718009</v>
      </c>
      <c r="R2652" s="11" t="s">
        <v>112</v>
      </c>
      <c r="S2652" s="11" t="n">
        <v>750</v>
      </c>
      <c r="T2652" s="12" t="n">
        <v>3.629482</v>
      </c>
    </row>
    <row r="2653" customFormat="false" ht="13.8" hidden="false" customHeight="false" outlineLevel="0" collapsed="false">
      <c r="A2653" s="10" t="n">
        <v>53308000</v>
      </c>
      <c r="B2653" s="11" t="s">
        <v>5253</v>
      </c>
      <c r="C2653" s="11" t="n">
        <v>1323.131126</v>
      </c>
      <c r="D2653" s="11" t="n">
        <v>0</v>
      </c>
      <c r="E2653" s="11" t="s">
        <v>5254</v>
      </c>
      <c r="F2653" s="11" t="n">
        <v>53308000</v>
      </c>
      <c r="G2653" s="11" t="n">
        <v>10004</v>
      </c>
      <c r="H2653" s="11" t="s">
        <v>5254</v>
      </c>
      <c r="I2653" s="11" t="n">
        <v>18</v>
      </c>
      <c r="J2653" s="11" t="n">
        <v>0</v>
      </c>
      <c r="K2653" s="11" t="n">
        <v>0</v>
      </c>
      <c r="L2653" s="11" t="n">
        <v>0</v>
      </c>
      <c r="M2653" s="11" t="n">
        <v>18</v>
      </c>
      <c r="N2653" s="11" t="n">
        <v>0</v>
      </c>
      <c r="O2653" s="11" t="n">
        <v>0</v>
      </c>
      <c r="P2653" s="11" t="n">
        <v>6</v>
      </c>
      <c r="Q2653" s="11" t="n">
        <v>53308000</v>
      </c>
      <c r="R2653" s="11" t="s">
        <v>112</v>
      </c>
      <c r="S2653" s="11" t="n">
        <v>42</v>
      </c>
      <c r="T2653" s="12" t="n">
        <v>0.031743</v>
      </c>
    </row>
    <row r="2654" customFormat="false" ht="13.8" hidden="false" customHeight="false" outlineLevel="0" collapsed="false">
      <c r="A2654" s="10" t="n">
        <v>50101002</v>
      </c>
      <c r="B2654" s="11" t="s">
        <v>5255</v>
      </c>
      <c r="C2654" s="11" t="n">
        <v>294.868762</v>
      </c>
      <c r="D2654" s="11" t="n">
        <v>0</v>
      </c>
      <c r="E2654" s="11" t="s">
        <v>5256</v>
      </c>
      <c r="F2654" s="11" t="n">
        <v>50101002</v>
      </c>
      <c r="G2654" s="11" t="n">
        <v>7960</v>
      </c>
      <c r="H2654" s="11" t="s">
        <v>5256</v>
      </c>
      <c r="I2654" s="11" t="n">
        <v>212</v>
      </c>
      <c r="J2654" s="11" t="n">
        <v>0</v>
      </c>
      <c r="K2654" s="11" t="n">
        <v>0</v>
      </c>
      <c r="L2654" s="11" t="n">
        <v>0</v>
      </c>
      <c r="M2654" s="11" t="n">
        <v>240</v>
      </c>
      <c r="N2654" s="11" t="n">
        <v>0</v>
      </c>
      <c r="O2654" s="11" t="n">
        <v>0</v>
      </c>
      <c r="P2654" s="11" t="n">
        <v>0</v>
      </c>
      <c r="Q2654" s="11" t="n">
        <v>50101002</v>
      </c>
      <c r="R2654" s="11" t="s">
        <v>112</v>
      </c>
      <c r="S2654" s="11" t="n">
        <v>452</v>
      </c>
      <c r="T2654" s="12" t="n">
        <v>1.532885</v>
      </c>
    </row>
    <row r="2655" customFormat="false" ht="13.8" hidden="false" customHeight="false" outlineLevel="0" collapsed="false">
      <c r="A2655" s="10" t="n">
        <v>54606008</v>
      </c>
      <c r="B2655" s="11" t="s">
        <v>5257</v>
      </c>
      <c r="C2655" s="11" t="n">
        <v>1030.188716</v>
      </c>
      <c r="D2655" s="11" t="n">
        <v>0</v>
      </c>
      <c r="E2655" s="11" t="s">
        <v>5258</v>
      </c>
      <c r="F2655" s="11" t="n">
        <v>54606008</v>
      </c>
      <c r="G2655" s="11" t="n">
        <v>10971</v>
      </c>
      <c r="H2655" s="11" t="s">
        <v>5258</v>
      </c>
      <c r="I2655" s="11" t="n">
        <v>219</v>
      </c>
      <c r="J2655" s="11" t="n">
        <v>0</v>
      </c>
      <c r="K2655" s="11" t="n">
        <v>0</v>
      </c>
      <c r="L2655" s="11" t="n">
        <v>0</v>
      </c>
      <c r="M2655" s="11" t="n">
        <v>319</v>
      </c>
      <c r="N2655" s="11" t="n">
        <v>0</v>
      </c>
      <c r="O2655" s="11" t="n">
        <v>0</v>
      </c>
      <c r="P2655" s="11" t="n">
        <v>0</v>
      </c>
      <c r="Q2655" s="11" t="n">
        <v>54606008</v>
      </c>
      <c r="R2655" s="11" t="s">
        <v>112</v>
      </c>
      <c r="S2655" s="11" t="n">
        <v>538</v>
      </c>
      <c r="T2655" s="12" t="n">
        <v>0.522234</v>
      </c>
    </row>
    <row r="2656" customFormat="false" ht="13.8" hidden="false" customHeight="false" outlineLevel="0" collapsed="false">
      <c r="A2656" s="10" t="n">
        <v>50617006</v>
      </c>
      <c r="B2656" s="11" t="s">
        <v>5259</v>
      </c>
      <c r="C2656" s="11" t="n">
        <v>101.02079</v>
      </c>
      <c r="D2656" s="11" t="n">
        <v>0</v>
      </c>
      <c r="E2656" s="11" t="s">
        <v>5260</v>
      </c>
      <c r="F2656" s="11" t="n">
        <v>50617006</v>
      </c>
      <c r="G2656" s="11" t="n">
        <v>8367</v>
      </c>
      <c r="H2656" s="11" t="s">
        <v>5260</v>
      </c>
      <c r="I2656" s="11" t="n">
        <v>553</v>
      </c>
      <c r="J2656" s="11" t="n">
        <v>0</v>
      </c>
      <c r="K2656" s="11" t="n">
        <v>30</v>
      </c>
      <c r="L2656" s="11" t="n">
        <v>0</v>
      </c>
      <c r="M2656" s="11" t="n">
        <v>580</v>
      </c>
      <c r="N2656" s="11" t="n">
        <v>0</v>
      </c>
      <c r="O2656" s="11" t="n">
        <v>27</v>
      </c>
      <c r="P2656" s="11" t="n">
        <v>3</v>
      </c>
      <c r="Q2656" s="11" t="n">
        <v>50617006</v>
      </c>
      <c r="R2656" s="11" t="s">
        <v>112</v>
      </c>
      <c r="S2656" s="11" t="n">
        <v>1193</v>
      </c>
      <c r="T2656" s="12" t="n">
        <v>11.80945</v>
      </c>
    </row>
    <row r="2657" customFormat="false" ht="13.8" hidden="false" customHeight="false" outlineLevel="0" collapsed="false">
      <c r="A2657" s="10" t="n">
        <v>54226011</v>
      </c>
      <c r="B2657" s="11" t="s">
        <v>5261</v>
      </c>
      <c r="C2657" s="11" t="n">
        <v>1214.172491</v>
      </c>
      <c r="D2657" s="11" t="n">
        <v>0</v>
      </c>
      <c r="E2657" s="11" t="s">
        <v>5262</v>
      </c>
      <c r="F2657" s="11" t="n">
        <v>54226011</v>
      </c>
      <c r="G2657" s="11" t="n">
        <v>10678</v>
      </c>
      <c r="H2657" s="11" t="s">
        <v>5262</v>
      </c>
      <c r="I2657" s="11" t="n">
        <v>228</v>
      </c>
      <c r="J2657" s="11" t="n">
        <v>0</v>
      </c>
      <c r="K2657" s="11" t="n">
        <v>0</v>
      </c>
      <c r="L2657" s="11" t="n">
        <v>0</v>
      </c>
      <c r="M2657" s="11" t="n">
        <v>366</v>
      </c>
      <c r="N2657" s="11" t="n">
        <v>0</v>
      </c>
      <c r="O2657" s="11" t="n">
        <v>0</v>
      </c>
      <c r="P2657" s="11" t="n">
        <v>0</v>
      </c>
      <c r="Q2657" s="11" t="n">
        <v>54226011</v>
      </c>
      <c r="R2657" s="11" t="s">
        <v>112</v>
      </c>
      <c r="S2657" s="11" t="n">
        <v>594</v>
      </c>
      <c r="T2657" s="12" t="n">
        <v>0.489222</v>
      </c>
    </row>
    <row r="2658" customFormat="false" ht="13.8" hidden="false" customHeight="false" outlineLevel="0" collapsed="false">
      <c r="A2658" s="10" t="n">
        <v>53503009</v>
      </c>
      <c r="B2658" s="11" t="s">
        <v>5263</v>
      </c>
      <c r="C2658" s="11" t="n">
        <v>5578.770035</v>
      </c>
      <c r="D2658" s="11" t="n">
        <v>0</v>
      </c>
      <c r="E2658" s="11" t="s">
        <v>5264</v>
      </c>
      <c r="F2658" s="11" t="n">
        <v>53503009</v>
      </c>
      <c r="G2658" s="11" t="n">
        <v>10087</v>
      </c>
      <c r="H2658" s="11" t="s">
        <v>5264</v>
      </c>
      <c r="I2658" s="11" t="n">
        <v>2501</v>
      </c>
      <c r="J2658" s="11" t="n">
        <v>3</v>
      </c>
      <c r="K2658" s="11" t="n">
        <v>0</v>
      </c>
      <c r="L2658" s="11" t="n">
        <v>0</v>
      </c>
      <c r="M2658" s="11" t="n">
        <v>2806</v>
      </c>
      <c r="N2658" s="11" t="n">
        <v>6</v>
      </c>
      <c r="O2658" s="11" t="n">
        <v>0</v>
      </c>
      <c r="P2658" s="11" t="n">
        <v>0</v>
      </c>
      <c r="Q2658" s="11" t="n">
        <v>53503009</v>
      </c>
      <c r="R2658" s="11" t="s">
        <v>112</v>
      </c>
      <c r="S2658" s="11" t="n">
        <v>5316</v>
      </c>
      <c r="T2658" s="12" t="n">
        <v>0.952898</v>
      </c>
    </row>
    <row r="2659" customFormat="false" ht="13.8" hidden="false" customHeight="false" outlineLevel="0" collapsed="false">
      <c r="A2659" s="10" t="n">
        <v>53812002</v>
      </c>
      <c r="B2659" s="11" t="s">
        <v>5265</v>
      </c>
      <c r="C2659" s="11" t="n">
        <v>295.471004</v>
      </c>
      <c r="D2659" s="11" t="n">
        <v>0</v>
      </c>
      <c r="E2659" s="11" t="s">
        <v>5266</v>
      </c>
      <c r="F2659" s="11" t="n">
        <v>53812002</v>
      </c>
      <c r="G2659" s="11" t="n">
        <v>10280</v>
      </c>
      <c r="H2659" s="11" t="s">
        <v>5266</v>
      </c>
      <c r="I2659" s="11" t="n">
        <v>1558</v>
      </c>
      <c r="J2659" s="11" t="n">
        <v>0</v>
      </c>
      <c r="K2659" s="11" t="n">
        <v>0</v>
      </c>
      <c r="L2659" s="11" t="n">
        <v>3</v>
      </c>
      <c r="M2659" s="11" t="n">
        <v>1785</v>
      </c>
      <c r="N2659" s="11" t="n">
        <v>3</v>
      </c>
      <c r="O2659" s="11" t="n">
        <v>0</v>
      </c>
      <c r="P2659" s="11" t="n">
        <v>0</v>
      </c>
      <c r="Q2659" s="11" t="n">
        <v>53812002</v>
      </c>
      <c r="R2659" s="11" t="s">
        <v>112</v>
      </c>
      <c r="S2659" s="11" t="n">
        <v>3349</v>
      </c>
      <c r="T2659" s="12" t="n">
        <v>11.334446</v>
      </c>
    </row>
    <row r="2660" customFormat="false" ht="13.8" hidden="false" customHeight="false" outlineLevel="0" collapsed="false">
      <c r="A2660" s="10" t="n">
        <v>50309017</v>
      </c>
      <c r="B2660" s="11" t="s">
        <v>5267</v>
      </c>
      <c r="C2660" s="11" t="n">
        <v>589.818824</v>
      </c>
      <c r="D2660" s="11" t="n">
        <v>0</v>
      </c>
      <c r="E2660" s="11" t="s">
        <v>5268</v>
      </c>
      <c r="F2660" s="11" t="n">
        <v>50309017</v>
      </c>
      <c r="G2660" s="11" t="n">
        <v>8141</v>
      </c>
      <c r="H2660" s="11" t="s">
        <v>5268</v>
      </c>
      <c r="I2660" s="11" t="n">
        <v>237</v>
      </c>
      <c r="J2660" s="11" t="n">
        <v>0</v>
      </c>
      <c r="K2660" s="11" t="n">
        <v>0</v>
      </c>
      <c r="L2660" s="11" t="n">
        <v>0</v>
      </c>
      <c r="M2660" s="11" t="n">
        <v>288</v>
      </c>
      <c r="N2660" s="11" t="n">
        <v>0</v>
      </c>
      <c r="O2660" s="11" t="n">
        <v>0</v>
      </c>
      <c r="P2660" s="11" t="n">
        <v>0</v>
      </c>
      <c r="Q2660" s="11" t="n">
        <v>50309017</v>
      </c>
      <c r="R2660" s="11" t="s">
        <v>112</v>
      </c>
      <c r="S2660" s="11" t="n">
        <v>525</v>
      </c>
      <c r="T2660" s="12" t="n">
        <v>0.890104</v>
      </c>
    </row>
    <row r="2661" customFormat="false" ht="13.8" hidden="false" customHeight="false" outlineLevel="0" collapsed="false">
      <c r="A2661" s="10" t="n">
        <v>23723012</v>
      </c>
      <c r="B2661" s="11" t="s">
        <v>5269</v>
      </c>
      <c r="C2661" s="11" t="n">
        <v>47.526618</v>
      </c>
      <c r="D2661" s="11" t="n">
        <v>0</v>
      </c>
      <c r="E2661" s="11" t="s">
        <v>5270</v>
      </c>
      <c r="F2661" s="11" t="n">
        <v>23723012</v>
      </c>
      <c r="G2661" s="11" t="n">
        <v>7091</v>
      </c>
      <c r="H2661" s="11" t="s">
        <v>5270</v>
      </c>
      <c r="I2661" s="11" t="n">
        <v>206</v>
      </c>
      <c r="J2661" s="11" t="n">
        <v>0</v>
      </c>
      <c r="K2661" s="11" t="n">
        <v>0</v>
      </c>
      <c r="L2661" s="11" t="n">
        <v>0</v>
      </c>
      <c r="M2661" s="11" t="n">
        <v>256</v>
      </c>
      <c r="N2661" s="11" t="n">
        <v>0</v>
      </c>
      <c r="O2661" s="11" t="n">
        <v>0</v>
      </c>
      <c r="P2661" s="11" t="n">
        <v>0</v>
      </c>
      <c r="Q2661" s="11" t="n">
        <v>23723012</v>
      </c>
      <c r="R2661" s="11" t="s">
        <v>112</v>
      </c>
      <c r="S2661" s="11" t="n">
        <v>462</v>
      </c>
      <c r="T2661" s="12" t="n">
        <v>9.720868</v>
      </c>
    </row>
    <row r="2662" customFormat="false" ht="13.8" hidden="false" customHeight="false" outlineLevel="0" collapsed="false">
      <c r="A2662" s="10" t="n">
        <v>51508010</v>
      </c>
      <c r="B2662" s="11" t="s">
        <v>5271</v>
      </c>
      <c r="C2662" s="11" t="n">
        <v>159.043782</v>
      </c>
      <c r="D2662" s="11" t="n">
        <v>0</v>
      </c>
      <c r="E2662" s="11" t="s">
        <v>5272</v>
      </c>
      <c r="F2662" s="11" t="n">
        <v>51508010</v>
      </c>
      <c r="G2662" s="11" t="n">
        <v>8844</v>
      </c>
      <c r="H2662" s="11" t="s">
        <v>5272</v>
      </c>
      <c r="I2662" s="11" t="n">
        <v>110</v>
      </c>
      <c r="J2662" s="11" t="n">
        <v>0</v>
      </c>
      <c r="K2662" s="11" t="n">
        <v>0</v>
      </c>
      <c r="L2662" s="11" t="n">
        <v>0</v>
      </c>
      <c r="M2662" s="11" t="n">
        <v>135</v>
      </c>
      <c r="N2662" s="11" t="n">
        <v>0</v>
      </c>
      <c r="O2662" s="11" t="n">
        <v>0</v>
      </c>
      <c r="P2662" s="11" t="n">
        <v>0</v>
      </c>
      <c r="Q2662" s="11" t="n">
        <v>51508010</v>
      </c>
      <c r="R2662" s="11" t="s">
        <v>112</v>
      </c>
      <c r="S2662" s="11" t="n">
        <v>245</v>
      </c>
      <c r="T2662" s="12" t="n">
        <v>1.540456</v>
      </c>
    </row>
    <row r="2663" customFormat="false" ht="13.8" hidden="false" customHeight="false" outlineLevel="0" collapsed="false">
      <c r="A2663" s="10" t="n">
        <v>53801002</v>
      </c>
      <c r="B2663" s="11" t="s">
        <v>5273</v>
      </c>
      <c r="C2663" s="11" t="n">
        <v>66.937765</v>
      </c>
      <c r="D2663" s="11" t="n">
        <v>0</v>
      </c>
      <c r="E2663" s="11" t="s">
        <v>5274</v>
      </c>
      <c r="F2663" s="11" t="n">
        <v>53801002</v>
      </c>
      <c r="G2663" s="11" t="n">
        <v>10218</v>
      </c>
      <c r="H2663" s="11" t="s">
        <v>5274</v>
      </c>
      <c r="I2663" s="11" t="n">
        <v>235</v>
      </c>
      <c r="J2663" s="11" t="n">
        <v>0</v>
      </c>
      <c r="K2663" s="11" t="n">
        <v>0</v>
      </c>
      <c r="L2663" s="11" t="n">
        <v>0</v>
      </c>
      <c r="M2663" s="11" t="n">
        <v>287</v>
      </c>
      <c r="N2663" s="11" t="n">
        <v>0</v>
      </c>
      <c r="O2663" s="11" t="n">
        <v>0</v>
      </c>
      <c r="P2663" s="11" t="n">
        <v>0</v>
      </c>
      <c r="Q2663" s="11" t="n">
        <v>53801002</v>
      </c>
      <c r="R2663" s="11" t="s">
        <v>112</v>
      </c>
      <c r="S2663" s="11" t="n">
        <v>522</v>
      </c>
      <c r="T2663" s="12" t="n">
        <v>7.798288</v>
      </c>
    </row>
    <row r="2664" customFormat="false" ht="13.8" hidden="false" customHeight="false" outlineLevel="0" collapsed="false">
      <c r="A2664" s="10" t="n">
        <v>53805005</v>
      </c>
      <c r="B2664" s="11" t="s">
        <v>5273</v>
      </c>
      <c r="C2664" s="11" t="n">
        <v>329.79428</v>
      </c>
      <c r="D2664" s="11" t="n">
        <v>0</v>
      </c>
      <c r="E2664" s="11" t="s">
        <v>5275</v>
      </c>
      <c r="F2664" s="11" t="n">
        <v>53805005</v>
      </c>
      <c r="G2664" s="11" t="n">
        <v>10251</v>
      </c>
      <c r="H2664" s="11" t="s">
        <v>5275</v>
      </c>
      <c r="I2664" s="11" t="n">
        <v>411</v>
      </c>
      <c r="J2664" s="11" t="n">
        <v>0</v>
      </c>
      <c r="K2664" s="11" t="n">
        <v>0</v>
      </c>
      <c r="L2664" s="11" t="n">
        <v>0</v>
      </c>
      <c r="M2664" s="11" t="n">
        <v>468</v>
      </c>
      <c r="N2664" s="11" t="n">
        <v>0</v>
      </c>
      <c r="O2664" s="11" t="n">
        <v>0</v>
      </c>
      <c r="P2664" s="11" t="n">
        <v>0</v>
      </c>
      <c r="Q2664" s="11" t="n">
        <v>53805005</v>
      </c>
      <c r="R2664" s="11" t="s">
        <v>112</v>
      </c>
      <c r="S2664" s="11" t="n">
        <v>879</v>
      </c>
      <c r="T2664" s="12" t="n">
        <v>2.665298</v>
      </c>
    </row>
    <row r="2665" customFormat="false" ht="13.8" hidden="false" customHeight="false" outlineLevel="0" collapsed="false">
      <c r="A2665" s="10" t="n">
        <v>51508011</v>
      </c>
      <c r="B2665" s="11" t="s">
        <v>5276</v>
      </c>
      <c r="C2665" s="11" t="n">
        <v>232.586046</v>
      </c>
      <c r="D2665" s="11" t="n">
        <v>0</v>
      </c>
      <c r="E2665" s="11" t="s">
        <v>5277</v>
      </c>
      <c r="F2665" s="11" t="n">
        <v>51508011</v>
      </c>
      <c r="G2665" s="11" t="n">
        <v>8845</v>
      </c>
      <c r="H2665" s="11" t="s">
        <v>5277</v>
      </c>
      <c r="I2665" s="11" t="n">
        <v>271</v>
      </c>
      <c r="J2665" s="11" t="n">
        <v>0</v>
      </c>
      <c r="K2665" s="11" t="n">
        <v>0</v>
      </c>
      <c r="L2665" s="11" t="n">
        <v>0</v>
      </c>
      <c r="M2665" s="11" t="n">
        <v>353</v>
      </c>
      <c r="N2665" s="11" t="n">
        <v>0</v>
      </c>
      <c r="O2665" s="11" t="n">
        <v>0</v>
      </c>
      <c r="P2665" s="11" t="n">
        <v>0</v>
      </c>
      <c r="Q2665" s="11" t="n">
        <v>51508011</v>
      </c>
      <c r="R2665" s="11" t="s">
        <v>112</v>
      </c>
      <c r="S2665" s="11" t="n">
        <v>624</v>
      </c>
      <c r="T2665" s="12" t="n">
        <v>2.682878</v>
      </c>
    </row>
    <row r="2666" customFormat="false" ht="13.8" hidden="false" customHeight="false" outlineLevel="0" collapsed="false">
      <c r="A2666" s="10" t="n">
        <v>54606009</v>
      </c>
      <c r="B2666" s="11" t="s">
        <v>5278</v>
      </c>
      <c r="C2666" s="11" t="n">
        <v>3893.181368</v>
      </c>
      <c r="D2666" s="11" t="n">
        <v>0</v>
      </c>
      <c r="E2666" s="11" t="s">
        <v>5279</v>
      </c>
      <c r="F2666" s="11" t="n">
        <v>54606009</v>
      </c>
      <c r="G2666" s="11" t="n">
        <v>10972</v>
      </c>
      <c r="H2666" s="11" t="s">
        <v>5279</v>
      </c>
      <c r="I2666" s="11" t="n">
        <v>2541</v>
      </c>
      <c r="J2666" s="11" t="n">
        <v>0</v>
      </c>
      <c r="K2666" s="11" t="n">
        <v>0</v>
      </c>
      <c r="L2666" s="11" t="n">
        <v>0</v>
      </c>
      <c r="M2666" s="11" t="n">
        <v>3082</v>
      </c>
      <c r="N2666" s="11" t="n">
        <v>0</v>
      </c>
      <c r="O2666" s="11" t="n">
        <v>0</v>
      </c>
      <c r="P2666" s="11" t="n">
        <v>0</v>
      </c>
      <c r="Q2666" s="11" t="n">
        <v>54606009</v>
      </c>
      <c r="R2666" s="11" t="s">
        <v>112</v>
      </c>
      <c r="S2666" s="11" t="n">
        <v>5623</v>
      </c>
      <c r="T2666" s="12" t="n">
        <v>1.44432</v>
      </c>
    </row>
    <row r="2667" customFormat="false" ht="13.8" hidden="false" customHeight="false" outlineLevel="0" collapsed="false">
      <c r="A2667" s="10" t="n">
        <v>50312003</v>
      </c>
      <c r="B2667" s="11" t="s">
        <v>5280</v>
      </c>
      <c r="C2667" s="11" t="n">
        <v>101.283753</v>
      </c>
      <c r="D2667" s="11" t="n">
        <v>0</v>
      </c>
      <c r="E2667" s="11" t="s">
        <v>5281</v>
      </c>
      <c r="F2667" s="11" t="n">
        <v>50312003</v>
      </c>
      <c r="G2667" s="11" t="n">
        <v>8171</v>
      </c>
      <c r="H2667" s="11" t="s">
        <v>5281</v>
      </c>
      <c r="I2667" s="11" t="n">
        <v>193</v>
      </c>
      <c r="J2667" s="11" t="n">
        <v>0</v>
      </c>
      <c r="K2667" s="11" t="n">
        <v>0</v>
      </c>
      <c r="L2667" s="11" t="n">
        <v>0</v>
      </c>
      <c r="M2667" s="11" t="n">
        <v>241</v>
      </c>
      <c r="N2667" s="11" t="n">
        <v>0</v>
      </c>
      <c r="O2667" s="11" t="n">
        <v>0</v>
      </c>
      <c r="P2667" s="11" t="n">
        <v>0</v>
      </c>
      <c r="Q2667" s="11" t="n">
        <v>50312003</v>
      </c>
      <c r="R2667" s="11" t="s">
        <v>112</v>
      </c>
      <c r="S2667" s="11" t="n">
        <v>434</v>
      </c>
      <c r="T2667" s="12" t="n">
        <v>4.284991</v>
      </c>
    </row>
    <row r="2668" customFormat="false" ht="13.8" hidden="false" customHeight="false" outlineLevel="0" collapsed="false">
      <c r="A2668" s="10" t="n">
        <v>50313007</v>
      </c>
      <c r="B2668" s="11" t="s">
        <v>5280</v>
      </c>
      <c r="C2668" s="11" t="n">
        <v>567.639975</v>
      </c>
      <c r="D2668" s="11" t="n">
        <v>0</v>
      </c>
      <c r="E2668" s="11" t="s">
        <v>5282</v>
      </c>
      <c r="F2668" s="11" t="n">
        <v>50313007</v>
      </c>
      <c r="G2668" s="11" t="n">
        <v>8179</v>
      </c>
      <c r="H2668" s="11" t="s">
        <v>5282</v>
      </c>
      <c r="I2668" s="11" t="n">
        <v>119</v>
      </c>
      <c r="J2668" s="11" t="n">
        <v>0</v>
      </c>
      <c r="K2668" s="11" t="n">
        <v>0</v>
      </c>
      <c r="L2668" s="11" t="n">
        <v>0</v>
      </c>
      <c r="M2668" s="11" t="n">
        <v>139</v>
      </c>
      <c r="N2668" s="11" t="n">
        <v>0</v>
      </c>
      <c r="O2668" s="11" t="n">
        <v>0</v>
      </c>
      <c r="P2668" s="11" t="n">
        <v>0</v>
      </c>
      <c r="Q2668" s="11" t="n">
        <v>50313007</v>
      </c>
      <c r="R2668" s="11" t="s">
        <v>112</v>
      </c>
      <c r="S2668" s="11" t="n">
        <v>258</v>
      </c>
      <c r="T2668" s="12" t="n">
        <v>0.454513</v>
      </c>
    </row>
    <row r="2669" customFormat="false" ht="13.8" hidden="false" customHeight="false" outlineLevel="0" collapsed="false">
      <c r="A2669" s="10" t="n">
        <v>51003016</v>
      </c>
      <c r="B2669" s="11" t="s">
        <v>5280</v>
      </c>
      <c r="C2669" s="11" t="n">
        <v>192.259483</v>
      </c>
      <c r="D2669" s="11" t="n">
        <v>0</v>
      </c>
      <c r="E2669" s="11" t="s">
        <v>5283</v>
      </c>
      <c r="F2669" s="11" t="n">
        <v>51003016</v>
      </c>
      <c r="G2669" s="11" t="n">
        <v>8519</v>
      </c>
      <c r="H2669" s="11" t="s">
        <v>5283</v>
      </c>
      <c r="I2669" s="11" t="n">
        <v>366</v>
      </c>
      <c r="J2669" s="11" t="n">
        <v>0</v>
      </c>
      <c r="K2669" s="11" t="n">
        <v>0</v>
      </c>
      <c r="L2669" s="11" t="n">
        <v>0</v>
      </c>
      <c r="M2669" s="11" t="n">
        <v>554</v>
      </c>
      <c r="N2669" s="11" t="n">
        <v>0</v>
      </c>
      <c r="O2669" s="11" t="n">
        <v>0</v>
      </c>
      <c r="P2669" s="11" t="n">
        <v>0</v>
      </c>
      <c r="Q2669" s="11" t="n">
        <v>51003016</v>
      </c>
      <c r="R2669" s="11" t="s">
        <v>112</v>
      </c>
      <c r="S2669" s="11" t="n">
        <v>920</v>
      </c>
      <c r="T2669" s="12" t="n">
        <v>4.7852</v>
      </c>
    </row>
    <row r="2670" customFormat="false" ht="13.8" hidden="false" customHeight="false" outlineLevel="0" collapsed="false">
      <c r="A2670" s="10" t="n">
        <v>54215001</v>
      </c>
      <c r="B2670" s="11" t="s">
        <v>5284</v>
      </c>
      <c r="C2670" s="11" t="n">
        <v>1249.204383</v>
      </c>
      <c r="D2670" s="11" t="n">
        <v>0</v>
      </c>
      <c r="E2670" s="11" t="s">
        <v>5285</v>
      </c>
      <c r="F2670" s="11" t="n">
        <v>54215001</v>
      </c>
      <c r="G2670" s="11" t="n">
        <v>10627</v>
      </c>
      <c r="H2670" s="11" t="s">
        <v>5285</v>
      </c>
      <c r="I2670" s="11" t="n">
        <v>494</v>
      </c>
      <c r="J2670" s="11" t="n">
        <v>0</v>
      </c>
      <c r="K2670" s="11" t="n">
        <v>0</v>
      </c>
      <c r="L2670" s="11" t="n">
        <v>0</v>
      </c>
      <c r="M2670" s="11" t="n">
        <v>793</v>
      </c>
      <c r="N2670" s="11" t="n">
        <v>0</v>
      </c>
      <c r="O2670" s="11" t="n">
        <v>0</v>
      </c>
      <c r="P2670" s="11" t="n">
        <v>0</v>
      </c>
      <c r="Q2670" s="11" t="n">
        <v>54215001</v>
      </c>
      <c r="R2670" s="11" t="s">
        <v>112</v>
      </c>
      <c r="S2670" s="11" t="n">
        <v>1287</v>
      </c>
      <c r="T2670" s="12" t="n">
        <v>1.030256</v>
      </c>
    </row>
    <row r="2671" customFormat="false" ht="13.8" hidden="false" customHeight="false" outlineLevel="0" collapsed="false">
      <c r="A2671" s="10" t="n">
        <v>54406003</v>
      </c>
      <c r="B2671" s="11" t="s">
        <v>5286</v>
      </c>
      <c r="C2671" s="11" t="n">
        <v>1010.149854</v>
      </c>
      <c r="D2671" s="11" t="n">
        <v>0</v>
      </c>
      <c r="E2671" s="11" t="s">
        <v>5287</v>
      </c>
      <c r="F2671" s="11" t="n">
        <v>54406003</v>
      </c>
      <c r="G2671" s="11" t="n">
        <v>10785</v>
      </c>
      <c r="H2671" s="11" t="s">
        <v>5287</v>
      </c>
      <c r="I2671" s="11" t="n">
        <v>205</v>
      </c>
      <c r="J2671" s="11" t="n">
        <v>0</v>
      </c>
      <c r="K2671" s="11" t="n">
        <v>22</v>
      </c>
      <c r="L2671" s="11" t="n">
        <v>0</v>
      </c>
      <c r="M2671" s="11" t="n">
        <v>163</v>
      </c>
      <c r="N2671" s="11" t="n">
        <v>0</v>
      </c>
      <c r="O2671" s="11" t="n">
        <v>19</v>
      </c>
      <c r="P2671" s="11" t="n">
        <v>0</v>
      </c>
      <c r="Q2671" s="11" t="n">
        <v>54406003</v>
      </c>
      <c r="R2671" s="11" t="s">
        <v>112</v>
      </c>
      <c r="S2671" s="11" t="n">
        <v>409</v>
      </c>
      <c r="T2671" s="12" t="n">
        <v>0.40489</v>
      </c>
    </row>
    <row r="2672" customFormat="false" ht="13.8" hidden="false" customHeight="false" outlineLevel="0" collapsed="false">
      <c r="A2672" s="10" t="n">
        <v>50708001</v>
      </c>
      <c r="B2672" s="11" t="s">
        <v>5288</v>
      </c>
      <c r="C2672" s="11" t="n">
        <v>491.195334</v>
      </c>
      <c r="D2672" s="11" t="n">
        <v>0</v>
      </c>
      <c r="E2672" s="11" t="s">
        <v>5289</v>
      </c>
      <c r="F2672" s="11" t="n">
        <v>50708001</v>
      </c>
      <c r="G2672" s="11" t="n">
        <v>8445</v>
      </c>
      <c r="H2672" s="11" t="s">
        <v>5289</v>
      </c>
      <c r="I2672" s="11" t="n">
        <v>582</v>
      </c>
      <c r="J2672" s="11" t="n">
        <v>0</v>
      </c>
      <c r="K2672" s="11" t="n">
        <v>0</v>
      </c>
      <c r="L2672" s="11" t="n">
        <v>0</v>
      </c>
      <c r="M2672" s="11" t="n">
        <v>809</v>
      </c>
      <c r="N2672" s="11" t="n">
        <v>0</v>
      </c>
      <c r="O2672" s="11" t="n">
        <v>0</v>
      </c>
      <c r="P2672" s="11" t="n">
        <v>0</v>
      </c>
      <c r="Q2672" s="11" t="n">
        <v>50708001</v>
      </c>
      <c r="R2672" s="11" t="s">
        <v>112</v>
      </c>
      <c r="S2672" s="11" t="n">
        <v>1391</v>
      </c>
      <c r="T2672" s="12" t="n">
        <v>2.831867</v>
      </c>
    </row>
    <row r="2673" customFormat="false" ht="13.8" hidden="false" customHeight="false" outlineLevel="0" collapsed="false">
      <c r="A2673" s="10" t="n">
        <v>50717001</v>
      </c>
      <c r="B2673" s="11" t="s">
        <v>5288</v>
      </c>
      <c r="C2673" s="11" t="n">
        <v>947.830827</v>
      </c>
      <c r="D2673" s="11" t="n">
        <v>0</v>
      </c>
      <c r="E2673" s="11" t="s">
        <v>5290</v>
      </c>
      <c r="F2673" s="11" t="n">
        <v>50717001</v>
      </c>
      <c r="G2673" s="11" t="n">
        <v>8446</v>
      </c>
      <c r="H2673" s="11" t="s">
        <v>5290</v>
      </c>
      <c r="I2673" s="11" t="n">
        <v>292</v>
      </c>
      <c r="J2673" s="11" t="n">
        <v>0</v>
      </c>
      <c r="K2673" s="11" t="n">
        <v>0</v>
      </c>
      <c r="L2673" s="11" t="n">
        <v>0</v>
      </c>
      <c r="M2673" s="11" t="n">
        <v>350</v>
      </c>
      <c r="N2673" s="11" t="n">
        <v>0</v>
      </c>
      <c r="O2673" s="11" t="n">
        <v>0</v>
      </c>
      <c r="P2673" s="11" t="n">
        <v>0</v>
      </c>
      <c r="Q2673" s="11" t="n">
        <v>50717001</v>
      </c>
      <c r="R2673" s="11" t="s">
        <v>112</v>
      </c>
      <c r="S2673" s="11" t="n">
        <v>642</v>
      </c>
      <c r="T2673" s="12" t="n">
        <v>0.677336</v>
      </c>
    </row>
    <row r="2674" customFormat="false" ht="13.8" hidden="false" customHeight="false" outlineLevel="0" collapsed="false">
      <c r="A2674" s="10" t="n">
        <v>51108004</v>
      </c>
      <c r="B2674" s="11" t="s">
        <v>5288</v>
      </c>
      <c r="C2674" s="11" t="n">
        <v>218.134948</v>
      </c>
      <c r="D2674" s="11" t="n">
        <v>0</v>
      </c>
      <c r="E2674" s="11" t="s">
        <v>5291</v>
      </c>
      <c r="F2674" s="11" t="n">
        <v>51108004</v>
      </c>
      <c r="G2674" s="11" t="n">
        <v>8645</v>
      </c>
      <c r="H2674" s="11" t="s">
        <v>5291</v>
      </c>
      <c r="I2674" s="11" t="n">
        <v>1394</v>
      </c>
      <c r="J2674" s="11" t="n">
        <v>3</v>
      </c>
      <c r="K2674" s="11" t="n">
        <v>0</v>
      </c>
      <c r="L2674" s="11" t="n">
        <v>0</v>
      </c>
      <c r="M2674" s="11" t="n">
        <v>1625</v>
      </c>
      <c r="N2674" s="11" t="n">
        <v>0</v>
      </c>
      <c r="O2674" s="11" t="n">
        <v>0</v>
      </c>
      <c r="P2674" s="11" t="n">
        <v>0</v>
      </c>
      <c r="Q2674" s="11" t="n">
        <v>51108004</v>
      </c>
      <c r="R2674" s="11" t="s">
        <v>112</v>
      </c>
      <c r="S2674" s="11" t="n">
        <v>3022</v>
      </c>
      <c r="T2674" s="12" t="n">
        <v>13.853809</v>
      </c>
    </row>
    <row r="2675" customFormat="false" ht="13.8" hidden="false" customHeight="false" outlineLevel="0" collapsed="false">
      <c r="A2675" s="10" t="n">
        <v>57271021</v>
      </c>
      <c r="B2675" s="11" t="s">
        <v>5292</v>
      </c>
      <c r="C2675" s="11" t="n">
        <v>159.510434</v>
      </c>
      <c r="D2675" s="11" t="n">
        <v>0</v>
      </c>
      <c r="E2675" s="11" t="s">
        <v>5293</v>
      </c>
      <c r="F2675" s="11" t="n">
        <v>57271021</v>
      </c>
      <c r="G2675" s="11" t="n">
        <v>11779</v>
      </c>
      <c r="H2675" s="11" t="s">
        <v>5293</v>
      </c>
      <c r="I2675" s="11" t="n">
        <v>294</v>
      </c>
      <c r="J2675" s="11" t="n">
        <v>42</v>
      </c>
      <c r="K2675" s="11" t="n">
        <v>719</v>
      </c>
      <c r="L2675" s="11" t="n">
        <v>0</v>
      </c>
      <c r="M2675" s="11" t="n">
        <v>347</v>
      </c>
      <c r="N2675" s="11" t="n">
        <v>40</v>
      </c>
      <c r="O2675" s="11" t="n">
        <v>836</v>
      </c>
      <c r="P2675" s="11" t="n">
        <v>0</v>
      </c>
      <c r="Q2675" s="11" t="n">
        <v>57271021</v>
      </c>
      <c r="R2675" s="11" t="s">
        <v>112</v>
      </c>
      <c r="S2675" s="11" t="n">
        <v>2278</v>
      </c>
      <c r="T2675" s="12" t="n">
        <v>14.281197</v>
      </c>
    </row>
    <row r="2676" customFormat="false" ht="13.8" hidden="false" customHeight="false" outlineLevel="0" collapsed="false">
      <c r="A2676" s="10" t="n">
        <v>57261001</v>
      </c>
      <c r="B2676" s="11" t="s">
        <v>5294</v>
      </c>
      <c r="C2676" s="11" t="n">
        <v>112.407194</v>
      </c>
      <c r="D2676" s="11" t="n">
        <v>0</v>
      </c>
      <c r="E2676" s="11" t="s">
        <v>5295</v>
      </c>
      <c r="F2676" s="11" t="n">
        <v>57261001</v>
      </c>
      <c r="G2676" s="11" t="n">
        <v>11684</v>
      </c>
      <c r="H2676" s="11" t="s">
        <v>5295</v>
      </c>
      <c r="I2676" s="11" t="n">
        <v>256</v>
      </c>
      <c r="J2676" s="11" t="n">
        <v>21</v>
      </c>
      <c r="K2676" s="11" t="n">
        <v>911</v>
      </c>
      <c r="L2676" s="11" t="n">
        <v>12</v>
      </c>
      <c r="M2676" s="11" t="n">
        <v>236</v>
      </c>
      <c r="N2676" s="11" t="n">
        <v>24</v>
      </c>
      <c r="O2676" s="11" t="n">
        <v>953</v>
      </c>
      <c r="P2676" s="11" t="n">
        <v>0</v>
      </c>
      <c r="Q2676" s="11" t="n">
        <v>57261001</v>
      </c>
      <c r="R2676" s="11" t="s">
        <v>112</v>
      </c>
      <c r="S2676" s="11" t="n">
        <v>2413</v>
      </c>
      <c r="T2676" s="12" t="n">
        <v>21.466598</v>
      </c>
    </row>
    <row r="2677" customFormat="false" ht="13.8" hidden="false" customHeight="false" outlineLevel="0" collapsed="false">
      <c r="A2677" s="10" t="n">
        <v>54009001</v>
      </c>
      <c r="B2677" s="11" t="s">
        <v>5296</v>
      </c>
      <c r="C2677" s="11" t="n">
        <v>63.918356</v>
      </c>
      <c r="D2677" s="11" t="n">
        <v>0</v>
      </c>
      <c r="E2677" s="11" t="s">
        <v>5297</v>
      </c>
      <c r="F2677" s="11" t="n">
        <v>54009001</v>
      </c>
      <c r="G2677" s="11" t="n">
        <v>10378</v>
      </c>
      <c r="H2677" s="11" t="s">
        <v>5297</v>
      </c>
      <c r="I2677" s="11" t="n">
        <v>29</v>
      </c>
      <c r="J2677" s="11" t="n">
        <v>14</v>
      </c>
      <c r="K2677" s="11" t="n">
        <v>189</v>
      </c>
      <c r="L2677" s="11" t="n">
        <v>9</v>
      </c>
      <c r="M2677" s="11" t="n">
        <v>54</v>
      </c>
      <c r="N2677" s="11" t="n">
        <v>9</v>
      </c>
      <c r="O2677" s="11" t="n">
        <v>183</v>
      </c>
      <c r="P2677" s="11" t="n">
        <v>3</v>
      </c>
      <c r="Q2677" s="11" t="n">
        <v>54009001</v>
      </c>
      <c r="R2677" s="11" t="s">
        <v>112</v>
      </c>
      <c r="S2677" s="11" t="n">
        <v>490</v>
      </c>
      <c r="T2677" s="12" t="n">
        <v>7.666029</v>
      </c>
    </row>
    <row r="2678" customFormat="false" ht="13.8" hidden="false" customHeight="false" outlineLevel="0" collapsed="false">
      <c r="A2678" s="10" t="n">
        <v>54512012</v>
      </c>
      <c r="B2678" s="11" t="s">
        <v>5298</v>
      </c>
      <c r="C2678" s="11" t="n">
        <v>374.224683</v>
      </c>
      <c r="D2678" s="11" t="n">
        <v>0</v>
      </c>
      <c r="E2678" s="11" t="s">
        <v>5299</v>
      </c>
      <c r="F2678" s="11" t="n">
        <v>54512012</v>
      </c>
      <c r="G2678" s="11" t="n">
        <v>10902</v>
      </c>
      <c r="H2678" s="11" t="s">
        <v>5299</v>
      </c>
      <c r="I2678" s="11" t="n">
        <v>330</v>
      </c>
      <c r="J2678" s="11" t="n">
        <v>0</v>
      </c>
      <c r="K2678" s="11" t="n">
        <v>0</v>
      </c>
      <c r="L2678" s="11" t="n">
        <v>0</v>
      </c>
      <c r="M2678" s="11" t="n">
        <v>391</v>
      </c>
      <c r="N2678" s="11" t="n">
        <v>0</v>
      </c>
      <c r="O2678" s="11" t="n">
        <v>0</v>
      </c>
      <c r="P2678" s="11" t="n">
        <v>0</v>
      </c>
      <c r="Q2678" s="11" t="n">
        <v>54512012</v>
      </c>
      <c r="R2678" s="11" t="s">
        <v>112</v>
      </c>
      <c r="S2678" s="11" t="n">
        <v>721</v>
      </c>
      <c r="T2678" s="12" t="n">
        <v>1.92665</v>
      </c>
    </row>
    <row r="2679" customFormat="false" ht="13.8" hidden="false" customHeight="false" outlineLevel="0" collapsed="false">
      <c r="A2679" s="10" t="n">
        <v>51407013</v>
      </c>
      <c r="B2679" s="11" t="s">
        <v>5300</v>
      </c>
      <c r="C2679" s="11" t="n">
        <v>174.945326</v>
      </c>
      <c r="D2679" s="11" t="n">
        <v>0</v>
      </c>
      <c r="E2679" s="11" t="s">
        <v>5301</v>
      </c>
      <c r="F2679" s="11" t="n">
        <v>51407013</v>
      </c>
      <c r="G2679" s="11" t="n">
        <v>8793</v>
      </c>
      <c r="H2679" s="11" t="s">
        <v>5301</v>
      </c>
      <c r="I2679" s="11" t="n">
        <v>18</v>
      </c>
      <c r="J2679" s="11" t="n">
        <v>0</v>
      </c>
      <c r="K2679" s="11" t="n">
        <v>3</v>
      </c>
      <c r="L2679" s="11" t="n">
        <v>0</v>
      </c>
      <c r="M2679" s="11" t="n">
        <v>26</v>
      </c>
      <c r="N2679" s="11" t="n">
        <v>0</v>
      </c>
      <c r="O2679" s="11" t="n">
        <v>0</v>
      </c>
      <c r="P2679" s="11" t="n">
        <v>6</v>
      </c>
      <c r="Q2679" s="11" t="n">
        <v>51407013</v>
      </c>
      <c r="R2679" s="11" t="s">
        <v>112</v>
      </c>
      <c r="S2679" s="11" t="n">
        <v>53</v>
      </c>
      <c r="T2679" s="12" t="n">
        <v>0.302952</v>
      </c>
    </row>
    <row r="2680" customFormat="false" ht="13.8" hidden="false" customHeight="false" outlineLevel="0" collapsed="false">
      <c r="A2680" s="10" t="n">
        <v>57254007</v>
      </c>
      <c r="B2680" s="11" t="s">
        <v>5302</v>
      </c>
      <c r="C2680" s="11" t="n">
        <v>32.2793</v>
      </c>
      <c r="D2680" s="11" t="n">
        <v>0</v>
      </c>
      <c r="E2680" s="11" t="s">
        <v>5303</v>
      </c>
      <c r="F2680" s="11" t="n">
        <v>57254007</v>
      </c>
      <c r="G2680" s="11" t="n">
        <v>11647</v>
      </c>
      <c r="H2680" s="11" t="s">
        <v>5303</v>
      </c>
      <c r="I2680" s="11" t="n">
        <v>2181</v>
      </c>
      <c r="J2680" s="11" t="n">
        <v>0</v>
      </c>
      <c r="K2680" s="11" t="n">
        <v>0</v>
      </c>
      <c r="L2680" s="11" t="n">
        <v>0</v>
      </c>
      <c r="M2680" s="11" t="n">
        <v>2436</v>
      </c>
      <c r="N2680" s="11" t="n">
        <v>0</v>
      </c>
      <c r="O2680" s="11" t="n">
        <v>0</v>
      </c>
      <c r="P2680" s="11" t="n">
        <v>0</v>
      </c>
      <c r="Q2680" s="11" t="n">
        <v>57254007</v>
      </c>
      <c r="R2680" s="11" t="s">
        <v>112</v>
      </c>
      <c r="S2680" s="11" t="n">
        <v>4617</v>
      </c>
      <c r="T2680" s="12" t="n">
        <v>143.032842</v>
      </c>
    </row>
    <row r="2681" customFormat="false" ht="13.8" hidden="false" customHeight="false" outlineLevel="0" collapsed="false">
      <c r="A2681" s="10" t="n">
        <v>57215013</v>
      </c>
      <c r="B2681" s="11" t="s">
        <v>5304</v>
      </c>
      <c r="C2681" s="11" t="n">
        <v>113.998588</v>
      </c>
      <c r="D2681" s="11" t="n">
        <v>0</v>
      </c>
      <c r="E2681" s="11" t="s">
        <v>5305</v>
      </c>
      <c r="F2681" s="11" t="n">
        <v>57215013</v>
      </c>
      <c r="G2681" s="11" t="n">
        <v>11302</v>
      </c>
      <c r="H2681" s="11" t="s">
        <v>5305</v>
      </c>
      <c r="I2681" s="11" t="n">
        <v>2052</v>
      </c>
      <c r="J2681" s="11" t="n">
        <v>0</v>
      </c>
      <c r="K2681" s="11" t="n">
        <v>0</v>
      </c>
      <c r="L2681" s="11" t="n">
        <v>0</v>
      </c>
      <c r="M2681" s="11" t="n">
        <v>2229</v>
      </c>
      <c r="N2681" s="11" t="n">
        <v>3</v>
      </c>
      <c r="O2681" s="11" t="n">
        <v>0</v>
      </c>
      <c r="P2681" s="11" t="n">
        <v>0</v>
      </c>
      <c r="Q2681" s="11" t="n">
        <v>57215013</v>
      </c>
      <c r="R2681" s="11" t="s">
        <v>112</v>
      </c>
      <c r="S2681" s="11" t="n">
        <v>4284</v>
      </c>
      <c r="T2681" s="12" t="n">
        <v>37.579413</v>
      </c>
    </row>
    <row r="2682" customFormat="false" ht="13.8" hidden="false" customHeight="false" outlineLevel="0" collapsed="false">
      <c r="A2682" s="10" t="n">
        <v>51109032</v>
      </c>
      <c r="B2682" s="11" t="s">
        <v>5306</v>
      </c>
      <c r="C2682" s="11" t="n">
        <v>259.206605</v>
      </c>
      <c r="D2682" s="11" t="n">
        <v>0</v>
      </c>
      <c r="E2682" s="11" t="s">
        <v>5307</v>
      </c>
      <c r="F2682" s="11" t="n">
        <v>51109032</v>
      </c>
      <c r="G2682" s="11" t="n">
        <v>8677</v>
      </c>
      <c r="H2682" s="11" t="s">
        <v>5307</v>
      </c>
      <c r="I2682" s="11" t="n">
        <v>3150</v>
      </c>
      <c r="J2682" s="11" t="n">
        <v>157</v>
      </c>
      <c r="K2682" s="11" t="n">
        <v>115</v>
      </c>
      <c r="L2682" s="11" t="n">
        <v>416</v>
      </c>
      <c r="M2682" s="11" t="n">
        <v>680</v>
      </c>
      <c r="N2682" s="11" t="n">
        <v>85</v>
      </c>
      <c r="O2682" s="11" t="n">
        <v>41</v>
      </c>
      <c r="P2682" s="11" t="n">
        <v>373</v>
      </c>
      <c r="Q2682" s="11" t="n">
        <v>51109032</v>
      </c>
      <c r="R2682" s="11" t="s">
        <v>112</v>
      </c>
      <c r="S2682" s="11" t="n">
        <v>5017</v>
      </c>
      <c r="T2682" s="12" t="n">
        <v>19.355217</v>
      </c>
    </row>
    <row r="2683" customFormat="false" ht="13.8" hidden="false" customHeight="false" outlineLevel="0" collapsed="false">
      <c r="A2683" s="10" t="n">
        <v>52704002</v>
      </c>
      <c r="B2683" s="11" t="s">
        <v>5308</v>
      </c>
      <c r="C2683" s="11" t="n">
        <v>1620.19934</v>
      </c>
      <c r="D2683" s="11" t="n">
        <v>0</v>
      </c>
      <c r="E2683" s="11" t="s">
        <v>5309</v>
      </c>
      <c r="F2683" s="11" t="n">
        <v>52704002</v>
      </c>
      <c r="G2683" s="11" t="n">
        <v>9453</v>
      </c>
      <c r="H2683" s="11" t="s">
        <v>5309</v>
      </c>
      <c r="I2683" s="11" t="n">
        <v>935</v>
      </c>
      <c r="J2683" s="11" t="n">
        <v>0</v>
      </c>
      <c r="K2683" s="11" t="n">
        <v>0</v>
      </c>
      <c r="L2683" s="11" t="n">
        <v>0</v>
      </c>
      <c r="M2683" s="11" t="n">
        <v>1010</v>
      </c>
      <c r="N2683" s="11" t="n">
        <v>0</v>
      </c>
      <c r="O2683" s="11" t="n">
        <v>0</v>
      </c>
      <c r="P2683" s="11" t="n">
        <v>0</v>
      </c>
      <c r="Q2683" s="11" t="n">
        <v>52704002</v>
      </c>
      <c r="R2683" s="11" t="s">
        <v>112</v>
      </c>
      <c r="S2683" s="11" t="n">
        <v>1945</v>
      </c>
      <c r="T2683" s="12" t="n">
        <v>1.20047</v>
      </c>
    </row>
    <row r="2684" customFormat="false" ht="13.8" hidden="false" customHeight="false" outlineLevel="0" collapsed="false">
      <c r="A2684" s="10" t="n">
        <v>23718010</v>
      </c>
      <c r="B2684" s="11" t="s">
        <v>5310</v>
      </c>
      <c r="C2684" s="11" t="n">
        <v>42.59355</v>
      </c>
      <c r="D2684" s="11" t="n">
        <v>0</v>
      </c>
      <c r="E2684" s="11" t="s">
        <v>5311</v>
      </c>
      <c r="F2684" s="11" t="n">
        <v>23718010</v>
      </c>
      <c r="G2684" s="11" t="n">
        <v>7010</v>
      </c>
      <c r="H2684" s="11" t="s">
        <v>5311</v>
      </c>
      <c r="I2684" s="11" t="n">
        <v>299</v>
      </c>
      <c r="J2684" s="11" t="n">
        <v>0</v>
      </c>
      <c r="K2684" s="11" t="n">
        <v>0</v>
      </c>
      <c r="L2684" s="11" t="n">
        <v>0</v>
      </c>
      <c r="M2684" s="11" t="n">
        <v>372</v>
      </c>
      <c r="N2684" s="11" t="n">
        <v>0</v>
      </c>
      <c r="O2684" s="11" t="n">
        <v>0</v>
      </c>
      <c r="P2684" s="11" t="n">
        <v>0</v>
      </c>
      <c r="Q2684" s="11" t="n">
        <v>23718010</v>
      </c>
      <c r="R2684" s="11" t="s">
        <v>112</v>
      </c>
      <c r="S2684" s="11" t="n">
        <v>671</v>
      </c>
      <c r="T2684" s="12" t="n">
        <v>15.753559</v>
      </c>
    </row>
    <row r="2685" customFormat="false" ht="13.8" hidden="false" customHeight="false" outlineLevel="0" collapsed="false">
      <c r="A2685" s="10" t="n">
        <v>23722030</v>
      </c>
      <c r="B2685" s="11" t="s">
        <v>5310</v>
      </c>
      <c r="C2685" s="11" t="n">
        <v>174.808107</v>
      </c>
      <c r="D2685" s="11" t="n">
        <v>0</v>
      </c>
      <c r="E2685" s="11" t="s">
        <v>5312</v>
      </c>
      <c r="F2685" s="11" t="n">
        <v>23722030</v>
      </c>
      <c r="G2685" s="11" t="n">
        <v>7052</v>
      </c>
      <c r="H2685" s="11" t="s">
        <v>5312</v>
      </c>
      <c r="I2685" s="11" t="n">
        <v>96</v>
      </c>
      <c r="J2685" s="11" t="n">
        <v>0</v>
      </c>
      <c r="K2685" s="11" t="n">
        <v>0</v>
      </c>
      <c r="L2685" s="11" t="n">
        <v>0</v>
      </c>
      <c r="M2685" s="11" t="n">
        <v>125</v>
      </c>
      <c r="N2685" s="11" t="n">
        <v>0</v>
      </c>
      <c r="O2685" s="11" t="n">
        <v>0</v>
      </c>
      <c r="P2685" s="11" t="n">
        <v>0</v>
      </c>
      <c r="Q2685" s="11" t="n">
        <v>23722030</v>
      </c>
      <c r="R2685" s="11" t="s">
        <v>112</v>
      </c>
      <c r="S2685" s="11" t="n">
        <v>221</v>
      </c>
      <c r="T2685" s="12" t="n">
        <v>1.264243</v>
      </c>
    </row>
    <row r="2686" customFormat="false" ht="13.8" hidden="false" customHeight="false" outlineLevel="0" collapsed="false">
      <c r="A2686" s="10" t="n">
        <v>57271022</v>
      </c>
      <c r="B2686" s="11" t="s">
        <v>5310</v>
      </c>
      <c r="C2686" s="11" t="n">
        <v>268.365162</v>
      </c>
      <c r="D2686" s="11" t="n">
        <v>0</v>
      </c>
      <c r="E2686" s="11" t="s">
        <v>5313</v>
      </c>
      <c r="F2686" s="11" t="n">
        <v>57271022</v>
      </c>
      <c r="G2686" s="11" t="n">
        <v>11780</v>
      </c>
      <c r="H2686" s="11" t="s">
        <v>5313</v>
      </c>
      <c r="I2686" s="11" t="n">
        <v>1912</v>
      </c>
      <c r="J2686" s="11" t="n">
        <v>12</v>
      </c>
      <c r="K2686" s="11" t="n">
        <v>15</v>
      </c>
      <c r="L2686" s="11" t="n">
        <v>55</v>
      </c>
      <c r="M2686" s="11" t="n">
        <v>2013</v>
      </c>
      <c r="N2686" s="11" t="n">
        <v>19</v>
      </c>
      <c r="O2686" s="11" t="n">
        <v>16</v>
      </c>
      <c r="P2686" s="11" t="n">
        <v>28</v>
      </c>
      <c r="Q2686" s="11" t="n">
        <v>57271022</v>
      </c>
      <c r="R2686" s="11" t="s">
        <v>112</v>
      </c>
      <c r="S2686" s="11" t="n">
        <v>4070</v>
      </c>
      <c r="T2686" s="12" t="n">
        <v>15.165903</v>
      </c>
    </row>
    <row r="2687" customFormat="false" ht="13.8" hidden="false" customHeight="false" outlineLevel="0" collapsed="false">
      <c r="A2687" s="10" t="n">
        <v>23722031</v>
      </c>
      <c r="B2687" s="11" t="s">
        <v>5314</v>
      </c>
      <c r="C2687" s="11" t="n">
        <v>136.3486</v>
      </c>
      <c r="D2687" s="11" t="n">
        <v>0</v>
      </c>
      <c r="E2687" s="11" t="s">
        <v>5315</v>
      </c>
      <c r="F2687" s="11" t="n">
        <v>23722031</v>
      </c>
      <c r="G2687" s="11" t="n">
        <v>7053</v>
      </c>
      <c r="H2687" s="11" t="s">
        <v>5315</v>
      </c>
      <c r="I2687" s="11" t="n">
        <v>528</v>
      </c>
      <c r="J2687" s="11" t="n">
        <v>0</v>
      </c>
      <c r="K2687" s="11" t="n">
        <v>0</v>
      </c>
      <c r="L2687" s="11" t="n">
        <v>0</v>
      </c>
      <c r="M2687" s="11" t="n">
        <v>666</v>
      </c>
      <c r="N2687" s="11" t="n">
        <v>0</v>
      </c>
      <c r="O2687" s="11" t="n">
        <v>0</v>
      </c>
      <c r="P2687" s="11" t="n">
        <v>0</v>
      </c>
      <c r="Q2687" s="11" t="n">
        <v>23722031</v>
      </c>
      <c r="R2687" s="11" t="s">
        <v>112</v>
      </c>
      <c r="S2687" s="11" t="n">
        <v>1194</v>
      </c>
      <c r="T2687" s="12" t="n">
        <v>8.756966</v>
      </c>
    </row>
    <row r="2688" customFormat="false" ht="13.8" hidden="false" customHeight="false" outlineLevel="0" collapsed="false">
      <c r="A2688" s="10" t="n">
        <v>52404012</v>
      </c>
      <c r="B2688" s="11" t="s">
        <v>5316</v>
      </c>
      <c r="C2688" s="11" t="n">
        <v>677.261595</v>
      </c>
      <c r="D2688" s="11" t="n">
        <v>0</v>
      </c>
      <c r="E2688" s="11" t="s">
        <v>5317</v>
      </c>
      <c r="F2688" s="11" t="n">
        <v>52404012</v>
      </c>
      <c r="G2688" s="11" t="n">
        <v>9313</v>
      </c>
      <c r="H2688" s="11" t="s">
        <v>5317</v>
      </c>
      <c r="I2688" s="11" t="n">
        <v>1549</v>
      </c>
      <c r="J2688" s="11" t="n">
        <v>32</v>
      </c>
      <c r="K2688" s="11" t="n">
        <v>54</v>
      </c>
      <c r="L2688" s="11" t="n">
        <v>230</v>
      </c>
      <c r="M2688" s="11" t="n">
        <v>1938</v>
      </c>
      <c r="N2688" s="11" t="n">
        <v>28</v>
      </c>
      <c r="O2688" s="11" t="n">
        <v>36</v>
      </c>
      <c r="P2688" s="11" t="n">
        <v>197</v>
      </c>
      <c r="Q2688" s="11" t="n">
        <v>52404012</v>
      </c>
      <c r="R2688" s="11" t="s">
        <v>112</v>
      </c>
      <c r="S2688" s="11" t="n">
        <v>4064</v>
      </c>
      <c r="T2688" s="12" t="n">
        <v>6.000636</v>
      </c>
    </row>
    <row r="2689" customFormat="false" ht="13.8" hidden="false" customHeight="false" outlineLevel="0" collapsed="false">
      <c r="A2689" s="10" t="n">
        <v>50302017</v>
      </c>
      <c r="B2689" s="11" t="s">
        <v>5318</v>
      </c>
      <c r="C2689" s="11" t="n">
        <v>1918.53319</v>
      </c>
      <c r="D2689" s="11" t="n">
        <v>0</v>
      </c>
      <c r="E2689" s="11" t="s">
        <v>5319</v>
      </c>
      <c r="F2689" s="11" t="n">
        <v>50302017</v>
      </c>
      <c r="G2689" s="11" t="n">
        <v>8068</v>
      </c>
      <c r="H2689" s="11" t="s">
        <v>5319</v>
      </c>
      <c r="I2689" s="11" t="n">
        <v>125</v>
      </c>
      <c r="J2689" s="11" t="n">
        <v>0</v>
      </c>
      <c r="K2689" s="11" t="n">
        <v>0</v>
      </c>
      <c r="L2689" s="11" t="n">
        <v>0</v>
      </c>
      <c r="M2689" s="11" t="n">
        <v>182</v>
      </c>
      <c r="N2689" s="11" t="n">
        <v>0</v>
      </c>
      <c r="O2689" s="11" t="n">
        <v>0</v>
      </c>
      <c r="P2689" s="11" t="n">
        <v>0</v>
      </c>
      <c r="Q2689" s="11" t="n">
        <v>50302017</v>
      </c>
      <c r="R2689" s="11" t="s">
        <v>112</v>
      </c>
      <c r="S2689" s="11" t="n">
        <v>307</v>
      </c>
      <c r="T2689" s="12" t="n">
        <v>0.160018</v>
      </c>
    </row>
    <row r="2690" customFormat="false" ht="13.8" hidden="false" customHeight="false" outlineLevel="0" collapsed="false">
      <c r="A2690" s="10" t="n">
        <v>54109006</v>
      </c>
      <c r="B2690" s="11" t="s">
        <v>5320</v>
      </c>
      <c r="C2690" s="11" t="n">
        <v>320.571407</v>
      </c>
      <c r="D2690" s="11" t="n">
        <v>0</v>
      </c>
      <c r="E2690" s="11" t="s">
        <v>5321</v>
      </c>
      <c r="F2690" s="11" t="n">
        <v>54109006</v>
      </c>
      <c r="G2690" s="11" t="n">
        <v>10557</v>
      </c>
      <c r="H2690" s="11" t="s">
        <v>5321</v>
      </c>
      <c r="I2690" s="11" t="n">
        <v>171</v>
      </c>
      <c r="J2690" s="11" t="n">
        <v>0</v>
      </c>
      <c r="K2690" s="11" t="n">
        <v>0</v>
      </c>
      <c r="L2690" s="11" t="n">
        <v>0</v>
      </c>
      <c r="M2690" s="11" t="n">
        <v>201</v>
      </c>
      <c r="N2690" s="11" t="n">
        <v>0</v>
      </c>
      <c r="O2690" s="11" t="n">
        <v>0</v>
      </c>
      <c r="P2690" s="11" t="n">
        <v>3</v>
      </c>
      <c r="Q2690" s="11" t="n">
        <v>54109006</v>
      </c>
      <c r="R2690" s="11" t="s">
        <v>112</v>
      </c>
      <c r="S2690" s="11" t="n">
        <v>375</v>
      </c>
      <c r="T2690" s="12" t="n">
        <v>1.169786</v>
      </c>
    </row>
    <row r="2691" customFormat="false" ht="13.8" hidden="false" customHeight="false" outlineLevel="0" collapsed="false">
      <c r="A2691" s="10" t="n">
        <v>50102005</v>
      </c>
      <c r="B2691" s="11" t="s">
        <v>5322</v>
      </c>
      <c r="C2691" s="11" t="n">
        <v>1310.034124</v>
      </c>
      <c r="D2691" s="11" t="n">
        <v>0</v>
      </c>
      <c r="E2691" s="11" t="s">
        <v>5323</v>
      </c>
      <c r="F2691" s="11" t="n">
        <v>50102005</v>
      </c>
      <c r="G2691" s="11" t="n">
        <v>7966</v>
      </c>
      <c r="H2691" s="11" t="s">
        <v>5323</v>
      </c>
      <c r="I2691" s="11" t="n">
        <v>822</v>
      </c>
      <c r="J2691" s="11" t="n">
        <v>0</v>
      </c>
      <c r="K2691" s="11" t="n">
        <v>0</v>
      </c>
      <c r="L2691" s="11" t="n">
        <v>0</v>
      </c>
      <c r="M2691" s="11" t="n">
        <v>1093</v>
      </c>
      <c r="N2691" s="11" t="n">
        <v>0</v>
      </c>
      <c r="O2691" s="11" t="n">
        <v>0</v>
      </c>
      <c r="P2691" s="11" t="n">
        <v>0</v>
      </c>
      <c r="Q2691" s="11" t="n">
        <v>50102005</v>
      </c>
      <c r="R2691" s="11" t="s">
        <v>112</v>
      </c>
      <c r="S2691" s="11" t="n">
        <v>1915</v>
      </c>
      <c r="T2691" s="12" t="n">
        <v>1.461794</v>
      </c>
    </row>
    <row r="2692" customFormat="false" ht="13.8" hidden="false" customHeight="false" outlineLevel="0" collapsed="false">
      <c r="A2692" s="10" t="n">
        <v>52906015</v>
      </c>
      <c r="B2692" s="11" t="s">
        <v>5324</v>
      </c>
      <c r="C2692" s="11" t="n">
        <v>1235.946413</v>
      </c>
      <c r="D2692" s="11" t="n">
        <v>0</v>
      </c>
      <c r="E2692" s="11" t="s">
        <v>5325</v>
      </c>
      <c r="F2692" s="11" t="n">
        <v>52906015</v>
      </c>
      <c r="G2692" s="11" t="n">
        <v>9521</v>
      </c>
      <c r="H2692" s="11" t="s">
        <v>5325</v>
      </c>
      <c r="I2692" s="11" t="n">
        <v>1650</v>
      </c>
      <c r="J2692" s="11" t="n">
        <v>0</v>
      </c>
      <c r="K2692" s="11" t="n">
        <v>0</v>
      </c>
      <c r="L2692" s="11" t="n">
        <v>0</v>
      </c>
      <c r="M2692" s="11" t="n">
        <v>1945</v>
      </c>
      <c r="N2692" s="11" t="n">
        <v>0</v>
      </c>
      <c r="O2692" s="11" t="n">
        <v>0</v>
      </c>
      <c r="P2692" s="11" t="n">
        <v>0</v>
      </c>
      <c r="Q2692" s="11" t="n">
        <v>52906015</v>
      </c>
      <c r="R2692" s="11" t="s">
        <v>112</v>
      </c>
      <c r="S2692" s="11" t="n">
        <v>3595</v>
      </c>
      <c r="T2692" s="12" t="n">
        <v>2.908702</v>
      </c>
    </row>
    <row r="2693" customFormat="false" ht="13.8" hidden="false" customHeight="false" outlineLevel="0" collapsed="false">
      <c r="A2693" s="10" t="n">
        <v>53112009</v>
      </c>
      <c r="B2693" s="11" t="s">
        <v>5326</v>
      </c>
      <c r="C2693" s="11" t="n">
        <v>1633.423771</v>
      </c>
      <c r="D2693" s="11" t="n">
        <v>0</v>
      </c>
      <c r="E2693" s="11" t="s">
        <v>5327</v>
      </c>
      <c r="F2693" s="11" t="n">
        <v>53112009</v>
      </c>
      <c r="G2693" s="11" t="n">
        <v>9839</v>
      </c>
      <c r="H2693" s="11" t="s">
        <v>5327</v>
      </c>
      <c r="I2693" s="11" t="n">
        <v>61</v>
      </c>
      <c r="J2693" s="11" t="n">
        <v>0</v>
      </c>
      <c r="K2693" s="11" t="n">
        <v>0</v>
      </c>
      <c r="L2693" s="11" t="n">
        <v>0</v>
      </c>
      <c r="M2693" s="11" t="n">
        <v>70</v>
      </c>
      <c r="N2693" s="11" t="n">
        <v>0</v>
      </c>
      <c r="O2693" s="11" t="n">
        <v>0</v>
      </c>
      <c r="P2693" s="11" t="n">
        <v>0</v>
      </c>
      <c r="Q2693" s="11" t="n">
        <v>53112009</v>
      </c>
      <c r="R2693" s="11" t="s">
        <v>112</v>
      </c>
      <c r="S2693" s="11" t="n">
        <v>131</v>
      </c>
      <c r="T2693" s="12" t="n">
        <v>0.0802</v>
      </c>
    </row>
    <row r="2694" customFormat="false" ht="13.8" hidden="false" customHeight="false" outlineLevel="0" collapsed="false">
      <c r="A2694" s="10" t="n">
        <v>53001058</v>
      </c>
      <c r="B2694" s="11" t="s">
        <v>5328</v>
      </c>
      <c r="C2694" s="11" t="n">
        <v>1192.795411</v>
      </c>
      <c r="D2694" s="11" t="n">
        <v>0</v>
      </c>
      <c r="E2694" s="11" t="s">
        <v>5329</v>
      </c>
      <c r="F2694" s="11" t="n">
        <v>53001058</v>
      </c>
      <c r="G2694" s="11" t="n">
        <v>9600</v>
      </c>
      <c r="H2694" s="11" t="s">
        <v>5329</v>
      </c>
      <c r="I2694" s="11" t="n">
        <v>442</v>
      </c>
      <c r="J2694" s="11" t="n">
        <v>0</v>
      </c>
      <c r="K2694" s="11" t="n">
        <v>0</v>
      </c>
      <c r="L2694" s="11" t="n">
        <v>0</v>
      </c>
      <c r="M2694" s="11" t="n">
        <v>524</v>
      </c>
      <c r="N2694" s="11" t="n">
        <v>0</v>
      </c>
      <c r="O2694" s="11" t="n">
        <v>0</v>
      </c>
      <c r="P2694" s="11" t="n">
        <v>0</v>
      </c>
      <c r="Q2694" s="11" t="n">
        <v>53001058</v>
      </c>
      <c r="R2694" s="11" t="s">
        <v>112</v>
      </c>
      <c r="S2694" s="11" t="n">
        <v>966</v>
      </c>
      <c r="T2694" s="12" t="n">
        <v>0.809862</v>
      </c>
    </row>
    <row r="2695" customFormat="false" ht="13.8" hidden="false" customHeight="false" outlineLevel="0" collapsed="false">
      <c r="A2695" s="10" t="n">
        <v>52005007</v>
      </c>
      <c r="B2695" s="11" t="s">
        <v>5330</v>
      </c>
      <c r="C2695" s="11" t="n">
        <v>1898.264413</v>
      </c>
      <c r="D2695" s="11" t="n">
        <v>0</v>
      </c>
      <c r="E2695" s="11" t="s">
        <v>5331</v>
      </c>
      <c r="F2695" s="11" t="n">
        <v>52005007</v>
      </c>
      <c r="G2695" s="11" t="n">
        <v>9073</v>
      </c>
      <c r="H2695" s="11" t="s">
        <v>5331</v>
      </c>
      <c r="I2695" s="11" t="n">
        <v>620</v>
      </c>
      <c r="J2695" s="11" t="n">
        <v>0</v>
      </c>
      <c r="K2695" s="11" t="n">
        <v>0</v>
      </c>
      <c r="L2695" s="11" t="n">
        <v>0</v>
      </c>
      <c r="M2695" s="11" t="n">
        <v>840</v>
      </c>
      <c r="N2695" s="11" t="n">
        <v>0</v>
      </c>
      <c r="O2695" s="11" t="n">
        <v>0</v>
      </c>
      <c r="P2695" s="11" t="n">
        <v>0</v>
      </c>
      <c r="Q2695" s="11" t="n">
        <v>52005007</v>
      </c>
      <c r="R2695" s="11" t="s">
        <v>112</v>
      </c>
      <c r="S2695" s="11" t="n">
        <v>1460</v>
      </c>
      <c r="T2695" s="12" t="n">
        <v>0.769124</v>
      </c>
    </row>
    <row r="2696" customFormat="false" ht="13.8" hidden="false" customHeight="false" outlineLevel="0" collapsed="false">
      <c r="A2696" s="10" t="n">
        <v>53802009</v>
      </c>
      <c r="B2696" s="11" t="s">
        <v>5332</v>
      </c>
      <c r="C2696" s="11" t="n">
        <v>338.960842</v>
      </c>
      <c r="D2696" s="11" t="n">
        <v>0</v>
      </c>
      <c r="E2696" s="11" t="s">
        <v>5333</v>
      </c>
      <c r="F2696" s="11" t="n">
        <v>53802009</v>
      </c>
      <c r="G2696" s="11" t="n">
        <v>10229</v>
      </c>
      <c r="H2696" s="11" t="s">
        <v>5333</v>
      </c>
      <c r="I2696" s="11" t="n">
        <v>646</v>
      </c>
      <c r="J2696" s="11" t="n">
        <v>0</v>
      </c>
      <c r="K2696" s="11" t="n">
        <v>0</v>
      </c>
      <c r="L2696" s="11" t="n">
        <v>0</v>
      </c>
      <c r="M2696" s="11" t="n">
        <v>770</v>
      </c>
      <c r="N2696" s="11" t="n">
        <v>0</v>
      </c>
      <c r="O2696" s="11" t="n">
        <v>0</v>
      </c>
      <c r="P2696" s="11" t="n">
        <v>0</v>
      </c>
      <c r="Q2696" s="11" t="n">
        <v>53802009</v>
      </c>
      <c r="R2696" s="11" t="s">
        <v>112</v>
      </c>
      <c r="S2696" s="11" t="n">
        <v>1416</v>
      </c>
      <c r="T2696" s="12" t="n">
        <v>4.177474</v>
      </c>
    </row>
    <row r="2697" customFormat="false" ht="13.8" hidden="false" customHeight="false" outlineLevel="0" collapsed="false">
      <c r="A2697" s="10" t="n">
        <v>50106003</v>
      </c>
      <c r="B2697" s="11" t="s">
        <v>5334</v>
      </c>
      <c r="C2697" s="11" t="n">
        <v>494.528628</v>
      </c>
      <c r="D2697" s="11" t="n">
        <v>0</v>
      </c>
      <c r="E2697" s="11" t="s">
        <v>5335</v>
      </c>
      <c r="F2697" s="11" t="n">
        <v>50106003</v>
      </c>
      <c r="G2697" s="11" t="n">
        <v>7986</v>
      </c>
      <c r="H2697" s="11" t="s">
        <v>5335</v>
      </c>
      <c r="I2697" s="11" t="n">
        <v>692</v>
      </c>
      <c r="J2697" s="11" t="n">
        <v>0</v>
      </c>
      <c r="K2697" s="11" t="n">
        <v>0</v>
      </c>
      <c r="L2697" s="11" t="n">
        <v>0</v>
      </c>
      <c r="M2697" s="11" t="n">
        <v>916</v>
      </c>
      <c r="N2697" s="11" t="n">
        <v>3</v>
      </c>
      <c r="O2697" s="11" t="n">
        <v>0</v>
      </c>
      <c r="P2697" s="11" t="n">
        <v>0</v>
      </c>
      <c r="Q2697" s="11" t="n">
        <v>50106003</v>
      </c>
      <c r="R2697" s="11" t="s">
        <v>112</v>
      </c>
      <c r="S2697" s="11" t="n">
        <v>1611</v>
      </c>
      <c r="T2697" s="12" t="n">
        <v>3.257648</v>
      </c>
    </row>
    <row r="2698" customFormat="false" ht="13.8" hidden="false" customHeight="false" outlineLevel="0" collapsed="false">
      <c r="A2698" s="10" t="n">
        <v>52804009</v>
      </c>
      <c r="B2698" s="11" t="s">
        <v>5336</v>
      </c>
      <c r="C2698" s="11" t="n">
        <v>354.459301</v>
      </c>
      <c r="D2698" s="11" t="n">
        <v>0</v>
      </c>
      <c r="E2698" s="11" t="s">
        <v>5337</v>
      </c>
      <c r="F2698" s="11" t="n">
        <v>52804009</v>
      </c>
      <c r="G2698" s="11" t="n">
        <v>9475</v>
      </c>
      <c r="H2698" s="11" t="s">
        <v>5337</v>
      </c>
      <c r="I2698" s="11" t="n">
        <v>6488</v>
      </c>
      <c r="J2698" s="11" t="n">
        <v>3</v>
      </c>
      <c r="K2698" s="11" t="n">
        <v>0</v>
      </c>
      <c r="L2698" s="11" t="n">
        <v>0</v>
      </c>
      <c r="M2698" s="11" t="n">
        <v>7835</v>
      </c>
      <c r="N2698" s="11" t="n">
        <v>6</v>
      </c>
      <c r="O2698" s="11" t="n">
        <v>0</v>
      </c>
      <c r="P2698" s="11" t="n">
        <v>0</v>
      </c>
      <c r="Q2698" s="11" t="n">
        <v>52804009</v>
      </c>
      <c r="R2698" s="11" t="s">
        <v>112</v>
      </c>
      <c r="S2698" s="11" t="n">
        <v>14332</v>
      </c>
      <c r="T2698" s="12" t="n">
        <v>40.433415</v>
      </c>
    </row>
    <row r="2699" customFormat="false" ht="13.8" hidden="false" customHeight="false" outlineLevel="0" collapsed="false">
      <c r="A2699" s="10" t="n">
        <v>54713005</v>
      </c>
      <c r="B2699" s="11" t="s">
        <v>5338</v>
      </c>
      <c r="C2699" s="11" t="n">
        <v>1208.868715</v>
      </c>
      <c r="D2699" s="11" t="n">
        <v>0</v>
      </c>
      <c r="E2699" s="11" t="s">
        <v>5339</v>
      </c>
      <c r="F2699" s="11" t="n">
        <v>54713005</v>
      </c>
      <c r="G2699" s="11" t="n">
        <v>11111</v>
      </c>
      <c r="H2699" s="11" t="s">
        <v>5339</v>
      </c>
      <c r="I2699" s="11" t="n">
        <v>675</v>
      </c>
      <c r="J2699" s="11" t="n">
        <v>0</v>
      </c>
      <c r="K2699" s="11" t="n">
        <v>0</v>
      </c>
      <c r="L2699" s="11" t="n">
        <v>0</v>
      </c>
      <c r="M2699" s="11" t="n">
        <v>777</v>
      </c>
      <c r="N2699" s="11" t="n">
        <v>0</v>
      </c>
      <c r="O2699" s="11" t="n">
        <v>0</v>
      </c>
      <c r="P2699" s="11" t="n">
        <v>0</v>
      </c>
      <c r="Q2699" s="11" t="n">
        <v>54713005</v>
      </c>
      <c r="R2699" s="11" t="s">
        <v>112</v>
      </c>
      <c r="S2699" s="11" t="n">
        <v>1452</v>
      </c>
      <c r="T2699" s="12" t="n">
        <v>1.201123</v>
      </c>
    </row>
    <row r="2700" customFormat="false" ht="13.8" hidden="false" customHeight="false" outlineLevel="0" collapsed="false">
      <c r="A2700" s="10" t="n">
        <v>53107007</v>
      </c>
      <c r="B2700" s="11" t="s">
        <v>5340</v>
      </c>
      <c r="C2700" s="11" t="n">
        <v>421.984655</v>
      </c>
      <c r="D2700" s="11" t="n">
        <v>0</v>
      </c>
      <c r="E2700" s="11" t="s">
        <v>5341</v>
      </c>
      <c r="F2700" s="11" t="n">
        <v>53107007</v>
      </c>
      <c r="G2700" s="11" t="n">
        <v>9771</v>
      </c>
      <c r="H2700" s="11" t="s">
        <v>5341</v>
      </c>
      <c r="I2700" s="11" t="n">
        <v>291</v>
      </c>
      <c r="J2700" s="11" t="n">
        <v>0</v>
      </c>
      <c r="K2700" s="11" t="n">
        <v>0</v>
      </c>
      <c r="L2700" s="11" t="n">
        <v>0</v>
      </c>
      <c r="M2700" s="11" t="n">
        <v>419</v>
      </c>
      <c r="N2700" s="11" t="n">
        <v>0</v>
      </c>
      <c r="O2700" s="11" t="n">
        <v>0</v>
      </c>
      <c r="P2700" s="11" t="n">
        <v>0</v>
      </c>
      <c r="Q2700" s="11" t="n">
        <v>53107007</v>
      </c>
      <c r="R2700" s="11" t="s">
        <v>112</v>
      </c>
      <c r="S2700" s="11" t="n">
        <v>710</v>
      </c>
      <c r="T2700" s="12" t="n">
        <v>1.682526</v>
      </c>
    </row>
    <row r="2701" customFormat="false" ht="13.8" hidden="false" customHeight="false" outlineLevel="0" collapsed="false">
      <c r="A2701" s="10" t="n">
        <v>54711008</v>
      </c>
      <c r="B2701" s="11" t="s">
        <v>5342</v>
      </c>
      <c r="C2701" s="11" t="n">
        <v>339.826989</v>
      </c>
      <c r="D2701" s="11" t="n">
        <v>0</v>
      </c>
      <c r="E2701" s="11" t="s">
        <v>5343</v>
      </c>
      <c r="F2701" s="11" t="n">
        <v>54711008</v>
      </c>
      <c r="G2701" s="11" t="n">
        <v>11092</v>
      </c>
      <c r="H2701" s="11" t="s">
        <v>5343</v>
      </c>
      <c r="I2701" s="11" t="n">
        <v>127</v>
      </c>
      <c r="J2701" s="11" t="n">
        <v>0</v>
      </c>
      <c r="K2701" s="11" t="n">
        <v>0</v>
      </c>
      <c r="L2701" s="11" t="n">
        <v>0</v>
      </c>
      <c r="M2701" s="11" t="n">
        <v>182</v>
      </c>
      <c r="N2701" s="11" t="n">
        <v>0</v>
      </c>
      <c r="O2701" s="11" t="n">
        <v>0</v>
      </c>
      <c r="P2701" s="11" t="n">
        <v>0</v>
      </c>
      <c r="Q2701" s="11" t="n">
        <v>54711008</v>
      </c>
      <c r="R2701" s="11" t="s">
        <v>112</v>
      </c>
      <c r="S2701" s="11" t="n">
        <v>309</v>
      </c>
      <c r="T2701" s="12" t="n">
        <v>0.909286</v>
      </c>
    </row>
    <row r="2702" customFormat="false" ht="13.8" hidden="false" customHeight="false" outlineLevel="0" collapsed="false">
      <c r="A2702" s="10" t="n">
        <v>53816006</v>
      </c>
      <c r="B2702" s="11" t="s">
        <v>5344</v>
      </c>
      <c r="C2702" s="11" t="n">
        <v>1141.107333</v>
      </c>
      <c r="D2702" s="11" t="n">
        <v>0</v>
      </c>
      <c r="E2702" s="11" t="s">
        <v>5345</v>
      </c>
      <c r="F2702" s="11" t="n">
        <v>53816006</v>
      </c>
      <c r="G2702" s="11" t="n">
        <v>10294</v>
      </c>
      <c r="H2702" s="11" t="s">
        <v>5345</v>
      </c>
      <c r="I2702" s="11" t="n">
        <v>2146</v>
      </c>
      <c r="J2702" s="11" t="n">
        <v>5</v>
      </c>
      <c r="K2702" s="11" t="n">
        <v>0</v>
      </c>
      <c r="L2702" s="11" t="n">
        <v>0</v>
      </c>
      <c r="M2702" s="11" t="n">
        <v>2534</v>
      </c>
      <c r="N2702" s="11" t="n">
        <v>4</v>
      </c>
      <c r="O2702" s="11" t="n">
        <v>0</v>
      </c>
      <c r="P2702" s="11" t="n">
        <v>0</v>
      </c>
      <c r="Q2702" s="11" t="n">
        <v>53816006</v>
      </c>
      <c r="R2702" s="11" t="s">
        <v>112</v>
      </c>
      <c r="S2702" s="11" t="n">
        <v>4689</v>
      </c>
      <c r="T2702" s="12" t="n">
        <v>4.109166</v>
      </c>
    </row>
    <row r="2703" customFormat="false" ht="13.8" hidden="false" customHeight="false" outlineLevel="0" collapsed="false">
      <c r="A2703" s="10" t="n">
        <v>53310011</v>
      </c>
      <c r="B2703" s="11" t="s">
        <v>5346</v>
      </c>
      <c r="C2703" s="11" t="n">
        <v>3051.048271</v>
      </c>
      <c r="D2703" s="11" t="n">
        <v>0</v>
      </c>
      <c r="E2703" s="11" t="s">
        <v>5347</v>
      </c>
      <c r="F2703" s="11" t="n">
        <v>53310011</v>
      </c>
      <c r="G2703" s="11" t="n">
        <v>10022</v>
      </c>
      <c r="H2703" s="11" t="s">
        <v>5347</v>
      </c>
      <c r="I2703" s="11" t="n">
        <v>1003</v>
      </c>
      <c r="J2703" s="11" t="n">
        <v>0</v>
      </c>
      <c r="K2703" s="11" t="n">
        <v>0</v>
      </c>
      <c r="L2703" s="11" t="n">
        <v>0</v>
      </c>
      <c r="M2703" s="11" t="n">
        <v>1195</v>
      </c>
      <c r="N2703" s="11" t="n">
        <v>0</v>
      </c>
      <c r="O2703" s="11" t="n">
        <v>0</v>
      </c>
      <c r="P2703" s="11" t="n">
        <v>0</v>
      </c>
      <c r="Q2703" s="11" t="n">
        <v>53310011</v>
      </c>
      <c r="R2703" s="11" t="s">
        <v>112</v>
      </c>
      <c r="S2703" s="11" t="n">
        <v>2198</v>
      </c>
      <c r="T2703" s="12" t="n">
        <v>0.720408</v>
      </c>
    </row>
    <row r="2704" customFormat="false" ht="13.8" hidden="false" customHeight="false" outlineLevel="0" collapsed="false">
      <c r="A2704" s="10" t="n">
        <v>51511011</v>
      </c>
      <c r="B2704" s="11" t="s">
        <v>5348</v>
      </c>
      <c r="C2704" s="11" t="n">
        <v>455.823035</v>
      </c>
      <c r="D2704" s="11" t="n">
        <v>0</v>
      </c>
      <c r="E2704" s="11" t="s">
        <v>5349</v>
      </c>
      <c r="F2704" s="11" t="n">
        <v>51511011</v>
      </c>
      <c r="G2704" s="11" t="n">
        <v>8874</v>
      </c>
      <c r="H2704" s="11" t="s">
        <v>5349</v>
      </c>
      <c r="I2704" s="11" t="n">
        <v>317</v>
      </c>
      <c r="J2704" s="11" t="n">
        <v>0</v>
      </c>
      <c r="K2704" s="11" t="n">
        <v>0</v>
      </c>
      <c r="L2704" s="11" t="n">
        <v>0</v>
      </c>
      <c r="M2704" s="11" t="n">
        <v>435</v>
      </c>
      <c r="N2704" s="11" t="n">
        <v>0</v>
      </c>
      <c r="O2704" s="11" t="n">
        <v>0</v>
      </c>
      <c r="P2704" s="11" t="n">
        <v>0</v>
      </c>
      <c r="Q2704" s="11" t="n">
        <v>51511011</v>
      </c>
      <c r="R2704" s="11" t="s">
        <v>112</v>
      </c>
      <c r="S2704" s="11" t="n">
        <v>752</v>
      </c>
      <c r="T2704" s="12" t="n">
        <v>1.649763</v>
      </c>
    </row>
    <row r="2705" customFormat="false" ht="13.8" hidden="false" customHeight="false" outlineLevel="0" collapsed="false">
      <c r="A2705" s="10" t="n">
        <v>23714005</v>
      </c>
      <c r="B2705" s="11" t="s">
        <v>5350</v>
      </c>
      <c r="C2705" s="11" t="n">
        <v>80.236128</v>
      </c>
      <c r="D2705" s="11" t="n">
        <v>0</v>
      </c>
      <c r="E2705" s="11" t="s">
        <v>5351</v>
      </c>
      <c r="F2705" s="11" t="n">
        <v>23714005</v>
      </c>
      <c r="G2705" s="11" t="n">
        <v>6977</v>
      </c>
      <c r="H2705" s="11" t="s">
        <v>5351</v>
      </c>
      <c r="I2705" s="11" t="n">
        <v>114</v>
      </c>
      <c r="J2705" s="11" t="n">
        <v>0</v>
      </c>
      <c r="K2705" s="11" t="n">
        <v>0</v>
      </c>
      <c r="L2705" s="11" t="n">
        <v>0</v>
      </c>
      <c r="M2705" s="11" t="n">
        <v>157</v>
      </c>
      <c r="N2705" s="11" t="n">
        <v>0</v>
      </c>
      <c r="O2705" s="11" t="n">
        <v>0</v>
      </c>
      <c r="P2705" s="11" t="n">
        <v>0</v>
      </c>
      <c r="Q2705" s="11" t="n">
        <v>23714005</v>
      </c>
      <c r="R2705" s="11" t="s">
        <v>112</v>
      </c>
      <c r="S2705" s="11" t="n">
        <v>271</v>
      </c>
      <c r="T2705" s="12" t="n">
        <v>3.377531</v>
      </c>
    </row>
    <row r="2706" customFormat="false" ht="13.8" hidden="false" customHeight="false" outlineLevel="0" collapsed="false">
      <c r="A2706" s="10" t="n">
        <v>50405013</v>
      </c>
      <c r="B2706" s="11" t="s">
        <v>5350</v>
      </c>
      <c r="C2706" s="11" t="n">
        <v>542.910759</v>
      </c>
      <c r="D2706" s="11" t="n">
        <v>0</v>
      </c>
      <c r="E2706" s="11" t="s">
        <v>5352</v>
      </c>
      <c r="F2706" s="11" t="n">
        <v>50405013</v>
      </c>
      <c r="G2706" s="11" t="n">
        <v>8229</v>
      </c>
      <c r="H2706" s="11" t="s">
        <v>5352</v>
      </c>
      <c r="I2706" s="11" t="n">
        <v>967</v>
      </c>
      <c r="J2706" s="11" t="n">
        <v>0</v>
      </c>
      <c r="K2706" s="11" t="n">
        <v>0</v>
      </c>
      <c r="L2706" s="11" t="n">
        <v>0</v>
      </c>
      <c r="M2706" s="11" t="n">
        <v>1303</v>
      </c>
      <c r="N2706" s="11" t="n">
        <v>0</v>
      </c>
      <c r="O2706" s="11" t="n">
        <v>0</v>
      </c>
      <c r="P2706" s="11" t="n">
        <v>3</v>
      </c>
      <c r="Q2706" s="11" t="n">
        <v>50405013</v>
      </c>
      <c r="R2706" s="11" t="s">
        <v>112</v>
      </c>
      <c r="S2706" s="11" t="n">
        <v>2273</v>
      </c>
      <c r="T2706" s="12" t="n">
        <v>4.186692</v>
      </c>
    </row>
    <row r="2707" customFormat="false" ht="13.8" hidden="false" customHeight="false" outlineLevel="0" collapsed="false">
      <c r="A2707" s="10" t="n">
        <v>52215021</v>
      </c>
      <c r="B2707" s="11" t="s">
        <v>5353</v>
      </c>
      <c r="C2707" s="11" t="n">
        <v>834.375282</v>
      </c>
      <c r="D2707" s="11" t="n">
        <v>0</v>
      </c>
      <c r="E2707" s="11" t="s">
        <v>5354</v>
      </c>
      <c r="F2707" s="11" t="n">
        <v>52215021</v>
      </c>
      <c r="G2707" s="11" t="n">
        <v>9225</v>
      </c>
      <c r="H2707" s="11" t="s">
        <v>5354</v>
      </c>
      <c r="I2707" s="11" t="n">
        <v>564</v>
      </c>
      <c r="J2707" s="11" t="n">
        <v>0</v>
      </c>
      <c r="K2707" s="11" t="n">
        <v>0</v>
      </c>
      <c r="L2707" s="11" t="n">
        <v>0</v>
      </c>
      <c r="M2707" s="11" t="n">
        <v>674</v>
      </c>
      <c r="N2707" s="11" t="n">
        <v>0</v>
      </c>
      <c r="O2707" s="11" t="n">
        <v>0</v>
      </c>
      <c r="P2707" s="11" t="n">
        <v>0</v>
      </c>
      <c r="Q2707" s="11" t="n">
        <v>52215021</v>
      </c>
      <c r="R2707" s="11" t="s">
        <v>112</v>
      </c>
      <c r="S2707" s="11" t="n">
        <v>1238</v>
      </c>
      <c r="T2707" s="12" t="n">
        <v>1.483745</v>
      </c>
    </row>
    <row r="2708" customFormat="false" ht="13.8" hidden="false" customHeight="false" outlineLevel="0" collapsed="false">
      <c r="A2708" s="10" t="n">
        <v>53705021</v>
      </c>
      <c r="B2708" s="11" t="s">
        <v>5355</v>
      </c>
      <c r="C2708" s="11" t="n">
        <v>704.096282</v>
      </c>
      <c r="D2708" s="11" t="n">
        <v>0</v>
      </c>
      <c r="E2708" s="11" t="s">
        <v>5356</v>
      </c>
      <c r="F2708" s="11" t="n">
        <v>53705021</v>
      </c>
      <c r="G2708" s="11" t="n">
        <v>10199</v>
      </c>
      <c r="H2708" s="11" t="s">
        <v>5356</v>
      </c>
      <c r="I2708" s="11" t="n">
        <v>1094</v>
      </c>
      <c r="J2708" s="11" t="n">
        <v>10</v>
      </c>
      <c r="K2708" s="11" t="n">
        <v>0</v>
      </c>
      <c r="L2708" s="11" t="n">
        <v>0</v>
      </c>
      <c r="M2708" s="11" t="n">
        <v>1385</v>
      </c>
      <c r="N2708" s="11" t="n">
        <v>14</v>
      </c>
      <c r="O2708" s="11" t="n">
        <v>0</v>
      </c>
      <c r="P2708" s="11" t="n">
        <v>0</v>
      </c>
      <c r="Q2708" s="11" t="n">
        <v>53705021</v>
      </c>
      <c r="R2708" s="11" t="s">
        <v>112</v>
      </c>
      <c r="S2708" s="11" t="n">
        <v>2503</v>
      </c>
      <c r="T2708" s="12" t="n">
        <v>3.554912</v>
      </c>
    </row>
    <row r="2709" customFormat="false" ht="13.8" hidden="false" customHeight="false" outlineLevel="0" collapsed="false">
      <c r="A2709" s="10" t="n">
        <v>52008015</v>
      </c>
      <c r="B2709" s="11" t="s">
        <v>5357</v>
      </c>
      <c r="C2709" s="11" t="n">
        <v>3835.424828</v>
      </c>
      <c r="D2709" s="11" t="n">
        <v>0</v>
      </c>
      <c r="E2709" s="11" t="s">
        <v>5358</v>
      </c>
      <c r="F2709" s="11" t="n">
        <v>52008015</v>
      </c>
      <c r="G2709" s="11" t="n">
        <v>9107</v>
      </c>
      <c r="H2709" s="11" t="s">
        <v>5358</v>
      </c>
      <c r="I2709" s="11" t="n">
        <v>1609</v>
      </c>
      <c r="J2709" s="11" t="n">
        <v>0</v>
      </c>
      <c r="K2709" s="11" t="n">
        <v>0</v>
      </c>
      <c r="L2709" s="11" t="n">
        <v>0</v>
      </c>
      <c r="M2709" s="11" t="n">
        <v>1853</v>
      </c>
      <c r="N2709" s="11" t="n">
        <v>0</v>
      </c>
      <c r="O2709" s="11" t="n">
        <v>0</v>
      </c>
      <c r="P2709" s="11" t="n">
        <v>3</v>
      </c>
      <c r="Q2709" s="11" t="n">
        <v>52008015</v>
      </c>
      <c r="R2709" s="11" t="s">
        <v>112</v>
      </c>
      <c r="S2709" s="11" t="n">
        <v>3465</v>
      </c>
      <c r="T2709" s="12" t="n">
        <v>0.90342</v>
      </c>
    </row>
    <row r="2710" customFormat="false" ht="13.8" hidden="false" customHeight="false" outlineLevel="0" collapsed="false">
      <c r="A2710" s="10" t="n">
        <v>50104005</v>
      </c>
      <c r="B2710" s="11" t="s">
        <v>5359</v>
      </c>
      <c r="C2710" s="11" t="n">
        <v>1557.85948</v>
      </c>
      <c r="D2710" s="11" t="n">
        <v>0</v>
      </c>
      <c r="E2710" s="11" t="s">
        <v>5360</v>
      </c>
      <c r="F2710" s="11" t="n">
        <v>50104005</v>
      </c>
      <c r="G2710" s="11" t="n">
        <v>7982</v>
      </c>
      <c r="H2710" s="11" t="s">
        <v>5360</v>
      </c>
      <c r="I2710" s="11" t="n">
        <v>572</v>
      </c>
      <c r="J2710" s="11" t="n">
        <v>0</v>
      </c>
      <c r="K2710" s="11" t="n">
        <v>0</v>
      </c>
      <c r="L2710" s="11" t="n">
        <v>0</v>
      </c>
      <c r="M2710" s="11" t="n">
        <v>790</v>
      </c>
      <c r="N2710" s="11" t="n">
        <v>0</v>
      </c>
      <c r="O2710" s="11" t="n">
        <v>0</v>
      </c>
      <c r="P2710" s="11" t="n">
        <v>0</v>
      </c>
      <c r="Q2710" s="11" t="n">
        <v>50104005</v>
      </c>
      <c r="R2710" s="11" t="s">
        <v>112</v>
      </c>
      <c r="S2710" s="11" t="n">
        <v>1362</v>
      </c>
      <c r="T2710" s="12" t="n">
        <v>0.874277</v>
      </c>
    </row>
    <row r="2711" customFormat="false" ht="13.8" hidden="false" customHeight="false" outlineLevel="0" collapsed="false">
      <c r="A2711" s="10" t="n">
        <v>52202006</v>
      </c>
      <c r="B2711" s="11" t="s">
        <v>5359</v>
      </c>
      <c r="C2711" s="11" t="n">
        <v>1130.858946</v>
      </c>
      <c r="D2711" s="11" t="n">
        <v>0</v>
      </c>
      <c r="E2711" s="11" t="s">
        <v>5361</v>
      </c>
      <c r="F2711" s="11" t="n">
        <v>52202006</v>
      </c>
      <c r="G2711" s="11" t="n">
        <v>9145</v>
      </c>
      <c r="H2711" s="11" t="s">
        <v>5361</v>
      </c>
      <c r="I2711" s="11" t="n">
        <v>469</v>
      </c>
      <c r="J2711" s="11" t="n">
        <v>0</v>
      </c>
      <c r="K2711" s="11" t="n">
        <v>0</v>
      </c>
      <c r="L2711" s="11" t="n">
        <v>0</v>
      </c>
      <c r="M2711" s="11" t="n">
        <v>721</v>
      </c>
      <c r="N2711" s="11" t="n">
        <v>0</v>
      </c>
      <c r="O2711" s="11" t="n">
        <v>0</v>
      </c>
      <c r="P2711" s="11" t="n">
        <v>0</v>
      </c>
      <c r="Q2711" s="11" t="n">
        <v>52202006</v>
      </c>
      <c r="R2711" s="11" t="s">
        <v>112</v>
      </c>
      <c r="S2711" s="11" t="n">
        <v>1190</v>
      </c>
      <c r="T2711" s="12" t="n">
        <v>1.052297</v>
      </c>
    </row>
    <row r="2712" customFormat="false" ht="13.8" hidden="false" customHeight="false" outlineLevel="0" collapsed="false">
      <c r="A2712" s="10" t="n">
        <v>52212003</v>
      </c>
      <c r="B2712" s="11" t="s">
        <v>5359</v>
      </c>
      <c r="C2712" s="11" t="n">
        <v>1144.621231</v>
      </c>
      <c r="D2712" s="11" t="n">
        <v>0</v>
      </c>
      <c r="E2712" s="11" t="s">
        <v>5362</v>
      </c>
      <c r="F2712" s="11" t="n">
        <v>52212003</v>
      </c>
      <c r="G2712" s="11" t="n">
        <v>9198</v>
      </c>
      <c r="H2712" s="11" t="s">
        <v>5362</v>
      </c>
      <c r="I2712" s="11" t="n">
        <v>314</v>
      </c>
      <c r="J2712" s="11" t="n">
        <v>0</v>
      </c>
      <c r="K2712" s="11" t="n">
        <v>0</v>
      </c>
      <c r="L2712" s="11" t="n">
        <v>0</v>
      </c>
      <c r="M2712" s="11" t="n">
        <v>493</v>
      </c>
      <c r="N2712" s="11" t="n">
        <v>0</v>
      </c>
      <c r="O2712" s="11" t="n">
        <v>0</v>
      </c>
      <c r="P2712" s="11" t="n">
        <v>0</v>
      </c>
      <c r="Q2712" s="11" t="n">
        <v>52212003</v>
      </c>
      <c r="R2712" s="11" t="s">
        <v>112</v>
      </c>
      <c r="S2712" s="11" t="n">
        <v>807</v>
      </c>
      <c r="T2712" s="12" t="n">
        <v>0.705037</v>
      </c>
    </row>
    <row r="2713" customFormat="false" ht="13.8" hidden="false" customHeight="false" outlineLevel="0" collapsed="false">
      <c r="A2713" s="10" t="n">
        <v>23704018</v>
      </c>
      <c r="B2713" s="11" t="s">
        <v>5363</v>
      </c>
      <c r="C2713" s="11" t="n">
        <v>226.348589</v>
      </c>
      <c r="D2713" s="11" t="n">
        <v>0</v>
      </c>
      <c r="E2713" s="11" t="s">
        <v>5364</v>
      </c>
      <c r="F2713" s="11" t="n">
        <v>23704018</v>
      </c>
      <c r="G2713" s="11" t="n">
        <v>6875</v>
      </c>
      <c r="H2713" s="11" t="s">
        <v>5364</v>
      </c>
      <c r="I2713" s="11" t="n">
        <v>0</v>
      </c>
      <c r="J2713" s="11" t="n">
        <v>0</v>
      </c>
      <c r="K2713" s="11" t="n">
        <v>0</v>
      </c>
      <c r="L2713" s="11" t="n">
        <v>0</v>
      </c>
      <c r="M2713" s="11" t="n">
        <v>0</v>
      </c>
      <c r="N2713" s="11" t="n">
        <v>0</v>
      </c>
      <c r="O2713" s="11" t="n">
        <v>0</v>
      </c>
      <c r="P2713" s="11" t="n">
        <v>0</v>
      </c>
      <c r="Q2713" s="11" t="n">
        <v>23704018</v>
      </c>
      <c r="R2713" s="11" t="s">
        <v>112</v>
      </c>
      <c r="S2713" s="11" t="n">
        <v>0</v>
      </c>
      <c r="T2713" s="12" t="n">
        <v>0</v>
      </c>
    </row>
    <row r="2714" customFormat="false" ht="13.8" hidden="false" customHeight="false" outlineLevel="0" collapsed="false">
      <c r="A2714" s="10" t="n">
        <v>54213004</v>
      </c>
      <c r="B2714" s="11" t="s">
        <v>5365</v>
      </c>
      <c r="C2714" s="11" t="n">
        <v>1717.331705</v>
      </c>
      <c r="D2714" s="11" t="n">
        <v>0</v>
      </c>
      <c r="E2714" s="11" t="s">
        <v>5366</v>
      </c>
      <c r="F2714" s="11" t="n">
        <v>54213004</v>
      </c>
      <c r="G2714" s="11" t="n">
        <v>10622</v>
      </c>
      <c r="H2714" s="11" t="s">
        <v>5366</v>
      </c>
      <c r="I2714" s="11" t="n">
        <v>639</v>
      </c>
      <c r="J2714" s="11" t="n">
        <v>3</v>
      </c>
      <c r="K2714" s="11" t="n">
        <v>0</v>
      </c>
      <c r="L2714" s="11" t="n">
        <v>3</v>
      </c>
      <c r="M2714" s="11" t="n">
        <v>732</v>
      </c>
      <c r="N2714" s="11" t="n">
        <v>0</v>
      </c>
      <c r="O2714" s="11" t="n">
        <v>0</v>
      </c>
      <c r="P2714" s="11" t="n">
        <v>0</v>
      </c>
      <c r="Q2714" s="11" t="n">
        <v>54213004</v>
      </c>
      <c r="R2714" s="11" t="s">
        <v>112</v>
      </c>
      <c r="S2714" s="11" t="n">
        <v>1377</v>
      </c>
      <c r="T2714" s="12" t="n">
        <v>0.801825</v>
      </c>
    </row>
    <row r="2715" customFormat="false" ht="13.8" hidden="false" customHeight="false" outlineLevel="0" collapsed="false">
      <c r="A2715" s="10" t="n">
        <v>52301005</v>
      </c>
      <c r="B2715" s="11" t="s">
        <v>5367</v>
      </c>
      <c r="C2715" s="11" t="n">
        <v>3832.622656</v>
      </c>
      <c r="D2715" s="11" t="n">
        <v>0</v>
      </c>
      <c r="E2715" s="11" t="s">
        <v>5368</v>
      </c>
      <c r="F2715" s="11" t="n">
        <v>52301005</v>
      </c>
      <c r="G2715" s="11" t="n">
        <v>9240</v>
      </c>
      <c r="H2715" s="11" t="s">
        <v>5368</v>
      </c>
      <c r="I2715" s="11" t="n">
        <v>385</v>
      </c>
      <c r="J2715" s="11" t="n">
        <v>0</v>
      </c>
      <c r="K2715" s="11" t="n">
        <v>0</v>
      </c>
      <c r="L2715" s="11" t="n">
        <v>0</v>
      </c>
      <c r="M2715" s="11" t="n">
        <v>463</v>
      </c>
      <c r="N2715" s="11" t="n">
        <v>0</v>
      </c>
      <c r="O2715" s="11" t="n">
        <v>0</v>
      </c>
      <c r="P2715" s="11" t="n">
        <v>0</v>
      </c>
      <c r="Q2715" s="11" t="n">
        <v>52301005</v>
      </c>
      <c r="R2715" s="11" t="s">
        <v>112</v>
      </c>
      <c r="S2715" s="11" t="n">
        <v>848</v>
      </c>
      <c r="T2715" s="12" t="n">
        <v>0.221258</v>
      </c>
    </row>
    <row r="2716" customFormat="false" ht="13.8" hidden="false" customHeight="false" outlineLevel="0" collapsed="false">
      <c r="A2716" s="10" t="n">
        <v>53001059</v>
      </c>
      <c r="B2716" s="11" t="s">
        <v>5369</v>
      </c>
      <c r="C2716" s="11" t="n">
        <v>354.541942</v>
      </c>
      <c r="D2716" s="11" t="n">
        <v>0</v>
      </c>
      <c r="E2716" s="11" t="s">
        <v>5370</v>
      </c>
      <c r="F2716" s="11" t="n">
        <v>53001059</v>
      </c>
      <c r="G2716" s="11" t="n">
        <v>9601</v>
      </c>
      <c r="H2716" s="11" t="s">
        <v>5370</v>
      </c>
      <c r="I2716" s="11" t="n">
        <v>135</v>
      </c>
      <c r="J2716" s="11" t="n">
        <v>0</v>
      </c>
      <c r="K2716" s="11" t="n">
        <v>0</v>
      </c>
      <c r="L2716" s="11" t="n">
        <v>0</v>
      </c>
      <c r="M2716" s="11" t="n">
        <v>183</v>
      </c>
      <c r="N2716" s="11" t="n">
        <v>0</v>
      </c>
      <c r="O2716" s="11" t="n">
        <v>0</v>
      </c>
      <c r="P2716" s="11" t="n">
        <v>0</v>
      </c>
      <c r="Q2716" s="11" t="n">
        <v>53001059</v>
      </c>
      <c r="R2716" s="11" t="s">
        <v>112</v>
      </c>
      <c r="S2716" s="11" t="n">
        <v>318</v>
      </c>
      <c r="T2716" s="12" t="n">
        <v>0.896932</v>
      </c>
    </row>
    <row r="2717" customFormat="false" ht="13.8" hidden="false" customHeight="false" outlineLevel="0" collapsed="false">
      <c r="A2717" s="10" t="n">
        <v>53802010</v>
      </c>
      <c r="B2717" s="11" t="s">
        <v>5371</v>
      </c>
      <c r="C2717" s="11" t="n">
        <v>488.155448</v>
      </c>
      <c r="D2717" s="11" t="n">
        <v>0</v>
      </c>
      <c r="E2717" s="11" t="s">
        <v>5372</v>
      </c>
      <c r="F2717" s="11" t="n">
        <v>53802010</v>
      </c>
      <c r="G2717" s="11" t="n">
        <v>10230</v>
      </c>
      <c r="H2717" s="11" t="s">
        <v>5372</v>
      </c>
      <c r="I2717" s="11" t="n">
        <v>897</v>
      </c>
      <c r="J2717" s="11" t="n">
        <v>4</v>
      </c>
      <c r="K2717" s="11" t="n">
        <v>0</v>
      </c>
      <c r="L2717" s="11" t="n">
        <v>0</v>
      </c>
      <c r="M2717" s="11" t="n">
        <v>982</v>
      </c>
      <c r="N2717" s="11" t="n">
        <v>5</v>
      </c>
      <c r="O2717" s="11" t="n">
        <v>0</v>
      </c>
      <c r="P2717" s="11" t="n">
        <v>0</v>
      </c>
      <c r="Q2717" s="11" t="n">
        <v>53802010</v>
      </c>
      <c r="R2717" s="11" t="s">
        <v>112</v>
      </c>
      <c r="S2717" s="11" t="n">
        <v>1888</v>
      </c>
      <c r="T2717" s="12" t="n">
        <v>3.86762</v>
      </c>
    </row>
    <row r="2718" customFormat="false" ht="13.8" hidden="false" customHeight="false" outlineLevel="0" collapsed="false">
      <c r="A2718" s="10" t="n">
        <v>52005008</v>
      </c>
      <c r="B2718" s="11" t="s">
        <v>5373</v>
      </c>
      <c r="C2718" s="11" t="n">
        <v>186.489764</v>
      </c>
      <c r="D2718" s="11" t="n">
        <v>0</v>
      </c>
      <c r="E2718" s="11" t="s">
        <v>5374</v>
      </c>
      <c r="F2718" s="11" t="n">
        <v>52005008</v>
      </c>
      <c r="G2718" s="11" t="n">
        <v>9074</v>
      </c>
      <c r="H2718" s="11" t="s">
        <v>5374</v>
      </c>
      <c r="I2718" s="11" t="n">
        <v>433</v>
      </c>
      <c r="J2718" s="11" t="n">
        <v>0</v>
      </c>
      <c r="K2718" s="11" t="n">
        <v>0</v>
      </c>
      <c r="L2718" s="11" t="n">
        <v>0</v>
      </c>
      <c r="M2718" s="11" t="n">
        <v>548</v>
      </c>
      <c r="N2718" s="11" t="n">
        <v>0</v>
      </c>
      <c r="O2718" s="11" t="n">
        <v>0</v>
      </c>
      <c r="P2718" s="11" t="n">
        <v>0</v>
      </c>
      <c r="Q2718" s="11" t="n">
        <v>52005008</v>
      </c>
      <c r="R2718" s="11" t="s">
        <v>112</v>
      </c>
      <c r="S2718" s="11" t="n">
        <v>981</v>
      </c>
      <c r="T2718" s="12" t="n">
        <v>5.260342</v>
      </c>
    </row>
    <row r="2719" customFormat="false" ht="13.8" hidden="false" customHeight="false" outlineLevel="0" collapsed="false">
      <c r="A2719" s="10" t="n">
        <v>52008016</v>
      </c>
      <c r="B2719" s="11" t="s">
        <v>5373</v>
      </c>
      <c r="C2719" s="11" t="n">
        <v>772.291402</v>
      </c>
      <c r="D2719" s="11" t="n">
        <v>0</v>
      </c>
      <c r="E2719" s="11" t="s">
        <v>5375</v>
      </c>
      <c r="F2719" s="11" t="n">
        <v>52008016</v>
      </c>
      <c r="G2719" s="11" t="n">
        <v>9108</v>
      </c>
      <c r="H2719" s="11" t="s">
        <v>5375</v>
      </c>
      <c r="I2719" s="11" t="n">
        <v>568</v>
      </c>
      <c r="J2719" s="11" t="n">
        <v>0</v>
      </c>
      <c r="K2719" s="11" t="n">
        <v>0</v>
      </c>
      <c r="L2719" s="11" t="n">
        <v>0</v>
      </c>
      <c r="M2719" s="11" t="n">
        <v>771</v>
      </c>
      <c r="N2719" s="11" t="n">
        <v>0</v>
      </c>
      <c r="O2719" s="11" t="n">
        <v>0</v>
      </c>
      <c r="P2719" s="11" t="n">
        <v>0</v>
      </c>
      <c r="Q2719" s="11" t="n">
        <v>52008016</v>
      </c>
      <c r="R2719" s="11" t="s">
        <v>112</v>
      </c>
      <c r="S2719" s="11" t="n">
        <v>1339</v>
      </c>
      <c r="T2719" s="12" t="n">
        <v>1.733802</v>
      </c>
    </row>
    <row r="2720" customFormat="false" ht="13.8" hidden="false" customHeight="false" outlineLevel="0" collapsed="false">
      <c r="A2720" s="10" t="n">
        <v>54201003</v>
      </c>
      <c r="B2720" s="11" t="s">
        <v>5376</v>
      </c>
      <c r="C2720" s="11" t="n">
        <v>483.019354</v>
      </c>
      <c r="D2720" s="11" t="n">
        <v>0</v>
      </c>
      <c r="E2720" s="11" t="s">
        <v>5377</v>
      </c>
      <c r="F2720" s="11" t="n">
        <v>54201003</v>
      </c>
      <c r="G2720" s="11" t="n">
        <v>10562</v>
      </c>
      <c r="H2720" s="11" t="s">
        <v>5377</v>
      </c>
      <c r="I2720" s="11" t="n">
        <v>410</v>
      </c>
      <c r="J2720" s="11" t="n">
        <v>0</v>
      </c>
      <c r="K2720" s="11" t="n">
        <v>0</v>
      </c>
      <c r="L2720" s="11" t="n">
        <v>0</v>
      </c>
      <c r="M2720" s="11" t="n">
        <v>511</v>
      </c>
      <c r="N2720" s="11" t="n">
        <v>0</v>
      </c>
      <c r="O2720" s="11" t="n">
        <v>0</v>
      </c>
      <c r="P2720" s="11" t="n">
        <v>0</v>
      </c>
      <c r="Q2720" s="11" t="n">
        <v>54201003</v>
      </c>
      <c r="R2720" s="11" t="s">
        <v>112</v>
      </c>
      <c r="S2720" s="11" t="n">
        <v>921</v>
      </c>
      <c r="T2720" s="12" t="n">
        <v>1.906756</v>
      </c>
    </row>
    <row r="2721" customFormat="false" ht="13.8" hidden="false" customHeight="false" outlineLevel="0" collapsed="false">
      <c r="A2721" s="10" t="n">
        <v>53802011</v>
      </c>
      <c r="B2721" s="11" t="s">
        <v>5378</v>
      </c>
      <c r="C2721" s="11" t="n">
        <v>127.526932</v>
      </c>
      <c r="D2721" s="11" t="n">
        <v>0</v>
      </c>
      <c r="E2721" s="11" t="s">
        <v>5379</v>
      </c>
      <c r="F2721" s="11" t="n">
        <v>53802011</v>
      </c>
      <c r="G2721" s="11" t="n">
        <v>10231</v>
      </c>
      <c r="H2721" s="11" t="s">
        <v>5379</v>
      </c>
      <c r="I2721" s="11" t="n">
        <v>1104</v>
      </c>
      <c r="J2721" s="11" t="n">
        <v>0</v>
      </c>
      <c r="K2721" s="11" t="n">
        <v>0</v>
      </c>
      <c r="L2721" s="11" t="n">
        <v>3</v>
      </c>
      <c r="M2721" s="11" t="n">
        <v>1121</v>
      </c>
      <c r="N2721" s="11" t="n">
        <v>0</v>
      </c>
      <c r="O2721" s="11" t="n">
        <v>0</v>
      </c>
      <c r="P2721" s="11" t="n">
        <v>0</v>
      </c>
      <c r="Q2721" s="11" t="n">
        <v>53802011</v>
      </c>
      <c r="R2721" s="11" t="s">
        <v>112</v>
      </c>
      <c r="S2721" s="11" t="n">
        <v>2228</v>
      </c>
      <c r="T2721" s="12" t="n">
        <v>17.470819</v>
      </c>
    </row>
    <row r="2722" customFormat="false" ht="13.8" hidden="false" customHeight="false" outlineLevel="0" collapsed="false">
      <c r="A2722" s="10" t="n">
        <v>53205034</v>
      </c>
      <c r="B2722" s="11" t="s">
        <v>5380</v>
      </c>
      <c r="C2722" s="11" t="n">
        <v>15263.605389</v>
      </c>
      <c r="D2722" s="11" t="n">
        <v>0</v>
      </c>
      <c r="E2722" s="11" t="s">
        <v>5381</v>
      </c>
      <c r="F2722" s="11" t="n">
        <v>53205034</v>
      </c>
      <c r="G2722" s="11" t="n">
        <v>9922</v>
      </c>
      <c r="H2722" s="11" t="s">
        <v>5381</v>
      </c>
      <c r="I2722" s="11" t="n">
        <v>1511</v>
      </c>
      <c r="J2722" s="11" t="n">
        <v>0</v>
      </c>
      <c r="K2722" s="11" t="n">
        <v>0</v>
      </c>
      <c r="L2722" s="11" t="n">
        <v>0</v>
      </c>
      <c r="M2722" s="11" t="n">
        <v>2072</v>
      </c>
      <c r="N2722" s="11" t="n">
        <v>0</v>
      </c>
      <c r="O2722" s="11" t="n">
        <v>0</v>
      </c>
      <c r="P2722" s="11" t="n">
        <v>0</v>
      </c>
      <c r="Q2722" s="11" t="n">
        <v>53205034</v>
      </c>
      <c r="R2722" s="11" t="s">
        <v>112</v>
      </c>
      <c r="S2722" s="11" t="n">
        <v>3583</v>
      </c>
      <c r="T2722" s="12" t="n">
        <v>0.234741</v>
      </c>
    </row>
    <row r="2723" customFormat="false" ht="13.8" hidden="false" customHeight="false" outlineLevel="0" collapsed="false">
      <c r="A2723" s="10" t="n">
        <v>23704019</v>
      </c>
      <c r="B2723" s="11" t="s">
        <v>5382</v>
      </c>
      <c r="C2723" s="11" t="n">
        <v>35.144127</v>
      </c>
      <c r="D2723" s="11" t="n">
        <v>0</v>
      </c>
      <c r="E2723" s="11" t="s">
        <v>5383</v>
      </c>
      <c r="F2723" s="11" t="n">
        <v>23704019</v>
      </c>
      <c r="G2723" s="11" t="n">
        <v>6876</v>
      </c>
      <c r="H2723" s="11" t="s">
        <v>5383</v>
      </c>
      <c r="I2723" s="11" t="n">
        <v>79</v>
      </c>
      <c r="J2723" s="11" t="n">
        <v>0</v>
      </c>
      <c r="K2723" s="11" t="n">
        <v>0</v>
      </c>
      <c r="L2723" s="11" t="n">
        <v>0</v>
      </c>
      <c r="M2723" s="11" t="n">
        <v>93</v>
      </c>
      <c r="N2723" s="11" t="n">
        <v>0</v>
      </c>
      <c r="O2723" s="11" t="n">
        <v>0</v>
      </c>
      <c r="P2723" s="11" t="n">
        <v>0</v>
      </c>
      <c r="Q2723" s="11" t="n">
        <v>23704019</v>
      </c>
      <c r="R2723" s="11" t="s">
        <v>112</v>
      </c>
      <c r="S2723" s="11" t="n">
        <v>172</v>
      </c>
      <c r="T2723" s="12" t="n">
        <v>4.894132</v>
      </c>
    </row>
    <row r="2724" customFormat="false" ht="13.8" hidden="false" customHeight="false" outlineLevel="0" collapsed="false">
      <c r="A2724" s="10" t="n">
        <v>50406009</v>
      </c>
      <c r="B2724" s="11" t="s">
        <v>5382</v>
      </c>
      <c r="C2724" s="11" t="n">
        <v>911.535806</v>
      </c>
      <c r="D2724" s="11" t="n">
        <v>0</v>
      </c>
      <c r="E2724" s="11" t="s">
        <v>5384</v>
      </c>
      <c r="F2724" s="11" t="n">
        <v>50406009</v>
      </c>
      <c r="G2724" s="11" t="n">
        <v>8248</v>
      </c>
      <c r="H2724" s="11" t="s">
        <v>5384</v>
      </c>
      <c r="I2724" s="11" t="n">
        <v>184</v>
      </c>
      <c r="J2724" s="11" t="n">
        <v>0</v>
      </c>
      <c r="K2724" s="11" t="n">
        <v>0</v>
      </c>
      <c r="L2724" s="11" t="n">
        <v>0</v>
      </c>
      <c r="M2724" s="11" t="n">
        <v>248</v>
      </c>
      <c r="N2724" s="11" t="n">
        <v>0</v>
      </c>
      <c r="O2724" s="11" t="n">
        <v>0</v>
      </c>
      <c r="P2724" s="11" t="n">
        <v>0</v>
      </c>
      <c r="Q2724" s="11" t="n">
        <v>50406009</v>
      </c>
      <c r="R2724" s="11" t="s">
        <v>112</v>
      </c>
      <c r="S2724" s="11" t="n">
        <v>432</v>
      </c>
      <c r="T2724" s="12" t="n">
        <v>0.473925</v>
      </c>
    </row>
    <row r="2725" customFormat="false" ht="13.8" hidden="false" customHeight="false" outlineLevel="0" collapsed="false">
      <c r="A2725" s="10" t="n">
        <v>50313008</v>
      </c>
      <c r="B2725" s="11" t="s">
        <v>5385</v>
      </c>
      <c r="C2725" s="11" t="n">
        <v>2882.533738</v>
      </c>
      <c r="D2725" s="11" t="n">
        <v>0</v>
      </c>
      <c r="E2725" s="11" t="s">
        <v>5386</v>
      </c>
      <c r="F2725" s="11" t="n">
        <v>50313008</v>
      </c>
      <c r="G2725" s="11" t="n">
        <v>8180</v>
      </c>
      <c r="H2725" s="11" t="s">
        <v>5386</v>
      </c>
      <c r="I2725" s="11" t="n">
        <v>297</v>
      </c>
      <c r="J2725" s="11" t="n">
        <v>0</v>
      </c>
      <c r="K2725" s="11" t="n">
        <v>0</v>
      </c>
      <c r="L2725" s="11" t="n">
        <v>0</v>
      </c>
      <c r="M2725" s="11" t="n">
        <v>429</v>
      </c>
      <c r="N2725" s="11" t="n">
        <v>0</v>
      </c>
      <c r="O2725" s="11" t="n">
        <v>0</v>
      </c>
      <c r="P2725" s="11" t="n">
        <v>0</v>
      </c>
      <c r="Q2725" s="11" t="n">
        <v>50313008</v>
      </c>
      <c r="R2725" s="11" t="s">
        <v>112</v>
      </c>
      <c r="S2725" s="11" t="n">
        <v>726</v>
      </c>
      <c r="T2725" s="12" t="n">
        <v>0.251862</v>
      </c>
    </row>
    <row r="2726" customFormat="false" ht="13.8" hidden="false" customHeight="false" outlineLevel="0" collapsed="false">
      <c r="A2726" s="10" t="n">
        <v>53001060</v>
      </c>
      <c r="B2726" s="11" t="s">
        <v>5387</v>
      </c>
      <c r="C2726" s="11" t="n">
        <v>1617.441307</v>
      </c>
      <c r="D2726" s="11" t="n">
        <v>0</v>
      </c>
      <c r="E2726" s="11" t="s">
        <v>5388</v>
      </c>
      <c r="F2726" s="11" t="n">
        <v>53001060</v>
      </c>
      <c r="G2726" s="11" t="n">
        <v>9602</v>
      </c>
      <c r="H2726" s="11" t="s">
        <v>5388</v>
      </c>
      <c r="I2726" s="11" t="n">
        <v>460</v>
      </c>
      <c r="J2726" s="11" t="n">
        <v>3</v>
      </c>
      <c r="K2726" s="11" t="n">
        <v>0</v>
      </c>
      <c r="L2726" s="11" t="n">
        <v>0</v>
      </c>
      <c r="M2726" s="11" t="n">
        <v>648</v>
      </c>
      <c r="N2726" s="11" t="n">
        <v>0</v>
      </c>
      <c r="O2726" s="11" t="n">
        <v>0</v>
      </c>
      <c r="P2726" s="11" t="n">
        <v>0</v>
      </c>
      <c r="Q2726" s="11" t="n">
        <v>53001060</v>
      </c>
      <c r="R2726" s="11" t="s">
        <v>112</v>
      </c>
      <c r="S2726" s="11" t="n">
        <v>1111</v>
      </c>
      <c r="T2726" s="12" t="n">
        <v>0.686887</v>
      </c>
    </row>
    <row r="2727" customFormat="false" ht="13.8" hidden="false" customHeight="false" outlineLevel="0" collapsed="false">
      <c r="A2727" s="10" t="n">
        <v>52001015</v>
      </c>
      <c r="B2727" s="11" t="s">
        <v>5389</v>
      </c>
      <c r="C2727" s="11" t="n">
        <v>591.057926</v>
      </c>
      <c r="D2727" s="11" t="n">
        <v>0</v>
      </c>
      <c r="E2727" s="11" t="s">
        <v>5390</v>
      </c>
      <c r="F2727" s="11" t="n">
        <v>52001015</v>
      </c>
      <c r="G2727" s="11" t="n">
        <v>9044</v>
      </c>
      <c r="H2727" s="11" t="s">
        <v>5391</v>
      </c>
      <c r="I2727" s="11" t="n">
        <v>183</v>
      </c>
      <c r="J2727" s="11" t="n">
        <v>0</v>
      </c>
      <c r="K2727" s="11" t="n">
        <v>0</v>
      </c>
      <c r="L2727" s="11" t="n">
        <v>0</v>
      </c>
      <c r="M2727" s="11" t="n">
        <v>219</v>
      </c>
      <c r="N2727" s="11" t="n">
        <v>0</v>
      </c>
      <c r="O2727" s="11" t="n">
        <v>0</v>
      </c>
      <c r="P2727" s="11" t="n">
        <v>0</v>
      </c>
      <c r="Q2727" s="11" t="n">
        <v>52001015</v>
      </c>
      <c r="R2727" s="11" t="s">
        <v>112</v>
      </c>
      <c r="S2727" s="11" t="n">
        <v>402</v>
      </c>
      <c r="T2727" s="12" t="n">
        <v>0.680136</v>
      </c>
    </row>
    <row r="2728" customFormat="false" ht="13.8" hidden="false" customHeight="false" outlineLevel="0" collapsed="false">
      <c r="A2728" s="10" t="n">
        <v>54711009</v>
      </c>
      <c r="B2728" s="11" t="s">
        <v>5392</v>
      </c>
      <c r="C2728" s="11" t="n">
        <v>1758.600801</v>
      </c>
      <c r="D2728" s="11" t="n">
        <v>0</v>
      </c>
      <c r="E2728" s="11" t="s">
        <v>5393</v>
      </c>
      <c r="F2728" s="11" t="n">
        <v>54711009</v>
      </c>
      <c r="G2728" s="11" t="n">
        <v>11093</v>
      </c>
      <c r="H2728" s="11" t="s">
        <v>5393</v>
      </c>
      <c r="I2728" s="11" t="n">
        <v>1223</v>
      </c>
      <c r="J2728" s="11" t="n">
        <v>0</v>
      </c>
      <c r="K2728" s="11" t="n">
        <v>0</v>
      </c>
      <c r="L2728" s="11" t="n">
        <v>0</v>
      </c>
      <c r="M2728" s="11" t="n">
        <v>1514</v>
      </c>
      <c r="N2728" s="11" t="n">
        <v>3</v>
      </c>
      <c r="O2728" s="11" t="n">
        <v>0</v>
      </c>
      <c r="P2728" s="11" t="n">
        <v>0</v>
      </c>
      <c r="Q2728" s="11" t="n">
        <v>54711009</v>
      </c>
      <c r="R2728" s="11" t="s">
        <v>112</v>
      </c>
      <c r="S2728" s="11" t="n">
        <v>2740</v>
      </c>
      <c r="T2728" s="12" t="n">
        <v>1.558057</v>
      </c>
    </row>
    <row r="2729" customFormat="false" ht="13.8" hidden="false" customHeight="false" outlineLevel="0" collapsed="false">
      <c r="A2729" s="10" t="n">
        <v>53001061</v>
      </c>
      <c r="B2729" s="11" t="s">
        <v>5394</v>
      </c>
      <c r="C2729" s="11" t="n">
        <v>907.215926</v>
      </c>
      <c r="D2729" s="11" t="n">
        <v>0</v>
      </c>
      <c r="E2729" s="11" t="s">
        <v>5395</v>
      </c>
      <c r="F2729" s="11" t="n">
        <v>53001061</v>
      </c>
      <c r="G2729" s="11" t="n">
        <v>9603</v>
      </c>
      <c r="H2729" s="11" t="s">
        <v>5395</v>
      </c>
      <c r="I2729" s="11" t="n">
        <v>795</v>
      </c>
      <c r="J2729" s="11" t="n">
        <v>0</v>
      </c>
      <c r="K2729" s="11" t="n">
        <v>0</v>
      </c>
      <c r="L2729" s="11" t="n">
        <v>0</v>
      </c>
      <c r="M2729" s="11" t="n">
        <v>1000</v>
      </c>
      <c r="N2729" s="11" t="n">
        <v>0</v>
      </c>
      <c r="O2729" s="11" t="n">
        <v>3</v>
      </c>
      <c r="P2729" s="11" t="n">
        <v>0</v>
      </c>
      <c r="Q2729" s="11" t="n">
        <v>53001061</v>
      </c>
      <c r="R2729" s="11" t="s">
        <v>112</v>
      </c>
      <c r="S2729" s="11" t="n">
        <v>1798</v>
      </c>
      <c r="T2729" s="12" t="n">
        <v>1.981888</v>
      </c>
    </row>
    <row r="2730" customFormat="false" ht="13.8" hidden="false" customHeight="false" outlineLevel="0" collapsed="false">
      <c r="A2730" s="10" t="n">
        <v>54521001</v>
      </c>
      <c r="B2730" s="11" t="s">
        <v>5396</v>
      </c>
      <c r="C2730" s="11" t="n">
        <v>296.720945</v>
      </c>
      <c r="D2730" s="11" t="n">
        <v>0</v>
      </c>
      <c r="E2730" s="11" t="s">
        <v>5397</v>
      </c>
      <c r="F2730" s="11" t="n">
        <v>54521001</v>
      </c>
      <c r="G2730" s="11" t="n">
        <v>10936</v>
      </c>
      <c r="H2730" s="11" t="s">
        <v>5397</v>
      </c>
      <c r="I2730" s="11" t="n">
        <v>271</v>
      </c>
      <c r="J2730" s="11" t="n">
        <v>0</v>
      </c>
      <c r="K2730" s="11" t="n">
        <v>0</v>
      </c>
      <c r="L2730" s="11" t="n">
        <v>0</v>
      </c>
      <c r="M2730" s="11" t="n">
        <v>323</v>
      </c>
      <c r="N2730" s="11" t="n">
        <v>0</v>
      </c>
      <c r="O2730" s="11" t="n">
        <v>0</v>
      </c>
      <c r="P2730" s="11" t="n">
        <v>0</v>
      </c>
      <c r="Q2730" s="11" t="n">
        <v>54521001</v>
      </c>
      <c r="R2730" s="11" t="s">
        <v>112</v>
      </c>
      <c r="S2730" s="11" t="n">
        <v>594</v>
      </c>
      <c r="T2730" s="12" t="n">
        <v>2.001881</v>
      </c>
    </row>
    <row r="2731" customFormat="false" ht="13.8" hidden="false" customHeight="false" outlineLevel="0" collapsed="false">
      <c r="A2731" s="10" t="n">
        <v>53903004</v>
      </c>
      <c r="B2731" s="11" t="s">
        <v>5398</v>
      </c>
      <c r="C2731" s="11" t="n">
        <v>1380.829259</v>
      </c>
      <c r="D2731" s="11" t="n">
        <v>0</v>
      </c>
      <c r="E2731" s="11" t="s">
        <v>5399</v>
      </c>
      <c r="F2731" s="11" t="n">
        <v>53903004</v>
      </c>
      <c r="G2731" s="11" t="n">
        <v>10329</v>
      </c>
      <c r="H2731" s="11" t="s">
        <v>5399</v>
      </c>
      <c r="I2731" s="11" t="n">
        <v>1314</v>
      </c>
      <c r="J2731" s="11" t="n">
        <v>0</v>
      </c>
      <c r="K2731" s="11" t="n">
        <v>0</v>
      </c>
      <c r="L2731" s="11" t="n">
        <v>0</v>
      </c>
      <c r="M2731" s="11" t="n">
        <v>1518</v>
      </c>
      <c r="N2731" s="11" t="n">
        <v>0</v>
      </c>
      <c r="O2731" s="11" t="n">
        <v>0</v>
      </c>
      <c r="P2731" s="11" t="n">
        <v>0</v>
      </c>
      <c r="Q2731" s="11" t="n">
        <v>53903004</v>
      </c>
      <c r="R2731" s="11" t="s">
        <v>112</v>
      </c>
      <c r="S2731" s="11" t="n">
        <v>2832</v>
      </c>
      <c r="T2731" s="12" t="n">
        <v>2.050941</v>
      </c>
    </row>
    <row r="2732" customFormat="false" ht="13.8" hidden="false" customHeight="false" outlineLevel="0" collapsed="false">
      <c r="A2732" s="10" t="n">
        <v>55108005</v>
      </c>
      <c r="B2732" s="11" t="s">
        <v>5400</v>
      </c>
      <c r="C2732" s="11" t="n">
        <v>480.205361</v>
      </c>
      <c r="D2732" s="11" t="n">
        <v>0</v>
      </c>
      <c r="E2732" s="11" t="s">
        <v>5401</v>
      </c>
      <c r="F2732" s="11" t="n">
        <v>55108005</v>
      </c>
      <c r="G2732" s="11" t="n">
        <v>11197</v>
      </c>
      <c r="H2732" s="11" t="s">
        <v>5401</v>
      </c>
      <c r="I2732" s="11" t="n">
        <v>260</v>
      </c>
      <c r="J2732" s="11" t="n">
        <v>0</v>
      </c>
      <c r="K2732" s="11" t="n">
        <v>0</v>
      </c>
      <c r="L2732" s="11" t="n">
        <v>0</v>
      </c>
      <c r="M2732" s="11" t="n">
        <v>321</v>
      </c>
      <c r="N2732" s="11" t="n">
        <v>0</v>
      </c>
      <c r="O2732" s="11" t="n">
        <v>0</v>
      </c>
      <c r="P2732" s="11" t="n">
        <v>0</v>
      </c>
      <c r="Q2732" s="11" t="n">
        <v>55108005</v>
      </c>
      <c r="R2732" s="11" t="s">
        <v>112</v>
      </c>
      <c r="S2732" s="11" t="n">
        <v>581</v>
      </c>
      <c r="T2732" s="12" t="n">
        <v>1.209899</v>
      </c>
    </row>
    <row r="2733" customFormat="false" ht="13.8" hidden="false" customHeight="false" outlineLevel="0" collapsed="false">
      <c r="A2733" s="10" t="n">
        <v>54307008</v>
      </c>
      <c r="B2733" s="11" t="s">
        <v>5402</v>
      </c>
      <c r="C2733" s="11" t="n">
        <v>344.833006</v>
      </c>
      <c r="D2733" s="11" t="n">
        <v>0</v>
      </c>
      <c r="E2733" s="11" t="s">
        <v>5403</v>
      </c>
      <c r="F2733" s="11" t="n">
        <v>54307008</v>
      </c>
      <c r="G2733" s="11" t="n">
        <v>10755</v>
      </c>
      <c r="H2733" s="11" t="s">
        <v>5403</v>
      </c>
      <c r="I2733" s="11" t="n">
        <v>335</v>
      </c>
      <c r="J2733" s="11" t="n">
        <v>0</v>
      </c>
      <c r="K2733" s="11" t="n">
        <v>0</v>
      </c>
      <c r="L2733" s="11" t="n">
        <v>0</v>
      </c>
      <c r="M2733" s="11" t="n">
        <v>412</v>
      </c>
      <c r="N2733" s="11" t="n">
        <v>0</v>
      </c>
      <c r="O2733" s="11" t="n">
        <v>0</v>
      </c>
      <c r="P2733" s="11" t="n">
        <v>0</v>
      </c>
      <c r="Q2733" s="11" t="n">
        <v>54307008</v>
      </c>
      <c r="R2733" s="11" t="s">
        <v>112</v>
      </c>
      <c r="S2733" s="11" t="n">
        <v>747</v>
      </c>
      <c r="T2733" s="12" t="n">
        <v>2.166266</v>
      </c>
    </row>
    <row r="2734" customFormat="false" ht="13.8" hidden="false" customHeight="false" outlineLevel="0" collapsed="false">
      <c r="A2734" s="10" t="n">
        <v>23723013</v>
      </c>
      <c r="B2734" s="11" t="s">
        <v>5404</v>
      </c>
      <c r="C2734" s="11" t="n">
        <v>227.057886</v>
      </c>
      <c r="D2734" s="11" t="n">
        <v>0</v>
      </c>
      <c r="E2734" s="11" t="s">
        <v>5405</v>
      </c>
      <c r="F2734" s="11" t="n">
        <v>23723013</v>
      </c>
      <c r="G2734" s="11" t="n">
        <v>7092</v>
      </c>
      <c r="H2734" s="11" t="s">
        <v>5405</v>
      </c>
      <c r="I2734" s="11" t="n">
        <v>585</v>
      </c>
      <c r="J2734" s="11" t="n">
        <v>0</v>
      </c>
      <c r="K2734" s="11" t="n">
        <v>0</v>
      </c>
      <c r="L2734" s="11" t="n">
        <v>0</v>
      </c>
      <c r="M2734" s="11" t="n">
        <v>747</v>
      </c>
      <c r="N2734" s="11" t="n">
        <v>0</v>
      </c>
      <c r="O2734" s="11" t="n">
        <v>0</v>
      </c>
      <c r="P2734" s="11" t="n">
        <v>0</v>
      </c>
      <c r="Q2734" s="11" t="n">
        <v>23723013</v>
      </c>
      <c r="R2734" s="11" t="s">
        <v>112</v>
      </c>
      <c r="S2734" s="11" t="n">
        <v>1332</v>
      </c>
      <c r="T2734" s="12" t="n">
        <v>5.866345</v>
      </c>
    </row>
    <row r="2735" customFormat="false" ht="13.8" hidden="false" customHeight="false" outlineLevel="0" collapsed="false">
      <c r="A2735" s="10" t="n">
        <v>50307007</v>
      </c>
      <c r="B2735" s="11" t="s">
        <v>5404</v>
      </c>
      <c r="C2735" s="11" t="n">
        <v>753.173861</v>
      </c>
      <c r="D2735" s="11" t="n">
        <v>0</v>
      </c>
      <c r="E2735" s="11" t="s">
        <v>5406</v>
      </c>
      <c r="F2735" s="11" t="n">
        <v>50307007</v>
      </c>
      <c r="G2735" s="11" t="n">
        <v>8104</v>
      </c>
      <c r="H2735" s="11" t="s">
        <v>5406</v>
      </c>
      <c r="I2735" s="11" t="n">
        <v>670</v>
      </c>
      <c r="J2735" s="11" t="n">
        <v>9</v>
      </c>
      <c r="K2735" s="11" t="n">
        <v>0</v>
      </c>
      <c r="L2735" s="11" t="n">
        <v>0</v>
      </c>
      <c r="M2735" s="11" t="n">
        <v>815</v>
      </c>
      <c r="N2735" s="11" t="n">
        <v>9</v>
      </c>
      <c r="O2735" s="11" t="n">
        <v>0</v>
      </c>
      <c r="P2735" s="11" t="n">
        <v>12</v>
      </c>
      <c r="Q2735" s="11" t="n">
        <v>50307007</v>
      </c>
      <c r="R2735" s="11" t="s">
        <v>112</v>
      </c>
      <c r="S2735" s="11" t="n">
        <v>1515</v>
      </c>
      <c r="T2735" s="12" t="n">
        <v>2.011488</v>
      </c>
    </row>
    <row r="2736" customFormat="false" ht="13.8" hidden="false" customHeight="false" outlineLevel="0" collapsed="false">
      <c r="A2736" s="10" t="n">
        <v>53304014</v>
      </c>
      <c r="B2736" s="11" t="s">
        <v>5407</v>
      </c>
      <c r="C2736" s="11" t="n">
        <v>2467.756486</v>
      </c>
      <c r="D2736" s="11" t="n">
        <v>0</v>
      </c>
      <c r="E2736" s="11" t="s">
        <v>5408</v>
      </c>
      <c r="F2736" s="11" t="n">
        <v>53304014</v>
      </c>
      <c r="G2736" s="11" t="n">
        <v>9976</v>
      </c>
      <c r="H2736" s="11" t="s">
        <v>5408</v>
      </c>
      <c r="I2736" s="11" t="n">
        <v>2474</v>
      </c>
      <c r="J2736" s="11" t="n">
        <v>0</v>
      </c>
      <c r="K2736" s="11" t="n">
        <v>3</v>
      </c>
      <c r="L2736" s="11" t="n">
        <v>0</v>
      </c>
      <c r="M2736" s="11" t="n">
        <v>3217</v>
      </c>
      <c r="N2736" s="11" t="n">
        <v>0</v>
      </c>
      <c r="O2736" s="11" t="n">
        <v>0</v>
      </c>
      <c r="P2736" s="11" t="n">
        <v>0</v>
      </c>
      <c r="Q2736" s="11" t="n">
        <v>53304014</v>
      </c>
      <c r="R2736" s="11" t="s">
        <v>112</v>
      </c>
      <c r="S2736" s="11" t="n">
        <v>5694</v>
      </c>
      <c r="T2736" s="12" t="n">
        <v>2.307359</v>
      </c>
    </row>
    <row r="2737" customFormat="false" ht="13.8" hidden="false" customHeight="false" outlineLevel="0" collapsed="false">
      <c r="A2737" s="10" t="n">
        <v>53204000</v>
      </c>
      <c r="B2737" s="11" t="s">
        <v>5409</v>
      </c>
      <c r="C2737" s="11" t="n">
        <v>1369.63099</v>
      </c>
      <c r="D2737" s="11" t="n">
        <v>0</v>
      </c>
      <c r="E2737" s="11" t="s">
        <v>5410</v>
      </c>
      <c r="F2737" s="11" t="n">
        <v>53204000</v>
      </c>
      <c r="G2737" s="11" t="n">
        <v>9888</v>
      </c>
      <c r="H2737" s="11" t="s">
        <v>5410</v>
      </c>
      <c r="I2737" s="11" t="n">
        <v>0</v>
      </c>
      <c r="J2737" s="11" t="n">
        <v>0</v>
      </c>
      <c r="K2737" s="11" t="n">
        <v>0</v>
      </c>
      <c r="L2737" s="11" t="n">
        <v>0</v>
      </c>
      <c r="M2737" s="11" t="n">
        <v>0</v>
      </c>
      <c r="N2737" s="11" t="n">
        <v>0</v>
      </c>
      <c r="O2737" s="11" t="n">
        <v>0</v>
      </c>
      <c r="P2737" s="11" t="n">
        <v>0</v>
      </c>
      <c r="Q2737" s="11" t="n">
        <v>53204000</v>
      </c>
      <c r="R2737" s="11" t="s">
        <v>112</v>
      </c>
      <c r="S2737" s="11" t="n">
        <v>0</v>
      </c>
      <c r="T2737" s="12" t="n">
        <v>0</v>
      </c>
    </row>
    <row r="2738" customFormat="false" ht="13.8" hidden="false" customHeight="false" outlineLevel="0" collapsed="false">
      <c r="A2738" s="10" t="n">
        <v>53309000</v>
      </c>
      <c r="B2738" s="11" t="s">
        <v>5409</v>
      </c>
      <c r="C2738" s="11" t="n">
        <v>11047.038506</v>
      </c>
      <c r="D2738" s="11" t="n">
        <v>0</v>
      </c>
      <c r="E2738" s="11" t="s">
        <v>5411</v>
      </c>
      <c r="F2738" s="11" t="n">
        <v>53309000</v>
      </c>
      <c r="G2738" s="11" t="n">
        <v>10011</v>
      </c>
      <c r="H2738" s="11" t="s">
        <v>5411</v>
      </c>
      <c r="I2738" s="11" t="n">
        <v>21</v>
      </c>
      <c r="J2738" s="11" t="n">
        <v>0</v>
      </c>
      <c r="K2738" s="11" t="n">
        <v>0</v>
      </c>
      <c r="L2738" s="11" t="n">
        <v>20</v>
      </c>
      <c r="M2738" s="11" t="n">
        <v>11</v>
      </c>
      <c r="N2738" s="11" t="n">
        <v>0</v>
      </c>
      <c r="O2738" s="11" t="n">
        <v>0</v>
      </c>
      <c r="P2738" s="11" t="n">
        <v>12</v>
      </c>
      <c r="Q2738" s="11" t="n">
        <v>53309000</v>
      </c>
      <c r="R2738" s="11" t="s">
        <v>112</v>
      </c>
      <c r="S2738" s="11" t="n">
        <v>64</v>
      </c>
      <c r="T2738" s="12" t="n">
        <v>0.005793</v>
      </c>
    </row>
    <row r="2739" customFormat="false" ht="13.8" hidden="false" customHeight="false" outlineLevel="0" collapsed="false">
      <c r="A2739" s="10" t="n">
        <v>54102018</v>
      </c>
      <c r="B2739" s="11" t="s">
        <v>5412</v>
      </c>
      <c r="C2739" s="11" t="n">
        <v>900.039146</v>
      </c>
      <c r="D2739" s="11" t="n">
        <v>0</v>
      </c>
      <c r="E2739" s="11" t="s">
        <v>5413</v>
      </c>
      <c r="F2739" s="11" t="n">
        <v>54102018</v>
      </c>
      <c r="G2739" s="11" t="n">
        <v>10539</v>
      </c>
      <c r="H2739" s="11" t="s">
        <v>5413</v>
      </c>
      <c r="I2739" s="11" t="n">
        <v>616</v>
      </c>
      <c r="J2739" s="11" t="n">
        <v>3</v>
      </c>
      <c r="K2739" s="11" t="n">
        <v>0</v>
      </c>
      <c r="L2739" s="11" t="n">
        <v>0</v>
      </c>
      <c r="M2739" s="11" t="n">
        <v>788</v>
      </c>
      <c r="N2739" s="11" t="n">
        <v>9</v>
      </c>
      <c r="O2739" s="11" t="n">
        <v>0</v>
      </c>
      <c r="P2739" s="11" t="n">
        <v>0</v>
      </c>
      <c r="Q2739" s="11" t="n">
        <v>54102018</v>
      </c>
      <c r="R2739" s="11" t="s">
        <v>112</v>
      </c>
      <c r="S2739" s="11" t="n">
        <v>1416</v>
      </c>
      <c r="T2739" s="12" t="n">
        <v>1.573265</v>
      </c>
    </row>
    <row r="2740" customFormat="false" ht="13.8" hidden="false" customHeight="false" outlineLevel="0" collapsed="false">
      <c r="A2740" s="10" t="n">
        <v>55108006</v>
      </c>
      <c r="B2740" s="11" t="s">
        <v>5414</v>
      </c>
      <c r="C2740" s="11" t="n">
        <v>531.471683</v>
      </c>
      <c r="D2740" s="11" t="n">
        <v>0</v>
      </c>
      <c r="E2740" s="11" t="s">
        <v>5415</v>
      </c>
      <c r="F2740" s="11" t="n">
        <v>55108006</v>
      </c>
      <c r="G2740" s="11" t="n">
        <v>11198</v>
      </c>
      <c r="H2740" s="11" t="s">
        <v>5415</v>
      </c>
      <c r="I2740" s="11" t="n">
        <v>232</v>
      </c>
      <c r="J2740" s="11" t="n">
        <v>0</v>
      </c>
      <c r="K2740" s="11" t="n">
        <v>0</v>
      </c>
      <c r="L2740" s="11" t="n">
        <v>0</v>
      </c>
      <c r="M2740" s="11" t="n">
        <v>354</v>
      </c>
      <c r="N2740" s="11" t="n">
        <v>0</v>
      </c>
      <c r="O2740" s="11" t="n">
        <v>0</v>
      </c>
      <c r="P2740" s="11" t="n">
        <v>0</v>
      </c>
      <c r="Q2740" s="11" t="n">
        <v>55108006</v>
      </c>
      <c r="R2740" s="11" t="s">
        <v>112</v>
      </c>
      <c r="S2740" s="11" t="n">
        <v>586</v>
      </c>
      <c r="T2740" s="12" t="n">
        <v>1.102599</v>
      </c>
    </row>
    <row r="2741" customFormat="false" ht="13.8" hidden="false" customHeight="false" outlineLevel="0" collapsed="false">
      <c r="A2741" s="10" t="n">
        <v>57214012</v>
      </c>
      <c r="B2741" s="11" t="s">
        <v>5414</v>
      </c>
      <c r="C2741" s="11" t="n">
        <v>150.795341</v>
      </c>
      <c r="D2741" s="11" t="n">
        <v>0</v>
      </c>
      <c r="E2741" s="11" t="s">
        <v>5416</v>
      </c>
      <c r="F2741" s="11" t="n">
        <v>57214012</v>
      </c>
      <c r="G2741" s="11" t="n">
        <v>11286</v>
      </c>
      <c r="H2741" s="11" t="s">
        <v>5416</v>
      </c>
      <c r="I2741" s="11" t="n">
        <v>7494</v>
      </c>
      <c r="J2741" s="11" t="n">
        <v>9</v>
      </c>
      <c r="K2741" s="11" t="n">
        <v>0</v>
      </c>
      <c r="L2741" s="11" t="n">
        <v>9</v>
      </c>
      <c r="M2741" s="11" t="n">
        <v>7302</v>
      </c>
      <c r="N2741" s="11" t="n">
        <v>12</v>
      </c>
      <c r="O2741" s="11" t="n">
        <v>0</v>
      </c>
      <c r="P2741" s="11" t="n">
        <v>3</v>
      </c>
      <c r="Q2741" s="11" t="n">
        <v>57214012</v>
      </c>
      <c r="R2741" s="11" t="s">
        <v>112</v>
      </c>
      <c r="S2741" s="11" t="n">
        <v>14829</v>
      </c>
      <c r="T2741" s="12" t="n">
        <v>98.338582</v>
      </c>
    </row>
    <row r="2742" customFormat="false" ht="13.8" hidden="false" customHeight="false" outlineLevel="0" collapsed="false">
      <c r="A2742" s="10" t="n">
        <v>52301006</v>
      </c>
      <c r="B2742" s="11" t="s">
        <v>5417</v>
      </c>
      <c r="C2742" s="11" t="n">
        <v>1883.058475</v>
      </c>
      <c r="D2742" s="11" t="n">
        <v>0</v>
      </c>
      <c r="E2742" s="11" t="s">
        <v>5418</v>
      </c>
      <c r="F2742" s="11" t="n">
        <v>52301006</v>
      </c>
      <c r="G2742" s="11" t="n">
        <v>9241</v>
      </c>
      <c r="H2742" s="11" t="s">
        <v>5418</v>
      </c>
      <c r="I2742" s="11" t="n">
        <v>240</v>
      </c>
      <c r="J2742" s="11" t="n">
        <v>0</v>
      </c>
      <c r="K2742" s="11" t="n">
        <v>0</v>
      </c>
      <c r="L2742" s="11" t="n">
        <v>0</v>
      </c>
      <c r="M2742" s="11" t="n">
        <v>409</v>
      </c>
      <c r="N2742" s="11" t="n">
        <v>0</v>
      </c>
      <c r="O2742" s="11" t="n">
        <v>0</v>
      </c>
      <c r="P2742" s="11" t="n">
        <v>0</v>
      </c>
      <c r="Q2742" s="11" t="n">
        <v>52301006</v>
      </c>
      <c r="R2742" s="11" t="s">
        <v>112</v>
      </c>
      <c r="S2742" s="11" t="n">
        <v>649</v>
      </c>
      <c r="T2742" s="12" t="n">
        <v>0.344652</v>
      </c>
    </row>
    <row r="2743" customFormat="false" ht="13.8" hidden="false" customHeight="false" outlineLevel="0" collapsed="false">
      <c r="A2743" s="10" t="n">
        <v>50311006</v>
      </c>
      <c r="B2743" s="11" t="s">
        <v>5419</v>
      </c>
      <c r="C2743" s="11" t="n">
        <v>927.971102</v>
      </c>
      <c r="D2743" s="11" t="n">
        <v>0</v>
      </c>
      <c r="E2743" s="11" t="s">
        <v>5420</v>
      </c>
      <c r="F2743" s="11" t="n">
        <v>50311006</v>
      </c>
      <c r="G2743" s="11" t="n">
        <v>8166</v>
      </c>
      <c r="H2743" s="11" t="s">
        <v>5420</v>
      </c>
      <c r="I2743" s="11" t="n">
        <v>282</v>
      </c>
      <c r="J2743" s="11" t="n">
        <v>0</v>
      </c>
      <c r="K2743" s="11" t="n">
        <v>0</v>
      </c>
      <c r="L2743" s="11" t="n">
        <v>0</v>
      </c>
      <c r="M2743" s="11" t="n">
        <v>372</v>
      </c>
      <c r="N2743" s="11" t="n">
        <v>0</v>
      </c>
      <c r="O2743" s="11" t="n">
        <v>0</v>
      </c>
      <c r="P2743" s="11" t="n">
        <v>0</v>
      </c>
      <c r="Q2743" s="11" t="n">
        <v>50311006</v>
      </c>
      <c r="R2743" s="11" t="s">
        <v>112</v>
      </c>
      <c r="S2743" s="11" t="n">
        <v>654</v>
      </c>
      <c r="T2743" s="12" t="n">
        <v>0.704763</v>
      </c>
    </row>
    <row r="2744" customFormat="false" ht="13.8" hidden="false" customHeight="false" outlineLevel="0" collapsed="false">
      <c r="A2744" s="10" t="n">
        <v>54105001</v>
      </c>
      <c r="B2744" s="11" t="s">
        <v>5421</v>
      </c>
      <c r="C2744" s="11" t="n">
        <v>1763.825186</v>
      </c>
      <c r="D2744" s="11" t="n">
        <v>0</v>
      </c>
      <c r="E2744" s="11" t="s">
        <v>5422</v>
      </c>
      <c r="F2744" s="11" t="n">
        <v>54105001</v>
      </c>
      <c r="G2744" s="11" t="n">
        <v>10546</v>
      </c>
      <c r="H2744" s="11" t="s">
        <v>5422</v>
      </c>
      <c r="I2744" s="11" t="n">
        <v>1698</v>
      </c>
      <c r="J2744" s="11" t="n">
        <v>0</v>
      </c>
      <c r="K2744" s="11" t="n">
        <v>0</v>
      </c>
      <c r="L2744" s="11" t="n">
        <v>0</v>
      </c>
      <c r="M2744" s="11" t="n">
        <v>2103</v>
      </c>
      <c r="N2744" s="11" t="n">
        <v>0</v>
      </c>
      <c r="O2744" s="11" t="n">
        <v>0</v>
      </c>
      <c r="P2744" s="11" t="n">
        <v>0</v>
      </c>
      <c r="Q2744" s="11" t="n">
        <v>54105001</v>
      </c>
      <c r="R2744" s="11" t="s">
        <v>112</v>
      </c>
      <c r="S2744" s="11" t="n">
        <v>3801</v>
      </c>
      <c r="T2744" s="12" t="n">
        <v>2.154975</v>
      </c>
    </row>
    <row r="2745" customFormat="false" ht="13.8" hidden="false" customHeight="false" outlineLevel="0" collapsed="false">
      <c r="A2745" s="10" t="n">
        <v>54507002</v>
      </c>
      <c r="B2745" s="11" t="s">
        <v>5423</v>
      </c>
      <c r="C2745" s="11" t="n">
        <v>1068.484732</v>
      </c>
      <c r="D2745" s="11" t="n">
        <v>0</v>
      </c>
      <c r="E2745" s="11" t="s">
        <v>5424</v>
      </c>
      <c r="F2745" s="11" t="n">
        <v>54507002</v>
      </c>
      <c r="G2745" s="11" t="n">
        <v>10878</v>
      </c>
      <c r="H2745" s="11" t="s">
        <v>5424</v>
      </c>
      <c r="I2745" s="11" t="n">
        <v>989</v>
      </c>
      <c r="J2745" s="11" t="n">
        <v>0</v>
      </c>
      <c r="K2745" s="11" t="n">
        <v>0</v>
      </c>
      <c r="L2745" s="11" t="n">
        <v>0</v>
      </c>
      <c r="M2745" s="11" t="n">
        <v>1094</v>
      </c>
      <c r="N2745" s="11" t="n">
        <v>3</v>
      </c>
      <c r="O2745" s="11" t="n">
        <v>0</v>
      </c>
      <c r="P2745" s="11" t="n">
        <v>0</v>
      </c>
      <c r="Q2745" s="11" t="n">
        <v>54507002</v>
      </c>
      <c r="R2745" s="11" t="s">
        <v>112</v>
      </c>
      <c r="S2745" s="11" t="n">
        <v>2086</v>
      </c>
      <c r="T2745" s="12" t="n">
        <v>1.952297</v>
      </c>
    </row>
    <row r="2746" customFormat="false" ht="13.8" hidden="false" customHeight="false" outlineLevel="0" collapsed="false">
      <c r="A2746" s="10" t="n">
        <v>54216003</v>
      </c>
      <c r="B2746" s="11" t="s">
        <v>5425</v>
      </c>
      <c r="C2746" s="11" t="n">
        <v>1837.074738</v>
      </c>
      <c r="D2746" s="11" t="n">
        <v>0</v>
      </c>
      <c r="E2746" s="11" t="s">
        <v>5426</v>
      </c>
      <c r="F2746" s="11" t="n">
        <v>54216003</v>
      </c>
      <c r="G2746" s="11" t="n">
        <v>10630</v>
      </c>
      <c r="H2746" s="11" t="s">
        <v>5426</v>
      </c>
      <c r="I2746" s="11" t="n">
        <v>860</v>
      </c>
      <c r="J2746" s="11" t="n">
        <v>0</v>
      </c>
      <c r="K2746" s="11" t="n">
        <v>0</v>
      </c>
      <c r="L2746" s="11" t="n">
        <v>0</v>
      </c>
      <c r="M2746" s="11" t="n">
        <v>1016</v>
      </c>
      <c r="N2746" s="11" t="n">
        <v>0</v>
      </c>
      <c r="O2746" s="11" t="n">
        <v>0</v>
      </c>
      <c r="P2746" s="11" t="n">
        <v>0</v>
      </c>
      <c r="Q2746" s="11" t="n">
        <v>54216003</v>
      </c>
      <c r="R2746" s="11" t="s">
        <v>112</v>
      </c>
      <c r="S2746" s="11" t="n">
        <v>1876</v>
      </c>
      <c r="T2746" s="12" t="n">
        <v>1.021189</v>
      </c>
    </row>
    <row r="2747" customFormat="false" ht="13.8" hidden="false" customHeight="false" outlineLevel="0" collapsed="false">
      <c r="A2747" s="10" t="n">
        <v>23722032</v>
      </c>
      <c r="B2747" s="11" t="s">
        <v>5427</v>
      </c>
      <c r="C2747" s="11" t="n">
        <v>265.004429</v>
      </c>
      <c r="D2747" s="11" t="n">
        <v>0</v>
      </c>
      <c r="E2747" s="11" t="s">
        <v>5428</v>
      </c>
      <c r="F2747" s="11" t="n">
        <v>23722032</v>
      </c>
      <c r="G2747" s="11" t="n">
        <v>7054</v>
      </c>
      <c r="H2747" s="11" t="s">
        <v>5428</v>
      </c>
      <c r="I2747" s="11" t="n">
        <v>158</v>
      </c>
      <c r="J2747" s="11" t="n">
        <v>0</v>
      </c>
      <c r="K2747" s="11" t="n">
        <v>0</v>
      </c>
      <c r="L2747" s="11" t="n">
        <v>0</v>
      </c>
      <c r="M2747" s="11" t="n">
        <v>227</v>
      </c>
      <c r="N2747" s="11" t="n">
        <v>0</v>
      </c>
      <c r="O2747" s="11" t="n">
        <v>0</v>
      </c>
      <c r="P2747" s="11" t="n">
        <v>0</v>
      </c>
      <c r="Q2747" s="11" t="n">
        <v>23722032</v>
      </c>
      <c r="R2747" s="11" t="s">
        <v>112</v>
      </c>
      <c r="S2747" s="11" t="n">
        <v>385</v>
      </c>
      <c r="T2747" s="12" t="n">
        <v>1.452806</v>
      </c>
    </row>
    <row r="2748" customFormat="false" ht="13.8" hidden="false" customHeight="false" outlineLevel="0" collapsed="false">
      <c r="A2748" s="10" t="n">
        <v>52606030</v>
      </c>
      <c r="B2748" s="11" t="s">
        <v>5429</v>
      </c>
      <c r="C2748" s="11" t="n">
        <v>382.250201</v>
      </c>
      <c r="D2748" s="11" t="n">
        <v>0</v>
      </c>
      <c r="E2748" s="11" t="s">
        <v>5430</v>
      </c>
      <c r="F2748" s="11" t="n">
        <v>52606030</v>
      </c>
      <c r="G2748" s="11" t="n">
        <v>9401</v>
      </c>
      <c r="H2748" s="11" t="s">
        <v>5430</v>
      </c>
      <c r="I2748" s="11" t="n">
        <v>829</v>
      </c>
      <c r="J2748" s="11" t="n">
        <v>0</v>
      </c>
      <c r="K2748" s="11" t="n">
        <v>0</v>
      </c>
      <c r="L2748" s="11" t="n">
        <v>0</v>
      </c>
      <c r="M2748" s="11" t="n">
        <v>998</v>
      </c>
      <c r="N2748" s="11" t="n">
        <v>0</v>
      </c>
      <c r="O2748" s="11" t="n">
        <v>0</v>
      </c>
      <c r="P2748" s="11" t="n">
        <v>0</v>
      </c>
      <c r="Q2748" s="11" t="n">
        <v>52606030</v>
      </c>
      <c r="R2748" s="11" t="s">
        <v>112</v>
      </c>
      <c r="S2748" s="11" t="n">
        <v>1827</v>
      </c>
      <c r="T2748" s="12" t="n">
        <v>4.779592</v>
      </c>
    </row>
    <row r="2749" customFormat="false" ht="13.8" hidden="false" customHeight="false" outlineLevel="0" collapsed="false">
      <c r="A2749" s="10" t="n">
        <v>52606031</v>
      </c>
      <c r="B2749" s="11" t="s">
        <v>5431</v>
      </c>
      <c r="C2749" s="11" t="n">
        <v>141.959125</v>
      </c>
      <c r="D2749" s="11" t="n">
        <v>0</v>
      </c>
      <c r="E2749" s="11" t="s">
        <v>5432</v>
      </c>
      <c r="F2749" s="11" t="n">
        <v>52606031</v>
      </c>
      <c r="G2749" s="11" t="n">
        <v>9402</v>
      </c>
      <c r="H2749" s="11" t="s">
        <v>5432</v>
      </c>
      <c r="I2749" s="11" t="n">
        <v>162</v>
      </c>
      <c r="J2749" s="11" t="n">
        <v>0</v>
      </c>
      <c r="K2749" s="11" t="n">
        <v>0</v>
      </c>
      <c r="L2749" s="11" t="n">
        <v>0</v>
      </c>
      <c r="M2749" s="11" t="n">
        <v>190</v>
      </c>
      <c r="N2749" s="11" t="n">
        <v>0</v>
      </c>
      <c r="O2749" s="11" t="n">
        <v>0</v>
      </c>
      <c r="P2749" s="11" t="n">
        <v>0</v>
      </c>
      <c r="Q2749" s="11" t="n">
        <v>52606031</v>
      </c>
      <c r="R2749" s="11" t="s">
        <v>112</v>
      </c>
      <c r="S2749" s="11" t="n">
        <v>352</v>
      </c>
      <c r="T2749" s="12" t="n">
        <v>2.479587</v>
      </c>
    </row>
    <row r="2750" customFormat="false" ht="13.8" hidden="false" customHeight="false" outlineLevel="0" collapsed="false">
      <c r="A2750" s="10" t="n">
        <v>57223009</v>
      </c>
      <c r="B2750" s="11" t="s">
        <v>5433</v>
      </c>
      <c r="C2750" s="11" t="n">
        <v>474.884262</v>
      </c>
      <c r="D2750" s="11" t="n">
        <v>0</v>
      </c>
      <c r="E2750" s="11" t="s">
        <v>5434</v>
      </c>
      <c r="F2750" s="11" t="n">
        <v>57223009</v>
      </c>
      <c r="G2750" s="11" t="n">
        <v>11448</v>
      </c>
      <c r="H2750" s="11" t="s">
        <v>5434</v>
      </c>
      <c r="I2750" s="11" t="n">
        <v>58</v>
      </c>
      <c r="J2750" s="11" t="n">
        <v>0</v>
      </c>
      <c r="K2750" s="11" t="n">
        <v>3</v>
      </c>
      <c r="L2750" s="11" t="n">
        <v>0</v>
      </c>
      <c r="M2750" s="11" t="n">
        <v>74</v>
      </c>
      <c r="N2750" s="11" t="n">
        <v>0</v>
      </c>
      <c r="O2750" s="11" t="n">
        <v>6</v>
      </c>
      <c r="P2750" s="11" t="n">
        <v>0</v>
      </c>
      <c r="Q2750" s="11" t="n">
        <v>57223009</v>
      </c>
      <c r="R2750" s="11" t="s">
        <v>112</v>
      </c>
      <c r="S2750" s="11" t="n">
        <v>141</v>
      </c>
      <c r="T2750" s="12" t="n">
        <v>0.296914</v>
      </c>
    </row>
    <row r="2751" customFormat="false" ht="13.8" hidden="false" customHeight="false" outlineLevel="0" collapsed="false">
      <c r="A2751" s="10" t="n">
        <v>51106018</v>
      </c>
      <c r="B2751" s="11" t="s">
        <v>5435</v>
      </c>
      <c r="C2751" s="11" t="n">
        <v>62.141875</v>
      </c>
      <c r="D2751" s="11" t="n">
        <v>0</v>
      </c>
      <c r="E2751" s="11" t="s">
        <v>5436</v>
      </c>
      <c r="F2751" s="11" t="n">
        <v>51106018</v>
      </c>
      <c r="G2751" s="11" t="n">
        <v>8625</v>
      </c>
      <c r="H2751" s="11" t="s">
        <v>5436</v>
      </c>
      <c r="I2751" s="11" t="n">
        <v>629</v>
      </c>
      <c r="J2751" s="11" t="n">
        <v>0</v>
      </c>
      <c r="K2751" s="11" t="n">
        <v>0</v>
      </c>
      <c r="L2751" s="11" t="n">
        <v>0</v>
      </c>
      <c r="M2751" s="11" t="n">
        <v>737</v>
      </c>
      <c r="N2751" s="11" t="n">
        <v>0</v>
      </c>
      <c r="O2751" s="11" t="n">
        <v>0</v>
      </c>
      <c r="P2751" s="11" t="n">
        <v>0</v>
      </c>
      <c r="Q2751" s="11" t="n">
        <v>51106018</v>
      </c>
      <c r="R2751" s="11" t="s">
        <v>112</v>
      </c>
      <c r="S2751" s="11" t="n">
        <v>1366</v>
      </c>
      <c r="T2751" s="12" t="n">
        <v>21.981957</v>
      </c>
    </row>
    <row r="2752" customFormat="false" ht="13.8" hidden="false" customHeight="false" outlineLevel="0" collapsed="false">
      <c r="A2752" s="10" t="n">
        <v>57263002</v>
      </c>
      <c r="B2752" s="11" t="s">
        <v>5437</v>
      </c>
      <c r="C2752" s="11" t="n">
        <v>157.625589</v>
      </c>
      <c r="D2752" s="11" t="n">
        <v>0</v>
      </c>
      <c r="E2752" s="11" t="s">
        <v>5438</v>
      </c>
      <c r="F2752" s="11" t="n">
        <v>57263002</v>
      </c>
      <c r="G2752" s="11" t="n">
        <v>11692</v>
      </c>
      <c r="H2752" s="11" t="s">
        <v>5438</v>
      </c>
      <c r="I2752" s="11" t="n">
        <v>197</v>
      </c>
      <c r="J2752" s="11" t="n">
        <v>781</v>
      </c>
      <c r="K2752" s="11" t="n">
        <v>197</v>
      </c>
      <c r="L2752" s="11" t="n">
        <v>0</v>
      </c>
      <c r="M2752" s="11" t="n">
        <v>278</v>
      </c>
      <c r="N2752" s="11" t="n">
        <v>864</v>
      </c>
      <c r="O2752" s="11" t="n">
        <v>174</v>
      </c>
      <c r="P2752" s="11" t="n">
        <v>0</v>
      </c>
      <c r="Q2752" s="11" t="n">
        <v>57263002</v>
      </c>
      <c r="R2752" s="11" t="s">
        <v>112</v>
      </c>
      <c r="S2752" s="11" t="n">
        <v>2491</v>
      </c>
      <c r="T2752" s="12" t="n">
        <v>15.803272</v>
      </c>
    </row>
    <row r="2753" customFormat="false" ht="13.8" hidden="false" customHeight="false" outlineLevel="0" collapsed="false">
      <c r="A2753" s="10" t="n">
        <v>57218075</v>
      </c>
      <c r="B2753" s="11" t="s">
        <v>5439</v>
      </c>
      <c r="C2753" s="11" t="n">
        <v>2.507313</v>
      </c>
      <c r="D2753" s="11" t="n">
        <v>0</v>
      </c>
      <c r="E2753" s="11" t="s">
        <v>5440</v>
      </c>
      <c r="F2753" s="11" t="n">
        <v>57218075</v>
      </c>
      <c r="G2753" s="11" t="n">
        <v>11381</v>
      </c>
      <c r="H2753" s="11" t="s">
        <v>5440</v>
      </c>
      <c r="I2753" s="11" t="n">
        <v>327</v>
      </c>
      <c r="J2753" s="11" t="n">
        <v>0</v>
      </c>
      <c r="K2753" s="11" t="n">
        <v>3</v>
      </c>
      <c r="L2753" s="11" t="n">
        <v>0</v>
      </c>
      <c r="M2753" s="11" t="n">
        <v>346</v>
      </c>
      <c r="N2753" s="11" t="n">
        <v>0</v>
      </c>
      <c r="O2753" s="11" t="n">
        <v>0</v>
      </c>
      <c r="P2753" s="11" t="n">
        <v>0</v>
      </c>
      <c r="Q2753" s="11" t="n">
        <v>57218075</v>
      </c>
      <c r="R2753" s="11" t="s">
        <v>112</v>
      </c>
      <c r="S2753" s="11" t="n">
        <v>676</v>
      </c>
      <c r="T2753" s="12" t="n">
        <v>269.611291</v>
      </c>
    </row>
    <row r="2754" customFormat="false" ht="13.8" hidden="false" customHeight="false" outlineLevel="0" collapsed="false">
      <c r="A2754" s="10" t="n">
        <v>57271023</v>
      </c>
      <c r="B2754" s="11" t="s">
        <v>5441</v>
      </c>
      <c r="C2754" s="11" t="n">
        <v>130.160327</v>
      </c>
      <c r="D2754" s="11" t="n">
        <v>0</v>
      </c>
      <c r="E2754" s="11" t="s">
        <v>5442</v>
      </c>
      <c r="F2754" s="11" t="n">
        <v>57271023</v>
      </c>
      <c r="G2754" s="11" t="n">
        <v>11781</v>
      </c>
      <c r="H2754" s="11" t="s">
        <v>5442</v>
      </c>
      <c r="I2754" s="11" t="n">
        <v>338</v>
      </c>
      <c r="J2754" s="11" t="n">
        <v>52</v>
      </c>
      <c r="K2754" s="11" t="n">
        <v>170</v>
      </c>
      <c r="L2754" s="11" t="n">
        <v>1081</v>
      </c>
      <c r="M2754" s="11" t="n">
        <v>355</v>
      </c>
      <c r="N2754" s="11" t="n">
        <v>60</v>
      </c>
      <c r="O2754" s="11" t="n">
        <v>196</v>
      </c>
      <c r="P2754" s="11" t="n">
        <v>1337</v>
      </c>
      <c r="Q2754" s="11" t="n">
        <v>57271023</v>
      </c>
      <c r="R2754" s="11" t="s">
        <v>112</v>
      </c>
      <c r="S2754" s="11" t="n">
        <v>3589</v>
      </c>
      <c r="T2754" s="12" t="n">
        <v>27.573686</v>
      </c>
    </row>
    <row r="2755" customFormat="false" ht="13.8" hidden="false" customHeight="false" outlineLevel="0" collapsed="false">
      <c r="A2755" s="10" t="n">
        <v>57262003</v>
      </c>
      <c r="B2755" s="11" t="s">
        <v>5443</v>
      </c>
      <c r="C2755" s="11" t="n">
        <v>177.595597</v>
      </c>
      <c r="D2755" s="11" t="n">
        <v>0</v>
      </c>
      <c r="E2755" s="11" t="s">
        <v>5444</v>
      </c>
      <c r="F2755" s="11" t="n">
        <v>57262003</v>
      </c>
      <c r="G2755" s="11" t="n">
        <v>11687</v>
      </c>
      <c r="H2755" s="11" t="s">
        <v>5444</v>
      </c>
      <c r="I2755" s="11" t="n">
        <v>528</v>
      </c>
      <c r="J2755" s="11" t="n">
        <v>85</v>
      </c>
      <c r="K2755" s="11" t="n">
        <v>148</v>
      </c>
      <c r="L2755" s="11" t="n">
        <v>1528</v>
      </c>
      <c r="M2755" s="11" t="n">
        <v>655</v>
      </c>
      <c r="N2755" s="11" t="n">
        <v>69</v>
      </c>
      <c r="O2755" s="11" t="n">
        <v>178</v>
      </c>
      <c r="P2755" s="11" t="n">
        <v>1637</v>
      </c>
      <c r="Q2755" s="11" t="n">
        <v>57262003</v>
      </c>
      <c r="R2755" s="11" t="s">
        <v>112</v>
      </c>
      <c r="S2755" s="11" t="n">
        <v>4828</v>
      </c>
      <c r="T2755" s="12" t="n">
        <v>27.185359</v>
      </c>
    </row>
    <row r="2756" customFormat="false" ht="13.8" hidden="false" customHeight="false" outlineLevel="0" collapsed="false">
      <c r="A2756" s="10" t="n">
        <v>57289011</v>
      </c>
      <c r="B2756" s="11" t="s">
        <v>5445</v>
      </c>
      <c r="C2756" s="11" t="n">
        <v>11.281671</v>
      </c>
      <c r="D2756" s="11" t="n">
        <v>0</v>
      </c>
      <c r="E2756" s="11" t="s">
        <v>5446</v>
      </c>
      <c r="F2756" s="11" t="n">
        <v>57289011</v>
      </c>
      <c r="G2756" s="11" t="n">
        <v>11946</v>
      </c>
      <c r="H2756" s="11" t="s">
        <v>5446</v>
      </c>
      <c r="I2756" s="11" t="n">
        <v>336</v>
      </c>
      <c r="J2756" s="11" t="n">
        <v>0</v>
      </c>
      <c r="K2756" s="11" t="n">
        <v>42</v>
      </c>
      <c r="L2756" s="11" t="n">
        <v>0</v>
      </c>
      <c r="M2756" s="11" t="n">
        <v>329</v>
      </c>
      <c r="N2756" s="11" t="n">
        <v>0</v>
      </c>
      <c r="O2756" s="11" t="n">
        <v>38</v>
      </c>
      <c r="P2756" s="11" t="n">
        <v>0</v>
      </c>
      <c r="Q2756" s="11" t="n">
        <v>57289011</v>
      </c>
      <c r="R2756" s="11" t="s">
        <v>112</v>
      </c>
      <c r="S2756" s="11" t="n">
        <v>745</v>
      </c>
      <c r="T2756" s="12" t="n">
        <v>66.036314</v>
      </c>
    </row>
    <row r="2757" customFormat="false" ht="13.8" hidden="false" customHeight="false" outlineLevel="0" collapsed="false">
      <c r="A2757" s="10" t="n">
        <v>54410024</v>
      </c>
      <c r="B2757" s="11" t="s">
        <v>5447</v>
      </c>
      <c r="C2757" s="11" t="n">
        <v>179.960548</v>
      </c>
      <c r="D2757" s="11" t="n">
        <v>0</v>
      </c>
      <c r="E2757" s="11" t="s">
        <v>5448</v>
      </c>
      <c r="F2757" s="11" t="n">
        <v>54410024</v>
      </c>
      <c r="G2757" s="11" t="n">
        <v>10817</v>
      </c>
      <c r="H2757" s="11" t="s">
        <v>5448</v>
      </c>
      <c r="I2757" s="11" t="n">
        <v>847</v>
      </c>
      <c r="J2757" s="11" t="n">
        <v>0</v>
      </c>
      <c r="K2757" s="11" t="n">
        <v>0</v>
      </c>
      <c r="L2757" s="11" t="n">
        <v>0</v>
      </c>
      <c r="M2757" s="11" t="n">
        <v>929</v>
      </c>
      <c r="N2757" s="11" t="n">
        <v>0</v>
      </c>
      <c r="O2757" s="11" t="n">
        <v>0</v>
      </c>
      <c r="P2757" s="11" t="n">
        <v>0</v>
      </c>
      <c r="Q2757" s="11" t="n">
        <v>54410024</v>
      </c>
      <c r="R2757" s="11" t="s">
        <v>112</v>
      </c>
      <c r="S2757" s="11" t="n">
        <v>1776</v>
      </c>
      <c r="T2757" s="12" t="n">
        <v>9.86883</v>
      </c>
    </row>
    <row r="2758" customFormat="false" ht="13.8" hidden="false" customHeight="false" outlineLevel="0" collapsed="false">
      <c r="A2758" s="10" t="n">
        <v>50715002</v>
      </c>
      <c r="B2758" s="11" t="s">
        <v>5449</v>
      </c>
      <c r="C2758" s="11" t="n">
        <v>82036.768099</v>
      </c>
      <c r="D2758" s="11" t="n">
        <v>0</v>
      </c>
      <c r="E2758" s="11" t="s">
        <v>5450</v>
      </c>
      <c r="F2758" s="11" t="n">
        <v>50715002</v>
      </c>
      <c r="G2758" s="11" t="n">
        <v>8456</v>
      </c>
      <c r="H2758" s="11" t="s">
        <v>5450</v>
      </c>
      <c r="I2758" s="11" t="n">
        <v>8390</v>
      </c>
      <c r="J2758" s="11" t="n">
        <v>15</v>
      </c>
      <c r="K2758" s="11" t="n">
        <v>42</v>
      </c>
      <c r="L2758" s="11" t="n">
        <v>349</v>
      </c>
      <c r="M2758" s="11" t="n">
        <v>7776</v>
      </c>
      <c r="N2758" s="11" t="n">
        <v>12</v>
      </c>
      <c r="O2758" s="11" t="n">
        <v>41</v>
      </c>
      <c r="P2758" s="11" t="n">
        <v>276</v>
      </c>
      <c r="Q2758" s="11" t="n">
        <v>50715002</v>
      </c>
      <c r="R2758" s="11" t="s">
        <v>112</v>
      </c>
      <c r="S2758" s="11" t="n">
        <v>16901</v>
      </c>
      <c r="T2758" s="12" t="n">
        <v>0.206017</v>
      </c>
    </row>
    <row r="2759" customFormat="false" ht="13.8" hidden="false" customHeight="false" outlineLevel="0" collapsed="false">
      <c r="A2759" s="10" t="n">
        <v>50715003</v>
      </c>
      <c r="B2759" s="11" t="s">
        <v>5451</v>
      </c>
      <c r="C2759" s="11" t="n">
        <v>4449.834043</v>
      </c>
      <c r="D2759" s="11" t="n">
        <v>0</v>
      </c>
      <c r="E2759" s="11" t="s">
        <v>5452</v>
      </c>
      <c r="F2759" s="11" t="n">
        <v>50715003</v>
      </c>
      <c r="G2759" s="11" t="n">
        <v>8457</v>
      </c>
      <c r="H2759" s="11" t="s">
        <v>5452</v>
      </c>
      <c r="I2759" s="11" t="n">
        <v>115</v>
      </c>
      <c r="J2759" s="11" t="n">
        <v>0</v>
      </c>
      <c r="K2759" s="11" t="n">
        <v>0</v>
      </c>
      <c r="L2759" s="11" t="n">
        <v>9</v>
      </c>
      <c r="M2759" s="11" t="n">
        <v>115</v>
      </c>
      <c r="N2759" s="11" t="n">
        <v>0</v>
      </c>
      <c r="O2759" s="11" t="n">
        <v>0</v>
      </c>
      <c r="P2759" s="11" t="n">
        <v>9</v>
      </c>
      <c r="Q2759" s="11" t="n">
        <v>50715003</v>
      </c>
      <c r="R2759" s="11" t="s">
        <v>112</v>
      </c>
      <c r="S2759" s="11" t="n">
        <v>248</v>
      </c>
      <c r="T2759" s="12" t="n">
        <v>0.055732</v>
      </c>
    </row>
    <row r="2760" customFormat="false" ht="13.8" hidden="false" customHeight="false" outlineLevel="0" collapsed="false">
      <c r="A2760" s="10" t="n">
        <v>50715004</v>
      </c>
      <c r="B2760" s="11" t="s">
        <v>5449</v>
      </c>
      <c r="C2760" s="11" t="n">
        <v>15026.069997</v>
      </c>
      <c r="D2760" s="11" t="n">
        <v>0</v>
      </c>
      <c r="E2760" s="11" t="s">
        <v>5453</v>
      </c>
      <c r="F2760" s="11" t="n">
        <v>50715004</v>
      </c>
      <c r="G2760" s="11" t="n">
        <v>8458</v>
      </c>
      <c r="H2760" s="11" t="s">
        <v>5453</v>
      </c>
      <c r="I2760" s="11" t="n">
        <v>1476</v>
      </c>
      <c r="J2760" s="11" t="n">
        <v>12</v>
      </c>
      <c r="K2760" s="11" t="n">
        <v>15</v>
      </c>
      <c r="L2760" s="11" t="n">
        <v>106</v>
      </c>
      <c r="M2760" s="11" t="n">
        <v>1383</v>
      </c>
      <c r="N2760" s="11" t="n">
        <v>9</v>
      </c>
      <c r="O2760" s="11" t="n">
        <v>12</v>
      </c>
      <c r="P2760" s="11" t="n">
        <v>78</v>
      </c>
      <c r="Q2760" s="11" t="n">
        <v>50715004</v>
      </c>
      <c r="R2760" s="11" t="s">
        <v>112</v>
      </c>
      <c r="S2760" s="11" t="n">
        <v>3091</v>
      </c>
      <c r="T2760" s="12" t="n">
        <v>0.205709</v>
      </c>
    </row>
    <row r="2761" customFormat="false" ht="13.8" hidden="false" customHeight="false" outlineLevel="0" collapsed="false">
      <c r="A2761" s="10" t="n">
        <v>50710000</v>
      </c>
      <c r="B2761" s="11" t="s">
        <v>5454</v>
      </c>
      <c r="C2761" s="11" t="n">
        <v>225.195778</v>
      </c>
      <c r="D2761" s="11" t="n">
        <v>0</v>
      </c>
      <c r="E2761" s="11" t="s">
        <v>5455</v>
      </c>
      <c r="F2761" s="11" t="n">
        <v>50710000</v>
      </c>
      <c r="G2761" s="11" t="n">
        <v>8448</v>
      </c>
      <c r="H2761" s="11" t="s">
        <v>5455</v>
      </c>
      <c r="I2761" s="11" t="n">
        <v>960</v>
      </c>
      <c r="J2761" s="11" t="n">
        <v>6</v>
      </c>
      <c r="K2761" s="11" t="n">
        <v>34</v>
      </c>
      <c r="L2761" s="11" t="n">
        <v>45</v>
      </c>
      <c r="M2761" s="11" t="n">
        <v>871</v>
      </c>
      <c r="N2761" s="11" t="n">
        <v>6</v>
      </c>
      <c r="O2761" s="11" t="n">
        <v>28</v>
      </c>
      <c r="P2761" s="11" t="n">
        <v>36</v>
      </c>
      <c r="Q2761" s="11" t="n">
        <v>50710000</v>
      </c>
      <c r="R2761" s="11" t="s">
        <v>112</v>
      </c>
      <c r="S2761" s="11" t="n">
        <v>1986</v>
      </c>
      <c r="T2761" s="12" t="n">
        <v>8.818993</v>
      </c>
    </row>
    <row r="2762" customFormat="false" ht="13.8" hidden="false" customHeight="false" outlineLevel="0" collapsed="false">
      <c r="A2762" s="10" t="n">
        <v>23706024</v>
      </c>
      <c r="B2762" s="11" t="s">
        <v>5456</v>
      </c>
      <c r="C2762" s="11" t="n">
        <v>205.997427</v>
      </c>
      <c r="D2762" s="11" t="n">
        <v>0</v>
      </c>
      <c r="E2762" s="11" t="s">
        <v>5457</v>
      </c>
      <c r="F2762" s="11" t="n">
        <v>23706024</v>
      </c>
      <c r="G2762" s="11" t="n">
        <v>6911</v>
      </c>
      <c r="H2762" s="11" t="s">
        <v>5457</v>
      </c>
      <c r="I2762" s="11" t="n">
        <v>114</v>
      </c>
      <c r="J2762" s="11" t="n">
        <v>0</v>
      </c>
      <c r="K2762" s="11" t="n">
        <v>0</v>
      </c>
      <c r="L2762" s="11" t="n">
        <v>0</v>
      </c>
      <c r="M2762" s="11" t="n">
        <v>137</v>
      </c>
      <c r="N2762" s="11" t="n">
        <v>0</v>
      </c>
      <c r="O2762" s="11" t="n">
        <v>0</v>
      </c>
      <c r="P2762" s="11" t="n">
        <v>0</v>
      </c>
      <c r="Q2762" s="11" t="n">
        <v>23706024</v>
      </c>
      <c r="R2762" s="11" t="s">
        <v>112</v>
      </c>
      <c r="S2762" s="11" t="n">
        <v>251</v>
      </c>
      <c r="T2762" s="12" t="n">
        <v>1.218462</v>
      </c>
    </row>
    <row r="2763" customFormat="false" ht="13.8" hidden="false" customHeight="false" outlineLevel="0" collapsed="false">
      <c r="A2763" s="10" t="n">
        <v>54309003</v>
      </c>
      <c r="B2763" s="11" t="s">
        <v>5458</v>
      </c>
      <c r="C2763" s="11" t="n">
        <v>41.521757</v>
      </c>
      <c r="D2763" s="11" t="n">
        <v>0</v>
      </c>
      <c r="E2763" s="11" t="s">
        <v>5459</v>
      </c>
      <c r="F2763" s="11" t="n">
        <v>54309003</v>
      </c>
      <c r="G2763" s="11" t="n">
        <v>10766</v>
      </c>
      <c r="H2763" s="11" t="s">
        <v>5459</v>
      </c>
      <c r="I2763" s="11" t="n">
        <v>0</v>
      </c>
      <c r="J2763" s="11" t="n">
        <v>0</v>
      </c>
      <c r="K2763" s="11" t="n">
        <v>0</v>
      </c>
      <c r="L2763" s="11" t="n">
        <v>6</v>
      </c>
      <c r="M2763" s="11" t="n">
        <v>0</v>
      </c>
      <c r="N2763" s="11" t="n">
        <v>0</v>
      </c>
      <c r="O2763" s="11" t="n">
        <v>0</v>
      </c>
      <c r="P2763" s="11" t="n">
        <v>18</v>
      </c>
      <c r="Q2763" s="11" t="n">
        <v>54309003</v>
      </c>
      <c r="R2763" s="11" t="s">
        <v>112</v>
      </c>
      <c r="S2763" s="11" t="n">
        <v>24</v>
      </c>
      <c r="T2763" s="12" t="n">
        <v>0.57801</v>
      </c>
    </row>
    <row r="2764" customFormat="false" ht="13.8" hidden="false" customHeight="false" outlineLevel="0" collapsed="false">
      <c r="A2764" s="10" t="n">
        <v>57277001</v>
      </c>
      <c r="B2764" s="11" t="s">
        <v>5460</v>
      </c>
      <c r="C2764" s="11" t="n">
        <v>15.256359</v>
      </c>
      <c r="D2764" s="11" t="n">
        <v>0</v>
      </c>
      <c r="E2764" s="11" t="s">
        <v>5461</v>
      </c>
      <c r="F2764" s="11" t="n">
        <v>57277001</v>
      </c>
      <c r="G2764" s="11" t="n">
        <v>11816</v>
      </c>
      <c r="H2764" s="11" t="s">
        <v>5461</v>
      </c>
      <c r="I2764" s="11" t="n">
        <v>803</v>
      </c>
      <c r="J2764" s="11" t="n">
        <v>0</v>
      </c>
      <c r="K2764" s="11" t="n">
        <v>0</v>
      </c>
      <c r="L2764" s="11" t="n">
        <v>3</v>
      </c>
      <c r="M2764" s="11" t="n">
        <v>980</v>
      </c>
      <c r="N2764" s="11" t="n">
        <v>3</v>
      </c>
      <c r="O2764" s="11" t="n">
        <v>0</v>
      </c>
      <c r="P2764" s="11" t="n">
        <v>7</v>
      </c>
      <c r="Q2764" s="11" t="n">
        <v>57277001</v>
      </c>
      <c r="R2764" s="11" t="s">
        <v>112</v>
      </c>
      <c r="S2764" s="11" t="n">
        <v>1796</v>
      </c>
      <c r="T2764" s="12" t="n">
        <v>117.721401</v>
      </c>
    </row>
    <row r="2765" customFormat="false" ht="13.8" hidden="false" customHeight="false" outlineLevel="0" collapsed="false">
      <c r="A2765" s="10" t="n">
        <v>52404013</v>
      </c>
      <c r="B2765" s="11" t="s">
        <v>5462</v>
      </c>
      <c r="C2765" s="11" t="n">
        <v>416.066118</v>
      </c>
      <c r="D2765" s="11" t="n">
        <v>0</v>
      </c>
      <c r="E2765" s="11" t="s">
        <v>5463</v>
      </c>
      <c r="F2765" s="11" t="n">
        <v>52404013</v>
      </c>
      <c r="G2765" s="11" t="n">
        <v>9314</v>
      </c>
      <c r="H2765" s="11" t="s">
        <v>5463</v>
      </c>
      <c r="I2765" s="11" t="n">
        <v>719</v>
      </c>
      <c r="J2765" s="11" t="n">
        <v>46</v>
      </c>
      <c r="K2765" s="11" t="n">
        <v>210</v>
      </c>
      <c r="L2765" s="11" t="n">
        <v>496</v>
      </c>
      <c r="M2765" s="11" t="n">
        <v>350</v>
      </c>
      <c r="N2765" s="11" t="n">
        <v>42</v>
      </c>
      <c r="O2765" s="11" t="n">
        <v>197</v>
      </c>
      <c r="P2765" s="11" t="n">
        <v>656</v>
      </c>
      <c r="Q2765" s="11" t="n">
        <v>52404013</v>
      </c>
      <c r="R2765" s="11" t="s">
        <v>112</v>
      </c>
      <c r="S2765" s="11" t="n">
        <v>2716</v>
      </c>
      <c r="T2765" s="12" t="n">
        <v>6.527809</v>
      </c>
    </row>
    <row r="2766" customFormat="false" ht="13.8" hidden="false" customHeight="false" outlineLevel="0" collapsed="false">
      <c r="A2766" s="10" t="n">
        <v>52408014</v>
      </c>
      <c r="B2766" s="11" t="s">
        <v>5464</v>
      </c>
      <c r="C2766" s="11" t="n">
        <v>148434.634771</v>
      </c>
      <c r="D2766" s="11" t="n">
        <v>0</v>
      </c>
      <c r="E2766" s="11" t="s">
        <v>5465</v>
      </c>
      <c r="F2766" s="11" t="n">
        <v>52408014</v>
      </c>
      <c r="G2766" s="11" t="n">
        <v>9329</v>
      </c>
      <c r="H2766" s="11" t="s">
        <v>5465</v>
      </c>
      <c r="I2766" s="11" t="n">
        <v>7126</v>
      </c>
      <c r="J2766" s="11" t="n">
        <v>54</v>
      </c>
      <c r="K2766" s="11" t="n">
        <v>65</v>
      </c>
      <c r="L2766" s="11" t="n">
        <v>484</v>
      </c>
      <c r="M2766" s="11" t="n">
        <v>5272</v>
      </c>
      <c r="N2766" s="11" t="n">
        <v>27</v>
      </c>
      <c r="O2766" s="11" t="n">
        <v>50</v>
      </c>
      <c r="P2766" s="11" t="n">
        <v>373</v>
      </c>
      <c r="Q2766" s="11" t="n">
        <v>52408014</v>
      </c>
      <c r="R2766" s="11" t="s">
        <v>112</v>
      </c>
      <c r="S2766" s="11" t="n">
        <v>13451</v>
      </c>
      <c r="T2766" s="12" t="n">
        <v>0.090619</v>
      </c>
    </row>
    <row r="2767" customFormat="false" ht="13.8" hidden="false" customHeight="false" outlineLevel="0" collapsed="false">
      <c r="A2767" s="10" t="n">
        <v>52601005</v>
      </c>
      <c r="B2767" s="11" t="s">
        <v>5464</v>
      </c>
      <c r="C2767" s="11" t="n">
        <v>27201.092655</v>
      </c>
      <c r="D2767" s="11" t="n">
        <v>0</v>
      </c>
      <c r="E2767" s="11" t="s">
        <v>5466</v>
      </c>
      <c r="F2767" s="11" t="n">
        <v>52601005</v>
      </c>
      <c r="G2767" s="11" t="n">
        <v>9353</v>
      </c>
      <c r="H2767" s="11" t="s">
        <v>5466</v>
      </c>
      <c r="I2767" s="11" t="n">
        <v>876</v>
      </c>
      <c r="J2767" s="11" t="n">
        <v>6</v>
      </c>
      <c r="K2767" s="11" t="n">
        <v>0</v>
      </c>
      <c r="L2767" s="11" t="n">
        <v>40</v>
      </c>
      <c r="M2767" s="11" t="n">
        <v>688</v>
      </c>
      <c r="N2767" s="11" t="n">
        <v>0</v>
      </c>
      <c r="O2767" s="11" t="n">
        <v>0</v>
      </c>
      <c r="P2767" s="11" t="n">
        <v>33</v>
      </c>
      <c r="Q2767" s="11" t="n">
        <v>52601005</v>
      </c>
      <c r="R2767" s="11" t="s">
        <v>112</v>
      </c>
      <c r="S2767" s="11" t="n">
        <v>1643</v>
      </c>
      <c r="T2767" s="12" t="n">
        <v>0.060402</v>
      </c>
    </row>
    <row r="2768" customFormat="false" ht="13.8" hidden="false" customHeight="false" outlineLevel="0" collapsed="false">
      <c r="A2768" s="10" t="n">
        <v>52404000</v>
      </c>
      <c r="B2768" s="11" t="s">
        <v>5467</v>
      </c>
      <c r="C2768" s="11" t="n">
        <v>523.250299</v>
      </c>
      <c r="D2768" s="11" t="n">
        <v>0</v>
      </c>
      <c r="E2768" s="11" t="s">
        <v>5468</v>
      </c>
      <c r="F2768" s="11" t="n">
        <v>52404000</v>
      </c>
      <c r="G2768" s="11" t="n">
        <v>9315</v>
      </c>
      <c r="H2768" s="11" t="s">
        <v>5469</v>
      </c>
      <c r="I2768" s="11" t="n">
        <v>7</v>
      </c>
      <c r="J2768" s="11" t="n">
        <v>0</v>
      </c>
      <c r="K2768" s="11" t="n">
        <v>0</v>
      </c>
      <c r="L2768" s="11" t="n">
        <v>0</v>
      </c>
      <c r="M2768" s="11" t="n">
        <v>11</v>
      </c>
      <c r="N2768" s="11" t="n">
        <v>0</v>
      </c>
      <c r="O2768" s="11" t="n">
        <v>0</v>
      </c>
      <c r="P2768" s="11" t="n">
        <v>0</v>
      </c>
      <c r="Q2768" s="11" t="n">
        <v>52404000</v>
      </c>
      <c r="R2768" s="11" t="s">
        <v>112</v>
      </c>
      <c r="S2768" s="11" t="n">
        <v>18</v>
      </c>
      <c r="T2768" s="12" t="n">
        <v>0.0344</v>
      </c>
    </row>
    <row r="2769" customFormat="false" ht="13.8" hidden="false" customHeight="false" outlineLevel="0" collapsed="false">
      <c r="A2769" s="10" t="n">
        <v>52404015</v>
      </c>
      <c r="B2769" s="11" t="s">
        <v>5470</v>
      </c>
      <c r="C2769" s="11" t="n">
        <v>2165.2785</v>
      </c>
      <c r="D2769" s="11" t="n">
        <v>0</v>
      </c>
      <c r="E2769" s="11" t="s">
        <v>5471</v>
      </c>
      <c r="F2769" s="11" t="n">
        <v>52404015</v>
      </c>
      <c r="G2769" s="11" t="n">
        <v>9316</v>
      </c>
      <c r="H2769" s="11" t="s">
        <v>5471</v>
      </c>
      <c r="I2769" s="11" t="n">
        <v>283</v>
      </c>
      <c r="J2769" s="11" t="n">
        <v>0</v>
      </c>
      <c r="K2769" s="11" t="n">
        <v>0</v>
      </c>
      <c r="L2769" s="11" t="n">
        <v>27</v>
      </c>
      <c r="M2769" s="11" t="n">
        <v>250</v>
      </c>
      <c r="N2769" s="11" t="n">
        <v>0</v>
      </c>
      <c r="O2769" s="11" t="n">
        <v>0</v>
      </c>
      <c r="P2769" s="11" t="n">
        <v>20</v>
      </c>
      <c r="Q2769" s="11" t="n">
        <v>52404015</v>
      </c>
      <c r="R2769" s="11" t="s">
        <v>112</v>
      </c>
      <c r="S2769" s="11" t="n">
        <v>580</v>
      </c>
      <c r="T2769" s="12" t="n">
        <v>0.267864</v>
      </c>
    </row>
    <row r="2770" customFormat="false" ht="13.8" hidden="false" customHeight="false" outlineLevel="0" collapsed="false">
      <c r="A2770" s="10" t="n">
        <v>57264004</v>
      </c>
      <c r="B2770" s="11" t="s">
        <v>5472</v>
      </c>
      <c r="C2770" s="11" t="n">
        <v>61.26923</v>
      </c>
      <c r="D2770" s="11" t="n">
        <v>0</v>
      </c>
      <c r="E2770" s="11" t="s">
        <v>5473</v>
      </c>
      <c r="F2770" s="11" t="n">
        <v>57264004</v>
      </c>
      <c r="G2770" s="11" t="n">
        <v>11697</v>
      </c>
      <c r="H2770" s="11" t="s">
        <v>5473</v>
      </c>
      <c r="I2770" s="11" t="n">
        <v>91</v>
      </c>
      <c r="J2770" s="11" t="n">
        <v>12</v>
      </c>
      <c r="K2770" s="11" t="n">
        <v>432</v>
      </c>
      <c r="L2770" s="11" t="n">
        <v>0</v>
      </c>
      <c r="M2770" s="11" t="n">
        <v>96</v>
      </c>
      <c r="N2770" s="11" t="n">
        <v>7</v>
      </c>
      <c r="O2770" s="11" t="n">
        <v>399</v>
      </c>
      <c r="P2770" s="11" t="n">
        <v>0</v>
      </c>
      <c r="Q2770" s="11" t="n">
        <v>57264004</v>
      </c>
      <c r="R2770" s="11" t="s">
        <v>112</v>
      </c>
      <c r="S2770" s="11" t="n">
        <v>1037</v>
      </c>
      <c r="T2770" s="12" t="n">
        <v>16.925298</v>
      </c>
    </row>
    <row r="2771" customFormat="false" ht="13.8" hidden="false" customHeight="false" outlineLevel="0" collapsed="false">
      <c r="A2771" s="10" t="n">
        <v>57264005</v>
      </c>
      <c r="B2771" s="11" t="s">
        <v>5474</v>
      </c>
      <c r="C2771" s="11" t="n">
        <v>7.337692</v>
      </c>
      <c r="D2771" s="11" t="n">
        <v>0</v>
      </c>
      <c r="E2771" s="11" t="s">
        <v>5475</v>
      </c>
      <c r="F2771" s="11" t="n">
        <v>57264005</v>
      </c>
      <c r="G2771" s="11" t="n">
        <v>11698</v>
      </c>
      <c r="H2771" s="11" t="s">
        <v>5475</v>
      </c>
      <c r="I2771" s="11" t="n">
        <v>95</v>
      </c>
      <c r="J2771" s="11" t="n">
        <v>5</v>
      </c>
      <c r="K2771" s="11" t="n">
        <v>68</v>
      </c>
      <c r="L2771" s="11" t="n">
        <v>0</v>
      </c>
      <c r="M2771" s="11" t="n">
        <v>103</v>
      </c>
      <c r="N2771" s="11" t="n">
        <v>3</v>
      </c>
      <c r="O2771" s="11" t="n">
        <v>58</v>
      </c>
      <c r="P2771" s="11" t="n">
        <v>0</v>
      </c>
      <c r="Q2771" s="11" t="n">
        <v>57264005</v>
      </c>
      <c r="R2771" s="11" t="s">
        <v>112</v>
      </c>
      <c r="S2771" s="11" t="n">
        <v>332</v>
      </c>
      <c r="T2771" s="12" t="n">
        <v>45.245832</v>
      </c>
    </row>
    <row r="2772" customFormat="false" ht="13.8" hidden="false" customHeight="false" outlineLevel="0" collapsed="false">
      <c r="A2772" s="10" t="n">
        <v>57263000</v>
      </c>
      <c r="B2772" s="11" t="s">
        <v>5476</v>
      </c>
      <c r="C2772" s="11" t="n">
        <v>760.215325</v>
      </c>
      <c r="D2772" s="11" t="n">
        <v>0</v>
      </c>
      <c r="E2772" s="11" t="s">
        <v>5477</v>
      </c>
      <c r="F2772" s="11" t="n">
        <v>57263000</v>
      </c>
      <c r="G2772" s="11" t="n">
        <v>11693</v>
      </c>
      <c r="H2772" s="11" t="s">
        <v>5477</v>
      </c>
      <c r="I2772" s="11" t="n">
        <v>1919</v>
      </c>
      <c r="J2772" s="11" t="n">
        <v>6435</v>
      </c>
      <c r="K2772" s="11" t="n">
        <v>59</v>
      </c>
      <c r="L2772" s="11" t="n">
        <v>12</v>
      </c>
      <c r="M2772" s="11" t="n">
        <v>2327</v>
      </c>
      <c r="N2772" s="11" t="n">
        <v>7530</v>
      </c>
      <c r="O2772" s="11" t="n">
        <v>77</v>
      </c>
      <c r="P2772" s="11" t="n">
        <v>0</v>
      </c>
      <c r="Q2772" s="11" t="n">
        <v>57263000</v>
      </c>
      <c r="R2772" s="11" t="s">
        <v>112</v>
      </c>
      <c r="S2772" s="11" t="n">
        <v>18359</v>
      </c>
      <c r="T2772" s="12" t="n">
        <v>24.149737</v>
      </c>
    </row>
    <row r="2773" customFormat="false" ht="13.8" hidden="false" customHeight="false" outlineLevel="0" collapsed="false">
      <c r="A2773" s="10" t="n">
        <v>57264006</v>
      </c>
      <c r="B2773" s="11" t="s">
        <v>5478</v>
      </c>
      <c r="C2773" s="11" t="n">
        <v>6.094437</v>
      </c>
      <c r="D2773" s="11" t="n">
        <v>0</v>
      </c>
      <c r="E2773" s="11" t="s">
        <v>5479</v>
      </c>
      <c r="F2773" s="11" t="n">
        <v>57264006</v>
      </c>
      <c r="G2773" s="11" t="n">
        <v>11699</v>
      </c>
      <c r="H2773" s="11" t="s">
        <v>5479</v>
      </c>
      <c r="I2773" s="11" t="n">
        <v>220</v>
      </c>
      <c r="J2773" s="11" t="n">
        <v>0</v>
      </c>
      <c r="K2773" s="11" t="n">
        <v>0</v>
      </c>
      <c r="L2773" s="11" t="n">
        <v>0</v>
      </c>
      <c r="M2773" s="11" t="n">
        <v>316</v>
      </c>
      <c r="N2773" s="11" t="n">
        <v>0</v>
      </c>
      <c r="O2773" s="11" t="n">
        <v>0</v>
      </c>
      <c r="P2773" s="11" t="n">
        <v>3</v>
      </c>
      <c r="Q2773" s="11" t="n">
        <v>57264006</v>
      </c>
      <c r="R2773" s="11" t="s">
        <v>112</v>
      </c>
      <c r="S2773" s="11" t="n">
        <v>539</v>
      </c>
      <c r="T2773" s="12" t="n">
        <v>88.441307</v>
      </c>
    </row>
    <row r="2774" customFormat="false" ht="13.8" hidden="false" customHeight="false" outlineLevel="0" collapsed="false">
      <c r="A2774" s="10" t="n">
        <v>57264000</v>
      </c>
      <c r="B2774" s="11" t="s">
        <v>5480</v>
      </c>
      <c r="C2774" s="11" t="n">
        <v>333.138268</v>
      </c>
      <c r="D2774" s="11" t="n">
        <v>0</v>
      </c>
      <c r="E2774" s="11" t="s">
        <v>5481</v>
      </c>
      <c r="F2774" s="11" t="n">
        <v>57264000</v>
      </c>
      <c r="G2774" s="11" t="n">
        <v>11700</v>
      </c>
      <c r="H2774" s="11" t="s">
        <v>5481</v>
      </c>
      <c r="I2774" s="11" t="n">
        <v>3157</v>
      </c>
      <c r="J2774" s="11" t="n">
        <v>61</v>
      </c>
      <c r="K2774" s="11" t="n">
        <v>2782</v>
      </c>
      <c r="L2774" s="11" t="n">
        <v>23</v>
      </c>
      <c r="M2774" s="11" t="n">
        <v>3826</v>
      </c>
      <c r="N2774" s="11" t="n">
        <v>95</v>
      </c>
      <c r="O2774" s="11" t="n">
        <v>2855</v>
      </c>
      <c r="P2774" s="11" t="n">
        <v>3</v>
      </c>
      <c r="Q2774" s="11" t="n">
        <v>57264000</v>
      </c>
      <c r="R2774" s="11" t="s">
        <v>112</v>
      </c>
      <c r="S2774" s="11" t="n">
        <v>12802</v>
      </c>
      <c r="T2774" s="12" t="n">
        <v>38.428488</v>
      </c>
    </row>
    <row r="2775" customFormat="false" ht="13.8" hidden="false" customHeight="false" outlineLevel="0" collapsed="false">
      <c r="A2775" s="10" t="n">
        <v>57284001</v>
      </c>
      <c r="B2775" s="11" t="s">
        <v>5482</v>
      </c>
      <c r="C2775" s="11" t="n">
        <v>34.727338</v>
      </c>
      <c r="D2775" s="11" t="n">
        <v>0</v>
      </c>
      <c r="E2775" s="11" t="s">
        <v>5483</v>
      </c>
      <c r="F2775" s="11" t="n">
        <v>57284001</v>
      </c>
      <c r="G2775" s="11" t="n">
        <v>11862</v>
      </c>
      <c r="H2775" s="11" t="s">
        <v>5483</v>
      </c>
      <c r="I2775" s="11" t="n">
        <v>63</v>
      </c>
      <c r="J2775" s="11" t="n">
        <v>6</v>
      </c>
      <c r="K2775" s="11" t="n">
        <v>36</v>
      </c>
      <c r="L2775" s="11" t="n">
        <v>341</v>
      </c>
      <c r="M2775" s="11" t="n">
        <v>60</v>
      </c>
      <c r="N2775" s="11" t="n">
        <v>6</v>
      </c>
      <c r="O2775" s="11" t="n">
        <v>38</v>
      </c>
      <c r="P2775" s="11" t="n">
        <v>339</v>
      </c>
      <c r="Q2775" s="11" t="n">
        <v>57284001</v>
      </c>
      <c r="R2775" s="11" t="s">
        <v>112</v>
      </c>
      <c r="S2775" s="11" t="n">
        <v>889</v>
      </c>
      <c r="T2775" s="12" t="n">
        <v>25.599428</v>
      </c>
    </row>
    <row r="2776" customFormat="false" ht="13.8" hidden="false" customHeight="false" outlineLevel="0" collapsed="false">
      <c r="A2776" s="10" t="n">
        <v>54512013</v>
      </c>
      <c r="B2776" s="11" t="s">
        <v>5484</v>
      </c>
      <c r="C2776" s="11" t="n">
        <v>1020.354028</v>
      </c>
      <c r="D2776" s="11" t="n">
        <v>0</v>
      </c>
      <c r="E2776" s="11" t="s">
        <v>5485</v>
      </c>
      <c r="F2776" s="11" t="n">
        <v>54512013</v>
      </c>
      <c r="G2776" s="11" t="n">
        <v>10903</v>
      </c>
      <c r="H2776" s="11" t="s">
        <v>5485</v>
      </c>
      <c r="I2776" s="11" t="n">
        <v>1622</v>
      </c>
      <c r="J2776" s="11" t="n">
        <v>0</v>
      </c>
      <c r="K2776" s="11" t="n">
        <v>0</v>
      </c>
      <c r="L2776" s="11" t="n">
        <v>0</v>
      </c>
      <c r="M2776" s="11" t="n">
        <v>1943</v>
      </c>
      <c r="N2776" s="11" t="n">
        <v>0</v>
      </c>
      <c r="O2776" s="11" t="n">
        <v>0</v>
      </c>
      <c r="P2776" s="11" t="n">
        <v>0</v>
      </c>
      <c r="Q2776" s="11" t="n">
        <v>54512013</v>
      </c>
      <c r="R2776" s="11" t="s">
        <v>112</v>
      </c>
      <c r="S2776" s="11" t="n">
        <v>3565</v>
      </c>
      <c r="T2776" s="12" t="n">
        <v>3.493885</v>
      </c>
    </row>
    <row r="2777" customFormat="false" ht="13.8" hidden="false" customHeight="false" outlineLevel="0" collapsed="false">
      <c r="A2777" s="10" t="n">
        <v>54711010</v>
      </c>
      <c r="B2777" s="11" t="s">
        <v>5486</v>
      </c>
      <c r="C2777" s="11" t="n">
        <v>579.143233</v>
      </c>
      <c r="D2777" s="11" t="n">
        <v>0</v>
      </c>
      <c r="E2777" s="11" t="s">
        <v>5487</v>
      </c>
      <c r="F2777" s="11" t="n">
        <v>54711010</v>
      </c>
      <c r="G2777" s="11" t="n">
        <v>11094</v>
      </c>
      <c r="H2777" s="11" t="s">
        <v>5487</v>
      </c>
      <c r="I2777" s="11" t="n">
        <v>750</v>
      </c>
      <c r="J2777" s="11" t="n">
        <v>0</v>
      </c>
      <c r="K2777" s="11" t="n">
        <v>0</v>
      </c>
      <c r="L2777" s="11" t="n">
        <v>0</v>
      </c>
      <c r="M2777" s="11" t="n">
        <v>787</v>
      </c>
      <c r="N2777" s="11" t="n">
        <v>0</v>
      </c>
      <c r="O2777" s="11" t="n">
        <v>0</v>
      </c>
      <c r="P2777" s="11" t="n">
        <v>0</v>
      </c>
      <c r="Q2777" s="11" t="n">
        <v>54711010</v>
      </c>
      <c r="R2777" s="11" t="s">
        <v>112</v>
      </c>
      <c r="S2777" s="11" t="n">
        <v>1537</v>
      </c>
      <c r="T2777" s="12" t="n">
        <v>2.65392</v>
      </c>
    </row>
    <row r="2778" customFormat="false" ht="13.8" hidden="false" customHeight="false" outlineLevel="0" collapsed="false">
      <c r="A2778" s="10" t="n">
        <v>51102019</v>
      </c>
      <c r="B2778" s="11" t="s">
        <v>5488</v>
      </c>
      <c r="C2778" s="11" t="n">
        <v>253.408682</v>
      </c>
      <c r="D2778" s="11" t="n">
        <v>0</v>
      </c>
      <c r="E2778" s="11" t="s">
        <v>5489</v>
      </c>
      <c r="F2778" s="11" t="n">
        <v>51102019</v>
      </c>
      <c r="G2778" s="11" t="n">
        <v>8551</v>
      </c>
      <c r="H2778" s="11" t="s">
        <v>5489</v>
      </c>
      <c r="I2778" s="11" t="n">
        <v>2396</v>
      </c>
      <c r="J2778" s="11" t="n">
        <v>0</v>
      </c>
      <c r="K2778" s="11" t="n">
        <v>0</v>
      </c>
      <c r="L2778" s="11" t="n">
        <v>0</v>
      </c>
      <c r="M2778" s="11" t="n">
        <v>3043</v>
      </c>
      <c r="N2778" s="11" t="n">
        <v>6</v>
      </c>
      <c r="O2778" s="11" t="n">
        <v>0</v>
      </c>
      <c r="P2778" s="11" t="n">
        <v>0</v>
      </c>
      <c r="Q2778" s="11" t="n">
        <v>51102019</v>
      </c>
      <c r="R2778" s="11" t="s">
        <v>112</v>
      </c>
      <c r="S2778" s="11" t="n">
        <v>5445</v>
      </c>
      <c r="T2778" s="12" t="n">
        <v>21.48703</v>
      </c>
    </row>
    <row r="2779" customFormat="false" ht="13.8" hidden="false" customHeight="false" outlineLevel="0" collapsed="false">
      <c r="A2779" s="10" t="n">
        <v>52607006</v>
      </c>
      <c r="B2779" s="11" t="s">
        <v>5488</v>
      </c>
      <c r="C2779" s="11" t="n">
        <v>24.831072</v>
      </c>
      <c r="D2779" s="11" t="n">
        <v>0</v>
      </c>
      <c r="E2779" s="11" t="s">
        <v>5490</v>
      </c>
      <c r="F2779" s="11" t="n">
        <v>52607006</v>
      </c>
      <c r="G2779" s="11" t="n">
        <v>9345</v>
      </c>
      <c r="H2779" s="11" t="s">
        <v>5490</v>
      </c>
      <c r="I2779" s="11" t="n">
        <v>111</v>
      </c>
      <c r="J2779" s="11" t="n">
        <v>0</v>
      </c>
      <c r="K2779" s="11" t="n">
        <v>39</v>
      </c>
      <c r="L2779" s="11" t="n">
        <v>15</v>
      </c>
      <c r="M2779" s="11" t="n">
        <v>154</v>
      </c>
      <c r="N2779" s="11" t="n">
        <v>0</v>
      </c>
      <c r="O2779" s="11" t="n">
        <v>40</v>
      </c>
      <c r="P2779" s="11" t="n">
        <v>12</v>
      </c>
      <c r="Q2779" s="11" t="n">
        <v>52607006</v>
      </c>
      <c r="R2779" s="11" t="s">
        <v>112</v>
      </c>
      <c r="S2779" s="11" t="n">
        <v>371</v>
      </c>
      <c r="T2779" s="12" t="n">
        <v>14.940958</v>
      </c>
    </row>
    <row r="2780" customFormat="false" ht="13.8" hidden="false" customHeight="false" outlineLevel="0" collapsed="false">
      <c r="A2780" s="10" t="n">
        <v>57280014</v>
      </c>
      <c r="B2780" s="11" t="s">
        <v>5488</v>
      </c>
      <c r="C2780" s="11" t="n">
        <v>11.347264</v>
      </c>
      <c r="D2780" s="11" t="n">
        <v>0</v>
      </c>
      <c r="E2780" s="11" t="s">
        <v>5491</v>
      </c>
      <c r="F2780" s="11" t="n">
        <v>57280014</v>
      </c>
      <c r="G2780" s="11" t="n">
        <v>11844</v>
      </c>
      <c r="H2780" s="11" t="s">
        <v>5491</v>
      </c>
      <c r="I2780" s="11" t="n">
        <v>0</v>
      </c>
      <c r="J2780" s="11" t="n">
        <v>0</v>
      </c>
      <c r="K2780" s="11" t="n">
        <v>0</v>
      </c>
      <c r="L2780" s="11" t="n">
        <v>0</v>
      </c>
      <c r="M2780" s="11" t="n">
        <v>0</v>
      </c>
      <c r="N2780" s="11" t="n">
        <v>0</v>
      </c>
      <c r="O2780" s="11" t="n">
        <v>0</v>
      </c>
      <c r="P2780" s="11" t="n">
        <v>0</v>
      </c>
      <c r="Q2780" s="11" t="n">
        <v>57280014</v>
      </c>
      <c r="R2780" s="11" t="s">
        <v>112</v>
      </c>
      <c r="S2780" s="11" t="n">
        <v>0</v>
      </c>
      <c r="T2780" s="12" t="n">
        <v>0</v>
      </c>
    </row>
    <row r="2781" customFormat="false" ht="13.8" hidden="false" customHeight="false" outlineLevel="0" collapsed="false">
      <c r="A2781" s="10" t="n">
        <v>57232020</v>
      </c>
      <c r="B2781" s="11" t="s">
        <v>5492</v>
      </c>
      <c r="C2781" s="11" t="n">
        <v>217.902883</v>
      </c>
      <c r="D2781" s="11" t="n">
        <v>0</v>
      </c>
      <c r="E2781" s="11" t="s">
        <v>5493</v>
      </c>
      <c r="F2781" s="11" t="n">
        <v>57232020</v>
      </c>
      <c r="G2781" s="11" t="n">
        <v>11496</v>
      </c>
      <c r="H2781" s="11" t="s">
        <v>5493</v>
      </c>
      <c r="I2781" s="11" t="n">
        <v>7658</v>
      </c>
      <c r="J2781" s="11" t="n">
        <v>3</v>
      </c>
      <c r="K2781" s="11" t="n">
        <v>0</v>
      </c>
      <c r="L2781" s="11" t="n">
        <v>0</v>
      </c>
      <c r="M2781" s="11" t="n">
        <v>8925</v>
      </c>
      <c r="N2781" s="11" t="n">
        <v>14</v>
      </c>
      <c r="O2781" s="11" t="n">
        <v>6</v>
      </c>
      <c r="P2781" s="11" t="n">
        <v>0</v>
      </c>
      <c r="Q2781" s="11" t="n">
        <v>57232020</v>
      </c>
      <c r="R2781" s="11" t="s">
        <v>112</v>
      </c>
      <c r="S2781" s="11" t="n">
        <v>16606</v>
      </c>
      <c r="T2781" s="12" t="n">
        <v>76.208262</v>
      </c>
    </row>
    <row r="2782" customFormat="false" ht="13.8" hidden="false" customHeight="false" outlineLevel="0" collapsed="false">
      <c r="A2782" s="10" t="n">
        <v>57232021</v>
      </c>
      <c r="B2782" s="11" t="s">
        <v>5494</v>
      </c>
      <c r="C2782" s="11" t="n">
        <v>59.506217</v>
      </c>
      <c r="D2782" s="11" t="n">
        <v>0</v>
      </c>
      <c r="E2782" s="11" t="s">
        <v>5495</v>
      </c>
      <c r="F2782" s="11" t="n">
        <v>57232021</v>
      </c>
      <c r="G2782" s="11" t="n">
        <v>11497</v>
      </c>
      <c r="H2782" s="11" t="s">
        <v>5495</v>
      </c>
      <c r="I2782" s="11" t="n">
        <v>2033</v>
      </c>
      <c r="J2782" s="11" t="n">
        <v>0</v>
      </c>
      <c r="K2782" s="11" t="n">
        <v>0</v>
      </c>
      <c r="L2782" s="11" t="n">
        <v>0</v>
      </c>
      <c r="M2782" s="11" t="n">
        <v>2269</v>
      </c>
      <c r="N2782" s="11" t="n">
        <v>3</v>
      </c>
      <c r="O2782" s="11" t="n">
        <v>0</v>
      </c>
      <c r="P2782" s="11" t="n">
        <v>0</v>
      </c>
      <c r="Q2782" s="11" t="n">
        <v>57232021</v>
      </c>
      <c r="R2782" s="11" t="s">
        <v>112</v>
      </c>
      <c r="S2782" s="11" t="n">
        <v>4305</v>
      </c>
      <c r="T2782" s="12" t="n">
        <v>72.345382</v>
      </c>
    </row>
    <row r="2783" customFormat="false" ht="13.8" hidden="false" customHeight="false" outlineLevel="0" collapsed="false">
      <c r="A2783" s="10" t="n">
        <v>57268003</v>
      </c>
      <c r="B2783" s="11" t="s">
        <v>5494</v>
      </c>
      <c r="C2783" s="11" t="n">
        <v>7.701828</v>
      </c>
      <c r="D2783" s="11" t="n">
        <v>0</v>
      </c>
      <c r="E2783" s="11" t="s">
        <v>5496</v>
      </c>
      <c r="F2783" s="11" t="n">
        <v>57268003</v>
      </c>
      <c r="G2783" s="11" t="n">
        <v>11714</v>
      </c>
      <c r="H2783" s="11" t="s">
        <v>5496</v>
      </c>
      <c r="I2783" s="11" t="n">
        <v>232</v>
      </c>
      <c r="J2783" s="11" t="n">
        <v>0</v>
      </c>
      <c r="K2783" s="11" t="n">
        <v>0</v>
      </c>
      <c r="L2783" s="11" t="n">
        <v>0</v>
      </c>
      <c r="M2783" s="11" t="n">
        <v>273</v>
      </c>
      <c r="N2783" s="11" t="n">
        <v>0</v>
      </c>
      <c r="O2783" s="11" t="n">
        <v>0</v>
      </c>
      <c r="P2783" s="11" t="n">
        <v>0</v>
      </c>
      <c r="Q2783" s="11" t="n">
        <v>57268003</v>
      </c>
      <c r="R2783" s="11" t="s">
        <v>112</v>
      </c>
      <c r="S2783" s="11" t="n">
        <v>505</v>
      </c>
      <c r="T2783" s="12" t="n">
        <v>65.568847</v>
      </c>
    </row>
    <row r="2784" customFormat="false" ht="13.8" hidden="false" customHeight="false" outlineLevel="0" collapsed="false">
      <c r="A2784" s="10" t="n">
        <v>57232022</v>
      </c>
      <c r="B2784" s="11" t="s">
        <v>5497</v>
      </c>
      <c r="C2784" s="11" t="n">
        <v>10.730444</v>
      </c>
      <c r="D2784" s="11" t="n">
        <v>0</v>
      </c>
      <c r="E2784" s="11" t="s">
        <v>5498</v>
      </c>
      <c r="F2784" s="11" t="n">
        <v>57232022</v>
      </c>
      <c r="G2784" s="11" t="n">
        <v>11498</v>
      </c>
      <c r="H2784" s="11" t="s">
        <v>5498</v>
      </c>
      <c r="I2784" s="11" t="n">
        <v>377</v>
      </c>
      <c r="J2784" s="11" t="n">
        <v>0</v>
      </c>
      <c r="K2784" s="11" t="n">
        <v>0</v>
      </c>
      <c r="L2784" s="11" t="n">
        <v>0</v>
      </c>
      <c r="M2784" s="11" t="n">
        <v>425</v>
      </c>
      <c r="N2784" s="11" t="n">
        <v>0</v>
      </c>
      <c r="O2784" s="11" t="n">
        <v>0</v>
      </c>
      <c r="P2784" s="11" t="n">
        <v>0</v>
      </c>
      <c r="Q2784" s="11" t="n">
        <v>57232022</v>
      </c>
      <c r="R2784" s="11" t="s">
        <v>112</v>
      </c>
      <c r="S2784" s="11" t="n">
        <v>802</v>
      </c>
      <c r="T2784" s="12" t="n">
        <v>74.740614</v>
      </c>
    </row>
    <row r="2785" customFormat="false" ht="13.8" hidden="false" customHeight="false" outlineLevel="0" collapsed="false">
      <c r="A2785" s="10" t="n">
        <v>57232023</v>
      </c>
      <c r="B2785" s="11" t="s">
        <v>5499</v>
      </c>
      <c r="C2785" s="11" t="n">
        <v>76.660881</v>
      </c>
      <c r="D2785" s="11" t="n">
        <v>0</v>
      </c>
      <c r="E2785" s="11" t="s">
        <v>5500</v>
      </c>
      <c r="F2785" s="11" t="n">
        <v>57232023</v>
      </c>
      <c r="G2785" s="11" t="n">
        <v>11499</v>
      </c>
      <c r="H2785" s="11" t="s">
        <v>5500</v>
      </c>
      <c r="I2785" s="11" t="n">
        <v>3013</v>
      </c>
      <c r="J2785" s="11" t="n">
        <v>0</v>
      </c>
      <c r="K2785" s="11" t="n">
        <v>0</v>
      </c>
      <c r="L2785" s="11" t="n">
        <v>0</v>
      </c>
      <c r="M2785" s="11" t="n">
        <v>3303</v>
      </c>
      <c r="N2785" s="11" t="n">
        <v>0</v>
      </c>
      <c r="O2785" s="11" t="n">
        <v>3</v>
      </c>
      <c r="P2785" s="11" t="n">
        <v>0</v>
      </c>
      <c r="Q2785" s="11" t="n">
        <v>57232023</v>
      </c>
      <c r="R2785" s="11" t="s">
        <v>112</v>
      </c>
      <c r="S2785" s="11" t="n">
        <v>6319</v>
      </c>
      <c r="T2785" s="12" t="n">
        <v>82.42796</v>
      </c>
    </row>
    <row r="2786" customFormat="false" ht="13.8" hidden="false" customHeight="false" outlineLevel="0" collapsed="false">
      <c r="A2786" s="10" t="n">
        <v>50705013</v>
      </c>
      <c r="B2786" s="11" t="s">
        <v>5501</v>
      </c>
      <c r="C2786" s="11" t="n">
        <v>1297.967807</v>
      </c>
      <c r="D2786" s="11" t="n">
        <v>0</v>
      </c>
      <c r="E2786" s="11" t="s">
        <v>5502</v>
      </c>
      <c r="F2786" s="11" t="n">
        <v>50705013</v>
      </c>
      <c r="G2786" s="11" t="n">
        <v>8431</v>
      </c>
      <c r="H2786" s="11" t="s">
        <v>5502</v>
      </c>
      <c r="I2786" s="11" t="n">
        <v>622</v>
      </c>
      <c r="J2786" s="11" t="n">
        <v>0</v>
      </c>
      <c r="K2786" s="11" t="n">
        <v>0</v>
      </c>
      <c r="L2786" s="11" t="n">
        <v>0</v>
      </c>
      <c r="M2786" s="11" t="n">
        <v>790</v>
      </c>
      <c r="N2786" s="11" t="n">
        <v>0</v>
      </c>
      <c r="O2786" s="11" t="n">
        <v>0</v>
      </c>
      <c r="P2786" s="11" t="n">
        <v>0</v>
      </c>
      <c r="Q2786" s="11" t="n">
        <v>50705013</v>
      </c>
      <c r="R2786" s="11" t="s">
        <v>112</v>
      </c>
      <c r="S2786" s="11" t="n">
        <v>1412</v>
      </c>
      <c r="T2786" s="12" t="n">
        <v>1.087854</v>
      </c>
    </row>
    <row r="2787" customFormat="false" ht="13.8" hidden="false" customHeight="false" outlineLevel="0" collapsed="false">
      <c r="A2787" s="10" t="n">
        <v>52215022</v>
      </c>
      <c r="B2787" s="11" t="s">
        <v>5501</v>
      </c>
      <c r="C2787" s="11" t="n">
        <v>2575.945334</v>
      </c>
      <c r="D2787" s="11" t="n">
        <v>0</v>
      </c>
      <c r="E2787" s="11" t="s">
        <v>5503</v>
      </c>
      <c r="F2787" s="11" t="n">
        <v>52215022</v>
      </c>
      <c r="G2787" s="11" t="n">
        <v>9226</v>
      </c>
      <c r="H2787" s="11" t="s">
        <v>5503</v>
      </c>
      <c r="I2787" s="11" t="n">
        <v>818</v>
      </c>
      <c r="J2787" s="11" t="n">
        <v>0</v>
      </c>
      <c r="K2787" s="11" t="n">
        <v>0</v>
      </c>
      <c r="L2787" s="11" t="n">
        <v>0</v>
      </c>
      <c r="M2787" s="11" t="n">
        <v>1006</v>
      </c>
      <c r="N2787" s="11" t="n">
        <v>0</v>
      </c>
      <c r="O2787" s="11" t="n">
        <v>0</v>
      </c>
      <c r="P2787" s="11" t="n">
        <v>0</v>
      </c>
      <c r="Q2787" s="11" t="n">
        <v>52215022</v>
      </c>
      <c r="R2787" s="11" t="s">
        <v>112</v>
      </c>
      <c r="S2787" s="11" t="n">
        <v>1824</v>
      </c>
      <c r="T2787" s="12" t="n">
        <v>0.70809</v>
      </c>
    </row>
    <row r="2788" customFormat="false" ht="13.8" hidden="false" customHeight="false" outlineLevel="0" collapsed="false">
      <c r="A2788" s="10" t="n">
        <v>54204007</v>
      </c>
      <c r="B2788" s="11" t="s">
        <v>5504</v>
      </c>
      <c r="C2788" s="11" t="n">
        <v>721.253317</v>
      </c>
      <c r="D2788" s="11" t="n">
        <v>0</v>
      </c>
      <c r="E2788" s="11" t="s">
        <v>5505</v>
      </c>
      <c r="F2788" s="11" t="n">
        <v>54204007</v>
      </c>
      <c r="G2788" s="11" t="n">
        <v>10582</v>
      </c>
      <c r="H2788" s="11" t="s">
        <v>5505</v>
      </c>
      <c r="I2788" s="11" t="n">
        <v>106</v>
      </c>
      <c r="J2788" s="11" t="n">
        <v>0</v>
      </c>
      <c r="K2788" s="11" t="n">
        <v>0</v>
      </c>
      <c r="L2788" s="11" t="n">
        <v>0</v>
      </c>
      <c r="M2788" s="11" t="n">
        <v>130</v>
      </c>
      <c r="N2788" s="11" t="n">
        <v>0</v>
      </c>
      <c r="O2788" s="11" t="n">
        <v>0</v>
      </c>
      <c r="P2788" s="11" t="n">
        <v>0</v>
      </c>
      <c r="Q2788" s="11" t="n">
        <v>54204007</v>
      </c>
      <c r="R2788" s="11" t="s">
        <v>112</v>
      </c>
      <c r="S2788" s="11" t="n">
        <v>236</v>
      </c>
      <c r="T2788" s="12" t="n">
        <v>0.327208</v>
      </c>
    </row>
    <row r="2789" customFormat="false" ht="13.8" hidden="false" customHeight="false" outlineLevel="0" collapsed="false">
      <c r="A2789" s="10" t="n">
        <v>53001062</v>
      </c>
      <c r="B2789" s="11" t="s">
        <v>5506</v>
      </c>
      <c r="C2789" s="11" t="n">
        <v>360.181683</v>
      </c>
      <c r="D2789" s="11" t="n">
        <v>0</v>
      </c>
      <c r="E2789" s="11" t="s">
        <v>5507</v>
      </c>
      <c r="F2789" s="11" t="n">
        <v>53001062</v>
      </c>
      <c r="G2789" s="11" t="n">
        <v>9604</v>
      </c>
      <c r="H2789" s="11" t="s">
        <v>5507</v>
      </c>
      <c r="I2789" s="11" t="n">
        <v>197</v>
      </c>
      <c r="J2789" s="11" t="n">
        <v>0</v>
      </c>
      <c r="K2789" s="11" t="n">
        <v>0</v>
      </c>
      <c r="L2789" s="11" t="n">
        <v>0</v>
      </c>
      <c r="M2789" s="11" t="n">
        <v>253</v>
      </c>
      <c r="N2789" s="11" t="n">
        <v>0</v>
      </c>
      <c r="O2789" s="11" t="n">
        <v>0</v>
      </c>
      <c r="P2789" s="11" t="n">
        <v>0</v>
      </c>
      <c r="Q2789" s="11" t="n">
        <v>53001062</v>
      </c>
      <c r="R2789" s="11" t="s">
        <v>112</v>
      </c>
      <c r="S2789" s="11" t="n">
        <v>450</v>
      </c>
      <c r="T2789" s="12" t="n">
        <v>1.249369</v>
      </c>
    </row>
    <row r="2790" customFormat="false" ht="13.8" hidden="false" customHeight="false" outlineLevel="0" collapsed="false">
      <c r="A2790" s="10" t="n">
        <v>50505010</v>
      </c>
      <c r="B2790" s="11" t="s">
        <v>5508</v>
      </c>
      <c r="C2790" s="11" t="n">
        <v>1017.888572</v>
      </c>
      <c r="D2790" s="11" t="n">
        <v>0</v>
      </c>
      <c r="E2790" s="11" t="s">
        <v>5509</v>
      </c>
      <c r="F2790" s="11" t="n">
        <v>50505010</v>
      </c>
      <c r="G2790" s="11" t="n">
        <v>8297</v>
      </c>
      <c r="H2790" s="11" t="s">
        <v>5509</v>
      </c>
      <c r="I2790" s="11" t="n">
        <v>1238</v>
      </c>
      <c r="J2790" s="11" t="n">
        <v>0</v>
      </c>
      <c r="K2790" s="11" t="n">
        <v>0</v>
      </c>
      <c r="L2790" s="11" t="n">
        <v>0</v>
      </c>
      <c r="M2790" s="11" t="n">
        <v>1527</v>
      </c>
      <c r="N2790" s="11" t="n">
        <v>0</v>
      </c>
      <c r="O2790" s="11" t="n">
        <v>3</v>
      </c>
      <c r="P2790" s="11" t="n">
        <v>0</v>
      </c>
      <c r="Q2790" s="11" t="n">
        <v>50505010</v>
      </c>
      <c r="R2790" s="11" t="s">
        <v>112</v>
      </c>
      <c r="S2790" s="11" t="n">
        <v>2768</v>
      </c>
      <c r="T2790" s="12" t="n">
        <v>2.719355</v>
      </c>
    </row>
    <row r="2791" customFormat="false" ht="13.8" hidden="false" customHeight="false" outlineLevel="0" collapsed="false">
      <c r="A2791" s="10" t="n">
        <v>50306005</v>
      </c>
      <c r="B2791" s="11" t="s">
        <v>5510</v>
      </c>
      <c r="C2791" s="11" t="n">
        <v>2049.419415</v>
      </c>
      <c r="D2791" s="11" t="n">
        <v>0</v>
      </c>
      <c r="E2791" s="11" t="s">
        <v>5511</v>
      </c>
      <c r="F2791" s="11" t="n">
        <v>50306005</v>
      </c>
      <c r="G2791" s="11" t="n">
        <v>8096</v>
      </c>
      <c r="H2791" s="11" t="s">
        <v>5511</v>
      </c>
      <c r="I2791" s="11" t="n">
        <v>802</v>
      </c>
      <c r="J2791" s="11" t="n">
        <v>0</v>
      </c>
      <c r="K2791" s="11" t="n">
        <v>0</v>
      </c>
      <c r="L2791" s="11" t="n">
        <v>0</v>
      </c>
      <c r="M2791" s="11" t="n">
        <v>1016</v>
      </c>
      <c r="N2791" s="11" t="n">
        <v>0</v>
      </c>
      <c r="O2791" s="11" t="n">
        <v>0</v>
      </c>
      <c r="P2791" s="11" t="n">
        <v>0</v>
      </c>
      <c r="Q2791" s="11" t="n">
        <v>50306005</v>
      </c>
      <c r="R2791" s="11" t="s">
        <v>112</v>
      </c>
      <c r="S2791" s="11" t="n">
        <v>1818</v>
      </c>
      <c r="T2791" s="12" t="n">
        <v>0.887081</v>
      </c>
    </row>
    <row r="2792" customFormat="false" ht="13.8" hidden="false" customHeight="false" outlineLevel="0" collapsed="false">
      <c r="A2792" s="10" t="n">
        <v>52209007</v>
      </c>
      <c r="B2792" s="11" t="s">
        <v>5512</v>
      </c>
      <c r="C2792" s="11" t="n">
        <v>1415.729397</v>
      </c>
      <c r="D2792" s="11" t="n">
        <v>0</v>
      </c>
      <c r="E2792" s="11" t="s">
        <v>5513</v>
      </c>
      <c r="F2792" s="11" t="n">
        <v>52209007</v>
      </c>
      <c r="G2792" s="11" t="n">
        <v>9191</v>
      </c>
      <c r="H2792" s="11" t="s">
        <v>5513</v>
      </c>
      <c r="I2792" s="11" t="n">
        <v>845</v>
      </c>
      <c r="J2792" s="11" t="n">
        <v>0</v>
      </c>
      <c r="K2792" s="11" t="n">
        <v>0</v>
      </c>
      <c r="L2792" s="11" t="n">
        <v>0</v>
      </c>
      <c r="M2792" s="11" t="n">
        <v>1132</v>
      </c>
      <c r="N2792" s="11" t="n">
        <v>0</v>
      </c>
      <c r="O2792" s="11" t="n">
        <v>0</v>
      </c>
      <c r="P2792" s="11" t="n">
        <v>0</v>
      </c>
      <c r="Q2792" s="11" t="n">
        <v>52209007</v>
      </c>
      <c r="R2792" s="11" t="s">
        <v>112</v>
      </c>
      <c r="S2792" s="11" t="n">
        <v>1977</v>
      </c>
      <c r="T2792" s="12" t="n">
        <v>1.396453</v>
      </c>
    </row>
    <row r="2793" customFormat="false" ht="13.8" hidden="false" customHeight="false" outlineLevel="0" collapsed="false">
      <c r="A2793" s="10" t="n">
        <v>50313009</v>
      </c>
      <c r="B2793" s="11" t="s">
        <v>5514</v>
      </c>
      <c r="C2793" s="11" t="n">
        <v>390.092037</v>
      </c>
      <c r="D2793" s="11" t="n">
        <v>0</v>
      </c>
      <c r="E2793" s="11" t="s">
        <v>5515</v>
      </c>
      <c r="F2793" s="11" t="n">
        <v>50313009</v>
      </c>
      <c r="G2793" s="11" t="n">
        <v>8181</v>
      </c>
      <c r="H2793" s="11" t="s">
        <v>5515</v>
      </c>
      <c r="I2793" s="11" t="n">
        <v>363</v>
      </c>
      <c r="J2793" s="11" t="n">
        <v>0</v>
      </c>
      <c r="K2793" s="11" t="n">
        <v>0</v>
      </c>
      <c r="L2793" s="11" t="n">
        <v>0</v>
      </c>
      <c r="M2793" s="11" t="n">
        <v>472</v>
      </c>
      <c r="N2793" s="11" t="n">
        <v>0</v>
      </c>
      <c r="O2793" s="11" t="n">
        <v>0</v>
      </c>
      <c r="P2793" s="11" t="n">
        <v>0</v>
      </c>
      <c r="Q2793" s="11" t="n">
        <v>50313009</v>
      </c>
      <c r="R2793" s="11" t="s">
        <v>112</v>
      </c>
      <c r="S2793" s="11" t="n">
        <v>835</v>
      </c>
      <c r="T2793" s="12" t="n">
        <v>2.14052</v>
      </c>
    </row>
    <row r="2794" customFormat="false" ht="13.8" hidden="false" customHeight="false" outlineLevel="0" collapsed="false">
      <c r="A2794" s="10" t="n">
        <v>50310006</v>
      </c>
      <c r="B2794" s="11" t="s">
        <v>5516</v>
      </c>
      <c r="C2794" s="11" t="n">
        <v>211.761147</v>
      </c>
      <c r="D2794" s="11" t="n">
        <v>0</v>
      </c>
      <c r="E2794" s="11" t="s">
        <v>5517</v>
      </c>
      <c r="F2794" s="11" t="n">
        <v>50310006</v>
      </c>
      <c r="G2794" s="11" t="n">
        <v>8154</v>
      </c>
      <c r="H2794" s="11" t="s">
        <v>5517</v>
      </c>
      <c r="I2794" s="11" t="n">
        <v>390</v>
      </c>
      <c r="J2794" s="11" t="n">
        <v>0</v>
      </c>
      <c r="K2794" s="11" t="n">
        <v>0</v>
      </c>
      <c r="L2794" s="11" t="n">
        <v>0</v>
      </c>
      <c r="M2794" s="11" t="n">
        <v>499</v>
      </c>
      <c r="N2794" s="11" t="n">
        <v>0</v>
      </c>
      <c r="O2794" s="11" t="n">
        <v>0</v>
      </c>
      <c r="P2794" s="11" t="n">
        <v>0</v>
      </c>
      <c r="Q2794" s="11" t="n">
        <v>50310006</v>
      </c>
      <c r="R2794" s="11" t="s">
        <v>112</v>
      </c>
      <c r="S2794" s="11" t="n">
        <v>889</v>
      </c>
      <c r="T2794" s="12" t="n">
        <v>4.198126</v>
      </c>
    </row>
    <row r="2795" customFormat="false" ht="13.8" hidden="false" customHeight="false" outlineLevel="0" collapsed="false">
      <c r="A2795" s="10" t="n">
        <v>54512014</v>
      </c>
      <c r="B2795" s="11" t="s">
        <v>5518</v>
      </c>
      <c r="C2795" s="11" t="n">
        <v>882.535248</v>
      </c>
      <c r="D2795" s="11" t="n">
        <v>0</v>
      </c>
      <c r="E2795" s="11" t="s">
        <v>5519</v>
      </c>
      <c r="F2795" s="11" t="n">
        <v>54512014</v>
      </c>
      <c r="G2795" s="11" t="n">
        <v>10904</v>
      </c>
      <c r="H2795" s="11" t="s">
        <v>5519</v>
      </c>
      <c r="I2795" s="11" t="n">
        <v>17</v>
      </c>
      <c r="J2795" s="11" t="n">
        <v>0</v>
      </c>
      <c r="K2795" s="11" t="n">
        <v>0</v>
      </c>
      <c r="L2795" s="11" t="n">
        <v>0</v>
      </c>
      <c r="M2795" s="11" t="n">
        <v>24</v>
      </c>
      <c r="N2795" s="11" t="n">
        <v>0</v>
      </c>
      <c r="O2795" s="11" t="n">
        <v>0</v>
      </c>
      <c r="P2795" s="11" t="n">
        <v>0</v>
      </c>
      <c r="Q2795" s="11" t="n">
        <v>54512014</v>
      </c>
      <c r="R2795" s="11" t="s">
        <v>112</v>
      </c>
      <c r="S2795" s="11" t="n">
        <v>41</v>
      </c>
      <c r="T2795" s="12" t="n">
        <v>0.046457</v>
      </c>
    </row>
    <row r="2796" customFormat="false" ht="13.8" hidden="false" customHeight="false" outlineLevel="0" collapsed="false">
      <c r="A2796" s="10" t="n">
        <v>52005009</v>
      </c>
      <c r="B2796" s="11" t="s">
        <v>5520</v>
      </c>
      <c r="C2796" s="11" t="n">
        <v>480.977809</v>
      </c>
      <c r="D2796" s="11" t="n">
        <v>0</v>
      </c>
      <c r="E2796" s="11" t="s">
        <v>5521</v>
      </c>
      <c r="F2796" s="11" t="n">
        <v>52005009</v>
      </c>
      <c r="G2796" s="11" t="n">
        <v>9075</v>
      </c>
      <c r="H2796" s="11" t="s">
        <v>5521</v>
      </c>
      <c r="I2796" s="11" t="n">
        <v>536</v>
      </c>
      <c r="J2796" s="11" t="n">
        <v>0</v>
      </c>
      <c r="K2796" s="11" t="n">
        <v>0</v>
      </c>
      <c r="L2796" s="11" t="n">
        <v>0</v>
      </c>
      <c r="M2796" s="11" t="n">
        <v>642</v>
      </c>
      <c r="N2796" s="11" t="n">
        <v>0</v>
      </c>
      <c r="O2796" s="11" t="n">
        <v>0</v>
      </c>
      <c r="P2796" s="11" t="n">
        <v>0</v>
      </c>
      <c r="Q2796" s="11" t="n">
        <v>52005009</v>
      </c>
      <c r="R2796" s="11" t="s">
        <v>112</v>
      </c>
      <c r="S2796" s="11" t="n">
        <v>1178</v>
      </c>
      <c r="T2796" s="12" t="n">
        <v>2.449177</v>
      </c>
    </row>
    <row r="2797" customFormat="false" ht="13.8" hidden="false" customHeight="false" outlineLevel="0" collapsed="false">
      <c r="A2797" s="10" t="n">
        <v>54521002</v>
      </c>
      <c r="B2797" s="11" t="s">
        <v>5522</v>
      </c>
      <c r="C2797" s="11" t="n">
        <v>593.007345</v>
      </c>
      <c r="D2797" s="11" t="n">
        <v>0</v>
      </c>
      <c r="E2797" s="11" t="s">
        <v>5523</v>
      </c>
      <c r="F2797" s="11" t="n">
        <v>54521002</v>
      </c>
      <c r="G2797" s="11" t="n">
        <v>10937</v>
      </c>
      <c r="H2797" s="11" t="s">
        <v>5523</v>
      </c>
      <c r="I2797" s="11" t="n">
        <v>1419</v>
      </c>
      <c r="J2797" s="11" t="n">
        <v>0</v>
      </c>
      <c r="K2797" s="11" t="n">
        <v>0</v>
      </c>
      <c r="L2797" s="11" t="n">
        <v>0</v>
      </c>
      <c r="M2797" s="11" t="n">
        <v>1539</v>
      </c>
      <c r="N2797" s="11" t="n">
        <v>0</v>
      </c>
      <c r="O2797" s="11" t="n">
        <v>0</v>
      </c>
      <c r="P2797" s="11" t="n">
        <v>0</v>
      </c>
      <c r="Q2797" s="11" t="n">
        <v>54521002</v>
      </c>
      <c r="R2797" s="11" t="s">
        <v>112</v>
      </c>
      <c r="S2797" s="11" t="n">
        <v>2958</v>
      </c>
      <c r="T2797" s="12" t="n">
        <v>4.988134</v>
      </c>
    </row>
    <row r="2798" customFormat="false" ht="13.8" hidden="false" customHeight="false" outlineLevel="0" collapsed="false">
      <c r="A2798" s="10" t="n">
        <v>54021012</v>
      </c>
      <c r="B2798" s="11" t="s">
        <v>5524</v>
      </c>
      <c r="C2798" s="11" t="n">
        <v>523.960488</v>
      </c>
      <c r="D2798" s="11" t="n">
        <v>0</v>
      </c>
      <c r="E2798" s="11" t="s">
        <v>5525</v>
      </c>
      <c r="F2798" s="11" t="n">
        <v>54021012</v>
      </c>
      <c r="G2798" s="11" t="n">
        <v>10484</v>
      </c>
      <c r="H2798" s="11" t="s">
        <v>5525</v>
      </c>
      <c r="I2798" s="11" t="n">
        <v>682</v>
      </c>
      <c r="J2798" s="11" t="n">
        <v>0</v>
      </c>
      <c r="K2798" s="11" t="n">
        <v>0</v>
      </c>
      <c r="L2798" s="11" t="n">
        <v>0</v>
      </c>
      <c r="M2798" s="11" t="n">
        <v>816</v>
      </c>
      <c r="N2798" s="11" t="n">
        <v>0</v>
      </c>
      <c r="O2798" s="11" t="n">
        <v>0</v>
      </c>
      <c r="P2798" s="11" t="n">
        <v>0</v>
      </c>
      <c r="Q2798" s="11" t="n">
        <v>54021012</v>
      </c>
      <c r="R2798" s="11" t="s">
        <v>112</v>
      </c>
      <c r="S2798" s="11" t="n">
        <v>1498</v>
      </c>
      <c r="T2798" s="12" t="n">
        <v>2.858994</v>
      </c>
    </row>
    <row r="2799" customFormat="false" ht="13.8" hidden="false" customHeight="false" outlineLevel="0" collapsed="false">
      <c r="A2799" s="10" t="n">
        <v>52915001</v>
      </c>
      <c r="B2799" s="11" t="s">
        <v>5526</v>
      </c>
      <c r="C2799" s="11" t="n">
        <v>6070.135578</v>
      </c>
      <c r="D2799" s="11" t="n">
        <v>0</v>
      </c>
      <c r="E2799" s="11" t="s">
        <v>5527</v>
      </c>
      <c r="F2799" s="11" t="n">
        <v>52915001</v>
      </c>
      <c r="G2799" s="11" t="n">
        <v>9542</v>
      </c>
      <c r="H2799" s="11" t="s">
        <v>5527</v>
      </c>
      <c r="I2799" s="11" t="n">
        <v>2774</v>
      </c>
      <c r="J2799" s="11" t="n">
        <v>0</v>
      </c>
      <c r="K2799" s="11" t="n">
        <v>0</v>
      </c>
      <c r="L2799" s="11" t="n">
        <v>0</v>
      </c>
      <c r="M2799" s="11" t="n">
        <v>3484</v>
      </c>
      <c r="N2799" s="11" t="n">
        <v>3</v>
      </c>
      <c r="O2799" s="11" t="n">
        <v>0</v>
      </c>
      <c r="P2799" s="11" t="n">
        <v>0</v>
      </c>
      <c r="Q2799" s="11" t="n">
        <v>52915001</v>
      </c>
      <c r="R2799" s="11" t="s">
        <v>112</v>
      </c>
      <c r="S2799" s="11" t="n">
        <v>6261</v>
      </c>
      <c r="T2799" s="12" t="n">
        <v>1.031443</v>
      </c>
    </row>
    <row r="2800" customFormat="false" ht="13.8" hidden="false" customHeight="false" outlineLevel="0" collapsed="false">
      <c r="A2800" s="10" t="n">
        <v>54014013</v>
      </c>
      <c r="B2800" s="11" t="s">
        <v>5528</v>
      </c>
      <c r="C2800" s="11" t="n">
        <v>451.309146</v>
      </c>
      <c r="D2800" s="11" t="n">
        <v>0</v>
      </c>
      <c r="E2800" s="11" t="s">
        <v>5529</v>
      </c>
      <c r="F2800" s="11" t="n">
        <v>54014013</v>
      </c>
      <c r="G2800" s="11" t="n">
        <v>10419</v>
      </c>
      <c r="H2800" s="11" t="s">
        <v>5529</v>
      </c>
      <c r="I2800" s="11" t="n">
        <v>168</v>
      </c>
      <c r="J2800" s="11" t="n">
        <v>0</v>
      </c>
      <c r="K2800" s="11" t="n">
        <v>0</v>
      </c>
      <c r="L2800" s="11" t="n">
        <v>0</v>
      </c>
      <c r="M2800" s="11" t="n">
        <v>195</v>
      </c>
      <c r="N2800" s="11" t="n">
        <v>0</v>
      </c>
      <c r="O2800" s="11" t="n">
        <v>0</v>
      </c>
      <c r="P2800" s="11" t="n">
        <v>0</v>
      </c>
      <c r="Q2800" s="11" t="n">
        <v>54014013</v>
      </c>
      <c r="R2800" s="11" t="s">
        <v>112</v>
      </c>
      <c r="S2800" s="11" t="n">
        <v>363</v>
      </c>
      <c r="T2800" s="12" t="n">
        <v>0.804327</v>
      </c>
    </row>
    <row r="2801" customFormat="false" ht="13.8" hidden="false" customHeight="false" outlineLevel="0" collapsed="false">
      <c r="A2801" s="10" t="n">
        <v>51202009</v>
      </c>
      <c r="B2801" s="11" t="s">
        <v>5530</v>
      </c>
      <c r="C2801" s="11" t="n">
        <v>1770.460666</v>
      </c>
      <c r="D2801" s="11" t="n">
        <v>0</v>
      </c>
      <c r="E2801" s="11" t="s">
        <v>5531</v>
      </c>
      <c r="F2801" s="11" t="n">
        <v>51202009</v>
      </c>
      <c r="G2801" s="11" t="n">
        <v>8715</v>
      </c>
      <c r="H2801" s="11" t="s">
        <v>5531</v>
      </c>
      <c r="I2801" s="11" t="n">
        <v>558</v>
      </c>
      <c r="J2801" s="11" t="n">
        <v>0</v>
      </c>
      <c r="K2801" s="11" t="n">
        <v>0</v>
      </c>
      <c r="L2801" s="11" t="n">
        <v>0</v>
      </c>
      <c r="M2801" s="11" t="n">
        <v>862</v>
      </c>
      <c r="N2801" s="11" t="n">
        <v>0</v>
      </c>
      <c r="O2801" s="11" t="n">
        <v>0</v>
      </c>
      <c r="P2801" s="11" t="n">
        <v>0</v>
      </c>
      <c r="Q2801" s="11" t="n">
        <v>51202009</v>
      </c>
      <c r="R2801" s="11" t="s">
        <v>112</v>
      </c>
      <c r="S2801" s="11" t="n">
        <v>1420</v>
      </c>
      <c r="T2801" s="12" t="n">
        <v>0.802051</v>
      </c>
    </row>
    <row r="2802" customFormat="false" ht="13.8" hidden="false" customHeight="false" outlineLevel="0" collapsed="false">
      <c r="A2802" s="10" t="n">
        <v>51701016</v>
      </c>
      <c r="B2802" s="11" t="s">
        <v>5532</v>
      </c>
      <c r="C2802" s="11" t="n">
        <v>2101.863661</v>
      </c>
      <c r="D2802" s="11" t="n">
        <v>0</v>
      </c>
      <c r="E2802" s="11" t="s">
        <v>5533</v>
      </c>
      <c r="F2802" s="11" t="n">
        <v>51701016</v>
      </c>
      <c r="G2802" s="11" t="n">
        <v>8918</v>
      </c>
      <c r="H2802" s="11" t="s">
        <v>5533</v>
      </c>
      <c r="I2802" s="11" t="n">
        <v>299</v>
      </c>
      <c r="J2802" s="11" t="n">
        <v>0</v>
      </c>
      <c r="K2802" s="11" t="n">
        <v>0</v>
      </c>
      <c r="L2802" s="11" t="n">
        <v>0</v>
      </c>
      <c r="M2802" s="11" t="n">
        <v>416</v>
      </c>
      <c r="N2802" s="11" t="n">
        <v>0</v>
      </c>
      <c r="O2802" s="11" t="n">
        <v>0</v>
      </c>
      <c r="P2802" s="11" t="n">
        <v>0</v>
      </c>
      <c r="Q2802" s="11" t="n">
        <v>51701016</v>
      </c>
      <c r="R2802" s="11" t="s">
        <v>112</v>
      </c>
      <c r="S2802" s="11" t="n">
        <v>715</v>
      </c>
      <c r="T2802" s="12" t="n">
        <v>0.340174</v>
      </c>
    </row>
    <row r="2803" customFormat="false" ht="13.8" hidden="false" customHeight="false" outlineLevel="0" collapsed="false">
      <c r="A2803" s="10" t="n">
        <v>50606014</v>
      </c>
      <c r="B2803" s="11" t="s">
        <v>5534</v>
      </c>
      <c r="C2803" s="11" t="n">
        <v>1183.204218</v>
      </c>
      <c r="D2803" s="11" t="n">
        <v>0</v>
      </c>
      <c r="E2803" s="11" t="s">
        <v>5535</v>
      </c>
      <c r="F2803" s="11" t="n">
        <v>50606014</v>
      </c>
      <c r="G2803" s="11" t="n">
        <v>8321</v>
      </c>
      <c r="H2803" s="11" t="s">
        <v>5535</v>
      </c>
      <c r="I2803" s="11" t="n">
        <v>1057</v>
      </c>
      <c r="J2803" s="11" t="n">
        <v>0</v>
      </c>
      <c r="K2803" s="11" t="n">
        <v>0</v>
      </c>
      <c r="L2803" s="11" t="n">
        <v>0</v>
      </c>
      <c r="M2803" s="11" t="n">
        <v>1316</v>
      </c>
      <c r="N2803" s="11" t="n">
        <v>0</v>
      </c>
      <c r="O2803" s="11" t="n">
        <v>0</v>
      </c>
      <c r="P2803" s="11" t="n">
        <v>0</v>
      </c>
      <c r="Q2803" s="11" t="n">
        <v>50606014</v>
      </c>
      <c r="R2803" s="11" t="s">
        <v>112</v>
      </c>
      <c r="S2803" s="11" t="n">
        <v>2373</v>
      </c>
      <c r="T2803" s="12" t="n">
        <v>2.005571</v>
      </c>
    </row>
    <row r="2804" customFormat="false" ht="13.8" hidden="false" customHeight="false" outlineLevel="0" collapsed="false">
      <c r="A2804" s="10" t="n">
        <v>54004007</v>
      </c>
      <c r="B2804" s="11" t="s">
        <v>5534</v>
      </c>
      <c r="C2804" s="11" t="n">
        <v>1380.296964</v>
      </c>
      <c r="D2804" s="11" t="n">
        <v>0</v>
      </c>
      <c r="E2804" s="11" t="s">
        <v>5536</v>
      </c>
      <c r="F2804" s="11" t="n">
        <v>54004007</v>
      </c>
      <c r="G2804" s="11" t="n">
        <v>10364</v>
      </c>
      <c r="H2804" s="11" t="s">
        <v>5536</v>
      </c>
      <c r="I2804" s="11" t="n">
        <v>840</v>
      </c>
      <c r="J2804" s="11" t="n">
        <v>0</v>
      </c>
      <c r="K2804" s="11" t="n">
        <v>0</v>
      </c>
      <c r="L2804" s="11" t="n">
        <v>0</v>
      </c>
      <c r="M2804" s="11" t="n">
        <v>1144</v>
      </c>
      <c r="N2804" s="11" t="n">
        <v>0</v>
      </c>
      <c r="O2804" s="11" t="n">
        <v>0</v>
      </c>
      <c r="P2804" s="11" t="n">
        <v>0</v>
      </c>
      <c r="Q2804" s="11" t="n">
        <v>54004007</v>
      </c>
      <c r="R2804" s="11" t="s">
        <v>112</v>
      </c>
      <c r="S2804" s="11" t="n">
        <v>1984</v>
      </c>
      <c r="T2804" s="12" t="n">
        <v>1.437372</v>
      </c>
    </row>
    <row r="2805" customFormat="false" ht="13.8" hidden="false" customHeight="false" outlineLevel="0" collapsed="false">
      <c r="A2805" s="10" t="n">
        <v>54011001</v>
      </c>
      <c r="B2805" s="11" t="s">
        <v>5537</v>
      </c>
      <c r="C2805" s="11" t="n">
        <v>292.269678</v>
      </c>
      <c r="D2805" s="11" t="n">
        <v>0</v>
      </c>
      <c r="E2805" s="11" t="s">
        <v>5538</v>
      </c>
      <c r="F2805" s="11" t="n">
        <v>54011001</v>
      </c>
      <c r="G2805" s="11" t="n">
        <v>10385</v>
      </c>
      <c r="H2805" s="11" t="s">
        <v>5538</v>
      </c>
      <c r="I2805" s="11" t="n">
        <v>222</v>
      </c>
      <c r="J2805" s="11" t="n">
        <v>0</v>
      </c>
      <c r="K2805" s="11" t="n">
        <v>0</v>
      </c>
      <c r="L2805" s="11" t="n">
        <v>0</v>
      </c>
      <c r="M2805" s="11" t="n">
        <v>319</v>
      </c>
      <c r="N2805" s="11" t="n">
        <v>0</v>
      </c>
      <c r="O2805" s="11" t="n">
        <v>0</v>
      </c>
      <c r="P2805" s="11" t="n">
        <v>0</v>
      </c>
      <c r="Q2805" s="11" t="n">
        <v>54011001</v>
      </c>
      <c r="R2805" s="11" t="s">
        <v>112</v>
      </c>
      <c r="S2805" s="11" t="n">
        <v>541</v>
      </c>
      <c r="T2805" s="12" t="n">
        <v>1.85103</v>
      </c>
    </row>
    <row r="2806" customFormat="false" ht="13.8" hidden="false" customHeight="false" outlineLevel="0" collapsed="false">
      <c r="A2806" s="10" t="n">
        <v>53004035</v>
      </c>
      <c r="B2806" s="11" t="s">
        <v>5539</v>
      </c>
      <c r="C2806" s="11" t="n">
        <v>544.964234</v>
      </c>
      <c r="D2806" s="11" t="n">
        <v>0</v>
      </c>
      <c r="E2806" s="11" t="s">
        <v>5540</v>
      </c>
      <c r="F2806" s="11" t="n">
        <v>53004035</v>
      </c>
      <c r="G2806" s="11" t="n">
        <v>9688</v>
      </c>
      <c r="H2806" s="11" t="s">
        <v>5540</v>
      </c>
      <c r="I2806" s="11" t="n">
        <v>397</v>
      </c>
      <c r="J2806" s="11" t="n">
        <v>0</v>
      </c>
      <c r="K2806" s="11" t="n">
        <v>0</v>
      </c>
      <c r="L2806" s="11" t="n">
        <v>0</v>
      </c>
      <c r="M2806" s="11" t="n">
        <v>537</v>
      </c>
      <c r="N2806" s="11" t="n">
        <v>0</v>
      </c>
      <c r="O2806" s="11" t="n">
        <v>0</v>
      </c>
      <c r="P2806" s="11" t="n">
        <v>0</v>
      </c>
      <c r="Q2806" s="11" t="n">
        <v>53004035</v>
      </c>
      <c r="R2806" s="11" t="s">
        <v>112</v>
      </c>
      <c r="S2806" s="11" t="n">
        <v>934</v>
      </c>
      <c r="T2806" s="12" t="n">
        <v>1.713874</v>
      </c>
    </row>
    <row r="2807" customFormat="false" ht="13.8" hidden="false" customHeight="false" outlineLevel="0" collapsed="false">
      <c r="A2807" s="10" t="n">
        <v>50313010</v>
      </c>
      <c r="B2807" s="11" t="s">
        <v>5541</v>
      </c>
      <c r="C2807" s="11" t="n">
        <v>1122.595704</v>
      </c>
      <c r="D2807" s="11" t="n">
        <v>0</v>
      </c>
      <c r="E2807" s="11" t="s">
        <v>5542</v>
      </c>
      <c r="F2807" s="11" t="n">
        <v>50313010</v>
      </c>
      <c r="G2807" s="11" t="n">
        <v>8182</v>
      </c>
      <c r="H2807" s="11" t="s">
        <v>5542</v>
      </c>
      <c r="I2807" s="11" t="n">
        <v>948</v>
      </c>
      <c r="J2807" s="11" t="n">
        <v>0</v>
      </c>
      <c r="K2807" s="11" t="n">
        <v>0</v>
      </c>
      <c r="L2807" s="11" t="n">
        <v>0</v>
      </c>
      <c r="M2807" s="11" t="n">
        <v>1048</v>
      </c>
      <c r="N2807" s="11" t="n">
        <v>0</v>
      </c>
      <c r="O2807" s="11" t="n">
        <v>0</v>
      </c>
      <c r="P2807" s="11" t="n">
        <v>0</v>
      </c>
      <c r="Q2807" s="11" t="n">
        <v>50313010</v>
      </c>
      <c r="R2807" s="11" t="s">
        <v>112</v>
      </c>
      <c r="S2807" s="11" t="n">
        <v>1996</v>
      </c>
      <c r="T2807" s="12" t="n">
        <v>1.778022</v>
      </c>
    </row>
    <row r="2808" customFormat="false" ht="13.8" hidden="false" customHeight="false" outlineLevel="0" collapsed="false">
      <c r="A2808" s="10" t="n">
        <v>52008017</v>
      </c>
      <c r="B2808" s="11" t="s">
        <v>5543</v>
      </c>
      <c r="C2808" s="11" t="n">
        <v>599.497908</v>
      </c>
      <c r="D2808" s="11" t="n">
        <v>0</v>
      </c>
      <c r="E2808" s="11" t="s">
        <v>5544</v>
      </c>
      <c r="F2808" s="11" t="n">
        <v>52008017</v>
      </c>
      <c r="G2808" s="11" t="n">
        <v>9109</v>
      </c>
      <c r="H2808" s="11" t="s">
        <v>5544</v>
      </c>
      <c r="I2808" s="11" t="n">
        <v>618</v>
      </c>
      <c r="J2808" s="11" t="n">
        <v>0</v>
      </c>
      <c r="K2808" s="11" t="n">
        <v>0</v>
      </c>
      <c r="L2808" s="11" t="n">
        <v>0</v>
      </c>
      <c r="M2808" s="11" t="n">
        <v>705</v>
      </c>
      <c r="N2808" s="11" t="n">
        <v>0</v>
      </c>
      <c r="O2808" s="11" t="n">
        <v>0</v>
      </c>
      <c r="P2808" s="11" t="n">
        <v>0</v>
      </c>
      <c r="Q2808" s="11" t="n">
        <v>52008017</v>
      </c>
      <c r="R2808" s="11" t="s">
        <v>112</v>
      </c>
      <c r="S2808" s="11" t="n">
        <v>1323</v>
      </c>
      <c r="T2808" s="12" t="n">
        <v>2.206847</v>
      </c>
    </row>
    <row r="2809" customFormat="false" ht="13.8" hidden="false" customHeight="false" outlineLevel="0" collapsed="false">
      <c r="A2809" s="10" t="n">
        <v>53001063</v>
      </c>
      <c r="B2809" s="11" t="s">
        <v>5545</v>
      </c>
      <c r="C2809" s="11" t="n">
        <v>3717.278924</v>
      </c>
      <c r="D2809" s="11" t="n">
        <v>0</v>
      </c>
      <c r="E2809" s="11" t="s">
        <v>5546</v>
      </c>
      <c r="F2809" s="11" t="n">
        <v>53001063</v>
      </c>
      <c r="G2809" s="11" t="n">
        <v>9605</v>
      </c>
      <c r="H2809" s="11" t="s">
        <v>5546</v>
      </c>
      <c r="I2809" s="11" t="n">
        <v>1707</v>
      </c>
      <c r="J2809" s="11" t="n">
        <v>0</v>
      </c>
      <c r="K2809" s="11" t="n">
        <v>0</v>
      </c>
      <c r="L2809" s="11" t="n">
        <v>0</v>
      </c>
      <c r="M2809" s="11" t="n">
        <v>2142</v>
      </c>
      <c r="N2809" s="11" t="n">
        <v>0</v>
      </c>
      <c r="O2809" s="11" t="n">
        <v>0</v>
      </c>
      <c r="P2809" s="11" t="n">
        <v>0</v>
      </c>
      <c r="Q2809" s="11" t="n">
        <v>53001063</v>
      </c>
      <c r="R2809" s="11" t="s">
        <v>112</v>
      </c>
      <c r="S2809" s="11" t="n">
        <v>3849</v>
      </c>
      <c r="T2809" s="12" t="n">
        <v>1.035435</v>
      </c>
    </row>
    <row r="2810" customFormat="false" ht="13.8" hidden="false" customHeight="false" outlineLevel="0" collapsed="false">
      <c r="A2810" s="10" t="n">
        <v>54226012</v>
      </c>
      <c r="B2810" s="11" t="s">
        <v>5547</v>
      </c>
      <c r="C2810" s="11" t="n">
        <v>1510.312615</v>
      </c>
      <c r="D2810" s="11" t="n">
        <v>0</v>
      </c>
      <c r="E2810" s="11" t="s">
        <v>5548</v>
      </c>
      <c r="F2810" s="11" t="n">
        <v>54226012</v>
      </c>
      <c r="G2810" s="11" t="n">
        <v>10679</v>
      </c>
      <c r="H2810" s="11" t="s">
        <v>5548</v>
      </c>
      <c r="I2810" s="11" t="n">
        <v>187</v>
      </c>
      <c r="J2810" s="11" t="n">
        <v>0</v>
      </c>
      <c r="K2810" s="11" t="n">
        <v>0</v>
      </c>
      <c r="L2810" s="11" t="n">
        <v>0</v>
      </c>
      <c r="M2810" s="11" t="n">
        <v>267</v>
      </c>
      <c r="N2810" s="11" t="n">
        <v>0</v>
      </c>
      <c r="O2810" s="11" t="n">
        <v>0</v>
      </c>
      <c r="P2810" s="11" t="n">
        <v>3</v>
      </c>
      <c r="Q2810" s="11" t="n">
        <v>54226012</v>
      </c>
      <c r="R2810" s="11" t="s">
        <v>112</v>
      </c>
      <c r="S2810" s="11" t="n">
        <v>457</v>
      </c>
      <c r="T2810" s="12" t="n">
        <v>0.302586</v>
      </c>
    </row>
    <row r="2811" customFormat="false" ht="13.8" hidden="false" customHeight="false" outlineLevel="0" collapsed="false">
      <c r="A2811" s="10" t="n">
        <v>55107007</v>
      </c>
      <c r="B2811" s="11" t="s">
        <v>5549</v>
      </c>
      <c r="C2811" s="11" t="n">
        <v>422.371865</v>
      </c>
      <c r="D2811" s="11" t="n">
        <v>0</v>
      </c>
      <c r="E2811" s="11" t="s">
        <v>5550</v>
      </c>
      <c r="F2811" s="11" t="n">
        <v>55107007</v>
      </c>
      <c r="G2811" s="11" t="n">
        <v>11188</v>
      </c>
      <c r="H2811" s="11" t="s">
        <v>5550</v>
      </c>
      <c r="I2811" s="11" t="n">
        <v>173</v>
      </c>
      <c r="J2811" s="11" t="n">
        <v>0</v>
      </c>
      <c r="K2811" s="11" t="n">
        <v>0</v>
      </c>
      <c r="L2811" s="11" t="n">
        <v>0</v>
      </c>
      <c r="M2811" s="11" t="n">
        <v>252</v>
      </c>
      <c r="N2811" s="11" t="n">
        <v>0</v>
      </c>
      <c r="O2811" s="11" t="n">
        <v>0</v>
      </c>
      <c r="P2811" s="11" t="n">
        <v>0</v>
      </c>
      <c r="Q2811" s="11" t="n">
        <v>55107007</v>
      </c>
      <c r="R2811" s="11" t="s">
        <v>112</v>
      </c>
      <c r="S2811" s="11" t="n">
        <v>425</v>
      </c>
      <c r="T2811" s="12" t="n">
        <v>1.006222</v>
      </c>
    </row>
    <row r="2812" customFormat="false" ht="13.8" hidden="false" customHeight="false" outlineLevel="0" collapsed="false">
      <c r="A2812" s="10" t="n">
        <v>54225000</v>
      </c>
      <c r="B2812" s="11" t="s">
        <v>5551</v>
      </c>
      <c r="C2812" s="11" t="n">
        <v>3250.404022</v>
      </c>
      <c r="D2812" s="11" t="n">
        <v>0</v>
      </c>
      <c r="E2812" s="11" t="s">
        <v>5552</v>
      </c>
      <c r="F2812" s="11" t="n">
        <v>54225000</v>
      </c>
      <c r="G2812" s="11" t="n">
        <v>10663</v>
      </c>
      <c r="H2812" s="11" t="s">
        <v>5552</v>
      </c>
      <c r="I2812" s="11" t="n">
        <v>153</v>
      </c>
      <c r="J2812" s="11" t="n">
        <v>0</v>
      </c>
      <c r="K2812" s="11" t="n">
        <v>0</v>
      </c>
      <c r="L2812" s="11" t="n">
        <v>0</v>
      </c>
      <c r="M2812" s="11" t="n">
        <v>293</v>
      </c>
      <c r="N2812" s="11" t="n">
        <v>0</v>
      </c>
      <c r="O2812" s="11" t="n">
        <v>0</v>
      </c>
      <c r="P2812" s="11" t="n">
        <v>0</v>
      </c>
      <c r="Q2812" s="11" t="n">
        <v>54225000</v>
      </c>
      <c r="R2812" s="11" t="s">
        <v>112</v>
      </c>
      <c r="S2812" s="11" t="n">
        <v>446</v>
      </c>
      <c r="T2812" s="12" t="n">
        <v>0.137214</v>
      </c>
    </row>
    <row r="2813" customFormat="false" ht="13.8" hidden="false" customHeight="false" outlineLevel="0" collapsed="false">
      <c r="A2813" s="10" t="n">
        <v>57234007</v>
      </c>
      <c r="B2813" s="11" t="s">
        <v>5553</v>
      </c>
      <c r="C2813" s="11" t="n">
        <v>921.253645</v>
      </c>
      <c r="D2813" s="11" t="n">
        <v>0</v>
      </c>
      <c r="E2813" s="11" t="s">
        <v>5554</v>
      </c>
      <c r="F2813" s="11" t="n">
        <v>57234007</v>
      </c>
      <c r="G2813" s="11" t="n">
        <v>11526</v>
      </c>
      <c r="H2813" s="11" t="s">
        <v>5554</v>
      </c>
      <c r="I2813" s="11" t="n">
        <v>646</v>
      </c>
      <c r="J2813" s="11" t="n">
        <v>0</v>
      </c>
      <c r="K2813" s="11" t="n">
        <v>0</v>
      </c>
      <c r="L2813" s="11" t="n">
        <v>0</v>
      </c>
      <c r="M2813" s="11" t="n">
        <v>772</v>
      </c>
      <c r="N2813" s="11" t="n">
        <v>0</v>
      </c>
      <c r="O2813" s="11" t="n">
        <v>0</v>
      </c>
      <c r="P2813" s="11" t="n">
        <v>0</v>
      </c>
      <c r="Q2813" s="11" t="n">
        <v>57234007</v>
      </c>
      <c r="R2813" s="11" t="s">
        <v>112</v>
      </c>
      <c r="S2813" s="11" t="n">
        <v>1418</v>
      </c>
      <c r="T2813" s="12" t="n">
        <v>1.539207</v>
      </c>
    </row>
    <row r="2814" customFormat="false" ht="13.8" hidden="false" customHeight="false" outlineLevel="0" collapsed="false">
      <c r="A2814" s="10" t="n">
        <v>53304015</v>
      </c>
      <c r="B2814" s="11" t="s">
        <v>5555</v>
      </c>
      <c r="C2814" s="11" t="n">
        <v>432.556865</v>
      </c>
      <c r="D2814" s="11" t="n">
        <v>0</v>
      </c>
      <c r="E2814" s="11" t="s">
        <v>5556</v>
      </c>
      <c r="F2814" s="11" t="n">
        <v>53304015</v>
      </c>
      <c r="G2814" s="11" t="n">
        <v>9977</v>
      </c>
      <c r="H2814" s="11" t="s">
        <v>5556</v>
      </c>
      <c r="I2814" s="11" t="n">
        <v>185</v>
      </c>
      <c r="J2814" s="11" t="n">
        <v>0</v>
      </c>
      <c r="K2814" s="11" t="n">
        <v>0</v>
      </c>
      <c r="L2814" s="11" t="n">
        <v>0</v>
      </c>
      <c r="M2814" s="11" t="n">
        <v>231</v>
      </c>
      <c r="N2814" s="11" t="n">
        <v>0</v>
      </c>
      <c r="O2814" s="11" t="n">
        <v>0</v>
      </c>
      <c r="P2814" s="11" t="n">
        <v>0</v>
      </c>
      <c r="Q2814" s="11" t="n">
        <v>53304015</v>
      </c>
      <c r="R2814" s="11" t="s">
        <v>112</v>
      </c>
      <c r="S2814" s="11" t="n">
        <v>416</v>
      </c>
      <c r="T2814" s="12" t="n">
        <v>0.961723</v>
      </c>
    </row>
    <row r="2815" customFormat="false" ht="13.8" hidden="false" customHeight="false" outlineLevel="0" collapsed="false">
      <c r="A2815" s="10" t="n">
        <v>53306007</v>
      </c>
      <c r="B2815" s="11" t="s">
        <v>5555</v>
      </c>
      <c r="C2815" s="11" t="n">
        <v>1913.155575</v>
      </c>
      <c r="D2815" s="11" t="n">
        <v>0</v>
      </c>
      <c r="E2815" s="11" t="s">
        <v>5557</v>
      </c>
      <c r="F2815" s="11" t="n">
        <v>53306007</v>
      </c>
      <c r="G2815" s="11" t="n">
        <v>9988</v>
      </c>
      <c r="H2815" s="11" t="s">
        <v>5557</v>
      </c>
      <c r="I2815" s="11" t="n">
        <v>753</v>
      </c>
      <c r="J2815" s="11" t="n">
        <v>0</v>
      </c>
      <c r="K2815" s="11" t="n">
        <v>0</v>
      </c>
      <c r="L2815" s="11" t="n">
        <v>0</v>
      </c>
      <c r="M2815" s="11" t="n">
        <v>863</v>
      </c>
      <c r="N2815" s="11" t="n">
        <v>0</v>
      </c>
      <c r="O2815" s="11" t="n">
        <v>0</v>
      </c>
      <c r="P2815" s="11" t="n">
        <v>0</v>
      </c>
      <c r="Q2815" s="11" t="n">
        <v>53306007</v>
      </c>
      <c r="R2815" s="11" t="s">
        <v>112</v>
      </c>
      <c r="S2815" s="11" t="n">
        <v>1616</v>
      </c>
      <c r="T2815" s="12" t="n">
        <v>0.844678</v>
      </c>
    </row>
    <row r="2816" customFormat="false" ht="13.8" hidden="false" customHeight="false" outlineLevel="0" collapsed="false">
      <c r="A2816" s="10" t="n">
        <v>53004036</v>
      </c>
      <c r="B2816" s="11" t="s">
        <v>5558</v>
      </c>
      <c r="C2816" s="11" t="n">
        <v>2190.75726</v>
      </c>
      <c r="D2816" s="11" t="n">
        <v>0</v>
      </c>
      <c r="E2816" s="11" t="s">
        <v>5559</v>
      </c>
      <c r="F2816" s="11" t="n">
        <v>53004036</v>
      </c>
      <c r="G2816" s="11" t="n">
        <v>9689</v>
      </c>
      <c r="H2816" s="11" t="s">
        <v>5559</v>
      </c>
      <c r="I2816" s="11" t="n">
        <v>928</v>
      </c>
      <c r="J2816" s="11" t="n">
        <v>0</v>
      </c>
      <c r="K2816" s="11" t="n">
        <v>0</v>
      </c>
      <c r="L2816" s="11" t="n">
        <v>0</v>
      </c>
      <c r="M2816" s="11" t="n">
        <v>1235</v>
      </c>
      <c r="N2816" s="11" t="n">
        <v>0</v>
      </c>
      <c r="O2816" s="11" t="n">
        <v>0</v>
      </c>
      <c r="P2816" s="11" t="n">
        <v>0</v>
      </c>
      <c r="Q2816" s="11" t="n">
        <v>53004036</v>
      </c>
      <c r="R2816" s="11" t="s">
        <v>112</v>
      </c>
      <c r="S2816" s="11" t="n">
        <v>2163</v>
      </c>
      <c r="T2816" s="12" t="n">
        <v>0.98733</v>
      </c>
    </row>
    <row r="2817" customFormat="false" ht="13.8" hidden="false" customHeight="false" outlineLevel="0" collapsed="false">
      <c r="A2817" s="10" t="n">
        <v>52808001</v>
      </c>
      <c r="B2817" s="11" t="s">
        <v>5560</v>
      </c>
      <c r="C2817" s="11" t="n">
        <v>174525.112374</v>
      </c>
      <c r="D2817" s="11" t="n">
        <v>0</v>
      </c>
      <c r="E2817" s="11" t="s">
        <v>5561</v>
      </c>
      <c r="F2817" s="11" t="n">
        <v>52808001</v>
      </c>
      <c r="G2817" s="11" t="n">
        <v>9493</v>
      </c>
      <c r="H2817" s="11" t="s">
        <v>5561</v>
      </c>
      <c r="I2817" s="11" t="n">
        <v>5841</v>
      </c>
      <c r="J2817" s="11" t="n">
        <v>12</v>
      </c>
      <c r="K2817" s="11" t="n">
        <v>0</v>
      </c>
      <c r="L2817" s="11" t="n">
        <v>157</v>
      </c>
      <c r="M2817" s="11" t="n">
        <v>5358</v>
      </c>
      <c r="N2817" s="11" t="n">
        <v>3</v>
      </c>
      <c r="O2817" s="11" t="n">
        <v>0</v>
      </c>
      <c r="P2817" s="11" t="n">
        <v>85</v>
      </c>
      <c r="Q2817" s="11" t="n">
        <v>52808001</v>
      </c>
      <c r="R2817" s="11" t="s">
        <v>112</v>
      </c>
      <c r="S2817" s="11" t="n">
        <v>11456</v>
      </c>
      <c r="T2817" s="12" t="n">
        <v>0.065641</v>
      </c>
    </row>
    <row r="2818" customFormat="false" ht="13.8" hidden="false" customHeight="false" outlineLevel="0" collapsed="false">
      <c r="A2818" s="10" t="n">
        <v>52901001</v>
      </c>
      <c r="B2818" s="11" t="s">
        <v>5560</v>
      </c>
      <c r="C2818" s="11" t="n">
        <v>93025.775427</v>
      </c>
      <c r="D2818" s="11" t="n">
        <v>0</v>
      </c>
      <c r="E2818" s="11" t="s">
        <v>5562</v>
      </c>
      <c r="F2818" s="11" t="n">
        <v>52901001</v>
      </c>
      <c r="G2818" s="11" t="n">
        <v>9496</v>
      </c>
      <c r="H2818" s="11" t="s">
        <v>5562</v>
      </c>
      <c r="I2818" s="11" t="n">
        <v>7338</v>
      </c>
      <c r="J2818" s="11" t="n">
        <v>0</v>
      </c>
      <c r="K2818" s="11" t="n">
        <v>0</v>
      </c>
      <c r="L2818" s="11" t="n">
        <v>36</v>
      </c>
      <c r="M2818" s="11" t="n">
        <v>7830</v>
      </c>
      <c r="N2818" s="11" t="n">
        <v>0</v>
      </c>
      <c r="O2818" s="11" t="n">
        <v>3</v>
      </c>
      <c r="P2818" s="11" t="n">
        <v>24</v>
      </c>
      <c r="Q2818" s="11" t="n">
        <v>52901001</v>
      </c>
      <c r="R2818" s="11" t="s">
        <v>112</v>
      </c>
      <c r="S2818" s="11" t="n">
        <v>15231</v>
      </c>
      <c r="T2818" s="12" t="n">
        <v>0.163729</v>
      </c>
    </row>
    <row r="2819" customFormat="false" ht="13.8" hidden="false" customHeight="false" outlineLevel="0" collapsed="false">
      <c r="A2819" s="10" t="n">
        <v>23706025</v>
      </c>
      <c r="B2819" s="11" t="s">
        <v>5563</v>
      </c>
      <c r="C2819" s="11" t="n">
        <v>86.997919</v>
      </c>
      <c r="D2819" s="11" t="n">
        <v>0</v>
      </c>
      <c r="E2819" s="11" t="s">
        <v>5564</v>
      </c>
      <c r="F2819" s="11" t="n">
        <v>23706025</v>
      </c>
      <c r="G2819" s="11" t="n">
        <v>6912</v>
      </c>
      <c r="H2819" s="11" t="s">
        <v>5564</v>
      </c>
      <c r="I2819" s="11" t="n">
        <v>213</v>
      </c>
      <c r="J2819" s="11" t="n">
        <v>0</v>
      </c>
      <c r="K2819" s="11" t="n">
        <v>0</v>
      </c>
      <c r="L2819" s="11" t="n">
        <v>0</v>
      </c>
      <c r="M2819" s="11" t="n">
        <v>282</v>
      </c>
      <c r="N2819" s="11" t="n">
        <v>0</v>
      </c>
      <c r="O2819" s="11" t="n">
        <v>0</v>
      </c>
      <c r="P2819" s="11" t="n">
        <v>0</v>
      </c>
      <c r="Q2819" s="11" t="n">
        <v>23706025</v>
      </c>
      <c r="R2819" s="11" t="s">
        <v>112</v>
      </c>
      <c r="S2819" s="11" t="n">
        <v>495</v>
      </c>
      <c r="T2819" s="12" t="n">
        <v>5.689791</v>
      </c>
    </row>
    <row r="2820" customFormat="false" ht="13.8" hidden="false" customHeight="false" outlineLevel="0" collapsed="false">
      <c r="A2820" s="10" t="n">
        <v>23714006</v>
      </c>
      <c r="B2820" s="11" t="s">
        <v>5565</v>
      </c>
      <c r="C2820" s="11" t="n">
        <v>116.697948</v>
      </c>
      <c r="D2820" s="11" t="n">
        <v>0</v>
      </c>
      <c r="E2820" s="11" t="s">
        <v>5566</v>
      </c>
      <c r="F2820" s="11" t="n">
        <v>23714006</v>
      </c>
      <c r="G2820" s="11" t="n">
        <v>6978</v>
      </c>
      <c r="H2820" s="11" t="s">
        <v>5566</v>
      </c>
      <c r="I2820" s="11" t="n">
        <v>207</v>
      </c>
      <c r="J2820" s="11" t="n">
        <v>0</v>
      </c>
      <c r="K2820" s="11" t="n">
        <v>0</v>
      </c>
      <c r="L2820" s="11" t="n">
        <v>0</v>
      </c>
      <c r="M2820" s="11" t="n">
        <v>288</v>
      </c>
      <c r="N2820" s="11" t="n">
        <v>0</v>
      </c>
      <c r="O2820" s="11" t="n">
        <v>0</v>
      </c>
      <c r="P2820" s="11" t="n">
        <v>0</v>
      </c>
      <c r="Q2820" s="11" t="n">
        <v>23714006</v>
      </c>
      <c r="R2820" s="11" t="s">
        <v>112</v>
      </c>
      <c r="S2820" s="11" t="n">
        <v>495</v>
      </c>
      <c r="T2820" s="12" t="n">
        <v>4.24172</v>
      </c>
    </row>
    <row r="2821" customFormat="false" ht="13.8" hidden="false" customHeight="false" outlineLevel="0" collapsed="false">
      <c r="A2821" s="10" t="n">
        <v>51301003</v>
      </c>
      <c r="B2821" s="11" t="s">
        <v>5567</v>
      </c>
      <c r="C2821" s="11" t="n">
        <v>964.031011</v>
      </c>
      <c r="D2821" s="11" t="n">
        <v>0</v>
      </c>
      <c r="E2821" s="11" t="s">
        <v>5568</v>
      </c>
      <c r="F2821" s="11" t="n">
        <v>51301003</v>
      </c>
      <c r="G2821" s="11" t="n">
        <v>8739</v>
      </c>
      <c r="H2821" s="11" t="s">
        <v>5568</v>
      </c>
      <c r="I2821" s="11" t="n">
        <v>209</v>
      </c>
      <c r="J2821" s="11" t="n">
        <v>0</v>
      </c>
      <c r="K2821" s="11" t="n">
        <v>0</v>
      </c>
      <c r="L2821" s="11" t="n">
        <v>0</v>
      </c>
      <c r="M2821" s="11" t="n">
        <v>243</v>
      </c>
      <c r="N2821" s="11" t="n">
        <v>3</v>
      </c>
      <c r="O2821" s="11" t="n">
        <v>0</v>
      </c>
      <c r="P2821" s="11" t="n">
        <v>0</v>
      </c>
      <c r="Q2821" s="11" t="n">
        <v>51301003</v>
      </c>
      <c r="R2821" s="11" t="s">
        <v>112</v>
      </c>
      <c r="S2821" s="11" t="n">
        <v>455</v>
      </c>
      <c r="T2821" s="12" t="n">
        <v>0.471977</v>
      </c>
    </row>
    <row r="2822" customFormat="false" ht="13.8" hidden="false" customHeight="false" outlineLevel="0" collapsed="false">
      <c r="A2822" s="10" t="n">
        <v>50407008</v>
      </c>
      <c r="B2822" s="11" t="s">
        <v>5569</v>
      </c>
      <c r="C2822" s="11" t="n">
        <v>1273.81972</v>
      </c>
      <c r="D2822" s="11" t="n">
        <v>0</v>
      </c>
      <c r="E2822" s="11" t="s">
        <v>5570</v>
      </c>
      <c r="F2822" s="11" t="n">
        <v>50407008</v>
      </c>
      <c r="G2822" s="11" t="n">
        <v>8256</v>
      </c>
      <c r="H2822" s="11" t="s">
        <v>5570</v>
      </c>
      <c r="I2822" s="11" t="n">
        <v>1535</v>
      </c>
      <c r="J2822" s="11" t="n">
        <v>0</v>
      </c>
      <c r="K2822" s="11" t="n">
        <v>0</v>
      </c>
      <c r="L2822" s="11" t="n">
        <v>0</v>
      </c>
      <c r="M2822" s="11" t="n">
        <v>1875</v>
      </c>
      <c r="N2822" s="11" t="n">
        <v>0</v>
      </c>
      <c r="O2822" s="11" t="n">
        <v>0</v>
      </c>
      <c r="P2822" s="11" t="n">
        <v>0</v>
      </c>
      <c r="Q2822" s="11" t="n">
        <v>50407008</v>
      </c>
      <c r="R2822" s="11" t="s">
        <v>112</v>
      </c>
      <c r="S2822" s="11" t="n">
        <v>3410</v>
      </c>
      <c r="T2822" s="12" t="n">
        <v>2.676988</v>
      </c>
    </row>
    <row r="2823" customFormat="false" ht="13.8" hidden="false" customHeight="false" outlineLevel="0" collapsed="false">
      <c r="A2823" s="10" t="n">
        <v>51303005</v>
      </c>
      <c r="B2823" s="11" t="s">
        <v>5571</v>
      </c>
      <c r="C2823" s="11" t="n">
        <v>1038.67315</v>
      </c>
      <c r="D2823" s="11" t="n">
        <v>0</v>
      </c>
      <c r="E2823" s="11" t="s">
        <v>5572</v>
      </c>
      <c r="F2823" s="11" t="n">
        <v>51303005</v>
      </c>
      <c r="G2823" s="11" t="n">
        <v>8747</v>
      </c>
      <c r="H2823" s="11" t="s">
        <v>5572</v>
      </c>
      <c r="I2823" s="11" t="n">
        <v>943</v>
      </c>
      <c r="J2823" s="11" t="n">
        <v>0</v>
      </c>
      <c r="K2823" s="11" t="n">
        <v>0</v>
      </c>
      <c r="L2823" s="11" t="n">
        <v>0</v>
      </c>
      <c r="M2823" s="11" t="n">
        <v>1253</v>
      </c>
      <c r="N2823" s="11" t="n">
        <v>0</v>
      </c>
      <c r="O2823" s="11" t="n">
        <v>0</v>
      </c>
      <c r="P2823" s="11" t="n">
        <v>0</v>
      </c>
      <c r="Q2823" s="11" t="n">
        <v>51303005</v>
      </c>
      <c r="R2823" s="11" t="s">
        <v>112</v>
      </c>
      <c r="S2823" s="11" t="n">
        <v>2196</v>
      </c>
      <c r="T2823" s="12" t="n">
        <v>2.114236</v>
      </c>
    </row>
    <row r="2824" customFormat="false" ht="13.8" hidden="false" customHeight="false" outlineLevel="0" collapsed="false">
      <c r="A2824" s="10" t="n">
        <v>52011004</v>
      </c>
      <c r="B2824" s="11" t="s">
        <v>5571</v>
      </c>
      <c r="C2824" s="11" t="n">
        <v>3301.492676</v>
      </c>
      <c r="D2824" s="11" t="n">
        <v>0</v>
      </c>
      <c r="E2824" s="11" t="s">
        <v>5573</v>
      </c>
      <c r="F2824" s="11" t="n">
        <v>52011004</v>
      </c>
      <c r="G2824" s="11" t="n">
        <v>9125</v>
      </c>
      <c r="H2824" s="11" t="s">
        <v>5573</v>
      </c>
      <c r="I2824" s="11" t="n">
        <v>475</v>
      </c>
      <c r="J2824" s="11" t="n">
        <v>0</v>
      </c>
      <c r="K2824" s="11" t="n">
        <v>0</v>
      </c>
      <c r="L2824" s="11" t="n">
        <v>0</v>
      </c>
      <c r="M2824" s="11" t="n">
        <v>697</v>
      </c>
      <c r="N2824" s="11" t="n">
        <v>0</v>
      </c>
      <c r="O2824" s="11" t="n">
        <v>0</v>
      </c>
      <c r="P2824" s="11" t="n">
        <v>0</v>
      </c>
      <c r="Q2824" s="11" t="n">
        <v>52011004</v>
      </c>
      <c r="R2824" s="11" t="s">
        <v>112</v>
      </c>
      <c r="S2824" s="11" t="n">
        <v>1172</v>
      </c>
      <c r="T2824" s="12" t="n">
        <v>0.354991</v>
      </c>
    </row>
    <row r="2825" customFormat="false" ht="13.8" hidden="false" customHeight="false" outlineLevel="0" collapsed="false">
      <c r="A2825" s="10" t="n">
        <v>23722033</v>
      </c>
      <c r="B2825" s="11" t="s">
        <v>5574</v>
      </c>
      <c r="C2825" s="11" t="n">
        <v>62.119625</v>
      </c>
      <c r="D2825" s="11" t="n">
        <v>0</v>
      </c>
      <c r="E2825" s="11" t="s">
        <v>5575</v>
      </c>
      <c r="F2825" s="11" t="n">
        <v>23722033</v>
      </c>
      <c r="G2825" s="11" t="n">
        <v>7055</v>
      </c>
      <c r="H2825" s="11" t="s">
        <v>5575</v>
      </c>
      <c r="I2825" s="11" t="n">
        <v>275</v>
      </c>
      <c r="J2825" s="11" t="n">
        <v>0</v>
      </c>
      <c r="K2825" s="11" t="n">
        <v>0</v>
      </c>
      <c r="L2825" s="11" t="n">
        <v>0</v>
      </c>
      <c r="M2825" s="11" t="n">
        <v>340</v>
      </c>
      <c r="N2825" s="11" t="n">
        <v>0</v>
      </c>
      <c r="O2825" s="11" t="n">
        <v>0</v>
      </c>
      <c r="P2825" s="11" t="n">
        <v>0</v>
      </c>
      <c r="Q2825" s="11" t="n">
        <v>23722033</v>
      </c>
      <c r="R2825" s="11" t="s">
        <v>112</v>
      </c>
      <c r="S2825" s="11" t="n">
        <v>615</v>
      </c>
      <c r="T2825" s="12" t="n">
        <v>9.900253</v>
      </c>
    </row>
    <row r="2826" customFormat="false" ht="13.8" hidden="false" customHeight="false" outlineLevel="0" collapsed="false">
      <c r="A2826" s="10" t="n">
        <v>53004037</v>
      </c>
      <c r="B2826" s="11" t="s">
        <v>5576</v>
      </c>
      <c r="C2826" s="11" t="n">
        <v>928.599789</v>
      </c>
      <c r="D2826" s="11" t="n">
        <v>0</v>
      </c>
      <c r="E2826" s="11" t="s">
        <v>5577</v>
      </c>
      <c r="F2826" s="11" t="n">
        <v>53004037</v>
      </c>
      <c r="G2826" s="11" t="n">
        <v>9690</v>
      </c>
      <c r="H2826" s="11" t="s">
        <v>5577</v>
      </c>
      <c r="I2826" s="11" t="n">
        <v>305</v>
      </c>
      <c r="J2826" s="11" t="n">
        <v>0</v>
      </c>
      <c r="K2826" s="11" t="n">
        <v>0</v>
      </c>
      <c r="L2826" s="11" t="n">
        <v>0</v>
      </c>
      <c r="M2826" s="11" t="n">
        <v>426</v>
      </c>
      <c r="N2826" s="11" t="n">
        <v>0</v>
      </c>
      <c r="O2826" s="11" t="n">
        <v>0</v>
      </c>
      <c r="P2826" s="11" t="n">
        <v>0</v>
      </c>
      <c r="Q2826" s="11" t="n">
        <v>53004037</v>
      </c>
      <c r="R2826" s="11" t="s">
        <v>112</v>
      </c>
      <c r="S2826" s="11" t="n">
        <v>731</v>
      </c>
      <c r="T2826" s="12" t="n">
        <v>0.787207</v>
      </c>
    </row>
    <row r="2827" customFormat="false" ht="13.8" hidden="false" customHeight="false" outlineLevel="0" collapsed="false">
      <c r="A2827" s="10" t="n">
        <v>50405014</v>
      </c>
      <c r="B2827" s="11" t="s">
        <v>5578</v>
      </c>
      <c r="C2827" s="11" t="n">
        <v>911.227824</v>
      </c>
      <c r="D2827" s="11" t="n">
        <v>0</v>
      </c>
      <c r="E2827" s="11" t="s">
        <v>5579</v>
      </c>
      <c r="F2827" s="11" t="n">
        <v>50405014</v>
      </c>
      <c r="G2827" s="11" t="n">
        <v>8230</v>
      </c>
      <c r="H2827" s="11" t="s">
        <v>5579</v>
      </c>
      <c r="I2827" s="11" t="n">
        <v>92</v>
      </c>
      <c r="J2827" s="11" t="n">
        <v>0</v>
      </c>
      <c r="K2827" s="11" t="n">
        <v>0</v>
      </c>
      <c r="L2827" s="11" t="n">
        <v>0</v>
      </c>
      <c r="M2827" s="11" t="n">
        <v>110</v>
      </c>
      <c r="N2827" s="11" t="n">
        <v>0</v>
      </c>
      <c r="O2827" s="11" t="n">
        <v>0</v>
      </c>
      <c r="P2827" s="11" t="n">
        <v>0</v>
      </c>
      <c r="Q2827" s="11" t="n">
        <v>50405014</v>
      </c>
      <c r="R2827" s="11" t="s">
        <v>112</v>
      </c>
      <c r="S2827" s="11" t="n">
        <v>202</v>
      </c>
      <c r="T2827" s="12" t="n">
        <v>0.221679</v>
      </c>
    </row>
    <row r="2828" customFormat="false" ht="13.8" hidden="false" customHeight="false" outlineLevel="0" collapsed="false">
      <c r="A2828" s="10" t="n">
        <v>50405015</v>
      </c>
      <c r="B2828" s="11" t="s">
        <v>5580</v>
      </c>
      <c r="C2828" s="11" t="n">
        <v>346.037197</v>
      </c>
      <c r="D2828" s="11" t="n">
        <v>0</v>
      </c>
      <c r="E2828" s="11" t="s">
        <v>5581</v>
      </c>
      <c r="F2828" s="11" t="n">
        <v>50405015</v>
      </c>
      <c r="G2828" s="11" t="n">
        <v>8231</v>
      </c>
      <c r="H2828" s="11" t="s">
        <v>5581</v>
      </c>
      <c r="I2828" s="11" t="n">
        <v>317</v>
      </c>
      <c r="J2828" s="11" t="n">
        <v>0</v>
      </c>
      <c r="K2828" s="11" t="n">
        <v>0</v>
      </c>
      <c r="L2828" s="11" t="n">
        <v>0</v>
      </c>
      <c r="M2828" s="11" t="n">
        <v>413</v>
      </c>
      <c r="N2828" s="11" t="n">
        <v>0</v>
      </c>
      <c r="O2828" s="11" t="n">
        <v>0</v>
      </c>
      <c r="P2828" s="11" t="n">
        <v>0</v>
      </c>
      <c r="Q2828" s="11" t="n">
        <v>50405015</v>
      </c>
      <c r="R2828" s="11" t="s">
        <v>112</v>
      </c>
      <c r="S2828" s="11" t="n">
        <v>730</v>
      </c>
      <c r="T2828" s="12" t="n">
        <v>2.1096</v>
      </c>
    </row>
    <row r="2829" customFormat="false" ht="13.8" hidden="false" customHeight="false" outlineLevel="0" collapsed="false">
      <c r="A2829" s="10" t="n">
        <v>51104017</v>
      </c>
      <c r="B2829" s="11" t="s">
        <v>5582</v>
      </c>
      <c r="C2829" s="11" t="n">
        <v>480.030232</v>
      </c>
      <c r="D2829" s="11" t="n">
        <v>0</v>
      </c>
      <c r="E2829" s="11" t="s">
        <v>5583</v>
      </c>
      <c r="F2829" s="11" t="n">
        <v>51104017</v>
      </c>
      <c r="G2829" s="11" t="n">
        <v>8583</v>
      </c>
      <c r="H2829" s="11" t="s">
        <v>5583</v>
      </c>
      <c r="I2829" s="11" t="n">
        <v>1339</v>
      </c>
      <c r="J2829" s="11" t="n">
        <v>0</v>
      </c>
      <c r="K2829" s="11" t="n">
        <v>0</v>
      </c>
      <c r="L2829" s="11" t="n">
        <v>0</v>
      </c>
      <c r="M2829" s="11" t="n">
        <v>1451</v>
      </c>
      <c r="N2829" s="11" t="n">
        <v>0</v>
      </c>
      <c r="O2829" s="11" t="n">
        <v>0</v>
      </c>
      <c r="P2829" s="11" t="n">
        <v>0</v>
      </c>
      <c r="Q2829" s="11" t="n">
        <v>51104017</v>
      </c>
      <c r="R2829" s="11" t="s">
        <v>112</v>
      </c>
      <c r="S2829" s="11" t="n">
        <v>2790</v>
      </c>
      <c r="T2829" s="12" t="n">
        <v>5.812134</v>
      </c>
    </row>
    <row r="2830" customFormat="false" ht="13.8" hidden="false" customHeight="false" outlineLevel="0" collapsed="false">
      <c r="A2830" s="10" t="n">
        <v>51112002</v>
      </c>
      <c r="B2830" s="11" t="s">
        <v>5584</v>
      </c>
      <c r="C2830" s="11" t="n">
        <v>93.777424</v>
      </c>
      <c r="D2830" s="11" t="n">
        <v>0</v>
      </c>
      <c r="E2830" s="11" t="s">
        <v>5585</v>
      </c>
      <c r="F2830" s="11" t="n">
        <v>51112002</v>
      </c>
      <c r="G2830" s="11" t="n">
        <v>8704</v>
      </c>
      <c r="H2830" s="11" t="s">
        <v>5585</v>
      </c>
      <c r="I2830" s="11" t="n">
        <v>292</v>
      </c>
      <c r="J2830" s="11" t="n">
        <v>6</v>
      </c>
      <c r="K2830" s="11" t="n">
        <v>0</v>
      </c>
      <c r="L2830" s="11" t="n">
        <v>0</v>
      </c>
      <c r="M2830" s="11" t="n">
        <v>345</v>
      </c>
      <c r="N2830" s="11" t="n">
        <v>9</v>
      </c>
      <c r="O2830" s="11" t="n">
        <v>0</v>
      </c>
      <c r="P2830" s="11" t="n">
        <v>0</v>
      </c>
      <c r="Q2830" s="11" t="n">
        <v>51112002</v>
      </c>
      <c r="R2830" s="11" t="s">
        <v>112</v>
      </c>
      <c r="S2830" s="11" t="n">
        <v>652</v>
      </c>
      <c r="T2830" s="12" t="n">
        <v>6.952633</v>
      </c>
    </row>
    <row r="2831" customFormat="false" ht="13.8" hidden="false" customHeight="false" outlineLevel="0" collapsed="false">
      <c r="A2831" s="10" t="n">
        <v>52202007</v>
      </c>
      <c r="B2831" s="11" t="s">
        <v>5586</v>
      </c>
      <c r="C2831" s="11" t="n">
        <v>4055.677681</v>
      </c>
      <c r="D2831" s="11" t="n">
        <v>0</v>
      </c>
      <c r="E2831" s="11" t="s">
        <v>5587</v>
      </c>
      <c r="F2831" s="11" t="n">
        <v>52202007</v>
      </c>
      <c r="G2831" s="11" t="n">
        <v>9146</v>
      </c>
      <c r="H2831" s="11" t="s">
        <v>5587</v>
      </c>
      <c r="I2831" s="11" t="n">
        <v>1034</v>
      </c>
      <c r="J2831" s="11" t="n">
        <v>0</v>
      </c>
      <c r="K2831" s="11" t="n">
        <v>0</v>
      </c>
      <c r="L2831" s="11" t="n">
        <v>0</v>
      </c>
      <c r="M2831" s="11" t="n">
        <v>1538</v>
      </c>
      <c r="N2831" s="11" t="n">
        <v>0</v>
      </c>
      <c r="O2831" s="11" t="n">
        <v>0</v>
      </c>
      <c r="P2831" s="11" t="n">
        <v>0</v>
      </c>
      <c r="Q2831" s="11" t="n">
        <v>52202007</v>
      </c>
      <c r="R2831" s="11" t="s">
        <v>112</v>
      </c>
      <c r="S2831" s="11" t="n">
        <v>2572</v>
      </c>
      <c r="T2831" s="12" t="n">
        <v>0.634173</v>
      </c>
    </row>
    <row r="2832" customFormat="false" ht="13.8" hidden="false" customHeight="false" outlineLevel="0" collapsed="false">
      <c r="A2832" s="10" t="n">
        <v>52209008</v>
      </c>
      <c r="B2832" s="11" t="s">
        <v>5588</v>
      </c>
      <c r="C2832" s="11" t="n">
        <v>1970.885309</v>
      </c>
      <c r="D2832" s="11" t="n">
        <v>0</v>
      </c>
      <c r="E2832" s="11" t="s">
        <v>5589</v>
      </c>
      <c r="F2832" s="11" t="n">
        <v>52209008</v>
      </c>
      <c r="G2832" s="11" t="n">
        <v>9192</v>
      </c>
      <c r="H2832" s="11" t="s">
        <v>5589</v>
      </c>
      <c r="I2832" s="11" t="n">
        <v>522</v>
      </c>
      <c r="J2832" s="11" t="n">
        <v>0</v>
      </c>
      <c r="K2832" s="11" t="n">
        <v>0</v>
      </c>
      <c r="L2832" s="11" t="n">
        <v>0</v>
      </c>
      <c r="M2832" s="11" t="n">
        <v>847</v>
      </c>
      <c r="N2832" s="11" t="n">
        <v>0</v>
      </c>
      <c r="O2832" s="11" t="n">
        <v>0</v>
      </c>
      <c r="P2832" s="11" t="n">
        <v>0</v>
      </c>
      <c r="Q2832" s="11" t="n">
        <v>52209008</v>
      </c>
      <c r="R2832" s="11" t="s">
        <v>112</v>
      </c>
      <c r="S2832" s="11" t="n">
        <v>1369</v>
      </c>
      <c r="T2832" s="12" t="n">
        <v>0.694612</v>
      </c>
    </row>
    <row r="2833" customFormat="false" ht="13.8" hidden="false" customHeight="false" outlineLevel="0" collapsed="false">
      <c r="A2833" s="10" t="n">
        <v>53307004</v>
      </c>
      <c r="B2833" s="11" t="s">
        <v>5590</v>
      </c>
      <c r="C2833" s="11" t="n">
        <v>536.250489</v>
      </c>
      <c r="D2833" s="11" t="n">
        <v>0</v>
      </c>
      <c r="E2833" s="11" t="s">
        <v>5591</v>
      </c>
      <c r="F2833" s="11" t="n">
        <v>53307004</v>
      </c>
      <c r="G2833" s="11" t="n">
        <v>9998</v>
      </c>
      <c r="H2833" s="11" t="s">
        <v>5591</v>
      </c>
      <c r="I2833" s="11" t="n">
        <v>228</v>
      </c>
      <c r="J2833" s="11" t="n">
        <v>0</v>
      </c>
      <c r="K2833" s="11" t="n">
        <v>0</v>
      </c>
      <c r="L2833" s="11" t="n">
        <v>0</v>
      </c>
      <c r="M2833" s="11" t="n">
        <v>321</v>
      </c>
      <c r="N2833" s="11" t="n">
        <v>0</v>
      </c>
      <c r="O2833" s="11" t="n">
        <v>0</v>
      </c>
      <c r="P2833" s="11" t="n">
        <v>0</v>
      </c>
      <c r="Q2833" s="11" t="n">
        <v>53307004</v>
      </c>
      <c r="R2833" s="11" t="s">
        <v>112</v>
      </c>
      <c r="S2833" s="11" t="n">
        <v>549</v>
      </c>
      <c r="T2833" s="12" t="n">
        <v>1.023775</v>
      </c>
    </row>
    <row r="2834" customFormat="false" ht="13.8" hidden="false" customHeight="false" outlineLevel="0" collapsed="false">
      <c r="A2834" s="10" t="n">
        <v>54236003</v>
      </c>
      <c r="B2834" s="11" t="s">
        <v>5592</v>
      </c>
      <c r="C2834" s="11" t="n">
        <v>1483.711039</v>
      </c>
      <c r="D2834" s="11" t="n">
        <v>0</v>
      </c>
      <c r="E2834" s="11" t="s">
        <v>5593</v>
      </c>
      <c r="F2834" s="11" t="n">
        <v>54236003</v>
      </c>
      <c r="G2834" s="11" t="n">
        <v>10712</v>
      </c>
      <c r="H2834" s="11" t="s">
        <v>5593</v>
      </c>
      <c r="I2834" s="11" t="n">
        <v>826</v>
      </c>
      <c r="J2834" s="11" t="n">
        <v>0</v>
      </c>
      <c r="K2834" s="11" t="n">
        <v>0</v>
      </c>
      <c r="L2834" s="11" t="n">
        <v>0</v>
      </c>
      <c r="M2834" s="11" t="n">
        <v>1018</v>
      </c>
      <c r="N2834" s="11" t="n">
        <v>0</v>
      </c>
      <c r="O2834" s="11" t="n">
        <v>0</v>
      </c>
      <c r="P2834" s="11" t="n">
        <v>0</v>
      </c>
      <c r="Q2834" s="11" t="n">
        <v>54236003</v>
      </c>
      <c r="R2834" s="11" t="s">
        <v>112</v>
      </c>
      <c r="S2834" s="11" t="n">
        <v>1844</v>
      </c>
      <c r="T2834" s="12" t="n">
        <v>1.24283</v>
      </c>
    </row>
    <row r="2835" customFormat="false" ht="13.8" hidden="false" customHeight="false" outlineLevel="0" collapsed="false">
      <c r="A2835" s="10" t="n">
        <v>54502003</v>
      </c>
      <c r="B2835" s="11" t="s">
        <v>5594</v>
      </c>
      <c r="C2835" s="11" t="n">
        <v>326.327712</v>
      </c>
      <c r="D2835" s="11" t="n">
        <v>0</v>
      </c>
      <c r="E2835" s="11" t="s">
        <v>5595</v>
      </c>
      <c r="F2835" s="11" t="n">
        <v>54502003</v>
      </c>
      <c r="G2835" s="11" t="n">
        <v>10848</v>
      </c>
      <c r="H2835" s="11" t="s">
        <v>5595</v>
      </c>
      <c r="I2835" s="11" t="n">
        <v>147</v>
      </c>
      <c r="J2835" s="11" t="n">
        <v>0</v>
      </c>
      <c r="K2835" s="11" t="n">
        <v>0</v>
      </c>
      <c r="L2835" s="11" t="n">
        <v>0</v>
      </c>
      <c r="M2835" s="11" t="n">
        <v>159</v>
      </c>
      <c r="N2835" s="11" t="n">
        <v>0</v>
      </c>
      <c r="O2835" s="11" t="n">
        <v>0</v>
      </c>
      <c r="P2835" s="11" t="n">
        <v>0</v>
      </c>
      <c r="Q2835" s="11" t="n">
        <v>54502003</v>
      </c>
      <c r="R2835" s="11" t="s">
        <v>112</v>
      </c>
      <c r="S2835" s="11" t="n">
        <v>306</v>
      </c>
      <c r="T2835" s="12" t="n">
        <v>0.937708</v>
      </c>
    </row>
    <row r="2836" customFormat="false" ht="13.8" hidden="false" customHeight="false" outlineLevel="0" collapsed="false">
      <c r="A2836" s="10" t="n">
        <v>54002007</v>
      </c>
      <c r="B2836" s="11" t="s">
        <v>5596</v>
      </c>
      <c r="C2836" s="11" t="n">
        <v>6133.436288</v>
      </c>
      <c r="D2836" s="11" t="n">
        <v>0</v>
      </c>
      <c r="E2836" s="11" t="s">
        <v>5597</v>
      </c>
      <c r="F2836" s="11" t="n">
        <v>54002007</v>
      </c>
      <c r="G2836" s="11" t="n">
        <v>10356</v>
      </c>
      <c r="H2836" s="11" t="s">
        <v>5597</v>
      </c>
      <c r="I2836" s="11" t="n">
        <v>818</v>
      </c>
      <c r="J2836" s="11" t="n">
        <v>0</v>
      </c>
      <c r="K2836" s="11" t="n">
        <v>0</v>
      </c>
      <c r="L2836" s="11" t="n">
        <v>0</v>
      </c>
      <c r="M2836" s="11" t="n">
        <v>1033</v>
      </c>
      <c r="N2836" s="11" t="n">
        <v>0</v>
      </c>
      <c r="O2836" s="11" t="n">
        <v>0</v>
      </c>
      <c r="P2836" s="11" t="n">
        <v>0</v>
      </c>
      <c r="Q2836" s="11" t="n">
        <v>54002007</v>
      </c>
      <c r="R2836" s="11" t="s">
        <v>112</v>
      </c>
      <c r="S2836" s="11" t="n">
        <v>1851</v>
      </c>
      <c r="T2836" s="12" t="n">
        <v>0.301788</v>
      </c>
    </row>
    <row r="2837" customFormat="false" ht="13.8" hidden="false" customHeight="false" outlineLevel="0" collapsed="false">
      <c r="A2837" s="10" t="n">
        <v>52215023</v>
      </c>
      <c r="B2837" s="11" t="s">
        <v>5598</v>
      </c>
      <c r="C2837" s="11" t="n">
        <v>1158.699677</v>
      </c>
      <c r="D2837" s="11" t="n">
        <v>0</v>
      </c>
      <c r="E2837" s="11" t="s">
        <v>5599</v>
      </c>
      <c r="F2837" s="11" t="n">
        <v>52215023</v>
      </c>
      <c r="G2837" s="11" t="n">
        <v>9227</v>
      </c>
      <c r="H2837" s="11" t="s">
        <v>5599</v>
      </c>
      <c r="I2837" s="11" t="n">
        <v>356</v>
      </c>
      <c r="J2837" s="11" t="n">
        <v>0</v>
      </c>
      <c r="K2837" s="11" t="n">
        <v>0</v>
      </c>
      <c r="L2837" s="11" t="n">
        <v>0</v>
      </c>
      <c r="M2837" s="11" t="n">
        <v>525</v>
      </c>
      <c r="N2837" s="11" t="n">
        <v>0</v>
      </c>
      <c r="O2837" s="11" t="n">
        <v>0</v>
      </c>
      <c r="P2837" s="11" t="n">
        <v>0</v>
      </c>
      <c r="Q2837" s="11" t="n">
        <v>52215023</v>
      </c>
      <c r="R2837" s="11" t="s">
        <v>112</v>
      </c>
      <c r="S2837" s="11" t="n">
        <v>881</v>
      </c>
      <c r="T2837" s="12" t="n">
        <v>0.760335</v>
      </c>
    </row>
    <row r="2838" customFormat="false" ht="13.8" hidden="false" customHeight="false" outlineLevel="0" collapsed="false">
      <c r="A2838" s="10" t="n">
        <v>54303012</v>
      </c>
      <c r="B2838" s="11" t="s">
        <v>5598</v>
      </c>
      <c r="C2838" s="11" t="n">
        <v>526.630743</v>
      </c>
      <c r="D2838" s="11" t="n">
        <v>0</v>
      </c>
      <c r="E2838" s="11" t="s">
        <v>5600</v>
      </c>
      <c r="F2838" s="11" t="n">
        <v>54303012</v>
      </c>
      <c r="G2838" s="11" t="n">
        <v>10729</v>
      </c>
      <c r="H2838" s="11" t="s">
        <v>5600</v>
      </c>
      <c r="I2838" s="11" t="n">
        <v>377</v>
      </c>
      <c r="J2838" s="11" t="n">
        <v>0</v>
      </c>
      <c r="K2838" s="11" t="n">
        <v>0</v>
      </c>
      <c r="L2838" s="11" t="n">
        <v>0</v>
      </c>
      <c r="M2838" s="11" t="n">
        <v>354</v>
      </c>
      <c r="N2838" s="11" t="n">
        <v>0</v>
      </c>
      <c r="O2838" s="11" t="n">
        <v>0</v>
      </c>
      <c r="P2838" s="11" t="n">
        <v>0</v>
      </c>
      <c r="Q2838" s="11" t="n">
        <v>54303012</v>
      </c>
      <c r="R2838" s="11" t="s">
        <v>112</v>
      </c>
      <c r="S2838" s="11" t="n">
        <v>731</v>
      </c>
      <c r="T2838" s="12" t="n">
        <v>1.388069</v>
      </c>
    </row>
    <row r="2839" customFormat="false" ht="13.8" hidden="false" customHeight="false" outlineLevel="0" collapsed="false">
      <c r="A2839" s="10" t="n">
        <v>54605009</v>
      </c>
      <c r="B2839" s="11" t="s">
        <v>5601</v>
      </c>
      <c r="C2839" s="11" t="n">
        <v>979.385485</v>
      </c>
      <c r="D2839" s="11" t="n">
        <v>0</v>
      </c>
      <c r="E2839" s="11" t="s">
        <v>5602</v>
      </c>
      <c r="F2839" s="11" t="n">
        <v>54605009</v>
      </c>
      <c r="G2839" s="11" t="n">
        <v>10960</v>
      </c>
      <c r="H2839" s="11" t="s">
        <v>5602</v>
      </c>
      <c r="I2839" s="11" t="n">
        <v>264</v>
      </c>
      <c r="J2839" s="11" t="n">
        <v>0</v>
      </c>
      <c r="K2839" s="11" t="n">
        <v>0</v>
      </c>
      <c r="L2839" s="11" t="n">
        <v>0</v>
      </c>
      <c r="M2839" s="11" t="n">
        <v>441</v>
      </c>
      <c r="N2839" s="11" t="n">
        <v>0</v>
      </c>
      <c r="O2839" s="11" t="n">
        <v>0</v>
      </c>
      <c r="P2839" s="11" t="n">
        <v>0</v>
      </c>
      <c r="Q2839" s="11" t="n">
        <v>54605009</v>
      </c>
      <c r="R2839" s="11" t="s">
        <v>112</v>
      </c>
      <c r="S2839" s="11" t="n">
        <v>705</v>
      </c>
      <c r="T2839" s="12" t="n">
        <v>0.719839</v>
      </c>
    </row>
    <row r="2840" customFormat="false" ht="13.8" hidden="false" customHeight="false" outlineLevel="0" collapsed="false">
      <c r="A2840" s="10" t="n">
        <v>54024008</v>
      </c>
      <c r="B2840" s="11" t="s">
        <v>5603</v>
      </c>
      <c r="C2840" s="11" t="n">
        <v>2160.177224</v>
      </c>
      <c r="D2840" s="11" t="n">
        <v>0</v>
      </c>
      <c r="E2840" s="11" t="s">
        <v>5604</v>
      </c>
      <c r="F2840" s="11" t="n">
        <v>54024008</v>
      </c>
      <c r="G2840" s="11" t="n">
        <v>10508</v>
      </c>
      <c r="H2840" s="11" t="s">
        <v>5604</v>
      </c>
      <c r="I2840" s="11" t="n">
        <v>1417</v>
      </c>
      <c r="J2840" s="11" t="n">
        <v>0</v>
      </c>
      <c r="K2840" s="11" t="n">
        <v>0</v>
      </c>
      <c r="L2840" s="11" t="n">
        <v>0</v>
      </c>
      <c r="M2840" s="11" t="n">
        <v>1606</v>
      </c>
      <c r="N2840" s="11" t="n">
        <v>0</v>
      </c>
      <c r="O2840" s="11" t="n">
        <v>0</v>
      </c>
      <c r="P2840" s="11" t="n">
        <v>0</v>
      </c>
      <c r="Q2840" s="11" t="n">
        <v>54024008</v>
      </c>
      <c r="R2840" s="11" t="s">
        <v>112</v>
      </c>
      <c r="S2840" s="11" t="n">
        <v>3023</v>
      </c>
      <c r="T2840" s="12" t="n">
        <v>1.399422</v>
      </c>
    </row>
    <row r="2841" customFormat="false" ht="13.8" hidden="false" customHeight="false" outlineLevel="0" collapsed="false">
      <c r="A2841" s="10" t="n">
        <v>54022009</v>
      </c>
      <c r="B2841" s="11" t="s">
        <v>5605</v>
      </c>
      <c r="C2841" s="11" t="n">
        <v>1058.629296</v>
      </c>
      <c r="D2841" s="11" t="n">
        <v>0</v>
      </c>
      <c r="E2841" s="11" t="s">
        <v>5606</v>
      </c>
      <c r="F2841" s="11" t="n">
        <v>54022009</v>
      </c>
      <c r="G2841" s="11" t="n">
        <v>10496</v>
      </c>
      <c r="H2841" s="11" t="s">
        <v>5606</v>
      </c>
      <c r="I2841" s="11" t="n">
        <v>1274</v>
      </c>
      <c r="J2841" s="11" t="n">
        <v>0</v>
      </c>
      <c r="K2841" s="11" t="n">
        <v>0</v>
      </c>
      <c r="L2841" s="11" t="n">
        <v>0</v>
      </c>
      <c r="M2841" s="11" t="n">
        <v>1533</v>
      </c>
      <c r="N2841" s="11" t="n">
        <v>0</v>
      </c>
      <c r="O2841" s="11" t="n">
        <v>0</v>
      </c>
      <c r="P2841" s="11" t="n">
        <v>0</v>
      </c>
      <c r="Q2841" s="11" t="n">
        <v>54022009</v>
      </c>
      <c r="R2841" s="11" t="s">
        <v>112</v>
      </c>
      <c r="S2841" s="11" t="n">
        <v>2807</v>
      </c>
      <c r="T2841" s="12" t="n">
        <v>2.651542</v>
      </c>
    </row>
    <row r="2842" customFormat="false" ht="13.8" hidden="false" customHeight="false" outlineLevel="0" collapsed="false">
      <c r="A2842" s="10" t="n">
        <v>52606032</v>
      </c>
      <c r="B2842" s="11" t="s">
        <v>5607</v>
      </c>
      <c r="C2842" s="11" t="n">
        <v>413.085153</v>
      </c>
      <c r="D2842" s="11" t="n">
        <v>0</v>
      </c>
      <c r="E2842" s="11" t="s">
        <v>5608</v>
      </c>
      <c r="F2842" s="11" t="n">
        <v>52606032</v>
      </c>
      <c r="G2842" s="11" t="n">
        <v>9403</v>
      </c>
      <c r="H2842" s="11" t="s">
        <v>5608</v>
      </c>
      <c r="I2842" s="11" t="n">
        <v>933</v>
      </c>
      <c r="J2842" s="11" t="n">
        <v>0</v>
      </c>
      <c r="K2842" s="11" t="n">
        <v>0</v>
      </c>
      <c r="L2842" s="11" t="n">
        <v>7</v>
      </c>
      <c r="M2842" s="11" t="n">
        <v>1030</v>
      </c>
      <c r="N2842" s="11" t="n">
        <v>0</v>
      </c>
      <c r="O2842" s="11" t="n">
        <v>0</v>
      </c>
      <c r="P2842" s="11" t="n">
        <v>3</v>
      </c>
      <c r="Q2842" s="11" t="n">
        <v>52606032</v>
      </c>
      <c r="R2842" s="11" t="s">
        <v>112</v>
      </c>
      <c r="S2842" s="11" t="n">
        <v>1973</v>
      </c>
      <c r="T2842" s="12" t="n">
        <v>4.776255</v>
      </c>
    </row>
    <row r="2843" customFormat="false" ht="13.8" hidden="false" customHeight="false" outlineLevel="0" collapsed="false">
      <c r="A2843" s="10" t="n">
        <v>23718011</v>
      </c>
      <c r="B2843" s="11" t="s">
        <v>5609</v>
      </c>
      <c r="C2843" s="11" t="n">
        <v>456.389731</v>
      </c>
      <c r="D2843" s="11" t="n">
        <v>0</v>
      </c>
      <c r="E2843" s="11" t="s">
        <v>5610</v>
      </c>
      <c r="F2843" s="11" t="n">
        <v>23718011</v>
      </c>
      <c r="G2843" s="11" t="n">
        <v>7011</v>
      </c>
      <c r="H2843" s="11" t="s">
        <v>5610</v>
      </c>
      <c r="I2843" s="11" t="n">
        <v>830</v>
      </c>
      <c r="J2843" s="11" t="n">
        <v>0</v>
      </c>
      <c r="K2843" s="11" t="n">
        <v>0</v>
      </c>
      <c r="L2843" s="11" t="n">
        <v>0</v>
      </c>
      <c r="M2843" s="11" t="n">
        <v>1158</v>
      </c>
      <c r="N2843" s="11" t="n">
        <v>0</v>
      </c>
      <c r="O2843" s="11" t="n">
        <v>0</v>
      </c>
      <c r="P2843" s="11" t="n">
        <v>0</v>
      </c>
      <c r="Q2843" s="11" t="n">
        <v>23718011</v>
      </c>
      <c r="R2843" s="11" t="s">
        <v>112</v>
      </c>
      <c r="S2843" s="11" t="n">
        <v>1988</v>
      </c>
      <c r="T2843" s="12" t="n">
        <v>4.355926</v>
      </c>
    </row>
    <row r="2844" customFormat="false" ht="13.8" hidden="false" customHeight="false" outlineLevel="0" collapsed="false">
      <c r="A2844" s="10" t="n">
        <v>50302018</v>
      </c>
      <c r="B2844" s="11" t="s">
        <v>5611</v>
      </c>
      <c r="C2844" s="11" t="n">
        <v>779.153559</v>
      </c>
      <c r="D2844" s="11" t="n">
        <v>0</v>
      </c>
      <c r="E2844" s="11" t="s">
        <v>5612</v>
      </c>
      <c r="F2844" s="11" t="n">
        <v>50302018</v>
      </c>
      <c r="G2844" s="11" t="n">
        <v>8069</v>
      </c>
      <c r="H2844" s="11" t="s">
        <v>5612</v>
      </c>
      <c r="I2844" s="11" t="n">
        <v>233</v>
      </c>
      <c r="J2844" s="11" t="n">
        <v>0</v>
      </c>
      <c r="K2844" s="11" t="n">
        <v>0</v>
      </c>
      <c r="L2844" s="11" t="n">
        <v>0</v>
      </c>
      <c r="M2844" s="11" t="n">
        <v>331</v>
      </c>
      <c r="N2844" s="11" t="n">
        <v>0</v>
      </c>
      <c r="O2844" s="11" t="n">
        <v>0</v>
      </c>
      <c r="P2844" s="11" t="n">
        <v>0</v>
      </c>
      <c r="Q2844" s="11" t="n">
        <v>50302018</v>
      </c>
      <c r="R2844" s="11" t="s">
        <v>112</v>
      </c>
      <c r="S2844" s="11" t="n">
        <v>564</v>
      </c>
      <c r="T2844" s="12" t="n">
        <v>0.723862</v>
      </c>
    </row>
    <row r="2845" customFormat="false" ht="13.8" hidden="false" customHeight="false" outlineLevel="0" collapsed="false">
      <c r="A2845" s="10" t="n">
        <v>50110003</v>
      </c>
      <c r="B2845" s="11" t="s">
        <v>5613</v>
      </c>
      <c r="C2845" s="11" t="n">
        <v>1533.908088</v>
      </c>
      <c r="D2845" s="11" t="n">
        <v>0</v>
      </c>
      <c r="E2845" s="11" t="s">
        <v>5614</v>
      </c>
      <c r="F2845" s="11" t="n">
        <v>50110003</v>
      </c>
      <c r="G2845" s="11" t="n">
        <v>8000</v>
      </c>
      <c r="H2845" s="11" t="s">
        <v>5614</v>
      </c>
      <c r="I2845" s="11" t="n">
        <v>89</v>
      </c>
      <c r="J2845" s="11" t="n">
        <v>0</v>
      </c>
      <c r="K2845" s="11" t="n">
        <v>0</v>
      </c>
      <c r="L2845" s="11" t="n">
        <v>0</v>
      </c>
      <c r="M2845" s="11" t="n">
        <v>123</v>
      </c>
      <c r="N2845" s="11" t="n">
        <v>0</v>
      </c>
      <c r="O2845" s="11" t="n">
        <v>0</v>
      </c>
      <c r="P2845" s="11" t="n">
        <v>0</v>
      </c>
      <c r="Q2845" s="11" t="n">
        <v>50110003</v>
      </c>
      <c r="R2845" s="11" t="s">
        <v>112</v>
      </c>
      <c r="S2845" s="11" t="n">
        <v>212</v>
      </c>
      <c r="T2845" s="12" t="n">
        <v>0.138209</v>
      </c>
    </row>
    <row r="2846" customFormat="false" ht="13.8" hidden="false" customHeight="false" outlineLevel="0" collapsed="false">
      <c r="A2846" s="10" t="n">
        <v>23723014</v>
      </c>
      <c r="B2846" s="11" t="s">
        <v>5615</v>
      </c>
      <c r="C2846" s="11" t="n">
        <v>374.66705</v>
      </c>
      <c r="D2846" s="11" t="n">
        <v>0</v>
      </c>
      <c r="E2846" s="11" t="s">
        <v>5616</v>
      </c>
      <c r="F2846" s="11" t="n">
        <v>23723014</v>
      </c>
      <c r="G2846" s="11" t="n">
        <v>7093</v>
      </c>
      <c r="H2846" s="11" t="s">
        <v>5616</v>
      </c>
      <c r="I2846" s="11" t="n">
        <v>112</v>
      </c>
      <c r="J2846" s="11" t="n">
        <v>0</v>
      </c>
      <c r="K2846" s="11" t="n">
        <v>0</v>
      </c>
      <c r="L2846" s="11" t="n">
        <v>0</v>
      </c>
      <c r="M2846" s="11" t="n">
        <v>119</v>
      </c>
      <c r="N2846" s="11" t="n">
        <v>0</v>
      </c>
      <c r="O2846" s="11" t="n">
        <v>0</v>
      </c>
      <c r="P2846" s="11" t="n">
        <v>0</v>
      </c>
      <c r="Q2846" s="11" t="n">
        <v>23723014</v>
      </c>
      <c r="R2846" s="11" t="s">
        <v>112</v>
      </c>
      <c r="S2846" s="11" t="n">
        <v>231</v>
      </c>
      <c r="T2846" s="12" t="n">
        <v>0.616547</v>
      </c>
    </row>
    <row r="2847" customFormat="false" ht="13.8" hidden="false" customHeight="false" outlineLevel="0" collapsed="false">
      <c r="A2847" s="10" t="n">
        <v>54703022</v>
      </c>
      <c r="B2847" s="11" t="s">
        <v>5617</v>
      </c>
      <c r="C2847" s="11" t="n">
        <v>671.809618</v>
      </c>
      <c r="D2847" s="11" t="n">
        <v>0</v>
      </c>
      <c r="E2847" s="11" t="s">
        <v>5618</v>
      </c>
      <c r="F2847" s="11" t="n">
        <v>54703022</v>
      </c>
      <c r="G2847" s="11" t="n">
        <v>11057</v>
      </c>
      <c r="H2847" s="11" t="s">
        <v>5618</v>
      </c>
      <c r="I2847" s="11" t="n">
        <v>517</v>
      </c>
      <c r="J2847" s="11" t="n">
        <v>0</v>
      </c>
      <c r="K2847" s="11" t="n">
        <v>0</v>
      </c>
      <c r="L2847" s="11" t="n">
        <v>0</v>
      </c>
      <c r="M2847" s="11" t="n">
        <v>729</v>
      </c>
      <c r="N2847" s="11" t="n">
        <v>0</v>
      </c>
      <c r="O2847" s="11" t="n">
        <v>0</v>
      </c>
      <c r="P2847" s="11" t="n">
        <v>0</v>
      </c>
      <c r="Q2847" s="11" t="n">
        <v>54703022</v>
      </c>
      <c r="R2847" s="11" t="s">
        <v>112</v>
      </c>
      <c r="S2847" s="11" t="n">
        <v>1246</v>
      </c>
      <c r="T2847" s="12" t="n">
        <v>1.854692</v>
      </c>
    </row>
    <row r="2848" customFormat="false" ht="13.8" hidden="false" customHeight="false" outlineLevel="0" collapsed="false">
      <c r="A2848" s="10" t="n">
        <v>23723015</v>
      </c>
      <c r="B2848" s="11" t="s">
        <v>5619</v>
      </c>
      <c r="C2848" s="11" t="n">
        <v>137.78713</v>
      </c>
      <c r="D2848" s="11" t="n">
        <v>0</v>
      </c>
      <c r="E2848" s="11" t="s">
        <v>5620</v>
      </c>
      <c r="F2848" s="11" t="n">
        <v>23723015</v>
      </c>
      <c r="G2848" s="11" t="n">
        <v>7094</v>
      </c>
      <c r="H2848" s="11" t="s">
        <v>5620</v>
      </c>
      <c r="I2848" s="11" t="n">
        <v>353</v>
      </c>
      <c r="J2848" s="11" t="n">
        <v>0</v>
      </c>
      <c r="K2848" s="11" t="n">
        <v>0</v>
      </c>
      <c r="L2848" s="11" t="n">
        <v>0</v>
      </c>
      <c r="M2848" s="11" t="n">
        <v>497</v>
      </c>
      <c r="N2848" s="11" t="n">
        <v>0</v>
      </c>
      <c r="O2848" s="11" t="n">
        <v>0</v>
      </c>
      <c r="P2848" s="11" t="n">
        <v>0</v>
      </c>
      <c r="Q2848" s="11" t="n">
        <v>23723015</v>
      </c>
      <c r="R2848" s="11" t="s">
        <v>112</v>
      </c>
      <c r="S2848" s="11" t="n">
        <v>850</v>
      </c>
      <c r="T2848" s="12" t="n">
        <v>6.168936</v>
      </c>
    </row>
    <row r="2849" customFormat="false" ht="13.8" hidden="false" customHeight="false" outlineLevel="0" collapsed="false">
      <c r="A2849" s="10" t="n">
        <v>53002011</v>
      </c>
      <c r="B2849" s="11" t="s">
        <v>5621</v>
      </c>
      <c r="C2849" s="11" t="n">
        <v>951.468866</v>
      </c>
      <c r="D2849" s="11" t="n">
        <v>0</v>
      </c>
      <c r="E2849" s="11" t="s">
        <v>5622</v>
      </c>
      <c r="F2849" s="11" t="n">
        <v>53002011</v>
      </c>
      <c r="G2849" s="11" t="n">
        <v>9647</v>
      </c>
      <c r="H2849" s="11" t="s">
        <v>5622</v>
      </c>
      <c r="I2849" s="11" t="n">
        <v>261</v>
      </c>
      <c r="J2849" s="11" t="n">
        <v>0</v>
      </c>
      <c r="K2849" s="11" t="n">
        <v>0</v>
      </c>
      <c r="L2849" s="11" t="n">
        <v>3</v>
      </c>
      <c r="M2849" s="11" t="n">
        <v>370</v>
      </c>
      <c r="N2849" s="11" t="n">
        <v>0</v>
      </c>
      <c r="O2849" s="11" t="n">
        <v>0</v>
      </c>
      <c r="P2849" s="11" t="n">
        <v>0</v>
      </c>
      <c r="Q2849" s="11" t="n">
        <v>53002011</v>
      </c>
      <c r="R2849" s="11" t="s">
        <v>112</v>
      </c>
      <c r="S2849" s="11" t="n">
        <v>634</v>
      </c>
      <c r="T2849" s="12" t="n">
        <v>0.666338</v>
      </c>
    </row>
    <row r="2850" customFormat="false" ht="13.8" hidden="false" customHeight="false" outlineLevel="0" collapsed="false">
      <c r="A2850" s="10" t="n">
        <v>54233003</v>
      </c>
      <c r="B2850" s="11" t="s">
        <v>5623</v>
      </c>
      <c r="C2850" s="11" t="n">
        <v>638.993386</v>
      </c>
      <c r="D2850" s="11" t="n">
        <v>0</v>
      </c>
      <c r="E2850" s="11" t="s">
        <v>5624</v>
      </c>
      <c r="F2850" s="11" t="n">
        <v>54233003</v>
      </c>
      <c r="G2850" s="11" t="n">
        <v>10706</v>
      </c>
      <c r="H2850" s="11" t="s">
        <v>5624</v>
      </c>
      <c r="I2850" s="11" t="n">
        <v>257</v>
      </c>
      <c r="J2850" s="11" t="n">
        <v>0</v>
      </c>
      <c r="K2850" s="11" t="n">
        <v>0</v>
      </c>
      <c r="L2850" s="11" t="n">
        <v>0</v>
      </c>
      <c r="M2850" s="11" t="n">
        <v>319</v>
      </c>
      <c r="N2850" s="11" t="n">
        <v>3</v>
      </c>
      <c r="O2850" s="11" t="n">
        <v>0</v>
      </c>
      <c r="P2850" s="11" t="n">
        <v>0</v>
      </c>
      <c r="Q2850" s="11" t="n">
        <v>54233003</v>
      </c>
      <c r="R2850" s="11" t="s">
        <v>112</v>
      </c>
      <c r="S2850" s="11" t="n">
        <v>579</v>
      </c>
      <c r="T2850" s="12" t="n">
        <v>0.906113</v>
      </c>
    </row>
    <row r="2851" customFormat="false" ht="13.8" hidden="false" customHeight="false" outlineLevel="0" collapsed="false">
      <c r="A2851" s="10" t="n">
        <v>52005010</v>
      </c>
      <c r="B2851" s="11" t="s">
        <v>5625</v>
      </c>
      <c r="C2851" s="11" t="n">
        <v>1224.661073</v>
      </c>
      <c r="D2851" s="11" t="n">
        <v>0</v>
      </c>
      <c r="E2851" s="11" t="s">
        <v>5626</v>
      </c>
      <c r="F2851" s="11" t="n">
        <v>52005010</v>
      </c>
      <c r="G2851" s="11" t="n">
        <v>9076</v>
      </c>
      <c r="H2851" s="11" t="s">
        <v>5626</v>
      </c>
      <c r="I2851" s="11" t="n">
        <v>613</v>
      </c>
      <c r="J2851" s="11" t="n">
        <v>0</v>
      </c>
      <c r="K2851" s="11" t="n">
        <v>0</v>
      </c>
      <c r="L2851" s="11" t="n">
        <v>0</v>
      </c>
      <c r="M2851" s="11" t="n">
        <v>833</v>
      </c>
      <c r="N2851" s="11" t="n">
        <v>0</v>
      </c>
      <c r="O2851" s="11" t="n">
        <v>0</v>
      </c>
      <c r="P2851" s="11" t="n">
        <v>0</v>
      </c>
      <c r="Q2851" s="11" t="n">
        <v>52005010</v>
      </c>
      <c r="R2851" s="11" t="s">
        <v>112</v>
      </c>
      <c r="S2851" s="11" t="n">
        <v>1446</v>
      </c>
      <c r="T2851" s="12" t="n">
        <v>1.180735</v>
      </c>
    </row>
    <row r="2852" customFormat="false" ht="13.8" hidden="false" customHeight="false" outlineLevel="0" collapsed="false">
      <c r="A2852" s="10" t="n">
        <v>53109023</v>
      </c>
      <c r="B2852" s="11" t="s">
        <v>5627</v>
      </c>
      <c r="C2852" s="11" t="n">
        <v>2687.766185</v>
      </c>
      <c r="D2852" s="11" t="n">
        <v>0</v>
      </c>
      <c r="E2852" s="11" t="s">
        <v>5628</v>
      </c>
      <c r="F2852" s="11" t="n">
        <v>53109023</v>
      </c>
      <c r="G2852" s="11" t="n">
        <v>9807</v>
      </c>
      <c r="H2852" s="11" t="s">
        <v>5628</v>
      </c>
      <c r="I2852" s="11" t="n">
        <v>728</v>
      </c>
      <c r="J2852" s="11" t="n">
        <v>0</v>
      </c>
      <c r="K2852" s="11" t="n">
        <v>0</v>
      </c>
      <c r="L2852" s="11" t="n">
        <v>0</v>
      </c>
      <c r="M2852" s="11" t="n">
        <v>958</v>
      </c>
      <c r="N2852" s="11" t="n">
        <v>0</v>
      </c>
      <c r="O2852" s="11" t="n">
        <v>0</v>
      </c>
      <c r="P2852" s="11" t="n">
        <v>0</v>
      </c>
      <c r="Q2852" s="11" t="n">
        <v>53109023</v>
      </c>
      <c r="R2852" s="11" t="s">
        <v>112</v>
      </c>
      <c r="S2852" s="11" t="n">
        <v>1686</v>
      </c>
      <c r="T2852" s="12" t="n">
        <v>0.627287</v>
      </c>
    </row>
    <row r="2853" customFormat="false" ht="13.8" hidden="false" customHeight="false" outlineLevel="0" collapsed="false">
      <c r="A2853" s="10" t="n">
        <v>53112010</v>
      </c>
      <c r="B2853" s="11" t="s">
        <v>5629</v>
      </c>
      <c r="C2853" s="11" t="n">
        <v>2697.885072</v>
      </c>
      <c r="D2853" s="11" t="n">
        <v>0</v>
      </c>
      <c r="E2853" s="11" t="s">
        <v>5630</v>
      </c>
      <c r="F2853" s="11" t="n">
        <v>53112010</v>
      </c>
      <c r="G2853" s="11" t="n">
        <v>9840</v>
      </c>
      <c r="H2853" s="11" t="s">
        <v>5630</v>
      </c>
      <c r="I2853" s="11" t="n">
        <v>961</v>
      </c>
      <c r="J2853" s="11" t="n">
        <v>0</v>
      </c>
      <c r="K2853" s="11" t="n">
        <v>0</v>
      </c>
      <c r="L2853" s="11" t="n">
        <v>0</v>
      </c>
      <c r="M2853" s="11" t="n">
        <v>1189</v>
      </c>
      <c r="N2853" s="11" t="n">
        <v>0</v>
      </c>
      <c r="O2853" s="11" t="n">
        <v>0</v>
      </c>
      <c r="P2853" s="11" t="n">
        <v>0</v>
      </c>
      <c r="Q2853" s="11" t="n">
        <v>53112010</v>
      </c>
      <c r="R2853" s="11" t="s">
        <v>112</v>
      </c>
      <c r="S2853" s="11" t="n">
        <v>2150</v>
      </c>
      <c r="T2853" s="12" t="n">
        <v>0.796921</v>
      </c>
    </row>
    <row r="2854" customFormat="false" ht="13.8" hidden="false" customHeight="false" outlineLevel="0" collapsed="false">
      <c r="A2854" s="10" t="n">
        <v>53705022</v>
      </c>
      <c r="B2854" s="11" t="s">
        <v>5629</v>
      </c>
      <c r="C2854" s="11" t="n">
        <v>1121.375561</v>
      </c>
      <c r="D2854" s="11" t="n">
        <v>0</v>
      </c>
      <c r="E2854" s="11" t="s">
        <v>5631</v>
      </c>
      <c r="F2854" s="11" t="n">
        <v>53705022</v>
      </c>
      <c r="G2854" s="11" t="n">
        <v>10200</v>
      </c>
      <c r="H2854" s="11" t="s">
        <v>5631</v>
      </c>
      <c r="I2854" s="11" t="n">
        <v>657</v>
      </c>
      <c r="J2854" s="11" t="n">
        <v>0</v>
      </c>
      <c r="K2854" s="11" t="n">
        <v>0</v>
      </c>
      <c r="L2854" s="11" t="n">
        <v>0</v>
      </c>
      <c r="M2854" s="11" t="n">
        <v>766</v>
      </c>
      <c r="N2854" s="11" t="n">
        <v>0</v>
      </c>
      <c r="O2854" s="11" t="n">
        <v>0</v>
      </c>
      <c r="P2854" s="11" t="n">
        <v>0</v>
      </c>
      <c r="Q2854" s="11" t="n">
        <v>53705022</v>
      </c>
      <c r="R2854" s="11" t="s">
        <v>112</v>
      </c>
      <c r="S2854" s="11" t="n">
        <v>1423</v>
      </c>
      <c r="T2854" s="12" t="n">
        <v>1.268977</v>
      </c>
    </row>
    <row r="2855" customFormat="false" ht="13.8" hidden="false" customHeight="false" outlineLevel="0" collapsed="false">
      <c r="A2855" s="10" t="n">
        <v>54226013</v>
      </c>
      <c r="B2855" s="11" t="s">
        <v>5632</v>
      </c>
      <c r="C2855" s="11" t="n">
        <v>384.159134</v>
      </c>
      <c r="D2855" s="11" t="n">
        <v>0</v>
      </c>
      <c r="E2855" s="11" t="s">
        <v>5633</v>
      </c>
      <c r="F2855" s="11" t="n">
        <v>54226013</v>
      </c>
      <c r="G2855" s="11" t="n">
        <v>10680</v>
      </c>
      <c r="H2855" s="11" t="s">
        <v>5633</v>
      </c>
      <c r="I2855" s="11" t="n">
        <v>894</v>
      </c>
      <c r="J2855" s="11" t="n">
        <v>0</v>
      </c>
      <c r="K2855" s="11" t="n">
        <v>0</v>
      </c>
      <c r="L2855" s="11" t="n">
        <v>0</v>
      </c>
      <c r="M2855" s="11" t="n">
        <v>1023</v>
      </c>
      <c r="N2855" s="11" t="n">
        <v>0</v>
      </c>
      <c r="O2855" s="11" t="n">
        <v>0</v>
      </c>
      <c r="P2855" s="11" t="n">
        <v>0</v>
      </c>
      <c r="Q2855" s="11" t="n">
        <v>54226013</v>
      </c>
      <c r="R2855" s="11" t="s">
        <v>112</v>
      </c>
      <c r="S2855" s="11" t="n">
        <v>1917</v>
      </c>
      <c r="T2855" s="12" t="n">
        <v>4.99012</v>
      </c>
    </row>
    <row r="2856" customFormat="false" ht="13.8" hidden="false" customHeight="false" outlineLevel="0" collapsed="false">
      <c r="A2856" s="10" t="n">
        <v>53816007</v>
      </c>
      <c r="B2856" s="11" t="s">
        <v>5634</v>
      </c>
      <c r="C2856" s="11" t="n">
        <v>528.058348</v>
      </c>
      <c r="D2856" s="11" t="n">
        <v>0</v>
      </c>
      <c r="E2856" s="11" t="s">
        <v>5635</v>
      </c>
      <c r="F2856" s="11" t="n">
        <v>53816007</v>
      </c>
      <c r="G2856" s="11" t="n">
        <v>10295</v>
      </c>
      <c r="H2856" s="11" t="s">
        <v>5635</v>
      </c>
      <c r="I2856" s="11" t="n">
        <v>7688</v>
      </c>
      <c r="J2856" s="11" t="n">
        <v>10</v>
      </c>
      <c r="K2856" s="11" t="n">
        <v>6</v>
      </c>
      <c r="L2856" s="11" t="n">
        <v>0</v>
      </c>
      <c r="M2856" s="11" t="n">
        <v>9594</v>
      </c>
      <c r="N2856" s="11" t="n">
        <v>16</v>
      </c>
      <c r="O2856" s="11" t="n">
        <v>9</v>
      </c>
      <c r="P2856" s="11" t="n">
        <v>0</v>
      </c>
      <c r="Q2856" s="11" t="n">
        <v>53816007</v>
      </c>
      <c r="R2856" s="11" t="s">
        <v>112</v>
      </c>
      <c r="S2856" s="11" t="n">
        <v>17323</v>
      </c>
      <c r="T2856" s="12" t="n">
        <v>32.805087</v>
      </c>
    </row>
    <row r="2857" customFormat="false" ht="13.8" hidden="false" customHeight="false" outlineLevel="0" collapsed="false">
      <c r="A2857" s="10" t="n">
        <v>52310001</v>
      </c>
      <c r="B2857" s="11" t="s">
        <v>5636</v>
      </c>
      <c r="C2857" s="11" t="n">
        <v>7562.695031</v>
      </c>
      <c r="D2857" s="11" t="n">
        <v>0</v>
      </c>
      <c r="E2857" s="11" t="s">
        <v>5637</v>
      </c>
      <c r="F2857" s="11" t="n">
        <v>52310001</v>
      </c>
      <c r="G2857" s="11" t="n">
        <v>9268</v>
      </c>
      <c r="H2857" s="11" t="s">
        <v>5637</v>
      </c>
      <c r="I2857" s="11" t="n">
        <v>2072</v>
      </c>
      <c r="J2857" s="11" t="n">
        <v>0</v>
      </c>
      <c r="K2857" s="11" t="n">
        <v>0</v>
      </c>
      <c r="L2857" s="11" t="n">
        <v>0</v>
      </c>
      <c r="M2857" s="11" t="n">
        <v>2932</v>
      </c>
      <c r="N2857" s="11" t="n">
        <v>0</v>
      </c>
      <c r="O2857" s="11" t="n">
        <v>0</v>
      </c>
      <c r="P2857" s="11" t="n">
        <v>0</v>
      </c>
      <c r="Q2857" s="11" t="n">
        <v>52310001</v>
      </c>
      <c r="R2857" s="11" t="s">
        <v>112</v>
      </c>
      <c r="S2857" s="11" t="n">
        <v>5004</v>
      </c>
      <c r="T2857" s="12" t="n">
        <v>0.661669</v>
      </c>
    </row>
    <row r="2858" customFormat="false" ht="13.8" hidden="false" customHeight="false" outlineLevel="0" collapsed="false">
      <c r="A2858" s="10" t="n">
        <v>50313011</v>
      </c>
      <c r="B2858" s="11" t="s">
        <v>5638</v>
      </c>
      <c r="C2858" s="11" t="n">
        <v>401.18641</v>
      </c>
      <c r="D2858" s="11" t="n">
        <v>0</v>
      </c>
      <c r="E2858" s="11" t="s">
        <v>5639</v>
      </c>
      <c r="F2858" s="11" t="n">
        <v>50313011</v>
      </c>
      <c r="G2858" s="11" t="n">
        <v>8183</v>
      </c>
      <c r="H2858" s="11" t="s">
        <v>5639</v>
      </c>
      <c r="I2858" s="11" t="n">
        <v>165</v>
      </c>
      <c r="J2858" s="11" t="n">
        <v>0</v>
      </c>
      <c r="K2858" s="11" t="n">
        <v>0</v>
      </c>
      <c r="L2858" s="11" t="n">
        <v>0</v>
      </c>
      <c r="M2858" s="11" t="n">
        <v>221</v>
      </c>
      <c r="N2858" s="11" t="n">
        <v>0</v>
      </c>
      <c r="O2858" s="11" t="n">
        <v>0</v>
      </c>
      <c r="P2858" s="11" t="n">
        <v>0</v>
      </c>
      <c r="Q2858" s="11" t="n">
        <v>50313011</v>
      </c>
      <c r="R2858" s="11" t="s">
        <v>112</v>
      </c>
      <c r="S2858" s="11" t="n">
        <v>386</v>
      </c>
      <c r="T2858" s="12" t="n">
        <v>0.962146</v>
      </c>
    </row>
    <row r="2859" customFormat="false" ht="13.8" hidden="false" customHeight="false" outlineLevel="0" collapsed="false">
      <c r="A2859" s="10" t="n">
        <v>53802012</v>
      </c>
      <c r="B2859" s="11" t="s">
        <v>5640</v>
      </c>
      <c r="C2859" s="11" t="n">
        <v>1.43295</v>
      </c>
      <c r="D2859" s="11" t="n">
        <v>0</v>
      </c>
      <c r="E2859" s="11" t="s">
        <v>5641</v>
      </c>
      <c r="F2859" s="11" t="n">
        <v>53802012</v>
      </c>
      <c r="G2859" s="11" t="n">
        <v>10232</v>
      </c>
      <c r="H2859" s="11" t="s">
        <v>5641</v>
      </c>
      <c r="I2859" s="11" t="n">
        <v>35</v>
      </c>
      <c r="J2859" s="11" t="n">
        <v>0</v>
      </c>
      <c r="K2859" s="11" t="n">
        <v>0</v>
      </c>
      <c r="L2859" s="11" t="n">
        <v>0</v>
      </c>
      <c r="M2859" s="11" t="n">
        <v>43</v>
      </c>
      <c r="N2859" s="11" t="n">
        <v>0</v>
      </c>
      <c r="O2859" s="11" t="n">
        <v>0</v>
      </c>
      <c r="P2859" s="11" t="n">
        <v>0</v>
      </c>
      <c r="Q2859" s="11" t="n">
        <v>53802012</v>
      </c>
      <c r="R2859" s="11" t="s">
        <v>112</v>
      </c>
      <c r="S2859" s="11" t="n">
        <v>78</v>
      </c>
      <c r="T2859" s="12" t="n">
        <v>54.433158</v>
      </c>
    </row>
    <row r="2860" customFormat="false" ht="13.8" hidden="false" customHeight="false" outlineLevel="0" collapsed="false">
      <c r="A2860" s="10" t="n">
        <v>53404003</v>
      </c>
      <c r="B2860" s="11" t="s">
        <v>5642</v>
      </c>
      <c r="C2860" s="11" t="n">
        <v>1863.796667</v>
      </c>
      <c r="D2860" s="11" t="n">
        <v>0</v>
      </c>
      <c r="E2860" s="11" t="s">
        <v>5643</v>
      </c>
      <c r="F2860" s="11" t="n">
        <v>53404003</v>
      </c>
      <c r="G2860" s="11" t="n">
        <v>10045</v>
      </c>
      <c r="H2860" s="11" t="s">
        <v>5643</v>
      </c>
      <c r="I2860" s="11" t="n">
        <v>1464</v>
      </c>
      <c r="J2860" s="11" t="n">
        <v>0</v>
      </c>
      <c r="K2860" s="11" t="n">
        <v>3</v>
      </c>
      <c r="L2860" s="11" t="n">
        <v>0</v>
      </c>
      <c r="M2860" s="11" t="n">
        <v>1812</v>
      </c>
      <c r="N2860" s="11" t="n">
        <v>0</v>
      </c>
      <c r="O2860" s="11" t="n">
        <v>0</v>
      </c>
      <c r="P2860" s="11" t="n">
        <v>0</v>
      </c>
      <c r="Q2860" s="11" t="n">
        <v>53404003</v>
      </c>
      <c r="R2860" s="11" t="s">
        <v>112</v>
      </c>
      <c r="S2860" s="11" t="n">
        <v>3279</v>
      </c>
      <c r="T2860" s="12" t="n">
        <v>1.759312</v>
      </c>
    </row>
    <row r="2861" customFormat="false" ht="13.8" hidden="false" customHeight="false" outlineLevel="0" collapsed="false">
      <c r="A2861" s="10" t="n">
        <v>52005011</v>
      </c>
      <c r="B2861" s="11" t="s">
        <v>5644</v>
      </c>
      <c r="C2861" s="11" t="n">
        <v>814.711596</v>
      </c>
      <c r="D2861" s="11" t="n">
        <v>0</v>
      </c>
      <c r="E2861" s="11" t="s">
        <v>5645</v>
      </c>
      <c r="F2861" s="11" t="n">
        <v>52005011</v>
      </c>
      <c r="G2861" s="11" t="n">
        <v>9077</v>
      </c>
      <c r="H2861" s="11" t="s">
        <v>5645</v>
      </c>
      <c r="I2861" s="11" t="n">
        <v>1011</v>
      </c>
      <c r="J2861" s="11" t="n">
        <v>0</v>
      </c>
      <c r="K2861" s="11" t="n">
        <v>0</v>
      </c>
      <c r="L2861" s="11" t="n">
        <v>0</v>
      </c>
      <c r="M2861" s="11" t="n">
        <v>1286</v>
      </c>
      <c r="N2861" s="11" t="n">
        <v>0</v>
      </c>
      <c r="O2861" s="11" t="n">
        <v>0</v>
      </c>
      <c r="P2861" s="11" t="n">
        <v>0</v>
      </c>
      <c r="Q2861" s="11" t="n">
        <v>52005011</v>
      </c>
      <c r="R2861" s="11" t="s">
        <v>112</v>
      </c>
      <c r="S2861" s="11" t="n">
        <v>2297</v>
      </c>
      <c r="T2861" s="12" t="n">
        <v>2.819403</v>
      </c>
    </row>
    <row r="2862" customFormat="false" ht="13.8" hidden="false" customHeight="false" outlineLevel="0" collapsed="false">
      <c r="A2862" s="10" t="n">
        <v>54226014</v>
      </c>
      <c r="B2862" s="11" t="s">
        <v>5646</v>
      </c>
      <c r="C2862" s="11" t="n">
        <v>909.636241</v>
      </c>
      <c r="D2862" s="11" t="n">
        <v>0</v>
      </c>
      <c r="E2862" s="11" t="s">
        <v>5647</v>
      </c>
      <c r="F2862" s="11" t="n">
        <v>54226014</v>
      </c>
      <c r="G2862" s="11" t="n">
        <v>10681</v>
      </c>
      <c r="H2862" s="11" t="s">
        <v>5647</v>
      </c>
      <c r="I2862" s="11" t="n">
        <v>390</v>
      </c>
      <c r="J2862" s="11" t="n">
        <v>3</v>
      </c>
      <c r="K2862" s="11" t="n">
        <v>0</v>
      </c>
      <c r="L2862" s="11" t="n">
        <v>0</v>
      </c>
      <c r="M2862" s="11" t="n">
        <v>631</v>
      </c>
      <c r="N2862" s="11" t="n">
        <v>0</v>
      </c>
      <c r="O2862" s="11" t="n">
        <v>0</v>
      </c>
      <c r="P2862" s="11" t="n">
        <v>0</v>
      </c>
      <c r="Q2862" s="11" t="n">
        <v>54226014</v>
      </c>
      <c r="R2862" s="11" t="s">
        <v>112</v>
      </c>
      <c r="S2862" s="11" t="n">
        <v>1024</v>
      </c>
      <c r="T2862" s="12" t="n">
        <v>1.125725</v>
      </c>
    </row>
    <row r="2863" customFormat="false" ht="13.8" hidden="false" customHeight="false" outlineLevel="0" collapsed="false">
      <c r="A2863" s="10" t="n">
        <v>23716002</v>
      </c>
      <c r="B2863" s="11" t="s">
        <v>5648</v>
      </c>
      <c r="C2863" s="11" t="n">
        <v>118.535655</v>
      </c>
      <c r="D2863" s="11" t="n">
        <v>0</v>
      </c>
      <c r="E2863" s="11" t="s">
        <v>5649</v>
      </c>
      <c r="F2863" s="11" t="n">
        <v>23716002</v>
      </c>
      <c r="G2863" s="11" t="n">
        <v>6983</v>
      </c>
      <c r="H2863" s="11" t="s">
        <v>5649</v>
      </c>
      <c r="I2863" s="11" t="n">
        <v>447</v>
      </c>
      <c r="J2863" s="11" t="n">
        <v>0</v>
      </c>
      <c r="K2863" s="11" t="n">
        <v>0</v>
      </c>
      <c r="L2863" s="11" t="n">
        <v>0</v>
      </c>
      <c r="M2863" s="11" t="n">
        <v>560</v>
      </c>
      <c r="N2863" s="11" t="n">
        <v>3</v>
      </c>
      <c r="O2863" s="11" t="n">
        <v>0</v>
      </c>
      <c r="P2863" s="11" t="n">
        <v>0</v>
      </c>
      <c r="Q2863" s="11" t="n">
        <v>23716002</v>
      </c>
      <c r="R2863" s="11" t="s">
        <v>112</v>
      </c>
      <c r="S2863" s="11" t="n">
        <v>1010</v>
      </c>
      <c r="T2863" s="12" t="n">
        <v>8.520643</v>
      </c>
    </row>
    <row r="2864" customFormat="false" ht="13.8" hidden="false" customHeight="false" outlineLevel="0" collapsed="false">
      <c r="A2864" s="10" t="n">
        <v>53501011</v>
      </c>
      <c r="B2864" s="11" t="s">
        <v>5650</v>
      </c>
      <c r="C2864" s="11" t="n">
        <v>1000.930126</v>
      </c>
      <c r="D2864" s="11" t="n">
        <v>0</v>
      </c>
      <c r="E2864" s="11" t="s">
        <v>5651</v>
      </c>
      <c r="F2864" s="11" t="n">
        <v>53501011</v>
      </c>
      <c r="G2864" s="11" t="n">
        <v>10073</v>
      </c>
      <c r="H2864" s="11" t="s">
        <v>5651</v>
      </c>
      <c r="I2864" s="11" t="n">
        <v>496</v>
      </c>
      <c r="J2864" s="11" t="n">
        <v>3</v>
      </c>
      <c r="K2864" s="11" t="n">
        <v>0</v>
      </c>
      <c r="L2864" s="11" t="n">
        <v>0</v>
      </c>
      <c r="M2864" s="11" t="n">
        <v>598</v>
      </c>
      <c r="N2864" s="11" t="n">
        <v>0</v>
      </c>
      <c r="O2864" s="11" t="n">
        <v>0</v>
      </c>
      <c r="P2864" s="11" t="n">
        <v>0</v>
      </c>
      <c r="Q2864" s="11" t="n">
        <v>53501011</v>
      </c>
      <c r="R2864" s="11" t="s">
        <v>112</v>
      </c>
      <c r="S2864" s="11" t="n">
        <v>1097</v>
      </c>
      <c r="T2864" s="12" t="n">
        <v>1.095981</v>
      </c>
    </row>
    <row r="2865" customFormat="false" ht="13.8" hidden="false" customHeight="false" outlineLevel="0" collapsed="false">
      <c r="A2865" s="10" t="n">
        <v>54217005</v>
      </c>
      <c r="B2865" s="11" t="s">
        <v>5652</v>
      </c>
      <c r="C2865" s="11" t="n">
        <v>5884.793483</v>
      </c>
      <c r="D2865" s="11" t="n">
        <v>0</v>
      </c>
      <c r="E2865" s="11" t="s">
        <v>5653</v>
      </c>
      <c r="F2865" s="11" t="n">
        <v>54217005</v>
      </c>
      <c r="G2865" s="11" t="n">
        <v>10636</v>
      </c>
      <c r="H2865" s="11" t="s">
        <v>5653</v>
      </c>
      <c r="I2865" s="11" t="n">
        <v>814</v>
      </c>
      <c r="J2865" s="11" t="n">
        <v>0</v>
      </c>
      <c r="K2865" s="11" t="n">
        <v>6</v>
      </c>
      <c r="L2865" s="11" t="n">
        <v>0</v>
      </c>
      <c r="M2865" s="11" t="n">
        <v>1160</v>
      </c>
      <c r="N2865" s="11" t="n">
        <v>0</v>
      </c>
      <c r="O2865" s="11" t="n">
        <v>0</v>
      </c>
      <c r="P2865" s="11" t="n">
        <v>0</v>
      </c>
      <c r="Q2865" s="11" t="n">
        <v>54217005</v>
      </c>
      <c r="R2865" s="11" t="s">
        <v>112</v>
      </c>
      <c r="S2865" s="11" t="n">
        <v>1980</v>
      </c>
      <c r="T2865" s="12" t="n">
        <v>0.33646</v>
      </c>
    </row>
    <row r="2866" customFormat="false" ht="13.8" hidden="false" customHeight="false" outlineLevel="0" collapsed="false">
      <c r="A2866" s="10" t="n">
        <v>52006002</v>
      </c>
      <c r="B2866" s="11" t="s">
        <v>5654</v>
      </c>
      <c r="C2866" s="11" t="n">
        <v>1340.741718</v>
      </c>
      <c r="D2866" s="11" t="n">
        <v>0</v>
      </c>
      <c r="E2866" s="11" t="s">
        <v>5655</v>
      </c>
      <c r="F2866" s="11" t="n">
        <v>52006002</v>
      </c>
      <c r="G2866" s="11" t="n">
        <v>9082</v>
      </c>
      <c r="H2866" s="11" t="s">
        <v>5655</v>
      </c>
      <c r="I2866" s="11" t="n">
        <v>461</v>
      </c>
      <c r="J2866" s="11" t="n">
        <v>0</v>
      </c>
      <c r="K2866" s="11" t="n">
        <v>0</v>
      </c>
      <c r="L2866" s="11" t="n">
        <v>0</v>
      </c>
      <c r="M2866" s="11" t="n">
        <v>714</v>
      </c>
      <c r="N2866" s="11" t="n">
        <v>3</v>
      </c>
      <c r="O2866" s="11" t="n">
        <v>0</v>
      </c>
      <c r="P2866" s="11" t="n">
        <v>0</v>
      </c>
      <c r="Q2866" s="11" t="n">
        <v>52006002</v>
      </c>
      <c r="R2866" s="11" t="s">
        <v>112</v>
      </c>
      <c r="S2866" s="11" t="n">
        <v>1178</v>
      </c>
      <c r="T2866" s="12" t="n">
        <v>0.878618</v>
      </c>
    </row>
    <row r="2867" customFormat="false" ht="13.8" hidden="false" customHeight="false" outlineLevel="0" collapsed="false">
      <c r="A2867" s="10" t="n">
        <v>51003017</v>
      </c>
      <c r="B2867" s="11" t="s">
        <v>5656</v>
      </c>
      <c r="C2867" s="11" t="n">
        <v>351.914193</v>
      </c>
      <c r="D2867" s="11" t="n">
        <v>0</v>
      </c>
      <c r="E2867" s="11" t="s">
        <v>5657</v>
      </c>
      <c r="F2867" s="11" t="n">
        <v>51003017</v>
      </c>
      <c r="G2867" s="11" t="n">
        <v>8520</v>
      </c>
      <c r="H2867" s="11" t="s">
        <v>5657</v>
      </c>
      <c r="I2867" s="11" t="n">
        <v>253</v>
      </c>
      <c r="J2867" s="11" t="n">
        <v>0</v>
      </c>
      <c r="K2867" s="11" t="n">
        <v>0</v>
      </c>
      <c r="L2867" s="11" t="n">
        <v>0</v>
      </c>
      <c r="M2867" s="11" t="n">
        <v>377</v>
      </c>
      <c r="N2867" s="11" t="n">
        <v>0</v>
      </c>
      <c r="O2867" s="11" t="n">
        <v>0</v>
      </c>
      <c r="P2867" s="11" t="n">
        <v>0</v>
      </c>
      <c r="Q2867" s="11" t="n">
        <v>51003017</v>
      </c>
      <c r="R2867" s="11" t="s">
        <v>112</v>
      </c>
      <c r="S2867" s="11" t="n">
        <v>630</v>
      </c>
      <c r="T2867" s="12" t="n">
        <v>1.790209</v>
      </c>
    </row>
    <row r="2868" customFormat="false" ht="13.8" hidden="false" customHeight="false" outlineLevel="0" collapsed="false">
      <c r="A2868" s="10" t="n">
        <v>53704005</v>
      </c>
      <c r="B2868" s="11" t="s">
        <v>5658</v>
      </c>
      <c r="C2868" s="11" t="n">
        <v>2877.387212</v>
      </c>
      <c r="D2868" s="11" t="n">
        <v>0</v>
      </c>
      <c r="E2868" s="11" t="s">
        <v>5659</v>
      </c>
      <c r="F2868" s="11" t="n">
        <v>53704005</v>
      </c>
      <c r="G2868" s="11" t="n">
        <v>10173</v>
      </c>
      <c r="H2868" s="11" t="s">
        <v>5659</v>
      </c>
      <c r="I2868" s="11" t="n">
        <v>1555</v>
      </c>
      <c r="J2868" s="11" t="n">
        <v>0</v>
      </c>
      <c r="K2868" s="11" t="n">
        <v>0</v>
      </c>
      <c r="L2868" s="11" t="n">
        <v>0</v>
      </c>
      <c r="M2868" s="11" t="n">
        <v>1947</v>
      </c>
      <c r="N2868" s="11" t="n">
        <v>0</v>
      </c>
      <c r="O2868" s="11" t="n">
        <v>0</v>
      </c>
      <c r="P2868" s="11" t="n">
        <v>6</v>
      </c>
      <c r="Q2868" s="11" t="n">
        <v>53704005</v>
      </c>
      <c r="R2868" s="11" t="s">
        <v>112</v>
      </c>
      <c r="S2868" s="11" t="n">
        <v>3508</v>
      </c>
      <c r="T2868" s="12" t="n">
        <v>1.219162</v>
      </c>
    </row>
    <row r="2869" customFormat="false" ht="13.8" hidden="false" customHeight="false" outlineLevel="0" collapsed="false">
      <c r="A2869" s="10" t="n">
        <v>53304016</v>
      </c>
      <c r="B2869" s="11" t="s">
        <v>5660</v>
      </c>
      <c r="C2869" s="11" t="n">
        <v>663.215286</v>
      </c>
      <c r="D2869" s="11" t="n">
        <v>0</v>
      </c>
      <c r="E2869" s="11" t="s">
        <v>5661</v>
      </c>
      <c r="F2869" s="11" t="n">
        <v>53304016</v>
      </c>
      <c r="G2869" s="11" t="n">
        <v>9978</v>
      </c>
      <c r="H2869" s="11" t="s">
        <v>5661</v>
      </c>
      <c r="I2869" s="11" t="n">
        <v>229</v>
      </c>
      <c r="J2869" s="11" t="n">
        <v>0</v>
      </c>
      <c r="K2869" s="11" t="n">
        <v>0</v>
      </c>
      <c r="L2869" s="11" t="n">
        <v>0</v>
      </c>
      <c r="M2869" s="11" t="n">
        <v>256</v>
      </c>
      <c r="N2869" s="11" t="n">
        <v>0</v>
      </c>
      <c r="O2869" s="11" t="n">
        <v>0</v>
      </c>
      <c r="P2869" s="11" t="n">
        <v>0</v>
      </c>
      <c r="Q2869" s="11" t="n">
        <v>53304016</v>
      </c>
      <c r="R2869" s="11" t="s">
        <v>112</v>
      </c>
      <c r="S2869" s="11" t="n">
        <v>485</v>
      </c>
      <c r="T2869" s="12" t="n">
        <v>0.731286</v>
      </c>
    </row>
    <row r="2870" customFormat="false" ht="13.8" hidden="false" customHeight="false" outlineLevel="0" collapsed="false">
      <c r="A2870" s="10" t="n">
        <v>54022010</v>
      </c>
      <c r="B2870" s="11" t="s">
        <v>5662</v>
      </c>
      <c r="C2870" s="11" t="n">
        <v>964.000148</v>
      </c>
      <c r="D2870" s="11" t="n">
        <v>0</v>
      </c>
      <c r="E2870" s="11" t="s">
        <v>5663</v>
      </c>
      <c r="F2870" s="11" t="n">
        <v>54022010</v>
      </c>
      <c r="G2870" s="11" t="n">
        <v>10497</v>
      </c>
      <c r="H2870" s="11" t="s">
        <v>5663</v>
      </c>
      <c r="I2870" s="11" t="n">
        <v>792</v>
      </c>
      <c r="J2870" s="11" t="n">
        <v>0</v>
      </c>
      <c r="K2870" s="11" t="n">
        <v>0</v>
      </c>
      <c r="L2870" s="11" t="n">
        <v>0</v>
      </c>
      <c r="M2870" s="11" t="n">
        <v>1023</v>
      </c>
      <c r="N2870" s="11" t="n">
        <v>0</v>
      </c>
      <c r="O2870" s="11" t="n">
        <v>0</v>
      </c>
      <c r="P2870" s="11" t="n">
        <v>0</v>
      </c>
      <c r="Q2870" s="11" t="n">
        <v>54022010</v>
      </c>
      <c r="R2870" s="11" t="s">
        <v>112</v>
      </c>
      <c r="S2870" s="11" t="n">
        <v>1815</v>
      </c>
      <c r="T2870" s="12" t="n">
        <v>1.88278</v>
      </c>
    </row>
    <row r="2871" customFormat="false" ht="13.8" hidden="false" customHeight="false" outlineLevel="0" collapsed="false">
      <c r="A2871" s="10" t="n">
        <v>54601002</v>
      </c>
      <c r="B2871" s="11" t="s">
        <v>5664</v>
      </c>
      <c r="C2871" s="11" t="n">
        <v>1103.036167</v>
      </c>
      <c r="D2871" s="11" t="n">
        <v>0</v>
      </c>
      <c r="E2871" s="11" t="s">
        <v>5665</v>
      </c>
      <c r="F2871" s="11" t="n">
        <v>54601002</v>
      </c>
      <c r="G2871" s="11" t="n">
        <v>10944</v>
      </c>
      <c r="H2871" s="11" t="s">
        <v>5665</v>
      </c>
      <c r="I2871" s="11" t="n">
        <v>1127</v>
      </c>
      <c r="J2871" s="11" t="n">
        <v>0</v>
      </c>
      <c r="K2871" s="11" t="n">
        <v>0</v>
      </c>
      <c r="L2871" s="11" t="n">
        <v>0</v>
      </c>
      <c r="M2871" s="11" t="n">
        <v>1330</v>
      </c>
      <c r="N2871" s="11" t="n">
        <v>0</v>
      </c>
      <c r="O2871" s="11" t="n">
        <v>0</v>
      </c>
      <c r="P2871" s="11" t="n">
        <v>0</v>
      </c>
      <c r="Q2871" s="11" t="n">
        <v>54601002</v>
      </c>
      <c r="R2871" s="11" t="s">
        <v>112</v>
      </c>
      <c r="S2871" s="11" t="n">
        <v>2457</v>
      </c>
      <c r="T2871" s="12" t="n">
        <v>2.227488</v>
      </c>
    </row>
    <row r="2872" customFormat="false" ht="13.8" hidden="false" customHeight="false" outlineLevel="0" collapsed="false">
      <c r="A2872" s="10" t="n">
        <v>54021013</v>
      </c>
      <c r="B2872" s="11" t="s">
        <v>5666</v>
      </c>
      <c r="C2872" s="11" t="n">
        <v>2973.623541</v>
      </c>
      <c r="D2872" s="11" t="n">
        <v>0</v>
      </c>
      <c r="E2872" s="11" t="s">
        <v>5667</v>
      </c>
      <c r="F2872" s="11" t="n">
        <v>54021013</v>
      </c>
      <c r="G2872" s="11" t="n">
        <v>10485</v>
      </c>
      <c r="H2872" s="11" t="s">
        <v>5667</v>
      </c>
      <c r="I2872" s="11" t="n">
        <v>1061</v>
      </c>
      <c r="J2872" s="11" t="n">
        <v>0</v>
      </c>
      <c r="K2872" s="11" t="n">
        <v>0</v>
      </c>
      <c r="L2872" s="11" t="n">
        <v>0</v>
      </c>
      <c r="M2872" s="11" t="n">
        <v>1538</v>
      </c>
      <c r="N2872" s="11" t="n">
        <v>0</v>
      </c>
      <c r="O2872" s="11" t="n">
        <v>0</v>
      </c>
      <c r="P2872" s="11" t="n">
        <v>0</v>
      </c>
      <c r="Q2872" s="11" t="n">
        <v>54021013</v>
      </c>
      <c r="R2872" s="11" t="s">
        <v>112</v>
      </c>
      <c r="S2872" s="11" t="n">
        <v>2599</v>
      </c>
      <c r="T2872" s="12" t="n">
        <v>0.874018</v>
      </c>
    </row>
    <row r="2873" customFormat="false" ht="13.8" hidden="false" customHeight="false" outlineLevel="0" collapsed="false">
      <c r="A2873" s="10" t="n">
        <v>50302019</v>
      </c>
      <c r="B2873" s="11" t="s">
        <v>5668</v>
      </c>
      <c r="C2873" s="11" t="n">
        <v>1398.928428</v>
      </c>
      <c r="D2873" s="11" t="n">
        <v>0</v>
      </c>
      <c r="E2873" s="11" t="s">
        <v>5669</v>
      </c>
      <c r="F2873" s="11" t="n">
        <v>50302019</v>
      </c>
      <c r="G2873" s="11" t="n">
        <v>8070</v>
      </c>
      <c r="H2873" s="11" t="s">
        <v>5669</v>
      </c>
      <c r="I2873" s="11" t="n">
        <v>378</v>
      </c>
      <c r="J2873" s="11" t="n">
        <v>0</v>
      </c>
      <c r="K2873" s="11" t="n">
        <v>0</v>
      </c>
      <c r="L2873" s="11" t="n">
        <v>3</v>
      </c>
      <c r="M2873" s="11" t="n">
        <v>477</v>
      </c>
      <c r="N2873" s="11" t="n">
        <v>3</v>
      </c>
      <c r="O2873" s="11" t="n">
        <v>0</v>
      </c>
      <c r="P2873" s="11" t="n">
        <v>0</v>
      </c>
      <c r="Q2873" s="11" t="n">
        <v>50302019</v>
      </c>
      <c r="R2873" s="11" t="s">
        <v>112</v>
      </c>
      <c r="S2873" s="11" t="n">
        <v>861</v>
      </c>
      <c r="T2873" s="12" t="n">
        <v>0.615471</v>
      </c>
    </row>
    <row r="2874" customFormat="false" ht="13.8" hidden="false" customHeight="false" outlineLevel="0" collapsed="false">
      <c r="A2874" s="10" t="n">
        <v>51005003</v>
      </c>
      <c r="B2874" s="11" t="s">
        <v>5670</v>
      </c>
      <c r="C2874" s="11" t="n">
        <v>542.181075</v>
      </c>
      <c r="D2874" s="11" t="n">
        <v>0</v>
      </c>
      <c r="E2874" s="11" t="s">
        <v>5671</v>
      </c>
      <c r="F2874" s="11" t="n">
        <v>51005003</v>
      </c>
      <c r="G2874" s="11" t="n">
        <v>8499</v>
      </c>
      <c r="H2874" s="11" t="s">
        <v>5671</v>
      </c>
      <c r="I2874" s="11" t="n">
        <v>264</v>
      </c>
      <c r="J2874" s="11" t="n">
        <v>0</v>
      </c>
      <c r="K2874" s="11" t="n">
        <v>0</v>
      </c>
      <c r="L2874" s="11" t="n">
        <v>0</v>
      </c>
      <c r="M2874" s="11" t="n">
        <v>324</v>
      </c>
      <c r="N2874" s="11" t="n">
        <v>0</v>
      </c>
      <c r="O2874" s="11" t="n">
        <v>0</v>
      </c>
      <c r="P2874" s="11" t="n">
        <v>0</v>
      </c>
      <c r="Q2874" s="11" t="n">
        <v>51005003</v>
      </c>
      <c r="R2874" s="11" t="s">
        <v>112</v>
      </c>
      <c r="S2874" s="11" t="n">
        <v>588</v>
      </c>
      <c r="T2874" s="12" t="n">
        <v>1.084509</v>
      </c>
    </row>
    <row r="2875" customFormat="false" ht="13.8" hidden="false" customHeight="false" outlineLevel="0" collapsed="false">
      <c r="A2875" s="10" t="n">
        <v>53109024</v>
      </c>
      <c r="B2875" s="11" t="s">
        <v>5670</v>
      </c>
      <c r="C2875" s="11" t="n">
        <v>3399.433627</v>
      </c>
      <c r="D2875" s="11" t="n">
        <v>0</v>
      </c>
      <c r="E2875" s="11" t="s">
        <v>5672</v>
      </c>
      <c r="F2875" s="11" t="n">
        <v>53109024</v>
      </c>
      <c r="G2875" s="11" t="n">
        <v>9808</v>
      </c>
      <c r="H2875" s="11" t="s">
        <v>5672</v>
      </c>
      <c r="I2875" s="11" t="n">
        <v>430</v>
      </c>
      <c r="J2875" s="11" t="n">
        <v>0</v>
      </c>
      <c r="K2875" s="11" t="n">
        <v>0</v>
      </c>
      <c r="L2875" s="11" t="n">
        <v>0</v>
      </c>
      <c r="M2875" s="11" t="n">
        <v>538</v>
      </c>
      <c r="N2875" s="11" t="n">
        <v>0</v>
      </c>
      <c r="O2875" s="11" t="n">
        <v>0</v>
      </c>
      <c r="P2875" s="11" t="n">
        <v>0</v>
      </c>
      <c r="Q2875" s="11" t="n">
        <v>53109024</v>
      </c>
      <c r="R2875" s="11" t="s">
        <v>112</v>
      </c>
      <c r="S2875" s="11" t="n">
        <v>968</v>
      </c>
      <c r="T2875" s="12" t="n">
        <v>0.284753</v>
      </c>
    </row>
    <row r="2876" customFormat="false" ht="13.8" hidden="false" customHeight="false" outlineLevel="0" collapsed="false">
      <c r="A2876" s="10" t="n">
        <v>53201010</v>
      </c>
      <c r="B2876" s="11" t="s">
        <v>5673</v>
      </c>
      <c r="C2876" s="11" t="n">
        <v>1221.88031</v>
      </c>
      <c r="D2876" s="11" t="n">
        <v>0</v>
      </c>
      <c r="E2876" s="11" t="s">
        <v>5674</v>
      </c>
      <c r="F2876" s="11" t="n">
        <v>53201010</v>
      </c>
      <c r="G2876" s="11" t="n">
        <v>9867</v>
      </c>
      <c r="H2876" s="11" t="s">
        <v>5674</v>
      </c>
      <c r="I2876" s="11" t="n">
        <v>500</v>
      </c>
      <c r="J2876" s="11" t="n">
        <v>0</v>
      </c>
      <c r="K2876" s="11" t="n">
        <v>0</v>
      </c>
      <c r="L2876" s="11" t="n">
        <v>0</v>
      </c>
      <c r="M2876" s="11" t="n">
        <v>694</v>
      </c>
      <c r="N2876" s="11" t="n">
        <v>0</v>
      </c>
      <c r="O2876" s="11" t="n">
        <v>0</v>
      </c>
      <c r="P2876" s="11" t="n">
        <v>0</v>
      </c>
      <c r="Q2876" s="11" t="n">
        <v>53201010</v>
      </c>
      <c r="R2876" s="11" t="s">
        <v>112</v>
      </c>
      <c r="S2876" s="11" t="n">
        <v>1194</v>
      </c>
      <c r="T2876" s="12" t="n">
        <v>0.977182</v>
      </c>
    </row>
    <row r="2877" customFormat="false" ht="13.8" hidden="false" customHeight="false" outlineLevel="0" collapsed="false">
      <c r="A2877" s="10" t="n">
        <v>50401005</v>
      </c>
      <c r="B2877" s="11" t="s">
        <v>5675</v>
      </c>
      <c r="C2877" s="11" t="n">
        <v>906.155591</v>
      </c>
      <c r="D2877" s="11" t="n">
        <v>0</v>
      </c>
      <c r="E2877" s="11" t="s">
        <v>5676</v>
      </c>
      <c r="F2877" s="11" t="n">
        <v>50401005</v>
      </c>
      <c r="G2877" s="11" t="n">
        <v>8206</v>
      </c>
      <c r="H2877" s="11" t="s">
        <v>5676</v>
      </c>
      <c r="I2877" s="11" t="n">
        <v>552</v>
      </c>
      <c r="J2877" s="11" t="n">
        <v>0</v>
      </c>
      <c r="K2877" s="11" t="n">
        <v>0</v>
      </c>
      <c r="L2877" s="11" t="n">
        <v>0</v>
      </c>
      <c r="M2877" s="11" t="n">
        <v>665</v>
      </c>
      <c r="N2877" s="11" t="n">
        <v>0</v>
      </c>
      <c r="O2877" s="11" t="n">
        <v>0</v>
      </c>
      <c r="P2877" s="11" t="n">
        <v>0</v>
      </c>
      <c r="Q2877" s="11" t="n">
        <v>50401005</v>
      </c>
      <c r="R2877" s="11" t="s">
        <v>112</v>
      </c>
      <c r="S2877" s="11" t="n">
        <v>1217</v>
      </c>
      <c r="T2877" s="12" t="n">
        <v>1.343036</v>
      </c>
    </row>
    <row r="2878" customFormat="false" ht="13.8" hidden="false" customHeight="false" outlineLevel="0" collapsed="false">
      <c r="A2878" s="10" t="n">
        <v>55112008</v>
      </c>
      <c r="B2878" s="11" t="s">
        <v>5675</v>
      </c>
      <c r="C2878" s="11" t="n">
        <v>330.583644</v>
      </c>
      <c r="D2878" s="11" t="n">
        <v>0</v>
      </c>
      <c r="E2878" s="11" t="s">
        <v>5677</v>
      </c>
      <c r="F2878" s="11" t="n">
        <v>55112008</v>
      </c>
      <c r="G2878" s="11" t="n">
        <v>11218</v>
      </c>
      <c r="H2878" s="11" t="s">
        <v>5677</v>
      </c>
      <c r="I2878" s="11" t="n">
        <v>255</v>
      </c>
      <c r="J2878" s="11" t="n">
        <v>0</v>
      </c>
      <c r="K2878" s="11" t="n">
        <v>0</v>
      </c>
      <c r="L2878" s="11" t="n">
        <v>0</v>
      </c>
      <c r="M2878" s="11" t="n">
        <v>341</v>
      </c>
      <c r="N2878" s="11" t="n">
        <v>0</v>
      </c>
      <c r="O2878" s="11" t="n">
        <v>0</v>
      </c>
      <c r="P2878" s="11" t="n">
        <v>0</v>
      </c>
      <c r="Q2878" s="11" t="n">
        <v>55112008</v>
      </c>
      <c r="R2878" s="11" t="s">
        <v>112</v>
      </c>
      <c r="S2878" s="11" t="n">
        <v>596</v>
      </c>
      <c r="T2878" s="12" t="n">
        <v>1.802872</v>
      </c>
    </row>
    <row r="2879" customFormat="false" ht="13.8" hidden="false" customHeight="false" outlineLevel="0" collapsed="false">
      <c r="A2879" s="10" t="n">
        <v>54516005</v>
      </c>
      <c r="B2879" s="11" t="s">
        <v>5678</v>
      </c>
      <c r="C2879" s="11" t="n">
        <v>2788.189246</v>
      </c>
      <c r="D2879" s="11" t="n">
        <v>0</v>
      </c>
      <c r="E2879" s="11" t="s">
        <v>5679</v>
      </c>
      <c r="F2879" s="11" t="n">
        <v>54516005</v>
      </c>
      <c r="G2879" s="11" t="n">
        <v>10921</v>
      </c>
      <c r="H2879" s="11" t="s">
        <v>5679</v>
      </c>
      <c r="I2879" s="11" t="n">
        <v>1319</v>
      </c>
      <c r="J2879" s="11" t="n">
        <v>0</v>
      </c>
      <c r="K2879" s="11" t="n">
        <v>10</v>
      </c>
      <c r="L2879" s="11" t="n">
        <v>0</v>
      </c>
      <c r="M2879" s="11" t="n">
        <v>1553</v>
      </c>
      <c r="N2879" s="11" t="n">
        <v>0</v>
      </c>
      <c r="O2879" s="11" t="n">
        <v>5</v>
      </c>
      <c r="P2879" s="11" t="n">
        <v>0</v>
      </c>
      <c r="Q2879" s="11" t="n">
        <v>54516005</v>
      </c>
      <c r="R2879" s="11" t="s">
        <v>112</v>
      </c>
      <c r="S2879" s="11" t="n">
        <v>2887</v>
      </c>
      <c r="T2879" s="12" t="n">
        <v>1.035439</v>
      </c>
    </row>
    <row r="2880" customFormat="false" ht="13.8" hidden="false" customHeight="false" outlineLevel="0" collapsed="false">
      <c r="A2880" s="10" t="n">
        <v>52215024</v>
      </c>
      <c r="B2880" s="11" t="s">
        <v>5680</v>
      </c>
      <c r="C2880" s="11" t="n">
        <v>1873.967109</v>
      </c>
      <c r="D2880" s="11" t="n">
        <v>0</v>
      </c>
      <c r="E2880" s="11" t="s">
        <v>5681</v>
      </c>
      <c r="F2880" s="11" t="n">
        <v>52215024</v>
      </c>
      <c r="G2880" s="11" t="n">
        <v>9228</v>
      </c>
      <c r="H2880" s="11" t="s">
        <v>5681</v>
      </c>
      <c r="I2880" s="11" t="n">
        <v>1249</v>
      </c>
      <c r="J2880" s="11" t="n">
        <v>0</v>
      </c>
      <c r="K2880" s="11" t="n">
        <v>0</v>
      </c>
      <c r="L2880" s="11" t="n">
        <v>0</v>
      </c>
      <c r="M2880" s="11" t="n">
        <v>1690</v>
      </c>
      <c r="N2880" s="11" t="n">
        <v>3</v>
      </c>
      <c r="O2880" s="11" t="n">
        <v>0</v>
      </c>
      <c r="P2880" s="11" t="n">
        <v>0</v>
      </c>
      <c r="Q2880" s="11" t="n">
        <v>52215024</v>
      </c>
      <c r="R2880" s="11" t="s">
        <v>112</v>
      </c>
      <c r="S2880" s="11" t="n">
        <v>2942</v>
      </c>
      <c r="T2880" s="12" t="n">
        <v>1.569932</v>
      </c>
    </row>
    <row r="2881" customFormat="false" ht="13.8" hidden="false" customHeight="false" outlineLevel="0" collapsed="false">
      <c r="A2881" s="10" t="n">
        <v>54601003</v>
      </c>
      <c r="B2881" s="11" t="s">
        <v>5682</v>
      </c>
      <c r="C2881" s="11" t="n">
        <v>1175.10565</v>
      </c>
      <c r="D2881" s="11" t="n">
        <v>0</v>
      </c>
      <c r="E2881" s="11" t="s">
        <v>5683</v>
      </c>
      <c r="F2881" s="11" t="n">
        <v>54601003</v>
      </c>
      <c r="G2881" s="11" t="n">
        <v>10945</v>
      </c>
      <c r="H2881" s="11" t="s">
        <v>5683</v>
      </c>
      <c r="I2881" s="11" t="n">
        <v>1189</v>
      </c>
      <c r="J2881" s="11" t="n">
        <v>3</v>
      </c>
      <c r="K2881" s="11" t="n">
        <v>0</v>
      </c>
      <c r="L2881" s="11" t="n">
        <v>0</v>
      </c>
      <c r="M2881" s="11" t="n">
        <v>1356</v>
      </c>
      <c r="N2881" s="11" t="n">
        <v>0</v>
      </c>
      <c r="O2881" s="11" t="n">
        <v>0</v>
      </c>
      <c r="P2881" s="11" t="n">
        <v>0</v>
      </c>
      <c r="Q2881" s="11" t="n">
        <v>54601003</v>
      </c>
      <c r="R2881" s="11" t="s">
        <v>112</v>
      </c>
      <c r="S2881" s="11" t="n">
        <v>2548</v>
      </c>
      <c r="T2881" s="12" t="n">
        <v>2.168316</v>
      </c>
    </row>
    <row r="2882" customFormat="false" ht="13.8" hidden="false" customHeight="false" outlineLevel="0" collapsed="false">
      <c r="A2882" s="10" t="n">
        <v>50405016</v>
      </c>
      <c r="B2882" s="11" t="s">
        <v>5684</v>
      </c>
      <c r="C2882" s="11" t="n">
        <v>987.612402</v>
      </c>
      <c r="D2882" s="11" t="n">
        <v>0</v>
      </c>
      <c r="E2882" s="11" t="s">
        <v>5685</v>
      </c>
      <c r="F2882" s="11" t="n">
        <v>50405016</v>
      </c>
      <c r="G2882" s="11" t="n">
        <v>8232</v>
      </c>
      <c r="H2882" s="11" t="s">
        <v>5685</v>
      </c>
      <c r="I2882" s="11" t="n">
        <v>537</v>
      </c>
      <c r="J2882" s="11" t="n">
        <v>7</v>
      </c>
      <c r="K2882" s="11" t="n">
        <v>0</v>
      </c>
      <c r="L2882" s="11" t="n">
        <v>0</v>
      </c>
      <c r="M2882" s="11" t="n">
        <v>734</v>
      </c>
      <c r="N2882" s="11" t="n">
        <v>9</v>
      </c>
      <c r="O2882" s="11" t="n">
        <v>0</v>
      </c>
      <c r="P2882" s="11" t="n">
        <v>0</v>
      </c>
      <c r="Q2882" s="11" t="n">
        <v>50405016</v>
      </c>
      <c r="R2882" s="11" t="s">
        <v>112</v>
      </c>
      <c r="S2882" s="11" t="n">
        <v>1287</v>
      </c>
      <c r="T2882" s="12" t="n">
        <v>1.303143</v>
      </c>
    </row>
    <row r="2883" customFormat="false" ht="13.8" hidden="false" customHeight="false" outlineLevel="0" collapsed="false">
      <c r="A2883" s="10" t="n">
        <v>53203012</v>
      </c>
      <c r="B2883" s="11" t="s">
        <v>5686</v>
      </c>
      <c r="C2883" s="11" t="n">
        <v>1410.869314</v>
      </c>
      <c r="D2883" s="11" t="n">
        <v>0</v>
      </c>
      <c r="E2883" s="11" t="s">
        <v>5687</v>
      </c>
      <c r="F2883" s="11" t="n">
        <v>53203012</v>
      </c>
      <c r="G2883" s="11" t="n">
        <v>9883</v>
      </c>
      <c r="H2883" s="11" t="s">
        <v>5687</v>
      </c>
      <c r="I2883" s="11" t="n">
        <v>549</v>
      </c>
      <c r="J2883" s="11" t="n">
        <v>0</v>
      </c>
      <c r="K2883" s="11" t="n">
        <v>0</v>
      </c>
      <c r="L2883" s="11" t="n">
        <v>0</v>
      </c>
      <c r="M2883" s="11" t="n">
        <v>628</v>
      </c>
      <c r="N2883" s="11" t="n">
        <v>0</v>
      </c>
      <c r="O2883" s="11" t="n">
        <v>0</v>
      </c>
      <c r="P2883" s="11" t="n">
        <v>0</v>
      </c>
      <c r="Q2883" s="11" t="n">
        <v>53203012</v>
      </c>
      <c r="R2883" s="11" t="s">
        <v>112</v>
      </c>
      <c r="S2883" s="11" t="n">
        <v>1177</v>
      </c>
      <c r="T2883" s="12" t="n">
        <v>0.834237</v>
      </c>
    </row>
    <row r="2884" customFormat="false" ht="13.8" hidden="false" customHeight="false" outlineLevel="0" collapsed="false">
      <c r="A2884" s="10" t="n">
        <v>53503010</v>
      </c>
      <c r="B2884" s="11" t="s">
        <v>5688</v>
      </c>
      <c r="C2884" s="11" t="n">
        <v>2394.466772</v>
      </c>
      <c r="D2884" s="11" t="n">
        <v>0</v>
      </c>
      <c r="E2884" s="11" t="s">
        <v>5689</v>
      </c>
      <c r="F2884" s="11" t="n">
        <v>53503010</v>
      </c>
      <c r="G2884" s="11" t="n">
        <v>10088</v>
      </c>
      <c r="H2884" s="11" t="s">
        <v>5689</v>
      </c>
      <c r="I2884" s="11" t="n">
        <v>1211</v>
      </c>
      <c r="J2884" s="11" t="n">
        <v>4</v>
      </c>
      <c r="K2884" s="11" t="n">
        <v>0</v>
      </c>
      <c r="L2884" s="11" t="n">
        <v>0</v>
      </c>
      <c r="M2884" s="11" t="n">
        <v>1573</v>
      </c>
      <c r="N2884" s="11" t="n">
        <v>9</v>
      </c>
      <c r="O2884" s="11" t="n">
        <v>0</v>
      </c>
      <c r="P2884" s="11" t="n">
        <v>0</v>
      </c>
      <c r="Q2884" s="11" t="n">
        <v>53503010</v>
      </c>
      <c r="R2884" s="11" t="s">
        <v>112</v>
      </c>
      <c r="S2884" s="11" t="n">
        <v>2797</v>
      </c>
      <c r="T2884" s="12" t="n">
        <v>1.16811</v>
      </c>
    </row>
    <row r="2885" customFormat="false" ht="13.8" hidden="false" customHeight="false" outlineLevel="0" collapsed="false">
      <c r="A2885" s="10" t="n">
        <v>50102006</v>
      </c>
      <c r="B2885" s="11" t="s">
        <v>5690</v>
      </c>
      <c r="C2885" s="11" t="n">
        <v>845.852956</v>
      </c>
      <c r="D2885" s="11" t="n">
        <v>0</v>
      </c>
      <c r="E2885" s="11" t="s">
        <v>5691</v>
      </c>
      <c r="F2885" s="11" t="n">
        <v>50102006</v>
      </c>
      <c r="G2885" s="11" t="n">
        <v>7967</v>
      </c>
      <c r="H2885" s="11" t="s">
        <v>5691</v>
      </c>
      <c r="I2885" s="11" t="n">
        <v>363</v>
      </c>
      <c r="J2885" s="11" t="n">
        <v>0</v>
      </c>
      <c r="K2885" s="11" t="n">
        <v>0</v>
      </c>
      <c r="L2885" s="11" t="n">
        <v>0</v>
      </c>
      <c r="M2885" s="11" t="n">
        <v>525</v>
      </c>
      <c r="N2885" s="11" t="n">
        <v>0</v>
      </c>
      <c r="O2885" s="11" t="n">
        <v>0</v>
      </c>
      <c r="P2885" s="11" t="n">
        <v>0</v>
      </c>
      <c r="Q2885" s="11" t="n">
        <v>50102006</v>
      </c>
      <c r="R2885" s="11" t="s">
        <v>112</v>
      </c>
      <c r="S2885" s="11" t="n">
        <v>888</v>
      </c>
      <c r="T2885" s="12" t="n">
        <v>1.049828</v>
      </c>
    </row>
    <row r="2886" customFormat="false" ht="13.8" hidden="false" customHeight="false" outlineLevel="0" collapsed="false">
      <c r="A2886" s="10" t="n">
        <v>51102020</v>
      </c>
      <c r="B2886" s="11" t="s">
        <v>5692</v>
      </c>
      <c r="C2886" s="11" t="n">
        <v>58.729451</v>
      </c>
      <c r="D2886" s="11" t="n">
        <v>0</v>
      </c>
      <c r="E2886" s="11" t="s">
        <v>5693</v>
      </c>
      <c r="F2886" s="11" t="n">
        <v>51102020</v>
      </c>
      <c r="G2886" s="11" t="n">
        <v>8552</v>
      </c>
      <c r="H2886" s="11" t="s">
        <v>5693</v>
      </c>
      <c r="I2886" s="11" t="n">
        <v>565</v>
      </c>
      <c r="J2886" s="11" t="n">
        <v>0</v>
      </c>
      <c r="K2886" s="11" t="n">
        <v>0</v>
      </c>
      <c r="L2886" s="11" t="n">
        <v>0</v>
      </c>
      <c r="M2886" s="11" t="n">
        <v>600</v>
      </c>
      <c r="N2886" s="11" t="n">
        <v>6</v>
      </c>
      <c r="O2886" s="11" t="n">
        <v>0</v>
      </c>
      <c r="P2886" s="11" t="n">
        <v>0</v>
      </c>
      <c r="Q2886" s="11" t="n">
        <v>51102020</v>
      </c>
      <c r="R2886" s="11" t="s">
        <v>112</v>
      </c>
      <c r="S2886" s="11" t="n">
        <v>1171</v>
      </c>
      <c r="T2886" s="12" t="n">
        <v>19.938889</v>
      </c>
    </row>
    <row r="2887" customFormat="false" ht="13.8" hidden="false" customHeight="false" outlineLevel="0" collapsed="false">
      <c r="A2887" s="10" t="n">
        <v>53103001</v>
      </c>
      <c r="B2887" s="11" t="s">
        <v>5692</v>
      </c>
      <c r="C2887" s="11" t="n">
        <v>1359.679972</v>
      </c>
      <c r="D2887" s="11" t="n">
        <v>0</v>
      </c>
      <c r="E2887" s="11" t="s">
        <v>5694</v>
      </c>
      <c r="F2887" s="11" t="n">
        <v>53103001</v>
      </c>
      <c r="G2887" s="11" t="n">
        <v>9746</v>
      </c>
      <c r="H2887" s="11" t="s">
        <v>5694</v>
      </c>
      <c r="I2887" s="11" t="n">
        <v>530</v>
      </c>
      <c r="J2887" s="11" t="n">
        <v>0</v>
      </c>
      <c r="K2887" s="11" t="n">
        <v>0</v>
      </c>
      <c r="L2887" s="11" t="n">
        <v>0</v>
      </c>
      <c r="M2887" s="11" t="n">
        <v>678</v>
      </c>
      <c r="N2887" s="11" t="n">
        <v>0</v>
      </c>
      <c r="O2887" s="11" t="n">
        <v>0</v>
      </c>
      <c r="P2887" s="11" t="n">
        <v>0</v>
      </c>
      <c r="Q2887" s="11" t="n">
        <v>53103001</v>
      </c>
      <c r="R2887" s="11" t="s">
        <v>112</v>
      </c>
      <c r="S2887" s="11" t="n">
        <v>1208</v>
      </c>
      <c r="T2887" s="12" t="n">
        <v>0.888444</v>
      </c>
    </row>
    <row r="2888" customFormat="false" ht="13.8" hidden="false" customHeight="false" outlineLevel="0" collapsed="false">
      <c r="A2888" s="10" t="n">
        <v>50308008</v>
      </c>
      <c r="B2888" s="11" t="s">
        <v>5695</v>
      </c>
      <c r="C2888" s="11" t="n">
        <v>533.130576</v>
      </c>
      <c r="D2888" s="11" t="n">
        <v>0</v>
      </c>
      <c r="E2888" s="11" t="s">
        <v>5696</v>
      </c>
      <c r="F2888" s="11" t="n">
        <v>50308008</v>
      </c>
      <c r="G2888" s="11" t="n">
        <v>8119</v>
      </c>
      <c r="H2888" s="11" t="s">
        <v>5696</v>
      </c>
      <c r="I2888" s="11" t="n">
        <v>365</v>
      </c>
      <c r="J2888" s="11" t="n">
        <v>0</v>
      </c>
      <c r="K2888" s="11" t="n">
        <v>0</v>
      </c>
      <c r="L2888" s="11" t="n">
        <v>0</v>
      </c>
      <c r="M2888" s="11" t="n">
        <v>504</v>
      </c>
      <c r="N2888" s="11" t="n">
        <v>0</v>
      </c>
      <c r="O2888" s="11" t="n">
        <v>0</v>
      </c>
      <c r="P2888" s="11" t="n">
        <v>0</v>
      </c>
      <c r="Q2888" s="11" t="n">
        <v>50308008</v>
      </c>
      <c r="R2888" s="11" t="s">
        <v>112</v>
      </c>
      <c r="S2888" s="11" t="n">
        <v>869</v>
      </c>
      <c r="T2888" s="12" t="n">
        <v>1.629995</v>
      </c>
    </row>
    <row r="2889" customFormat="false" ht="13.8" hidden="false" customHeight="false" outlineLevel="0" collapsed="false">
      <c r="A2889" s="10" t="n">
        <v>52202008</v>
      </c>
      <c r="B2889" s="11" t="s">
        <v>5697</v>
      </c>
      <c r="C2889" s="11" t="n">
        <v>2267.387446</v>
      </c>
      <c r="D2889" s="11" t="n">
        <v>0</v>
      </c>
      <c r="E2889" s="11" t="s">
        <v>5698</v>
      </c>
      <c r="F2889" s="11" t="n">
        <v>52202008</v>
      </c>
      <c r="G2889" s="11" t="n">
        <v>9147</v>
      </c>
      <c r="H2889" s="11" t="s">
        <v>5698</v>
      </c>
      <c r="I2889" s="11" t="n">
        <v>384</v>
      </c>
      <c r="J2889" s="11" t="n">
        <v>0</v>
      </c>
      <c r="K2889" s="11" t="n">
        <v>0</v>
      </c>
      <c r="L2889" s="11" t="n">
        <v>0</v>
      </c>
      <c r="M2889" s="11" t="n">
        <v>576</v>
      </c>
      <c r="N2889" s="11" t="n">
        <v>0</v>
      </c>
      <c r="O2889" s="11" t="n">
        <v>0</v>
      </c>
      <c r="P2889" s="11" t="n">
        <v>0</v>
      </c>
      <c r="Q2889" s="11" t="n">
        <v>52202008</v>
      </c>
      <c r="R2889" s="11" t="s">
        <v>112</v>
      </c>
      <c r="S2889" s="11" t="n">
        <v>960</v>
      </c>
      <c r="T2889" s="12" t="n">
        <v>0.423395</v>
      </c>
    </row>
    <row r="2890" customFormat="false" ht="13.8" hidden="false" customHeight="false" outlineLevel="0" collapsed="false">
      <c r="A2890" s="10" t="n">
        <v>54017007</v>
      </c>
      <c r="B2890" s="11" t="s">
        <v>5699</v>
      </c>
      <c r="C2890" s="11" t="n">
        <v>998.426458</v>
      </c>
      <c r="D2890" s="11" t="n">
        <v>0</v>
      </c>
      <c r="E2890" s="11" t="s">
        <v>5700</v>
      </c>
      <c r="F2890" s="11" t="n">
        <v>54017007</v>
      </c>
      <c r="G2890" s="11" t="n">
        <v>10435</v>
      </c>
      <c r="H2890" s="11" t="s">
        <v>5700</v>
      </c>
      <c r="I2890" s="11" t="n">
        <v>689</v>
      </c>
      <c r="J2890" s="11" t="n">
        <v>3</v>
      </c>
      <c r="K2890" s="11" t="n">
        <v>0</v>
      </c>
      <c r="L2890" s="11" t="n">
        <v>0</v>
      </c>
      <c r="M2890" s="11" t="n">
        <v>898</v>
      </c>
      <c r="N2890" s="11" t="n">
        <v>0</v>
      </c>
      <c r="O2890" s="11" t="n">
        <v>0</v>
      </c>
      <c r="P2890" s="11" t="n">
        <v>0</v>
      </c>
      <c r="Q2890" s="11" t="n">
        <v>54017007</v>
      </c>
      <c r="R2890" s="11" t="s">
        <v>112</v>
      </c>
      <c r="S2890" s="11" t="n">
        <v>1590</v>
      </c>
      <c r="T2890" s="12" t="n">
        <v>1.592506</v>
      </c>
    </row>
    <row r="2891" customFormat="false" ht="13.8" hidden="false" customHeight="false" outlineLevel="0" collapsed="false">
      <c r="A2891" s="10" t="n">
        <v>50405017</v>
      </c>
      <c r="B2891" s="11" t="s">
        <v>5701</v>
      </c>
      <c r="C2891" s="11" t="n">
        <v>695.647833</v>
      </c>
      <c r="D2891" s="11" t="n">
        <v>0</v>
      </c>
      <c r="E2891" s="11" t="s">
        <v>5702</v>
      </c>
      <c r="F2891" s="11" t="n">
        <v>50405017</v>
      </c>
      <c r="G2891" s="11" t="n">
        <v>8233</v>
      </c>
      <c r="H2891" s="11" t="s">
        <v>5702</v>
      </c>
      <c r="I2891" s="11" t="n">
        <v>436</v>
      </c>
      <c r="J2891" s="11" t="n">
        <v>0</v>
      </c>
      <c r="K2891" s="11" t="n">
        <v>0</v>
      </c>
      <c r="L2891" s="11" t="n">
        <v>0</v>
      </c>
      <c r="M2891" s="11" t="n">
        <v>500</v>
      </c>
      <c r="N2891" s="11" t="n">
        <v>0</v>
      </c>
      <c r="O2891" s="11" t="n">
        <v>0</v>
      </c>
      <c r="P2891" s="11" t="n">
        <v>3</v>
      </c>
      <c r="Q2891" s="11" t="n">
        <v>50405017</v>
      </c>
      <c r="R2891" s="11" t="s">
        <v>112</v>
      </c>
      <c r="S2891" s="11" t="n">
        <v>939</v>
      </c>
      <c r="T2891" s="12" t="n">
        <v>1.349821</v>
      </c>
    </row>
    <row r="2892" customFormat="false" ht="13.8" hidden="false" customHeight="false" outlineLevel="0" collapsed="false">
      <c r="A2892" s="10" t="n">
        <v>52202009</v>
      </c>
      <c r="B2892" s="11" t="s">
        <v>5703</v>
      </c>
      <c r="C2892" s="11" t="n">
        <v>2950.879732</v>
      </c>
      <c r="D2892" s="11" t="n">
        <v>0</v>
      </c>
      <c r="E2892" s="11" t="s">
        <v>5704</v>
      </c>
      <c r="F2892" s="11" t="n">
        <v>52202009</v>
      </c>
      <c r="G2892" s="11" t="n">
        <v>9148</v>
      </c>
      <c r="H2892" s="11" t="s">
        <v>5704</v>
      </c>
      <c r="I2892" s="11" t="n">
        <v>752</v>
      </c>
      <c r="J2892" s="11" t="n">
        <v>0</v>
      </c>
      <c r="K2892" s="11" t="n">
        <v>0</v>
      </c>
      <c r="L2892" s="11" t="n">
        <v>0</v>
      </c>
      <c r="M2892" s="11" t="n">
        <v>1132</v>
      </c>
      <c r="N2892" s="11" t="n">
        <v>0</v>
      </c>
      <c r="O2892" s="11" t="n">
        <v>0</v>
      </c>
      <c r="P2892" s="11" t="n">
        <v>0</v>
      </c>
      <c r="Q2892" s="11" t="n">
        <v>52202009</v>
      </c>
      <c r="R2892" s="11" t="s">
        <v>112</v>
      </c>
      <c r="S2892" s="11" t="n">
        <v>1884</v>
      </c>
      <c r="T2892" s="12" t="n">
        <v>0.638454</v>
      </c>
    </row>
    <row r="2893" customFormat="false" ht="13.8" hidden="false" customHeight="false" outlineLevel="0" collapsed="false">
      <c r="A2893" s="10" t="n">
        <v>52212004</v>
      </c>
      <c r="B2893" s="11" t="s">
        <v>5703</v>
      </c>
      <c r="C2893" s="11" t="n">
        <v>1863.601694</v>
      </c>
      <c r="D2893" s="11" t="n">
        <v>0</v>
      </c>
      <c r="E2893" s="11" t="s">
        <v>5705</v>
      </c>
      <c r="F2893" s="11" t="n">
        <v>52212004</v>
      </c>
      <c r="G2893" s="11" t="n">
        <v>9199</v>
      </c>
      <c r="H2893" s="11" t="s">
        <v>5705</v>
      </c>
      <c r="I2893" s="11" t="n">
        <v>235</v>
      </c>
      <c r="J2893" s="11" t="n">
        <v>0</v>
      </c>
      <c r="K2893" s="11" t="n">
        <v>0</v>
      </c>
      <c r="L2893" s="11" t="n">
        <v>0</v>
      </c>
      <c r="M2893" s="11" t="n">
        <v>378</v>
      </c>
      <c r="N2893" s="11" t="n">
        <v>0</v>
      </c>
      <c r="O2893" s="11" t="n">
        <v>0</v>
      </c>
      <c r="P2893" s="11" t="n">
        <v>0</v>
      </c>
      <c r="Q2893" s="11" t="n">
        <v>52212004</v>
      </c>
      <c r="R2893" s="11" t="s">
        <v>112</v>
      </c>
      <c r="S2893" s="11" t="n">
        <v>613</v>
      </c>
      <c r="T2893" s="12" t="n">
        <v>0.328933</v>
      </c>
    </row>
    <row r="2894" customFormat="false" ht="13.8" hidden="false" customHeight="false" outlineLevel="0" collapsed="false">
      <c r="A2894" s="10" t="n">
        <v>53004038</v>
      </c>
      <c r="B2894" s="11" t="s">
        <v>5706</v>
      </c>
      <c r="C2894" s="11" t="n">
        <v>1463.488242</v>
      </c>
      <c r="D2894" s="11" t="n">
        <v>0</v>
      </c>
      <c r="E2894" s="11" t="s">
        <v>5707</v>
      </c>
      <c r="F2894" s="11" t="n">
        <v>53004038</v>
      </c>
      <c r="G2894" s="11" t="n">
        <v>9691</v>
      </c>
      <c r="H2894" s="11" t="s">
        <v>5707</v>
      </c>
      <c r="I2894" s="11" t="n">
        <v>1804</v>
      </c>
      <c r="J2894" s="11" t="n">
        <v>6</v>
      </c>
      <c r="K2894" s="11" t="n">
        <v>5</v>
      </c>
      <c r="L2894" s="11" t="n">
        <v>0</v>
      </c>
      <c r="M2894" s="11" t="n">
        <v>2273</v>
      </c>
      <c r="N2894" s="11" t="n">
        <v>4</v>
      </c>
      <c r="O2894" s="11" t="n">
        <v>6</v>
      </c>
      <c r="P2894" s="11" t="n">
        <v>3</v>
      </c>
      <c r="Q2894" s="11" t="n">
        <v>53004038</v>
      </c>
      <c r="R2894" s="11" t="s">
        <v>112</v>
      </c>
      <c r="S2894" s="11" t="n">
        <v>4101</v>
      </c>
      <c r="T2894" s="12" t="n">
        <v>2.802209</v>
      </c>
    </row>
    <row r="2895" customFormat="false" ht="13.8" hidden="false" customHeight="false" outlineLevel="0" collapsed="false">
      <c r="A2895" s="10" t="n">
        <v>52001016</v>
      </c>
      <c r="B2895" s="11" t="s">
        <v>5708</v>
      </c>
      <c r="C2895" s="11" t="n">
        <v>918.709586</v>
      </c>
      <c r="D2895" s="11" t="n">
        <v>0</v>
      </c>
      <c r="E2895" s="11" t="s">
        <v>5709</v>
      </c>
      <c r="F2895" s="11" t="n">
        <v>52001016</v>
      </c>
      <c r="G2895" s="11" t="n">
        <v>9045</v>
      </c>
      <c r="H2895" s="11" t="s">
        <v>5709</v>
      </c>
      <c r="I2895" s="11" t="n">
        <v>361</v>
      </c>
      <c r="J2895" s="11" t="n">
        <v>0</v>
      </c>
      <c r="K2895" s="11" t="n">
        <v>0</v>
      </c>
      <c r="L2895" s="11" t="n">
        <v>0</v>
      </c>
      <c r="M2895" s="11" t="n">
        <v>480</v>
      </c>
      <c r="N2895" s="11" t="n">
        <v>0</v>
      </c>
      <c r="O2895" s="11" t="n">
        <v>0</v>
      </c>
      <c r="P2895" s="11" t="n">
        <v>0</v>
      </c>
      <c r="Q2895" s="11" t="n">
        <v>52001016</v>
      </c>
      <c r="R2895" s="11" t="s">
        <v>112</v>
      </c>
      <c r="S2895" s="11" t="n">
        <v>841</v>
      </c>
      <c r="T2895" s="12" t="n">
        <v>0.915414</v>
      </c>
    </row>
    <row r="2896" customFormat="false" ht="13.8" hidden="false" customHeight="false" outlineLevel="0" collapsed="false">
      <c r="A2896" s="10" t="n">
        <v>55104003</v>
      </c>
      <c r="B2896" s="11" t="s">
        <v>5710</v>
      </c>
      <c r="C2896" s="11" t="n">
        <v>1108.292322</v>
      </c>
      <c r="D2896" s="11" t="n">
        <v>0</v>
      </c>
      <c r="E2896" s="11" t="s">
        <v>5711</v>
      </c>
      <c r="F2896" s="11" t="n">
        <v>55104003</v>
      </c>
      <c r="G2896" s="11" t="n">
        <v>11176</v>
      </c>
      <c r="H2896" s="11" t="s">
        <v>5711</v>
      </c>
      <c r="I2896" s="11" t="n">
        <v>581</v>
      </c>
      <c r="J2896" s="11" t="n">
        <v>0</v>
      </c>
      <c r="K2896" s="11" t="n">
        <v>0</v>
      </c>
      <c r="L2896" s="11" t="n">
        <v>0</v>
      </c>
      <c r="M2896" s="11" t="n">
        <v>709</v>
      </c>
      <c r="N2896" s="11" t="n">
        <v>0</v>
      </c>
      <c r="O2896" s="11" t="n">
        <v>0</v>
      </c>
      <c r="P2896" s="11" t="n">
        <v>0</v>
      </c>
      <c r="Q2896" s="11" t="n">
        <v>55104003</v>
      </c>
      <c r="R2896" s="11" t="s">
        <v>112</v>
      </c>
      <c r="S2896" s="11" t="n">
        <v>1290</v>
      </c>
      <c r="T2896" s="12" t="n">
        <v>1.163953</v>
      </c>
    </row>
    <row r="2897" customFormat="false" ht="13.8" hidden="false" customHeight="false" outlineLevel="0" collapsed="false">
      <c r="A2897" s="10" t="n">
        <v>51104018</v>
      </c>
      <c r="B2897" s="11" t="s">
        <v>5712</v>
      </c>
      <c r="C2897" s="11" t="n">
        <v>118.363904</v>
      </c>
      <c r="D2897" s="11" t="n">
        <v>0</v>
      </c>
      <c r="E2897" s="11" t="s">
        <v>5713</v>
      </c>
      <c r="F2897" s="11" t="n">
        <v>51104018</v>
      </c>
      <c r="G2897" s="11" t="n">
        <v>8584</v>
      </c>
      <c r="H2897" s="11" t="s">
        <v>5713</v>
      </c>
      <c r="I2897" s="11" t="n">
        <v>203</v>
      </c>
      <c r="J2897" s="11" t="n">
        <v>0</v>
      </c>
      <c r="K2897" s="11" t="n">
        <v>0</v>
      </c>
      <c r="L2897" s="11" t="n">
        <v>0</v>
      </c>
      <c r="M2897" s="11" t="n">
        <v>245</v>
      </c>
      <c r="N2897" s="11" t="n">
        <v>0</v>
      </c>
      <c r="O2897" s="11" t="n">
        <v>0</v>
      </c>
      <c r="P2897" s="11" t="n">
        <v>0</v>
      </c>
      <c r="Q2897" s="11" t="n">
        <v>51104018</v>
      </c>
      <c r="R2897" s="11" t="s">
        <v>112</v>
      </c>
      <c r="S2897" s="11" t="n">
        <v>448</v>
      </c>
      <c r="T2897" s="12" t="n">
        <v>3.784938</v>
      </c>
    </row>
    <row r="2898" customFormat="false" ht="13.8" hidden="false" customHeight="false" outlineLevel="0" collapsed="false">
      <c r="A2898" s="10" t="n">
        <v>53404004</v>
      </c>
      <c r="B2898" s="11" t="s">
        <v>5714</v>
      </c>
      <c r="C2898" s="11" t="n">
        <v>865.776978</v>
      </c>
      <c r="D2898" s="11" t="n">
        <v>0</v>
      </c>
      <c r="E2898" s="11" t="s">
        <v>5715</v>
      </c>
      <c r="F2898" s="11" t="n">
        <v>53404004</v>
      </c>
      <c r="G2898" s="11" t="n">
        <v>10046</v>
      </c>
      <c r="H2898" s="11" t="s">
        <v>5715</v>
      </c>
      <c r="I2898" s="11" t="n">
        <v>540</v>
      </c>
      <c r="J2898" s="11" t="n">
        <v>0</v>
      </c>
      <c r="K2898" s="11" t="n">
        <v>0</v>
      </c>
      <c r="L2898" s="11" t="n">
        <v>0</v>
      </c>
      <c r="M2898" s="11" t="n">
        <v>566</v>
      </c>
      <c r="N2898" s="11" t="n">
        <v>0</v>
      </c>
      <c r="O2898" s="11" t="n">
        <v>0</v>
      </c>
      <c r="P2898" s="11" t="n">
        <v>0</v>
      </c>
      <c r="Q2898" s="11" t="n">
        <v>53404004</v>
      </c>
      <c r="R2898" s="11" t="s">
        <v>112</v>
      </c>
      <c r="S2898" s="11" t="n">
        <v>1106</v>
      </c>
      <c r="T2898" s="12" t="n">
        <v>1.277465</v>
      </c>
    </row>
    <row r="2899" customFormat="false" ht="13.8" hidden="false" customHeight="false" outlineLevel="0" collapsed="false">
      <c r="A2899" s="10" t="n">
        <v>51508012</v>
      </c>
      <c r="B2899" s="11" t="s">
        <v>5716</v>
      </c>
      <c r="C2899" s="11" t="n">
        <v>3599.97697</v>
      </c>
      <c r="D2899" s="11" t="n">
        <v>0</v>
      </c>
      <c r="E2899" s="11" t="s">
        <v>5717</v>
      </c>
      <c r="F2899" s="11" t="n">
        <v>51508012</v>
      </c>
      <c r="G2899" s="11" t="n">
        <v>8846</v>
      </c>
      <c r="H2899" s="11" t="s">
        <v>5717</v>
      </c>
      <c r="I2899" s="11" t="n">
        <v>387</v>
      </c>
      <c r="J2899" s="11" t="n">
        <v>0</v>
      </c>
      <c r="K2899" s="11" t="n">
        <v>0</v>
      </c>
      <c r="L2899" s="11" t="n">
        <v>0</v>
      </c>
      <c r="M2899" s="11" t="n">
        <v>454</v>
      </c>
      <c r="N2899" s="11" t="n">
        <v>0</v>
      </c>
      <c r="O2899" s="11" t="n">
        <v>0</v>
      </c>
      <c r="P2899" s="11" t="n">
        <v>0</v>
      </c>
      <c r="Q2899" s="11" t="n">
        <v>51508012</v>
      </c>
      <c r="R2899" s="11" t="s">
        <v>112</v>
      </c>
      <c r="S2899" s="11" t="n">
        <v>841</v>
      </c>
      <c r="T2899" s="12" t="n">
        <v>0.233613</v>
      </c>
    </row>
    <row r="2900" customFormat="false" ht="13.8" hidden="false" customHeight="false" outlineLevel="0" collapsed="false">
      <c r="A2900" s="10" t="n">
        <v>23722034</v>
      </c>
      <c r="B2900" s="11" t="s">
        <v>5718</v>
      </c>
      <c r="C2900" s="11" t="n">
        <v>1032.099184</v>
      </c>
      <c r="D2900" s="11" t="n">
        <v>0</v>
      </c>
      <c r="E2900" s="11" t="s">
        <v>5719</v>
      </c>
      <c r="F2900" s="11" t="n">
        <v>23722034</v>
      </c>
      <c r="G2900" s="11" t="n">
        <v>7056</v>
      </c>
      <c r="H2900" s="11" t="s">
        <v>5719</v>
      </c>
      <c r="I2900" s="11" t="n">
        <v>264</v>
      </c>
      <c r="J2900" s="11" t="n">
        <v>0</v>
      </c>
      <c r="K2900" s="11" t="n">
        <v>0</v>
      </c>
      <c r="L2900" s="11" t="n">
        <v>0</v>
      </c>
      <c r="M2900" s="11" t="n">
        <v>303</v>
      </c>
      <c r="N2900" s="11" t="n">
        <v>0</v>
      </c>
      <c r="O2900" s="11" t="n">
        <v>0</v>
      </c>
      <c r="P2900" s="11" t="n">
        <v>0</v>
      </c>
      <c r="Q2900" s="11" t="n">
        <v>23722034</v>
      </c>
      <c r="R2900" s="11" t="s">
        <v>112</v>
      </c>
      <c r="S2900" s="11" t="n">
        <v>567</v>
      </c>
      <c r="T2900" s="12" t="n">
        <v>0.549366</v>
      </c>
    </row>
    <row r="2901" customFormat="false" ht="13.8" hidden="false" customHeight="false" outlineLevel="0" collapsed="false">
      <c r="A2901" s="10" t="n">
        <v>57204004</v>
      </c>
      <c r="B2901" s="11" t="s">
        <v>5720</v>
      </c>
      <c r="C2901" s="11" t="n">
        <v>77.119013</v>
      </c>
      <c r="D2901" s="11" t="n">
        <v>0</v>
      </c>
      <c r="E2901" s="11" t="s">
        <v>5721</v>
      </c>
      <c r="F2901" s="11" t="n">
        <v>57204004</v>
      </c>
      <c r="G2901" s="11" t="n">
        <v>11232</v>
      </c>
      <c r="H2901" s="11" t="s">
        <v>5721</v>
      </c>
      <c r="I2901" s="11" t="n">
        <v>3429</v>
      </c>
      <c r="J2901" s="11" t="n">
        <v>0</v>
      </c>
      <c r="K2901" s="11" t="n">
        <v>26</v>
      </c>
      <c r="L2901" s="11" t="n">
        <v>6</v>
      </c>
      <c r="M2901" s="11" t="n">
        <v>3399</v>
      </c>
      <c r="N2901" s="11" t="n">
        <v>3</v>
      </c>
      <c r="O2901" s="11" t="n">
        <v>24</v>
      </c>
      <c r="P2901" s="11" t="n">
        <v>6</v>
      </c>
      <c r="Q2901" s="11" t="n">
        <v>57204004</v>
      </c>
      <c r="R2901" s="11" t="s">
        <v>112</v>
      </c>
      <c r="S2901" s="11" t="n">
        <v>6893</v>
      </c>
      <c r="T2901" s="12" t="n">
        <v>89.38133</v>
      </c>
    </row>
    <row r="2902" customFormat="false" ht="13.8" hidden="false" customHeight="false" outlineLevel="0" collapsed="false">
      <c r="A2902" s="10" t="n">
        <v>50502008</v>
      </c>
      <c r="B2902" s="11" t="s">
        <v>5722</v>
      </c>
      <c r="C2902" s="11" t="n">
        <v>3083.795464</v>
      </c>
      <c r="D2902" s="11" t="n">
        <v>0</v>
      </c>
      <c r="E2902" s="11" t="s">
        <v>5723</v>
      </c>
      <c r="F2902" s="11" t="n">
        <v>50502008</v>
      </c>
      <c r="G2902" s="11" t="n">
        <v>8275</v>
      </c>
      <c r="H2902" s="11" t="s">
        <v>5723</v>
      </c>
      <c r="I2902" s="11" t="n">
        <v>820</v>
      </c>
      <c r="J2902" s="11" t="n">
        <v>0</v>
      </c>
      <c r="K2902" s="11" t="n">
        <v>0</v>
      </c>
      <c r="L2902" s="11" t="n">
        <v>0</v>
      </c>
      <c r="M2902" s="11" t="n">
        <v>1116</v>
      </c>
      <c r="N2902" s="11" t="n">
        <v>0</v>
      </c>
      <c r="O2902" s="11" t="n">
        <v>0</v>
      </c>
      <c r="P2902" s="11" t="n">
        <v>0</v>
      </c>
      <c r="Q2902" s="11" t="n">
        <v>50502008</v>
      </c>
      <c r="R2902" s="11" t="s">
        <v>112</v>
      </c>
      <c r="S2902" s="11" t="n">
        <v>1936</v>
      </c>
      <c r="T2902" s="12" t="n">
        <v>0.627798</v>
      </c>
    </row>
    <row r="2903" customFormat="false" ht="13.8" hidden="false" customHeight="false" outlineLevel="0" collapsed="false">
      <c r="A2903" s="10" t="n">
        <v>52301007</v>
      </c>
      <c r="B2903" s="11" t="s">
        <v>5724</v>
      </c>
      <c r="C2903" s="11" t="n">
        <v>3080.405154</v>
      </c>
      <c r="D2903" s="11" t="n">
        <v>0</v>
      </c>
      <c r="E2903" s="11" t="s">
        <v>5725</v>
      </c>
      <c r="F2903" s="11" t="n">
        <v>52301007</v>
      </c>
      <c r="G2903" s="11" t="n">
        <v>9242</v>
      </c>
      <c r="H2903" s="11" t="s">
        <v>5725</v>
      </c>
      <c r="I2903" s="11" t="n">
        <v>481</v>
      </c>
      <c r="J2903" s="11" t="n">
        <v>0</v>
      </c>
      <c r="K2903" s="11" t="n">
        <v>0</v>
      </c>
      <c r="L2903" s="11" t="n">
        <v>0</v>
      </c>
      <c r="M2903" s="11" t="n">
        <v>720</v>
      </c>
      <c r="N2903" s="11" t="n">
        <v>0</v>
      </c>
      <c r="O2903" s="11" t="n">
        <v>0</v>
      </c>
      <c r="P2903" s="11" t="n">
        <v>0</v>
      </c>
      <c r="Q2903" s="11" t="n">
        <v>52301007</v>
      </c>
      <c r="R2903" s="11" t="s">
        <v>112</v>
      </c>
      <c r="S2903" s="11" t="n">
        <v>1201</v>
      </c>
      <c r="T2903" s="12" t="n">
        <v>0.389884</v>
      </c>
    </row>
    <row r="2904" customFormat="false" ht="13.8" hidden="false" customHeight="false" outlineLevel="0" collapsed="false">
      <c r="A2904" s="10" t="n">
        <v>53903005</v>
      </c>
      <c r="B2904" s="11" t="s">
        <v>5726</v>
      </c>
      <c r="C2904" s="11" t="n">
        <v>468.389396</v>
      </c>
      <c r="D2904" s="11" t="n">
        <v>0</v>
      </c>
      <c r="E2904" s="11" t="s">
        <v>5727</v>
      </c>
      <c r="F2904" s="11" t="n">
        <v>53903005</v>
      </c>
      <c r="G2904" s="11" t="n">
        <v>10330</v>
      </c>
      <c r="H2904" s="11" t="s">
        <v>5727</v>
      </c>
      <c r="I2904" s="11" t="n">
        <v>429</v>
      </c>
      <c r="J2904" s="11" t="n">
        <v>0</v>
      </c>
      <c r="K2904" s="11" t="n">
        <v>0</v>
      </c>
      <c r="L2904" s="11" t="n">
        <v>0</v>
      </c>
      <c r="M2904" s="11" t="n">
        <v>507</v>
      </c>
      <c r="N2904" s="11" t="n">
        <v>0</v>
      </c>
      <c r="O2904" s="11" t="n">
        <v>0</v>
      </c>
      <c r="P2904" s="11" t="n">
        <v>0</v>
      </c>
      <c r="Q2904" s="11" t="n">
        <v>53903005</v>
      </c>
      <c r="R2904" s="11" t="s">
        <v>112</v>
      </c>
      <c r="S2904" s="11" t="n">
        <v>936</v>
      </c>
      <c r="T2904" s="12" t="n">
        <v>1.998337</v>
      </c>
    </row>
    <row r="2905" customFormat="false" ht="13.8" hidden="false" customHeight="false" outlineLevel="0" collapsed="false">
      <c r="A2905" s="10" t="n">
        <v>57274005</v>
      </c>
      <c r="B2905" s="11" t="s">
        <v>5728</v>
      </c>
      <c r="C2905" s="11" t="n">
        <v>107.907127</v>
      </c>
      <c r="D2905" s="11" t="n">
        <v>0</v>
      </c>
      <c r="E2905" s="11" t="s">
        <v>5729</v>
      </c>
      <c r="F2905" s="11" t="n">
        <v>57274005</v>
      </c>
      <c r="G2905" s="11" t="n">
        <v>11809</v>
      </c>
      <c r="H2905" s="11" t="s">
        <v>5729</v>
      </c>
      <c r="I2905" s="11" t="n">
        <v>77</v>
      </c>
      <c r="J2905" s="11" t="n">
        <v>0</v>
      </c>
      <c r="K2905" s="11" t="n">
        <v>385</v>
      </c>
      <c r="L2905" s="11" t="n">
        <v>0</v>
      </c>
      <c r="M2905" s="11" t="n">
        <v>61</v>
      </c>
      <c r="N2905" s="11" t="n">
        <v>10</v>
      </c>
      <c r="O2905" s="11" t="n">
        <v>430</v>
      </c>
      <c r="P2905" s="11" t="n">
        <v>0</v>
      </c>
      <c r="Q2905" s="11" t="n">
        <v>57274005</v>
      </c>
      <c r="R2905" s="11" t="s">
        <v>112</v>
      </c>
      <c r="S2905" s="11" t="n">
        <v>963</v>
      </c>
      <c r="T2905" s="12" t="n">
        <v>8.924341</v>
      </c>
    </row>
    <row r="2906" customFormat="false" ht="13.8" hidden="false" customHeight="false" outlineLevel="0" collapsed="false">
      <c r="A2906" s="10" t="n">
        <v>53001064</v>
      </c>
      <c r="B2906" s="11" t="s">
        <v>5730</v>
      </c>
      <c r="C2906" s="11" t="n">
        <v>3808.130328</v>
      </c>
      <c r="D2906" s="11" t="n">
        <v>0</v>
      </c>
      <c r="E2906" s="11" t="s">
        <v>5731</v>
      </c>
      <c r="F2906" s="11" t="n">
        <v>53001064</v>
      </c>
      <c r="G2906" s="11" t="n">
        <v>9606</v>
      </c>
      <c r="H2906" s="11" t="s">
        <v>5731</v>
      </c>
      <c r="I2906" s="11" t="n">
        <v>932</v>
      </c>
      <c r="J2906" s="11" t="n">
        <v>0</v>
      </c>
      <c r="K2906" s="11" t="n">
        <v>0</v>
      </c>
      <c r="L2906" s="11" t="n">
        <v>0</v>
      </c>
      <c r="M2906" s="11" t="n">
        <v>1032</v>
      </c>
      <c r="N2906" s="11" t="n">
        <v>0</v>
      </c>
      <c r="O2906" s="11" t="n">
        <v>0</v>
      </c>
      <c r="P2906" s="11" t="n">
        <v>0</v>
      </c>
      <c r="Q2906" s="11" t="n">
        <v>53001064</v>
      </c>
      <c r="R2906" s="11" t="s">
        <v>112</v>
      </c>
      <c r="S2906" s="11" t="n">
        <v>1964</v>
      </c>
      <c r="T2906" s="12" t="n">
        <v>0.515739</v>
      </c>
    </row>
    <row r="2907" customFormat="false" ht="13.8" hidden="false" customHeight="false" outlineLevel="0" collapsed="false">
      <c r="A2907" s="10" t="n">
        <v>54410025</v>
      </c>
      <c r="B2907" s="11" t="s">
        <v>5732</v>
      </c>
      <c r="C2907" s="11" t="n">
        <v>363.542311</v>
      </c>
      <c r="D2907" s="11" t="n">
        <v>0</v>
      </c>
      <c r="E2907" s="11" t="s">
        <v>5733</v>
      </c>
      <c r="F2907" s="11" t="n">
        <v>54410025</v>
      </c>
      <c r="G2907" s="11" t="n">
        <v>10818</v>
      </c>
      <c r="H2907" s="11" t="s">
        <v>5733</v>
      </c>
      <c r="I2907" s="11" t="n">
        <v>1228</v>
      </c>
      <c r="J2907" s="11" t="n">
        <v>0</v>
      </c>
      <c r="K2907" s="11" t="n">
        <v>0</v>
      </c>
      <c r="L2907" s="11" t="n">
        <v>0</v>
      </c>
      <c r="M2907" s="11" t="n">
        <v>1300</v>
      </c>
      <c r="N2907" s="11" t="n">
        <v>3</v>
      </c>
      <c r="O2907" s="11" t="n">
        <v>0</v>
      </c>
      <c r="P2907" s="11" t="n">
        <v>0</v>
      </c>
      <c r="Q2907" s="11" t="n">
        <v>54410025</v>
      </c>
      <c r="R2907" s="11" t="s">
        <v>112</v>
      </c>
      <c r="S2907" s="11" t="n">
        <v>2531</v>
      </c>
      <c r="T2907" s="12" t="n">
        <v>6.962051</v>
      </c>
    </row>
    <row r="2908" customFormat="false" ht="13.8" hidden="false" customHeight="false" outlineLevel="0" collapsed="false">
      <c r="A2908" s="10" t="n">
        <v>52302006</v>
      </c>
      <c r="B2908" s="11" t="s">
        <v>5734</v>
      </c>
      <c r="C2908" s="11" t="n">
        <v>5346.330575</v>
      </c>
      <c r="D2908" s="11" t="n">
        <v>0</v>
      </c>
      <c r="E2908" s="11" t="s">
        <v>5735</v>
      </c>
      <c r="F2908" s="11" t="n">
        <v>52302006</v>
      </c>
      <c r="G2908" s="11" t="n">
        <v>9255</v>
      </c>
      <c r="H2908" s="11" t="s">
        <v>5735</v>
      </c>
      <c r="I2908" s="11" t="n">
        <v>519</v>
      </c>
      <c r="J2908" s="11" t="n">
        <v>0</v>
      </c>
      <c r="K2908" s="11" t="n">
        <v>0</v>
      </c>
      <c r="L2908" s="11" t="n">
        <v>0</v>
      </c>
      <c r="M2908" s="11" t="n">
        <v>835</v>
      </c>
      <c r="N2908" s="11" t="n">
        <v>3</v>
      </c>
      <c r="O2908" s="11" t="n">
        <v>0</v>
      </c>
      <c r="P2908" s="11" t="n">
        <v>0</v>
      </c>
      <c r="Q2908" s="11" t="n">
        <v>52302006</v>
      </c>
      <c r="R2908" s="11" t="s">
        <v>112</v>
      </c>
      <c r="S2908" s="11" t="n">
        <v>1357</v>
      </c>
      <c r="T2908" s="12" t="n">
        <v>0.253819</v>
      </c>
    </row>
    <row r="2909" customFormat="false" ht="13.8" hidden="false" customHeight="false" outlineLevel="0" collapsed="false">
      <c r="A2909" s="10" t="n">
        <v>53406002</v>
      </c>
      <c r="B2909" s="11" t="s">
        <v>5736</v>
      </c>
      <c r="C2909" s="11" t="n">
        <v>2456.008302</v>
      </c>
      <c r="D2909" s="11" t="n">
        <v>0</v>
      </c>
      <c r="E2909" s="11" t="s">
        <v>5737</v>
      </c>
      <c r="F2909" s="11" t="n">
        <v>53406002</v>
      </c>
      <c r="G2909" s="11" t="n">
        <v>10052</v>
      </c>
      <c r="H2909" s="11" t="s">
        <v>5737</v>
      </c>
      <c r="I2909" s="11" t="n">
        <v>896</v>
      </c>
      <c r="J2909" s="11" t="n">
        <v>0</v>
      </c>
      <c r="K2909" s="11" t="n">
        <v>0</v>
      </c>
      <c r="L2909" s="11" t="n">
        <v>0</v>
      </c>
      <c r="M2909" s="11" t="n">
        <v>998</v>
      </c>
      <c r="N2909" s="11" t="n">
        <v>0</v>
      </c>
      <c r="O2909" s="11" t="n">
        <v>0</v>
      </c>
      <c r="P2909" s="11" t="n">
        <v>0</v>
      </c>
      <c r="Q2909" s="11" t="n">
        <v>53406002</v>
      </c>
      <c r="R2909" s="11" t="s">
        <v>112</v>
      </c>
      <c r="S2909" s="11" t="n">
        <v>1894</v>
      </c>
      <c r="T2909" s="12" t="n">
        <v>0.77117</v>
      </c>
    </row>
    <row r="2910" customFormat="false" ht="13.8" hidden="false" customHeight="false" outlineLevel="0" collapsed="false">
      <c r="A2910" s="10" t="n">
        <v>53001065</v>
      </c>
      <c r="B2910" s="11" t="s">
        <v>5738</v>
      </c>
      <c r="C2910" s="11" t="n">
        <v>994.577932</v>
      </c>
      <c r="D2910" s="11" t="n">
        <v>0</v>
      </c>
      <c r="E2910" s="11" t="s">
        <v>5739</v>
      </c>
      <c r="F2910" s="11" t="n">
        <v>53001065</v>
      </c>
      <c r="G2910" s="11" t="n">
        <v>9607</v>
      </c>
      <c r="H2910" s="11" t="s">
        <v>5739</v>
      </c>
      <c r="I2910" s="11" t="n">
        <v>413</v>
      </c>
      <c r="J2910" s="11" t="n">
        <v>0</v>
      </c>
      <c r="K2910" s="11" t="n">
        <v>0</v>
      </c>
      <c r="L2910" s="11" t="n">
        <v>0</v>
      </c>
      <c r="M2910" s="11" t="n">
        <v>478</v>
      </c>
      <c r="N2910" s="11" t="n">
        <v>0</v>
      </c>
      <c r="O2910" s="11" t="n">
        <v>0</v>
      </c>
      <c r="P2910" s="11" t="n">
        <v>0</v>
      </c>
      <c r="Q2910" s="11" t="n">
        <v>53001065</v>
      </c>
      <c r="R2910" s="11" t="s">
        <v>112</v>
      </c>
      <c r="S2910" s="11" t="n">
        <v>891</v>
      </c>
      <c r="T2910" s="12" t="n">
        <v>0.895857</v>
      </c>
    </row>
    <row r="2911" customFormat="false" ht="13.8" hidden="false" customHeight="false" outlineLevel="0" collapsed="false">
      <c r="A2911" s="10" t="n">
        <v>53902018</v>
      </c>
      <c r="B2911" s="11" t="s">
        <v>5740</v>
      </c>
      <c r="C2911" s="11" t="n">
        <v>572.366626</v>
      </c>
      <c r="D2911" s="11" t="n">
        <v>0</v>
      </c>
      <c r="E2911" s="11" t="s">
        <v>5741</v>
      </c>
      <c r="F2911" s="11" t="n">
        <v>53902018</v>
      </c>
      <c r="G2911" s="11" t="n">
        <v>10319</v>
      </c>
      <c r="H2911" s="11" t="s">
        <v>5741</v>
      </c>
      <c r="I2911" s="11" t="n">
        <v>208</v>
      </c>
      <c r="J2911" s="11" t="n">
        <v>0</v>
      </c>
      <c r="K2911" s="11" t="n">
        <v>0</v>
      </c>
      <c r="L2911" s="11" t="n">
        <v>0</v>
      </c>
      <c r="M2911" s="11" t="n">
        <v>271</v>
      </c>
      <c r="N2911" s="11" t="n">
        <v>0</v>
      </c>
      <c r="O2911" s="11" t="n">
        <v>0</v>
      </c>
      <c r="P2911" s="11" t="n">
        <v>0</v>
      </c>
      <c r="Q2911" s="11" t="n">
        <v>53902018</v>
      </c>
      <c r="R2911" s="11" t="s">
        <v>112</v>
      </c>
      <c r="S2911" s="11" t="n">
        <v>479</v>
      </c>
      <c r="T2911" s="12" t="n">
        <v>0.836876</v>
      </c>
    </row>
    <row r="2912" customFormat="false" ht="13.8" hidden="false" customHeight="false" outlineLevel="0" collapsed="false">
      <c r="A2912" s="10" t="n">
        <v>53113005</v>
      </c>
      <c r="B2912" s="11" t="s">
        <v>5742</v>
      </c>
      <c r="C2912" s="11" t="n">
        <v>2372.719401</v>
      </c>
      <c r="D2912" s="11" t="n">
        <v>0</v>
      </c>
      <c r="E2912" s="11" t="s">
        <v>5743</v>
      </c>
      <c r="F2912" s="11" t="n">
        <v>53113005</v>
      </c>
      <c r="G2912" s="11" t="n">
        <v>9848</v>
      </c>
      <c r="H2912" s="11" t="s">
        <v>5743</v>
      </c>
      <c r="I2912" s="11" t="n">
        <v>715</v>
      </c>
      <c r="J2912" s="11" t="n">
        <v>0</v>
      </c>
      <c r="K2912" s="11" t="n">
        <v>0</v>
      </c>
      <c r="L2912" s="11" t="n">
        <v>0</v>
      </c>
      <c r="M2912" s="11" t="n">
        <v>920</v>
      </c>
      <c r="N2912" s="11" t="n">
        <v>0</v>
      </c>
      <c r="O2912" s="11" t="n">
        <v>0</v>
      </c>
      <c r="P2912" s="11" t="n">
        <v>0</v>
      </c>
      <c r="Q2912" s="11" t="n">
        <v>53113005</v>
      </c>
      <c r="R2912" s="11" t="s">
        <v>112</v>
      </c>
      <c r="S2912" s="11" t="n">
        <v>1635</v>
      </c>
      <c r="T2912" s="12" t="n">
        <v>0.689083</v>
      </c>
    </row>
    <row r="2913" customFormat="false" ht="13.8" hidden="false" customHeight="false" outlineLevel="0" collapsed="false">
      <c r="A2913" s="10" t="n">
        <v>23722035</v>
      </c>
      <c r="B2913" s="11" t="s">
        <v>5744</v>
      </c>
      <c r="C2913" s="11" t="n">
        <v>135.123044</v>
      </c>
      <c r="D2913" s="11" t="n">
        <v>0</v>
      </c>
      <c r="E2913" s="11" t="s">
        <v>5745</v>
      </c>
      <c r="F2913" s="11" t="n">
        <v>23722035</v>
      </c>
      <c r="G2913" s="11" t="n">
        <v>7057</v>
      </c>
      <c r="H2913" s="11" t="s">
        <v>5745</v>
      </c>
      <c r="I2913" s="11" t="n">
        <v>639</v>
      </c>
      <c r="J2913" s="11" t="n">
        <v>0</v>
      </c>
      <c r="K2913" s="11" t="n">
        <v>0</v>
      </c>
      <c r="L2913" s="11" t="n">
        <v>0</v>
      </c>
      <c r="M2913" s="11" t="n">
        <v>864</v>
      </c>
      <c r="N2913" s="11" t="n">
        <v>0</v>
      </c>
      <c r="O2913" s="11" t="n">
        <v>0</v>
      </c>
      <c r="P2913" s="11" t="n">
        <v>0</v>
      </c>
      <c r="Q2913" s="11" t="n">
        <v>23722035</v>
      </c>
      <c r="R2913" s="11" t="s">
        <v>112</v>
      </c>
      <c r="S2913" s="11" t="n">
        <v>1503</v>
      </c>
      <c r="T2913" s="12" t="n">
        <v>11.123195</v>
      </c>
    </row>
    <row r="2914" customFormat="false" ht="13.8" hidden="false" customHeight="false" outlineLevel="0" collapsed="false">
      <c r="A2914" s="10" t="n">
        <v>52002008</v>
      </c>
      <c r="B2914" s="11" t="s">
        <v>5746</v>
      </c>
      <c r="C2914" s="11" t="n">
        <v>1277.946401</v>
      </c>
      <c r="D2914" s="11" t="n">
        <v>0</v>
      </c>
      <c r="E2914" s="11" t="s">
        <v>5747</v>
      </c>
      <c r="F2914" s="11" t="n">
        <v>52002008</v>
      </c>
      <c r="G2914" s="11" t="n">
        <v>9054</v>
      </c>
      <c r="H2914" s="11" t="s">
        <v>5747</v>
      </c>
      <c r="I2914" s="11" t="n">
        <v>626</v>
      </c>
      <c r="J2914" s="11" t="n">
        <v>0</v>
      </c>
      <c r="K2914" s="11" t="n">
        <v>0</v>
      </c>
      <c r="L2914" s="11" t="n">
        <v>0</v>
      </c>
      <c r="M2914" s="11" t="n">
        <v>757</v>
      </c>
      <c r="N2914" s="11" t="n">
        <v>0</v>
      </c>
      <c r="O2914" s="11" t="n">
        <v>0</v>
      </c>
      <c r="P2914" s="11" t="n">
        <v>0</v>
      </c>
      <c r="Q2914" s="11" t="n">
        <v>52002008</v>
      </c>
      <c r="R2914" s="11" t="s">
        <v>112</v>
      </c>
      <c r="S2914" s="11" t="n">
        <v>1383</v>
      </c>
      <c r="T2914" s="12" t="n">
        <v>1.082205</v>
      </c>
    </row>
    <row r="2915" customFormat="false" ht="13.8" hidden="false" customHeight="false" outlineLevel="0" collapsed="false">
      <c r="A2915" s="10" t="n">
        <v>51105014</v>
      </c>
      <c r="B2915" s="11" t="s">
        <v>5748</v>
      </c>
      <c r="C2915" s="11" t="n">
        <v>367.500056</v>
      </c>
      <c r="D2915" s="11" t="n">
        <v>0</v>
      </c>
      <c r="E2915" s="11" t="s">
        <v>5749</v>
      </c>
      <c r="F2915" s="11" t="n">
        <v>51105014</v>
      </c>
      <c r="G2915" s="11" t="n">
        <v>8602</v>
      </c>
      <c r="H2915" s="11" t="s">
        <v>5749</v>
      </c>
      <c r="I2915" s="11" t="n">
        <v>906</v>
      </c>
      <c r="J2915" s="11" t="n">
        <v>0</v>
      </c>
      <c r="K2915" s="11" t="n">
        <v>0</v>
      </c>
      <c r="L2915" s="11" t="n">
        <v>0</v>
      </c>
      <c r="M2915" s="11" t="n">
        <v>1089</v>
      </c>
      <c r="N2915" s="11" t="n">
        <v>0</v>
      </c>
      <c r="O2915" s="11" t="n">
        <v>0</v>
      </c>
      <c r="P2915" s="11" t="n">
        <v>0</v>
      </c>
      <c r="Q2915" s="11" t="n">
        <v>51105014</v>
      </c>
      <c r="R2915" s="11" t="s">
        <v>112</v>
      </c>
      <c r="S2915" s="11" t="n">
        <v>1995</v>
      </c>
      <c r="T2915" s="12" t="n">
        <v>5.428571</v>
      </c>
    </row>
    <row r="2916" customFormat="false" ht="13.8" hidden="false" customHeight="false" outlineLevel="0" collapsed="false">
      <c r="A2916" s="10" t="n">
        <v>23704020</v>
      </c>
      <c r="B2916" s="11" t="s">
        <v>5750</v>
      </c>
      <c r="C2916" s="11" t="n">
        <v>110.992593</v>
      </c>
      <c r="D2916" s="11" t="n">
        <v>0</v>
      </c>
      <c r="E2916" s="11" t="s">
        <v>5751</v>
      </c>
      <c r="F2916" s="11" t="n">
        <v>23704020</v>
      </c>
      <c r="G2916" s="11" t="n">
        <v>6877</v>
      </c>
      <c r="H2916" s="11" t="s">
        <v>5751</v>
      </c>
      <c r="I2916" s="11" t="n">
        <v>248</v>
      </c>
      <c r="J2916" s="11" t="n">
        <v>0</v>
      </c>
      <c r="K2916" s="11" t="n">
        <v>0</v>
      </c>
      <c r="L2916" s="11" t="n">
        <v>0</v>
      </c>
      <c r="M2916" s="11" t="n">
        <v>362</v>
      </c>
      <c r="N2916" s="11" t="n">
        <v>0</v>
      </c>
      <c r="O2916" s="11" t="n">
        <v>0</v>
      </c>
      <c r="P2916" s="11" t="n">
        <v>0</v>
      </c>
      <c r="Q2916" s="11" t="n">
        <v>23704020</v>
      </c>
      <c r="R2916" s="11" t="s">
        <v>112</v>
      </c>
      <c r="S2916" s="11" t="n">
        <v>610</v>
      </c>
      <c r="T2916" s="12" t="n">
        <v>5.495862</v>
      </c>
    </row>
    <row r="2917" customFormat="false" ht="13.8" hidden="false" customHeight="false" outlineLevel="0" collapsed="false">
      <c r="A2917" s="10" t="n">
        <v>53001066</v>
      </c>
      <c r="B2917" s="11" t="s">
        <v>5752</v>
      </c>
      <c r="C2917" s="11" t="n">
        <v>653.223533</v>
      </c>
      <c r="D2917" s="11" t="n">
        <v>0</v>
      </c>
      <c r="E2917" s="11" t="s">
        <v>5753</v>
      </c>
      <c r="F2917" s="11" t="n">
        <v>53001066</v>
      </c>
      <c r="G2917" s="11" t="n">
        <v>9608</v>
      </c>
      <c r="H2917" s="11" t="s">
        <v>5753</v>
      </c>
      <c r="I2917" s="11" t="n">
        <v>328</v>
      </c>
      <c r="J2917" s="11" t="n">
        <v>0</v>
      </c>
      <c r="K2917" s="11" t="n">
        <v>0</v>
      </c>
      <c r="L2917" s="11" t="n">
        <v>0</v>
      </c>
      <c r="M2917" s="11" t="n">
        <v>447</v>
      </c>
      <c r="N2917" s="11" t="n">
        <v>0</v>
      </c>
      <c r="O2917" s="11" t="n">
        <v>0</v>
      </c>
      <c r="P2917" s="11" t="n">
        <v>0</v>
      </c>
      <c r="Q2917" s="11" t="n">
        <v>53001066</v>
      </c>
      <c r="R2917" s="11" t="s">
        <v>112</v>
      </c>
      <c r="S2917" s="11" t="n">
        <v>775</v>
      </c>
      <c r="T2917" s="12" t="n">
        <v>1.186424</v>
      </c>
    </row>
    <row r="2918" customFormat="false" ht="13.8" hidden="false" customHeight="false" outlineLevel="0" collapsed="false">
      <c r="A2918" s="10" t="n">
        <v>50305003</v>
      </c>
      <c r="B2918" s="11" t="s">
        <v>5754</v>
      </c>
      <c r="C2918" s="11" t="n">
        <v>384.571206</v>
      </c>
      <c r="D2918" s="11" t="n">
        <v>0</v>
      </c>
      <c r="E2918" s="11" t="s">
        <v>5755</v>
      </c>
      <c r="F2918" s="11" t="n">
        <v>50305003</v>
      </c>
      <c r="G2918" s="11" t="n">
        <v>8089</v>
      </c>
      <c r="H2918" s="11" t="s">
        <v>5755</v>
      </c>
      <c r="I2918" s="11" t="n">
        <v>375</v>
      </c>
      <c r="J2918" s="11" t="n">
        <v>0</v>
      </c>
      <c r="K2918" s="11" t="n">
        <v>0</v>
      </c>
      <c r="L2918" s="11" t="n">
        <v>0</v>
      </c>
      <c r="M2918" s="11" t="n">
        <v>472</v>
      </c>
      <c r="N2918" s="11" t="n">
        <v>0</v>
      </c>
      <c r="O2918" s="11" t="n">
        <v>0</v>
      </c>
      <c r="P2918" s="11" t="n">
        <v>0</v>
      </c>
      <c r="Q2918" s="11" t="n">
        <v>50305003</v>
      </c>
      <c r="R2918" s="11" t="s">
        <v>112</v>
      </c>
      <c r="S2918" s="11" t="n">
        <v>847</v>
      </c>
      <c r="T2918" s="12" t="n">
        <v>2.202453</v>
      </c>
    </row>
    <row r="2919" customFormat="false" ht="13.8" hidden="false" customHeight="false" outlineLevel="0" collapsed="false">
      <c r="A2919" s="10" t="n">
        <v>55103004</v>
      </c>
      <c r="B2919" s="11" t="s">
        <v>5754</v>
      </c>
      <c r="C2919" s="11" t="n">
        <v>706.132231</v>
      </c>
      <c r="D2919" s="11" t="n">
        <v>0</v>
      </c>
      <c r="E2919" s="11" t="s">
        <v>5756</v>
      </c>
      <c r="F2919" s="11" t="n">
        <v>55103004</v>
      </c>
      <c r="G2919" s="11" t="n">
        <v>11172</v>
      </c>
      <c r="H2919" s="11" t="s">
        <v>5756</v>
      </c>
      <c r="I2919" s="11" t="n">
        <v>83</v>
      </c>
      <c r="J2919" s="11" t="n">
        <v>0</v>
      </c>
      <c r="K2919" s="11" t="n">
        <v>0</v>
      </c>
      <c r="L2919" s="11" t="n">
        <v>0</v>
      </c>
      <c r="M2919" s="11" t="n">
        <v>96</v>
      </c>
      <c r="N2919" s="11" t="n">
        <v>0</v>
      </c>
      <c r="O2919" s="11" t="n">
        <v>0</v>
      </c>
      <c r="P2919" s="11" t="n">
        <v>0</v>
      </c>
      <c r="Q2919" s="11" t="n">
        <v>55103004</v>
      </c>
      <c r="R2919" s="11" t="s">
        <v>112</v>
      </c>
      <c r="S2919" s="11" t="n">
        <v>179</v>
      </c>
      <c r="T2919" s="12" t="n">
        <v>0.253494</v>
      </c>
    </row>
    <row r="2920" customFormat="false" ht="13.8" hidden="false" customHeight="false" outlineLevel="0" collapsed="false">
      <c r="A2920" s="10" t="n">
        <v>52215025</v>
      </c>
      <c r="B2920" s="11" t="s">
        <v>5757</v>
      </c>
      <c r="C2920" s="11" t="n">
        <v>1015.376514</v>
      </c>
      <c r="D2920" s="11" t="n">
        <v>0</v>
      </c>
      <c r="E2920" s="11" t="s">
        <v>5758</v>
      </c>
      <c r="F2920" s="11" t="n">
        <v>52215025</v>
      </c>
      <c r="G2920" s="11" t="n">
        <v>9229</v>
      </c>
      <c r="H2920" s="11" t="s">
        <v>5758</v>
      </c>
      <c r="I2920" s="11" t="n">
        <v>585</v>
      </c>
      <c r="J2920" s="11" t="n">
        <v>0</v>
      </c>
      <c r="K2920" s="11" t="n">
        <v>0</v>
      </c>
      <c r="L2920" s="11" t="n">
        <v>0</v>
      </c>
      <c r="M2920" s="11" t="n">
        <v>853</v>
      </c>
      <c r="N2920" s="11" t="n">
        <v>0</v>
      </c>
      <c r="O2920" s="11" t="n">
        <v>0</v>
      </c>
      <c r="P2920" s="11" t="n">
        <v>0</v>
      </c>
      <c r="Q2920" s="11" t="n">
        <v>52215025</v>
      </c>
      <c r="R2920" s="11" t="s">
        <v>112</v>
      </c>
      <c r="S2920" s="11" t="n">
        <v>1438</v>
      </c>
      <c r="T2920" s="12" t="n">
        <v>1.416223</v>
      </c>
    </row>
    <row r="2921" customFormat="false" ht="13.8" hidden="false" customHeight="false" outlineLevel="0" collapsed="false">
      <c r="A2921" s="10" t="n">
        <v>23722036</v>
      </c>
      <c r="B2921" s="11" t="s">
        <v>5759</v>
      </c>
      <c r="C2921" s="11" t="n">
        <v>141.378296</v>
      </c>
      <c r="D2921" s="11" t="n">
        <v>0</v>
      </c>
      <c r="E2921" s="11" t="s">
        <v>5760</v>
      </c>
      <c r="F2921" s="11" t="n">
        <v>23722036</v>
      </c>
      <c r="G2921" s="11" t="n">
        <v>7058</v>
      </c>
      <c r="H2921" s="11" t="s">
        <v>5760</v>
      </c>
      <c r="I2921" s="11" t="n">
        <v>86</v>
      </c>
      <c r="J2921" s="11" t="n">
        <v>0</v>
      </c>
      <c r="K2921" s="11" t="n">
        <v>0</v>
      </c>
      <c r="L2921" s="11" t="n">
        <v>0</v>
      </c>
      <c r="M2921" s="11" t="n">
        <v>118</v>
      </c>
      <c r="N2921" s="11" t="n">
        <v>0</v>
      </c>
      <c r="O2921" s="11" t="n">
        <v>0</v>
      </c>
      <c r="P2921" s="11" t="n">
        <v>0</v>
      </c>
      <c r="Q2921" s="11" t="n">
        <v>23722036</v>
      </c>
      <c r="R2921" s="11" t="s">
        <v>112</v>
      </c>
      <c r="S2921" s="11" t="n">
        <v>204</v>
      </c>
      <c r="T2921" s="12" t="n">
        <v>1.442937</v>
      </c>
    </row>
    <row r="2922" customFormat="false" ht="13.8" hidden="false" customHeight="false" outlineLevel="0" collapsed="false">
      <c r="A2922" s="10" t="n">
        <v>50606015</v>
      </c>
      <c r="B2922" s="11" t="s">
        <v>5759</v>
      </c>
      <c r="C2922" s="11" t="n">
        <v>832.347598</v>
      </c>
      <c r="D2922" s="11" t="n">
        <v>0</v>
      </c>
      <c r="E2922" s="11" t="s">
        <v>5761</v>
      </c>
      <c r="F2922" s="11" t="n">
        <v>50606015</v>
      </c>
      <c r="G2922" s="11" t="n">
        <v>8322</v>
      </c>
      <c r="H2922" s="11" t="s">
        <v>5761</v>
      </c>
      <c r="I2922" s="11" t="n">
        <v>3264</v>
      </c>
      <c r="J2922" s="11" t="n">
        <v>3</v>
      </c>
      <c r="K2922" s="11" t="n">
        <v>0</v>
      </c>
      <c r="L2922" s="11" t="n">
        <v>0</v>
      </c>
      <c r="M2922" s="11" t="n">
        <v>3748</v>
      </c>
      <c r="N2922" s="11" t="n">
        <v>6</v>
      </c>
      <c r="O2922" s="11" t="n">
        <v>0</v>
      </c>
      <c r="P2922" s="11" t="n">
        <v>3</v>
      </c>
      <c r="Q2922" s="11" t="n">
        <v>50606015</v>
      </c>
      <c r="R2922" s="11" t="s">
        <v>112</v>
      </c>
      <c r="S2922" s="11" t="n">
        <v>7024</v>
      </c>
      <c r="T2922" s="12" t="n">
        <v>8.438782</v>
      </c>
    </row>
    <row r="2923" customFormat="false" ht="13.8" hidden="false" customHeight="false" outlineLevel="0" collapsed="false">
      <c r="A2923" s="10" t="n">
        <v>52008018</v>
      </c>
      <c r="B2923" s="11" t="s">
        <v>5762</v>
      </c>
      <c r="C2923" s="11" t="n">
        <v>1551.242611</v>
      </c>
      <c r="D2923" s="11" t="n">
        <v>0</v>
      </c>
      <c r="E2923" s="11" t="s">
        <v>5763</v>
      </c>
      <c r="F2923" s="11" t="n">
        <v>52008018</v>
      </c>
      <c r="G2923" s="11" t="n">
        <v>9110</v>
      </c>
      <c r="H2923" s="11" t="s">
        <v>5763</v>
      </c>
      <c r="I2923" s="11" t="n">
        <v>1123</v>
      </c>
      <c r="J2923" s="11" t="n">
        <v>0</v>
      </c>
      <c r="K2923" s="11" t="n">
        <v>0</v>
      </c>
      <c r="L2923" s="11" t="n">
        <v>0</v>
      </c>
      <c r="M2923" s="11" t="n">
        <v>1325</v>
      </c>
      <c r="N2923" s="11" t="n">
        <v>3</v>
      </c>
      <c r="O2923" s="11" t="n">
        <v>0</v>
      </c>
      <c r="P2923" s="11" t="n">
        <v>0</v>
      </c>
      <c r="Q2923" s="11" t="n">
        <v>52008018</v>
      </c>
      <c r="R2923" s="11" t="s">
        <v>112</v>
      </c>
      <c r="S2923" s="11" t="n">
        <v>2451</v>
      </c>
      <c r="T2923" s="12" t="n">
        <v>1.580024</v>
      </c>
    </row>
    <row r="2924" customFormat="false" ht="13.8" hidden="false" customHeight="false" outlineLevel="0" collapsed="false">
      <c r="A2924" s="10" t="n">
        <v>54238015</v>
      </c>
      <c r="B2924" s="11" t="s">
        <v>5764</v>
      </c>
      <c r="C2924" s="11" t="n">
        <v>4461.080924</v>
      </c>
      <c r="D2924" s="11" t="n">
        <v>0</v>
      </c>
      <c r="E2924" s="11" t="s">
        <v>5765</v>
      </c>
      <c r="F2924" s="11" t="n">
        <v>54238015</v>
      </c>
      <c r="G2924" s="11" t="n">
        <v>10692</v>
      </c>
      <c r="H2924" s="11" t="s">
        <v>5765</v>
      </c>
      <c r="I2924" s="11" t="n">
        <v>9</v>
      </c>
      <c r="J2924" s="11" t="n">
        <v>0</v>
      </c>
      <c r="K2924" s="11" t="n">
        <v>0</v>
      </c>
      <c r="L2924" s="11" t="n">
        <v>0</v>
      </c>
      <c r="M2924" s="11" t="n">
        <v>3</v>
      </c>
      <c r="N2924" s="11" t="n">
        <v>0</v>
      </c>
      <c r="O2924" s="11" t="n">
        <v>0</v>
      </c>
      <c r="P2924" s="11" t="n">
        <v>0</v>
      </c>
      <c r="Q2924" s="11" t="n">
        <v>54238015</v>
      </c>
      <c r="R2924" s="11" t="s">
        <v>112</v>
      </c>
      <c r="S2924" s="11" t="n">
        <v>12</v>
      </c>
      <c r="T2924" s="12" t="n">
        <v>0.00269</v>
      </c>
    </row>
    <row r="2925" customFormat="false" ht="13.8" hidden="false" customHeight="false" outlineLevel="0" collapsed="false">
      <c r="A2925" s="10" t="n">
        <v>54237000</v>
      </c>
      <c r="B2925" s="11" t="s">
        <v>5766</v>
      </c>
      <c r="C2925" s="11" t="n">
        <v>365.120784</v>
      </c>
      <c r="D2925" s="11" t="n">
        <v>0</v>
      </c>
      <c r="E2925" s="11" t="s">
        <v>5767</v>
      </c>
      <c r="F2925" s="11" t="n">
        <v>54237000</v>
      </c>
      <c r="G2925" s="11" t="n">
        <v>10691</v>
      </c>
      <c r="H2925" s="11" t="s">
        <v>5768</v>
      </c>
      <c r="I2925" s="11" t="n">
        <v>756</v>
      </c>
      <c r="J2925" s="11" t="n">
        <v>3</v>
      </c>
      <c r="K2925" s="11" t="n">
        <v>0</v>
      </c>
      <c r="L2925" s="11" t="n">
        <v>3</v>
      </c>
      <c r="M2925" s="11" t="n">
        <v>801</v>
      </c>
      <c r="N2925" s="11" t="n">
        <v>3</v>
      </c>
      <c r="O2925" s="11" t="n">
        <v>6</v>
      </c>
      <c r="P2925" s="11" t="n">
        <v>12</v>
      </c>
      <c r="Q2925" s="11" t="n">
        <v>54237000</v>
      </c>
      <c r="R2925" s="11" t="s">
        <v>112</v>
      </c>
      <c r="S2925" s="11" t="n">
        <v>1584</v>
      </c>
      <c r="T2925" s="12" t="n">
        <v>4.33829</v>
      </c>
    </row>
    <row r="2926" customFormat="false" ht="13.8" hidden="false" customHeight="false" outlineLevel="0" collapsed="false">
      <c r="A2926" s="10" t="n">
        <v>52008019</v>
      </c>
      <c r="B2926" s="11" t="s">
        <v>5769</v>
      </c>
      <c r="C2926" s="11" t="n">
        <v>473.543418</v>
      </c>
      <c r="D2926" s="11" t="n">
        <v>0</v>
      </c>
      <c r="E2926" s="11" t="s">
        <v>5770</v>
      </c>
      <c r="F2926" s="11" t="n">
        <v>52008019</v>
      </c>
      <c r="G2926" s="11" t="n">
        <v>9111</v>
      </c>
      <c r="H2926" s="11" t="s">
        <v>5770</v>
      </c>
      <c r="I2926" s="11" t="n">
        <v>335</v>
      </c>
      <c r="J2926" s="11" t="n">
        <v>0</v>
      </c>
      <c r="K2926" s="11" t="n">
        <v>0</v>
      </c>
      <c r="L2926" s="11" t="n">
        <v>0</v>
      </c>
      <c r="M2926" s="11" t="n">
        <v>371</v>
      </c>
      <c r="N2926" s="11" t="n">
        <v>0</v>
      </c>
      <c r="O2926" s="11" t="n">
        <v>0</v>
      </c>
      <c r="P2926" s="11" t="n">
        <v>0</v>
      </c>
      <c r="Q2926" s="11" t="n">
        <v>52008019</v>
      </c>
      <c r="R2926" s="11" t="s">
        <v>112</v>
      </c>
      <c r="S2926" s="11" t="n">
        <v>706</v>
      </c>
      <c r="T2926" s="12" t="n">
        <v>1.490888</v>
      </c>
    </row>
    <row r="2927" customFormat="false" ht="13.8" hidden="false" customHeight="false" outlineLevel="0" collapsed="false">
      <c r="A2927" s="10" t="n">
        <v>50310007</v>
      </c>
      <c r="B2927" s="11" t="s">
        <v>5771</v>
      </c>
      <c r="C2927" s="11" t="n">
        <v>742.581004</v>
      </c>
      <c r="D2927" s="11" t="n">
        <v>0</v>
      </c>
      <c r="E2927" s="11" t="s">
        <v>5772</v>
      </c>
      <c r="F2927" s="11" t="n">
        <v>50310007</v>
      </c>
      <c r="G2927" s="11" t="n">
        <v>8155</v>
      </c>
      <c r="H2927" s="11" t="s">
        <v>5772</v>
      </c>
      <c r="I2927" s="11" t="n">
        <v>548</v>
      </c>
      <c r="J2927" s="11" t="n">
        <v>0</v>
      </c>
      <c r="K2927" s="11" t="n">
        <v>0</v>
      </c>
      <c r="L2927" s="11" t="n">
        <v>0</v>
      </c>
      <c r="M2927" s="11" t="n">
        <v>599</v>
      </c>
      <c r="N2927" s="11" t="n">
        <v>0</v>
      </c>
      <c r="O2927" s="11" t="n">
        <v>0</v>
      </c>
      <c r="P2927" s="11" t="n">
        <v>0</v>
      </c>
      <c r="Q2927" s="11" t="n">
        <v>50310007</v>
      </c>
      <c r="R2927" s="11" t="s">
        <v>112</v>
      </c>
      <c r="S2927" s="11" t="n">
        <v>1147</v>
      </c>
      <c r="T2927" s="12" t="n">
        <v>1.544613</v>
      </c>
    </row>
    <row r="2928" customFormat="false" ht="13.8" hidden="false" customHeight="false" outlineLevel="0" collapsed="false">
      <c r="A2928" s="10" t="n">
        <v>54011002</v>
      </c>
      <c r="B2928" s="11" t="s">
        <v>5771</v>
      </c>
      <c r="C2928" s="11" t="n">
        <v>923.643842</v>
      </c>
      <c r="D2928" s="11" t="n">
        <v>0</v>
      </c>
      <c r="E2928" s="11" t="s">
        <v>5773</v>
      </c>
      <c r="F2928" s="11" t="n">
        <v>54011002</v>
      </c>
      <c r="G2928" s="11" t="n">
        <v>10386</v>
      </c>
      <c r="H2928" s="11" t="s">
        <v>5773</v>
      </c>
      <c r="I2928" s="11" t="n">
        <v>851</v>
      </c>
      <c r="J2928" s="11" t="n">
        <v>3</v>
      </c>
      <c r="K2928" s="11" t="n">
        <v>3</v>
      </c>
      <c r="L2928" s="11" t="n">
        <v>3</v>
      </c>
      <c r="M2928" s="11" t="n">
        <v>935</v>
      </c>
      <c r="N2928" s="11" t="n">
        <v>0</v>
      </c>
      <c r="O2928" s="11" t="n">
        <v>0</v>
      </c>
      <c r="P2928" s="11" t="n">
        <v>0</v>
      </c>
      <c r="Q2928" s="11" t="n">
        <v>54011002</v>
      </c>
      <c r="R2928" s="11" t="s">
        <v>112</v>
      </c>
      <c r="S2928" s="11" t="n">
        <v>1795</v>
      </c>
      <c r="T2928" s="12" t="n">
        <v>1.94339</v>
      </c>
    </row>
    <row r="2929" customFormat="false" ht="13.8" hidden="false" customHeight="false" outlineLevel="0" collapsed="false">
      <c r="A2929" s="10" t="n">
        <v>57255005</v>
      </c>
      <c r="B2929" s="11" t="s">
        <v>5771</v>
      </c>
      <c r="C2929" s="11" t="n">
        <v>75.486072</v>
      </c>
      <c r="D2929" s="11" t="n">
        <v>0</v>
      </c>
      <c r="E2929" s="11" t="s">
        <v>5774</v>
      </c>
      <c r="F2929" s="11" t="n">
        <v>57255005</v>
      </c>
      <c r="G2929" s="11" t="n">
        <v>11657</v>
      </c>
      <c r="H2929" s="11" t="s">
        <v>5774</v>
      </c>
      <c r="I2929" s="11" t="n">
        <v>1096</v>
      </c>
      <c r="J2929" s="11" t="n">
        <v>0</v>
      </c>
      <c r="K2929" s="11" t="n">
        <v>0</v>
      </c>
      <c r="L2929" s="11" t="n">
        <v>0</v>
      </c>
      <c r="M2929" s="11" t="n">
        <v>1141</v>
      </c>
      <c r="N2929" s="11" t="n">
        <v>3</v>
      </c>
      <c r="O2929" s="11" t="n">
        <v>0</v>
      </c>
      <c r="P2929" s="11" t="n">
        <v>0</v>
      </c>
      <c r="Q2929" s="11" t="n">
        <v>57255005</v>
      </c>
      <c r="R2929" s="11" t="s">
        <v>112</v>
      </c>
      <c r="S2929" s="11" t="n">
        <v>2240</v>
      </c>
      <c r="T2929" s="12" t="n">
        <v>29.674349</v>
      </c>
    </row>
    <row r="2930" customFormat="false" ht="13.8" hidden="false" customHeight="false" outlineLevel="0" collapsed="false">
      <c r="A2930" s="10" t="n">
        <v>51411000</v>
      </c>
      <c r="B2930" s="11" t="s">
        <v>5775</v>
      </c>
      <c r="C2930" s="11" t="n">
        <v>486.306868</v>
      </c>
      <c r="D2930" s="11" t="n">
        <v>0</v>
      </c>
      <c r="E2930" s="11" t="s">
        <v>5776</v>
      </c>
      <c r="F2930" s="11" t="n">
        <v>51411000</v>
      </c>
      <c r="G2930" s="11" t="n">
        <v>8803</v>
      </c>
      <c r="H2930" s="11" t="s">
        <v>5776</v>
      </c>
      <c r="I2930" s="11" t="n">
        <v>248</v>
      </c>
      <c r="J2930" s="11" t="n">
        <v>48</v>
      </c>
      <c r="K2930" s="11" t="n">
        <v>65</v>
      </c>
      <c r="L2930" s="11" t="n">
        <v>0</v>
      </c>
      <c r="M2930" s="11" t="n">
        <v>304</v>
      </c>
      <c r="N2930" s="11" t="n">
        <v>75</v>
      </c>
      <c r="O2930" s="11" t="n">
        <v>81</v>
      </c>
      <c r="P2930" s="11" t="n">
        <v>0</v>
      </c>
      <c r="Q2930" s="11" t="n">
        <v>51411000</v>
      </c>
      <c r="R2930" s="11" t="s">
        <v>112</v>
      </c>
      <c r="S2930" s="11" t="n">
        <v>821</v>
      </c>
      <c r="T2930" s="12" t="n">
        <v>1.688234</v>
      </c>
    </row>
    <row r="2931" customFormat="false" ht="13.8" hidden="false" customHeight="false" outlineLevel="0" collapsed="false">
      <c r="A2931" s="10" t="n">
        <v>51205003</v>
      </c>
      <c r="B2931" s="11" t="s">
        <v>5777</v>
      </c>
      <c r="C2931" s="11" t="n">
        <v>1633.022287</v>
      </c>
      <c r="D2931" s="11" t="n">
        <v>0</v>
      </c>
      <c r="E2931" s="11" t="s">
        <v>5778</v>
      </c>
      <c r="F2931" s="11" t="n">
        <v>51205003</v>
      </c>
      <c r="G2931" s="11" t="n">
        <v>8725</v>
      </c>
      <c r="H2931" s="11" t="s">
        <v>5778</v>
      </c>
      <c r="I2931" s="11" t="n">
        <v>984</v>
      </c>
      <c r="J2931" s="11" t="n">
        <v>0</v>
      </c>
      <c r="K2931" s="11" t="n">
        <v>0</v>
      </c>
      <c r="L2931" s="11" t="n">
        <v>0</v>
      </c>
      <c r="M2931" s="11" t="n">
        <v>1086</v>
      </c>
      <c r="N2931" s="11" t="n">
        <v>0</v>
      </c>
      <c r="O2931" s="11" t="n">
        <v>0</v>
      </c>
      <c r="P2931" s="11" t="n">
        <v>0</v>
      </c>
      <c r="Q2931" s="11" t="n">
        <v>51205003</v>
      </c>
      <c r="R2931" s="11" t="s">
        <v>112</v>
      </c>
      <c r="S2931" s="11" t="n">
        <v>2070</v>
      </c>
      <c r="T2931" s="12" t="n">
        <v>1.267588</v>
      </c>
    </row>
    <row r="2932" customFormat="false" ht="13.8" hidden="false" customHeight="false" outlineLevel="0" collapsed="false">
      <c r="A2932" s="10" t="n">
        <v>51206004</v>
      </c>
      <c r="B2932" s="11" t="s">
        <v>5777</v>
      </c>
      <c r="C2932" s="11" t="n">
        <v>168.020784</v>
      </c>
      <c r="D2932" s="11" t="n">
        <v>0</v>
      </c>
      <c r="E2932" s="11" t="s">
        <v>5779</v>
      </c>
      <c r="F2932" s="11" t="n">
        <v>51206004</v>
      </c>
      <c r="G2932" s="11" t="n">
        <v>8731</v>
      </c>
      <c r="H2932" s="11" t="s">
        <v>5779</v>
      </c>
      <c r="I2932" s="11" t="n">
        <v>333</v>
      </c>
      <c r="J2932" s="11" t="n">
        <v>0</v>
      </c>
      <c r="K2932" s="11" t="n">
        <v>0</v>
      </c>
      <c r="L2932" s="11" t="n">
        <v>0</v>
      </c>
      <c r="M2932" s="11" t="n">
        <v>448</v>
      </c>
      <c r="N2932" s="11" t="n">
        <v>0</v>
      </c>
      <c r="O2932" s="11" t="n">
        <v>0</v>
      </c>
      <c r="P2932" s="11" t="n">
        <v>0</v>
      </c>
      <c r="Q2932" s="11" t="n">
        <v>51206004</v>
      </c>
      <c r="R2932" s="11" t="s">
        <v>112</v>
      </c>
      <c r="S2932" s="11" t="n">
        <v>781</v>
      </c>
      <c r="T2932" s="12" t="n">
        <v>4.648234</v>
      </c>
    </row>
    <row r="2933" customFormat="false" ht="13.8" hidden="false" customHeight="false" outlineLevel="0" collapsed="false">
      <c r="A2933" s="10" t="n">
        <v>23704021</v>
      </c>
      <c r="B2933" s="11" t="s">
        <v>5780</v>
      </c>
      <c r="C2933" s="11" t="n">
        <v>140.213217</v>
      </c>
      <c r="D2933" s="11" t="n">
        <v>0</v>
      </c>
      <c r="E2933" s="11" t="s">
        <v>5781</v>
      </c>
      <c r="F2933" s="11" t="n">
        <v>23704021</v>
      </c>
      <c r="G2933" s="11" t="n">
        <v>6878</v>
      </c>
      <c r="H2933" s="11" t="s">
        <v>5781</v>
      </c>
      <c r="I2933" s="11" t="n">
        <v>322</v>
      </c>
      <c r="J2933" s="11" t="n">
        <v>0</v>
      </c>
      <c r="K2933" s="11" t="n">
        <v>0</v>
      </c>
      <c r="L2933" s="11" t="n">
        <v>0</v>
      </c>
      <c r="M2933" s="11" t="n">
        <v>403</v>
      </c>
      <c r="N2933" s="11" t="n">
        <v>0</v>
      </c>
      <c r="O2933" s="11" t="n">
        <v>0</v>
      </c>
      <c r="P2933" s="11" t="n">
        <v>0</v>
      </c>
      <c r="Q2933" s="11" t="n">
        <v>23704021</v>
      </c>
      <c r="R2933" s="11" t="s">
        <v>112</v>
      </c>
      <c r="S2933" s="11" t="n">
        <v>725</v>
      </c>
      <c r="T2933" s="12" t="n">
        <v>5.170697</v>
      </c>
    </row>
    <row r="2934" customFormat="false" ht="13.8" hidden="false" customHeight="false" outlineLevel="0" collapsed="false">
      <c r="A2934" s="10" t="n">
        <v>53505018</v>
      </c>
      <c r="B2934" s="11" t="s">
        <v>5782</v>
      </c>
      <c r="C2934" s="11" t="n">
        <v>3090.123393</v>
      </c>
      <c r="D2934" s="11" t="n">
        <v>0</v>
      </c>
      <c r="E2934" s="11" t="s">
        <v>5783</v>
      </c>
      <c r="F2934" s="11" t="n">
        <v>53505018</v>
      </c>
      <c r="G2934" s="11" t="n">
        <v>10118</v>
      </c>
      <c r="H2934" s="11" t="s">
        <v>5783</v>
      </c>
      <c r="I2934" s="11" t="n">
        <v>2467</v>
      </c>
      <c r="J2934" s="11" t="n">
        <v>7</v>
      </c>
      <c r="K2934" s="11" t="n">
        <v>0</v>
      </c>
      <c r="L2934" s="11" t="n">
        <v>0</v>
      </c>
      <c r="M2934" s="11" t="n">
        <v>2806</v>
      </c>
      <c r="N2934" s="11" t="n">
        <v>3</v>
      </c>
      <c r="O2934" s="11" t="n">
        <v>0</v>
      </c>
      <c r="P2934" s="11" t="n">
        <v>0</v>
      </c>
      <c r="Q2934" s="11" t="n">
        <v>53505018</v>
      </c>
      <c r="R2934" s="11" t="s">
        <v>112</v>
      </c>
      <c r="S2934" s="11" t="n">
        <v>5283</v>
      </c>
      <c r="T2934" s="12" t="n">
        <v>1.70964</v>
      </c>
    </row>
    <row r="2935" customFormat="false" ht="13.8" hidden="false" customHeight="false" outlineLevel="0" collapsed="false">
      <c r="A2935" s="10" t="n">
        <v>50315001</v>
      </c>
      <c r="B2935" s="11" t="s">
        <v>5784</v>
      </c>
      <c r="C2935" s="11" t="n">
        <v>292.590195</v>
      </c>
      <c r="D2935" s="11" t="n">
        <v>0</v>
      </c>
      <c r="E2935" s="11" t="s">
        <v>5785</v>
      </c>
      <c r="F2935" s="11" t="n">
        <v>50315001</v>
      </c>
      <c r="G2935" s="11" t="n">
        <v>8200</v>
      </c>
      <c r="H2935" s="11" t="s">
        <v>5785</v>
      </c>
      <c r="I2935" s="11" t="n">
        <v>230</v>
      </c>
      <c r="J2935" s="11" t="n">
        <v>0</v>
      </c>
      <c r="K2935" s="11" t="n">
        <v>0</v>
      </c>
      <c r="L2935" s="11" t="n">
        <v>0</v>
      </c>
      <c r="M2935" s="11" t="n">
        <v>312</v>
      </c>
      <c r="N2935" s="11" t="n">
        <v>0</v>
      </c>
      <c r="O2935" s="11" t="n">
        <v>0</v>
      </c>
      <c r="P2935" s="11" t="n">
        <v>0</v>
      </c>
      <c r="Q2935" s="11" t="n">
        <v>50315001</v>
      </c>
      <c r="R2935" s="11" t="s">
        <v>112</v>
      </c>
      <c r="S2935" s="11" t="n">
        <v>542</v>
      </c>
      <c r="T2935" s="12" t="n">
        <v>1.85242</v>
      </c>
    </row>
    <row r="2936" customFormat="false" ht="13.8" hidden="false" customHeight="false" outlineLevel="0" collapsed="false">
      <c r="A2936" s="10" t="n">
        <v>53801003</v>
      </c>
      <c r="B2936" s="11" t="s">
        <v>5786</v>
      </c>
      <c r="C2936" s="11" t="n">
        <v>737.730884</v>
      </c>
      <c r="D2936" s="11" t="n">
        <v>0</v>
      </c>
      <c r="E2936" s="11" t="s">
        <v>5787</v>
      </c>
      <c r="F2936" s="11" t="n">
        <v>53801003</v>
      </c>
      <c r="G2936" s="11" t="n">
        <v>10219</v>
      </c>
      <c r="H2936" s="11" t="s">
        <v>5787</v>
      </c>
      <c r="I2936" s="11" t="n">
        <v>1125</v>
      </c>
      <c r="J2936" s="11" t="n">
        <v>0</v>
      </c>
      <c r="K2936" s="11" t="n">
        <v>0</v>
      </c>
      <c r="L2936" s="11" t="n">
        <v>0</v>
      </c>
      <c r="M2936" s="11" t="n">
        <v>1252</v>
      </c>
      <c r="N2936" s="11" t="n">
        <v>0</v>
      </c>
      <c r="O2936" s="11" t="n">
        <v>0</v>
      </c>
      <c r="P2936" s="11" t="n">
        <v>0</v>
      </c>
      <c r="Q2936" s="11" t="n">
        <v>53801003</v>
      </c>
      <c r="R2936" s="11" t="s">
        <v>112</v>
      </c>
      <c r="S2936" s="11" t="n">
        <v>2377</v>
      </c>
      <c r="T2936" s="12" t="n">
        <v>3.222042</v>
      </c>
    </row>
    <row r="2937" customFormat="false" ht="13.8" hidden="false" customHeight="false" outlineLevel="0" collapsed="false">
      <c r="A2937" s="10" t="n">
        <v>53805006</v>
      </c>
      <c r="B2937" s="11" t="s">
        <v>5786</v>
      </c>
      <c r="C2937" s="11" t="n">
        <v>200.305817</v>
      </c>
      <c r="D2937" s="11" t="n">
        <v>0</v>
      </c>
      <c r="E2937" s="11" t="s">
        <v>5788</v>
      </c>
      <c r="F2937" s="11" t="n">
        <v>53805006</v>
      </c>
      <c r="G2937" s="11" t="n">
        <v>10252</v>
      </c>
      <c r="H2937" s="11" t="s">
        <v>5788</v>
      </c>
      <c r="I2937" s="11" t="n">
        <v>260</v>
      </c>
      <c r="J2937" s="11" t="n">
        <v>0</v>
      </c>
      <c r="K2937" s="11" t="n">
        <v>0</v>
      </c>
      <c r="L2937" s="11" t="n">
        <v>0</v>
      </c>
      <c r="M2937" s="11" t="n">
        <v>345</v>
      </c>
      <c r="N2937" s="11" t="n">
        <v>0</v>
      </c>
      <c r="O2937" s="11" t="n">
        <v>0</v>
      </c>
      <c r="P2937" s="11" t="n">
        <v>0</v>
      </c>
      <c r="Q2937" s="11" t="n">
        <v>53805006</v>
      </c>
      <c r="R2937" s="11" t="s">
        <v>112</v>
      </c>
      <c r="S2937" s="11" t="n">
        <v>605</v>
      </c>
      <c r="T2937" s="12" t="n">
        <v>3.020382</v>
      </c>
    </row>
    <row r="2938" customFormat="false" ht="13.8" hidden="false" customHeight="false" outlineLevel="0" collapsed="false">
      <c r="A2938" s="10" t="n">
        <v>53802013</v>
      </c>
      <c r="B2938" s="11" t="s">
        <v>5789</v>
      </c>
      <c r="C2938" s="11" t="n">
        <v>241.89137</v>
      </c>
      <c r="D2938" s="11" t="n">
        <v>0</v>
      </c>
      <c r="E2938" s="11" t="s">
        <v>5790</v>
      </c>
      <c r="F2938" s="11" t="n">
        <v>53802013</v>
      </c>
      <c r="G2938" s="11" t="n">
        <v>10233</v>
      </c>
      <c r="H2938" s="11" t="s">
        <v>5790</v>
      </c>
      <c r="I2938" s="11" t="n">
        <v>4257</v>
      </c>
      <c r="J2938" s="11" t="n">
        <v>6</v>
      </c>
      <c r="K2938" s="11" t="n">
        <v>0</v>
      </c>
      <c r="L2938" s="11" t="n">
        <v>0</v>
      </c>
      <c r="M2938" s="11" t="n">
        <v>4482</v>
      </c>
      <c r="N2938" s="11" t="n">
        <v>6</v>
      </c>
      <c r="O2938" s="11" t="n">
        <v>0</v>
      </c>
      <c r="P2938" s="11" t="n">
        <v>0</v>
      </c>
      <c r="Q2938" s="11" t="n">
        <v>53802013</v>
      </c>
      <c r="R2938" s="11" t="s">
        <v>112</v>
      </c>
      <c r="S2938" s="11" t="n">
        <v>8751</v>
      </c>
      <c r="T2938" s="12" t="n">
        <v>36.177397</v>
      </c>
    </row>
    <row r="2939" customFormat="false" ht="13.8" hidden="false" customHeight="false" outlineLevel="0" collapsed="false">
      <c r="A2939" s="10" t="n">
        <v>54512015</v>
      </c>
      <c r="B2939" s="11" t="s">
        <v>5791</v>
      </c>
      <c r="C2939" s="11" t="n">
        <v>548.090529</v>
      </c>
      <c r="D2939" s="11" t="n">
        <v>0</v>
      </c>
      <c r="E2939" s="11" t="s">
        <v>5792</v>
      </c>
      <c r="F2939" s="11" t="n">
        <v>54512015</v>
      </c>
      <c r="G2939" s="11" t="n">
        <v>10905</v>
      </c>
      <c r="H2939" s="11" t="s">
        <v>5792</v>
      </c>
      <c r="I2939" s="11" t="n">
        <v>782</v>
      </c>
      <c r="J2939" s="11" t="n">
        <v>0</v>
      </c>
      <c r="K2939" s="11" t="n">
        <v>0</v>
      </c>
      <c r="L2939" s="11" t="n">
        <v>0</v>
      </c>
      <c r="M2939" s="11" t="n">
        <v>1106</v>
      </c>
      <c r="N2939" s="11" t="n">
        <v>0</v>
      </c>
      <c r="O2939" s="11" t="n">
        <v>0</v>
      </c>
      <c r="P2939" s="11" t="n">
        <v>0</v>
      </c>
      <c r="Q2939" s="11" t="n">
        <v>54512015</v>
      </c>
      <c r="R2939" s="11" t="s">
        <v>112</v>
      </c>
      <c r="S2939" s="11" t="n">
        <v>1888</v>
      </c>
      <c r="T2939" s="12" t="n">
        <v>3.444686</v>
      </c>
    </row>
    <row r="2940" customFormat="false" ht="13.8" hidden="false" customHeight="false" outlineLevel="0" collapsed="false">
      <c r="A2940" s="10" t="n">
        <v>54409001</v>
      </c>
      <c r="B2940" s="11" t="s">
        <v>5793</v>
      </c>
      <c r="C2940" s="11" t="n">
        <v>206.124077</v>
      </c>
      <c r="D2940" s="11" t="n">
        <v>0</v>
      </c>
      <c r="E2940" s="11" t="s">
        <v>5794</v>
      </c>
      <c r="F2940" s="11" t="n">
        <v>54409001</v>
      </c>
      <c r="G2940" s="11" t="n">
        <v>10793</v>
      </c>
      <c r="H2940" s="11" t="s">
        <v>5794</v>
      </c>
      <c r="I2940" s="11" t="n">
        <v>1379</v>
      </c>
      <c r="J2940" s="11" t="n">
        <v>18</v>
      </c>
      <c r="K2940" s="11" t="n">
        <v>785</v>
      </c>
      <c r="L2940" s="11" t="n">
        <v>0</v>
      </c>
      <c r="M2940" s="11" t="n">
        <v>1481</v>
      </c>
      <c r="N2940" s="11" t="n">
        <v>27</v>
      </c>
      <c r="O2940" s="11" t="n">
        <v>891</v>
      </c>
      <c r="P2940" s="11" t="n">
        <v>0</v>
      </c>
      <c r="Q2940" s="11" t="n">
        <v>54409001</v>
      </c>
      <c r="R2940" s="11" t="s">
        <v>112</v>
      </c>
      <c r="S2940" s="11" t="n">
        <v>4581</v>
      </c>
      <c r="T2940" s="12" t="n">
        <v>22.224478</v>
      </c>
    </row>
    <row r="2941" customFormat="false" ht="13.8" hidden="false" customHeight="false" outlineLevel="0" collapsed="false">
      <c r="A2941" s="10" t="n">
        <v>54410026</v>
      </c>
      <c r="B2941" s="11" t="s">
        <v>5793</v>
      </c>
      <c r="C2941" s="11" t="n">
        <v>15.167463</v>
      </c>
      <c r="D2941" s="11" t="n">
        <v>0</v>
      </c>
      <c r="E2941" s="11" t="s">
        <v>5795</v>
      </c>
      <c r="F2941" s="11" t="n">
        <v>54410026</v>
      </c>
      <c r="G2941" s="11" t="n">
        <v>10819</v>
      </c>
      <c r="H2941" s="11" t="s">
        <v>5795</v>
      </c>
      <c r="I2941" s="11" t="n">
        <v>578</v>
      </c>
      <c r="J2941" s="11" t="n">
        <v>7</v>
      </c>
      <c r="K2941" s="11" t="n">
        <v>35</v>
      </c>
      <c r="L2941" s="11" t="n">
        <v>0</v>
      </c>
      <c r="M2941" s="11" t="n">
        <v>627</v>
      </c>
      <c r="N2941" s="11" t="n">
        <v>3</v>
      </c>
      <c r="O2941" s="11" t="n">
        <v>42</v>
      </c>
      <c r="P2941" s="11" t="n">
        <v>0</v>
      </c>
      <c r="Q2941" s="11" t="n">
        <v>54410026</v>
      </c>
      <c r="R2941" s="11" t="s">
        <v>112</v>
      </c>
      <c r="S2941" s="11" t="n">
        <v>1292</v>
      </c>
      <c r="T2941" s="12" t="n">
        <v>85.182339</v>
      </c>
    </row>
    <row r="2942" customFormat="false" ht="13.8" hidden="false" customHeight="false" outlineLevel="0" collapsed="false">
      <c r="A2942" s="10" t="n">
        <v>23717012</v>
      </c>
      <c r="B2942" s="11" t="s">
        <v>5796</v>
      </c>
      <c r="C2942" s="11" t="n">
        <v>252.239386</v>
      </c>
      <c r="D2942" s="11" t="n">
        <v>0</v>
      </c>
      <c r="E2942" s="11" t="s">
        <v>5797</v>
      </c>
      <c r="F2942" s="11" t="n">
        <v>23717012</v>
      </c>
      <c r="G2942" s="11" t="n">
        <v>6997</v>
      </c>
      <c r="H2942" s="11" t="s">
        <v>5797</v>
      </c>
      <c r="I2942" s="11" t="n">
        <v>70</v>
      </c>
      <c r="J2942" s="11" t="n">
        <v>0</v>
      </c>
      <c r="K2942" s="11" t="n">
        <v>0</v>
      </c>
      <c r="L2942" s="11" t="n">
        <v>0</v>
      </c>
      <c r="M2942" s="11" t="n">
        <v>72</v>
      </c>
      <c r="N2942" s="11" t="n">
        <v>0</v>
      </c>
      <c r="O2942" s="11" t="n">
        <v>0</v>
      </c>
      <c r="P2942" s="11" t="n">
        <v>0</v>
      </c>
      <c r="Q2942" s="11" t="n">
        <v>23717012</v>
      </c>
      <c r="R2942" s="11" t="s">
        <v>112</v>
      </c>
      <c r="S2942" s="11" t="n">
        <v>142</v>
      </c>
      <c r="T2942" s="12" t="n">
        <v>0.562957</v>
      </c>
    </row>
    <row r="2943" customFormat="false" ht="13.8" hidden="false" customHeight="false" outlineLevel="0" collapsed="false">
      <c r="A2943" s="10" t="n">
        <v>53505019</v>
      </c>
      <c r="B2943" s="11" t="s">
        <v>5798</v>
      </c>
      <c r="C2943" s="11" t="n">
        <v>4667.75338</v>
      </c>
      <c r="D2943" s="11" t="n">
        <v>0</v>
      </c>
      <c r="E2943" s="11" t="s">
        <v>5799</v>
      </c>
      <c r="F2943" s="11" t="n">
        <v>53505019</v>
      </c>
      <c r="G2943" s="11" t="n">
        <v>10119</v>
      </c>
      <c r="H2943" s="11" t="s">
        <v>5799</v>
      </c>
      <c r="I2943" s="11" t="n">
        <v>1703</v>
      </c>
      <c r="J2943" s="11" t="n">
        <v>0</v>
      </c>
      <c r="K2943" s="11" t="n">
        <v>0</v>
      </c>
      <c r="L2943" s="11" t="n">
        <v>0</v>
      </c>
      <c r="M2943" s="11" t="n">
        <v>2049</v>
      </c>
      <c r="N2943" s="11" t="n">
        <v>0</v>
      </c>
      <c r="O2943" s="11" t="n">
        <v>0</v>
      </c>
      <c r="P2943" s="11" t="n">
        <v>0</v>
      </c>
      <c r="Q2943" s="11" t="n">
        <v>53505019</v>
      </c>
      <c r="R2943" s="11" t="s">
        <v>112</v>
      </c>
      <c r="S2943" s="11" t="n">
        <v>3752</v>
      </c>
      <c r="T2943" s="12" t="n">
        <v>0.803813</v>
      </c>
    </row>
    <row r="2944" customFormat="false" ht="13.8" hidden="false" customHeight="false" outlineLevel="0" collapsed="false">
      <c r="A2944" s="10" t="n">
        <v>54611010</v>
      </c>
      <c r="B2944" s="11" t="s">
        <v>5800</v>
      </c>
      <c r="C2944" s="11" t="n">
        <v>261.17722</v>
      </c>
      <c r="D2944" s="11" t="n">
        <v>0</v>
      </c>
      <c r="E2944" s="11" t="s">
        <v>5801</v>
      </c>
      <c r="F2944" s="11" t="n">
        <v>54611010</v>
      </c>
      <c r="G2944" s="11" t="n">
        <v>11016</v>
      </c>
      <c r="H2944" s="11" t="s">
        <v>5801</v>
      </c>
      <c r="I2944" s="11" t="n">
        <v>216</v>
      </c>
      <c r="J2944" s="11" t="n">
        <v>0</v>
      </c>
      <c r="K2944" s="11" t="n">
        <v>0</v>
      </c>
      <c r="L2944" s="11" t="n">
        <v>0</v>
      </c>
      <c r="M2944" s="11" t="n">
        <v>276</v>
      </c>
      <c r="N2944" s="11" t="n">
        <v>0</v>
      </c>
      <c r="O2944" s="11" t="n">
        <v>0</v>
      </c>
      <c r="P2944" s="11" t="n">
        <v>0</v>
      </c>
      <c r="Q2944" s="11" t="n">
        <v>54611010</v>
      </c>
      <c r="R2944" s="11" t="s">
        <v>112</v>
      </c>
      <c r="S2944" s="11" t="n">
        <v>492</v>
      </c>
      <c r="T2944" s="12" t="n">
        <v>1.883778</v>
      </c>
    </row>
    <row r="2945" customFormat="false" ht="13.8" hidden="false" customHeight="false" outlineLevel="0" collapsed="false">
      <c r="A2945" s="10" t="n">
        <v>53505020</v>
      </c>
      <c r="B2945" s="11" t="s">
        <v>5802</v>
      </c>
      <c r="C2945" s="11" t="n">
        <v>1529.910906</v>
      </c>
      <c r="D2945" s="11" t="n">
        <v>0</v>
      </c>
      <c r="E2945" s="11" t="s">
        <v>5803</v>
      </c>
      <c r="F2945" s="11" t="n">
        <v>53505020</v>
      </c>
      <c r="G2945" s="11" t="n">
        <v>10120</v>
      </c>
      <c r="H2945" s="11" t="s">
        <v>5803</v>
      </c>
      <c r="I2945" s="11" t="n">
        <v>3583</v>
      </c>
      <c r="J2945" s="11" t="n">
        <v>15</v>
      </c>
      <c r="K2945" s="11" t="n">
        <v>0</v>
      </c>
      <c r="L2945" s="11" t="n">
        <v>0</v>
      </c>
      <c r="M2945" s="11" t="n">
        <v>4025</v>
      </c>
      <c r="N2945" s="11" t="n">
        <v>6</v>
      </c>
      <c r="O2945" s="11" t="n">
        <v>0</v>
      </c>
      <c r="P2945" s="11" t="n">
        <v>6</v>
      </c>
      <c r="Q2945" s="11" t="n">
        <v>53505020</v>
      </c>
      <c r="R2945" s="11" t="s">
        <v>112</v>
      </c>
      <c r="S2945" s="11" t="n">
        <v>7635</v>
      </c>
      <c r="T2945" s="12" t="n">
        <v>4.990487</v>
      </c>
    </row>
    <row r="2946" customFormat="false" ht="13.8" hidden="false" customHeight="false" outlineLevel="0" collapsed="false">
      <c r="A2946" s="10" t="n">
        <v>23723016</v>
      </c>
      <c r="B2946" s="11" t="s">
        <v>5804</v>
      </c>
      <c r="C2946" s="11" t="n">
        <v>187.790295</v>
      </c>
      <c r="D2946" s="11" t="n">
        <v>0</v>
      </c>
      <c r="E2946" s="11" t="s">
        <v>5805</v>
      </c>
      <c r="F2946" s="11" t="n">
        <v>23723016</v>
      </c>
      <c r="G2946" s="11" t="n">
        <v>7095</v>
      </c>
      <c r="H2946" s="11" t="s">
        <v>5805</v>
      </c>
      <c r="I2946" s="11" t="n">
        <v>420</v>
      </c>
      <c r="J2946" s="11" t="n">
        <v>0</v>
      </c>
      <c r="K2946" s="11" t="n">
        <v>0</v>
      </c>
      <c r="L2946" s="11" t="n">
        <v>0</v>
      </c>
      <c r="M2946" s="11" t="n">
        <v>558</v>
      </c>
      <c r="N2946" s="11" t="n">
        <v>0</v>
      </c>
      <c r="O2946" s="11" t="n">
        <v>0</v>
      </c>
      <c r="P2946" s="11" t="n">
        <v>0</v>
      </c>
      <c r="Q2946" s="11" t="n">
        <v>23723016</v>
      </c>
      <c r="R2946" s="11" t="s">
        <v>112</v>
      </c>
      <c r="S2946" s="11" t="n">
        <v>978</v>
      </c>
      <c r="T2946" s="12" t="n">
        <v>5.207937</v>
      </c>
    </row>
    <row r="2947" customFormat="false" ht="13.8" hidden="false" customHeight="false" outlineLevel="0" collapsed="false">
      <c r="A2947" s="10" t="n">
        <v>54225008</v>
      </c>
      <c r="B2947" s="11" t="s">
        <v>5806</v>
      </c>
      <c r="C2947" s="11" t="n">
        <v>2246.333292</v>
      </c>
      <c r="D2947" s="11" t="n">
        <v>0</v>
      </c>
      <c r="E2947" s="11" t="s">
        <v>5807</v>
      </c>
      <c r="F2947" s="11" t="n">
        <v>54225008</v>
      </c>
      <c r="G2947" s="11" t="n">
        <v>10664</v>
      </c>
      <c r="H2947" s="11" t="s">
        <v>5807</v>
      </c>
      <c r="I2947" s="11" t="n">
        <v>102</v>
      </c>
      <c r="J2947" s="11" t="n">
        <v>0</v>
      </c>
      <c r="K2947" s="11" t="n">
        <v>0</v>
      </c>
      <c r="L2947" s="11" t="n">
        <v>3</v>
      </c>
      <c r="M2947" s="11" t="n">
        <v>238</v>
      </c>
      <c r="N2947" s="11" t="n">
        <v>0</v>
      </c>
      <c r="O2947" s="11" t="n">
        <v>0</v>
      </c>
      <c r="P2947" s="11" t="n">
        <v>0</v>
      </c>
      <c r="Q2947" s="11" t="n">
        <v>54225008</v>
      </c>
      <c r="R2947" s="11" t="s">
        <v>112</v>
      </c>
      <c r="S2947" s="11" t="n">
        <v>343</v>
      </c>
      <c r="T2947" s="12" t="n">
        <v>0.152693</v>
      </c>
    </row>
    <row r="2948" customFormat="false" ht="13.8" hidden="false" customHeight="false" outlineLevel="0" collapsed="false">
      <c r="A2948" s="10" t="n">
        <v>57221001</v>
      </c>
      <c r="B2948" s="11" t="s">
        <v>5808</v>
      </c>
      <c r="C2948" s="11" t="n">
        <v>2274.367583</v>
      </c>
      <c r="D2948" s="11" t="n">
        <v>0</v>
      </c>
      <c r="E2948" s="11" t="s">
        <v>5809</v>
      </c>
      <c r="F2948" s="11" t="n">
        <v>57221001</v>
      </c>
      <c r="G2948" s="11" t="n">
        <v>11434</v>
      </c>
      <c r="H2948" s="11" t="s">
        <v>5809</v>
      </c>
      <c r="I2948" s="11" t="n">
        <v>300</v>
      </c>
      <c r="J2948" s="11" t="n">
        <v>0</v>
      </c>
      <c r="K2948" s="11" t="n">
        <v>0</v>
      </c>
      <c r="L2948" s="11" t="n">
        <v>0</v>
      </c>
      <c r="M2948" s="11" t="n">
        <v>363</v>
      </c>
      <c r="N2948" s="11" t="n">
        <v>0</v>
      </c>
      <c r="O2948" s="11" t="n">
        <v>0</v>
      </c>
      <c r="P2948" s="11" t="n">
        <v>0</v>
      </c>
      <c r="Q2948" s="11" t="n">
        <v>57221001</v>
      </c>
      <c r="R2948" s="11" t="s">
        <v>112</v>
      </c>
      <c r="S2948" s="11" t="n">
        <v>663</v>
      </c>
      <c r="T2948" s="12" t="n">
        <v>0.29151</v>
      </c>
    </row>
    <row r="2949" customFormat="false" ht="13.8" hidden="false" customHeight="false" outlineLevel="0" collapsed="false">
      <c r="A2949" s="10" t="n">
        <v>54206003</v>
      </c>
      <c r="B2949" s="11" t="s">
        <v>5810</v>
      </c>
      <c r="C2949" s="11" t="n">
        <v>594.638559</v>
      </c>
      <c r="D2949" s="11" t="n">
        <v>0</v>
      </c>
      <c r="E2949" s="11" t="s">
        <v>5811</v>
      </c>
      <c r="F2949" s="11" t="n">
        <v>54206003</v>
      </c>
      <c r="G2949" s="11" t="n">
        <v>10596</v>
      </c>
      <c r="H2949" s="11" t="s">
        <v>5811</v>
      </c>
      <c r="I2949" s="11" t="n">
        <v>224</v>
      </c>
      <c r="J2949" s="11" t="n">
        <v>0</v>
      </c>
      <c r="K2949" s="11" t="n">
        <v>0</v>
      </c>
      <c r="L2949" s="11" t="n">
        <v>0</v>
      </c>
      <c r="M2949" s="11" t="n">
        <v>284</v>
      </c>
      <c r="N2949" s="11" t="n">
        <v>0</v>
      </c>
      <c r="O2949" s="11" t="n">
        <v>0</v>
      </c>
      <c r="P2949" s="11" t="n">
        <v>0</v>
      </c>
      <c r="Q2949" s="11" t="n">
        <v>54206003</v>
      </c>
      <c r="R2949" s="11" t="s">
        <v>112</v>
      </c>
      <c r="S2949" s="11" t="n">
        <v>508</v>
      </c>
      <c r="T2949" s="12" t="n">
        <v>0.8543</v>
      </c>
    </row>
    <row r="2950" customFormat="false" ht="13.8" hidden="false" customHeight="false" outlineLevel="0" collapsed="false">
      <c r="A2950" s="10" t="n">
        <v>50401006</v>
      </c>
      <c r="B2950" s="11" t="s">
        <v>5812</v>
      </c>
      <c r="C2950" s="11" t="n">
        <v>1737.475188</v>
      </c>
      <c r="D2950" s="11" t="n">
        <v>0</v>
      </c>
      <c r="E2950" s="11" t="s">
        <v>5813</v>
      </c>
      <c r="F2950" s="11" t="n">
        <v>50401006</v>
      </c>
      <c r="G2950" s="11" t="n">
        <v>8207</v>
      </c>
      <c r="H2950" s="11" t="s">
        <v>5813</v>
      </c>
      <c r="I2950" s="11" t="n">
        <v>525</v>
      </c>
      <c r="J2950" s="11" t="n">
        <v>0</v>
      </c>
      <c r="K2950" s="11" t="n">
        <v>0</v>
      </c>
      <c r="L2950" s="11" t="n">
        <v>0</v>
      </c>
      <c r="M2950" s="11" t="n">
        <v>758</v>
      </c>
      <c r="N2950" s="11" t="n">
        <v>0</v>
      </c>
      <c r="O2950" s="11" t="n">
        <v>3</v>
      </c>
      <c r="P2950" s="11" t="n">
        <v>0</v>
      </c>
      <c r="Q2950" s="11" t="n">
        <v>50401006</v>
      </c>
      <c r="R2950" s="11" t="s">
        <v>112</v>
      </c>
      <c r="S2950" s="11" t="n">
        <v>1286</v>
      </c>
      <c r="T2950" s="12" t="n">
        <v>0.740154</v>
      </c>
    </row>
    <row r="2951" customFormat="false" ht="13.8" hidden="false" customHeight="false" outlineLevel="0" collapsed="false">
      <c r="A2951" s="10" t="n">
        <v>50617007</v>
      </c>
      <c r="B2951" s="11" t="s">
        <v>5812</v>
      </c>
      <c r="C2951" s="11" t="n">
        <v>292.521476</v>
      </c>
      <c r="D2951" s="11" t="n">
        <v>0</v>
      </c>
      <c r="E2951" s="11" t="s">
        <v>5814</v>
      </c>
      <c r="F2951" s="11" t="n">
        <v>50617007</v>
      </c>
      <c r="G2951" s="11" t="n">
        <v>8368</v>
      </c>
      <c r="H2951" s="11" t="s">
        <v>5814</v>
      </c>
      <c r="I2951" s="11" t="n">
        <v>335</v>
      </c>
      <c r="J2951" s="11" t="n">
        <v>0</v>
      </c>
      <c r="K2951" s="11" t="n">
        <v>0</v>
      </c>
      <c r="L2951" s="11" t="n">
        <v>0</v>
      </c>
      <c r="M2951" s="11" t="n">
        <v>420</v>
      </c>
      <c r="N2951" s="11" t="n">
        <v>0</v>
      </c>
      <c r="O2951" s="11" t="n">
        <v>0</v>
      </c>
      <c r="P2951" s="11" t="n">
        <v>0</v>
      </c>
      <c r="Q2951" s="11" t="n">
        <v>50617007</v>
      </c>
      <c r="R2951" s="11" t="s">
        <v>112</v>
      </c>
      <c r="S2951" s="11" t="n">
        <v>755</v>
      </c>
      <c r="T2951" s="12" t="n">
        <v>2.581007</v>
      </c>
    </row>
    <row r="2952" customFormat="false" ht="13.8" hidden="false" customHeight="false" outlineLevel="0" collapsed="false">
      <c r="A2952" s="10" t="n">
        <v>54222001</v>
      </c>
      <c r="B2952" s="11" t="s">
        <v>5815</v>
      </c>
      <c r="C2952" s="11" t="n">
        <v>1009.641864</v>
      </c>
      <c r="D2952" s="11" t="n">
        <v>0</v>
      </c>
      <c r="E2952" s="11" t="s">
        <v>5816</v>
      </c>
      <c r="F2952" s="11" t="n">
        <v>54222001</v>
      </c>
      <c r="G2952" s="11" t="n">
        <v>10653</v>
      </c>
      <c r="H2952" s="11" t="s">
        <v>5816</v>
      </c>
      <c r="I2952" s="11" t="n">
        <v>410</v>
      </c>
      <c r="J2952" s="11" t="n">
        <v>0</v>
      </c>
      <c r="K2952" s="11" t="n">
        <v>0</v>
      </c>
      <c r="L2952" s="11" t="n">
        <v>0</v>
      </c>
      <c r="M2952" s="11" t="n">
        <v>459</v>
      </c>
      <c r="N2952" s="11" t="n">
        <v>0</v>
      </c>
      <c r="O2952" s="11" t="n">
        <v>0</v>
      </c>
      <c r="P2952" s="11" t="n">
        <v>3</v>
      </c>
      <c r="Q2952" s="11" t="n">
        <v>54222001</v>
      </c>
      <c r="R2952" s="11" t="s">
        <v>112</v>
      </c>
      <c r="S2952" s="11" t="n">
        <v>872</v>
      </c>
      <c r="T2952" s="12" t="n">
        <v>0.863673</v>
      </c>
    </row>
    <row r="2953" customFormat="false" ht="13.8" hidden="false" customHeight="false" outlineLevel="0" collapsed="false">
      <c r="A2953" s="10" t="n">
        <v>53112011</v>
      </c>
      <c r="B2953" s="11" t="s">
        <v>5817</v>
      </c>
      <c r="C2953" s="11" t="n">
        <v>1519.274891</v>
      </c>
      <c r="D2953" s="11" t="n">
        <v>0</v>
      </c>
      <c r="E2953" s="11" t="s">
        <v>5818</v>
      </c>
      <c r="F2953" s="11" t="n">
        <v>53112011</v>
      </c>
      <c r="G2953" s="11" t="n">
        <v>9841</v>
      </c>
      <c r="H2953" s="11" t="s">
        <v>5818</v>
      </c>
      <c r="I2953" s="11" t="n">
        <v>464</v>
      </c>
      <c r="J2953" s="11" t="n">
        <v>0</v>
      </c>
      <c r="K2953" s="11" t="n">
        <v>0</v>
      </c>
      <c r="L2953" s="11" t="n">
        <v>0</v>
      </c>
      <c r="M2953" s="11" t="n">
        <v>585</v>
      </c>
      <c r="N2953" s="11" t="n">
        <v>0</v>
      </c>
      <c r="O2953" s="11" t="n">
        <v>0</v>
      </c>
      <c r="P2953" s="11" t="n">
        <v>0</v>
      </c>
      <c r="Q2953" s="11" t="n">
        <v>53112011</v>
      </c>
      <c r="R2953" s="11" t="s">
        <v>112</v>
      </c>
      <c r="S2953" s="11" t="n">
        <v>1049</v>
      </c>
      <c r="T2953" s="12" t="n">
        <v>0.690461</v>
      </c>
    </row>
    <row r="2954" customFormat="false" ht="13.8" hidden="false" customHeight="false" outlineLevel="0" collapsed="false">
      <c r="A2954" s="10" t="n">
        <v>53102030</v>
      </c>
      <c r="B2954" s="11" t="s">
        <v>5819</v>
      </c>
      <c r="C2954" s="11" t="n">
        <v>580.260703</v>
      </c>
      <c r="D2954" s="11" t="n">
        <v>0</v>
      </c>
      <c r="E2954" s="11" t="s">
        <v>5820</v>
      </c>
      <c r="F2954" s="11" t="n">
        <v>53102030</v>
      </c>
      <c r="G2954" s="11" t="n">
        <v>9734</v>
      </c>
      <c r="H2954" s="11" t="s">
        <v>5820</v>
      </c>
      <c r="I2954" s="11" t="n">
        <v>623</v>
      </c>
      <c r="J2954" s="11" t="n">
        <v>4</v>
      </c>
      <c r="K2954" s="11" t="n">
        <v>0</v>
      </c>
      <c r="L2954" s="11" t="n">
        <v>3</v>
      </c>
      <c r="M2954" s="11" t="n">
        <v>776</v>
      </c>
      <c r="N2954" s="11" t="n">
        <v>0</v>
      </c>
      <c r="O2954" s="11" t="n">
        <v>0</v>
      </c>
      <c r="P2954" s="11" t="n">
        <v>0</v>
      </c>
      <c r="Q2954" s="11" t="n">
        <v>53102030</v>
      </c>
      <c r="R2954" s="11" t="s">
        <v>112</v>
      </c>
      <c r="S2954" s="11" t="n">
        <v>1406</v>
      </c>
      <c r="T2954" s="12" t="n">
        <v>2.423049</v>
      </c>
    </row>
    <row r="2955" customFormat="false" ht="13.8" hidden="false" customHeight="false" outlineLevel="0" collapsed="false">
      <c r="A2955" s="10" t="n">
        <v>53308005</v>
      </c>
      <c r="B2955" s="11" t="s">
        <v>5821</v>
      </c>
      <c r="C2955" s="11" t="n">
        <v>909.32803</v>
      </c>
      <c r="D2955" s="11" t="n">
        <v>0</v>
      </c>
      <c r="E2955" s="11" t="s">
        <v>5822</v>
      </c>
      <c r="F2955" s="11" t="n">
        <v>53308005</v>
      </c>
      <c r="G2955" s="11" t="n">
        <v>10005</v>
      </c>
      <c r="H2955" s="11" t="s">
        <v>5822</v>
      </c>
      <c r="I2955" s="11" t="n">
        <v>148</v>
      </c>
      <c r="J2955" s="11" t="n">
        <v>0</v>
      </c>
      <c r="K2955" s="11" t="n">
        <v>0</v>
      </c>
      <c r="L2955" s="11" t="n">
        <v>0</v>
      </c>
      <c r="M2955" s="11" t="n">
        <v>172</v>
      </c>
      <c r="N2955" s="11" t="n">
        <v>0</v>
      </c>
      <c r="O2955" s="11" t="n">
        <v>0</v>
      </c>
      <c r="P2955" s="11" t="n">
        <v>0</v>
      </c>
      <c r="Q2955" s="11" t="n">
        <v>53308005</v>
      </c>
      <c r="R2955" s="11" t="s">
        <v>112</v>
      </c>
      <c r="S2955" s="11" t="n">
        <v>320</v>
      </c>
      <c r="T2955" s="12" t="n">
        <v>0.351908</v>
      </c>
    </row>
    <row r="2956" customFormat="false" ht="13.8" hidden="false" customHeight="false" outlineLevel="0" collapsed="false">
      <c r="A2956" s="10" t="n">
        <v>52203017</v>
      </c>
      <c r="B2956" s="11" t="s">
        <v>5823</v>
      </c>
      <c r="C2956" s="11" t="n">
        <v>585.878378</v>
      </c>
      <c r="D2956" s="11" t="n">
        <v>0</v>
      </c>
      <c r="E2956" s="11" t="s">
        <v>5824</v>
      </c>
      <c r="F2956" s="11" t="n">
        <v>52203017</v>
      </c>
      <c r="G2956" s="11" t="n">
        <v>9171</v>
      </c>
      <c r="H2956" s="11" t="s">
        <v>5824</v>
      </c>
      <c r="I2956" s="11" t="n">
        <v>420</v>
      </c>
      <c r="J2956" s="11" t="n">
        <v>0</v>
      </c>
      <c r="K2956" s="11" t="n">
        <v>0</v>
      </c>
      <c r="L2956" s="11" t="n">
        <v>0</v>
      </c>
      <c r="M2956" s="11" t="n">
        <v>620</v>
      </c>
      <c r="N2956" s="11" t="n">
        <v>0</v>
      </c>
      <c r="O2956" s="11" t="n">
        <v>0</v>
      </c>
      <c r="P2956" s="11" t="n">
        <v>0</v>
      </c>
      <c r="Q2956" s="11" t="n">
        <v>52203017</v>
      </c>
      <c r="R2956" s="11" t="s">
        <v>112</v>
      </c>
      <c r="S2956" s="11" t="n">
        <v>1040</v>
      </c>
      <c r="T2956" s="12" t="n">
        <v>1.775112</v>
      </c>
    </row>
    <row r="2957" customFormat="false" ht="13.8" hidden="false" customHeight="false" outlineLevel="0" collapsed="false">
      <c r="A2957" s="10" t="n">
        <v>50606016</v>
      </c>
      <c r="B2957" s="11" t="s">
        <v>5825</v>
      </c>
      <c r="C2957" s="11" t="n">
        <v>1226.795638</v>
      </c>
      <c r="D2957" s="11" t="n">
        <v>0</v>
      </c>
      <c r="E2957" s="11" t="s">
        <v>5826</v>
      </c>
      <c r="F2957" s="11" t="n">
        <v>50606016</v>
      </c>
      <c r="G2957" s="11" t="n">
        <v>8323</v>
      </c>
      <c r="H2957" s="11" t="s">
        <v>5826</v>
      </c>
      <c r="I2957" s="11" t="n">
        <v>1478</v>
      </c>
      <c r="J2957" s="11" t="n">
        <v>0</v>
      </c>
      <c r="K2957" s="11" t="n">
        <v>0</v>
      </c>
      <c r="L2957" s="11" t="n">
        <v>0</v>
      </c>
      <c r="M2957" s="11" t="n">
        <v>1849</v>
      </c>
      <c r="N2957" s="11" t="n">
        <v>0</v>
      </c>
      <c r="O2957" s="11" t="n">
        <v>0</v>
      </c>
      <c r="P2957" s="11" t="n">
        <v>0</v>
      </c>
      <c r="Q2957" s="11" t="n">
        <v>50606016</v>
      </c>
      <c r="R2957" s="11" t="s">
        <v>112</v>
      </c>
      <c r="S2957" s="11" t="n">
        <v>3327</v>
      </c>
      <c r="T2957" s="12" t="n">
        <v>2.711943</v>
      </c>
    </row>
    <row r="2958" customFormat="false" ht="13.8" hidden="false" customHeight="false" outlineLevel="0" collapsed="false">
      <c r="A2958" s="10" t="n">
        <v>54801004</v>
      </c>
      <c r="B2958" s="11" t="s">
        <v>5827</v>
      </c>
      <c r="C2958" s="11" t="n">
        <v>973.232009</v>
      </c>
      <c r="D2958" s="11" t="n">
        <v>0</v>
      </c>
      <c r="E2958" s="11" t="s">
        <v>5828</v>
      </c>
      <c r="F2958" s="11" t="n">
        <v>54801004</v>
      </c>
      <c r="G2958" s="11" t="n">
        <v>11128</v>
      </c>
      <c r="H2958" s="11" t="s">
        <v>5828</v>
      </c>
      <c r="I2958" s="11" t="n">
        <v>28</v>
      </c>
      <c r="J2958" s="11" t="n">
        <v>0</v>
      </c>
      <c r="K2958" s="11" t="n">
        <v>0</v>
      </c>
      <c r="L2958" s="11" t="n">
        <v>0</v>
      </c>
      <c r="M2958" s="11" t="n">
        <v>39</v>
      </c>
      <c r="N2958" s="11" t="n">
        <v>0</v>
      </c>
      <c r="O2958" s="11" t="n">
        <v>0</v>
      </c>
      <c r="P2958" s="11" t="n">
        <v>0</v>
      </c>
      <c r="Q2958" s="11" t="n">
        <v>54801004</v>
      </c>
      <c r="R2958" s="11" t="s">
        <v>112</v>
      </c>
      <c r="S2958" s="11" t="n">
        <v>67</v>
      </c>
      <c r="T2958" s="12" t="n">
        <v>0.068843</v>
      </c>
    </row>
    <row r="2959" customFormat="false" ht="13.8" hidden="false" customHeight="false" outlineLevel="0" collapsed="false">
      <c r="A2959" s="10" t="n">
        <v>54803003</v>
      </c>
      <c r="B2959" s="11" t="s">
        <v>5827</v>
      </c>
      <c r="C2959" s="11" t="n">
        <v>720.229039</v>
      </c>
      <c r="D2959" s="11" t="n">
        <v>0</v>
      </c>
      <c r="E2959" s="11" t="s">
        <v>5829</v>
      </c>
      <c r="F2959" s="11" t="n">
        <v>54803003</v>
      </c>
      <c r="G2959" s="11" t="n">
        <v>11132</v>
      </c>
      <c r="H2959" s="11" t="s">
        <v>5829</v>
      </c>
      <c r="I2959" s="11" t="n">
        <v>235</v>
      </c>
      <c r="J2959" s="11" t="n">
        <v>0</v>
      </c>
      <c r="K2959" s="11" t="n">
        <v>0</v>
      </c>
      <c r="L2959" s="11" t="n">
        <v>0</v>
      </c>
      <c r="M2959" s="11" t="n">
        <v>277</v>
      </c>
      <c r="N2959" s="11" t="n">
        <v>0</v>
      </c>
      <c r="O2959" s="11" t="n">
        <v>0</v>
      </c>
      <c r="P2959" s="11" t="n">
        <v>0</v>
      </c>
      <c r="Q2959" s="11" t="n">
        <v>54803003</v>
      </c>
      <c r="R2959" s="11" t="s">
        <v>112</v>
      </c>
      <c r="S2959" s="11" t="n">
        <v>512</v>
      </c>
      <c r="T2959" s="12" t="n">
        <v>0.710885</v>
      </c>
    </row>
    <row r="2960" customFormat="false" ht="13.8" hidden="false" customHeight="false" outlineLevel="0" collapsed="false">
      <c r="A2960" s="10" t="n">
        <v>23703013</v>
      </c>
      <c r="B2960" s="11" t="s">
        <v>5830</v>
      </c>
      <c r="C2960" s="11" t="n">
        <v>696.817486</v>
      </c>
      <c r="D2960" s="11" t="n">
        <v>0</v>
      </c>
      <c r="E2960" s="11" t="s">
        <v>5831</v>
      </c>
      <c r="F2960" s="11" t="n">
        <v>23703013</v>
      </c>
      <c r="G2960" s="11" t="n">
        <v>6850</v>
      </c>
      <c r="H2960" s="11" t="s">
        <v>5831</v>
      </c>
      <c r="I2960" s="11" t="n">
        <v>354</v>
      </c>
      <c r="J2960" s="11" t="n">
        <v>0</v>
      </c>
      <c r="K2960" s="11" t="n">
        <v>0</v>
      </c>
      <c r="L2960" s="11" t="n">
        <v>0</v>
      </c>
      <c r="M2960" s="11" t="n">
        <v>382</v>
      </c>
      <c r="N2960" s="11" t="n">
        <v>0</v>
      </c>
      <c r="O2960" s="11" t="n">
        <v>0</v>
      </c>
      <c r="P2960" s="11" t="n">
        <v>0</v>
      </c>
      <c r="Q2960" s="11" t="n">
        <v>23703013</v>
      </c>
      <c r="R2960" s="11" t="s">
        <v>112</v>
      </c>
      <c r="S2960" s="11" t="n">
        <v>736</v>
      </c>
      <c r="T2960" s="12" t="n">
        <v>1.056231</v>
      </c>
    </row>
    <row r="2961" customFormat="false" ht="13.8" hidden="false" customHeight="false" outlineLevel="0" collapsed="false">
      <c r="A2961" s="10" t="n">
        <v>51003018</v>
      </c>
      <c r="B2961" s="11" t="s">
        <v>5832</v>
      </c>
      <c r="C2961" s="11" t="n">
        <v>259.924494</v>
      </c>
      <c r="D2961" s="11" t="n">
        <v>0</v>
      </c>
      <c r="E2961" s="11" t="s">
        <v>5833</v>
      </c>
      <c r="F2961" s="11" t="n">
        <v>51003018</v>
      </c>
      <c r="G2961" s="11" t="n">
        <v>8521</v>
      </c>
      <c r="H2961" s="11" t="s">
        <v>5833</v>
      </c>
      <c r="I2961" s="11" t="n">
        <v>403</v>
      </c>
      <c r="J2961" s="11" t="n">
        <v>0</v>
      </c>
      <c r="K2961" s="11" t="n">
        <v>0</v>
      </c>
      <c r="L2961" s="11" t="n">
        <v>0</v>
      </c>
      <c r="M2961" s="11" t="n">
        <v>488</v>
      </c>
      <c r="N2961" s="11" t="n">
        <v>0</v>
      </c>
      <c r="O2961" s="11" t="n">
        <v>0</v>
      </c>
      <c r="P2961" s="11" t="n">
        <v>0</v>
      </c>
      <c r="Q2961" s="11" t="n">
        <v>51003018</v>
      </c>
      <c r="R2961" s="11" t="s">
        <v>112</v>
      </c>
      <c r="S2961" s="11" t="n">
        <v>891</v>
      </c>
      <c r="T2961" s="12" t="n">
        <v>3.427919</v>
      </c>
    </row>
    <row r="2962" customFormat="false" ht="13.8" hidden="false" customHeight="false" outlineLevel="0" collapsed="false">
      <c r="A2962" s="10" t="n">
        <v>50202002</v>
      </c>
      <c r="B2962" s="11" t="s">
        <v>5834</v>
      </c>
      <c r="C2962" s="11" t="n">
        <v>1176.598513</v>
      </c>
      <c r="D2962" s="11" t="n">
        <v>0</v>
      </c>
      <c r="E2962" s="11" t="s">
        <v>5835</v>
      </c>
      <c r="F2962" s="11" t="n">
        <v>50202002</v>
      </c>
      <c r="G2962" s="11" t="n">
        <v>8022</v>
      </c>
      <c r="H2962" s="11" t="s">
        <v>5835</v>
      </c>
      <c r="I2962" s="11" t="n">
        <v>1496</v>
      </c>
      <c r="J2962" s="11" t="n">
        <v>0</v>
      </c>
      <c r="K2962" s="11" t="n">
        <v>0</v>
      </c>
      <c r="L2962" s="11" t="n">
        <v>0</v>
      </c>
      <c r="M2962" s="11" t="n">
        <v>1909</v>
      </c>
      <c r="N2962" s="11" t="n">
        <v>3</v>
      </c>
      <c r="O2962" s="11" t="n">
        <v>0</v>
      </c>
      <c r="P2962" s="11" t="n">
        <v>0</v>
      </c>
      <c r="Q2962" s="11" t="n">
        <v>50202002</v>
      </c>
      <c r="R2962" s="11" t="s">
        <v>112</v>
      </c>
      <c r="S2962" s="11" t="n">
        <v>3408</v>
      </c>
      <c r="T2962" s="12" t="n">
        <v>2.896485</v>
      </c>
    </row>
    <row r="2963" customFormat="false" ht="13.8" hidden="false" customHeight="false" outlineLevel="0" collapsed="false">
      <c r="A2963" s="10" t="n">
        <v>50205004</v>
      </c>
      <c r="B2963" s="11" t="s">
        <v>5834</v>
      </c>
      <c r="C2963" s="11" t="n">
        <v>306.985497</v>
      </c>
      <c r="D2963" s="11" t="n">
        <v>0</v>
      </c>
      <c r="E2963" s="11" t="s">
        <v>5836</v>
      </c>
      <c r="F2963" s="11" t="n">
        <v>50205004</v>
      </c>
      <c r="G2963" s="11" t="n">
        <v>8032</v>
      </c>
      <c r="H2963" s="11" t="s">
        <v>5836</v>
      </c>
      <c r="I2963" s="11" t="n">
        <v>265</v>
      </c>
      <c r="J2963" s="11" t="n">
        <v>0</v>
      </c>
      <c r="K2963" s="11" t="n">
        <v>0</v>
      </c>
      <c r="L2963" s="11" t="n">
        <v>0</v>
      </c>
      <c r="M2963" s="11" t="n">
        <v>347</v>
      </c>
      <c r="N2963" s="11" t="n">
        <v>0</v>
      </c>
      <c r="O2963" s="11" t="n">
        <v>0</v>
      </c>
      <c r="P2963" s="11" t="n">
        <v>0</v>
      </c>
      <c r="Q2963" s="11" t="n">
        <v>50205004</v>
      </c>
      <c r="R2963" s="11" t="s">
        <v>112</v>
      </c>
      <c r="S2963" s="11" t="n">
        <v>612</v>
      </c>
      <c r="T2963" s="12" t="n">
        <v>1.99358</v>
      </c>
    </row>
    <row r="2964" customFormat="false" ht="13.8" hidden="false" customHeight="false" outlineLevel="0" collapsed="false">
      <c r="A2964" s="10" t="n">
        <v>50306006</v>
      </c>
      <c r="B2964" s="11" t="s">
        <v>5834</v>
      </c>
      <c r="C2964" s="11" t="n">
        <v>1551.345219</v>
      </c>
      <c r="D2964" s="11" t="n">
        <v>0</v>
      </c>
      <c r="E2964" s="11" t="s">
        <v>5837</v>
      </c>
      <c r="F2964" s="11" t="n">
        <v>50306006</v>
      </c>
      <c r="G2964" s="11" t="n">
        <v>8097</v>
      </c>
      <c r="H2964" s="11" t="s">
        <v>5837</v>
      </c>
      <c r="I2964" s="11" t="n">
        <v>668</v>
      </c>
      <c r="J2964" s="11" t="n">
        <v>0</v>
      </c>
      <c r="K2964" s="11" t="n">
        <v>0</v>
      </c>
      <c r="L2964" s="11" t="n">
        <v>0</v>
      </c>
      <c r="M2964" s="11" t="n">
        <v>877</v>
      </c>
      <c r="N2964" s="11" t="n">
        <v>0</v>
      </c>
      <c r="O2964" s="11" t="n">
        <v>0</v>
      </c>
      <c r="P2964" s="11" t="n">
        <v>0</v>
      </c>
      <c r="Q2964" s="11" t="n">
        <v>50306006</v>
      </c>
      <c r="R2964" s="11" t="s">
        <v>112</v>
      </c>
      <c r="S2964" s="11" t="n">
        <v>1545</v>
      </c>
      <c r="T2964" s="12" t="n">
        <v>0.99591</v>
      </c>
    </row>
    <row r="2965" customFormat="false" ht="13.8" hidden="false" customHeight="false" outlineLevel="0" collapsed="false">
      <c r="A2965" s="10" t="n">
        <v>54703023</v>
      </c>
      <c r="B2965" s="11" t="s">
        <v>5838</v>
      </c>
      <c r="C2965" s="11" t="n">
        <v>563.385965</v>
      </c>
      <c r="D2965" s="11" t="n">
        <v>0</v>
      </c>
      <c r="E2965" s="11" t="s">
        <v>5839</v>
      </c>
      <c r="F2965" s="11" t="n">
        <v>54703023</v>
      </c>
      <c r="G2965" s="11" t="n">
        <v>11058</v>
      </c>
      <c r="H2965" s="11" t="s">
        <v>5839</v>
      </c>
      <c r="I2965" s="11" t="n">
        <v>387</v>
      </c>
      <c r="J2965" s="11" t="n">
        <v>3</v>
      </c>
      <c r="K2965" s="11" t="n">
        <v>0</v>
      </c>
      <c r="L2965" s="11" t="n">
        <v>0</v>
      </c>
      <c r="M2965" s="11" t="n">
        <v>488</v>
      </c>
      <c r="N2965" s="11" t="n">
        <v>0</v>
      </c>
      <c r="O2965" s="11" t="n">
        <v>0</v>
      </c>
      <c r="P2965" s="11" t="n">
        <v>0</v>
      </c>
      <c r="Q2965" s="11" t="n">
        <v>54703023</v>
      </c>
      <c r="R2965" s="11" t="s">
        <v>112</v>
      </c>
      <c r="S2965" s="11" t="n">
        <v>878</v>
      </c>
      <c r="T2965" s="12" t="n">
        <v>1.558434</v>
      </c>
    </row>
    <row r="2966" customFormat="false" ht="13.8" hidden="false" customHeight="false" outlineLevel="0" collapsed="false">
      <c r="A2966" s="10" t="n">
        <v>54506014</v>
      </c>
      <c r="B2966" s="11" t="s">
        <v>5840</v>
      </c>
      <c r="C2966" s="11" t="n">
        <v>531.918111</v>
      </c>
      <c r="D2966" s="11" t="n">
        <v>0</v>
      </c>
      <c r="E2966" s="11" t="s">
        <v>5841</v>
      </c>
      <c r="F2966" s="11" t="n">
        <v>54506014</v>
      </c>
      <c r="G2966" s="11" t="n">
        <v>10871</v>
      </c>
      <c r="H2966" s="11" t="s">
        <v>5841</v>
      </c>
      <c r="I2966" s="11" t="n">
        <v>886</v>
      </c>
      <c r="J2966" s="11" t="n">
        <v>0</v>
      </c>
      <c r="K2966" s="11" t="n">
        <v>0</v>
      </c>
      <c r="L2966" s="11" t="n">
        <v>0</v>
      </c>
      <c r="M2966" s="11" t="n">
        <v>1030</v>
      </c>
      <c r="N2966" s="11" t="n">
        <v>0</v>
      </c>
      <c r="O2966" s="11" t="n">
        <v>0</v>
      </c>
      <c r="P2966" s="11" t="n">
        <v>0</v>
      </c>
      <c r="Q2966" s="11" t="n">
        <v>54506014</v>
      </c>
      <c r="R2966" s="11" t="s">
        <v>112</v>
      </c>
      <c r="S2966" s="11" t="n">
        <v>1916</v>
      </c>
      <c r="T2966" s="12" t="n">
        <v>3.602058</v>
      </c>
    </row>
    <row r="2967" customFormat="false" ht="13.8" hidden="false" customHeight="false" outlineLevel="0" collapsed="false">
      <c r="A2967" s="10" t="n">
        <v>59307006</v>
      </c>
      <c r="B2967" s="11" t="s">
        <v>5842</v>
      </c>
      <c r="C2967" s="11" t="n">
        <v>3038.109859</v>
      </c>
      <c r="D2967" s="11" t="n">
        <v>0</v>
      </c>
      <c r="E2967" s="11" t="s">
        <v>5843</v>
      </c>
      <c r="F2967" s="11" t="n">
        <v>59307006</v>
      </c>
      <c r="G2967" s="11" t="n">
        <v>10155</v>
      </c>
      <c r="H2967" s="11" t="s">
        <v>5843</v>
      </c>
      <c r="I2967" s="11" t="n">
        <v>364</v>
      </c>
      <c r="J2967" s="11" t="n">
        <v>0</v>
      </c>
      <c r="K2967" s="11" t="n">
        <v>0</v>
      </c>
      <c r="L2967" s="11" t="n">
        <v>3</v>
      </c>
      <c r="M2967" s="11" t="n">
        <v>422</v>
      </c>
      <c r="N2967" s="11" t="n">
        <v>0</v>
      </c>
      <c r="O2967" s="11" t="n">
        <v>0</v>
      </c>
      <c r="P2967" s="11" t="n">
        <v>0</v>
      </c>
      <c r="Q2967" s="11" t="n">
        <v>59307006</v>
      </c>
      <c r="R2967" s="11" t="s">
        <v>112</v>
      </c>
      <c r="S2967" s="11" t="n">
        <v>789</v>
      </c>
      <c r="T2967" s="12" t="n">
        <v>0.259701</v>
      </c>
    </row>
    <row r="2968" customFormat="false" ht="13.8" hidden="false" customHeight="false" outlineLevel="0" collapsed="false">
      <c r="A2968" s="10" t="n">
        <v>54202005</v>
      </c>
      <c r="B2968" s="11" t="s">
        <v>5844</v>
      </c>
      <c r="C2968" s="11" t="n">
        <v>1052.521202</v>
      </c>
      <c r="D2968" s="11" t="n">
        <v>0</v>
      </c>
      <c r="E2968" s="11" t="s">
        <v>5845</v>
      </c>
      <c r="F2968" s="11" t="n">
        <v>54202005</v>
      </c>
      <c r="G2968" s="11" t="n">
        <v>10569</v>
      </c>
      <c r="H2968" s="11" t="s">
        <v>5845</v>
      </c>
      <c r="I2968" s="11" t="n">
        <v>560</v>
      </c>
      <c r="J2968" s="11" t="n">
        <v>0</v>
      </c>
      <c r="K2968" s="11" t="n">
        <v>0</v>
      </c>
      <c r="L2968" s="11" t="n">
        <v>0</v>
      </c>
      <c r="M2968" s="11" t="n">
        <v>792</v>
      </c>
      <c r="N2968" s="11" t="n">
        <v>0</v>
      </c>
      <c r="O2968" s="11" t="n">
        <v>0</v>
      </c>
      <c r="P2968" s="11" t="n">
        <v>0</v>
      </c>
      <c r="Q2968" s="11" t="n">
        <v>54202005</v>
      </c>
      <c r="R2968" s="11" t="s">
        <v>112</v>
      </c>
      <c r="S2968" s="11" t="n">
        <v>1352</v>
      </c>
      <c r="T2968" s="12" t="n">
        <v>1.284535</v>
      </c>
    </row>
    <row r="2969" customFormat="false" ht="13.8" hidden="false" customHeight="false" outlineLevel="0" collapsed="false">
      <c r="A2969" s="10" t="n">
        <v>53306008</v>
      </c>
      <c r="B2969" s="11" t="s">
        <v>5846</v>
      </c>
      <c r="C2969" s="11" t="n">
        <v>2911.228807</v>
      </c>
      <c r="D2969" s="11" t="n">
        <v>0</v>
      </c>
      <c r="E2969" s="11" t="s">
        <v>5847</v>
      </c>
      <c r="F2969" s="11" t="n">
        <v>53306008</v>
      </c>
      <c r="G2969" s="11" t="n">
        <v>9989</v>
      </c>
      <c r="H2969" s="11" t="s">
        <v>5847</v>
      </c>
      <c r="I2969" s="11" t="n">
        <v>843</v>
      </c>
      <c r="J2969" s="11" t="n">
        <v>0</v>
      </c>
      <c r="K2969" s="11" t="n">
        <v>0</v>
      </c>
      <c r="L2969" s="11" t="n">
        <v>0</v>
      </c>
      <c r="M2969" s="11" t="n">
        <v>972</v>
      </c>
      <c r="N2969" s="11" t="n">
        <v>0</v>
      </c>
      <c r="O2969" s="11" t="n">
        <v>0</v>
      </c>
      <c r="P2969" s="11" t="n">
        <v>0</v>
      </c>
      <c r="Q2969" s="11" t="n">
        <v>53306008</v>
      </c>
      <c r="R2969" s="11" t="s">
        <v>112</v>
      </c>
      <c r="S2969" s="11" t="n">
        <v>1815</v>
      </c>
      <c r="T2969" s="12" t="n">
        <v>0.623448</v>
      </c>
    </row>
    <row r="2970" customFormat="false" ht="13.8" hidden="false" customHeight="false" outlineLevel="0" collapsed="false">
      <c r="A2970" s="10" t="n">
        <v>54410027</v>
      </c>
      <c r="B2970" s="11" t="s">
        <v>5848</v>
      </c>
      <c r="C2970" s="11" t="n">
        <v>53.388515</v>
      </c>
      <c r="D2970" s="11" t="n">
        <v>0</v>
      </c>
      <c r="E2970" s="11" t="s">
        <v>5849</v>
      </c>
      <c r="F2970" s="11" t="n">
        <v>54410027</v>
      </c>
      <c r="G2970" s="11" t="n">
        <v>10820</v>
      </c>
      <c r="H2970" s="11" t="s">
        <v>5849</v>
      </c>
      <c r="I2970" s="11" t="n">
        <v>520</v>
      </c>
      <c r="J2970" s="11" t="n">
        <v>0</v>
      </c>
      <c r="K2970" s="11" t="n">
        <v>0</v>
      </c>
      <c r="L2970" s="11" t="n">
        <v>0</v>
      </c>
      <c r="M2970" s="11" t="n">
        <v>494</v>
      </c>
      <c r="N2970" s="11" t="n">
        <v>0</v>
      </c>
      <c r="O2970" s="11" t="n">
        <v>0</v>
      </c>
      <c r="P2970" s="11" t="n">
        <v>0</v>
      </c>
      <c r="Q2970" s="11" t="n">
        <v>54410027</v>
      </c>
      <c r="R2970" s="11" t="s">
        <v>112</v>
      </c>
      <c r="S2970" s="11" t="n">
        <v>1014</v>
      </c>
      <c r="T2970" s="12" t="n">
        <v>18.992849</v>
      </c>
    </row>
    <row r="2971" customFormat="false" ht="13.8" hidden="false" customHeight="false" outlineLevel="0" collapsed="false">
      <c r="A2971" s="10" t="n">
        <v>52004004</v>
      </c>
      <c r="B2971" s="11" t="s">
        <v>5850</v>
      </c>
      <c r="C2971" s="11" t="n">
        <v>950.936691</v>
      </c>
      <c r="D2971" s="11" t="n">
        <v>0</v>
      </c>
      <c r="E2971" s="11" t="s">
        <v>5851</v>
      </c>
      <c r="F2971" s="11" t="n">
        <v>52004004</v>
      </c>
      <c r="G2971" s="11" t="n">
        <v>9064</v>
      </c>
      <c r="H2971" s="11" t="s">
        <v>5851</v>
      </c>
      <c r="I2971" s="11" t="n">
        <v>274</v>
      </c>
      <c r="J2971" s="11" t="n">
        <v>0</v>
      </c>
      <c r="K2971" s="11" t="n">
        <v>0</v>
      </c>
      <c r="L2971" s="11" t="n">
        <v>0</v>
      </c>
      <c r="M2971" s="11" t="n">
        <v>359</v>
      </c>
      <c r="N2971" s="11" t="n">
        <v>0</v>
      </c>
      <c r="O2971" s="11" t="n">
        <v>0</v>
      </c>
      <c r="P2971" s="11" t="n">
        <v>0</v>
      </c>
      <c r="Q2971" s="11" t="n">
        <v>52004004</v>
      </c>
      <c r="R2971" s="11" t="s">
        <v>112</v>
      </c>
      <c r="S2971" s="11" t="n">
        <v>633</v>
      </c>
      <c r="T2971" s="12" t="n">
        <v>0.665659</v>
      </c>
    </row>
    <row r="2972" customFormat="false" ht="13.8" hidden="false" customHeight="false" outlineLevel="0" collapsed="false">
      <c r="A2972" s="10" t="n">
        <v>54102019</v>
      </c>
      <c r="B2972" s="11" t="s">
        <v>5852</v>
      </c>
      <c r="C2972" s="11" t="n">
        <v>515.142821</v>
      </c>
      <c r="D2972" s="11" t="n">
        <v>0</v>
      </c>
      <c r="E2972" s="11" t="s">
        <v>5853</v>
      </c>
      <c r="F2972" s="11" t="n">
        <v>54102019</v>
      </c>
      <c r="G2972" s="11" t="n">
        <v>10540</v>
      </c>
      <c r="H2972" s="11" t="s">
        <v>5853</v>
      </c>
      <c r="I2972" s="11" t="n">
        <v>167</v>
      </c>
      <c r="J2972" s="11" t="n">
        <v>0</v>
      </c>
      <c r="K2972" s="11" t="n">
        <v>0</v>
      </c>
      <c r="L2972" s="11" t="n">
        <v>0</v>
      </c>
      <c r="M2972" s="11" t="n">
        <v>237</v>
      </c>
      <c r="N2972" s="11" t="n">
        <v>0</v>
      </c>
      <c r="O2972" s="11" t="n">
        <v>0</v>
      </c>
      <c r="P2972" s="11" t="n">
        <v>0</v>
      </c>
      <c r="Q2972" s="11" t="n">
        <v>54102019</v>
      </c>
      <c r="R2972" s="11" t="s">
        <v>112</v>
      </c>
      <c r="S2972" s="11" t="n">
        <v>404</v>
      </c>
      <c r="T2972" s="12" t="n">
        <v>0.784249</v>
      </c>
    </row>
    <row r="2973" customFormat="false" ht="13.8" hidden="false" customHeight="false" outlineLevel="0" collapsed="false">
      <c r="A2973" s="10" t="n">
        <v>54307009</v>
      </c>
      <c r="B2973" s="11" t="s">
        <v>5852</v>
      </c>
      <c r="C2973" s="11" t="n">
        <v>853.097521</v>
      </c>
      <c r="D2973" s="11" t="n">
        <v>0</v>
      </c>
      <c r="E2973" s="11" t="s">
        <v>5854</v>
      </c>
      <c r="F2973" s="11" t="n">
        <v>54307009</v>
      </c>
      <c r="G2973" s="11" t="n">
        <v>10756</v>
      </c>
      <c r="H2973" s="11" t="s">
        <v>5854</v>
      </c>
      <c r="I2973" s="11" t="n">
        <v>790</v>
      </c>
      <c r="J2973" s="11" t="n">
        <v>0</v>
      </c>
      <c r="K2973" s="11" t="n">
        <v>0</v>
      </c>
      <c r="L2973" s="11" t="n">
        <v>0</v>
      </c>
      <c r="M2973" s="11" t="n">
        <v>1073</v>
      </c>
      <c r="N2973" s="11" t="n">
        <v>0</v>
      </c>
      <c r="O2973" s="11" t="n">
        <v>0</v>
      </c>
      <c r="P2973" s="11" t="n">
        <v>0</v>
      </c>
      <c r="Q2973" s="11" t="n">
        <v>54307009</v>
      </c>
      <c r="R2973" s="11" t="s">
        <v>112</v>
      </c>
      <c r="S2973" s="11" t="n">
        <v>1863</v>
      </c>
      <c r="T2973" s="12" t="n">
        <v>2.183807</v>
      </c>
    </row>
    <row r="2974" customFormat="false" ht="13.8" hidden="false" customHeight="false" outlineLevel="0" collapsed="false">
      <c r="A2974" s="10" t="n">
        <v>51408001</v>
      </c>
      <c r="B2974" s="11" t="s">
        <v>5855</v>
      </c>
      <c r="C2974" s="11" t="n">
        <v>3443.303311</v>
      </c>
      <c r="D2974" s="11" t="n">
        <v>0</v>
      </c>
      <c r="E2974" s="11" t="s">
        <v>5856</v>
      </c>
      <c r="F2974" s="11" t="n">
        <v>51408001</v>
      </c>
      <c r="G2974" s="11" t="n">
        <v>8799</v>
      </c>
      <c r="H2974" s="11" t="s">
        <v>5856</v>
      </c>
      <c r="I2974" s="11" t="n">
        <v>1036</v>
      </c>
      <c r="J2974" s="11" t="n">
        <v>3</v>
      </c>
      <c r="K2974" s="11" t="n">
        <v>0</v>
      </c>
      <c r="L2974" s="11" t="n">
        <v>0</v>
      </c>
      <c r="M2974" s="11" t="n">
        <v>1251</v>
      </c>
      <c r="N2974" s="11" t="n">
        <v>3</v>
      </c>
      <c r="O2974" s="11" t="n">
        <v>0</v>
      </c>
      <c r="P2974" s="11" t="n">
        <v>3</v>
      </c>
      <c r="Q2974" s="11" t="n">
        <v>51408001</v>
      </c>
      <c r="R2974" s="11" t="s">
        <v>112</v>
      </c>
      <c r="S2974" s="11" t="n">
        <v>2296</v>
      </c>
      <c r="T2974" s="12" t="n">
        <v>0.666802</v>
      </c>
    </row>
    <row r="2975" customFormat="false" ht="13.8" hidden="false" customHeight="false" outlineLevel="0" collapsed="false">
      <c r="A2975" s="10" t="n">
        <v>53001067</v>
      </c>
      <c r="B2975" s="11" t="s">
        <v>5857</v>
      </c>
      <c r="C2975" s="11" t="n">
        <v>990.710118</v>
      </c>
      <c r="D2975" s="11" t="n">
        <v>0</v>
      </c>
      <c r="E2975" s="11" t="s">
        <v>5858</v>
      </c>
      <c r="F2975" s="11" t="n">
        <v>53001067</v>
      </c>
      <c r="G2975" s="11" t="n">
        <v>9609</v>
      </c>
      <c r="H2975" s="11" t="s">
        <v>5858</v>
      </c>
      <c r="I2975" s="11" t="n">
        <v>346</v>
      </c>
      <c r="J2975" s="11" t="n">
        <v>0</v>
      </c>
      <c r="K2975" s="11" t="n">
        <v>0</v>
      </c>
      <c r="L2975" s="11" t="n">
        <v>0</v>
      </c>
      <c r="M2975" s="11" t="n">
        <v>494</v>
      </c>
      <c r="N2975" s="11" t="n">
        <v>0</v>
      </c>
      <c r="O2975" s="11" t="n">
        <v>0</v>
      </c>
      <c r="P2975" s="11" t="n">
        <v>0</v>
      </c>
      <c r="Q2975" s="11" t="n">
        <v>53001067</v>
      </c>
      <c r="R2975" s="11" t="s">
        <v>112</v>
      </c>
      <c r="S2975" s="11" t="n">
        <v>840</v>
      </c>
      <c r="T2975" s="12" t="n">
        <v>0.847877</v>
      </c>
    </row>
    <row r="2976" customFormat="false" ht="13.8" hidden="false" customHeight="false" outlineLevel="0" collapsed="false">
      <c r="A2976" s="10" t="n">
        <v>50111009</v>
      </c>
      <c r="B2976" s="11" t="s">
        <v>5859</v>
      </c>
      <c r="C2976" s="11" t="n">
        <v>1274.897731</v>
      </c>
      <c r="D2976" s="11" t="n">
        <v>0</v>
      </c>
      <c r="E2976" s="11" t="s">
        <v>5860</v>
      </c>
      <c r="F2976" s="11" t="n">
        <v>50111009</v>
      </c>
      <c r="G2976" s="11" t="n">
        <v>8010</v>
      </c>
      <c r="H2976" s="11" t="s">
        <v>5860</v>
      </c>
      <c r="I2976" s="11" t="n">
        <v>1530</v>
      </c>
      <c r="J2976" s="11" t="n">
        <v>3</v>
      </c>
      <c r="K2976" s="11" t="n">
        <v>0</v>
      </c>
      <c r="L2976" s="11" t="n">
        <v>0</v>
      </c>
      <c r="M2976" s="11" t="n">
        <v>1723</v>
      </c>
      <c r="N2976" s="11" t="n">
        <v>0</v>
      </c>
      <c r="O2976" s="11" t="n">
        <v>0</v>
      </c>
      <c r="P2976" s="11" t="n">
        <v>0</v>
      </c>
      <c r="Q2976" s="11" t="n">
        <v>50111009</v>
      </c>
      <c r="R2976" s="11" t="s">
        <v>112</v>
      </c>
      <c r="S2976" s="11" t="n">
        <v>3256</v>
      </c>
      <c r="T2976" s="12" t="n">
        <v>2.55393</v>
      </c>
    </row>
    <row r="2977" customFormat="false" ht="13.8" hidden="false" customHeight="false" outlineLevel="0" collapsed="false">
      <c r="A2977" s="10" t="n">
        <v>55104004</v>
      </c>
      <c r="B2977" s="11" t="s">
        <v>5861</v>
      </c>
      <c r="C2977" s="11" t="n">
        <v>725.684842</v>
      </c>
      <c r="D2977" s="11" t="n">
        <v>0</v>
      </c>
      <c r="E2977" s="11" t="s">
        <v>5862</v>
      </c>
      <c r="F2977" s="11" t="n">
        <v>55104004</v>
      </c>
      <c r="G2977" s="11" t="n">
        <v>11177</v>
      </c>
      <c r="H2977" s="11" t="s">
        <v>5862</v>
      </c>
      <c r="I2977" s="11" t="n">
        <v>359</v>
      </c>
      <c r="J2977" s="11" t="n">
        <v>0</v>
      </c>
      <c r="K2977" s="11" t="n">
        <v>0</v>
      </c>
      <c r="L2977" s="11" t="n">
        <v>0</v>
      </c>
      <c r="M2977" s="11" t="n">
        <v>428</v>
      </c>
      <c r="N2977" s="11" t="n">
        <v>0</v>
      </c>
      <c r="O2977" s="11" t="n">
        <v>0</v>
      </c>
      <c r="P2977" s="11" t="n">
        <v>0</v>
      </c>
      <c r="Q2977" s="11" t="n">
        <v>55104004</v>
      </c>
      <c r="R2977" s="11" t="s">
        <v>112</v>
      </c>
      <c r="S2977" s="11" t="n">
        <v>787</v>
      </c>
      <c r="T2977" s="12" t="n">
        <v>1.084493</v>
      </c>
    </row>
    <row r="2978" customFormat="false" ht="13.8" hidden="false" customHeight="false" outlineLevel="0" collapsed="false">
      <c r="A2978" s="10" t="n">
        <v>54712007</v>
      </c>
      <c r="B2978" s="11" t="s">
        <v>5863</v>
      </c>
      <c r="C2978" s="11" t="n">
        <v>462.351008</v>
      </c>
      <c r="D2978" s="11" t="n">
        <v>0</v>
      </c>
      <c r="E2978" s="11" t="s">
        <v>5864</v>
      </c>
      <c r="F2978" s="11" t="n">
        <v>54712007</v>
      </c>
      <c r="G2978" s="11" t="n">
        <v>11103</v>
      </c>
      <c r="H2978" s="11" t="s">
        <v>5864</v>
      </c>
      <c r="I2978" s="11" t="n">
        <v>1100</v>
      </c>
      <c r="J2978" s="11" t="n">
        <v>0</v>
      </c>
      <c r="K2978" s="11" t="n">
        <v>0</v>
      </c>
      <c r="L2978" s="11" t="n">
        <v>0</v>
      </c>
      <c r="M2978" s="11" t="n">
        <v>1407</v>
      </c>
      <c r="N2978" s="11" t="n">
        <v>0</v>
      </c>
      <c r="O2978" s="11" t="n">
        <v>0</v>
      </c>
      <c r="P2978" s="11" t="n">
        <v>0</v>
      </c>
      <c r="Q2978" s="11" t="n">
        <v>54712007</v>
      </c>
      <c r="R2978" s="11" t="s">
        <v>112</v>
      </c>
      <c r="S2978" s="11" t="n">
        <v>2507</v>
      </c>
      <c r="T2978" s="12" t="n">
        <v>5.422287</v>
      </c>
    </row>
    <row r="2979" customFormat="false" ht="13.8" hidden="false" customHeight="false" outlineLevel="0" collapsed="false">
      <c r="A2979" s="10" t="n">
        <v>50308009</v>
      </c>
      <c r="B2979" s="11" t="s">
        <v>5865</v>
      </c>
      <c r="C2979" s="11" t="n">
        <v>843.306448</v>
      </c>
      <c r="D2979" s="11" t="n">
        <v>0</v>
      </c>
      <c r="E2979" s="11" t="s">
        <v>5866</v>
      </c>
      <c r="F2979" s="11" t="n">
        <v>50308009</v>
      </c>
      <c r="G2979" s="11" t="n">
        <v>8120</v>
      </c>
      <c r="H2979" s="11" t="s">
        <v>5866</v>
      </c>
      <c r="I2979" s="11" t="n">
        <v>732</v>
      </c>
      <c r="J2979" s="11" t="n">
        <v>3</v>
      </c>
      <c r="K2979" s="11" t="n">
        <v>0</v>
      </c>
      <c r="L2979" s="11" t="n">
        <v>0</v>
      </c>
      <c r="M2979" s="11" t="n">
        <v>850</v>
      </c>
      <c r="N2979" s="11" t="n">
        <v>0</v>
      </c>
      <c r="O2979" s="11" t="n">
        <v>0</v>
      </c>
      <c r="P2979" s="11" t="n">
        <v>0</v>
      </c>
      <c r="Q2979" s="11" t="n">
        <v>50308009</v>
      </c>
      <c r="R2979" s="11" t="s">
        <v>112</v>
      </c>
      <c r="S2979" s="11" t="n">
        <v>1585</v>
      </c>
      <c r="T2979" s="12" t="n">
        <v>1.879507</v>
      </c>
    </row>
    <row r="2980" customFormat="false" ht="13.8" hidden="false" customHeight="false" outlineLevel="0" collapsed="false">
      <c r="A2980" s="10" t="n">
        <v>53001068</v>
      </c>
      <c r="B2980" s="11" t="s">
        <v>5867</v>
      </c>
      <c r="C2980" s="11" t="n">
        <v>1317.097704</v>
      </c>
      <c r="D2980" s="11" t="n">
        <v>0</v>
      </c>
      <c r="E2980" s="11" t="s">
        <v>5868</v>
      </c>
      <c r="F2980" s="11" t="n">
        <v>53001068</v>
      </c>
      <c r="G2980" s="11" t="n">
        <v>9610</v>
      </c>
      <c r="H2980" s="11" t="s">
        <v>5868</v>
      </c>
      <c r="I2980" s="11" t="n">
        <v>123</v>
      </c>
      <c r="J2980" s="11" t="n">
        <v>0</v>
      </c>
      <c r="K2980" s="11" t="n">
        <v>0</v>
      </c>
      <c r="L2980" s="11" t="n">
        <v>0</v>
      </c>
      <c r="M2980" s="11" t="n">
        <v>157</v>
      </c>
      <c r="N2980" s="11" t="n">
        <v>0</v>
      </c>
      <c r="O2980" s="11" t="n">
        <v>0</v>
      </c>
      <c r="P2980" s="11" t="n">
        <v>0</v>
      </c>
      <c r="Q2980" s="11" t="n">
        <v>53001068</v>
      </c>
      <c r="R2980" s="11" t="s">
        <v>112</v>
      </c>
      <c r="S2980" s="11" t="n">
        <v>280</v>
      </c>
      <c r="T2980" s="12" t="n">
        <v>0.212589</v>
      </c>
    </row>
    <row r="2981" customFormat="false" ht="13.8" hidden="false" customHeight="false" outlineLevel="0" collapsed="false">
      <c r="A2981" s="10" t="n">
        <v>53902019</v>
      </c>
      <c r="B2981" s="11" t="s">
        <v>5869</v>
      </c>
      <c r="C2981" s="11" t="n">
        <v>1458.80701</v>
      </c>
      <c r="D2981" s="11" t="n">
        <v>0</v>
      </c>
      <c r="E2981" s="11" t="s">
        <v>5870</v>
      </c>
      <c r="F2981" s="11" t="n">
        <v>53902019</v>
      </c>
      <c r="G2981" s="11" t="n">
        <v>10320</v>
      </c>
      <c r="H2981" s="11" t="s">
        <v>5870</v>
      </c>
      <c r="I2981" s="11" t="n">
        <v>1090</v>
      </c>
      <c r="J2981" s="11" t="n">
        <v>0</v>
      </c>
      <c r="K2981" s="11" t="n">
        <v>0</v>
      </c>
      <c r="L2981" s="11" t="n">
        <v>3</v>
      </c>
      <c r="M2981" s="11" t="n">
        <v>1275</v>
      </c>
      <c r="N2981" s="11" t="n">
        <v>0</v>
      </c>
      <c r="O2981" s="11" t="n">
        <v>0</v>
      </c>
      <c r="P2981" s="11" t="n">
        <v>0</v>
      </c>
      <c r="Q2981" s="11" t="n">
        <v>53902019</v>
      </c>
      <c r="R2981" s="11" t="s">
        <v>112</v>
      </c>
      <c r="S2981" s="11" t="n">
        <v>2368</v>
      </c>
      <c r="T2981" s="12" t="n">
        <v>1.623244</v>
      </c>
    </row>
    <row r="2982" customFormat="false" ht="13.8" hidden="false" customHeight="false" outlineLevel="0" collapsed="false">
      <c r="A2982" s="10" t="n">
        <v>53109000</v>
      </c>
      <c r="B2982" s="11" t="s">
        <v>5871</v>
      </c>
      <c r="C2982" s="11" t="n">
        <v>6567.328367</v>
      </c>
      <c r="D2982" s="11" t="n">
        <v>0</v>
      </c>
      <c r="E2982" s="11" t="s">
        <v>5872</v>
      </c>
      <c r="F2982" s="11" t="n">
        <v>53109000</v>
      </c>
      <c r="G2982" s="11" t="n">
        <v>9809</v>
      </c>
      <c r="H2982" s="11" t="s">
        <v>5872</v>
      </c>
      <c r="I2982" s="11" t="n">
        <v>204</v>
      </c>
      <c r="J2982" s="11" t="n">
        <v>0</v>
      </c>
      <c r="K2982" s="11" t="n">
        <v>0</v>
      </c>
      <c r="L2982" s="11" t="n">
        <v>0</v>
      </c>
      <c r="M2982" s="11" t="n">
        <v>235</v>
      </c>
      <c r="N2982" s="11" t="n">
        <v>0</v>
      </c>
      <c r="O2982" s="11" t="n">
        <v>0</v>
      </c>
      <c r="P2982" s="11" t="n">
        <v>0</v>
      </c>
      <c r="Q2982" s="11" t="n">
        <v>53109000</v>
      </c>
      <c r="R2982" s="11" t="s">
        <v>112</v>
      </c>
      <c r="S2982" s="11" t="n">
        <v>439</v>
      </c>
      <c r="T2982" s="12" t="n">
        <v>0.066846</v>
      </c>
    </row>
    <row r="2983" customFormat="false" ht="13.8" hidden="false" customHeight="false" outlineLevel="0" collapsed="false">
      <c r="A2983" s="10" t="n">
        <v>54523003</v>
      </c>
      <c r="B2983" s="11" t="s">
        <v>5873</v>
      </c>
      <c r="C2983" s="11" t="n">
        <v>1716.946352</v>
      </c>
      <c r="D2983" s="11" t="n">
        <v>0</v>
      </c>
      <c r="E2983" s="11" t="s">
        <v>5874</v>
      </c>
      <c r="F2983" s="11" t="n">
        <v>54523003</v>
      </c>
      <c r="G2983" s="11" t="n">
        <v>10941</v>
      </c>
      <c r="H2983" s="11" t="s">
        <v>5874</v>
      </c>
      <c r="I2983" s="11" t="n">
        <v>694</v>
      </c>
      <c r="J2983" s="11" t="n">
        <v>0</v>
      </c>
      <c r="K2983" s="11" t="n">
        <v>0</v>
      </c>
      <c r="L2983" s="11" t="n">
        <v>0</v>
      </c>
      <c r="M2983" s="11" t="n">
        <v>902</v>
      </c>
      <c r="N2983" s="11" t="n">
        <v>0</v>
      </c>
      <c r="O2983" s="11" t="n">
        <v>0</v>
      </c>
      <c r="P2983" s="11" t="n">
        <v>0</v>
      </c>
      <c r="Q2983" s="11" t="n">
        <v>54523003</v>
      </c>
      <c r="R2983" s="11" t="s">
        <v>112</v>
      </c>
      <c r="S2983" s="11" t="n">
        <v>1596</v>
      </c>
      <c r="T2983" s="12" t="n">
        <v>0.929557</v>
      </c>
    </row>
    <row r="2984" customFormat="false" ht="13.8" hidden="false" customHeight="false" outlineLevel="0" collapsed="false">
      <c r="A2984" s="10" t="n">
        <v>54606010</v>
      </c>
      <c r="B2984" s="11" t="s">
        <v>5875</v>
      </c>
      <c r="C2984" s="11" t="n">
        <v>986.361078</v>
      </c>
      <c r="D2984" s="11" t="n">
        <v>0</v>
      </c>
      <c r="E2984" s="11" t="s">
        <v>5876</v>
      </c>
      <c r="F2984" s="11" t="n">
        <v>54606010</v>
      </c>
      <c r="G2984" s="11" t="n">
        <v>10973</v>
      </c>
      <c r="H2984" s="11" t="s">
        <v>5876</v>
      </c>
      <c r="I2984" s="11" t="n">
        <v>726</v>
      </c>
      <c r="J2984" s="11" t="n">
        <v>0</v>
      </c>
      <c r="K2984" s="11" t="n">
        <v>0</v>
      </c>
      <c r="L2984" s="11" t="n">
        <v>0</v>
      </c>
      <c r="M2984" s="11" t="n">
        <v>994</v>
      </c>
      <c r="N2984" s="11" t="n">
        <v>0</v>
      </c>
      <c r="O2984" s="11" t="n">
        <v>0</v>
      </c>
      <c r="P2984" s="11" t="n">
        <v>0</v>
      </c>
      <c r="Q2984" s="11" t="n">
        <v>54606010</v>
      </c>
      <c r="R2984" s="11" t="s">
        <v>112</v>
      </c>
      <c r="S2984" s="11" t="n">
        <v>1720</v>
      </c>
      <c r="T2984" s="12" t="n">
        <v>1.743783</v>
      </c>
    </row>
    <row r="2985" customFormat="false" ht="13.8" hidden="false" customHeight="false" outlineLevel="0" collapsed="false">
      <c r="A2985" s="10" t="n">
        <v>54109007</v>
      </c>
      <c r="B2985" s="11" t="s">
        <v>5877</v>
      </c>
      <c r="C2985" s="11" t="n">
        <v>1448.843056</v>
      </c>
      <c r="D2985" s="11" t="n">
        <v>0</v>
      </c>
      <c r="E2985" s="11" t="s">
        <v>5878</v>
      </c>
      <c r="F2985" s="11" t="n">
        <v>54109007</v>
      </c>
      <c r="G2985" s="11" t="n">
        <v>10558</v>
      </c>
      <c r="H2985" s="11" t="s">
        <v>5878</v>
      </c>
      <c r="I2985" s="11" t="n">
        <v>201</v>
      </c>
      <c r="J2985" s="11" t="n">
        <v>0</v>
      </c>
      <c r="K2985" s="11" t="n">
        <v>0</v>
      </c>
      <c r="L2985" s="11" t="n">
        <v>0</v>
      </c>
      <c r="M2985" s="11" t="n">
        <v>246</v>
      </c>
      <c r="N2985" s="11" t="n">
        <v>0</v>
      </c>
      <c r="O2985" s="11" t="n">
        <v>0</v>
      </c>
      <c r="P2985" s="11" t="n">
        <v>0</v>
      </c>
      <c r="Q2985" s="11" t="n">
        <v>54109007</v>
      </c>
      <c r="R2985" s="11" t="s">
        <v>112</v>
      </c>
      <c r="S2985" s="11" t="n">
        <v>447</v>
      </c>
      <c r="T2985" s="12" t="n">
        <v>0.308522</v>
      </c>
    </row>
    <row r="2986" customFormat="false" ht="13.8" hidden="false" customHeight="false" outlineLevel="0" collapsed="false">
      <c r="A2986" s="10" t="n">
        <v>54517000</v>
      </c>
      <c r="B2986" s="11" t="s">
        <v>5879</v>
      </c>
      <c r="C2986" s="11" t="n">
        <v>1364.138911</v>
      </c>
      <c r="D2986" s="11" t="n">
        <v>0</v>
      </c>
      <c r="E2986" s="11" t="s">
        <v>5880</v>
      </c>
      <c r="F2986" s="11" t="n">
        <v>54517000</v>
      </c>
      <c r="G2986" s="11" t="n">
        <v>10929</v>
      </c>
      <c r="H2986" s="11" t="s">
        <v>5880</v>
      </c>
      <c r="I2986" s="11" t="n">
        <v>166</v>
      </c>
      <c r="J2986" s="11" t="n">
        <v>3</v>
      </c>
      <c r="K2986" s="11" t="n">
        <v>0</v>
      </c>
      <c r="L2986" s="11" t="n">
        <v>0</v>
      </c>
      <c r="M2986" s="11" t="n">
        <v>161</v>
      </c>
      <c r="N2986" s="11" t="n">
        <v>0</v>
      </c>
      <c r="O2986" s="11" t="n">
        <v>0</v>
      </c>
      <c r="P2986" s="11" t="n">
        <v>0</v>
      </c>
      <c r="Q2986" s="11" t="n">
        <v>54517000</v>
      </c>
      <c r="R2986" s="11" t="s">
        <v>112</v>
      </c>
      <c r="S2986" s="11" t="n">
        <v>330</v>
      </c>
      <c r="T2986" s="12" t="n">
        <v>0.241911</v>
      </c>
    </row>
    <row r="2987" customFormat="false" ht="13.8" hidden="false" customHeight="false" outlineLevel="0" collapsed="false">
      <c r="A2987" s="10" t="n">
        <v>51508013</v>
      </c>
      <c r="B2987" s="11" t="s">
        <v>5881</v>
      </c>
      <c r="C2987" s="11" t="n">
        <v>703.278261</v>
      </c>
      <c r="D2987" s="11" t="n">
        <v>0</v>
      </c>
      <c r="E2987" s="11" t="s">
        <v>5882</v>
      </c>
      <c r="F2987" s="11" t="n">
        <v>51508013</v>
      </c>
      <c r="G2987" s="11" t="n">
        <v>8847</v>
      </c>
      <c r="H2987" s="11" t="s">
        <v>5882</v>
      </c>
      <c r="I2987" s="11" t="n">
        <v>236</v>
      </c>
      <c r="J2987" s="11" t="n">
        <v>0</v>
      </c>
      <c r="K2987" s="11" t="n">
        <v>0</v>
      </c>
      <c r="L2987" s="11" t="n">
        <v>0</v>
      </c>
      <c r="M2987" s="11" t="n">
        <v>275</v>
      </c>
      <c r="N2987" s="11" t="n">
        <v>0</v>
      </c>
      <c r="O2987" s="11" t="n">
        <v>0</v>
      </c>
      <c r="P2987" s="11" t="n">
        <v>0</v>
      </c>
      <c r="Q2987" s="11" t="n">
        <v>51508013</v>
      </c>
      <c r="R2987" s="11" t="s">
        <v>112</v>
      </c>
      <c r="S2987" s="11" t="n">
        <v>511</v>
      </c>
      <c r="T2987" s="12" t="n">
        <v>0.726597</v>
      </c>
    </row>
    <row r="2988" customFormat="false" ht="13.8" hidden="false" customHeight="false" outlineLevel="0" collapsed="false">
      <c r="A2988" s="10" t="n">
        <v>53705023</v>
      </c>
      <c r="B2988" s="11" t="s">
        <v>5883</v>
      </c>
      <c r="C2988" s="11" t="n">
        <v>2373.193272</v>
      </c>
      <c r="D2988" s="11" t="n">
        <v>0</v>
      </c>
      <c r="E2988" s="11" t="s">
        <v>5884</v>
      </c>
      <c r="F2988" s="11" t="n">
        <v>53705023</v>
      </c>
      <c r="G2988" s="11" t="n">
        <v>10201</v>
      </c>
      <c r="H2988" s="11" t="s">
        <v>5884</v>
      </c>
      <c r="I2988" s="11" t="n">
        <v>937</v>
      </c>
      <c r="J2988" s="11" t="n">
        <v>0</v>
      </c>
      <c r="K2988" s="11" t="n">
        <v>0</v>
      </c>
      <c r="L2988" s="11" t="n">
        <v>0</v>
      </c>
      <c r="M2988" s="11" t="n">
        <v>1152</v>
      </c>
      <c r="N2988" s="11" t="n">
        <v>0</v>
      </c>
      <c r="O2988" s="11" t="n">
        <v>0</v>
      </c>
      <c r="P2988" s="11" t="n">
        <v>0</v>
      </c>
      <c r="Q2988" s="11" t="n">
        <v>53705023</v>
      </c>
      <c r="R2988" s="11" t="s">
        <v>112</v>
      </c>
      <c r="S2988" s="11" t="n">
        <v>2089</v>
      </c>
      <c r="T2988" s="12" t="n">
        <v>0.880249</v>
      </c>
    </row>
    <row r="2989" customFormat="false" ht="13.8" hidden="false" customHeight="false" outlineLevel="0" collapsed="false">
      <c r="A2989" s="10" t="n">
        <v>53406003</v>
      </c>
      <c r="B2989" s="11" t="s">
        <v>5885</v>
      </c>
      <c r="C2989" s="11" t="n">
        <v>431.564797</v>
      </c>
      <c r="D2989" s="11" t="n">
        <v>0</v>
      </c>
      <c r="E2989" s="11" t="s">
        <v>5886</v>
      </c>
      <c r="F2989" s="11" t="n">
        <v>53406003</v>
      </c>
      <c r="G2989" s="11" t="n">
        <v>10053</v>
      </c>
      <c r="H2989" s="11" t="s">
        <v>5886</v>
      </c>
      <c r="I2989" s="11" t="n">
        <v>290</v>
      </c>
      <c r="J2989" s="11" t="n">
        <v>0</v>
      </c>
      <c r="K2989" s="11" t="n">
        <v>0</v>
      </c>
      <c r="L2989" s="11" t="n">
        <v>0</v>
      </c>
      <c r="M2989" s="11" t="n">
        <v>349</v>
      </c>
      <c r="N2989" s="11" t="n">
        <v>0</v>
      </c>
      <c r="O2989" s="11" t="n">
        <v>0</v>
      </c>
      <c r="P2989" s="11" t="n">
        <v>0</v>
      </c>
      <c r="Q2989" s="11" t="n">
        <v>53406003</v>
      </c>
      <c r="R2989" s="11" t="s">
        <v>112</v>
      </c>
      <c r="S2989" s="11" t="n">
        <v>639</v>
      </c>
      <c r="T2989" s="12" t="n">
        <v>1.480658</v>
      </c>
    </row>
    <row r="2990" customFormat="false" ht="13.8" hidden="false" customHeight="false" outlineLevel="0" collapsed="false">
      <c r="A2990" s="10" t="n">
        <v>23703014</v>
      </c>
      <c r="B2990" s="11" t="s">
        <v>5887</v>
      </c>
      <c r="C2990" s="11" t="n">
        <v>124.705549</v>
      </c>
      <c r="D2990" s="11" t="n">
        <v>0</v>
      </c>
      <c r="E2990" s="11" t="s">
        <v>5888</v>
      </c>
      <c r="F2990" s="11" t="n">
        <v>23703014</v>
      </c>
      <c r="G2990" s="11" t="n">
        <v>6851</v>
      </c>
      <c r="H2990" s="11" t="s">
        <v>5888</v>
      </c>
      <c r="I2990" s="11" t="n">
        <v>405</v>
      </c>
      <c r="J2990" s="11" t="n">
        <v>0</v>
      </c>
      <c r="K2990" s="11" t="n">
        <v>0</v>
      </c>
      <c r="L2990" s="11" t="n">
        <v>0</v>
      </c>
      <c r="M2990" s="11" t="n">
        <v>462</v>
      </c>
      <c r="N2990" s="11" t="n">
        <v>0</v>
      </c>
      <c r="O2990" s="11" t="n">
        <v>0</v>
      </c>
      <c r="P2990" s="11" t="n">
        <v>0</v>
      </c>
      <c r="Q2990" s="11" t="n">
        <v>23703014</v>
      </c>
      <c r="R2990" s="11" t="s">
        <v>112</v>
      </c>
      <c r="S2990" s="11" t="n">
        <v>867</v>
      </c>
      <c r="T2990" s="12" t="n">
        <v>6.952377</v>
      </c>
    </row>
    <row r="2991" customFormat="false" ht="13.8" hidden="false" customHeight="false" outlineLevel="0" collapsed="false">
      <c r="A2991" s="10" t="n">
        <v>54021014</v>
      </c>
      <c r="B2991" s="11" t="s">
        <v>5889</v>
      </c>
      <c r="C2991" s="11" t="n">
        <v>2357.53107</v>
      </c>
      <c r="D2991" s="11" t="n">
        <v>0</v>
      </c>
      <c r="E2991" s="11" t="s">
        <v>5890</v>
      </c>
      <c r="F2991" s="11" t="n">
        <v>54021014</v>
      </c>
      <c r="G2991" s="11" t="n">
        <v>10486</v>
      </c>
      <c r="H2991" s="11" t="s">
        <v>5890</v>
      </c>
      <c r="I2991" s="11" t="n">
        <v>629</v>
      </c>
      <c r="J2991" s="11" t="n">
        <v>0</v>
      </c>
      <c r="K2991" s="11" t="n">
        <v>0</v>
      </c>
      <c r="L2991" s="11" t="n">
        <v>0</v>
      </c>
      <c r="M2991" s="11" t="n">
        <v>885</v>
      </c>
      <c r="N2991" s="11" t="n">
        <v>0</v>
      </c>
      <c r="O2991" s="11" t="n">
        <v>0</v>
      </c>
      <c r="P2991" s="11" t="n">
        <v>0</v>
      </c>
      <c r="Q2991" s="11" t="n">
        <v>54021014</v>
      </c>
      <c r="R2991" s="11" t="s">
        <v>112</v>
      </c>
      <c r="S2991" s="11" t="n">
        <v>1514</v>
      </c>
      <c r="T2991" s="12" t="n">
        <v>0.642197</v>
      </c>
    </row>
    <row r="2992" customFormat="false" ht="13.8" hidden="false" customHeight="false" outlineLevel="0" collapsed="false">
      <c r="A2992" s="10" t="n">
        <v>50301001</v>
      </c>
      <c r="B2992" s="11" t="s">
        <v>5891</v>
      </c>
      <c r="C2992" s="11" t="n">
        <v>938.366485</v>
      </c>
      <c r="D2992" s="11" t="n">
        <v>0</v>
      </c>
      <c r="E2992" s="11" t="s">
        <v>5892</v>
      </c>
      <c r="F2992" s="11" t="n">
        <v>50301001</v>
      </c>
      <c r="G2992" s="11" t="n">
        <v>8050</v>
      </c>
      <c r="H2992" s="11" t="s">
        <v>5892</v>
      </c>
      <c r="I2992" s="11" t="n">
        <v>213</v>
      </c>
      <c r="J2992" s="11" t="n">
        <v>0</v>
      </c>
      <c r="K2992" s="11" t="n">
        <v>0</v>
      </c>
      <c r="L2992" s="11" t="n">
        <v>0</v>
      </c>
      <c r="M2992" s="11" t="n">
        <v>266</v>
      </c>
      <c r="N2992" s="11" t="n">
        <v>0</v>
      </c>
      <c r="O2992" s="11" t="n">
        <v>0</v>
      </c>
      <c r="P2992" s="11" t="n">
        <v>0</v>
      </c>
      <c r="Q2992" s="11" t="n">
        <v>50301001</v>
      </c>
      <c r="R2992" s="11" t="s">
        <v>112</v>
      </c>
      <c r="S2992" s="11" t="n">
        <v>479</v>
      </c>
      <c r="T2992" s="12" t="n">
        <v>0.510462</v>
      </c>
    </row>
    <row r="2993" customFormat="false" ht="13.8" hidden="false" customHeight="false" outlineLevel="0" collapsed="false">
      <c r="A2993" s="10" t="n">
        <v>50302020</v>
      </c>
      <c r="B2993" s="11" t="s">
        <v>5891</v>
      </c>
      <c r="C2993" s="11" t="n">
        <v>711.403965</v>
      </c>
      <c r="D2993" s="11" t="n">
        <v>0</v>
      </c>
      <c r="E2993" s="11" t="s">
        <v>5893</v>
      </c>
      <c r="F2993" s="11" t="n">
        <v>50302020</v>
      </c>
      <c r="G2993" s="11" t="n">
        <v>8071</v>
      </c>
      <c r="H2993" s="11" t="s">
        <v>5893</v>
      </c>
      <c r="I2993" s="11" t="n">
        <v>352</v>
      </c>
      <c r="J2993" s="11" t="n">
        <v>0</v>
      </c>
      <c r="K2993" s="11" t="n">
        <v>0</v>
      </c>
      <c r="L2993" s="11" t="n">
        <v>0</v>
      </c>
      <c r="M2993" s="11" t="n">
        <v>420</v>
      </c>
      <c r="N2993" s="11" t="n">
        <v>0</v>
      </c>
      <c r="O2993" s="11" t="n">
        <v>0</v>
      </c>
      <c r="P2993" s="11" t="n">
        <v>3</v>
      </c>
      <c r="Q2993" s="11" t="n">
        <v>50302020</v>
      </c>
      <c r="R2993" s="11" t="s">
        <v>112</v>
      </c>
      <c r="S2993" s="11" t="n">
        <v>775</v>
      </c>
      <c r="T2993" s="12" t="n">
        <v>1.089395</v>
      </c>
    </row>
    <row r="2994" customFormat="false" ht="13.8" hidden="false" customHeight="false" outlineLevel="0" collapsed="false">
      <c r="A2994" s="10" t="n">
        <v>50314010</v>
      </c>
      <c r="B2994" s="11" t="s">
        <v>5894</v>
      </c>
      <c r="C2994" s="11" t="n">
        <v>541.329102</v>
      </c>
      <c r="D2994" s="11" t="n">
        <v>0</v>
      </c>
      <c r="E2994" s="11" t="s">
        <v>5895</v>
      </c>
      <c r="F2994" s="11" t="n">
        <v>50314010</v>
      </c>
      <c r="G2994" s="11" t="n">
        <v>8196</v>
      </c>
      <c r="H2994" s="11" t="s">
        <v>5895</v>
      </c>
      <c r="I2994" s="11" t="n">
        <v>1030</v>
      </c>
      <c r="J2994" s="11" t="n">
        <v>0</v>
      </c>
      <c r="K2994" s="11" t="n">
        <v>0</v>
      </c>
      <c r="L2994" s="11" t="n">
        <v>0</v>
      </c>
      <c r="M2994" s="11" t="n">
        <v>1128</v>
      </c>
      <c r="N2994" s="11" t="n">
        <v>0</v>
      </c>
      <c r="O2994" s="11" t="n">
        <v>0</v>
      </c>
      <c r="P2994" s="11" t="n">
        <v>0</v>
      </c>
      <c r="Q2994" s="11" t="n">
        <v>50314010</v>
      </c>
      <c r="R2994" s="11" t="s">
        <v>112</v>
      </c>
      <c r="S2994" s="11" t="n">
        <v>2158</v>
      </c>
      <c r="T2994" s="12" t="n">
        <v>3.986484</v>
      </c>
    </row>
    <row r="2995" customFormat="false" ht="13.8" hidden="false" customHeight="false" outlineLevel="0" collapsed="false">
      <c r="A2995" s="10" t="n">
        <v>54712008</v>
      </c>
      <c r="B2995" s="11" t="s">
        <v>5896</v>
      </c>
      <c r="C2995" s="11" t="n">
        <v>1278.607427</v>
      </c>
      <c r="D2995" s="11" t="n">
        <v>0</v>
      </c>
      <c r="E2995" s="11" t="s">
        <v>5897</v>
      </c>
      <c r="F2995" s="11" t="n">
        <v>54712008</v>
      </c>
      <c r="G2995" s="11" t="n">
        <v>11104</v>
      </c>
      <c r="H2995" s="11" t="s">
        <v>5897</v>
      </c>
      <c r="I2995" s="11" t="n">
        <v>659</v>
      </c>
      <c r="J2995" s="11" t="n">
        <v>3</v>
      </c>
      <c r="K2995" s="11" t="n">
        <v>0</v>
      </c>
      <c r="L2995" s="11" t="n">
        <v>0</v>
      </c>
      <c r="M2995" s="11" t="n">
        <v>811</v>
      </c>
      <c r="N2995" s="11" t="n">
        <v>5</v>
      </c>
      <c r="O2995" s="11" t="n">
        <v>0</v>
      </c>
      <c r="P2995" s="11" t="n">
        <v>0</v>
      </c>
      <c r="Q2995" s="11" t="n">
        <v>54712008</v>
      </c>
      <c r="R2995" s="11" t="s">
        <v>112</v>
      </c>
      <c r="S2995" s="11" t="n">
        <v>1478</v>
      </c>
      <c r="T2995" s="12" t="n">
        <v>1.155945</v>
      </c>
    </row>
    <row r="2996" customFormat="false" ht="13.8" hidden="false" customHeight="false" outlineLevel="0" collapsed="false">
      <c r="A2996" s="10" t="n">
        <v>54201004</v>
      </c>
      <c r="B2996" s="11" t="s">
        <v>5898</v>
      </c>
      <c r="C2996" s="11" t="n">
        <v>738.521835</v>
      </c>
      <c r="D2996" s="11" t="n">
        <v>0</v>
      </c>
      <c r="E2996" s="11" t="s">
        <v>5899</v>
      </c>
      <c r="F2996" s="11" t="n">
        <v>54201004</v>
      </c>
      <c r="G2996" s="11" t="n">
        <v>10563</v>
      </c>
      <c r="H2996" s="11" t="s">
        <v>5899</v>
      </c>
      <c r="I2996" s="11" t="n">
        <v>425</v>
      </c>
      <c r="J2996" s="11" t="n">
        <v>0</v>
      </c>
      <c r="K2996" s="11" t="n">
        <v>0</v>
      </c>
      <c r="L2996" s="11" t="n">
        <v>0</v>
      </c>
      <c r="M2996" s="11" t="n">
        <v>578</v>
      </c>
      <c r="N2996" s="11" t="n">
        <v>0</v>
      </c>
      <c r="O2996" s="11" t="n">
        <v>0</v>
      </c>
      <c r="P2996" s="11" t="n">
        <v>0</v>
      </c>
      <c r="Q2996" s="11" t="n">
        <v>54201004</v>
      </c>
      <c r="R2996" s="11" t="s">
        <v>112</v>
      </c>
      <c r="S2996" s="11" t="n">
        <v>1003</v>
      </c>
      <c r="T2996" s="12" t="n">
        <v>1.358118</v>
      </c>
    </row>
    <row r="2997" customFormat="false" ht="13.8" hidden="false" customHeight="false" outlineLevel="0" collapsed="false">
      <c r="A2997" s="10" t="n">
        <v>50405018</v>
      </c>
      <c r="B2997" s="11" t="s">
        <v>5900</v>
      </c>
      <c r="C2997" s="11" t="n">
        <v>533.125371</v>
      </c>
      <c r="D2997" s="11" t="n">
        <v>0</v>
      </c>
      <c r="E2997" s="11" t="s">
        <v>5901</v>
      </c>
      <c r="F2997" s="11" t="n">
        <v>50405018</v>
      </c>
      <c r="G2997" s="11" t="n">
        <v>8234</v>
      </c>
      <c r="H2997" s="11" t="s">
        <v>5901</v>
      </c>
      <c r="I2997" s="11" t="n">
        <v>609</v>
      </c>
      <c r="J2997" s="11" t="n">
        <v>0</v>
      </c>
      <c r="K2997" s="11" t="n">
        <v>0</v>
      </c>
      <c r="L2997" s="11" t="n">
        <v>0</v>
      </c>
      <c r="M2997" s="11" t="n">
        <v>800</v>
      </c>
      <c r="N2997" s="11" t="n">
        <v>0</v>
      </c>
      <c r="O2997" s="11" t="n">
        <v>0</v>
      </c>
      <c r="P2997" s="11" t="n">
        <v>0</v>
      </c>
      <c r="Q2997" s="11" t="n">
        <v>50405018</v>
      </c>
      <c r="R2997" s="11" t="s">
        <v>112</v>
      </c>
      <c r="S2997" s="11" t="n">
        <v>1409</v>
      </c>
      <c r="T2997" s="12" t="n">
        <v>2.642906</v>
      </c>
    </row>
    <row r="2998" customFormat="false" ht="13.8" hidden="false" customHeight="false" outlineLevel="0" collapsed="false">
      <c r="A2998" s="10" t="n">
        <v>54715003</v>
      </c>
      <c r="B2998" s="11" t="s">
        <v>5902</v>
      </c>
      <c r="C2998" s="11" t="n">
        <v>883.639574</v>
      </c>
      <c r="D2998" s="11" t="n">
        <v>0</v>
      </c>
      <c r="E2998" s="11" t="s">
        <v>5903</v>
      </c>
      <c r="F2998" s="11" t="n">
        <v>54715003</v>
      </c>
      <c r="G2998" s="11" t="n">
        <v>11116</v>
      </c>
      <c r="H2998" s="11" t="s">
        <v>5903</v>
      </c>
      <c r="I2998" s="11" t="n">
        <v>197</v>
      </c>
      <c r="J2998" s="11" t="n">
        <v>0</v>
      </c>
      <c r="K2998" s="11" t="n">
        <v>0</v>
      </c>
      <c r="L2998" s="11" t="n">
        <v>0</v>
      </c>
      <c r="M2998" s="11" t="n">
        <v>276</v>
      </c>
      <c r="N2998" s="11" t="n">
        <v>0</v>
      </c>
      <c r="O2998" s="11" t="n">
        <v>0</v>
      </c>
      <c r="P2998" s="11" t="n">
        <v>0</v>
      </c>
      <c r="Q2998" s="11" t="n">
        <v>54715003</v>
      </c>
      <c r="R2998" s="11" t="s">
        <v>112</v>
      </c>
      <c r="S2998" s="11" t="n">
        <v>473</v>
      </c>
      <c r="T2998" s="12" t="n">
        <v>0.535286</v>
      </c>
    </row>
    <row r="2999" customFormat="false" ht="13.8" hidden="false" customHeight="false" outlineLevel="0" collapsed="false">
      <c r="A2999" s="10" t="n">
        <v>53503011</v>
      </c>
      <c r="B2999" s="11" t="s">
        <v>5904</v>
      </c>
      <c r="C2999" s="11" t="n">
        <v>4525.109677</v>
      </c>
      <c r="D2999" s="11" t="n">
        <v>0</v>
      </c>
      <c r="E2999" s="11" t="s">
        <v>5905</v>
      </c>
      <c r="F2999" s="11" t="n">
        <v>53503011</v>
      </c>
      <c r="G2999" s="11" t="n">
        <v>10089</v>
      </c>
      <c r="H2999" s="11" t="s">
        <v>5905</v>
      </c>
      <c r="I2999" s="11" t="n">
        <v>2303</v>
      </c>
      <c r="J2999" s="11" t="n">
        <v>0</v>
      </c>
      <c r="K2999" s="11" t="n">
        <v>0</v>
      </c>
      <c r="L2999" s="11" t="n">
        <v>0</v>
      </c>
      <c r="M2999" s="11" t="n">
        <v>2972</v>
      </c>
      <c r="N2999" s="11" t="n">
        <v>0</v>
      </c>
      <c r="O2999" s="11" t="n">
        <v>0</v>
      </c>
      <c r="P2999" s="11" t="n">
        <v>0</v>
      </c>
      <c r="Q2999" s="11" t="n">
        <v>53503011</v>
      </c>
      <c r="R2999" s="11" t="s">
        <v>112</v>
      </c>
      <c r="S2999" s="11" t="n">
        <v>5275</v>
      </c>
      <c r="T2999" s="12" t="n">
        <v>1.165718</v>
      </c>
    </row>
    <row r="3000" customFormat="false" ht="13.8" hidden="false" customHeight="false" outlineLevel="0" collapsed="false">
      <c r="A3000" s="10" t="n">
        <v>23722037</v>
      </c>
      <c r="B3000" s="11" t="s">
        <v>5906</v>
      </c>
      <c r="C3000" s="11" t="n">
        <v>115.451137</v>
      </c>
      <c r="D3000" s="11" t="n">
        <v>0</v>
      </c>
      <c r="E3000" s="11" t="s">
        <v>5907</v>
      </c>
      <c r="F3000" s="11" t="n">
        <v>23722037</v>
      </c>
      <c r="G3000" s="11" t="n">
        <v>7059</v>
      </c>
      <c r="H3000" s="11" t="s">
        <v>5907</v>
      </c>
      <c r="I3000" s="11" t="n">
        <v>598</v>
      </c>
      <c r="J3000" s="11" t="n">
        <v>0</v>
      </c>
      <c r="K3000" s="11" t="n">
        <v>0</v>
      </c>
      <c r="L3000" s="11" t="n">
        <v>0</v>
      </c>
      <c r="M3000" s="11" t="n">
        <v>764</v>
      </c>
      <c r="N3000" s="11" t="n">
        <v>0</v>
      </c>
      <c r="O3000" s="11" t="n">
        <v>0</v>
      </c>
      <c r="P3000" s="11" t="n">
        <v>0</v>
      </c>
      <c r="Q3000" s="11" t="n">
        <v>23722037</v>
      </c>
      <c r="R3000" s="11" t="s">
        <v>112</v>
      </c>
      <c r="S3000" s="11" t="n">
        <v>1362</v>
      </c>
      <c r="T3000" s="12" t="n">
        <v>11.797199</v>
      </c>
    </row>
    <row r="3001" customFormat="false" ht="13.8" hidden="false" customHeight="false" outlineLevel="0" collapsed="false">
      <c r="A3001" s="10" t="n">
        <v>53106009</v>
      </c>
      <c r="B3001" s="11" t="s">
        <v>5908</v>
      </c>
      <c r="C3001" s="11" t="n">
        <v>708.107176</v>
      </c>
      <c r="D3001" s="11" t="n">
        <v>0</v>
      </c>
      <c r="E3001" s="11" t="s">
        <v>5909</v>
      </c>
      <c r="F3001" s="11" t="n">
        <v>53106009</v>
      </c>
      <c r="G3001" s="11" t="n">
        <v>9760</v>
      </c>
      <c r="H3001" s="11" t="s">
        <v>5909</v>
      </c>
      <c r="I3001" s="11" t="n">
        <v>340</v>
      </c>
      <c r="J3001" s="11" t="n">
        <v>0</v>
      </c>
      <c r="K3001" s="11" t="n">
        <v>0</v>
      </c>
      <c r="L3001" s="11" t="n">
        <v>0</v>
      </c>
      <c r="M3001" s="11" t="n">
        <v>425</v>
      </c>
      <c r="N3001" s="11" t="n">
        <v>0</v>
      </c>
      <c r="O3001" s="11" t="n">
        <v>0</v>
      </c>
      <c r="P3001" s="11" t="n">
        <v>0</v>
      </c>
      <c r="Q3001" s="11" t="n">
        <v>53106009</v>
      </c>
      <c r="R3001" s="11" t="s">
        <v>112</v>
      </c>
      <c r="S3001" s="11" t="n">
        <v>765</v>
      </c>
      <c r="T3001" s="12" t="n">
        <v>1.080345</v>
      </c>
    </row>
    <row r="3002" customFormat="false" ht="13.8" hidden="false" customHeight="false" outlineLevel="0" collapsed="false">
      <c r="A3002" s="10" t="n">
        <v>53902020</v>
      </c>
      <c r="B3002" s="11" t="s">
        <v>5910</v>
      </c>
      <c r="C3002" s="11" t="n">
        <v>1907.389244</v>
      </c>
      <c r="D3002" s="11" t="n">
        <v>0</v>
      </c>
      <c r="E3002" s="11" t="s">
        <v>5911</v>
      </c>
      <c r="F3002" s="11" t="n">
        <v>53902020</v>
      </c>
      <c r="G3002" s="11" t="n">
        <v>10321</v>
      </c>
      <c r="H3002" s="11" t="s">
        <v>5911</v>
      </c>
      <c r="I3002" s="11" t="n">
        <v>976</v>
      </c>
      <c r="J3002" s="11" t="n">
        <v>3</v>
      </c>
      <c r="K3002" s="11" t="n">
        <v>0</v>
      </c>
      <c r="L3002" s="11" t="n">
        <v>0</v>
      </c>
      <c r="M3002" s="11" t="n">
        <v>1139</v>
      </c>
      <c r="N3002" s="11" t="n">
        <v>0</v>
      </c>
      <c r="O3002" s="11" t="n">
        <v>0</v>
      </c>
      <c r="P3002" s="11" t="n">
        <v>3</v>
      </c>
      <c r="Q3002" s="11" t="n">
        <v>53902020</v>
      </c>
      <c r="R3002" s="11" t="s">
        <v>112</v>
      </c>
      <c r="S3002" s="11" t="n">
        <v>2121</v>
      </c>
      <c r="T3002" s="12" t="n">
        <v>1.111991</v>
      </c>
    </row>
    <row r="3003" customFormat="false" ht="13.8" hidden="false" customHeight="false" outlineLevel="0" collapsed="false">
      <c r="A3003" s="10" t="n">
        <v>59307007</v>
      </c>
      <c r="B3003" s="11" t="s">
        <v>5912</v>
      </c>
      <c r="C3003" s="11" t="n">
        <v>5848.180279</v>
      </c>
      <c r="D3003" s="11" t="n">
        <v>0</v>
      </c>
      <c r="E3003" s="11" t="s">
        <v>5913</v>
      </c>
      <c r="F3003" s="11" t="n">
        <v>59307007</v>
      </c>
      <c r="G3003" s="11" t="n">
        <v>10156</v>
      </c>
      <c r="H3003" s="11" t="s">
        <v>5913</v>
      </c>
      <c r="I3003" s="11" t="n">
        <v>75</v>
      </c>
      <c r="J3003" s="11" t="n">
        <v>0</v>
      </c>
      <c r="K3003" s="11" t="n">
        <v>0</v>
      </c>
      <c r="L3003" s="11" t="n">
        <v>0</v>
      </c>
      <c r="M3003" s="11" t="n">
        <v>84</v>
      </c>
      <c r="N3003" s="11" t="n">
        <v>0</v>
      </c>
      <c r="O3003" s="11" t="n">
        <v>0</v>
      </c>
      <c r="P3003" s="11" t="n">
        <v>0</v>
      </c>
      <c r="Q3003" s="11" t="n">
        <v>59307007</v>
      </c>
      <c r="R3003" s="11" t="s">
        <v>112</v>
      </c>
      <c r="S3003" s="11" t="n">
        <v>159</v>
      </c>
      <c r="T3003" s="12" t="n">
        <v>0.027188</v>
      </c>
    </row>
    <row r="3004" customFormat="false" ht="13.8" hidden="false" customHeight="false" outlineLevel="0" collapsed="false">
      <c r="A3004" s="10" t="n">
        <v>54020007</v>
      </c>
      <c r="B3004" s="11" t="s">
        <v>5914</v>
      </c>
      <c r="C3004" s="11" t="n">
        <v>565.262686</v>
      </c>
      <c r="D3004" s="11" t="n">
        <v>0</v>
      </c>
      <c r="E3004" s="11" t="s">
        <v>5915</v>
      </c>
      <c r="F3004" s="11" t="n">
        <v>54020007</v>
      </c>
      <c r="G3004" s="11" t="n">
        <v>10471</v>
      </c>
      <c r="H3004" s="11" t="s">
        <v>5915</v>
      </c>
      <c r="I3004" s="11" t="n">
        <v>498</v>
      </c>
      <c r="J3004" s="11" t="n">
        <v>0</v>
      </c>
      <c r="K3004" s="11" t="n">
        <v>0</v>
      </c>
      <c r="L3004" s="11" t="n">
        <v>0</v>
      </c>
      <c r="M3004" s="11" t="n">
        <v>640</v>
      </c>
      <c r="N3004" s="11" t="n">
        <v>0</v>
      </c>
      <c r="O3004" s="11" t="n">
        <v>0</v>
      </c>
      <c r="P3004" s="11" t="n">
        <v>0</v>
      </c>
      <c r="Q3004" s="11" t="n">
        <v>54020007</v>
      </c>
      <c r="R3004" s="11" t="s">
        <v>112</v>
      </c>
      <c r="S3004" s="11" t="n">
        <v>1138</v>
      </c>
      <c r="T3004" s="12" t="n">
        <v>2.013223</v>
      </c>
    </row>
    <row r="3005" customFormat="false" ht="13.8" hidden="false" customHeight="false" outlineLevel="0" collapsed="false">
      <c r="A3005" s="10" t="n">
        <v>50707005</v>
      </c>
      <c r="B3005" s="11" t="s">
        <v>5916</v>
      </c>
      <c r="C3005" s="11" t="n">
        <v>959.891862</v>
      </c>
      <c r="D3005" s="11" t="n">
        <v>0</v>
      </c>
      <c r="E3005" s="11" t="s">
        <v>5917</v>
      </c>
      <c r="F3005" s="11" t="n">
        <v>50707005</v>
      </c>
      <c r="G3005" s="11" t="n">
        <v>8442</v>
      </c>
      <c r="H3005" s="11" t="s">
        <v>5917</v>
      </c>
      <c r="I3005" s="11" t="n">
        <v>0</v>
      </c>
      <c r="J3005" s="11" t="n">
        <v>0</v>
      </c>
      <c r="K3005" s="11" t="n">
        <v>0</v>
      </c>
      <c r="L3005" s="11" t="n">
        <v>0</v>
      </c>
      <c r="M3005" s="11" t="n">
        <v>0</v>
      </c>
      <c r="N3005" s="11" t="n">
        <v>0</v>
      </c>
      <c r="O3005" s="11" t="n">
        <v>0</v>
      </c>
      <c r="P3005" s="11" t="n">
        <v>0</v>
      </c>
      <c r="Q3005" s="11" t="n">
        <v>50707005</v>
      </c>
      <c r="R3005" s="11" t="s">
        <v>112</v>
      </c>
      <c r="S3005" s="11" t="n">
        <v>0</v>
      </c>
      <c r="T3005" s="12" t="n">
        <v>0</v>
      </c>
    </row>
    <row r="3006" customFormat="false" ht="13.8" hidden="false" customHeight="false" outlineLevel="0" collapsed="false">
      <c r="A3006" s="10" t="n">
        <v>53310012</v>
      </c>
      <c r="B3006" s="11" t="s">
        <v>5918</v>
      </c>
      <c r="C3006" s="11" t="n">
        <v>12868.695022</v>
      </c>
      <c r="D3006" s="11" t="n">
        <v>0</v>
      </c>
      <c r="E3006" s="11" t="s">
        <v>5919</v>
      </c>
      <c r="F3006" s="11" t="n">
        <v>53310012</v>
      </c>
      <c r="G3006" s="11" t="n">
        <v>10023</v>
      </c>
      <c r="H3006" s="11" t="s">
        <v>5919</v>
      </c>
      <c r="I3006" s="11" t="n">
        <v>4894</v>
      </c>
      <c r="J3006" s="11" t="n">
        <v>0</v>
      </c>
      <c r="K3006" s="11" t="n">
        <v>0</v>
      </c>
      <c r="L3006" s="11" t="n">
        <v>0</v>
      </c>
      <c r="M3006" s="11" t="n">
        <v>6251</v>
      </c>
      <c r="N3006" s="11" t="n">
        <v>0</v>
      </c>
      <c r="O3006" s="11" t="n">
        <v>0</v>
      </c>
      <c r="P3006" s="11" t="n">
        <v>0</v>
      </c>
      <c r="Q3006" s="11" t="n">
        <v>53310012</v>
      </c>
      <c r="R3006" s="11" t="s">
        <v>112</v>
      </c>
      <c r="S3006" s="11" t="n">
        <v>11145</v>
      </c>
      <c r="T3006" s="12" t="n">
        <v>0.866055</v>
      </c>
    </row>
    <row r="3007" customFormat="false" ht="13.8" hidden="false" customHeight="false" outlineLevel="0" collapsed="false">
      <c r="A3007" s="10" t="n">
        <v>53102031</v>
      </c>
      <c r="B3007" s="11" t="s">
        <v>5920</v>
      </c>
      <c r="C3007" s="11" t="n">
        <v>992.47476</v>
      </c>
      <c r="D3007" s="11" t="n">
        <v>0</v>
      </c>
      <c r="E3007" s="11" t="s">
        <v>5921</v>
      </c>
      <c r="F3007" s="11" t="n">
        <v>53102031</v>
      </c>
      <c r="G3007" s="11" t="n">
        <v>9735</v>
      </c>
      <c r="H3007" s="11" t="s">
        <v>5921</v>
      </c>
      <c r="I3007" s="11" t="n">
        <v>535</v>
      </c>
      <c r="J3007" s="11" t="n">
        <v>0</v>
      </c>
      <c r="K3007" s="11" t="n">
        <v>0</v>
      </c>
      <c r="L3007" s="11" t="n">
        <v>0</v>
      </c>
      <c r="M3007" s="11" t="n">
        <v>683</v>
      </c>
      <c r="N3007" s="11" t="n">
        <v>0</v>
      </c>
      <c r="O3007" s="11" t="n">
        <v>0</v>
      </c>
      <c r="P3007" s="11" t="n">
        <v>0</v>
      </c>
      <c r="Q3007" s="11" t="n">
        <v>53102031</v>
      </c>
      <c r="R3007" s="11" t="s">
        <v>112</v>
      </c>
      <c r="S3007" s="11" t="n">
        <v>1218</v>
      </c>
      <c r="T3007" s="12" t="n">
        <v>1.227235</v>
      </c>
    </row>
    <row r="3008" customFormat="false" ht="13.8" hidden="false" customHeight="false" outlineLevel="0" collapsed="false">
      <c r="A3008" s="10" t="n">
        <v>53109025</v>
      </c>
      <c r="B3008" s="11" t="s">
        <v>5922</v>
      </c>
      <c r="C3008" s="11" t="n">
        <v>1387.573814</v>
      </c>
      <c r="D3008" s="11" t="n">
        <v>0</v>
      </c>
      <c r="E3008" s="11" t="s">
        <v>5923</v>
      </c>
      <c r="F3008" s="11" t="n">
        <v>53109025</v>
      </c>
      <c r="G3008" s="11" t="n">
        <v>9810</v>
      </c>
      <c r="H3008" s="11" t="s">
        <v>5923</v>
      </c>
      <c r="I3008" s="11" t="n">
        <v>65</v>
      </c>
      <c r="J3008" s="11" t="n">
        <v>0</v>
      </c>
      <c r="K3008" s="11" t="n">
        <v>0</v>
      </c>
      <c r="L3008" s="11" t="n">
        <v>0</v>
      </c>
      <c r="M3008" s="11" t="n">
        <v>87</v>
      </c>
      <c r="N3008" s="11" t="n">
        <v>0</v>
      </c>
      <c r="O3008" s="11" t="n">
        <v>0</v>
      </c>
      <c r="P3008" s="11" t="n">
        <v>0</v>
      </c>
      <c r="Q3008" s="11" t="n">
        <v>53109025</v>
      </c>
      <c r="R3008" s="11" t="s">
        <v>112</v>
      </c>
      <c r="S3008" s="11" t="n">
        <v>152</v>
      </c>
      <c r="T3008" s="12" t="n">
        <v>0.109544</v>
      </c>
    </row>
    <row r="3009" customFormat="false" ht="13.8" hidden="false" customHeight="false" outlineLevel="0" collapsed="false">
      <c r="A3009" s="10" t="n">
        <v>52009000</v>
      </c>
      <c r="B3009" s="11" t="s">
        <v>5924</v>
      </c>
      <c r="C3009" s="11" t="n">
        <v>760.995538</v>
      </c>
      <c r="D3009" s="11" t="n">
        <v>0</v>
      </c>
      <c r="E3009" s="11" t="s">
        <v>5925</v>
      </c>
      <c r="F3009" s="11" t="n">
        <v>52009000</v>
      </c>
      <c r="G3009" s="11" t="n">
        <v>9116</v>
      </c>
      <c r="H3009" s="11" t="s">
        <v>5925</v>
      </c>
      <c r="I3009" s="11" t="n">
        <v>3303</v>
      </c>
      <c r="J3009" s="11" t="n">
        <v>0</v>
      </c>
      <c r="K3009" s="11" t="n">
        <v>0</v>
      </c>
      <c r="L3009" s="11" t="n">
        <v>0</v>
      </c>
      <c r="M3009" s="11" t="n">
        <v>3861</v>
      </c>
      <c r="N3009" s="11" t="n">
        <v>12</v>
      </c>
      <c r="O3009" s="11" t="n">
        <v>0</v>
      </c>
      <c r="P3009" s="11" t="n">
        <v>0</v>
      </c>
      <c r="Q3009" s="11" t="n">
        <v>52009000</v>
      </c>
      <c r="R3009" s="11" t="s">
        <v>112</v>
      </c>
      <c r="S3009" s="11" t="n">
        <v>7176</v>
      </c>
      <c r="T3009" s="12" t="n">
        <v>9.429753</v>
      </c>
    </row>
    <row r="3010" customFormat="false" ht="13.8" hidden="false" customHeight="false" outlineLevel="0" collapsed="false">
      <c r="A3010" s="10" t="n">
        <v>23718012</v>
      </c>
      <c r="B3010" s="11" t="s">
        <v>5926</v>
      </c>
      <c r="C3010" s="11" t="n">
        <v>248.940901</v>
      </c>
      <c r="D3010" s="11" t="n">
        <v>0</v>
      </c>
      <c r="E3010" s="11" t="s">
        <v>5927</v>
      </c>
      <c r="F3010" s="11" t="n">
        <v>23718012</v>
      </c>
      <c r="G3010" s="11" t="n">
        <v>7012</v>
      </c>
      <c r="H3010" s="11" t="s">
        <v>5927</v>
      </c>
      <c r="I3010" s="11" t="n">
        <v>591</v>
      </c>
      <c r="J3010" s="11" t="n">
        <v>0</v>
      </c>
      <c r="K3010" s="11" t="n">
        <v>0</v>
      </c>
      <c r="L3010" s="11" t="n">
        <v>0</v>
      </c>
      <c r="M3010" s="11" t="n">
        <v>816</v>
      </c>
      <c r="N3010" s="11" t="n">
        <v>0</v>
      </c>
      <c r="O3010" s="11" t="n">
        <v>0</v>
      </c>
      <c r="P3010" s="11" t="n">
        <v>0</v>
      </c>
      <c r="Q3010" s="11" t="n">
        <v>23718012</v>
      </c>
      <c r="R3010" s="11" t="s">
        <v>112</v>
      </c>
      <c r="S3010" s="11" t="n">
        <v>1407</v>
      </c>
      <c r="T3010" s="12" t="n">
        <v>5.651944</v>
      </c>
    </row>
    <row r="3011" customFormat="false" ht="13.8" hidden="false" customHeight="false" outlineLevel="0" collapsed="false">
      <c r="A3011" s="10" t="n">
        <v>50405019</v>
      </c>
      <c r="B3011" s="11" t="s">
        <v>5926</v>
      </c>
      <c r="C3011" s="11" t="n">
        <v>1772.935914</v>
      </c>
      <c r="D3011" s="11" t="n">
        <v>0</v>
      </c>
      <c r="E3011" s="11" t="s">
        <v>5928</v>
      </c>
      <c r="F3011" s="11" t="n">
        <v>50405019</v>
      </c>
      <c r="G3011" s="11" t="n">
        <v>8235</v>
      </c>
      <c r="H3011" s="11" t="s">
        <v>5928</v>
      </c>
      <c r="I3011" s="11" t="n">
        <v>1007</v>
      </c>
      <c r="J3011" s="11" t="n">
        <v>0</v>
      </c>
      <c r="K3011" s="11" t="n">
        <v>0</v>
      </c>
      <c r="L3011" s="11" t="n">
        <v>0</v>
      </c>
      <c r="M3011" s="11" t="n">
        <v>1314</v>
      </c>
      <c r="N3011" s="11" t="n">
        <v>0</v>
      </c>
      <c r="O3011" s="11" t="n">
        <v>0</v>
      </c>
      <c r="P3011" s="11" t="n">
        <v>0</v>
      </c>
      <c r="Q3011" s="11" t="n">
        <v>50405019</v>
      </c>
      <c r="R3011" s="11" t="s">
        <v>112</v>
      </c>
      <c r="S3011" s="11" t="n">
        <v>2321</v>
      </c>
      <c r="T3011" s="12" t="n">
        <v>1.309128</v>
      </c>
    </row>
    <row r="3012" customFormat="false" ht="13.8" hidden="false" customHeight="false" outlineLevel="0" collapsed="false">
      <c r="A3012" s="10" t="n">
        <v>23711004</v>
      </c>
      <c r="B3012" s="11" t="s">
        <v>5929</v>
      </c>
      <c r="C3012" s="11" t="n">
        <v>311.627898</v>
      </c>
      <c r="D3012" s="11" t="n">
        <v>0</v>
      </c>
      <c r="E3012" s="11" t="s">
        <v>5930</v>
      </c>
      <c r="F3012" s="11" t="n">
        <v>23711004</v>
      </c>
      <c r="G3012" s="11" t="n">
        <v>6951</v>
      </c>
      <c r="H3012" s="11" t="s">
        <v>5930</v>
      </c>
      <c r="I3012" s="11" t="n">
        <v>836</v>
      </c>
      <c r="J3012" s="11" t="n">
        <v>0</v>
      </c>
      <c r="K3012" s="11" t="n">
        <v>0</v>
      </c>
      <c r="L3012" s="11" t="n">
        <v>0</v>
      </c>
      <c r="M3012" s="11" t="n">
        <v>1176</v>
      </c>
      <c r="N3012" s="11" t="n">
        <v>0</v>
      </c>
      <c r="O3012" s="11" t="n">
        <v>0</v>
      </c>
      <c r="P3012" s="11" t="n">
        <v>0</v>
      </c>
      <c r="Q3012" s="11" t="n">
        <v>23711004</v>
      </c>
      <c r="R3012" s="11" t="s">
        <v>112</v>
      </c>
      <c r="S3012" s="11" t="n">
        <v>2012</v>
      </c>
      <c r="T3012" s="12" t="n">
        <v>6.456418</v>
      </c>
    </row>
    <row r="3013" customFormat="false" ht="13.8" hidden="false" customHeight="false" outlineLevel="0" collapsed="false">
      <c r="A3013" s="10" t="n">
        <v>54717005</v>
      </c>
      <c r="B3013" s="11" t="s">
        <v>5931</v>
      </c>
      <c r="C3013" s="11" t="n">
        <v>2768.221375</v>
      </c>
      <c r="D3013" s="11" t="n">
        <v>0</v>
      </c>
      <c r="E3013" s="11" t="s">
        <v>5932</v>
      </c>
      <c r="F3013" s="11" t="n">
        <v>54717005</v>
      </c>
      <c r="G3013" s="11" t="n">
        <v>11122</v>
      </c>
      <c r="H3013" s="11" t="s">
        <v>5932</v>
      </c>
      <c r="I3013" s="11" t="n">
        <v>795</v>
      </c>
      <c r="J3013" s="11" t="n">
        <v>0</v>
      </c>
      <c r="K3013" s="11" t="n">
        <v>0</v>
      </c>
      <c r="L3013" s="11" t="n">
        <v>0</v>
      </c>
      <c r="M3013" s="11" t="n">
        <v>863</v>
      </c>
      <c r="N3013" s="11" t="n">
        <v>0</v>
      </c>
      <c r="O3013" s="11" t="n">
        <v>0</v>
      </c>
      <c r="P3013" s="11" t="n">
        <v>0</v>
      </c>
      <c r="Q3013" s="11" t="n">
        <v>54717005</v>
      </c>
      <c r="R3013" s="11" t="s">
        <v>112</v>
      </c>
      <c r="S3013" s="11" t="n">
        <v>1658</v>
      </c>
      <c r="T3013" s="12" t="n">
        <v>0.598941</v>
      </c>
    </row>
    <row r="3014" customFormat="false" ht="13.8" hidden="false" customHeight="false" outlineLevel="0" collapsed="false">
      <c r="A3014" s="10" t="n">
        <v>53306009</v>
      </c>
      <c r="B3014" s="11" t="s">
        <v>5933</v>
      </c>
      <c r="C3014" s="11" t="n">
        <v>4495.256147</v>
      </c>
      <c r="D3014" s="11" t="n">
        <v>0</v>
      </c>
      <c r="E3014" s="11" t="s">
        <v>5934</v>
      </c>
      <c r="F3014" s="11" t="n">
        <v>53306009</v>
      </c>
      <c r="G3014" s="11" t="n">
        <v>9990</v>
      </c>
      <c r="H3014" s="11" t="s">
        <v>5934</v>
      </c>
      <c r="I3014" s="11" t="n">
        <v>998</v>
      </c>
      <c r="J3014" s="11" t="n">
        <v>0</v>
      </c>
      <c r="K3014" s="11" t="n">
        <v>0</v>
      </c>
      <c r="L3014" s="11" t="n">
        <v>0</v>
      </c>
      <c r="M3014" s="11" t="n">
        <v>1237</v>
      </c>
      <c r="N3014" s="11" t="n">
        <v>0</v>
      </c>
      <c r="O3014" s="11" t="n">
        <v>0</v>
      </c>
      <c r="P3014" s="11" t="n">
        <v>0</v>
      </c>
      <c r="Q3014" s="11" t="n">
        <v>53306009</v>
      </c>
      <c r="R3014" s="11" t="s">
        <v>112</v>
      </c>
      <c r="S3014" s="11" t="n">
        <v>2235</v>
      </c>
      <c r="T3014" s="12" t="n">
        <v>0.497191</v>
      </c>
    </row>
    <row r="3015" customFormat="false" ht="13.8" hidden="false" customHeight="false" outlineLevel="0" collapsed="false">
      <c r="A3015" s="10" t="n">
        <v>54403002</v>
      </c>
      <c r="B3015" s="11" t="s">
        <v>5935</v>
      </c>
      <c r="C3015" s="11" t="n">
        <v>436.319814</v>
      </c>
      <c r="D3015" s="11" t="n">
        <v>0</v>
      </c>
      <c r="E3015" s="11" t="s">
        <v>5936</v>
      </c>
      <c r="F3015" s="11" t="n">
        <v>54403002</v>
      </c>
      <c r="G3015" s="11" t="n">
        <v>10779</v>
      </c>
      <c r="H3015" s="11" t="s">
        <v>5936</v>
      </c>
      <c r="I3015" s="11" t="n">
        <v>777</v>
      </c>
      <c r="J3015" s="11" t="n">
        <v>9</v>
      </c>
      <c r="K3015" s="11" t="n">
        <v>144</v>
      </c>
      <c r="L3015" s="11" t="n">
        <v>0</v>
      </c>
      <c r="M3015" s="11" t="n">
        <v>877</v>
      </c>
      <c r="N3015" s="11" t="n">
        <v>7</v>
      </c>
      <c r="O3015" s="11" t="n">
        <v>161</v>
      </c>
      <c r="P3015" s="11" t="n">
        <v>0</v>
      </c>
      <c r="Q3015" s="11" t="n">
        <v>54403002</v>
      </c>
      <c r="R3015" s="11" t="s">
        <v>112</v>
      </c>
      <c r="S3015" s="11" t="n">
        <v>1975</v>
      </c>
      <c r="T3015" s="12" t="n">
        <v>4.526496</v>
      </c>
    </row>
    <row r="3016" customFormat="false" ht="13.8" hidden="false" customHeight="false" outlineLevel="0" collapsed="false">
      <c r="A3016" s="10" t="n">
        <v>54501005</v>
      </c>
      <c r="B3016" s="11" t="s">
        <v>5935</v>
      </c>
      <c r="C3016" s="11" t="n">
        <v>2105.251381</v>
      </c>
      <c r="D3016" s="11" t="n">
        <v>0</v>
      </c>
      <c r="E3016" s="11" t="s">
        <v>5937</v>
      </c>
      <c r="F3016" s="11" t="n">
        <v>54501005</v>
      </c>
      <c r="G3016" s="11" t="n">
        <v>10845</v>
      </c>
      <c r="H3016" s="11" t="s">
        <v>5937</v>
      </c>
      <c r="I3016" s="11" t="n">
        <v>1151</v>
      </c>
      <c r="J3016" s="11" t="n">
        <v>0</v>
      </c>
      <c r="K3016" s="11" t="n">
        <v>0</v>
      </c>
      <c r="L3016" s="11" t="n">
        <v>0</v>
      </c>
      <c r="M3016" s="11" t="n">
        <v>1538</v>
      </c>
      <c r="N3016" s="11" t="n">
        <v>0</v>
      </c>
      <c r="O3016" s="11" t="n">
        <v>0</v>
      </c>
      <c r="P3016" s="11" t="n">
        <v>0</v>
      </c>
      <c r="Q3016" s="11" t="n">
        <v>54501005</v>
      </c>
      <c r="R3016" s="11" t="s">
        <v>112</v>
      </c>
      <c r="S3016" s="11" t="n">
        <v>2689</v>
      </c>
      <c r="T3016" s="12" t="n">
        <v>1.277282</v>
      </c>
    </row>
    <row r="3017" customFormat="false" ht="13.8" hidden="false" customHeight="false" outlineLevel="0" collapsed="false">
      <c r="A3017" s="10" t="n">
        <v>57292007</v>
      </c>
      <c r="B3017" s="11" t="s">
        <v>5935</v>
      </c>
      <c r="C3017" s="11" t="n">
        <v>585.705888</v>
      </c>
      <c r="D3017" s="11" t="n">
        <v>0</v>
      </c>
      <c r="E3017" s="11" t="s">
        <v>5938</v>
      </c>
      <c r="F3017" s="11" t="n">
        <v>57292007</v>
      </c>
      <c r="G3017" s="11" t="n">
        <v>11983</v>
      </c>
      <c r="H3017" s="11" t="s">
        <v>5938</v>
      </c>
      <c r="I3017" s="11" t="n">
        <v>794</v>
      </c>
      <c r="J3017" s="11" t="n">
        <v>0</v>
      </c>
      <c r="K3017" s="11" t="n">
        <v>0</v>
      </c>
      <c r="L3017" s="11" t="n">
        <v>0</v>
      </c>
      <c r="M3017" s="11" t="n">
        <v>905</v>
      </c>
      <c r="N3017" s="11" t="n">
        <v>0</v>
      </c>
      <c r="O3017" s="11" t="n">
        <v>0</v>
      </c>
      <c r="P3017" s="11" t="n">
        <v>0</v>
      </c>
      <c r="Q3017" s="11" t="n">
        <v>57292007</v>
      </c>
      <c r="R3017" s="11" t="s">
        <v>112</v>
      </c>
      <c r="S3017" s="11" t="n">
        <v>1699</v>
      </c>
      <c r="T3017" s="12" t="n">
        <v>2.900773</v>
      </c>
    </row>
    <row r="3018" customFormat="false" ht="13.8" hidden="false" customHeight="false" outlineLevel="0" collapsed="false">
      <c r="A3018" s="10" t="n">
        <v>51206005</v>
      </c>
      <c r="B3018" s="11" t="s">
        <v>5939</v>
      </c>
      <c r="C3018" s="11" t="n">
        <v>1033.249863</v>
      </c>
      <c r="D3018" s="11" t="n">
        <v>0</v>
      </c>
      <c r="E3018" s="11" t="s">
        <v>5940</v>
      </c>
      <c r="F3018" s="11" t="n">
        <v>51206005</v>
      </c>
      <c r="G3018" s="11" t="n">
        <v>8732</v>
      </c>
      <c r="H3018" s="11" t="s">
        <v>5940</v>
      </c>
      <c r="I3018" s="11" t="n">
        <v>222</v>
      </c>
      <c r="J3018" s="11" t="n">
        <v>0</v>
      </c>
      <c r="K3018" s="11" t="n">
        <v>0</v>
      </c>
      <c r="L3018" s="11" t="n">
        <v>3</v>
      </c>
      <c r="M3018" s="11" t="n">
        <v>264</v>
      </c>
      <c r="N3018" s="11" t="n">
        <v>3</v>
      </c>
      <c r="O3018" s="11" t="n">
        <v>0</v>
      </c>
      <c r="P3018" s="11" t="n">
        <v>0</v>
      </c>
      <c r="Q3018" s="11" t="n">
        <v>51206005</v>
      </c>
      <c r="R3018" s="11" t="s">
        <v>112</v>
      </c>
      <c r="S3018" s="11" t="n">
        <v>492</v>
      </c>
      <c r="T3018" s="12" t="n">
        <v>0.476167</v>
      </c>
    </row>
    <row r="3019" customFormat="false" ht="13.8" hidden="false" customHeight="false" outlineLevel="0" collapsed="false">
      <c r="A3019" s="10" t="n">
        <v>51503004</v>
      </c>
      <c r="B3019" s="11" t="s">
        <v>5941</v>
      </c>
      <c r="C3019" s="11" t="n">
        <v>1052.629275</v>
      </c>
      <c r="D3019" s="11" t="n">
        <v>0</v>
      </c>
      <c r="E3019" s="11" t="s">
        <v>5942</v>
      </c>
      <c r="F3019" s="11" t="n">
        <v>51503004</v>
      </c>
      <c r="G3019" s="11" t="n">
        <v>8811</v>
      </c>
      <c r="H3019" s="11" t="s">
        <v>5942</v>
      </c>
      <c r="I3019" s="11" t="n">
        <v>271</v>
      </c>
      <c r="J3019" s="11" t="n">
        <v>0</v>
      </c>
      <c r="K3019" s="11" t="n">
        <v>0</v>
      </c>
      <c r="L3019" s="11" t="n">
        <v>0</v>
      </c>
      <c r="M3019" s="11" t="n">
        <v>366</v>
      </c>
      <c r="N3019" s="11" t="n">
        <v>0</v>
      </c>
      <c r="O3019" s="11" t="n">
        <v>0</v>
      </c>
      <c r="P3019" s="11" t="n">
        <v>0</v>
      </c>
      <c r="Q3019" s="11" t="n">
        <v>51503004</v>
      </c>
      <c r="R3019" s="11" t="s">
        <v>112</v>
      </c>
      <c r="S3019" s="11" t="n">
        <v>637</v>
      </c>
      <c r="T3019" s="12" t="n">
        <v>0.605151</v>
      </c>
    </row>
    <row r="3020" customFormat="false" ht="13.8" hidden="false" customHeight="false" outlineLevel="0" collapsed="false">
      <c r="A3020" s="10" t="n">
        <v>53803007</v>
      </c>
      <c r="B3020" s="11" t="s">
        <v>5943</v>
      </c>
      <c r="C3020" s="11" t="n">
        <v>49.710244</v>
      </c>
      <c r="D3020" s="11" t="n">
        <v>0</v>
      </c>
      <c r="E3020" s="11" t="s">
        <v>5944</v>
      </c>
      <c r="F3020" s="11" t="n">
        <v>53803007</v>
      </c>
      <c r="G3020" s="11" t="n">
        <v>10241</v>
      </c>
      <c r="H3020" s="11" t="s">
        <v>5944</v>
      </c>
      <c r="I3020" s="11" t="n">
        <v>185</v>
      </c>
      <c r="J3020" s="11" t="n">
        <v>0</v>
      </c>
      <c r="K3020" s="11" t="n">
        <v>48</v>
      </c>
      <c r="L3020" s="11" t="n">
        <v>294</v>
      </c>
      <c r="M3020" s="11" t="n">
        <v>187</v>
      </c>
      <c r="N3020" s="11" t="n">
        <v>0</v>
      </c>
      <c r="O3020" s="11" t="n">
        <v>55</v>
      </c>
      <c r="P3020" s="11" t="n">
        <v>319</v>
      </c>
      <c r="Q3020" s="11" t="n">
        <v>53803007</v>
      </c>
      <c r="R3020" s="11" t="s">
        <v>112</v>
      </c>
      <c r="S3020" s="11" t="n">
        <v>1088</v>
      </c>
      <c r="T3020" s="12" t="n">
        <v>21.886837</v>
      </c>
    </row>
    <row r="3021" customFormat="false" ht="13.8" hidden="false" customHeight="false" outlineLevel="0" collapsed="false">
      <c r="A3021" s="10" t="n">
        <v>52301008</v>
      </c>
      <c r="B3021" s="11" t="s">
        <v>5945</v>
      </c>
      <c r="C3021" s="11" t="n">
        <v>6582.063687</v>
      </c>
      <c r="D3021" s="11" t="n">
        <v>0</v>
      </c>
      <c r="E3021" s="11" t="s">
        <v>5946</v>
      </c>
      <c r="F3021" s="11" t="n">
        <v>52301008</v>
      </c>
      <c r="G3021" s="11" t="n">
        <v>9243</v>
      </c>
      <c r="H3021" s="11" t="s">
        <v>5946</v>
      </c>
      <c r="I3021" s="11" t="n">
        <v>826</v>
      </c>
      <c r="J3021" s="11" t="n">
        <v>0</v>
      </c>
      <c r="K3021" s="11" t="n">
        <v>0</v>
      </c>
      <c r="L3021" s="11" t="n">
        <v>0</v>
      </c>
      <c r="M3021" s="11" t="n">
        <v>1205</v>
      </c>
      <c r="N3021" s="11" t="n">
        <v>0</v>
      </c>
      <c r="O3021" s="11" t="n">
        <v>0</v>
      </c>
      <c r="P3021" s="11" t="n">
        <v>0</v>
      </c>
      <c r="Q3021" s="11" t="n">
        <v>52301008</v>
      </c>
      <c r="R3021" s="11" t="s">
        <v>112</v>
      </c>
      <c r="S3021" s="11" t="n">
        <v>2031</v>
      </c>
      <c r="T3021" s="12" t="n">
        <v>0.308566</v>
      </c>
    </row>
    <row r="3022" customFormat="false" ht="13.8" hidden="false" customHeight="false" outlineLevel="0" collapsed="false">
      <c r="A3022" s="10" t="n">
        <v>57218076</v>
      </c>
      <c r="B3022" s="11" t="s">
        <v>5947</v>
      </c>
      <c r="C3022" s="11" t="n">
        <v>25.117766</v>
      </c>
      <c r="D3022" s="11" t="n">
        <v>0</v>
      </c>
      <c r="E3022" s="11" t="s">
        <v>5948</v>
      </c>
      <c r="F3022" s="11" t="n">
        <v>57218076</v>
      </c>
      <c r="G3022" s="11" t="n">
        <v>11382</v>
      </c>
      <c r="H3022" s="11" t="s">
        <v>5948</v>
      </c>
      <c r="I3022" s="11" t="n">
        <v>294</v>
      </c>
      <c r="J3022" s="11" t="n">
        <v>95</v>
      </c>
      <c r="K3022" s="11" t="n">
        <v>800</v>
      </c>
      <c r="L3022" s="11" t="n">
        <v>1355</v>
      </c>
      <c r="M3022" s="11" t="n">
        <v>368</v>
      </c>
      <c r="N3022" s="11" t="n">
        <v>102</v>
      </c>
      <c r="O3022" s="11" t="n">
        <v>874</v>
      </c>
      <c r="P3022" s="11" t="n">
        <v>1702</v>
      </c>
      <c r="Q3022" s="11" t="n">
        <v>57218076</v>
      </c>
      <c r="R3022" s="11" t="s">
        <v>112</v>
      </c>
      <c r="S3022" s="11" t="n">
        <v>5590</v>
      </c>
      <c r="T3022" s="12" t="n">
        <v>222.551636</v>
      </c>
    </row>
    <row r="3023" customFormat="false" ht="13.8" hidden="false" customHeight="false" outlineLevel="0" collapsed="false">
      <c r="A3023" s="10" t="n">
        <v>57262004</v>
      </c>
      <c r="B3023" s="11" t="s">
        <v>5949</v>
      </c>
      <c r="C3023" s="11" t="n">
        <v>107.665238</v>
      </c>
      <c r="D3023" s="11" t="n">
        <v>0</v>
      </c>
      <c r="E3023" s="11" t="s">
        <v>5950</v>
      </c>
      <c r="F3023" s="11" t="n">
        <v>57262004</v>
      </c>
      <c r="G3023" s="11" t="n">
        <v>11688</v>
      </c>
      <c r="H3023" s="11" t="s">
        <v>5950</v>
      </c>
      <c r="I3023" s="11" t="n">
        <v>46</v>
      </c>
      <c r="J3023" s="11" t="n">
        <v>3</v>
      </c>
      <c r="K3023" s="11" t="n">
        <v>0</v>
      </c>
      <c r="L3023" s="11" t="n">
        <v>12</v>
      </c>
      <c r="M3023" s="11" t="n">
        <v>15</v>
      </c>
      <c r="N3023" s="11" t="n">
        <v>8</v>
      </c>
      <c r="O3023" s="11" t="n">
        <v>0</v>
      </c>
      <c r="P3023" s="11" t="n">
        <v>3</v>
      </c>
      <c r="Q3023" s="11" t="n">
        <v>57262004</v>
      </c>
      <c r="R3023" s="11" t="s">
        <v>112</v>
      </c>
      <c r="S3023" s="11" t="n">
        <v>87</v>
      </c>
      <c r="T3023" s="12" t="n">
        <v>0.80806</v>
      </c>
    </row>
    <row r="3024" customFormat="false" ht="13.8" hidden="false" customHeight="false" outlineLevel="0" collapsed="false">
      <c r="A3024" s="10" t="n">
        <v>50619007</v>
      </c>
      <c r="B3024" s="11" t="s">
        <v>5951</v>
      </c>
      <c r="C3024" s="11" t="n">
        <v>147.359199</v>
      </c>
      <c r="D3024" s="11" t="n">
        <v>0</v>
      </c>
      <c r="E3024" s="11" t="s">
        <v>5952</v>
      </c>
      <c r="F3024" s="11" t="n">
        <v>50619007</v>
      </c>
      <c r="G3024" s="11" t="n">
        <v>8380</v>
      </c>
      <c r="H3024" s="11" t="s">
        <v>5952</v>
      </c>
      <c r="I3024" s="11" t="n">
        <v>65</v>
      </c>
      <c r="J3024" s="11" t="n">
        <v>0</v>
      </c>
      <c r="K3024" s="11" t="n">
        <v>7</v>
      </c>
      <c r="L3024" s="11" t="n">
        <v>78</v>
      </c>
      <c r="M3024" s="11" t="n">
        <v>46</v>
      </c>
      <c r="N3024" s="11" t="n">
        <v>0</v>
      </c>
      <c r="O3024" s="11" t="n">
        <v>13</v>
      </c>
      <c r="P3024" s="11" t="n">
        <v>66</v>
      </c>
      <c r="Q3024" s="11" t="n">
        <v>50619007</v>
      </c>
      <c r="R3024" s="11" t="s">
        <v>112</v>
      </c>
      <c r="S3024" s="11" t="n">
        <v>275</v>
      </c>
      <c r="T3024" s="12" t="n">
        <v>1.866188</v>
      </c>
    </row>
    <row r="3025" customFormat="false" ht="13.8" hidden="false" customHeight="false" outlineLevel="0" collapsed="false">
      <c r="A3025" s="10" t="n">
        <v>57270012</v>
      </c>
      <c r="B3025" s="11" t="s">
        <v>5953</v>
      </c>
      <c r="C3025" s="11" t="n">
        <v>60.598756</v>
      </c>
      <c r="D3025" s="11" t="n">
        <v>0</v>
      </c>
      <c r="E3025" s="11" t="s">
        <v>5954</v>
      </c>
      <c r="F3025" s="11" t="n">
        <v>57270012</v>
      </c>
      <c r="G3025" s="11" t="n">
        <v>11739</v>
      </c>
      <c r="H3025" s="11" t="s">
        <v>5954</v>
      </c>
      <c r="I3025" s="11" t="n">
        <v>33</v>
      </c>
      <c r="J3025" s="11" t="n">
        <v>3</v>
      </c>
      <c r="K3025" s="11" t="n">
        <v>1900</v>
      </c>
      <c r="L3025" s="11" t="n">
        <v>0</v>
      </c>
      <c r="M3025" s="11" t="n">
        <v>73</v>
      </c>
      <c r="N3025" s="11" t="n">
        <v>6</v>
      </c>
      <c r="O3025" s="11" t="n">
        <v>2078</v>
      </c>
      <c r="P3025" s="11" t="n">
        <v>0</v>
      </c>
      <c r="Q3025" s="11" t="n">
        <v>57270012</v>
      </c>
      <c r="R3025" s="11" t="s">
        <v>112</v>
      </c>
      <c r="S3025" s="11" t="n">
        <v>4093</v>
      </c>
      <c r="T3025" s="12" t="n">
        <v>67.54264</v>
      </c>
    </row>
    <row r="3026" customFormat="false" ht="13.8" hidden="false" customHeight="false" outlineLevel="0" collapsed="false">
      <c r="A3026" s="10" t="n">
        <v>51109033</v>
      </c>
      <c r="B3026" s="11" t="s">
        <v>5955</v>
      </c>
      <c r="C3026" s="11" t="n">
        <v>758.737584</v>
      </c>
      <c r="D3026" s="11" t="n">
        <v>0</v>
      </c>
      <c r="E3026" s="11" t="s">
        <v>5956</v>
      </c>
      <c r="F3026" s="11" t="n">
        <v>51109033</v>
      </c>
      <c r="G3026" s="11" t="n">
        <v>8678</v>
      </c>
      <c r="H3026" s="11" t="s">
        <v>5956</v>
      </c>
      <c r="I3026" s="11" t="n">
        <v>2418</v>
      </c>
      <c r="J3026" s="11" t="n">
        <v>341</v>
      </c>
      <c r="K3026" s="11" t="n">
        <v>12990</v>
      </c>
      <c r="L3026" s="11" t="n">
        <v>30</v>
      </c>
      <c r="M3026" s="11" t="n">
        <v>2822</v>
      </c>
      <c r="N3026" s="11" t="n">
        <v>423</v>
      </c>
      <c r="O3026" s="11" t="n">
        <v>13846</v>
      </c>
      <c r="P3026" s="11" t="n">
        <v>21</v>
      </c>
      <c r="Q3026" s="11" t="n">
        <v>51109033</v>
      </c>
      <c r="R3026" s="11" t="s">
        <v>112</v>
      </c>
      <c r="S3026" s="11" t="n">
        <v>32891</v>
      </c>
      <c r="T3026" s="12" t="n">
        <v>43.349639</v>
      </c>
    </row>
    <row r="3027" customFormat="false" ht="13.8" hidden="false" customHeight="false" outlineLevel="0" collapsed="false">
      <c r="A3027" s="10" t="n">
        <v>57274006</v>
      </c>
      <c r="B3027" s="11" t="s">
        <v>5957</v>
      </c>
      <c r="C3027" s="11" t="n">
        <v>308.085813</v>
      </c>
      <c r="D3027" s="11" t="n">
        <v>0</v>
      </c>
      <c r="E3027" s="11" t="s">
        <v>5958</v>
      </c>
      <c r="F3027" s="11" t="n">
        <v>57274006</v>
      </c>
      <c r="G3027" s="11" t="n">
        <v>11810</v>
      </c>
      <c r="H3027" s="11" t="s">
        <v>5958</v>
      </c>
      <c r="I3027" s="11" t="n">
        <v>159</v>
      </c>
      <c r="J3027" s="11" t="n">
        <v>3</v>
      </c>
      <c r="K3027" s="11" t="n">
        <v>286</v>
      </c>
      <c r="L3027" s="11" t="n">
        <v>1473</v>
      </c>
      <c r="M3027" s="11" t="n">
        <v>246</v>
      </c>
      <c r="N3027" s="11" t="n">
        <v>19</v>
      </c>
      <c r="O3027" s="11" t="n">
        <v>272</v>
      </c>
      <c r="P3027" s="11" t="n">
        <v>1409</v>
      </c>
      <c r="Q3027" s="11" t="n">
        <v>57274006</v>
      </c>
      <c r="R3027" s="11" t="s">
        <v>112</v>
      </c>
      <c r="S3027" s="11" t="n">
        <v>3867</v>
      </c>
      <c r="T3027" s="12" t="n">
        <v>12.551698</v>
      </c>
    </row>
    <row r="3028" customFormat="false" ht="13.8" hidden="false" customHeight="false" outlineLevel="0" collapsed="false">
      <c r="A3028" s="10" t="n">
        <v>52404016</v>
      </c>
      <c r="B3028" s="11" t="s">
        <v>5959</v>
      </c>
      <c r="C3028" s="11" t="n">
        <v>2601.017965</v>
      </c>
      <c r="D3028" s="11" t="n">
        <v>0</v>
      </c>
      <c r="E3028" s="11" t="s">
        <v>5960</v>
      </c>
      <c r="F3028" s="11" t="n">
        <v>52404016</v>
      </c>
      <c r="G3028" s="11" t="n">
        <v>9317</v>
      </c>
      <c r="H3028" s="11" t="s">
        <v>5960</v>
      </c>
      <c r="I3028" s="11" t="n">
        <v>0</v>
      </c>
      <c r="J3028" s="11" t="n">
        <v>0</v>
      </c>
      <c r="K3028" s="11" t="n">
        <v>0</v>
      </c>
      <c r="L3028" s="11" t="n">
        <v>0</v>
      </c>
      <c r="M3028" s="11" t="n">
        <v>0</v>
      </c>
      <c r="N3028" s="11" t="n">
        <v>0</v>
      </c>
      <c r="O3028" s="11" t="n">
        <v>0</v>
      </c>
      <c r="P3028" s="11" t="n">
        <v>0</v>
      </c>
      <c r="Q3028" s="11" t="n">
        <v>52404016</v>
      </c>
      <c r="R3028" s="11" t="s">
        <v>112</v>
      </c>
      <c r="S3028" s="11" t="n">
        <v>0</v>
      </c>
      <c r="T3028" s="12" t="n">
        <v>0</v>
      </c>
    </row>
    <row r="3029" customFormat="false" ht="13.8" hidden="false" customHeight="false" outlineLevel="0" collapsed="false">
      <c r="A3029" s="10" t="n">
        <v>51709000</v>
      </c>
      <c r="B3029" s="11" t="s">
        <v>5961</v>
      </c>
      <c r="C3029" s="11" t="n">
        <v>14230.818009</v>
      </c>
      <c r="D3029" s="11" t="n">
        <v>0</v>
      </c>
      <c r="E3029" s="11" t="s">
        <v>5962</v>
      </c>
      <c r="F3029" s="11" t="n">
        <v>51709000</v>
      </c>
      <c r="G3029" s="11" t="n">
        <v>8948</v>
      </c>
      <c r="H3029" s="11" t="s">
        <v>5962</v>
      </c>
      <c r="I3029" s="11" t="n">
        <v>0</v>
      </c>
      <c r="J3029" s="11" t="n">
        <v>0</v>
      </c>
      <c r="K3029" s="11" t="n">
        <v>0</v>
      </c>
      <c r="L3029" s="11" t="n">
        <v>0</v>
      </c>
      <c r="M3029" s="11" t="n">
        <v>3</v>
      </c>
      <c r="N3029" s="11" t="n">
        <v>0</v>
      </c>
      <c r="O3029" s="11" t="n">
        <v>0</v>
      </c>
      <c r="P3029" s="11" t="n">
        <v>0</v>
      </c>
      <c r="Q3029" s="11" t="n">
        <v>51709000</v>
      </c>
      <c r="R3029" s="11" t="s">
        <v>112</v>
      </c>
      <c r="S3029" s="11" t="n">
        <v>3</v>
      </c>
      <c r="T3029" s="12" t="n">
        <v>0.000211</v>
      </c>
    </row>
    <row r="3030" customFormat="false" ht="13.8" hidden="false" customHeight="false" outlineLevel="0" collapsed="false">
      <c r="A3030" s="10" t="n">
        <v>54410028</v>
      </c>
      <c r="B3030" s="11" t="s">
        <v>5963</v>
      </c>
      <c r="C3030" s="11" t="n">
        <v>6.394785</v>
      </c>
      <c r="D3030" s="11" t="n">
        <v>0</v>
      </c>
      <c r="E3030" s="11" t="s">
        <v>5964</v>
      </c>
      <c r="F3030" s="11" t="n">
        <v>54410028</v>
      </c>
      <c r="G3030" s="11" t="n">
        <v>10821</v>
      </c>
      <c r="H3030" s="11" t="s">
        <v>5964</v>
      </c>
      <c r="I3030" s="11" t="n">
        <v>0</v>
      </c>
      <c r="J3030" s="11" t="n">
        <v>6</v>
      </c>
      <c r="K3030" s="11" t="n">
        <v>135</v>
      </c>
      <c r="L3030" s="11" t="n">
        <v>0</v>
      </c>
      <c r="M3030" s="11" t="n">
        <v>0</v>
      </c>
      <c r="N3030" s="11" t="n">
        <v>3</v>
      </c>
      <c r="O3030" s="11" t="n">
        <v>138</v>
      </c>
      <c r="P3030" s="11" t="n">
        <v>0</v>
      </c>
      <c r="Q3030" s="11" t="n">
        <v>54410028</v>
      </c>
      <c r="R3030" s="11" t="s">
        <v>112</v>
      </c>
      <c r="S3030" s="11" t="n">
        <v>282</v>
      </c>
      <c r="T3030" s="12" t="n">
        <v>44.098433</v>
      </c>
    </row>
    <row r="3031" customFormat="false" ht="13.8" hidden="false" customHeight="false" outlineLevel="0" collapsed="false">
      <c r="A3031" s="10" t="n">
        <v>51102021</v>
      </c>
      <c r="B3031" s="11" t="s">
        <v>5965</v>
      </c>
      <c r="C3031" s="11" t="n">
        <v>70.602751</v>
      </c>
      <c r="D3031" s="11" t="n">
        <v>0</v>
      </c>
      <c r="E3031" s="11" t="s">
        <v>5966</v>
      </c>
      <c r="F3031" s="11" t="n">
        <v>51102021</v>
      </c>
      <c r="G3031" s="11" t="n">
        <v>8553</v>
      </c>
      <c r="H3031" s="11" t="s">
        <v>5966</v>
      </c>
      <c r="I3031" s="11" t="n">
        <v>592</v>
      </c>
      <c r="J3031" s="11" t="n">
        <v>0</v>
      </c>
      <c r="K3031" s="11" t="n">
        <v>0</v>
      </c>
      <c r="L3031" s="11" t="n">
        <v>0</v>
      </c>
      <c r="M3031" s="11" t="n">
        <v>693</v>
      </c>
      <c r="N3031" s="11" t="n">
        <v>0</v>
      </c>
      <c r="O3031" s="11" t="n">
        <v>0</v>
      </c>
      <c r="P3031" s="11" t="n">
        <v>0</v>
      </c>
      <c r="Q3031" s="11" t="n">
        <v>51102021</v>
      </c>
      <c r="R3031" s="11" t="s">
        <v>112</v>
      </c>
      <c r="S3031" s="11" t="n">
        <v>1285</v>
      </c>
      <c r="T3031" s="12" t="n">
        <v>18.200424</v>
      </c>
    </row>
    <row r="3032" customFormat="false" ht="13.8" hidden="false" customHeight="false" outlineLevel="0" collapsed="false">
      <c r="A3032" s="10" t="n">
        <v>51104019</v>
      </c>
      <c r="B3032" s="11" t="s">
        <v>5965</v>
      </c>
      <c r="C3032" s="11" t="n">
        <v>155.223759</v>
      </c>
      <c r="D3032" s="11" t="n">
        <v>0</v>
      </c>
      <c r="E3032" s="11" t="s">
        <v>5967</v>
      </c>
      <c r="F3032" s="11" t="n">
        <v>51104019</v>
      </c>
      <c r="G3032" s="11" t="n">
        <v>8585</v>
      </c>
      <c r="H3032" s="11" t="s">
        <v>5967</v>
      </c>
      <c r="I3032" s="11" t="n">
        <v>389</v>
      </c>
      <c r="J3032" s="11" t="n">
        <v>0</v>
      </c>
      <c r="K3032" s="11" t="n">
        <v>0</v>
      </c>
      <c r="L3032" s="11" t="n">
        <v>0</v>
      </c>
      <c r="M3032" s="11" t="n">
        <v>420</v>
      </c>
      <c r="N3032" s="11" t="n">
        <v>0</v>
      </c>
      <c r="O3032" s="11" t="n">
        <v>0</v>
      </c>
      <c r="P3032" s="11" t="n">
        <v>0</v>
      </c>
      <c r="Q3032" s="11" t="n">
        <v>51104019</v>
      </c>
      <c r="R3032" s="11" t="s">
        <v>112</v>
      </c>
      <c r="S3032" s="11" t="n">
        <v>809</v>
      </c>
      <c r="T3032" s="12" t="n">
        <v>5.211831</v>
      </c>
    </row>
    <row r="3033" customFormat="false" ht="13.8" hidden="false" customHeight="false" outlineLevel="0" collapsed="false">
      <c r="A3033" s="10" t="n">
        <v>54019015</v>
      </c>
      <c r="B3033" s="11" t="s">
        <v>5968</v>
      </c>
      <c r="C3033" s="11" t="n">
        <v>1132.595571</v>
      </c>
      <c r="D3033" s="11" t="n">
        <v>0</v>
      </c>
      <c r="E3033" s="11" t="s">
        <v>5969</v>
      </c>
      <c r="F3033" s="11" t="n">
        <v>54019015</v>
      </c>
      <c r="G3033" s="11" t="n">
        <v>10455</v>
      </c>
      <c r="H3033" s="11" t="s">
        <v>5969</v>
      </c>
      <c r="I3033" s="11" t="n">
        <v>767</v>
      </c>
      <c r="J3033" s="11" t="n">
        <v>0</v>
      </c>
      <c r="K3033" s="11" t="n">
        <v>0</v>
      </c>
      <c r="L3033" s="11" t="n">
        <v>0</v>
      </c>
      <c r="M3033" s="11" t="n">
        <v>1021</v>
      </c>
      <c r="N3033" s="11" t="n">
        <v>0</v>
      </c>
      <c r="O3033" s="11" t="n">
        <v>0</v>
      </c>
      <c r="P3033" s="11" t="n">
        <v>0</v>
      </c>
      <c r="Q3033" s="11" t="n">
        <v>54019015</v>
      </c>
      <c r="R3033" s="11" t="s">
        <v>112</v>
      </c>
      <c r="S3033" s="11" t="n">
        <v>1788</v>
      </c>
      <c r="T3033" s="12" t="n">
        <v>1.578675</v>
      </c>
    </row>
    <row r="3034" customFormat="false" ht="13.8" hidden="false" customHeight="false" outlineLevel="0" collapsed="false">
      <c r="A3034" s="10" t="n">
        <v>50612001</v>
      </c>
      <c r="B3034" s="11" t="s">
        <v>5970</v>
      </c>
      <c r="C3034" s="11" t="n">
        <v>627.434151</v>
      </c>
      <c r="D3034" s="11" t="n">
        <v>0</v>
      </c>
      <c r="E3034" s="11" t="s">
        <v>5971</v>
      </c>
      <c r="F3034" s="11" t="n">
        <v>50612001</v>
      </c>
      <c r="G3034" s="11" t="n">
        <v>8344</v>
      </c>
      <c r="H3034" s="11" t="s">
        <v>5971</v>
      </c>
      <c r="I3034" s="11" t="n">
        <v>3710</v>
      </c>
      <c r="J3034" s="11" t="n">
        <v>3</v>
      </c>
      <c r="K3034" s="11" t="n">
        <v>0</v>
      </c>
      <c r="L3034" s="11" t="n">
        <v>3</v>
      </c>
      <c r="M3034" s="11" t="n">
        <v>4699</v>
      </c>
      <c r="N3034" s="11" t="n">
        <v>0</v>
      </c>
      <c r="O3034" s="11" t="n">
        <v>0</v>
      </c>
      <c r="P3034" s="11" t="n">
        <v>0</v>
      </c>
      <c r="Q3034" s="11" t="n">
        <v>50612001</v>
      </c>
      <c r="R3034" s="11" t="s">
        <v>112</v>
      </c>
      <c r="S3034" s="11" t="n">
        <v>8415</v>
      </c>
      <c r="T3034" s="12" t="n">
        <v>13.411766</v>
      </c>
    </row>
    <row r="3035" customFormat="false" ht="13.8" hidden="false" customHeight="false" outlineLevel="0" collapsed="false">
      <c r="A3035" s="10" t="n">
        <v>54226016</v>
      </c>
      <c r="B3035" s="11" t="s">
        <v>5972</v>
      </c>
      <c r="C3035" s="11" t="n">
        <v>1561.742994</v>
      </c>
      <c r="D3035" s="11" t="n">
        <v>0</v>
      </c>
      <c r="E3035" s="11" t="s">
        <v>5973</v>
      </c>
      <c r="F3035" s="11" t="n">
        <v>54226016</v>
      </c>
      <c r="G3035" s="11" t="n">
        <v>10682</v>
      </c>
      <c r="H3035" s="11" t="s">
        <v>5973</v>
      </c>
      <c r="I3035" s="11" t="n">
        <v>465</v>
      </c>
      <c r="J3035" s="11" t="n">
        <v>0</v>
      </c>
      <c r="K3035" s="11" t="n">
        <v>0</v>
      </c>
      <c r="L3035" s="11" t="n">
        <v>0</v>
      </c>
      <c r="M3035" s="11" t="n">
        <v>755</v>
      </c>
      <c r="N3035" s="11" t="n">
        <v>0</v>
      </c>
      <c r="O3035" s="11" t="n">
        <v>0</v>
      </c>
      <c r="P3035" s="11" t="n">
        <v>0</v>
      </c>
      <c r="Q3035" s="11" t="n">
        <v>54226016</v>
      </c>
      <c r="R3035" s="11" t="s">
        <v>112</v>
      </c>
      <c r="S3035" s="11" t="n">
        <v>1220</v>
      </c>
      <c r="T3035" s="12" t="n">
        <v>0.781178</v>
      </c>
    </row>
    <row r="3036" customFormat="false" ht="13.8" hidden="false" customHeight="false" outlineLevel="0" collapsed="false">
      <c r="A3036" s="10" t="n">
        <v>54612007</v>
      </c>
      <c r="B3036" s="11" t="s">
        <v>5974</v>
      </c>
      <c r="C3036" s="11" t="n">
        <v>433.114101</v>
      </c>
      <c r="D3036" s="11" t="n">
        <v>0</v>
      </c>
      <c r="E3036" s="11" t="s">
        <v>5975</v>
      </c>
      <c r="F3036" s="11" t="n">
        <v>54612007</v>
      </c>
      <c r="G3036" s="11" t="n">
        <v>11025</v>
      </c>
      <c r="H3036" s="11" t="s">
        <v>5975</v>
      </c>
      <c r="I3036" s="11" t="n">
        <v>337</v>
      </c>
      <c r="J3036" s="11" t="n">
        <v>0</v>
      </c>
      <c r="K3036" s="11" t="n">
        <v>0</v>
      </c>
      <c r="L3036" s="11" t="n">
        <v>0</v>
      </c>
      <c r="M3036" s="11" t="n">
        <v>399</v>
      </c>
      <c r="N3036" s="11" t="n">
        <v>0</v>
      </c>
      <c r="O3036" s="11" t="n">
        <v>0</v>
      </c>
      <c r="P3036" s="11" t="n">
        <v>0</v>
      </c>
      <c r="Q3036" s="11" t="n">
        <v>54612007</v>
      </c>
      <c r="R3036" s="11" t="s">
        <v>112</v>
      </c>
      <c r="S3036" s="11" t="n">
        <v>736</v>
      </c>
      <c r="T3036" s="12" t="n">
        <v>1.699321</v>
      </c>
    </row>
    <row r="3037" customFormat="false" ht="13.8" hidden="false" customHeight="false" outlineLevel="0" collapsed="false">
      <c r="A3037" s="10" t="n">
        <v>52704003</v>
      </c>
      <c r="B3037" s="11" t="s">
        <v>5976</v>
      </c>
      <c r="C3037" s="11" t="n">
        <v>377.485717</v>
      </c>
      <c r="D3037" s="11" t="n">
        <v>0</v>
      </c>
      <c r="E3037" s="11" t="s">
        <v>5977</v>
      </c>
      <c r="F3037" s="11" t="n">
        <v>52704003</v>
      </c>
      <c r="G3037" s="11" t="n">
        <v>9454</v>
      </c>
      <c r="H3037" s="11" t="s">
        <v>5977</v>
      </c>
      <c r="I3037" s="11" t="n">
        <v>419</v>
      </c>
      <c r="J3037" s="11" t="n">
        <v>0</v>
      </c>
      <c r="K3037" s="11" t="n">
        <v>0</v>
      </c>
      <c r="L3037" s="11" t="n">
        <v>0</v>
      </c>
      <c r="M3037" s="11" t="n">
        <v>546</v>
      </c>
      <c r="N3037" s="11" t="n">
        <v>0</v>
      </c>
      <c r="O3037" s="11" t="n">
        <v>0</v>
      </c>
      <c r="P3037" s="11" t="n">
        <v>0</v>
      </c>
      <c r="Q3037" s="11" t="n">
        <v>52704003</v>
      </c>
      <c r="R3037" s="11" t="s">
        <v>112</v>
      </c>
      <c r="S3037" s="11" t="n">
        <v>965</v>
      </c>
      <c r="T3037" s="12" t="n">
        <v>2.556388</v>
      </c>
    </row>
    <row r="3038" customFormat="false" ht="13.8" hidden="false" customHeight="false" outlineLevel="0" collapsed="false">
      <c r="A3038" s="10" t="n">
        <v>23722038</v>
      </c>
      <c r="B3038" s="11" t="s">
        <v>5978</v>
      </c>
      <c r="C3038" s="11" t="n">
        <v>190.764679</v>
      </c>
      <c r="D3038" s="11" t="n">
        <v>0</v>
      </c>
      <c r="E3038" s="11" t="s">
        <v>5979</v>
      </c>
      <c r="F3038" s="11" t="n">
        <v>23722038</v>
      </c>
      <c r="G3038" s="11" t="n">
        <v>7060</v>
      </c>
      <c r="H3038" s="11" t="s">
        <v>5979</v>
      </c>
      <c r="I3038" s="11" t="n">
        <v>109</v>
      </c>
      <c r="J3038" s="11" t="n">
        <v>0</v>
      </c>
      <c r="K3038" s="11" t="n">
        <v>0</v>
      </c>
      <c r="L3038" s="11" t="n">
        <v>0</v>
      </c>
      <c r="M3038" s="11" t="n">
        <v>130</v>
      </c>
      <c r="N3038" s="11" t="n">
        <v>0</v>
      </c>
      <c r="O3038" s="11" t="n">
        <v>0</v>
      </c>
      <c r="P3038" s="11" t="n">
        <v>0</v>
      </c>
      <c r="Q3038" s="11" t="n">
        <v>23722038</v>
      </c>
      <c r="R3038" s="11" t="s">
        <v>112</v>
      </c>
      <c r="S3038" s="11" t="n">
        <v>239</v>
      </c>
      <c r="T3038" s="12" t="n">
        <v>1.252852</v>
      </c>
    </row>
    <row r="3039" customFormat="false" ht="13.8" hidden="false" customHeight="false" outlineLevel="0" collapsed="false">
      <c r="A3039" s="10" t="n">
        <v>53705024</v>
      </c>
      <c r="B3039" s="11" t="s">
        <v>5980</v>
      </c>
      <c r="C3039" s="11" t="n">
        <v>970.900684</v>
      </c>
      <c r="D3039" s="11" t="n">
        <v>0</v>
      </c>
      <c r="E3039" s="11" t="s">
        <v>5981</v>
      </c>
      <c r="F3039" s="11" t="n">
        <v>53705024</v>
      </c>
      <c r="G3039" s="11" t="n">
        <v>10202</v>
      </c>
      <c r="H3039" s="11" t="s">
        <v>5981</v>
      </c>
      <c r="I3039" s="11" t="n">
        <v>541</v>
      </c>
      <c r="J3039" s="11" t="n">
        <v>0</v>
      </c>
      <c r="K3039" s="11" t="n">
        <v>0</v>
      </c>
      <c r="L3039" s="11" t="n">
        <v>0</v>
      </c>
      <c r="M3039" s="11" t="n">
        <v>586</v>
      </c>
      <c r="N3039" s="11" t="n">
        <v>0</v>
      </c>
      <c r="O3039" s="11" t="n">
        <v>0</v>
      </c>
      <c r="P3039" s="11" t="n">
        <v>0</v>
      </c>
      <c r="Q3039" s="11" t="n">
        <v>53705024</v>
      </c>
      <c r="R3039" s="11" t="s">
        <v>112</v>
      </c>
      <c r="S3039" s="11" t="n">
        <v>1127</v>
      </c>
      <c r="T3039" s="12" t="n">
        <v>1.160778</v>
      </c>
    </row>
    <row r="3040" customFormat="false" ht="13.8" hidden="false" customHeight="false" outlineLevel="0" collapsed="false">
      <c r="A3040" s="10" t="n">
        <v>54014014</v>
      </c>
      <c r="B3040" s="11" t="s">
        <v>5982</v>
      </c>
      <c r="C3040" s="11" t="n">
        <v>274.268738</v>
      </c>
      <c r="D3040" s="11" t="n">
        <v>0</v>
      </c>
      <c r="E3040" s="11" t="s">
        <v>5983</v>
      </c>
      <c r="F3040" s="11" t="n">
        <v>54014014</v>
      </c>
      <c r="G3040" s="11" t="n">
        <v>10420</v>
      </c>
      <c r="H3040" s="11" t="s">
        <v>5983</v>
      </c>
      <c r="I3040" s="11" t="n">
        <v>254</v>
      </c>
      <c r="J3040" s="11" t="n">
        <v>0</v>
      </c>
      <c r="K3040" s="11" t="n">
        <v>0</v>
      </c>
      <c r="L3040" s="11" t="n">
        <v>0</v>
      </c>
      <c r="M3040" s="11" t="n">
        <v>341</v>
      </c>
      <c r="N3040" s="11" t="n">
        <v>0</v>
      </c>
      <c r="O3040" s="11" t="n">
        <v>0</v>
      </c>
      <c r="P3040" s="11" t="n">
        <v>0</v>
      </c>
      <c r="Q3040" s="11" t="n">
        <v>54014014</v>
      </c>
      <c r="R3040" s="11" t="s">
        <v>112</v>
      </c>
      <c r="S3040" s="11" t="n">
        <v>595</v>
      </c>
      <c r="T3040" s="12" t="n">
        <v>2.169405</v>
      </c>
    </row>
    <row r="3041" customFormat="false" ht="13.8" hidden="false" customHeight="false" outlineLevel="0" collapsed="false">
      <c r="A3041" s="10" t="n">
        <v>54019016</v>
      </c>
      <c r="B3041" s="11" t="s">
        <v>5982</v>
      </c>
      <c r="C3041" s="11" t="n">
        <v>371.906388</v>
      </c>
      <c r="D3041" s="11" t="n">
        <v>0</v>
      </c>
      <c r="E3041" s="11" t="s">
        <v>5984</v>
      </c>
      <c r="F3041" s="11" t="n">
        <v>54019016</v>
      </c>
      <c r="G3041" s="11" t="n">
        <v>10456</v>
      </c>
      <c r="H3041" s="11" t="s">
        <v>5984</v>
      </c>
      <c r="I3041" s="11" t="n">
        <v>425</v>
      </c>
      <c r="J3041" s="11" t="n">
        <v>0</v>
      </c>
      <c r="K3041" s="11" t="n">
        <v>0</v>
      </c>
      <c r="L3041" s="11" t="n">
        <v>0</v>
      </c>
      <c r="M3041" s="11" t="n">
        <v>502</v>
      </c>
      <c r="N3041" s="11" t="n">
        <v>0</v>
      </c>
      <c r="O3041" s="11" t="n">
        <v>0</v>
      </c>
      <c r="P3041" s="11" t="n">
        <v>0</v>
      </c>
      <c r="Q3041" s="11" t="n">
        <v>54019016</v>
      </c>
      <c r="R3041" s="11" t="s">
        <v>112</v>
      </c>
      <c r="S3041" s="11" t="n">
        <v>927</v>
      </c>
      <c r="T3041" s="12" t="n">
        <v>2.492563</v>
      </c>
    </row>
    <row r="3042" customFormat="false" ht="13.8" hidden="false" customHeight="false" outlineLevel="0" collapsed="false">
      <c r="A3042" s="10" t="n">
        <v>23706026</v>
      </c>
      <c r="B3042" s="11" t="s">
        <v>5985</v>
      </c>
      <c r="C3042" s="11" t="n">
        <v>273.970669</v>
      </c>
      <c r="D3042" s="11" t="n">
        <v>0</v>
      </c>
      <c r="E3042" s="11" t="s">
        <v>5986</v>
      </c>
      <c r="F3042" s="11" t="n">
        <v>23706026</v>
      </c>
      <c r="G3042" s="11" t="n">
        <v>6913</v>
      </c>
      <c r="H3042" s="11" t="s">
        <v>5986</v>
      </c>
      <c r="I3042" s="11" t="n">
        <v>242</v>
      </c>
      <c r="J3042" s="11" t="n">
        <v>0</v>
      </c>
      <c r="K3042" s="11" t="n">
        <v>0</v>
      </c>
      <c r="L3042" s="11" t="n">
        <v>0</v>
      </c>
      <c r="M3042" s="11" t="n">
        <v>311</v>
      </c>
      <c r="N3042" s="11" t="n">
        <v>0</v>
      </c>
      <c r="O3042" s="11" t="n">
        <v>0</v>
      </c>
      <c r="P3042" s="11" t="n">
        <v>0</v>
      </c>
      <c r="Q3042" s="11" t="n">
        <v>23706026</v>
      </c>
      <c r="R3042" s="11" t="s">
        <v>112</v>
      </c>
      <c r="S3042" s="11" t="n">
        <v>553</v>
      </c>
      <c r="T3042" s="12" t="n">
        <v>2.018464</v>
      </c>
    </row>
    <row r="3043" customFormat="false" ht="13.8" hidden="false" customHeight="false" outlineLevel="0" collapsed="false">
      <c r="A3043" s="10" t="n">
        <v>23706027</v>
      </c>
      <c r="B3043" s="11" t="s">
        <v>5987</v>
      </c>
      <c r="C3043" s="11" t="n">
        <v>144.157723</v>
      </c>
      <c r="D3043" s="11" t="n">
        <v>0</v>
      </c>
      <c r="E3043" s="11" t="s">
        <v>5988</v>
      </c>
      <c r="F3043" s="11" t="n">
        <v>23706027</v>
      </c>
      <c r="G3043" s="11" t="n">
        <v>6914</v>
      </c>
      <c r="H3043" s="11" t="s">
        <v>5988</v>
      </c>
      <c r="I3043" s="11" t="n">
        <v>38</v>
      </c>
      <c r="J3043" s="11" t="n">
        <v>0</v>
      </c>
      <c r="K3043" s="11" t="n">
        <v>0</v>
      </c>
      <c r="L3043" s="11" t="n">
        <v>0</v>
      </c>
      <c r="M3043" s="11" t="n">
        <v>43</v>
      </c>
      <c r="N3043" s="11" t="n">
        <v>0</v>
      </c>
      <c r="O3043" s="11" t="n">
        <v>0</v>
      </c>
      <c r="P3043" s="11" t="n">
        <v>0</v>
      </c>
      <c r="Q3043" s="11" t="n">
        <v>23706027</v>
      </c>
      <c r="R3043" s="11" t="s">
        <v>112</v>
      </c>
      <c r="S3043" s="11" t="n">
        <v>81</v>
      </c>
      <c r="T3043" s="12" t="n">
        <v>0.561885</v>
      </c>
    </row>
    <row r="3044" customFormat="false" ht="13.8" hidden="false" customHeight="false" outlineLevel="0" collapsed="false">
      <c r="A3044" s="10" t="n">
        <v>52202010</v>
      </c>
      <c r="B3044" s="11" t="s">
        <v>5987</v>
      </c>
      <c r="C3044" s="11" t="n">
        <v>2871.738197</v>
      </c>
      <c r="D3044" s="11" t="n">
        <v>0</v>
      </c>
      <c r="E3044" s="11" t="s">
        <v>5989</v>
      </c>
      <c r="F3044" s="11" t="n">
        <v>52202010</v>
      </c>
      <c r="G3044" s="11" t="n">
        <v>9149</v>
      </c>
      <c r="H3044" s="11" t="s">
        <v>5989</v>
      </c>
      <c r="I3044" s="11" t="n">
        <v>1222</v>
      </c>
      <c r="J3044" s="11" t="n">
        <v>0</v>
      </c>
      <c r="K3044" s="11" t="n">
        <v>0</v>
      </c>
      <c r="L3044" s="11" t="n">
        <v>0</v>
      </c>
      <c r="M3044" s="11" t="n">
        <v>1681</v>
      </c>
      <c r="N3044" s="11" t="n">
        <v>0</v>
      </c>
      <c r="O3044" s="11" t="n">
        <v>0</v>
      </c>
      <c r="P3044" s="11" t="n">
        <v>0</v>
      </c>
      <c r="Q3044" s="11" t="n">
        <v>52202010</v>
      </c>
      <c r="R3044" s="11" t="s">
        <v>112</v>
      </c>
      <c r="S3044" s="11" t="n">
        <v>2903</v>
      </c>
      <c r="T3044" s="12" t="n">
        <v>1.010886</v>
      </c>
    </row>
    <row r="3045" customFormat="false" ht="13.8" hidden="false" customHeight="false" outlineLevel="0" collapsed="false">
      <c r="A3045" s="10" t="n">
        <v>50504006</v>
      </c>
      <c r="B3045" s="11" t="s">
        <v>5990</v>
      </c>
      <c r="C3045" s="11" t="n">
        <v>462.843004</v>
      </c>
      <c r="D3045" s="11" t="n">
        <v>0</v>
      </c>
      <c r="E3045" s="11" t="s">
        <v>5991</v>
      </c>
      <c r="F3045" s="11" t="n">
        <v>50504006</v>
      </c>
      <c r="G3045" s="11" t="n">
        <v>8282</v>
      </c>
      <c r="H3045" s="11" t="s">
        <v>5991</v>
      </c>
      <c r="I3045" s="11" t="n">
        <v>106</v>
      </c>
      <c r="J3045" s="11" t="n">
        <v>0</v>
      </c>
      <c r="K3045" s="11" t="n">
        <v>0</v>
      </c>
      <c r="L3045" s="11" t="n">
        <v>0</v>
      </c>
      <c r="M3045" s="11" t="n">
        <v>143</v>
      </c>
      <c r="N3045" s="11" t="n">
        <v>0</v>
      </c>
      <c r="O3045" s="11" t="n">
        <v>0</v>
      </c>
      <c r="P3045" s="11" t="n">
        <v>0</v>
      </c>
      <c r="Q3045" s="11" t="n">
        <v>50504006</v>
      </c>
      <c r="R3045" s="11" t="s">
        <v>112</v>
      </c>
      <c r="S3045" s="11" t="n">
        <v>249</v>
      </c>
      <c r="T3045" s="12" t="n">
        <v>0.537979</v>
      </c>
    </row>
    <row r="3046" customFormat="false" ht="13.8" hidden="false" customHeight="false" outlineLevel="0" collapsed="false">
      <c r="A3046" s="10" t="n">
        <v>54017008</v>
      </c>
      <c r="B3046" s="11" t="s">
        <v>5992</v>
      </c>
      <c r="C3046" s="11" t="n">
        <v>1468.795057</v>
      </c>
      <c r="D3046" s="11" t="n">
        <v>0</v>
      </c>
      <c r="E3046" s="11" t="s">
        <v>5993</v>
      </c>
      <c r="F3046" s="11" t="n">
        <v>54017008</v>
      </c>
      <c r="G3046" s="11" t="n">
        <v>10436</v>
      </c>
      <c r="H3046" s="11" t="s">
        <v>5993</v>
      </c>
      <c r="I3046" s="11" t="n">
        <v>508</v>
      </c>
      <c r="J3046" s="11" t="n">
        <v>0</v>
      </c>
      <c r="K3046" s="11" t="n">
        <v>0</v>
      </c>
      <c r="L3046" s="11" t="n">
        <v>0</v>
      </c>
      <c r="M3046" s="11" t="n">
        <v>604</v>
      </c>
      <c r="N3046" s="11" t="n">
        <v>0</v>
      </c>
      <c r="O3046" s="11" t="n">
        <v>0</v>
      </c>
      <c r="P3046" s="11" t="n">
        <v>3</v>
      </c>
      <c r="Q3046" s="11" t="n">
        <v>54017008</v>
      </c>
      <c r="R3046" s="11" t="s">
        <v>112</v>
      </c>
      <c r="S3046" s="11" t="n">
        <v>1115</v>
      </c>
      <c r="T3046" s="12" t="n">
        <v>0.759126</v>
      </c>
    </row>
    <row r="3047" customFormat="false" ht="13.8" hidden="false" customHeight="false" outlineLevel="0" collapsed="false">
      <c r="A3047" s="10" t="n">
        <v>54109008</v>
      </c>
      <c r="B3047" s="11" t="s">
        <v>5994</v>
      </c>
      <c r="C3047" s="11" t="n">
        <v>1849.788515</v>
      </c>
      <c r="D3047" s="11" t="n">
        <v>0</v>
      </c>
      <c r="E3047" s="11" t="s">
        <v>5995</v>
      </c>
      <c r="F3047" s="11" t="n">
        <v>54109008</v>
      </c>
      <c r="G3047" s="11" t="n">
        <v>10559</v>
      </c>
      <c r="H3047" s="11" t="s">
        <v>5995</v>
      </c>
      <c r="I3047" s="11" t="n">
        <v>232</v>
      </c>
      <c r="J3047" s="11" t="n">
        <v>0</v>
      </c>
      <c r="K3047" s="11" t="n">
        <v>0</v>
      </c>
      <c r="L3047" s="11" t="n">
        <v>0</v>
      </c>
      <c r="M3047" s="11" t="n">
        <v>286</v>
      </c>
      <c r="N3047" s="11" t="n">
        <v>0</v>
      </c>
      <c r="O3047" s="11" t="n">
        <v>0</v>
      </c>
      <c r="P3047" s="11" t="n">
        <v>0</v>
      </c>
      <c r="Q3047" s="11" t="n">
        <v>54109008</v>
      </c>
      <c r="R3047" s="11" t="s">
        <v>112</v>
      </c>
      <c r="S3047" s="11" t="n">
        <v>518</v>
      </c>
      <c r="T3047" s="12" t="n">
        <v>0.280032</v>
      </c>
    </row>
    <row r="3048" customFormat="false" ht="13.8" hidden="false" customHeight="false" outlineLevel="0" collapsed="false">
      <c r="A3048" s="10" t="n">
        <v>57288020</v>
      </c>
      <c r="B3048" s="11" t="s">
        <v>5996</v>
      </c>
      <c r="C3048" s="11" t="n">
        <v>3.109302</v>
      </c>
      <c r="D3048" s="11" t="n">
        <v>0</v>
      </c>
      <c r="E3048" s="11" t="s">
        <v>5997</v>
      </c>
      <c r="F3048" s="11" t="n">
        <v>57288020</v>
      </c>
      <c r="G3048" s="11" t="n">
        <v>11895</v>
      </c>
      <c r="H3048" s="11" t="s">
        <v>5997</v>
      </c>
      <c r="I3048" s="11" t="n">
        <v>196</v>
      </c>
      <c r="J3048" s="11" t="n">
        <v>0</v>
      </c>
      <c r="K3048" s="11" t="n">
        <v>0</v>
      </c>
      <c r="L3048" s="11" t="n">
        <v>0</v>
      </c>
      <c r="M3048" s="11" t="n">
        <v>252</v>
      </c>
      <c r="N3048" s="11" t="n">
        <v>0</v>
      </c>
      <c r="O3048" s="11" t="n">
        <v>0</v>
      </c>
      <c r="P3048" s="11" t="n">
        <v>0</v>
      </c>
      <c r="Q3048" s="11" t="n">
        <v>57288020</v>
      </c>
      <c r="R3048" s="11" t="s">
        <v>112</v>
      </c>
      <c r="S3048" s="11" t="n">
        <v>448</v>
      </c>
      <c r="T3048" s="12" t="n">
        <v>144.083777</v>
      </c>
    </row>
    <row r="3049" customFormat="false" ht="13.8" hidden="false" customHeight="false" outlineLevel="0" collapsed="false">
      <c r="A3049" s="10" t="n">
        <v>57250001</v>
      </c>
      <c r="B3049" s="11" t="s">
        <v>5998</v>
      </c>
      <c r="C3049" s="11" t="n">
        <v>512.337382</v>
      </c>
      <c r="D3049" s="11" t="n">
        <v>0</v>
      </c>
      <c r="E3049" s="11" t="s">
        <v>5999</v>
      </c>
      <c r="F3049" s="11" t="n">
        <v>57250001</v>
      </c>
      <c r="G3049" s="11" t="n">
        <v>11634</v>
      </c>
      <c r="H3049" s="11" t="s">
        <v>5999</v>
      </c>
      <c r="I3049" s="11" t="n">
        <v>816</v>
      </c>
      <c r="J3049" s="11" t="n">
        <v>0</v>
      </c>
      <c r="K3049" s="11" t="n">
        <v>0</v>
      </c>
      <c r="L3049" s="11" t="n">
        <v>0</v>
      </c>
      <c r="M3049" s="11" t="n">
        <v>942</v>
      </c>
      <c r="N3049" s="11" t="n">
        <v>0</v>
      </c>
      <c r="O3049" s="11" t="n">
        <v>0</v>
      </c>
      <c r="P3049" s="11" t="n">
        <v>0</v>
      </c>
      <c r="Q3049" s="11" t="n">
        <v>57250001</v>
      </c>
      <c r="R3049" s="11" t="s">
        <v>112</v>
      </c>
      <c r="S3049" s="11" t="n">
        <v>1758</v>
      </c>
      <c r="T3049" s="12" t="n">
        <v>3.431333</v>
      </c>
    </row>
    <row r="3050" customFormat="false" ht="13.8" hidden="false" customHeight="false" outlineLevel="0" collapsed="false">
      <c r="A3050" s="10" t="n">
        <v>53205035</v>
      </c>
      <c r="B3050" s="11" t="s">
        <v>6000</v>
      </c>
      <c r="C3050" s="11" t="n">
        <v>728.850747</v>
      </c>
      <c r="D3050" s="11" t="n">
        <v>0</v>
      </c>
      <c r="E3050" s="11" t="s">
        <v>6001</v>
      </c>
      <c r="F3050" s="11" t="n">
        <v>53205035</v>
      </c>
      <c r="G3050" s="11" t="n">
        <v>9923</v>
      </c>
      <c r="H3050" s="11" t="s">
        <v>6001</v>
      </c>
      <c r="I3050" s="11" t="n">
        <v>559</v>
      </c>
      <c r="J3050" s="11" t="n">
        <v>0</v>
      </c>
      <c r="K3050" s="11" t="n">
        <v>0</v>
      </c>
      <c r="L3050" s="11" t="n">
        <v>0</v>
      </c>
      <c r="M3050" s="11" t="n">
        <v>760</v>
      </c>
      <c r="N3050" s="11" t="n">
        <v>0</v>
      </c>
      <c r="O3050" s="11" t="n">
        <v>0</v>
      </c>
      <c r="P3050" s="11" t="n">
        <v>0</v>
      </c>
      <c r="Q3050" s="11" t="n">
        <v>53205035</v>
      </c>
      <c r="R3050" s="11" t="s">
        <v>112</v>
      </c>
      <c r="S3050" s="11" t="n">
        <v>1319</v>
      </c>
      <c r="T3050" s="12" t="n">
        <v>1.809698</v>
      </c>
    </row>
    <row r="3051" customFormat="false" ht="13.8" hidden="false" customHeight="false" outlineLevel="0" collapsed="false">
      <c r="A3051" s="10" t="n">
        <v>52202011</v>
      </c>
      <c r="B3051" s="11" t="s">
        <v>6002</v>
      </c>
      <c r="C3051" s="11" t="n">
        <v>2975.991168</v>
      </c>
      <c r="D3051" s="11" t="n">
        <v>0</v>
      </c>
      <c r="E3051" s="11" t="s">
        <v>6003</v>
      </c>
      <c r="F3051" s="11" t="n">
        <v>52202011</v>
      </c>
      <c r="G3051" s="11" t="n">
        <v>9150</v>
      </c>
      <c r="H3051" s="11" t="s">
        <v>6003</v>
      </c>
      <c r="I3051" s="11" t="n">
        <v>861</v>
      </c>
      <c r="J3051" s="11" t="n">
        <v>0</v>
      </c>
      <c r="K3051" s="11" t="n">
        <v>0</v>
      </c>
      <c r="L3051" s="11" t="n">
        <v>0</v>
      </c>
      <c r="M3051" s="11" t="n">
        <v>1157</v>
      </c>
      <c r="N3051" s="11" t="n">
        <v>0</v>
      </c>
      <c r="O3051" s="11" t="n">
        <v>0</v>
      </c>
      <c r="P3051" s="11" t="n">
        <v>0</v>
      </c>
      <c r="Q3051" s="11" t="n">
        <v>52202011</v>
      </c>
      <c r="R3051" s="11" t="s">
        <v>112</v>
      </c>
      <c r="S3051" s="11" t="n">
        <v>2018</v>
      </c>
      <c r="T3051" s="12" t="n">
        <v>0.678093</v>
      </c>
    </row>
    <row r="3052" customFormat="false" ht="13.8" hidden="false" customHeight="false" outlineLevel="0" collapsed="false">
      <c r="A3052" s="10" t="n">
        <v>53501012</v>
      </c>
      <c r="B3052" s="11" t="s">
        <v>6004</v>
      </c>
      <c r="C3052" s="11" t="n">
        <v>283.909088</v>
      </c>
      <c r="D3052" s="11" t="n">
        <v>0</v>
      </c>
      <c r="E3052" s="11" t="s">
        <v>6005</v>
      </c>
      <c r="F3052" s="11" t="n">
        <v>53501012</v>
      </c>
      <c r="G3052" s="11" t="n">
        <v>10074</v>
      </c>
      <c r="H3052" s="11" t="s">
        <v>6005</v>
      </c>
      <c r="I3052" s="11" t="n">
        <v>177</v>
      </c>
      <c r="J3052" s="11" t="n">
        <v>0</v>
      </c>
      <c r="K3052" s="11" t="n">
        <v>0</v>
      </c>
      <c r="L3052" s="11" t="n">
        <v>0</v>
      </c>
      <c r="M3052" s="11" t="n">
        <v>213</v>
      </c>
      <c r="N3052" s="11" t="n">
        <v>0</v>
      </c>
      <c r="O3052" s="11" t="n">
        <v>0</v>
      </c>
      <c r="P3052" s="11" t="n">
        <v>0</v>
      </c>
      <c r="Q3052" s="11" t="n">
        <v>53501012</v>
      </c>
      <c r="R3052" s="11" t="s">
        <v>112</v>
      </c>
      <c r="S3052" s="11" t="n">
        <v>390</v>
      </c>
      <c r="T3052" s="12" t="n">
        <v>1.373679</v>
      </c>
    </row>
    <row r="3053" customFormat="false" ht="13.8" hidden="false" customHeight="false" outlineLevel="0" collapsed="false">
      <c r="A3053" s="10" t="n">
        <v>23713000</v>
      </c>
      <c r="B3053" s="11" t="s">
        <v>6006</v>
      </c>
      <c r="C3053" s="11" t="n">
        <v>426.696302</v>
      </c>
      <c r="D3053" s="11" t="n">
        <v>0</v>
      </c>
      <c r="E3053" s="11" t="s">
        <v>6007</v>
      </c>
      <c r="F3053" s="11" t="n">
        <v>23713000</v>
      </c>
      <c r="G3053" s="11" t="n">
        <v>6972</v>
      </c>
      <c r="H3053" s="11" t="s">
        <v>6007</v>
      </c>
      <c r="I3053" s="11" t="n">
        <v>138</v>
      </c>
      <c r="J3053" s="11" t="n">
        <v>0</v>
      </c>
      <c r="K3053" s="11" t="n">
        <v>0</v>
      </c>
      <c r="L3053" s="11" t="n">
        <v>0</v>
      </c>
      <c r="M3053" s="11" t="n">
        <v>147</v>
      </c>
      <c r="N3053" s="11" t="n">
        <v>0</v>
      </c>
      <c r="O3053" s="11" t="n">
        <v>0</v>
      </c>
      <c r="P3053" s="11" t="n">
        <v>0</v>
      </c>
      <c r="Q3053" s="11" t="n">
        <v>23713000</v>
      </c>
      <c r="R3053" s="11" t="s">
        <v>112</v>
      </c>
      <c r="S3053" s="11" t="n">
        <v>285</v>
      </c>
      <c r="T3053" s="12" t="n">
        <v>0.667922</v>
      </c>
    </row>
    <row r="3054" customFormat="false" ht="13.8" hidden="false" customHeight="false" outlineLevel="0" collapsed="false">
      <c r="A3054" s="10" t="n">
        <v>53501013</v>
      </c>
      <c r="B3054" s="11" t="s">
        <v>6008</v>
      </c>
      <c r="C3054" s="11" t="n">
        <v>369.34248</v>
      </c>
      <c r="D3054" s="11" t="n">
        <v>0</v>
      </c>
      <c r="E3054" s="11" t="s">
        <v>6009</v>
      </c>
      <c r="F3054" s="11" t="n">
        <v>53501013</v>
      </c>
      <c r="G3054" s="11" t="n">
        <v>10075</v>
      </c>
      <c r="H3054" s="11" t="s">
        <v>6009</v>
      </c>
      <c r="I3054" s="11" t="n">
        <v>142</v>
      </c>
      <c r="J3054" s="11" t="n">
        <v>0</v>
      </c>
      <c r="K3054" s="11" t="n">
        <v>0</v>
      </c>
      <c r="L3054" s="11" t="n">
        <v>0</v>
      </c>
      <c r="M3054" s="11" t="n">
        <v>188</v>
      </c>
      <c r="N3054" s="11" t="n">
        <v>0</v>
      </c>
      <c r="O3054" s="11" t="n">
        <v>0</v>
      </c>
      <c r="P3054" s="11" t="n">
        <v>0</v>
      </c>
      <c r="Q3054" s="11" t="n">
        <v>53501013</v>
      </c>
      <c r="R3054" s="11" t="s">
        <v>112</v>
      </c>
      <c r="S3054" s="11" t="n">
        <v>330</v>
      </c>
      <c r="T3054" s="12" t="n">
        <v>0.89348</v>
      </c>
    </row>
    <row r="3055" customFormat="false" ht="13.8" hidden="false" customHeight="false" outlineLevel="0" collapsed="false">
      <c r="A3055" s="10" t="n">
        <v>51703008</v>
      </c>
      <c r="B3055" s="11" t="s">
        <v>6010</v>
      </c>
      <c r="C3055" s="11" t="n">
        <v>611.436236</v>
      </c>
      <c r="D3055" s="11" t="n">
        <v>0</v>
      </c>
      <c r="E3055" s="11" t="s">
        <v>6011</v>
      </c>
      <c r="F3055" s="11" t="n">
        <v>51703008</v>
      </c>
      <c r="G3055" s="11" t="n">
        <v>8936</v>
      </c>
      <c r="H3055" s="11" t="s">
        <v>6011</v>
      </c>
      <c r="I3055" s="11" t="n">
        <v>180</v>
      </c>
      <c r="J3055" s="11" t="n">
        <v>0</v>
      </c>
      <c r="K3055" s="11" t="n">
        <v>0</v>
      </c>
      <c r="L3055" s="11" t="n">
        <v>0</v>
      </c>
      <c r="M3055" s="11" t="n">
        <v>196</v>
      </c>
      <c r="N3055" s="11" t="n">
        <v>0</v>
      </c>
      <c r="O3055" s="11" t="n">
        <v>0</v>
      </c>
      <c r="P3055" s="11" t="n">
        <v>0</v>
      </c>
      <c r="Q3055" s="11" t="n">
        <v>51703008</v>
      </c>
      <c r="R3055" s="11" t="s">
        <v>112</v>
      </c>
      <c r="S3055" s="11" t="n">
        <v>376</v>
      </c>
      <c r="T3055" s="12" t="n">
        <v>0.614946</v>
      </c>
    </row>
    <row r="3056" customFormat="false" ht="13.8" hidden="false" customHeight="false" outlineLevel="0" collapsed="false">
      <c r="A3056" s="10" t="n">
        <v>53001069</v>
      </c>
      <c r="B3056" s="11" t="s">
        <v>6012</v>
      </c>
      <c r="C3056" s="11" t="n">
        <v>2064.894256</v>
      </c>
      <c r="D3056" s="11" t="n">
        <v>0</v>
      </c>
      <c r="E3056" s="11" t="s">
        <v>6013</v>
      </c>
      <c r="F3056" s="11" t="n">
        <v>53001069</v>
      </c>
      <c r="G3056" s="11" t="n">
        <v>9611</v>
      </c>
      <c r="H3056" s="11" t="s">
        <v>6013</v>
      </c>
      <c r="I3056" s="11" t="n">
        <v>428</v>
      </c>
      <c r="J3056" s="11" t="n">
        <v>0</v>
      </c>
      <c r="K3056" s="11" t="n">
        <v>0</v>
      </c>
      <c r="L3056" s="11" t="n">
        <v>0</v>
      </c>
      <c r="M3056" s="11" t="n">
        <v>596</v>
      </c>
      <c r="N3056" s="11" t="n">
        <v>0</v>
      </c>
      <c r="O3056" s="11" t="n">
        <v>0</v>
      </c>
      <c r="P3056" s="11" t="n">
        <v>0</v>
      </c>
      <c r="Q3056" s="11" t="n">
        <v>53001069</v>
      </c>
      <c r="R3056" s="11" t="s">
        <v>112</v>
      </c>
      <c r="S3056" s="11" t="n">
        <v>1024</v>
      </c>
      <c r="T3056" s="12" t="n">
        <v>0.495909</v>
      </c>
    </row>
    <row r="3057" customFormat="false" ht="13.8" hidden="false" customHeight="false" outlineLevel="0" collapsed="false">
      <c r="A3057" s="10" t="n">
        <v>53112012</v>
      </c>
      <c r="B3057" s="11" t="s">
        <v>6014</v>
      </c>
      <c r="C3057" s="11" t="n">
        <v>1812.06599</v>
      </c>
      <c r="D3057" s="11" t="n">
        <v>0</v>
      </c>
      <c r="E3057" s="11" t="s">
        <v>6015</v>
      </c>
      <c r="F3057" s="11" t="n">
        <v>53112012</v>
      </c>
      <c r="G3057" s="11" t="n">
        <v>9842</v>
      </c>
      <c r="H3057" s="11" t="s">
        <v>6015</v>
      </c>
      <c r="I3057" s="11" t="n">
        <v>1414</v>
      </c>
      <c r="J3057" s="11" t="n">
        <v>0</v>
      </c>
      <c r="K3057" s="11" t="n">
        <v>0</v>
      </c>
      <c r="L3057" s="11" t="n">
        <v>0</v>
      </c>
      <c r="M3057" s="11" t="n">
        <v>1872</v>
      </c>
      <c r="N3057" s="11" t="n">
        <v>0</v>
      </c>
      <c r="O3057" s="11" t="n">
        <v>0</v>
      </c>
      <c r="P3057" s="11" t="n">
        <v>0</v>
      </c>
      <c r="Q3057" s="11" t="n">
        <v>53112012</v>
      </c>
      <c r="R3057" s="11" t="s">
        <v>112</v>
      </c>
      <c r="S3057" s="11" t="n">
        <v>3286</v>
      </c>
      <c r="T3057" s="12" t="n">
        <v>1.8134</v>
      </c>
    </row>
    <row r="3058" customFormat="false" ht="13.8" hidden="false" customHeight="false" outlineLevel="0" collapsed="false">
      <c r="A3058" s="10" t="n">
        <v>54703024</v>
      </c>
      <c r="B3058" s="11" t="s">
        <v>6016</v>
      </c>
      <c r="C3058" s="11" t="n">
        <v>737.662072</v>
      </c>
      <c r="D3058" s="11" t="n">
        <v>0</v>
      </c>
      <c r="E3058" s="11" t="s">
        <v>6017</v>
      </c>
      <c r="F3058" s="11" t="n">
        <v>54703024</v>
      </c>
      <c r="G3058" s="11" t="n">
        <v>11059</v>
      </c>
      <c r="H3058" s="11" t="s">
        <v>6017</v>
      </c>
      <c r="I3058" s="11" t="n">
        <v>1703</v>
      </c>
      <c r="J3058" s="11" t="n">
        <v>0</v>
      </c>
      <c r="K3058" s="11" t="n">
        <v>3</v>
      </c>
      <c r="L3058" s="11" t="n">
        <v>0</v>
      </c>
      <c r="M3058" s="11" t="n">
        <v>2130</v>
      </c>
      <c r="N3058" s="11" t="n">
        <v>0</v>
      </c>
      <c r="O3058" s="11" t="n">
        <v>0</v>
      </c>
      <c r="P3058" s="11" t="n">
        <v>0</v>
      </c>
      <c r="Q3058" s="11" t="n">
        <v>54703024</v>
      </c>
      <c r="R3058" s="11" t="s">
        <v>112</v>
      </c>
      <c r="S3058" s="11" t="n">
        <v>3836</v>
      </c>
      <c r="T3058" s="12" t="n">
        <v>5.200213</v>
      </c>
    </row>
    <row r="3059" customFormat="false" ht="13.8" hidden="false" customHeight="false" outlineLevel="0" collapsed="false">
      <c r="A3059" s="10" t="n">
        <v>53113006</v>
      </c>
      <c r="B3059" s="11" t="s">
        <v>6018</v>
      </c>
      <c r="C3059" s="11" t="n">
        <v>1821.997033</v>
      </c>
      <c r="D3059" s="11" t="n">
        <v>0</v>
      </c>
      <c r="E3059" s="11" t="s">
        <v>6019</v>
      </c>
      <c r="F3059" s="11" t="n">
        <v>53113006</v>
      </c>
      <c r="G3059" s="11" t="n">
        <v>9849</v>
      </c>
      <c r="H3059" s="11" t="s">
        <v>6019</v>
      </c>
      <c r="I3059" s="11" t="n">
        <v>464</v>
      </c>
      <c r="J3059" s="11" t="n">
        <v>0</v>
      </c>
      <c r="K3059" s="11" t="n">
        <v>0</v>
      </c>
      <c r="L3059" s="11" t="n">
        <v>0</v>
      </c>
      <c r="M3059" s="11" t="n">
        <v>825</v>
      </c>
      <c r="N3059" s="11" t="n">
        <v>0</v>
      </c>
      <c r="O3059" s="11" t="n">
        <v>0</v>
      </c>
      <c r="P3059" s="11" t="n">
        <v>0</v>
      </c>
      <c r="Q3059" s="11" t="n">
        <v>53113006</v>
      </c>
      <c r="R3059" s="11" t="s">
        <v>112</v>
      </c>
      <c r="S3059" s="11" t="n">
        <v>1289</v>
      </c>
      <c r="T3059" s="12" t="n">
        <v>0.707465</v>
      </c>
    </row>
    <row r="3060" customFormat="false" ht="13.8" hidden="false" customHeight="false" outlineLevel="0" collapsed="false">
      <c r="A3060" s="10" t="n">
        <v>54303013</v>
      </c>
      <c r="B3060" s="11" t="s">
        <v>6020</v>
      </c>
      <c r="C3060" s="11" t="n">
        <v>288.057999</v>
      </c>
      <c r="D3060" s="11" t="n">
        <v>0</v>
      </c>
      <c r="E3060" s="11" t="s">
        <v>6021</v>
      </c>
      <c r="F3060" s="11" t="n">
        <v>54303013</v>
      </c>
      <c r="G3060" s="11" t="n">
        <v>10730</v>
      </c>
      <c r="H3060" s="11" t="s">
        <v>6021</v>
      </c>
      <c r="I3060" s="11" t="n">
        <v>355</v>
      </c>
      <c r="J3060" s="11" t="n">
        <v>0</v>
      </c>
      <c r="K3060" s="11" t="n">
        <v>0</v>
      </c>
      <c r="L3060" s="11" t="n">
        <v>0</v>
      </c>
      <c r="M3060" s="11" t="n">
        <v>485</v>
      </c>
      <c r="N3060" s="11" t="n">
        <v>0</v>
      </c>
      <c r="O3060" s="11" t="n">
        <v>0</v>
      </c>
      <c r="P3060" s="11" t="n">
        <v>0</v>
      </c>
      <c r="Q3060" s="11" t="n">
        <v>54303013</v>
      </c>
      <c r="R3060" s="11" t="s">
        <v>112</v>
      </c>
      <c r="S3060" s="11" t="n">
        <v>840</v>
      </c>
      <c r="T3060" s="12" t="n">
        <v>2.916079</v>
      </c>
    </row>
    <row r="3061" customFormat="false" ht="13.8" hidden="false" customHeight="false" outlineLevel="0" collapsed="false">
      <c r="A3061" s="10" t="n">
        <v>53816008</v>
      </c>
      <c r="B3061" s="11" t="s">
        <v>6022</v>
      </c>
      <c r="C3061" s="11" t="n">
        <v>1190.919764</v>
      </c>
      <c r="D3061" s="11" t="n">
        <v>0</v>
      </c>
      <c r="E3061" s="11" t="s">
        <v>6023</v>
      </c>
      <c r="F3061" s="11" t="n">
        <v>53816008</v>
      </c>
      <c r="G3061" s="11" t="n">
        <v>10296</v>
      </c>
      <c r="H3061" s="11" t="s">
        <v>6023</v>
      </c>
      <c r="I3061" s="11" t="n">
        <v>2270</v>
      </c>
      <c r="J3061" s="11" t="n">
        <v>0</v>
      </c>
      <c r="K3061" s="11" t="n">
        <v>0</v>
      </c>
      <c r="L3061" s="11" t="n">
        <v>0</v>
      </c>
      <c r="M3061" s="11" t="n">
        <v>2569</v>
      </c>
      <c r="N3061" s="11" t="n">
        <v>0</v>
      </c>
      <c r="O3061" s="11" t="n">
        <v>0</v>
      </c>
      <c r="P3061" s="11" t="n">
        <v>0</v>
      </c>
      <c r="Q3061" s="11" t="n">
        <v>53816008</v>
      </c>
      <c r="R3061" s="11" t="s">
        <v>112</v>
      </c>
      <c r="S3061" s="11" t="n">
        <v>4839</v>
      </c>
      <c r="T3061" s="12" t="n">
        <v>4.063246</v>
      </c>
    </row>
    <row r="3062" customFormat="false" ht="13.8" hidden="false" customHeight="false" outlineLevel="0" collapsed="false">
      <c r="A3062" s="10" t="n">
        <v>54303014</v>
      </c>
      <c r="B3062" s="11" t="s">
        <v>6022</v>
      </c>
      <c r="C3062" s="11" t="n">
        <v>1106.967952</v>
      </c>
      <c r="D3062" s="11" t="n">
        <v>0</v>
      </c>
      <c r="E3062" s="11" t="s">
        <v>6024</v>
      </c>
      <c r="F3062" s="11" t="n">
        <v>54303014</v>
      </c>
      <c r="G3062" s="11" t="n">
        <v>10731</v>
      </c>
      <c r="H3062" s="11" t="s">
        <v>6024</v>
      </c>
      <c r="I3062" s="11" t="n">
        <v>1306</v>
      </c>
      <c r="J3062" s="11" t="n">
        <v>0</v>
      </c>
      <c r="K3062" s="11" t="n">
        <v>0</v>
      </c>
      <c r="L3062" s="11" t="n">
        <v>0</v>
      </c>
      <c r="M3062" s="11" t="n">
        <v>1577</v>
      </c>
      <c r="N3062" s="11" t="n">
        <v>0</v>
      </c>
      <c r="O3062" s="11" t="n">
        <v>0</v>
      </c>
      <c r="P3062" s="11" t="n">
        <v>0</v>
      </c>
      <c r="Q3062" s="11" t="n">
        <v>54303014</v>
      </c>
      <c r="R3062" s="11" t="s">
        <v>112</v>
      </c>
      <c r="S3062" s="11" t="n">
        <v>2883</v>
      </c>
      <c r="T3062" s="12" t="n">
        <v>2.604411</v>
      </c>
    </row>
    <row r="3063" customFormat="false" ht="13.8" hidden="false" customHeight="false" outlineLevel="0" collapsed="false">
      <c r="A3063" s="10" t="n">
        <v>52010002</v>
      </c>
      <c r="B3063" s="11" t="s">
        <v>6025</v>
      </c>
      <c r="C3063" s="11" t="n">
        <v>1400.255883</v>
      </c>
      <c r="D3063" s="11" t="n">
        <v>0</v>
      </c>
      <c r="E3063" s="11" t="s">
        <v>6026</v>
      </c>
      <c r="F3063" s="11" t="n">
        <v>52010002</v>
      </c>
      <c r="G3063" s="11" t="n">
        <v>9118</v>
      </c>
      <c r="H3063" s="11" t="s">
        <v>6026</v>
      </c>
      <c r="I3063" s="11" t="n">
        <v>427</v>
      </c>
      <c r="J3063" s="11" t="n">
        <v>0</v>
      </c>
      <c r="K3063" s="11" t="n">
        <v>0</v>
      </c>
      <c r="L3063" s="11" t="n">
        <v>0</v>
      </c>
      <c r="M3063" s="11" t="n">
        <v>457</v>
      </c>
      <c r="N3063" s="11" t="n">
        <v>0</v>
      </c>
      <c r="O3063" s="11" t="n">
        <v>0</v>
      </c>
      <c r="P3063" s="11" t="n">
        <v>0</v>
      </c>
      <c r="Q3063" s="11" t="n">
        <v>52010002</v>
      </c>
      <c r="R3063" s="11" t="s">
        <v>112</v>
      </c>
      <c r="S3063" s="11" t="n">
        <v>884</v>
      </c>
      <c r="T3063" s="12" t="n">
        <v>0.631313</v>
      </c>
    </row>
    <row r="3064" customFormat="false" ht="13.8" hidden="false" customHeight="false" outlineLevel="0" collapsed="false">
      <c r="A3064" s="10" t="n">
        <v>52901002</v>
      </c>
      <c r="B3064" s="11" t="s">
        <v>6027</v>
      </c>
      <c r="C3064" s="11" t="n">
        <v>1887.557329</v>
      </c>
      <c r="D3064" s="11" t="n">
        <v>0</v>
      </c>
      <c r="E3064" s="11" t="s">
        <v>6028</v>
      </c>
      <c r="F3064" s="11" t="n">
        <v>52901002</v>
      </c>
      <c r="G3064" s="11" t="n">
        <v>9497</v>
      </c>
      <c r="H3064" s="11" t="s">
        <v>6028</v>
      </c>
      <c r="I3064" s="11" t="n">
        <v>177</v>
      </c>
      <c r="J3064" s="11" t="n">
        <v>0</v>
      </c>
      <c r="K3064" s="11" t="n">
        <v>0</v>
      </c>
      <c r="L3064" s="11" t="n">
        <v>0</v>
      </c>
      <c r="M3064" s="11" t="n">
        <v>178</v>
      </c>
      <c r="N3064" s="11" t="n">
        <v>0</v>
      </c>
      <c r="O3064" s="11" t="n">
        <v>0</v>
      </c>
      <c r="P3064" s="11" t="n">
        <v>0</v>
      </c>
      <c r="Q3064" s="11" t="n">
        <v>52901002</v>
      </c>
      <c r="R3064" s="11" t="s">
        <v>112</v>
      </c>
      <c r="S3064" s="11" t="n">
        <v>355</v>
      </c>
      <c r="T3064" s="12" t="n">
        <v>0.188074</v>
      </c>
    </row>
    <row r="3065" customFormat="false" ht="13.8" hidden="false" customHeight="false" outlineLevel="0" collapsed="false">
      <c r="A3065" s="10" t="n">
        <v>52010000</v>
      </c>
      <c r="B3065" s="11" t="s">
        <v>6029</v>
      </c>
      <c r="C3065" s="11" t="n">
        <v>604.877528</v>
      </c>
      <c r="D3065" s="11" t="n">
        <v>0</v>
      </c>
      <c r="E3065" s="11" t="s">
        <v>6030</v>
      </c>
      <c r="F3065" s="11" t="n">
        <v>52010000</v>
      </c>
      <c r="G3065" s="11" t="n">
        <v>9119</v>
      </c>
      <c r="H3065" s="11" t="s">
        <v>6030</v>
      </c>
      <c r="I3065" s="11" t="n">
        <v>1118</v>
      </c>
      <c r="J3065" s="11" t="n">
        <v>8</v>
      </c>
      <c r="K3065" s="11" t="n">
        <v>3</v>
      </c>
      <c r="L3065" s="11" t="n">
        <v>3</v>
      </c>
      <c r="M3065" s="11" t="n">
        <v>1507</v>
      </c>
      <c r="N3065" s="11" t="n">
        <v>3</v>
      </c>
      <c r="O3065" s="11" t="n">
        <v>3</v>
      </c>
      <c r="P3065" s="11" t="n">
        <v>0</v>
      </c>
      <c r="Q3065" s="11" t="n">
        <v>52010000</v>
      </c>
      <c r="R3065" s="11" t="s">
        <v>112</v>
      </c>
      <c r="S3065" s="11" t="n">
        <v>2645</v>
      </c>
      <c r="T3065" s="12" t="n">
        <v>4.372786</v>
      </c>
    </row>
    <row r="3066" customFormat="false" ht="13.8" hidden="false" customHeight="false" outlineLevel="0" collapsed="false">
      <c r="A3066" s="10" t="n">
        <v>54519001</v>
      </c>
      <c r="B3066" s="11" t="s">
        <v>6031</v>
      </c>
      <c r="C3066" s="11" t="n">
        <v>454.090898</v>
      </c>
      <c r="D3066" s="11" t="n">
        <v>0</v>
      </c>
      <c r="E3066" s="11" t="s">
        <v>6032</v>
      </c>
      <c r="F3066" s="11" t="n">
        <v>54519001</v>
      </c>
      <c r="G3066" s="11" t="n">
        <v>10931</v>
      </c>
      <c r="H3066" s="11" t="s">
        <v>6032</v>
      </c>
      <c r="I3066" s="11" t="n">
        <v>635</v>
      </c>
      <c r="J3066" s="11" t="n">
        <v>0</v>
      </c>
      <c r="K3066" s="11" t="n">
        <v>0</v>
      </c>
      <c r="L3066" s="11" t="n">
        <v>0</v>
      </c>
      <c r="M3066" s="11" t="n">
        <v>801</v>
      </c>
      <c r="N3066" s="11" t="n">
        <v>0</v>
      </c>
      <c r="O3066" s="11" t="n">
        <v>0</v>
      </c>
      <c r="P3066" s="11" t="n">
        <v>0</v>
      </c>
      <c r="Q3066" s="11" t="n">
        <v>54519001</v>
      </c>
      <c r="R3066" s="11" t="s">
        <v>112</v>
      </c>
      <c r="S3066" s="11" t="n">
        <v>1436</v>
      </c>
      <c r="T3066" s="12" t="n">
        <v>3.162362</v>
      </c>
    </row>
    <row r="3067" customFormat="false" ht="13.8" hidden="false" customHeight="false" outlineLevel="0" collapsed="false">
      <c r="A3067" s="10" t="n">
        <v>54225009</v>
      </c>
      <c r="B3067" s="11" t="s">
        <v>6033</v>
      </c>
      <c r="C3067" s="11" t="n">
        <v>569.608324</v>
      </c>
      <c r="D3067" s="11" t="n">
        <v>0</v>
      </c>
      <c r="E3067" s="11" t="s">
        <v>6034</v>
      </c>
      <c r="F3067" s="11" t="n">
        <v>54225009</v>
      </c>
      <c r="G3067" s="11" t="n">
        <v>10665</v>
      </c>
      <c r="H3067" s="11" t="s">
        <v>6034</v>
      </c>
      <c r="I3067" s="11" t="n">
        <v>150</v>
      </c>
      <c r="J3067" s="11" t="n">
        <v>0</v>
      </c>
      <c r="K3067" s="11" t="n">
        <v>0</v>
      </c>
      <c r="L3067" s="11" t="n">
        <v>0</v>
      </c>
      <c r="M3067" s="11" t="n">
        <v>215</v>
      </c>
      <c r="N3067" s="11" t="n">
        <v>0</v>
      </c>
      <c r="O3067" s="11" t="n">
        <v>0</v>
      </c>
      <c r="P3067" s="11" t="n">
        <v>0</v>
      </c>
      <c r="Q3067" s="11" t="n">
        <v>54225009</v>
      </c>
      <c r="R3067" s="11" t="s">
        <v>112</v>
      </c>
      <c r="S3067" s="11" t="n">
        <v>365</v>
      </c>
      <c r="T3067" s="12" t="n">
        <v>0.640791</v>
      </c>
    </row>
    <row r="3068" customFormat="false" ht="13.8" hidden="false" customHeight="false" outlineLevel="0" collapsed="false">
      <c r="A3068" s="10" t="n">
        <v>50612002</v>
      </c>
      <c r="B3068" s="11" t="s">
        <v>6035</v>
      </c>
      <c r="C3068" s="11" t="n">
        <v>407.480466</v>
      </c>
      <c r="D3068" s="11" t="n">
        <v>0</v>
      </c>
      <c r="E3068" s="11" t="s">
        <v>6036</v>
      </c>
      <c r="F3068" s="11" t="n">
        <v>50612002</v>
      </c>
      <c r="G3068" s="11" t="n">
        <v>8345</v>
      </c>
      <c r="H3068" s="11" t="s">
        <v>6036</v>
      </c>
      <c r="I3068" s="11" t="n">
        <v>2030</v>
      </c>
      <c r="J3068" s="11" t="n">
        <v>0</v>
      </c>
      <c r="K3068" s="11" t="n">
        <v>0</v>
      </c>
      <c r="L3068" s="11" t="n">
        <v>0</v>
      </c>
      <c r="M3068" s="11" t="n">
        <v>2496</v>
      </c>
      <c r="N3068" s="11" t="n">
        <v>0</v>
      </c>
      <c r="O3068" s="11" t="n">
        <v>0</v>
      </c>
      <c r="P3068" s="11" t="n">
        <v>3</v>
      </c>
      <c r="Q3068" s="11" t="n">
        <v>50612002</v>
      </c>
      <c r="R3068" s="11" t="s">
        <v>112</v>
      </c>
      <c r="S3068" s="11" t="n">
        <v>4529</v>
      </c>
      <c r="T3068" s="12" t="n">
        <v>11.114643</v>
      </c>
    </row>
    <row r="3069" customFormat="false" ht="13.8" hidden="false" customHeight="false" outlineLevel="0" collapsed="false">
      <c r="A3069" s="10" t="n">
        <v>53809001</v>
      </c>
      <c r="B3069" s="11" t="s">
        <v>6037</v>
      </c>
      <c r="C3069" s="11" t="n">
        <v>130.06306</v>
      </c>
      <c r="D3069" s="11" t="n">
        <v>0</v>
      </c>
      <c r="E3069" s="11" t="s">
        <v>6038</v>
      </c>
      <c r="F3069" s="11" t="n">
        <v>53809001</v>
      </c>
      <c r="G3069" s="11" t="n">
        <v>10267</v>
      </c>
      <c r="H3069" s="11" t="s">
        <v>6038</v>
      </c>
      <c r="I3069" s="11" t="n">
        <v>4499</v>
      </c>
      <c r="J3069" s="11" t="n">
        <v>8</v>
      </c>
      <c r="K3069" s="11" t="n">
        <v>0</v>
      </c>
      <c r="L3069" s="11" t="n">
        <v>0</v>
      </c>
      <c r="M3069" s="11" t="n">
        <v>4354</v>
      </c>
      <c r="N3069" s="11" t="n">
        <v>13</v>
      </c>
      <c r="O3069" s="11" t="n">
        <v>0</v>
      </c>
      <c r="P3069" s="11" t="n">
        <v>3</v>
      </c>
      <c r="Q3069" s="11" t="n">
        <v>53809001</v>
      </c>
      <c r="R3069" s="11" t="s">
        <v>112</v>
      </c>
      <c r="S3069" s="11" t="n">
        <v>8877</v>
      </c>
      <c r="T3069" s="12" t="n">
        <v>68.251508</v>
      </c>
    </row>
    <row r="3070" customFormat="false" ht="13.8" hidden="false" customHeight="false" outlineLevel="0" collapsed="false">
      <c r="A3070" s="10" t="n">
        <v>53404005</v>
      </c>
      <c r="B3070" s="11" t="s">
        <v>6039</v>
      </c>
      <c r="C3070" s="11" t="n">
        <v>1002.537892</v>
      </c>
      <c r="D3070" s="11" t="n">
        <v>0</v>
      </c>
      <c r="E3070" s="11" t="s">
        <v>6040</v>
      </c>
      <c r="F3070" s="11" t="n">
        <v>53404005</v>
      </c>
      <c r="G3070" s="11" t="n">
        <v>10047</v>
      </c>
      <c r="H3070" s="11" t="s">
        <v>6040</v>
      </c>
      <c r="I3070" s="11" t="n">
        <v>962</v>
      </c>
      <c r="J3070" s="11" t="n">
        <v>0</v>
      </c>
      <c r="K3070" s="11" t="n">
        <v>0</v>
      </c>
      <c r="L3070" s="11" t="n">
        <v>0</v>
      </c>
      <c r="M3070" s="11" t="n">
        <v>995</v>
      </c>
      <c r="N3070" s="11" t="n">
        <v>0</v>
      </c>
      <c r="O3070" s="11" t="n">
        <v>0</v>
      </c>
      <c r="P3070" s="11" t="n">
        <v>0</v>
      </c>
      <c r="Q3070" s="11" t="n">
        <v>53404005</v>
      </c>
      <c r="R3070" s="11" t="s">
        <v>112</v>
      </c>
      <c r="S3070" s="11" t="n">
        <v>1957</v>
      </c>
      <c r="T3070" s="12" t="n">
        <v>1.952046</v>
      </c>
    </row>
    <row r="3071" customFormat="false" ht="13.8" hidden="false" customHeight="false" outlineLevel="0" collapsed="false">
      <c r="A3071" s="10" t="n">
        <v>53308006</v>
      </c>
      <c r="B3071" s="11" t="s">
        <v>6041</v>
      </c>
      <c r="C3071" s="11" t="n">
        <v>684.043309</v>
      </c>
      <c r="D3071" s="11" t="n">
        <v>0</v>
      </c>
      <c r="E3071" s="11" t="s">
        <v>6042</v>
      </c>
      <c r="F3071" s="11" t="n">
        <v>53308006</v>
      </c>
      <c r="G3071" s="11" t="n">
        <v>10006</v>
      </c>
      <c r="H3071" s="11" t="s">
        <v>6042</v>
      </c>
      <c r="I3071" s="11" t="n">
        <v>445</v>
      </c>
      <c r="J3071" s="11" t="n">
        <v>0</v>
      </c>
      <c r="K3071" s="11" t="n">
        <v>5</v>
      </c>
      <c r="L3071" s="11" t="n">
        <v>6</v>
      </c>
      <c r="M3071" s="11" t="n">
        <v>488</v>
      </c>
      <c r="N3071" s="11" t="n">
        <v>0</v>
      </c>
      <c r="O3071" s="11" t="n">
        <v>0</v>
      </c>
      <c r="P3071" s="11" t="n">
        <v>3</v>
      </c>
      <c r="Q3071" s="11" t="n">
        <v>53308006</v>
      </c>
      <c r="R3071" s="11" t="s">
        <v>112</v>
      </c>
      <c r="S3071" s="11" t="n">
        <v>947</v>
      </c>
      <c r="T3071" s="12" t="n">
        <v>1.384415</v>
      </c>
    </row>
    <row r="3072" customFormat="false" ht="13.8" hidden="false" customHeight="false" outlineLevel="0" collapsed="false">
      <c r="A3072" s="10" t="n">
        <v>50612003</v>
      </c>
      <c r="B3072" s="11" t="s">
        <v>6043</v>
      </c>
      <c r="C3072" s="11" t="n">
        <v>1063.617701</v>
      </c>
      <c r="D3072" s="11" t="n">
        <v>0</v>
      </c>
      <c r="E3072" s="11" t="s">
        <v>6044</v>
      </c>
      <c r="F3072" s="11" t="n">
        <v>50612003</v>
      </c>
      <c r="G3072" s="11" t="n">
        <v>8346</v>
      </c>
      <c r="H3072" s="11" t="s">
        <v>6044</v>
      </c>
      <c r="I3072" s="11" t="n">
        <v>1322</v>
      </c>
      <c r="J3072" s="11" t="n">
        <v>3</v>
      </c>
      <c r="K3072" s="11" t="n">
        <v>0</v>
      </c>
      <c r="L3072" s="11" t="n">
        <v>0</v>
      </c>
      <c r="M3072" s="11" t="n">
        <v>1683</v>
      </c>
      <c r="N3072" s="11" t="n">
        <v>0</v>
      </c>
      <c r="O3072" s="11" t="n">
        <v>0</v>
      </c>
      <c r="P3072" s="11" t="n">
        <v>6</v>
      </c>
      <c r="Q3072" s="11" t="n">
        <v>50612003</v>
      </c>
      <c r="R3072" s="11" t="s">
        <v>112</v>
      </c>
      <c r="S3072" s="11" t="n">
        <v>3014</v>
      </c>
      <c r="T3072" s="12" t="n">
        <v>2.833725</v>
      </c>
    </row>
    <row r="3073" customFormat="false" ht="13.8" hidden="false" customHeight="false" outlineLevel="0" collapsed="false">
      <c r="A3073" s="10" t="n">
        <v>54229002</v>
      </c>
      <c r="B3073" s="11" t="s">
        <v>6045</v>
      </c>
      <c r="C3073" s="11" t="n">
        <v>1251.415885</v>
      </c>
      <c r="D3073" s="11" t="n">
        <v>0</v>
      </c>
      <c r="E3073" s="11" t="s">
        <v>6046</v>
      </c>
      <c r="F3073" s="11" t="n">
        <v>54229002</v>
      </c>
      <c r="G3073" s="11" t="n">
        <v>10696</v>
      </c>
      <c r="H3073" s="11" t="s">
        <v>6046</v>
      </c>
      <c r="I3073" s="11" t="n">
        <v>150</v>
      </c>
      <c r="J3073" s="11" t="n">
        <v>0</v>
      </c>
      <c r="K3073" s="11" t="n">
        <v>0</v>
      </c>
      <c r="L3073" s="11" t="n">
        <v>0</v>
      </c>
      <c r="M3073" s="11" t="n">
        <v>214</v>
      </c>
      <c r="N3073" s="11" t="n">
        <v>0</v>
      </c>
      <c r="O3073" s="11" t="n">
        <v>0</v>
      </c>
      <c r="P3073" s="11" t="n">
        <v>0</v>
      </c>
      <c r="Q3073" s="11" t="n">
        <v>54229002</v>
      </c>
      <c r="R3073" s="11" t="s">
        <v>112</v>
      </c>
      <c r="S3073" s="11" t="n">
        <v>364</v>
      </c>
      <c r="T3073" s="12" t="n">
        <v>0.290871</v>
      </c>
    </row>
    <row r="3074" customFormat="false" ht="13.8" hidden="false" customHeight="false" outlineLevel="0" collapsed="false">
      <c r="A3074" s="10" t="n">
        <v>54226017</v>
      </c>
      <c r="B3074" s="11" t="s">
        <v>6047</v>
      </c>
      <c r="C3074" s="11" t="n">
        <v>1055.436555</v>
      </c>
      <c r="D3074" s="11" t="n">
        <v>0</v>
      </c>
      <c r="E3074" s="11" t="s">
        <v>6048</v>
      </c>
      <c r="F3074" s="11" t="n">
        <v>54226017</v>
      </c>
      <c r="G3074" s="11" t="n">
        <v>10683</v>
      </c>
      <c r="H3074" s="11" t="s">
        <v>6048</v>
      </c>
      <c r="I3074" s="11" t="n">
        <v>419</v>
      </c>
      <c r="J3074" s="11" t="n">
        <v>0</v>
      </c>
      <c r="K3074" s="11" t="n">
        <v>0</v>
      </c>
      <c r="L3074" s="11" t="n">
        <v>0</v>
      </c>
      <c r="M3074" s="11" t="n">
        <v>505</v>
      </c>
      <c r="N3074" s="11" t="n">
        <v>0</v>
      </c>
      <c r="O3074" s="11" t="n">
        <v>0</v>
      </c>
      <c r="P3074" s="11" t="n">
        <v>0</v>
      </c>
      <c r="Q3074" s="11" t="n">
        <v>54226017</v>
      </c>
      <c r="R3074" s="11" t="s">
        <v>112</v>
      </c>
      <c r="S3074" s="11" t="n">
        <v>924</v>
      </c>
      <c r="T3074" s="12" t="n">
        <v>0.875467</v>
      </c>
    </row>
    <row r="3075" customFormat="false" ht="13.8" hidden="false" customHeight="false" outlineLevel="0" collapsed="false">
      <c r="A3075" s="10" t="n">
        <v>57271024</v>
      </c>
      <c r="B3075" s="11" t="s">
        <v>6049</v>
      </c>
      <c r="C3075" s="11" t="n">
        <v>97.451744</v>
      </c>
      <c r="D3075" s="11" t="n">
        <v>0</v>
      </c>
      <c r="E3075" s="11" t="s">
        <v>6050</v>
      </c>
      <c r="F3075" s="11" t="n">
        <v>57271024</v>
      </c>
      <c r="G3075" s="11" t="n">
        <v>11782</v>
      </c>
      <c r="H3075" s="11" t="s">
        <v>6050</v>
      </c>
      <c r="I3075" s="11" t="n">
        <v>999</v>
      </c>
      <c r="J3075" s="11" t="n">
        <v>3</v>
      </c>
      <c r="K3075" s="11" t="n">
        <v>0</v>
      </c>
      <c r="L3075" s="11" t="n">
        <v>0</v>
      </c>
      <c r="M3075" s="11" t="n">
        <v>1093</v>
      </c>
      <c r="N3075" s="11" t="n">
        <v>3</v>
      </c>
      <c r="O3075" s="11" t="n">
        <v>0</v>
      </c>
      <c r="P3075" s="11" t="n">
        <v>0</v>
      </c>
      <c r="Q3075" s="11" t="n">
        <v>57271024</v>
      </c>
      <c r="R3075" s="11" t="s">
        <v>112</v>
      </c>
      <c r="S3075" s="11" t="n">
        <v>2098</v>
      </c>
      <c r="T3075" s="12" t="n">
        <v>21.528604</v>
      </c>
    </row>
    <row r="3076" customFormat="false" ht="13.8" hidden="false" customHeight="false" outlineLevel="0" collapsed="false">
      <c r="A3076" s="10" t="n">
        <v>53505021</v>
      </c>
      <c r="B3076" s="11" t="s">
        <v>6051</v>
      </c>
      <c r="C3076" s="11" t="n">
        <v>7055.391475</v>
      </c>
      <c r="D3076" s="11" t="n">
        <v>0</v>
      </c>
      <c r="E3076" s="11" t="s">
        <v>6052</v>
      </c>
      <c r="F3076" s="11" t="n">
        <v>53505021</v>
      </c>
      <c r="G3076" s="11" t="n">
        <v>10121</v>
      </c>
      <c r="H3076" s="11" t="s">
        <v>6052</v>
      </c>
      <c r="I3076" s="11" t="n">
        <v>2611</v>
      </c>
      <c r="J3076" s="11" t="n">
        <v>0</v>
      </c>
      <c r="K3076" s="11" t="n">
        <v>0</v>
      </c>
      <c r="L3076" s="11" t="n">
        <v>0</v>
      </c>
      <c r="M3076" s="11" t="n">
        <v>3216</v>
      </c>
      <c r="N3076" s="11" t="n">
        <v>0</v>
      </c>
      <c r="O3076" s="11" t="n">
        <v>0</v>
      </c>
      <c r="P3076" s="11" t="n">
        <v>0</v>
      </c>
      <c r="Q3076" s="11" t="n">
        <v>53505021</v>
      </c>
      <c r="R3076" s="11" t="s">
        <v>112</v>
      </c>
      <c r="S3076" s="11" t="n">
        <v>5827</v>
      </c>
      <c r="T3076" s="12" t="n">
        <v>0.825893</v>
      </c>
    </row>
    <row r="3077" customFormat="false" ht="13.8" hidden="false" customHeight="false" outlineLevel="0" collapsed="false">
      <c r="A3077" s="10" t="n">
        <v>53109026</v>
      </c>
      <c r="B3077" s="11" t="s">
        <v>6053</v>
      </c>
      <c r="C3077" s="11" t="n">
        <v>3972.42269</v>
      </c>
      <c r="D3077" s="11" t="n">
        <v>0</v>
      </c>
      <c r="E3077" s="11" t="s">
        <v>6054</v>
      </c>
      <c r="F3077" s="11" t="n">
        <v>53109026</v>
      </c>
      <c r="G3077" s="11" t="n">
        <v>9811</v>
      </c>
      <c r="H3077" s="11" t="s">
        <v>6054</v>
      </c>
      <c r="I3077" s="11" t="n">
        <v>1327</v>
      </c>
      <c r="J3077" s="11" t="n">
        <v>0</v>
      </c>
      <c r="K3077" s="11" t="n">
        <v>0</v>
      </c>
      <c r="L3077" s="11" t="n">
        <v>0</v>
      </c>
      <c r="M3077" s="11" t="n">
        <v>1537</v>
      </c>
      <c r="N3077" s="11" t="n">
        <v>0</v>
      </c>
      <c r="O3077" s="11" t="n">
        <v>0</v>
      </c>
      <c r="P3077" s="11" t="n">
        <v>0</v>
      </c>
      <c r="Q3077" s="11" t="n">
        <v>53109026</v>
      </c>
      <c r="R3077" s="11" t="s">
        <v>112</v>
      </c>
      <c r="S3077" s="11" t="n">
        <v>2864</v>
      </c>
      <c r="T3077" s="12" t="n">
        <v>0.720971</v>
      </c>
    </row>
    <row r="3078" customFormat="false" ht="13.8" hidden="false" customHeight="false" outlineLevel="0" collapsed="false">
      <c r="A3078" s="10" t="n">
        <v>53102032</v>
      </c>
      <c r="B3078" s="11" t="s">
        <v>6055</v>
      </c>
      <c r="C3078" s="11" t="n">
        <v>933.714771</v>
      </c>
      <c r="D3078" s="11" t="n">
        <v>0</v>
      </c>
      <c r="E3078" s="11" t="s">
        <v>6056</v>
      </c>
      <c r="F3078" s="11" t="n">
        <v>53102032</v>
      </c>
      <c r="G3078" s="11" t="n">
        <v>9736</v>
      </c>
      <c r="H3078" s="11" t="s">
        <v>6056</v>
      </c>
      <c r="I3078" s="11" t="n">
        <v>448</v>
      </c>
      <c r="J3078" s="11" t="n">
        <v>0</v>
      </c>
      <c r="K3078" s="11" t="n">
        <v>0</v>
      </c>
      <c r="L3078" s="11" t="n">
        <v>0</v>
      </c>
      <c r="M3078" s="11" t="n">
        <v>496</v>
      </c>
      <c r="N3078" s="11" t="n">
        <v>0</v>
      </c>
      <c r="O3078" s="11" t="n">
        <v>0</v>
      </c>
      <c r="P3078" s="11" t="n">
        <v>0</v>
      </c>
      <c r="Q3078" s="11" t="n">
        <v>53102032</v>
      </c>
      <c r="R3078" s="11" t="s">
        <v>112</v>
      </c>
      <c r="S3078" s="11" t="n">
        <v>944</v>
      </c>
      <c r="T3078" s="12" t="n">
        <v>1.011015</v>
      </c>
    </row>
    <row r="3079" customFormat="false" ht="13.8" hidden="false" customHeight="false" outlineLevel="0" collapsed="false">
      <c r="A3079" s="10" t="n">
        <v>53205036</v>
      </c>
      <c r="B3079" s="11" t="s">
        <v>6057</v>
      </c>
      <c r="C3079" s="11" t="n">
        <v>4599.947102</v>
      </c>
      <c r="D3079" s="11" t="n">
        <v>0</v>
      </c>
      <c r="E3079" s="11" t="s">
        <v>6058</v>
      </c>
      <c r="F3079" s="11" t="n">
        <v>53205036</v>
      </c>
      <c r="G3079" s="11" t="n">
        <v>9924</v>
      </c>
      <c r="H3079" s="11" t="s">
        <v>6058</v>
      </c>
      <c r="I3079" s="11" t="n">
        <v>679</v>
      </c>
      <c r="J3079" s="11" t="n">
        <v>0</v>
      </c>
      <c r="K3079" s="11" t="n">
        <v>0</v>
      </c>
      <c r="L3079" s="11" t="n">
        <v>0</v>
      </c>
      <c r="M3079" s="11" t="n">
        <v>760</v>
      </c>
      <c r="N3079" s="11" t="n">
        <v>0</v>
      </c>
      <c r="O3079" s="11" t="n">
        <v>0</v>
      </c>
      <c r="P3079" s="11" t="n">
        <v>0</v>
      </c>
      <c r="Q3079" s="11" t="n">
        <v>53205036</v>
      </c>
      <c r="R3079" s="11" t="s">
        <v>112</v>
      </c>
      <c r="S3079" s="11" t="n">
        <v>1439</v>
      </c>
      <c r="T3079" s="12" t="n">
        <v>0.31283</v>
      </c>
    </row>
    <row r="3080" customFormat="false" ht="13.8" hidden="false" customHeight="false" outlineLevel="0" collapsed="false">
      <c r="A3080" s="10" t="n">
        <v>59307008</v>
      </c>
      <c r="B3080" s="11" t="s">
        <v>6057</v>
      </c>
      <c r="C3080" s="11" t="n">
        <v>1749.932787</v>
      </c>
      <c r="D3080" s="11" t="n">
        <v>0</v>
      </c>
      <c r="E3080" s="11" t="s">
        <v>6059</v>
      </c>
      <c r="F3080" s="11" t="n">
        <v>59307008</v>
      </c>
      <c r="G3080" s="11" t="n">
        <v>10157</v>
      </c>
      <c r="H3080" s="11" t="s">
        <v>6059</v>
      </c>
      <c r="I3080" s="11" t="n">
        <v>6</v>
      </c>
      <c r="J3080" s="11" t="n">
        <v>0</v>
      </c>
      <c r="K3080" s="11" t="n">
        <v>0</v>
      </c>
      <c r="L3080" s="11" t="n">
        <v>0</v>
      </c>
      <c r="M3080" s="11" t="n">
        <v>3</v>
      </c>
      <c r="N3080" s="11" t="n">
        <v>0</v>
      </c>
      <c r="O3080" s="11" t="n">
        <v>0</v>
      </c>
      <c r="P3080" s="11" t="n">
        <v>3</v>
      </c>
      <c r="Q3080" s="11" t="n">
        <v>59307008</v>
      </c>
      <c r="R3080" s="11" t="s">
        <v>112</v>
      </c>
      <c r="S3080" s="11" t="n">
        <v>12</v>
      </c>
      <c r="T3080" s="12" t="n">
        <v>0.006857</v>
      </c>
    </row>
    <row r="3081" customFormat="false" ht="13.8" hidden="false" customHeight="false" outlineLevel="0" collapsed="false">
      <c r="A3081" s="10" t="n">
        <v>54213005</v>
      </c>
      <c r="B3081" s="11" t="s">
        <v>6060</v>
      </c>
      <c r="C3081" s="11" t="n">
        <v>1090.544885</v>
      </c>
      <c r="D3081" s="11" t="n">
        <v>0</v>
      </c>
      <c r="E3081" s="11" t="s">
        <v>6061</v>
      </c>
      <c r="F3081" s="11" t="n">
        <v>54213005</v>
      </c>
      <c r="G3081" s="11" t="n">
        <v>10623</v>
      </c>
      <c r="H3081" s="11" t="s">
        <v>6061</v>
      </c>
      <c r="I3081" s="11" t="n">
        <v>384</v>
      </c>
      <c r="J3081" s="11" t="n">
        <v>0</v>
      </c>
      <c r="K3081" s="11" t="n">
        <v>0</v>
      </c>
      <c r="L3081" s="11" t="n">
        <v>0</v>
      </c>
      <c r="M3081" s="11" t="n">
        <v>496</v>
      </c>
      <c r="N3081" s="11" t="n">
        <v>0</v>
      </c>
      <c r="O3081" s="11" t="n">
        <v>0</v>
      </c>
      <c r="P3081" s="11" t="n">
        <v>0</v>
      </c>
      <c r="Q3081" s="11" t="n">
        <v>54213005</v>
      </c>
      <c r="R3081" s="11" t="s">
        <v>112</v>
      </c>
      <c r="S3081" s="11" t="n">
        <v>880</v>
      </c>
      <c r="T3081" s="12" t="n">
        <v>0.806936</v>
      </c>
    </row>
    <row r="3082" customFormat="false" ht="13.8" hidden="false" customHeight="false" outlineLevel="0" collapsed="false">
      <c r="A3082" s="10" t="n">
        <v>52203018</v>
      </c>
      <c r="B3082" s="11" t="s">
        <v>6062</v>
      </c>
      <c r="C3082" s="11" t="n">
        <v>508.904188</v>
      </c>
      <c r="D3082" s="11" t="n">
        <v>0</v>
      </c>
      <c r="E3082" s="11" t="s">
        <v>6063</v>
      </c>
      <c r="F3082" s="11" t="n">
        <v>52203018</v>
      </c>
      <c r="G3082" s="11" t="n">
        <v>9172</v>
      </c>
      <c r="H3082" s="11" t="s">
        <v>6063</v>
      </c>
      <c r="I3082" s="11" t="n">
        <v>339</v>
      </c>
      <c r="J3082" s="11" t="n">
        <v>0</v>
      </c>
      <c r="K3082" s="11" t="n">
        <v>0</v>
      </c>
      <c r="L3082" s="11" t="n">
        <v>0</v>
      </c>
      <c r="M3082" s="11" t="n">
        <v>471</v>
      </c>
      <c r="N3082" s="11" t="n">
        <v>0</v>
      </c>
      <c r="O3082" s="11" t="n">
        <v>0</v>
      </c>
      <c r="P3082" s="11" t="n">
        <v>0</v>
      </c>
      <c r="Q3082" s="11" t="n">
        <v>52203018</v>
      </c>
      <c r="R3082" s="11" t="s">
        <v>112</v>
      </c>
      <c r="S3082" s="11" t="n">
        <v>810</v>
      </c>
      <c r="T3082" s="12" t="n">
        <v>1.591655</v>
      </c>
    </row>
    <row r="3083" customFormat="false" ht="13.8" hidden="false" customHeight="false" outlineLevel="0" collapsed="false">
      <c r="A3083" s="10" t="n">
        <v>52203019</v>
      </c>
      <c r="B3083" s="11" t="s">
        <v>6064</v>
      </c>
      <c r="C3083" s="11" t="n">
        <v>766.67499</v>
      </c>
      <c r="D3083" s="11" t="n">
        <v>0</v>
      </c>
      <c r="E3083" s="11" t="s">
        <v>6065</v>
      </c>
      <c r="F3083" s="11" t="n">
        <v>52203019</v>
      </c>
      <c r="G3083" s="11" t="n">
        <v>9173</v>
      </c>
      <c r="H3083" s="11" t="s">
        <v>6065</v>
      </c>
      <c r="I3083" s="11" t="n">
        <v>394</v>
      </c>
      <c r="J3083" s="11" t="n">
        <v>0</v>
      </c>
      <c r="K3083" s="11" t="n">
        <v>0</v>
      </c>
      <c r="L3083" s="11" t="n">
        <v>0</v>
      </c>
      <c r="M3083" s="11" t="n">
        <v>649</v>
      </c>
      <c r="N3083" s="11" t="n">
        <v>0</v>
      </c>
      <c r="O3083" s="11" t="n">
        <v>0</v>
      </c>
      <c r="P3083" s="11" t="n">
        <v>0</v>
      </c>
      <c r="Q3083" s="11" t="n">
        <v>52203019</v>
      </c>
      <c r="R3083" s="11" t="s">
        <v>112</v>
      </c>
      <c r="S3083" s="11" t="n">
        <v>1043</v>
      </c>
      <c r="T3083" s="12" t="n">
        <v>1.36042</v>
      </c>
    </row>
    <row r="3084" customFormat="false" ht="13.8" hidden="false" customHeight="false" outlineLevel="0" collapsed="false">
      <c r="A3084" s="10" t="n">
        <v>50308010</v>
      </c>
      <c r="B3084" s="11" t="s">
        <v>6066</v>
      </c>
      <c r="C3084" s="11" t="n">
        <v>630.53985</v>
      </c>
      <c r="D3084" s="11" t="n">
        <v>0</v>
      </c>
      <c r="E3084" s="11" t="s">
        <v>6067</v>
      </c>
      <c r="F3084" s="11" t="n">
        <v>50308010</v>
      </c>
      <c r="G3084" s="11" t="n">
        <v>8121</v>
      </c>
      <c r="H3084" s="11" t="s">
        <v>6067</v>
      </c>
      <c r="I3084" s="11" t="n">
        <v>772</v>
      </c>
      <c r="J3084" s="11" t="n">
        <v>0</v>
      </c>
      <c r="K3084" s="11" t="n">
        <v>0</v>
      </c>
      <c r="L3084" s="11" t="n">
        <v>0</v>
      </c>
      <c r="M3084" s="11" t="n">
        <v>917</v>
      </c>
      <c r="N3084" s="11" t="n">
        <v>0</v>
      </c>
      <c r="O3084" s="11" t="n">
        <v>0</v>
      </c>
      <c r="P3084" s="11" t="n">
        <v>0</v>
      </c>
      <c r="Q3084" s="11" t="n">
        <v>50308010</v>
      </c>
      <c r="R3084" s="11" t="s">
        <v>112</v>
      </c>
      <c r="S3084" s="11" t="n">
        <v>1689</v>
      </c>
      <c r="T3084" s="12" t="n">
        <v>2.678657</v>
      </c>
    </row>
    <row r="3085" customFormat="false" ht="13.8" hidden="false" customHeight="false" outlineLevel="0" collapsed="false">
      <c r="A3085" s="10" t="n">
        <v>53109027</v>
      </c>
      <c r="B3085" s="11" t="s">
        <v>6068</v>
      </c>
      <c r="C3085" s="11" t="n">
        <v>717.151311</v>
      </c>
      <c r="D3085" s="11" t="n">
        <v>0</v>
      </c>
      <c r="E3085" s="11" t="s">
        <v>6069</v>
      </c>
      <c r="F3085" s="11" t="n">
        <v>53109027</v>
      </c>
      <c r="G3085" s="11" t="n">
        <v>9812</v>
      </c>
      <c r="H3085" s="11" t="s">
        <v>6069</v>
      </c>
      <c r="I3085" s="11" t="n">
        <v>552</v>
      </c>
      <c r="J3085" s="11" t="n">
        <v>0</v>
      </c>
      <c r="K3085" s="11" t="n">
        <v>0</v>
      </c>
      <c r="L3085" s="11" t="n">
        <v>0</v>
      </c>
      <c r="M3085" s="11" t="n">
        <v>697</v>
      </c>
      <c r="N3085" s="11" t="n">
        <v>0</v>
      </c>
      <c r="O3085" s="11" t="n">
        <v>0</v>
      </c>
      <c r="P3085" s="11" t="n">
        <v>0</v>
      </c>
      <c r="Q3085" s="11" t="n">
        <v>53109027</v>
      </c>
      <c r="R3085" s="11" t="s">
        <v>112</v>
      </c>
      <c r="S3085" s="11" t="n">
        <v>1249</v>
      </c>
      <c r="T3085" s="12" t="n">
        <v>1.741613</v>
      </c>
    </row>
    <row r="3086" customFormat="false" ht="13.8" hidden="false" customHeight="false" outlineLevel="0" collapsed="false">
      <c r="A3086" s="10" t="n">
        <v>54217006</v>
      </c>
      <c r="B3086" s="11" t="s">
        <v>6070</v>
      </c>
      <c r="C3086" s="11" t="n">
        <v>947.947221</v>
      </c>
      <c r="D3086" s="11" t="n">
        <v>0</v>
      </c>
      <c r="E3086" s="11" t="s">
        <v>6071</v>
      </c>
      <c r="F3086" s="11" t="n">
        <v>54217006</v>
      </c>
      <c r="G3086" s="11" t="n">
        <v>10637</v>
      </c>
      <c r="H3086" s="11" t="s">
        <v>6071</v>
      </c>
      <c r="I3086" s="11" t="n">
        <v>85</v>
      </c>
      <c r="J3086" s="11" t="n">
        <v>0</v>
      </c>
      <c r="K3086" s="11" t="n">
        <v>0</v>
      </c>
      <c r="L3086" s="11" t="n">
        <v>0</v>
      </c>
      <c r="M3086" s="11" t="n">
        <v>146</v>
      </c>
      <c r="N3086" s="11" t="n">
        <v>0</v>
      </c>
      <c r="O3086" s="11" t="n">
        <v>0</v>
      </c>
      <c r="P3086" s="11" t="n">
        <v>0</v>
      </c>
      <c r="Q3086" s="11" t="n">
        <v>54217006</v>
      </c>
      <c r="R3086" s="11" t="s">
        <v>112</v>
      </c>
      <c r="S3086" s="11" t="n">
        <v>231</v>
      </c>
      <c r="T3086" s="12" t="n">
        <v>0.243684</v>
      </c>
    </row>
    <row r="3087" customFormat="false" ht="13.8" hidden="false" customHeight="false" outlineLevel="0" collapsed="false">
      <c r="A3087" s="10" t="n">
        <v>55113003</v>
      </c>
      <c r="B3087" s="11" t="s">
        <v>6072</v>
      </c>
      <c r="C3087" s="11" t="n">
        <v>3501.231069</v>
      </c>
      <c r="D3087" s="11" t="n">
        <v>0</v>
      </c>
      <c r="E3087" s="11" t="s">
        <v>6073</v>
      </c>
      <c r="F3087" s="11" t="n">
        <v>55113003</v>
      </c>
      <c r="G3087" s="11" t="n">
        <v>11221</v>
      </c>
      <c r="H3087" s="11" t="s">
        <v>6073</v>
      </c>
      <c r="I3087" s="11" t="n">
        <v>516</v>
      </c>
      <c r="J3087" s="11" t="n">
        <v>0</v>
      </c>
      <c r="K3087" s="11" t="n">
        <v>0</v>
      </c>
      <c r="L3087" s="11" t="n">
        <v>0</v>
      </c>
      <c r="M3087" s="11" t="n">
        <v>672</v>
      </c>
      <c r="N3087" s="11" t="n">
        <v>0</v>
      </c>
      <c r="O3087" s="11" t="n">
        <v>0</v>
      </c>
      <c r="P3087" s="11" t="n">
        <v>0</v>
      </c>
      <c r="Q3087" s="11" t="n">
        <v>55113003</v>
      </c>
      <c r="R3087" s="11" t="s">
        <v>112</v>
      </c>
      <c r="S3087" s="11" t="n">
        <v>1188</v>
      </c>
      <c r="T3087" s="12" t="n">
        <v>0.339309</v>
      </c>
    </row>
    <row r="3088" customFormat="false" ht="13.8" hidden="false" customHeight="false" outlineLevel="0" collapsed="false">
      <c r="A3088" s="10" t="n">
        <v>54410029</v>
      </c>
      <c r="B3088" s="11" t="s">
        <v>6074</v>
      </c>
      <c r="C3088" s="11" t="n">
        <v>256.963993</v>
      </c>
      <c r="D3088" s="11" t="n">
        <v>0</v>
      </c>
      <c r="E3088" s="11" t="s">
        <v>6075</v>
      </c>
      <c r="F3088" s="11" t="n">
        <v>54410029</v>
      </c>
      <c r="G3088" s="11" t="n">
        <v>10822</v>
      </c>
      <c r="H3088" s="11" t="s">
        <v>6075</v>
      </c>
      <c r="I3088" s="11" t="n">
        <v>2508</v>
      </c>
      <c r="J3088" s="11" t="n">
        <v>6</v>
      </c>
      <c r="K3088" s="11" t="n">
        <v>0</v>
      </c>
      <c r="L3088" s="11" t="n">
        <v>0</v>
      </c>
      <c r="M3088" s="11" t="n">
        <v>2860</v>
      </c>
      <c r="N3088" s="11" t="n">
        <v>6</v>
      </c>
      <c r="O3088" s="11" t="n">
        <v>0</v>
      </c>
      <c r="P3088" s="11" t="n">
        <v>0</v>
      </c>
      <c r="Q3088" s="11" t="n">
        <v>54410029</v>
      </c>
      <c r="R3088" s="11" t="s">
        <v>112</v>
      </c>
      <c r="S3088" s="11" t="n">
        <v>5380</v>
      </c>
      <c r="T3088" s="12" t="n">
        <v>20.936785</v>
      </c>
    </row>
    <row r="3089" customFormat="false" ht="13.8" hidden="false" customHeight="false" outlineLevel="0" collapsed="false">
      <c r="A3089" s="10" t="n">
        <v>50313012</v>
      </c>
      <c r="B3089" s="11" t="s">
        <v>6076</v>
      </c>
      <c r="C3089" s="11" t="n">
        <v>304.187391</v>
      </c>
      <c r="D3089" s="11" t="n">
        <v>0</v>
      </c>
      <c r="E3089" s="11" t="s">
        <v>6077</v>
      </c>
      <c r="F3089" s="11" t="n">
        <v>50313012</v>
      </c>
      <c r="G3089" s="11" t="n">
        <v>8184</v>
      </c>
      <c r="H3089" s="11" t="s">
        <v>6077</v>
      </c>
      <c r="I3089" s="11" t="n">
        <v>377</v>
      </c>
      <c r="J3089" s="11" t="n">
        <v>0</v>
      </c>
      <c r="K3089" s="11" t="n">
        <v>0</v>
      </c>
      <c r="L3089" s="11" t="n">
        <v>0</v>
      </c>
      <c r="M3089" s="11" t="n">
        <v>519</v>
      </c>
      <c r="N3089" s="11" t="n">
        <v>0</v>
      </c>
      <c r="O3089" s="11" t="n">
        <v>0</v>
      </c>
      <c r="P3089" s="11" t="n">
        <v>0</v>
      </c>
      <c r="Q3089" s="11" t="n">
        <v>50313012</v>
      </c>
      <c r="R3089" s="11" t="s">
        <v>112</v>
      </c>
      <c r="S3089" s="11" t="n">
        <v>896</v>
      </c>
      <c r="T3089" s="12" t="n">
        <v>2.945553</v>
      </c>
    </row>
    <row r="3090" customFormat="false" ht="13.8" hidden="false" customHeight="false" outlineLevel="0" collapsed="false">
      <c r="A3090" s="10" t="n">
        <v>53306010</v>
      </c>
      <c r="B3090" s="11" t="s">
        <v>6078</v>
      </c>
      <c r="C3090" s="11" t="n">
        <v>1329.436643</v>
      </c>
      <c r="D3090" s="11" t="n">
        <v>0</v>
      </c>
      <c r="E3090" s="11" t="s">
        <v>6079</v>
      </c>
      <c r="F3090" s="11" t="n">
        <v>53306010</v>
      </c>
      <c r="G3090" s="11" t="n">
        <v>9991</v>
      </c>
      <c r="H3090" s="11" t="s">
        <v>6079</v>
      </c>
      <c r="I3090" s="11" t="n">
        <v>337</v>
      </c>
      <c r="J3090" s="11" t="n">
        <v>0</v>
      </c>
      <c r="K3090" s="11" t="n">
        <v>0</v>
      </c>
      <c r="L3090" s="11" t="n">
        <v>0</v>
      </c>
      <c r="M3090" s="11" t="n">
        <v>406</v>
      </c>
      <c r="N3090" s="11" t="n">
        <v>0</v>
      </c>
      <c r="O3090" s="11" t="n">
        <v>0</v>
      </c>
      <c r="P3090" s="11" t="n">
        <v>0</v>
      </c>
      <c r="Q3090" s="11" t="n">
        <v>53306010</v>
      </c>
      <c r="R3090" s="11" t="s">
        <v>112</v>
      </c>
      <c r="S3090" s="11" t="n">
        <v>743</v>
      </c>
      <c r="T3090" s="12" t="n">
        <v>0.558883</v>
      </c>
    </row>
    <row r="3091" customFormat="false" ht="13.8" hidden="false" customHeight="false" outlineLevel="0" collapsed="false">
      <c r="A3091" s="10" t="n">
        <v>53310013</v>
      </c>
      <c r="B3091" s="11" t="s">
        <v>6078</v>
      </c>
      <c r="C3091" s="11" t="n">
        <v>1012.874092</v>
      </c>
      <c r="D3091" s="11" t="n">
        <v>0</v>
      </c>
      <c r="E3091" s="11" t="s">
        <v>6080</v>
      </c>
      <c r="F3091" s="11" t="n">
        <v>53310013</v>
      </c>
      <c r="G3091" s="11" t="n">
        <v>10024</v>
      </c>
      <c r="H3091" s="11" t="s">
        <v>6080</v>
      </c>
      <c r="I3091" s="11" t="n">
        <v>328</v>
      </c>
      <c r="J3091" s="11" t="n">
        <v>0</v>
      </c>
      <c r="K3091" s="11" t="n">
        <v>0</v>
      </c>
      <c r="L3091" s="11" t="n">
        <v>0</v>
      </c>
      <c r="M3091" s="11" t="n">
        <v>408</v>
      </c>
      <c r="N3091" s="11" t="n">
        <v>0</v>
      </c>
      <c r="O3091" s="11" t="n">
        <v>0</v>
      </c>
      <c r="P3091" s="11" t="n">
        <v>0</v>
      </c>
      <c r="Q3091" s="11" t="n">
        <v>53310013</v>
      </c>
      <c r="R3091" s="11" t="s">
        <v>112</v>
      </c>
      <c r="S3091" s="11" t="n">
        <v>736</v>
      </c>
      <c r="T3091" s="12" t="n">
        <v>0.726645</v>
      </c>
    </row>
    <row r="3092" customFormat="false" ht="13.8" hidden="false" customHeight="false" outlineLevel="0" collapsed="false">
      <c r="A3092" s="10" t="n">
        <v>53902021</v>
      </c>
      <c r="B3092" s="11" t="s">
        <v>6081</v>
      </c>
      <c r="C3092" s="11" t="n">
        <v>4449.244194</v>
      </c>
      <c r="D3092" s="11" t="n">
        <v>0</v>
      </c>
      <c r="E3092" s="11" t="s">
        <v>6082</v>
      </c>
      <c r="F3092" s="11" t="n">
        <v>53902021</v>
      </c>
      <c r="G3092" s="11" t="n">
        <v>10322</v>
      </c>
      <c r="H3092" s="11" t="s">
        <v>6082</v>
      </c>
      <c r="I3092" s="11" t="n">
        <v>1296</v>
      </c>
      <c r="J3092" s="11" t="n">
        <v>0</v>
      </c>
      <c r="K3092" s="11" t="n">
        <v>0</v>
      </c>
      <c r="L3092" s="11" t="n">
        <v>0</v>
      </c>
      <c r="M3092" s="11" t="n">
        <v>1784</v>
      </c>
      <c r="N3092" s="11" t="n">
        <v>0</v>
      </c>
      <c r="O3092" s="11" t="n">
        <v>0</v>
      </c>
      <c r="P3092" s="11" t="n">
        <v>0</v>
      </c>
      <c r="Q3092" s="11" t="n">
        <v>53902021</v>
      </c>
      <c r="R3092" s="11" t="s">
        <v>112</v>
      </c>
      <c r="S3092" s="11" t="n">
        <v>3080</v>
      </c>
      <c r="T3092" s="12" t="n">
        <v>0.692252</v>
      </c>
    </row>
    <row r="3093" customFormat="false" ht="13.8" hidden="false" customHeight="false" outlineLevel="0" collapsed="false">
      <c r="A3093" s="10" t="n">
        <v>53001070</v>
      </c>
      <c r="B3093" s="11" t="s">
        <v>6083</v>
      </c>
      <c r="C3093" s="11" t="n">
        <v>843.767954</v>
      </c>
      <c r="D3093" s="11" t="n">
        <v>0</v>
      </c>
      <c r="E3093" s="11" t="s">
        <v>6084</v>
      </c>
      <c r="F3093" s="11" t="n">
        <v>53001070</v>
      </c>
      <c r="G3093" s="11" t="n">
        <v>9612</v>
      </c>
      <c r="H3093" s="11" t="s">
        <v>6084</v>
      </c>
      <c r="I3093" s="11" t="n">
        <v>164</v>
      </c>
      <c r="J3093" s="11" t="n">
        <v>0</v>
      </c>
      <c r="K3093" s="11" t="n">
        <v>0</v>
      </c>
      <c r="L3093" s="11" t="n">
        <v>0</v>
      </c>
      <c r="M3093" s="11" t="n">
        <v>196</v>
      </c>
      <c r="N3093" s="11" t="n">
        <v>0</v>
      </c>
      <c r="O3093" s="11" t="n">
        <v>0</v>
      </c>
      <c r="P3093" s="11" t="n">
        <v>0</v>
      </c>
      <c r="Q3093" s="11" t="n">
        <v>53001070</v>
      </c>
      <c r="R3093" s="11" t="s">
        <v>112</v>
      </c>
      <c r="S3093" s="11" t="n">
        <v>360</v>
      </c>
      <c r="T3093" s="12" t="n">
        <v>0.426658</v>
      </c>
    </row>
    <row r="3094" customFormat="false" ht="13.8" hidden="false" customHeight="false" outlineLevel="0" collapsed="false">
      <c r="A3094" s="10" t="n">
        <v>53001071</v>
      </c>
      <c r="B3094" s="11" t="s">
        <v>6085</v>
      </c>
      <c r="C3094" s="11" t="n">
        <v>1356.803892</v>
      </c>
      <c r="D3094" s="11" t="n">
        <v>0</v>
      </c>
      <c r="E3094" s="11" t="s">
        <v>6086</v>
      </c>
      <c r="F3094" s="11" t="n">
        <v>53001071</v>
      </c>
      <c r="G3094" s="11" t="n">
        <v>9613</v>
      </c>
      <c r="H3094" s="11" t="s">
        <v>6086</v>
      </c>
      <c r="I3094" s="11" t="n">
        <v>603</v>
      </c>
      <c r="J3094" s="11" t="n">
        <v>0</v>
      </c>
      <c r="K3094" s="11" t="n">
        <v>0</v>
      </c>
      <c r="L3094" s="11" t="n">
        <v>0</v>
      </c>
      <c r="M3094" s="11" t="n">
        <v>748</v>
      </c>
      <c r="N3094" s="11" t="n">
        <v>0</v>
      </c>
      <c r="O3094" s="11" t="n">
        <v>0</v>
      </c>
      <c r="P3094" s="11" t="n">
        <v>0</v>
      </c>
      <c r="Q3094" s="11" t="n">
        <v>53001071</v>
      </c>
      <c r="R3094" s="11" t="s">
        <v>112</v>
      </c>
      <c r="S3094" s="11" t="n">
        <v>1351</v>
      </c>
      <c r="T3094" s="12" t="n">
        <v>0.995722</v>
      </c>
    </row>
    <row r="3095" customFormat="false" ht="13.8" hidden="false" customHeight="false" outlineLevel="0" collapsed="false">
      <c r="A3095" s="10" t="n">
        <v>50307008</v>
      </c>
      <c r="B3095" s="11" t="s">
        <v>6087</v>
      </c>
      <c r="C3095" s="11" t="n">
        <v>501.310088</v>
      </c>
      <c r="D3095" s="11" t="n">
        <v>0</v>
      </c>
      <c r="E3095" s="11" t="s">
        <v>6088</v>
      </c>
      <c r="F3095" s="11" t="n">
        <v>50307008</v>
      </c>
      <c r="G3095" s="11" t="n">
        <v>8105</v>
      </c>
      <c r="H3095" s="11" t="s">
        <v>6088</v>
      </c>
      <c r="I3095" s="11" t="n">
        <v>271</v>
      </c>
      <c r="J3095" s="11" t="n">
        <v>0</v>
      </c>
      <c r="K3095" s="11" t="n">
        <v>0</v>
      </c>
      <c r="L3095" s="11" t="n">
        <v>0</v>
      </c>
      <c r="M3095" s="11" t="n">
        <v>327</v>
      </c>
      <c r="N3095" s="11" t="n">
        <v>0</v>
      </c>
      <c r="O3095" s="11" t="n">
        <v>0</v>
      </c>
      <c r="P3095" s="11" t="n">
        <v>0</v>
      </c>
      <c r="Q3095" s="11" t="n">
        <v>50307008</v>
      </c>
      <c r="R3095" s="11" t="s">
        <v>112</v>
      </c>
      <c r="S3095" s="11" t="n">
        <v>598</v>
      </c>
      <c r="T3095" s="12" t="n">
        <v>1.192874</v>
      </c>
    </row>
    <row r="3096" customFormat="false" ht="13.8" hidden="false" customHeight="false" outlineLevel="0" collapsed="false">
      <c r="A3096" s="10" t="n">
        <v>53102033</v>
      </c>
      <c r="B3096" s="11" t="s">
        <v>6089</v>
      </c>
      <c r="C3096" s="11" t="n">
        <v>2008.294089</v>
      </c>
      <c r="D3096" s="11" t="n">
        <v>0</v>
      </c>
      <c r="E3096" s="11" t="s">
        <v>6090</v>
      </c>
      <c r="F3096" s="11" t="n">
        <v>53102033</v>
      </c>
      <c r="G3096" s="11" t="n">
        <v>9737</v>
      </c>
      <c r="H3096" s="11" t="s">
        <v>6090</v>
      </c>
      <c r="I3096" s="11" t="n">
        <v>260</v>
      </c>
      <c r="J3096" s="11" t="n">
        <v>0</v>
      </c>
      <c r="K3096" s="11" t="n">
        <v>4</v>
      </c>
      <c r="L3096" s="11" t="n">
        <v>0</v>
      </c>
      <c r="M3096" s="11" t="n">
        <v>350</v>
      </c>
      <c r="N3096" s="11" t="n">
        <v>0</v>
      </c>
      <c r="O3096" s="11" t="n">
        <v>3</v>
      </c>
      <c r="P3096" s="11" t="n">
        <v>0</v>
      </c>
      <c r="Q3096" s="11" t="n">
        <v>53102033</v>
      </c>
      <c r="R3096" s="11" t="s">
        <v>112</v>
      </c>
      <c r="S3096" s="11" t="n">
        <v>617</v>
      </c>
      <c r="T3096" s="12" t="n">
        <v>0.307226</v>
      </c>
    </row>
    <row r="3097" customFormat="false" ht="13.8" hidden="false" customHeight="false" outlineLevel="0" collapsed="false">
      <c r="A3097" s="10" t="n">
        <v>52906016</v>
      </c>
      <c r="B3097" s="11" t="s">
        <v>6091</v>
      </c>
      <c r="C3097" s="11" t="n">
        <v>1302.885469</v>
      </c>
      <c r="D3097" s="11" t="n">
        <v>0</v>
      </c>
      <c r="E3097" s="11" t="s">
        <v>6092</v>
      </c>
      <c r="F3097" s="11" t="n">
        <v>52906016</v>
      </c>
      <c r="G3097" s="11" t="n">
        <v>9522</v>
      </c>
      <c r="H3097" s="11" t="s">
        <v>6092</v>
      </c>
      <c r="I3097" s="11" t="n">
        <v>400</v>
      </c>
      <c r="J3097" s="11" t="n">
        <v>0</v>
      </c>
      <c r="K3097" s="11" t="n">
        <v>0</v>
      </c>
      <c r="L3097" s="11" t="n">
        <v>0</v>
      </c>
      <c r="M3097" s="11" t="n">
        <v>468</v>
      </c>
      <c r="N3097" s="11" t="n">
        <v>0</v>
      </c>
      <c r="O3097" s="11" t="n">
        <v>0</v>
      </c>
      <c r="P3097" s="11" t="n">
        <v>0</v>
      </c>
      <c r="Q3097" s="11" t="n">
        <v>52906016</v>
      </c>
      <c r="R3097" s="11" t="s">
        <v>112</v>
      </c>
      <c r="S3097" s="11" t="n">
        <v>868</v>
      </c>
      <c r="T3097" s="12" t="n">
        <v>0.666214</v>
      </c>
    </row>
    <row r="3098" customFormat="false" ht="13.8" hidden="false" customHeight="false" outlineLevel="0" collapsed="false">
      <c r="A3098" s="10" t="n">
        <v>52012007</v>
      </c>
      <c r="B3098" s="11" t="s">
        <v>6093</v>
      </c>
      <c r="C3098" s="11" t="n">
        <v>799.902969</v>
      </c>
      <c r="D3098" s="11" t="n">
        <v>0</v>
      </c>
      <c r="E3098" s="11" t="s">
        <v>6094</v>
      </c>
      <c r="F3098" s="11" t="n">
        <v>52012007</v>
      </c>
      <c r="G3098" s="11" t="n">
        <v>9132</v>
      </c>
      <c r="H3098" s="11" t="s">
        <v>6094</v>
      </c>
      <c r="I3098" s="11" t="n">
        <v>194</v>
      </c>
      <c r="J3098" s="11" t="n">
        <v>0</v>
      </c>
      <c r="K3098" s="11" t="n">
        <v>0</v>
      </c>
      <c r="L3098" s="11" t="n">
        <v>0</v>
      </c>
      <c r="M3098" s="11" t="n">
        <v>242</v>
      </c>
      <c r="N3098" s="11" t="n">
        <v>0</v>
      </c>
      <c r="O3098" s="11" t="n">
        <v>0</v>
      </c>
      <c r="P3098" s="11" t="n">
        <v>0</v>
      </c>
      <c r="Q3098" s="11" t="n">
        <v>52012007</v>
      </c>
      <c r="R3098" s="11" t="s">
        <v>112</v>
      </c>
      <c r="S3098" s="11" t="n">
        <v>436</v>
      </c>
      <c r="T3098" s="12" t="n">
        <v>0.545066</v>
      </c>
    </row>
    <row r="3099" customFormat="false" ht="13.8" hidden="false" customHeight="false" outlineLevel="0" collapsed="false">
      <c r="A3099" s="10" t="n">
        <v>23703015</v>
      </c>
      <c r="B3099" s="11" t="s">
        <v>6095</v>
      </c>
      <c r="C3099" s="11" t="n">
        <v>181.811081</v>
      </c>
      <c r="D3099" s="11" t="n">
        <v>0</v>
      </c>
      <c r="E3099" s="11" t="s">
        <v>6096</v>
      </c>
      <c r="F3099" s="11" t="n">
        <v>23703015</v>
      </c>
      <c r="G3099" s="11" t="n">
        <v>6852</v>
      </c>
      <c r="H3099" s="11" t="s">
        <v>6096</v>
      </c>
      <c r="I3099" s="11" t="n">
        <v>157</v>
      </c>
      <c r="J3099" s="11" t="n">
        <v>0</v>
      </c>
      <c r="K3099" s="11" t="n">
        <v>0</v>
      </c>
      <c r="L3099" s="11" t="n">
        <v>0</v>
      </c>
      <c r="M3099" s="11" t="n">
        <v>230</v>
      </c>
      <c r="N3099" s="11" t="n">
        <v>0</v>
      </c>
      <c r="O3099" s="11" t="n">
        <v>0</v>
      </c>
      <c r="P3099" s="11" t="n">
        <v>0</v>
      </c>
      <c r="Q3099" s="11" t="n">
        <v>23703015</v>
      </c>
      <c r="R3099" s="11" t="s">
        <v>112</v>
      </c>
      <c r="S3099" s="11" t="n">
        <v>387</v>
      </c>
      <c r="T3099" s="12" t="n">
        <v>2.128583</v>
      </c>
    </row>
    <row r="3100" customFormat="false" ht="13.8" hidden="false" customHeight="false" outlineLevel="0" collapsed="false">
      <c r="A3100" s="10" t="n">
        <v>50108003</v>
      </c>
      <c r="B3100" s="11" t="s">
        <v>6097</v>
      </c>
      <c r="C3100" s="11" t="n">
        <v>1069.4728</v>
      </c>
      <c r="D3100" s="11" t="n">
        <v>0</v>
      </c>
      <c r="E3100" s="11" t="s">
        <v>6098</v>
      </c>
      <c r="F3100" s="11" t="n">
        <v>50108003</v>
      </c>
      <c r="G3100" s="11" t="n">
        <v>7993</v>
      </c>
      <c r="H3100" s="11" t="s">
        <v>6098</v>
      </c>
      <c r="I3100" s="11" t="n">
        <v>240</v>
      </c>
      <c r="J3100" s="11" t="n">
        <v>0</v>
      </c>
      <c r="K3100" s="11" t="n">
        <v>0</v>
      </c>
      <c r="L3100" s="11" t="n">
        <v>0</v>
      </c>
      <c r="M3100" s="11" t="n">
        <v>423</v>
      </c>
      <c r="N3100" s="11" t="n">
        <v>0</v>
      </c>
      <c r="O3100" s="11" t="n">
        <v>0</v>
      </c>
      <c r="P3100" s="11" t="n">
        <v>0</v>
      </c>
      <c r="Q3100" s="11" t="n">
        <v>50108003</v>
      </c>
      <c r="R3100" s="11" t="s">
        <v>112</v>
      </c>
      <c r="S3100" s="11" t="n">
        <v>663</v>
      </c>
      <c r="T3100" s="12" t="n">
        <v>0.619932</v>
      </c>
    </row>
    <row r="3101" customFormat="false" ht="13.8" hidden="false" customHeight="false" outlineLevel="0" collapsed="false">
      <c r="A3101" s="10" t="n">
        <v>53907004</v>
      </c>
      <c r="B3101" s="11" t="s">
        <v>6099</v>
      </c>
      <c r="C3101" s="11" t="n">
        <v>305.067813</v>
      </c>
      <c r="D3101" s="11" t="n">
        <v>0</v>
      </c>
      <c r="E3101" s="11" t="s">
        <v>6100</v>
      </c>
      <c r="F3101" s="11" t="n">
        <v>53907004</v>
      </c>
      <c r="G3101" s="11" t="n">
        <v>10344</v>
      </c>
      <c r="H3101" s="11" t="s">
        <v>6100</v>
      </c>
      <c r="I3101" s="11" t="n">
        <v>594</v>
      </c>
      <c r="J3101" s="11" t="n">
        <v>3</v>
      </c>
      <c r="K3101" s="11" t="n">
        <v>0</v>
      </c>
      <c r="L3101" s="11" t="n">
        <v>0</v>
      </c>
      <c r="M3101" s="11" t="n">
        <v>666</v>
      </c>
      <c r="N3101" s="11" t="n">
        <v>6</v>
      </c>
      <c r="O3101" s="11" t="n">
        <v>0</v>
      </c>
      <c r="P3101" s="11" t="n">
        <v>0</v>
      </c>
      <c r="Q3101" s="11" t="n">
        <v>53907004</v>
      </c>
      <c r="R3101" s="11" t="s">
        <v>112</v>
      </c>
      <c r="S3101" s="11" t="n">
        <v>1269</v>
      </c>
      <c r="T3101" s="12" t="n">
        <v>4.159731</v>
      </c>
    </row>
    <row r="3102" customFormat="false" ht="13.8" hidden="false" customHeight="false" outlineLevel="0" collapsed="false">
      <c r="A3102" s="10" t="n">
        <v>55107008</v>
      </c>
      <c r="B3102" s="11" t="s">
        <v>6101</v>
      </c>
      <c r="C3102" s="11" t="n">
        <v>866.211996</v>
      </c>
      <c r="D3102" s="11" t="n">
        <v>0</v>
      </c>
      <c r="E3102" s="11" t="s">
        <v>6102</v>
      </c>
      <c r="F3102" s="11" t="n">
        <v>55107008</v>
      </c>
      <c r="G3102" s="11" t="n">
        <v>11189</v>
      </c>
      <c r="H3102" s="11" t="s">
        <v>6102</v>
      </c>
      <c r="I3102" s="11" t="n">
        <v>172</v>
      </c>
      <c r="J3102" s="11" t="n">
        <v>0</v>
      </c>
      <c r="K3102" s="11" t="n">
        <v>0</v>
      </c>
      <c r="L3102" s="11" t="n">
        <v>3</v>
      </c>
      <c r="M3102" s="11" t="n">
        <v>166</v>
      </c>
      <c r="N3102" s="11" t="n">
        <v>0</v>
      </c>
      <c r="O3102" s="11" t="n">
        <v>0</v>
      </c>
      <c r="P3102" s="11" t="n">
        <v>6</v>
      </c>
      <c r="Q3102" s="11" t="n">
        <v>55107008</v>
      </c>
      <c r="R3102" s="11" t="s">
        <v>112</v>
      </c>
      <c r="S3102" s="11" t="n">
        <v>347</v>
      </c>
      <c r="T3102" s="12" t="n">
        <v>0.400595</v>
      </c>
    </row>
    <row r="3103" customFormat="false" ht="13.8" hidden="false" customHeight="false" outlineLevel="0" collapsed="false">
      <c r="A3103" s="10" t="n">
        <v>53901001</v>
      </c>
      <c r="B3103" s="11" t="s">
        <v>6103</v>
      </c>
      <c r="C3103" s="11" t="n">
        <v>674.732711</v>
      </c>
      <c r="D3103" s="11" t="n">
        <v>0</v>
      </c>
      <c r="E3103" s="11" t="s">
        <v>6104</v>
      </c>
      <c r="F3103" s="11" t="n">
        <v>53901001</v>
      </c>
      <c r="G3103" s="11" t="n">
        <v>10299</v>
      </c>
      <c r="H3103" s="11" t="s">
        <v>6104</v>
      </c>
      <c r="I3103" s="11" t="n">
        <v>2581</v>
      </c>
      <c r="J3103" s="11" t="n">
        <v>0</v>
      </c>
      <c r="K3103" s="11" t="n">
        <v>0</v>
      </c>
      <c r="L3103" s="11" t="n">
        <v>0</v>
      </c>
      <c r="M3103" s="11" t="n">
        <v>3065</v>
      </c>
      <c r="N3103" s="11" t="n">
        <v>0</v>
      </c>
      <c r="O3103" s="11" t="n">
        <v>0</v>
      </c>
      <c r="P3103" s="11" t="n">
        <v>3</v>
      </c>
      <c r="Q3103" s="11" t="n">
        <v>53901001</v>
      </c>
      <c r="R3103" s="11" t="s">
        <v>112</v>
      </c>
      <c r="S3103" s="11" t="n">
        <v>5649</v>
      </c>
      <c r="T3103" s="12" t="n">
        <v>8.372204</v>
      </c>
    </row>
    <row r="3104" customFormat="false" ht="13.8" hidden="false" customHeight="false" outlineLevel="0" collapsed="false">
      <c r="A3104" s="10" t="n">
        <v>53102034</v>
      </c>
      <c r="B3104" s="11" t="s">
        <v>6105</v>
      </c>
      <c r="C3104" s="11" t="n">
        <v>668.39556</v>
      </c>
      <c r="D3104" s="11" t="n">
        <v>0</v>
      </c>
      <c r="E3104" s="11" t="s">
        <v>6106</v>
      </c>
      <c r="F3104" s="11" t="n">
        <v>53102034</v>
      </c>
      <c r="G3104" s="11" t="n">
        <v>9738</v>
      </c>
      <c r="H3104" s="11" t="s">
        <v>6106</v>
      </c>
      <c r="I3104" s="11" t="n">
        <v>447</v>
      </c>
      <c r="J3104" s="11" t="n">
        <v>0</v>
      </c>
      <c r="K3104" s="11" t="n">
        <v>0</v>
      </c>
      <c r="L3104" s="11" t="n">
        <v>0</v>
      </c>
      <c r="M3104" s="11" t="n">
        <v>442</v>
      </c>
      <c r="N3104" s="11" t="n">
        <v>0</v>
      </c>
      <c r="O3104" s="11" t="n">
        <v>0</v>
      </c>
      <c r="P3104" s="11" t="n">
        <v>0</v>
      </c>
      <c r="Q3104" s="11" t="n">
        <v>53102034</v>
      </c>
      <c r="R3104" s="11" t="s">
        <v>112</v>
      </c>
      <c r="S3104" s="11" t="n">
        <v>889</v>
      </c>
      <c r="T3104" s="12" t="n">
        <v>1.330051</v>
      </c>
    </row>
    <row r="3105" customFormat="false" ht="13.8" hidden="false" customHeight="false" outlineLevel="0" collapsed="false">
      <c r="A3105" s="10" t="n">
        <v>54003001</v>
      </c>
      <c r="B3105" s="11" t="s">
        <v>6107</v>
      </c>
      <c r="C3105" s="11" t="n">
        <v>732.027457</v>
      </c>
      <c r="D3105" s="11" t="n">
        <v>0</v>
      </c>
      <c r="E3105" s="11" t="s">
        <v>6108</v>
      </c>
      <c r="F3105" s="11" t="n">
        <v>54003001</v>
      </c>
      <c r="G3105" s="11" t="n">
        <v>10357</v>
      </c>
      <c r="H3105" s="11" t="s">
        <v>6108</v>
      </c>
      <c r="I3105" s="11" t="n">
        <v>408</v>
      </c>
      <c r="J3105" s="11" t="n">
        <v>0</v>
      </c>
      <c r="K3105" s="11" t="n">
        <v>0</v>
      </c>
      <c r="L3105" s="11" t="n">
        <v>0</v>
      </c>
      <c r="M3105" s="11" t="n">
        <v>519</v>
      </c>
      <c r="N3105" s="11" t="n">
        <v>0</v>
      </c>
      <c r="O3105" s="11" t="n">
        <v>0</v>
      </c>
      <c r="P3105" s="11" t="n">
        <v>0</v>
      </c>
      <c r="Q3105" s="11" t="n">
        <v>54003001</v>
      </c>
      <c r="R3105" s="11" t="s">
        <v>112</v>
      </c>
      <c r="S3105" s="11" t="n">
        <v>927</v>
      </c>
      <c r="T3105" s="12" t="n">
        <v>1.266346</v>
      </c>
    </row>
    <row r="3106" customFormat="false" ht="13.8" hidden="false" customHeight="false" outlineLevel="0" collapsed="false">
      <c r="A3106" s="10" t="n">
        <v>53113007</v>
      </c>
      <c r="B3106" s="11" t="s">
        <v>6109</v>
      </c>
      <c r="C3106" s="11" t="n">
        <v>1654.15545</v>
      </c>
      <c r="D3106" s="11" t="n">
        <v>0</v>
      </c>
      <c r="E3106" s="11" t="s">
        <v>6110</v>
      </c>
      <c r="F3106" s="11" t="n">
        <v>53113007</v>
      </c>
      <c r="G3106" s="11" t="n">
        <v>9850</v>
      </c>
      <c r="H3106" s="11" t="s">
        <v>6110</v>
      </c>
      <c r="I3106" s="11" t="n">
        <v>393</v>
      </c>
      <c r="J3106" s="11" t="n">
        <v>0</v>
      </c>
      <c r="K3106" s="11" t="n">
        <v>0</v>
      </c>
      <c r="L3106" s="11" t="n">
        <v>0</v>
      </c>
      <c r="M3106" s="11" t="n">
        <v>495</v>
      </c>
      <c r="N3106" s="11" t="n">
        <v>0</v>
      </c>
      <c r="O3106" s="11" t="n">
        <v>0</v>
      </c>
      <c r="P3106" s="11" t="n">
        <v>0</v>
      </c>
      <c r="Q3106" s="11" t="n">
        <v>53113007</v>
      </c>
      <c r="R3106" s="11" t="s">
        <v>112</v>
      </c>
      <c r="S3106" s="11" t="n">
        <v>888</v>
      </c>
      <c r="T3106" s="12" t="n">
        <v>0.53683</v>
      </c>
    </row>
    <row r="3107" customFormat="false" ht="13.8" hidden="false" customHeight="false" outlineLevel="0" collapsed="false">
      <c r="A3107" s="10" t="n">
        <v>53308007</v>
      </c>
      <c r="B3107" s="11" t="s">
        <v>6111</v>
      </c>
      <c r="C3107" s="11" t="n">
        <v>874.430812</v>
      </c>
      <c r="D3107" s="11" t="n">
        <v>0</v>
      </c>
      <c r="E3107" s="11" t="s">
        <v>6112</v>
      </c>
      <c r="F3107" s="11" t="n">
        <v>53308007</v>
      </c>
      <c r="G3107" s="11" t="n">
        <v>10007</v>
      </c>
      <c r="H3107" s="11" t="s">
        <v>6112</v>
      </c>
      <c r="I3107" s="11" t="n">
        <v>719</v>
      </c>
      <c r="J3107" s="11" t="n">
        <v>0</v>
      </c>
      <c r="K3107" s="11" t="n">
        <v>0</v>
      </c>
      <c r="L3107" s="11" t="n">
        <v>0</v>
      </c>
      <c r="M3107" s="11" t="n">
        <v>816</v>
      </c>
      <c r="N3107" s="11" t="n">
        <v>3</v>
      </c>
      <c r="O3107" s="11" t="n">
        <v>0</v>
      </c>
      <c r="P3107" s="11" t="n">
        <v>0</v>
      </c>
      <c r="Q3107" s="11" t="n">
        <v>53308007</v>
      </c>
      <c r="R3107" s="11" t="s">
        <v>112</v>
      </c>
      <c r="S3107" s="11" t="n">
        <v>1538</v>
      </c>
      <c r="T3107" s="12" t="n">
        <v>1.758858</v>
      </c>
    </row>
    <row r="3108" customFormat="false" ht="13.8" hidden="false" customHeight="false" outlineLevel="0" collapsed="false">
      <c r="A3108" s="10" t="n">
        <v>52005012</v>
      </c>
      <c r="B3108" s="11" t="s">
        <v>6113</v>
      </c>
      <c r="C3108" s="11" t="n">
        <v>3120.778062</v>
      </c>
      <c r="D3108" s="11" t="n">
        <v>0</v>
      </c>
      <c r="E3108" s="11" t="s">
        <v>6114</v>
      </c>
      <c r="F3108" s="11" t="n">
        <v>52005012</v>
      </c>
      <c r="G3108" s="11" t="n">
        <v>9078</v>
      </c>
      <c r="H3108" s="11" t="s">
        <v>6114</v>
      </c>
      <c r="I3108" s="11" t="n">
        <v>1035</v>
      </c>
      <c r="J3108" s="11" t="n">
        <v>0</v>
      </c>
      <c r="K3108" s="11" t="n">
        <v>0</v>
      </c>
      <c r="L3108" s="11" t="n">
        <v>0</v>
      </c>
      <c r="M3108" s="11" t="n">
        <v>1304</v>
      </c>
      <c r="N3108" s="11" t="n">
        <v>0</v>
      </c>
      <c r="O3108" s="11" t="n">
        <v>0</v>
      </c>
      <c r="P3108" s="11" t="n">
        <v>0</v>
      </c>
      <c r="Q3108" s="11" t="n">
        <v>52005012</v>
      </c>
      <c r="R3108" s="11" t="s">
        <v>112</v>
      </c>
      <c r="S3108" s="11" t="n">
        <v>2339</v>
      </c>
      <c r="T3108" s="12" t="n">
        <v>0.749493</v>
      </c>
    </row>
    <row r="3109" customFormat="false" ht="13.8" hidden="false" customHeight="false" outlineLevel="0" collapsed="false">
      <c r="A3109" s="10" t="n">
        <v>52010003</v>
      </c>
      <c r="B3109" s="11" t="s">
        <v>6113</v>
      </c>
      <c r="C3109" s="11" t="n">
        <v>410.532025</v>
      </c>
      <c r="D3109" s="11" t="n">
        <v>0</v>
      </c>
      <c r="E3109" s="11" t="s">
        <v>6115</v>
      </c>
      <c r="F3109" s="11" t="n">
        <v>52010003</v>
      </c>
      <c r="G3109" s="11" t="n">
        <v>9120</v>
      </c>
      <c r="H3109" s="11" t="s">
        <v>6115</v>
      </c>
      <c r="I3109" s="11" t="n">
        <v>559</v>
      </c>
      <c r="J3109" s="11" t="n">
        <v>0</v>
      </c>
      <c r="K3109" s="11" t="n">
        <v>0</v>
      </c>
      <c r="L3109" s="11" t="n">
        <v>0</v>
      </c>
      <c r="M3109" s="11" t="n">
        <v>681</v>
      </c>
      <c r="N3109" s="11" t="n">
        <v>0</v>
      </c>
      <c r="O3109" s="11" t="n">
        <v>0</v>
      </c>
      <c r="P3109" s="11" t="n">
        <v>0</v>
      </c>
      <c r="Q3109" s="11" t="n">
        <v>52010003</v>
      </c>
      <c r="R3109" s="11" t="s">
        <v>112</v>
      </c>
      <c r="S3109" s="11" t="n">
        <v>1240</v>
      </c>
      <c r="T3109" s="12" t="n">
        <v>3.020471</v>
      </c>
    </row>
    <row r="3110" customFormat="false" ht="13.8" hidden="false" customHeight="false" outlineLevel="0" collapsed="false">
      <c r="A3110" s="10" t="n">
        <v>52215026</v>
      </c>
      <c r="B3110" s="11" t="s">
        <v>6116</v>
      </c>
      <c r="C3110" s="11" t="n">
        <v>1098.916086</v>
      </c>
      <c r="D3110" s="11" t="n">
        <v>0</v>
      </c>
      <c r="E3110" s="11" t="s">
        <v>6117</v>
      </c>
      <c r="F3110" s="11" t="n">
        <v>52215026</v>
      </c>
      <c r="G3110" s="11" t="n">
        <v>9230</v>
      </c>
      <c r="H3110" s="11" t="s">
        <v>6117</v>
      </c>
      <c r="I3110" s="11" t="n">
        <v>319</v>
      </c>
      <c r="J3110" s="11" t="n">
        <v>0</v>
      </c>
      <c r="K3110" s="11" t="n">
        <v>0</v>
      </c>
      <c r="L3110" s="11" t="n">
        <v>0</v>
      </c>
      <c r="M3110" s="11" t="n">
        <v>354</v>
      </c>
      <c r="N3110" s="11" t="n">
        <v>0</v>
      </c>
      <c r="O3110" s="11" t="n">
        <v>0</v>
      </c>
      <c r="P3110" s="11" t="n">
        <v>0</v>
      </c>
      <c r="Q3110" s="11" t="n">
        <v>52215026</v>
      </c>
      <c r="R3110" s="11" t="s">
        <v>112</v>
      </c>
      <c r="S3110" s="11" t="n">
        <v>673</v>
      </c>
      <c r="T3110" s="12" t="n">
        <v>0.612422</v>
      </c>
    </row>
    <row r="3111" customFormat="false" ht="13.8" hidden="false" customHeight="false" outlineLevel="0" collapsed="false">
      <c r="A3111" s="10" t="n">
        <v>52002009</v>
      </c>
      <c r="B3111" s="11" t="s">
        <v>6118</v>
      </c>
      <c r="C3111" s="11" t="n">
        <v>3052.316009</v>
      </c>
      <c r="D3111" s="11" t="n">
        <v>0</v>
      </c>
      <c r="E3111" s="11" t="s">
        <v>6119</v>
      </c>
      <c r="F3111" s="11" t="n">
        <v>52002009</v>
      </c>
      <c r="G3111" s="11" t="n">
        <v>9055</v>
      </c>
      <c r="H3111" s="11" t="s">
        <v>6119</v>
      </c>
      <c r="I3111" s="11" t="n">
        <v>306</v>
      </c>
      <c r="J3111" s="11" t="n">
        <v>0</v>
      </c>
      <c r="K3111" s="11" t="n">
        <v>0</v>
      </c>
      <c r="L3111" s="11" t="n">
        <v>0</v>
      </c>
      <c r="M3111" s="11" t="n">
        <v>420</v>
      </c>
      <c r="N3111" s="11" t="n">
        <v>0</v>
      </c>
      <c r="O3111" s="11" t="n">
        <v>0</v>
      </c>
      <c r="P3111" s="11" t="n">
        <v>0</v>
      </c>
      <c r="Q3111" s="11" t="n">
        <v>52002009</v>
      </c>
      <c r="R3111" s="11" t="s">
        <v>112</v>
      </c>
      <c r="S3111" s="11" t="n">
        <v>726</v>
      </c>
      <c r="T3111" s="12" t="n">
        <v>0.237852</v>
      </c>
    </row>
    <row r="3112" customFormat="false" ht="13.8" hidden="false" customHeight="false" outlineLevel="0" collapsed="false">
      <c r="A3112" s="10" t="n">
        <v>54204008</v>
      </c>
      <c r="B3112" s="11" t="s">
        <v>6118</v>
      </c>
      <c r="C3112" s="11" t="n">
        <v>1747.546148</v>
      </c>
      <c r="D3112" s="11" t="n">
        <v>0</v>
      </c>
      <c r="E3112" s="11" t="s">
        <v>6120</v>
      </c>
      <c r="F3112" s="11" t="n">
        <v>54204008</v>
      </c>
      <c r="G3112" s="11" t="n">
        <v>10583</v>
      </c>
      <c r="H3112" s="11" t="s">
        <v>6120</v>
      </c>
      <c r="I3112" s="11" t="n">
        <v>426</v>
      </c>
      <c r="J3112" s="11" t="n">
        <v>0</v>
      </c>
      <c r="K3112" s="11" t="n">
        <v>0</v>
      </c>
      <c r="L3112" s="11" t="n">
        <v>0</v>
      </c>
      <c r="M3112" s="11" t="n">
        <v>632</v>
      </c>
      <c r="N3112" s="11" t="n">
        <v>0</v>
      </c>
      <c r="O3112" s="11" t="n">
        <v>0</v>
      </c>
      <c r="P3112" s="11" t="n">
        <v>0</v>
      </c>
      <c r="Q3112" s="11" t="n">
        <v>54204008</v>
      </c>
      <c r="R3112" s="11" t="s">
        <v>112</v>
      </c>
      <c r="S3112" s="11" t="n">
        <v>1058</v>
      </c>
      <c r="T3112" s="12" t="n">
        <v>0.60542</v>
      </c>
    </row>
    <row r="3113" customFormat="false" ht="13.8" hidden="false" customHeight="false" outlineLevel="0" collapsed="false">
      <c r="A3113" s="10" t="n">
        <v>53001072</v>
      </c>
      <c r="B3113" s="11" t="s">
        <v>6121</v>
      </c>
      <c r="C3113" s="11" t="n">
        <v>1348.832134</v>
      </c>
      <c r="D3113" s="11" t="n">
        <v>0</v>
      </c>
      <c r="E3113" s="11" t="s">
        <v>6122</v>
      </c>
      <c r="F3113" s="11" t="n">
        <v>53001072</v>
      </c>
      <c r="G3113" s="11" t="n">
        <v>9614</v>
      </c>
      <c r="H3113" s="11" t="s">
        <v>6122</v>
      </c>
      <c r="I3113" s="11" t="n">
        <v>562</v>
      </c>
      <c r="J3113" s="11" t="n">
        <v>0</v>
      </c>
      <c r="K3113" s="11" t="n">
        <v>0</v>
      </c>
      <c r="L3113" s="11" t="n">
        <v>0</v>
      </c>
      <c r="M3113" s="11" t="n">
        <v>702</v>
      </c>
      <c r="N3113" s="11" t="n">
        <v>0</v>
      </c>
      <c r="O3113" s="11" t="n">
        <v>0</v>
      </c>
      <c r="P3113" s="11" t="n">
        <v>0</v>
      </c>
      <c r="Q3113" s="11" t="n">
        <v>53001072</v>
      </c>
      <c r="R3113" s="11" t="s">
        <v>112</v>
      </c>
      <c r="S3113" s="11" t="n">
        <v>1264</v>
      </c>
      <c r="T3113" s="12" t="n">
        <v>0.937107</v>
      </c>
    </row>
    <row r="3114" customFormat="false" ht="13.8" hidden="false" customHeight="false" outlineLevel="0" collapsed="false">
      <c r="A3114" s="10" t="n">
        <v>55104005</v>
      </c>
      <c r="B3114" s="11" t="s">
        <v>6123</v>
      </c>
      <c r="C3114" s="11" t="n">
        <v>508.826167</v>
      </c>
      <c r="D3114" s="11" t="n">
        <v>0</v>
      </c>
      <c r="E3114" s="11" t="s">
        <v>6124</v>
      </c>
      <c r="F3114" s="11" t="n">
        <v>55104005</v>
      </c>
      <c r="G3114" s="11" t="n">
        <v>11178</v>
      </c>
      <c r="H3114" s="11" t="s">
        <v>6124</v>
      </c>
      <c r="I3114" s="11" t="n">
        <v>1051</v>
      </c>
      <c r="J3114" s="11" t="n">
        <v>0</v>
      </c>
      <c r="K3114" s="11" t="n">
        <v>0</v>
      </c>
      <c r="L3114" s="11" t="n">
        <v>0</v>
      </c>
      <c r="M3114" s="11" t="n">
        <v>1376</v>
      </c>
      <c r="N3114" s="11" t="n">
        <v>0</v>
      </c>
      <c r="O3114" s="11" t="n">
        <v>0</v>
      </c>
      <c r="P3114" s="11" t="n">
        <v>0</v>
      </c>
      <c r="Q3114" s="11" t="n">
        <v>55104005</v>
      </c>
      <c r="R3114" s="11" t="s">
        <v>112</v>
      </c>
      <c r="S3114" s="11" t="n">
        <v>2427</v>
      </c>
      <c r="T3114" s="12" t="n">
        <v>4.769802</v>
      </c>
    </row>
    <row r="3115" customFormat="false" ht="13.8" hidden="false" customHeight="false" outlineLevel="0" collapsed="false">
      <c r="A3115" s="10" t="n">
        <v>52001017</v>
      </c>
      <c r="B3115" s="11" t="s">
        <v>6125</v>
      </c>
      <c r="C3115" s="11" t="n">
        <v>611.296623</v>
      </c>
      <c r="D3115" s="11" t="n">
        <v>0</v>
      </c>
      <c r="E3115" s="11" t="s">
        <v>6126</v>
      </c>
      <c r="F3115" s="11" t="n">
        <v>52001017</v>
      </c>
      <c r="G3115" s="11" t="n">
        <v>9046</v>
      </c>
      <c r="H3115" s="11" t="s">
        <v>6126</v>
      </c>
      <c r="I3115" s="11" t="n">
        <v>147</v>
      </c>
      <c r="J3115" s="11" t="n">
        <v>0</v>
      </c>
      <c r="K3115" s="11" t="n">
        <v>0</v>
      </c>
      <c r="L3115" s="11" t="n">
        <v>0</v>
      </c>
      <c r="M3115" s="11" t="n">
        <v>200</v>
      </c>
      <c r="N3115" s="11" t="n">
        <v>0</v>
      </c>
      <c r="O3115" s="11" t="n">
        <v>0</v>
      </c>
      <c r="P3115" s="11" t="n">
        <v>0</v>
      </c>
      <c r="Q3115" s="11" t="n">
        <v>52001017</v>
      </c>
      <c r="R3115" s="11" t="s">
        <v>112</v>
      </c>
      <c r="S3115" s="11" t="n">
        <v>347</v>
      </c>
      <c r="T3115" s="12" t="n">
        <v>0.567646</v>
      </c>
    </row>
    <row r="3116" customFormat="false" ht="13.8" hidden="false" customHeight="false" outlineLevel="0" collapsed="false">
      <c r="A3116" s="10" t="n">
        <v>51104020</v>
      </c>
      <c r="B3116" s="11" t="s">
        <v>6127</v>
      </c>
      <c r="C3116" s="11" t="n">
        <v>225.156665</v>
      </c>
      <c r="D3116" s="11" t="n">
        <v>0</v>
      </c>
      <c r="E3116" s="11" t="s">
        <v>6128</v>
      </c>
      <c r="F3116" s="11" t="n">
        <v>51104020</v>
      </c>
      <c r="G3116" s="11" t="n">
        <v>8586</v>
      </c>
      <c r="H3116" s="11" t="s">
        <v>6128</v>
      </c>
      <c r="I3116" s="11" t="n">
        <v>647</v>
      </c>
      <c r="J3116" s="11" t="n">
        <v>0</v>
      </c>
      <c r="K3116" s="11" t="n">
        <v>0</v>
      </c>
      <c r="L3116" s="11" t="n">
        <v>0</v>
      </c>
      <c r="M3116" s="11" t="n">
        <v>773</v>
      </c>
      <c r="N3116" s="11" t="n">
        <v>0</v>
      </c>
      <c r="O3116" s="11" t="n">
        <v>0</v>
      </c>
      <c r="P3116" s="11" t="n">
        <v>0</v>
      </c>
      <c r="Q3116" s="11" t="n">
        <v>51104020</v>
      </c>
      <c r="R3116" s="11" t="s">
        <v>112</v>
      </c>
      <c r="S3116" s="11" t="n">
        <v>1420</v>
      </c>
      <c r="T3116" s="12" t="n">
        <v>6.30672</v>
      </c>
    </row>
    <row r="3117" customFormat="false" ht="13.8" hidden="false" customHeight="false" outlineLevel="0" collapsed="false">
      <c r="A3117" s="10" t="n">
        <v>54230002</v>
      </c>
      <c r="B3117" s="11" t="s">
        <v>6127</v>
      </c>
      <c r="C3117" s="11" t="n">
        <v>1172.348156</v>
      </c>
      <c r="D3117" s="11" t="n">
        <v>0</v>
      </c>
      <c r="E3117" s="11" t="s">
        <v>6129</v>
      </c>
      <c r="F3117" s="11" t="n">
        <v>54230002</v>
      </c>
      <c r="G3117" s="11" t="n">
        <v>10699</v>
      </c>
      <c r="H3117" s="11" t="s">
        <v>6129</v>
      </c>
      <c r="I3117" s="11" t="n">
        <v>275</v>
      </c>
      <c r="J3117" s="11" t="n">
        <v>0</v>
      </c>
      <c r="K3117" s="11" t="n">
        <v>0</v>
      </c>
      <c r="L3117" s="11" t="n">
        <v>0</v>
      </c>
      <c r="M3117" s="11" t="n">
        <v>414</v>
      </c>
      <c r="N3117" s="11" t="n">
        <v>0</v>
      </c>
      <c r="O3117" s="11" t="n">
        <v>0</v>
      </c>
      <c r="P3117" s="11" t="n">
        <v>0</v>
      </c>
      <c r="Q3117" s="11" t="n">
        <v>54230002</v>
      </c>
      <c r="R3117" s="11" t="s">
        <v>112</v>
      </c>
      <c r="S3117" s="11" t="n">
        <v>689</v>
      </c>
      <c r="T3117" s="12" t="n">
        <v>0.587709</v>
      </c>
    </row>
    <row r="3118" customFormat="false" ht="13.8" hidden="false" customHeight="false" outlineLevel="0" collapsed="false">
      <c r="A3118" s="10" t="n">
        <v>53107008</v>
      </c>
      <c r="B3118" s="11" t="s">
        <v>6130</v>
      </c>
      <c r="C3118" s="11" t="n">
        <v>123.12281</v>
      </c>
      <c r="D3118" s="11" t="n">
        <v>0</v>
      </c>
      <c r="E3118" s="11" t="s">
        <v>6131</v>
      </c>
      <c r="F3118" s="11" t="n">
        <v>53107008</v>
      </c>
      <c r="G3118" s="11" t="n">
        <v>9772</v>
      </c>
      <c r="H3118" s="11" t="s">
        <v>6131</v>
      </c>
      <c r="I3118" s="11" t="n">
        <v>908</v>
      </c>
      <c r="J3118" s="11" t="n">
        <v>0</v>
      </c>
      <c r="K3118" s="11" t="n">
        <v>0</v>
      </c>
      <c r="L3118" s="11" t="n">
        <v>0</v>
      </c>
      <c r="M3118" s="11" t="n">
        <v>1146</v>
      </c>
      <c r="N3118" s="11" t="n">
        <v>0</v>
      </c>
      <c r="O3118" s="11" t="n">
        <v>0</v>
      </c>
      <c r="P3118" s="11" t="n">
        <v>0</v>
      </c>
      <c r="Q3118" s="11" t="n">
        <v>53107008</v>
      </c>
      <c r="R3118" s="11" t="s">
        <v>112</v>
      </c>
      <c r="S3118" s="11" t="n">
        <v>2054</v>
      </c>
      <c r="T3118" s="12" t="n">
        <v>16.68253</v>
      </c>
    </row>
    <row r="3119" customFormat="false" ht="13.8" hidden="false" customHeight="false" outlineLevel="0" collapsed="false">
      <c r="A3119" s="10" t="n">
        <v>50302021</v>
      </c>
      <c r="B3119" s="11" t="s">
        <v>6132</v>
      </c>
      <c r="C3119" s="11" t="n">
        <v>981.228084</v>
      </c>
      <c r="D3119" s="11" t="n">
        <v>0</v>
      </c>
      <c r="E3119" s="11" t="s">
        <v>6133</v>
      </c>
      <c r="F3119" s="11" t="n">
        <v>50302021</v>
      </c>
      <c r="G3119" s="11" t="n">
        <v>8072</v>
      </c>
      <c r="H3119" s="11" t="s">
        <v>6133</v>
      </c>
      <c r="I3119" s="11" t="n">
        <v>435</v>
      </c>
      <c r="J3119" s="11" t="n">
        <v>6</v>
      </c>
      <c r="K3119" s="11" t="n">
        <v>0</v>
      </c>
      <c r="L3119" s="11" t="n">
        <v>6</v>
      </c>
      <c r="M3119" s="11" t="n">
        <v>552</v>
      </c>
      <c r="N3119" s="11" t="n">
        <v>11</v>
      </c>
      <c r="O3119" s="11" t="n">
        <v>0</v>
      </c>
      <c r="P3119" s="11" t="n">
        <v>0</v>
      </c>
      <c r="Q3119" s="11" t="n">
        <v>50302021</v>
      </c>
      <c r="R3119" s="11" t="s">
        <v>112</v>
      </c>
      <c r="S3119" s="11" t="n">
        <v>1010</v>
      </c>
      <c r="T3119" s="12" t="n">
        <v>1.029322</v>
      </c>
    </row>
    <row r="3120" customFormat="false" ht="13.8" hidden="false" customHeight="false" outlineLevel="0" collapsed="false">
      <c r="A3120" s="10" t="n">
        <v>50311007</v>
      </c>
      <c r="B3120" s="11" t="s">
        <v>6134</v>
      </c>
      <c r="C3120" s="11" t="n">
        <v>271.147315</v>
      </c>
      <c r="D3120" s="11" t="n">
        <v>0</v>
      </c>
      <c r="E3120" s="11" t="s">
        <v>6135</v>
      </c>
      <c r="F3120" s="11" t="n">
        <v>50311007</v>
      </c>
      <c r="G3120" s="11" t="n">
        <v>8167</v>
      </c>
      <c r="H3120" s="11" t="s">
        <v>6135</v>
      </c>
      <c r="I3120" s="11" t="n">
        <v>252</v>
      </c>
      <c r="J3120" s="11" t="n">
        <v>0</v>
      </c>
      <c r="K3120" s="11" t="n">
        <v>0</v>
      </c>
      <c r="L3120" s="11" t="n">
        <v>0</v>
      </c>
      <c r="M3120" s="11" t="n">
        <v>290</v>
      </c>
      <c r="N3120" s="11" t="n">
        <v>0</v>
      </c>
      <c r="O3120" s="11" t="n">
        <v>0</v>
      </c>
      <c r="P3120" s="11" t="n">
        <v>0</v>
      </c>
      <c r="Q3120" s="11" t="n">
        <v>50311007</v>
      </c>
      <c r="R3120" s="11" t="s">
        <v>112</v>
      </c>
      <c r="S3120" s="11" t="n">
        <v>542</v>
      </c>
      <c r="T3120" s="12" t="n">
        <v>1.998913</v>
      </c>
    </row>
    <row r="3121" customFormat="false" ht="13.8" hidden="false" customHeight="false" outlineLevel="0" collapsed="false">
      <c r="A3121" s="10" t="n">
        <v>54014015</v>
      </c>
      <c r="B3121" s="11" t="s">
        <v>6136</v>
      </c>
      <c r="C3121" s="11" t="n">
        <v>288.251047</v>
      </c>
      <c r="D3121" s="11" t="n">
        <v>0</v>
      </c>
      <c r="E3121" s="11" t="s">
        <v>6137</v>
      </c>
      <c r="F3121" s="11" t="n">
        <v>54014015</v>
      </c>
      <c r="G3121" s="11" t="n">
        <v>10421</v>
      </c>
      <c r="H3121" s="11" t="s">
        <v>6137</v>
      </c>
      <c r="I3121" s="11" t="n">
        <v>226</v>
      </c>
      <c r="J3121" s="11" t="n">
        <v>0</v>
      </c>
      <c r="K3121" s="11" t="n">
        <v>0</v>
      </c>
      <c r="L3121" s="11" t="n">
        <v>0</v>
      </c>
      <c r="M3121" s="11" t="n">
        <v>291</v>
      </c>
      <c r="N3121" s="11" t="n">
        <v>0</v>
      </c>
      <c r="O3121" s="11" t="n">
        <v>0</v>
      </c>
      <c r="P3121" s="11" t="n">
        <v>0</v>
      </c>
      <c r="Q3121" s="11" t="n">
        <v>54014015</v>
      </c>
      <c r="R3121" s="11" t="s">
        <v>112</v>
      </c>
      <c r="S3121" s="11" t="n">
        <v>517</v>
      </c>
      <c r="T3121" s="12" t="n">
        <v>1.793575</v>
      </c>
    </row>
    <row r="3122" customFormat="false" ht="13.8" hidden="false" customHeight="false" outlineLevel="0" collapsed="false">
      <c r="A3122" s="10" t="n">
        <v>53801004</v>
      </c>
      <c r="B3122" s="11" t="s">
        <v>6138</v>
      </c>
      <c r="C3122" s="11" t="n">
        <v>418.556618</v>
      </c>
      <c r="D3122" s="11" t="n">
        <v>0</v>
      </c>
      <c r="E3122" s="11" t="s">
        <v>6139</v>
      </c>
      <c r="F3122" s="11" t="n">
        <v>53801004</v>
      </c>
      <c r="G3122" s="11" t="n">
        <v>10220</v>
      </c>
      <c r="H3122" s="11" t="s">
        <v>6139</v>
      </c>
      <c r="I3122" s="11" t="n">
        <v>604</v>
      </c>
      <c r="J3122" s="11" t="n">
        <v>0</v>
      </c>
      <c r="K3122" s="11" t="n">
        <v>0</v>
      </c>
      <c r="L3122" s="11" t="n">
        <v>0</v>
      </c>
      <c r="M3122" s="11" t="n">
        <v>645</v>
      </c>
      <c r="N3122" s="11" t="n">
        <v>0</v>
      </c>
      <c r="O3122" s="11" t="n">
        <v>0</v>
      </c>
      <c r="P3122" s="11" t="n">
        <v>0</v>
      </c>
      <c r="Q3122" s="11" t="n">
        <v>53801004</v>
      </c>
      <c r="R3122" s="11" t="s">
        <v>112</v>
      </c>
      <c r="S3122" s="11" t="n">
        <v>1249</v>
      </c>
      <c r="T3122" s="12" t="n">
        <v>2.984065</v>
      </c>
    </row>
    <row r="3123" customFormat="false" ht="13.8" hidden="false" customHeight="false" outlineLevel="0" collapsed="false">
      <c r="A3123" s="10" t="n">
        <v>23712013</v>
      </c>
      <c r="B3123" s="11" t="s">
        <v>6140</v>
      </c>
      <c r="C3123" s="11" t="n">
        <v>42.182943</v>
      </c>
      <c r="D3123" s="11" t="n">
        <v>0</v>
      </c>
      <c r="E3123" s="11" t="s">
        <v>6141</v>
      </c>
      <c r="F3123" s="11" t="n">
        <v>23712013</v>
      </c>
      <c r="G3123" s="11" t="n">
        <v>6967</v>
      </c>
      <c r="H3123" s="11" t="s">
        <v>6141</v>
      </c>
      <c r="I3123" s="11" t="n">
        <v>235</v>
      </c>
      <c r="J3123" s="11" t="n">
        <v>0</v>
      </c>
      <c r="K3123" s="11" t="n">
        <v>0</v>
      </c>
      <c r="L3123" s="11" t="n">
        <v>0</v>
      </c>
      <c r="M3123" s="11" t="n">
        <v>251</v>
      </c>
      <c r="N3123" s="11" t="n">
        <v>0</v>
      </c>
      <c r="O3123" s="11" t="n">
        <v>0</v>
      </c>
      <c r="P3123" s="11" t="n">
        <v>0</v>
      </c>
      <c r="Q3123" s="11" t="n">
        <v>23712013</v>
      </c>
      <c r="R3123" s="11" t="s">
        <v>112</v>
      </c>
      <c r="S3123" s="11" t="n">
        <v>486</v>
      </c>
      <c r="T3123" s="12" t="n">
        <v>11.521245</v>
      </c>
    </row>
    <row r="3124" customFormat="false" ht="13.8" hidden="false" customHeight="false" outlineLevel="0" collapsed="false">
      <c r="A3124" s="10" t="n">
        <v>23722039</v>
      </c>
      <c r="B3124" s="11" t="s">
        <v>6142</v>
      </c>
      <c r="C3124" s="11" t="n">
        <v>229.20136</v>
      </c>
      <c r="D3124" s="11" t="n">
        <v>0</v>
      </c>
      <c r="E3124" s="11" t="s">
        <v>6143</v>
      </c>
      <c r="F3124" s="11" t="n">
        <v>23722039</v>
      </c>
      <c r="G3124" s="11" t="n">
        <v>7061</v>
      </c>
      <c r="H3124" s="11" t="s">
        <v>6143</v>
      </c>
      <c r="I3124" s="11" t="n">
        <v>154</v>
      </c>
      <c r="J3124" s="11" t="n">
        <v>0</v>
      </c>
      <c r="K3124" s="11" t="n">
        <v>0</v>
      </c>
      <c r="L3124" s="11" t="n">
        <v>0</v>
      </c>
      <c r="M3124" s="11" t="n">
        <v>216</v>
      </c>
      <c r="N3124" s="11" t="n">
        <v>0</v>
      </c>
      <c r="O3124" s="11" t="n">
        <v>0</v>
      </c>
      <c r="P3124" s="11" t="n">
        <v>0</v>
      </c>
      <c r="Q3124" s="11" t="n">
        <v>23722039</v>
      </c>
      <c r="R3124" s="11" t="s">
        <v>112</v>
      </c>
      <c r="S3124" s="11" t="n">
        <v>370</v>
      </c>
      <c r="T3124" s="12" t="n">
        <v>1.614301</v>
      </c>
    </row>
    <row r="3125" customFormat="false" ht="13.8" hidden="false" customHeight="false" outlineLevel="0" collapsed="false">
      <c r="A3125" s="10" t="n">
        <v>23722040</v>
      </c>
      <c r="B3125" s="11" t="s">
        <v>6144</v>
      </c>
      <c r="C3125" s="11" t="n">
        <v>108.568206</v>
      </c>
      <c r="D3125" s="11" t="n">
        <v>0</v>
      </c>
      <c r="E3125" s="11" t="s">
        <v>6145</v>
      </c>
      <c r="F3125" s="11" t="n">
        <v>23722040</v>
      </c>
      <c r="G3125" s="11" t="n">
        <v>7062</v>
      </c>
      <c r="H3125" s="11" t="s">
        <v>6145</v>
      </c>
      <c r="I3125" s="11" t="n">
        <v>466</v>
      </c>
      <c r="J3125" s="11" t="n">
        <v>0</v>
      </c>
      <c r="K3125" s="11" t="n">
        <v>0</v>
      </c>
      <c r="L3125" s="11" t="n">
        <v>0</v>
      </c>
      <c r="M3125" s="11" t="n">
        <v>595</v>
      </c>
      <c r="N3125" s="11" t="n">
        <v>3</v>
      </c>
      <c r="O3125" s="11" t="n">
        <v>0</v>
      </c>
      <c r="P3125" s="11" t="n">
        <v>0</v>
      </c>
      <c r="Q3125" s="11" t="n">
        <v>23722040</v>
      </c>
      <c r="R3125" s="11" t="s">
        <v>112</v>
      </c>
      <c r="S3125" s="11" t="n">
        <v>1064</v>
      </c>
      <c r="T3125" s="12" t="n">
        <v>9.800291</v>
      </c>
    </row>
    <row r="3126" customFormat="false" ht="13.8" hidden="false" customHeight="false" outlineLevel="0" collapsed="false">
      <c r="A3126" s="10" t="n">
        <v>54230003</v>
      </c>
      <c r="B3126" s="11" t="s">
        <v>6146</v>
      </c>
      <c r="C3126" s="11" t="n">
        <v>2222.266727</v>
      </c>
      <c r="D3126" s="11" t="n">
        <v>0</v>
      </c>
      <c r="E3126" s="11" t="s">
        <v>6147</v>
      </c>
      <c r="F3126" s="11" t="n">
        <v>54230003</v>
      </c>
      <c r="G3126" s="11" t="n">
        <v>10700</v>
      </c>
      <c r="H3126" s="11" t="s">
        <v>6147</v>
      </c>
      <c r="I3126" s="11" t="n">
        <v>1046</v>
      </c>
      <c r="J3126" s="11" t="n">
        <v>0</v>
      </c>
      <c r="K3126" s="11" t="n">
        <v>0</v>
      </c>
      <c r="L3126" s="11" t="n">
        <v>0</v>
      </c>
      <c r="M3126" s="11" t="n">
        <v>1492</v>
      </c>
      <c r="N3126" s="11" t="n">
        <v>0</v>
      </c>
      <c r="O3126" s="11" t="n">
        <v>0</v>
      </c>
      <c r="P3126" s="11" t="n">
        <v>0</v>
      </c>
      <c r="Q3126" s="11" t="n">
        <v>54230003</v>
      </c>
      <c r="R3126" s="11" t="s">
        <v>112</v>
      </c>
      <c r="S3126" s="11" t="n">
        <v>2538</v>
      </c>
      <c r="T3126" s="12" t="n">
        <v>1.142077</v>
      </c>
    </row>
    <row r="3127" customFormat="false" ht="13.8" hidden="false" customHeight="false" outlineLevel="0" collapsed="false">
      <c r="A3127" s="10" t="n">
        <v>54606011</v>
      </c>
      <c r="B3127" s="11" t="s">
        <v>6148</v>
      </c>
      <c r="C3127" s="11" t="n">
        <v>2276.384337</v>
      </c>
      <c r="D3127" s="11" t="n">
        <v>0</v>
      </c>
      <c r="E3127" s="11" t="s">
        <v>6149</v>
      </c>
      <c r="F3127" s="11" t="n">
        <v>54606011</v>
      </c>
      <c r="G3127" s="11" t="n">
        <v>10974</v>
      </c>
      <c r="H3127" s="11" t="s">
        <v>6149</v>
      </c>
      <c r="I3127" s="11" t="n">
        <v>633</v>
      </c>
      <c r="J3127" s="11" t="n">
        <v>0</v>
      </c>
      <c r="K3127" s="11" t="n">
        <v>0</v>
      </c>
      <c r="L3127" s="11" t="n">
        <v>0</v>
      </c>
      <c r="M3127" s="11" t="n">
        <v>847</v>
      </c>
      <c r="N3127" s="11" t="n">
        <v>0</v>
      </c>
      <c r="O3127" s="11" t="n">
        <v>0</v>
      </c>
      <c r="P3127" s="11" t="n">
        <v>0</v>
      </c>
      <c r="Q3127" s="11" t="n">
        <v>54606011</v>
      </c>
      <c r="R3127" s="11" t="s">
        <v>112</v>
      </c>
      <c r="S3127" s="11" t="n">
        <v>1480</v>
      </c>
      <c r="T3127" s="12" t="n">
        <v>0.650154</v>
      </c>
    </row>
    <row r="3128" customFormat="false" ht="13.8" hidden="false" customHeight="false" outlineLevel="0" collapsed="false">
      <c r="A3128" s="10" t="n">
        <v>50101003</v>
      </c>
      <c r="B3128" s="11" t="s">
        <v>6150</v>
      </c>
      <c r="C3128" s="11" t="n">
        <v>1260.716784</v>
      </c>
      <c r="D3128" s="11" t="n">
        <v>0</v>
      </c>
      <c r="E3128" s="11" t="s">
        <v>6151</v>
      </c>
      <c r="F3128" s="11" t="n">
        <v>50101003</v>
      </c>
      <c r="G3128" s="11" t="n">
        <v>7961</v>
      </c>
      <c r="H3128" s="11" t="s">
        <v>6151</v>
      </c>
      <c r="I3128" s="11" t="n">
        <v>483</v>
      </c>
      <c r="J3128" s="11" t="n">
        <v>3</v>
      </c>
      <c r="K3128" s="11" t="n">
        <v>0</v>
      </c>
      <c r="L3128" s="11" t="n">
        <v>0</v>
      </c>
      <c r="M3128" s="11" t="n">
        <v>491</v>
      </c>
      <c r="N3128" s="11" t="n">
        <v>0</v>
      </c>
      <c r="O3128" s="11" t="n">
        <v>0</v>
      </c>
      <c r="P3128" s="11" t="n">
        <v>0</v>
      </c>
      <c r="Q3128" s="11" t="n">
        <v>50101003</v>
      </c>
      <c r="R3128" s="11" t="s">
        <v>112</v>
      </c>
      <c r="S3128" s="11" t="n">
        <v>977</v>
      </c>
      <c r="T3128" s="12" t="n">
        <v>0.774956</v>
      </c>
    </row>
    <row r="3129" customFormat="false" ht="13.8" hidden="false" customHeight="false" outlineLevel="0" collapsed="false">
      <c r="A3129" s="10" t="n">
        <v>53705025</v>
      </c>
      <c r="B3129" s="11" t="s">
        <v>6152</v>
      </c>
      <c r="C3129" s="11" t="n">
        <v>619.948577</v>
      </c>
      <c r="D3129" s="11" t="n">
        <v>0</v>
      </c>
      <c r="E3129" s="11" t="s">
        <v>6153</v>
      </c>
      <c r="F3129" s="11" t="n">
        <v>53705025</v>
      </c>
      <c r="G3129" s="11" t="n">
        <v>10203</v>
      </c>
      <c r="H3129" s="11" t="s">
        <v>6153</v>
      </c>
      <c r="I3129" s="11" t="n">
        <v>667</v>
      </c>
      <c r="J3129" s="11" t="n">
        <v>0</v>
      </c>
      <c r="K3129" s="11" t="n">
        <v>0</v>
      </c>
      <c r="L3129" s="11" t="n">
        <v>0</v>
      </c>
      <c r="M3129" s="11" t="n">
        <v>773</v>
      </c>
      <c r="N3129" s="11" t="n">
        <v>0</v>
      </c>
      <c r="O3129" s="11" t="n">
        <v>0</v>
      </c>
      <c r="P3129" s="11" t="n">
        <v>0</v>
      </c>
      <c r="Q3129" s="11" t="n">
        <v>53705025</v>
      </c>
      <c r="R3129" s="11" t="s">
        <v>112</v>
      </c>
      <c r="S3129" s="11" t="n">
        <v>1440</v>
      </c>
      <c r="T3129" s="12" t="n">
        <v>2.322773</v>
      </c>
    </row>
    <row r="3130" customFormat="false" ht="13.8" hidden="false" customHeight="false" outlineLevel="0" collapsed="false">
      <c r="A3130" s="10" t="n">
        <v>54410030</v>
      </c>
      <c r="B3130" s="11" t="s">
        <v>6154</v>
      </c>
      <c r="C3130" s="11" t="n">
        <v>361.875252</v>
      </c>
      <c r="D3130" s="11" t="n">
        <v>0</v>
      </c>
      <c r="E3130" s="11" t="s">
        <v>6155</v>
      </c>
      <c r="F3130" s="11" t="n">
        <v>54410030</v>
      </c>
      <c r="G3130" s="11" t="n">
        <v>10823</v>
      </c>
      <c r="H3130" s="11" t="s">
        <v>6155</v>
      </c>
      <c r="I3130" s="11" t="n">
        <v>598</v>
      </c>
      <c r="J3130" s="11" t="n">
        <v>0</v>
      </c>
      <c r="K3130" s="11" t="n">
        <v>0</v>
      </c>
      <c r="L3130" s="11" t="n">
        <v>0</v>
      </c>
      <c r="M3130" s="11" t="n">
        <v>669</v>
      </c>
      <c r="N3130" s="11" t="n">
        <v>0</v>
      </c>
      <c r="O3130" s="11" t="n">
        <v>0</v>
      </c>
      <c r="P3130" s="11" t="n">
        <v>0</v>
      </c>
      <c r="Q3130" s="11" t="n">
        <v>54410030</v>
      </c>
      <c r="R3130" s="11" t="s">
        <v>112</v>
      </c>
      <c r="S3130" s="11" t="n">
        <v>1267</v>
      </c>
      <c r="T3130" s="12" t="n">
        <v>3.501207</v>
      </c>
    </row>
    <row r="3131" customFormat="false" ht="13.8" hidden="false" customHeight="false" outlineLevel="0" collapsed="false">
      <c r="A3131" s="10" t="n">
        <v>23704022</v>
      </c>
      <c r="B3131" s="11" t="s">
        <v>6156</v>
      </c>
      <c r="C3131" s="11" t="n">
        <v>134.697713</v>
      </c>
      <c r="D3131" s="11" t="n">
        <v>0</v>
      </c>
      <c r="E3131" s="11" t="s">
        <v>6157</v>
      </c>
      <c r="F3131" s="11" t="n">
        <v>23704022</v>
      </c>
      <c r="G3131" s="11" t="n">
        <v>6879</v>
      </c>
      <c r="H3131" s="11" t="s">
        <v>6157</v>
      </c>
      <c r="I3131" s="11" t="n">
        <v>258</v>
      </c>
      <c r="J3131" s="11" t="n">
        <v>0</v>
      </c>
      <c r="K3131" s="11" t="n">
        <v>0</v>
      </c>
      <c r="L3131" s="11" t="n">
        <v>0</v>
      </c>
      <c r="M3131" s="11" t="n">
        <v>333</v>
      </c>
      <c r="N3131" s="11" t="n">
        <v>0</v>
      </c>
      <c r="O3131" s="11" t="n">
        <v>0</v>
      </c>
      <c r="P3131" s="11" t="n">
        <v>0</v>
      </c>
      <c r="Q3131" s="11" t="n">
        <v>23704022</v>
      </c>
      <c r="R3131" s="11" t="s">
        <v>112</v>
      </c>
      <c r="S3131" s="11" t="n">
        <v>591</v>
      </c>
      <c r="T3131" s="12" t="n">
        <v>4.387602</v>
      </c>
    </row>
    <row r="3132" customFormat="false" ht="13.8" hidden="false" customHeight="false" outlineLevel="0" collapsed="false">
      <c r="A3132" s="10" t="n">
        <v>50410002</v>
      </c>
      <c r="B3132" s="11" t="s">
        <v>6158</v>
      </c>
      <c r="C3132" s="11" t="n">
        <v>215.279215</v>
      </c>
      <c r="D3132" s="11" t="n">
        <v>0</v>
      </c>
      <c r="E3132" s="11" t="s">
        <v>6159</v>
      </c>
      <c r="F3132" s="11" t="n">
        <v>50410002</v>
      </c>
      <c r="G3132" s="11" t="n">
        <v>8262</v>
      </c>
      <c r="H3132" s="11" t="s">
        <v>6159</v>
      </c>
      <c r="I3132" s="11" t="n">
        <v>298</v>
      </c>
      <c r="J3132" s="11" t="n">
        <v>3</v>
      </c>
      <c r="K3132" s="11" t="n">
        <v>0</v>
      </c>
      <c r="L3132" s="11" t="n">
        <v>0</v>
      </c>
      <c r="M3132" s="11" t="n">
        <v>423</v>
      </c>
      <c r="N3132" s="11" t="n">
        <v>0</v>
      </c>
      <c r="O3132" s="11" t="n">
        <v>0</v>
      </c>
      <c r="P3132" s="11" t="n">
        <v>0</v>
      </c>
      <c r="Q3132" s="11" t="n">
        <v>50410002</v>
      </c>
      <c r="R3132" s="11" t="s">
        <v>112</v>
      </c>
      <c r="S3132" s="11" t="n">
        <v>724</v>
      </c>
      <c r="T3132" s="12" t="n">
        <v>3.363074</v>
      </c>
    </row>
    <row r="3133" customFormat="false" ht="13.8" hidden="false" customHeight="false" outlineLevel="0" collapsed="false">
      <c r="A3133" s="10" t="n">
        <v>52804000</v>
      </c>
      <c r="B3133" s="11" t="s">
        <v>6160</v>
      </c>
      <c r="C3133" s="11" t="n">
        <v>5783.878662</v>
      </c>
      <c r="D3133" s="11" t="n">
        <v>0</v>
      </c>
      <c r="E3133" s="11" t="s">
        <v>6161</v>
      </c>
      <c r="F3133" s="11" t="n">
        <v>52804000</v>
      </c>
      <c r="G3133" s="11" t="n">
        <v>9476</v>
      </c>
      <c r="H3133" s="11" t="s">
        <v>6161</v>
      </c>
      <c r="I3133" s="11" t="n">
        <v>328</v>
      </c>
      <c r="J3133" s="11" t="n">
        <v>0</v>
      </c>
      <c r="K3133" s="11" t="n">
        <v>0</v>
      </c>
      <c r="L3133" s="11" t="n">
        <v>0</v>
      </c>
      <c r="M3133" s="11" t="n">
        <v>361</v>
      </c>
      <c r="N3133" s="11" t="n">
        <v>0</v>
      </c>
      <c r="O3133" s="11" t="n">
        <v>0</v>
      </c>
      <c r="P3133" s="11" t="n">
        <v>0</v>
      </c>
      <c r="Q3133" s="11" t="n">
        <v>52804000</v>
      </c>
      <c r="R3133" s="11" t="s">
        <v>112</v>
      </c>
      <c r="S3133" s="11" t="n">
        <v>689</v>
      </c>
      <c r="T3133" s="12" t="n">
        <v>0.119124</v>
      </c>
    </row>
    <row r="3134" customFormat="false" ht="13.8" hidden="false" customHeight="false" outlineLevel="0" collapsed="false">
      <c r="A3134" s="10" t="n">
        <v>50108004</v>
      </c>
      <c r="B3134" s="11" t="s">
        <v>6162</v>
      </c>
      <c r="C3134" s="11" t="n">
        <v>1047.635554</v>
      </c>
      <c r="D3134" s="11" t="n">
        <v>0</v>
      </c>
      <c r="E3134" s="11" t="s">
        <v>6163</v>
      </c>
      <c r="F3134" s="11" t="n">
        <v>50108004</v>
      </c>
      <c r="G3134" s="11" t="n">
        <v>7994</v>
      </c>
      <c r="H3134" s="11" t="s">
        <v>6163</v>
      </c>
      <c r="I3134" s="11" t="n">
        <v>153</v>
      </c>
      <c r="J3134" s="11" t="n">
        <v>0</v>
      </c>
      <c r="K3134" s="11" t="n">
        <v>0</v>
      </c>
      <c r="L3134" s="11" t="n">
        <v>0</v>
      </c>
      <c r="M3134" s="11" t="n">
        <v>312</v>
      </c>
      <c r="N3134" s="11" t="n">
        <v>0</v>
      </c>
      <c r="O3134" s="11" t="n">
        <v>0</v>
      </c>
      <c r="P3134" s="11" t="n">
        <v>0</v>
      </c>
      <c r="Q3134" s="11" t="n">
        <v>50108004</v>
      </c>
      <c r="R3134" s="11" t="s">
        <v>112</v>
      </c>
      <c r="S3134" s="11" t="n">
        <v>465</v>
      </c>
      <c r="T3134" s="12" t="n">
        <v>0.443857</v>
      </c>
    </row>
    <row r="3135" customFormat="false" ht="13.8" hidden="false" customHeight="false" outlineLevel="0" collapsed="false">
      <c r="A3135" s="10" t="n">
        <v>55107009</v>
      </c>
      <c r="B3135" s="11" t="s">
        <v>6164</v>
      </c>
      <c r="C3135" s="11" t="n">
        <v>514.489634</v>
      </c>
      <c r="D3135" s="11" t="n">
        <v>0</v>
      </c>
      <c r="E3135" s="11" t="s">
        <v>6165</v>
      </c>
      <c r="F3135" s="11" t="n">
        <v>55107009</v>
      </c>
      <c r="G3135" s="11" t="n">
        <v>11190</v>
      </c>
      <c r="H3135" s="11" t="s">
        <v>6165</v>
      </c>
      <c r="I3135" s="11" t="n">
        <v>455</v>
      </c>
      <c r="J3135" s="11" t="n">
        <v>0</v>
      </c>
      <c r="K3135" s="11" t="n">
        <v>0</v>
      </c>
      <c r="L3135" s="11" t="n">
        <v>0</v>
      </c>
      <c r="M3135" s="11" t="n">
        <v>539</v>
      </c>
      <c r="N3135" s="11" t="n">
        <v>0</v>
      </c>
      <c r="O3135" s="11" t="n">
        <v>0</v>
      </c>
      <c r="P3135" s="11" t="n">
        <v>0</v>
      </c>
      <c r="Q3135" s="11" t="n">
        <v>55107009</v>
      </c>
      <c r="R3135" s="11" t="s">
        <v>112</v>
      </c>
      <c r="S3135" s="11" t="n">
        <v>994</v>
      </c>
      <c r="T3135" s="12" t="n">
        <v>1.932012</v>
      </c>
    </row>
    <row r="3136" customFormat="false" ht="13.8" hidden="false" customHeight="false" outlineLevel="0" collapsed="false">
      <c r="A3136" s="10" t="n">
        <v>54004008</v>
      </c>
      <c r="B3136" s="11" t="s">
        <v>6166</v>
      </c>
      <c r="C3136" s="11" t="n">
        <v>645.439285</v>
      </c>
      <c r="D3136" s="11" t="n">
        <v>0</v>
      </c>
      <c r="E3136" s="11" t="s">
        <v>6167</v>
      </c>
      <c r="F3136" s="11" t="n">
        <v>54004008</v>
      </c>
      <c r="G3136" s="11" t="n">
        <v>10365</v>
      </c>
      <c r="H3136" s="11" t="s">
        <v>6167</v>
      </c>
      <c r="I3136" s="11" t="n">
        <v>236</v>
      </c>
      <c r="J3136" s="11" t="n">
        <v>0</v>
      </c>
      <c r="K3136" s="11" t="n">
        <v>0</v>
      </c>
      <c r="L3136" s="11" t="n">
        <v>0</v>
      </c>
      <c r="M3136" s="11" t="n">
        <v>259</v>
      </c>
      <c r="N3136" s="11" t="n">
        <v>0</v>
      </c>
      <c r="O3136" s="11" t="n">
        <v>0</v>
      </c>
      <c r="P3136" s="11" t="n">
        <v>0</v>
      </c>
      <c r="Q3136" s="11" t="n">
        <v>54004008</v>
      </c>
      <c r="R3136" s="11" t="s">
        <v>112</v>
      </c>
      <c r="S3136" s="11" t="n">
        <v>495</v>
      </c>
      <c r="T3136" s="12" t="n">
        <v>0.76692</v>
      </c>
    </row>
    <row r="3137" customFormat="false" ht="13.8" hidden="false" customHeight="false" outlineLevel="0" collapsed="false">
      <c r="A3137" s="10" t="n">
        <v>53704006</v>
      </c>
      <c r="B3137" s="11" t="s">
        <v>6168</v>
      </c>
      <c r="C3137" s="11" t="n">
        <v>609.02444</v>
      </c>
      <c r="D3137" s="11" t="n">
        <v>0</v>
      </c>
      <c r="E3137" s="11" t="s">
        <v>6169</v>
      </c>
      <c r="F3137" s="11" t="n">
        <v>53704006</v>
      </c>
      <c r="G3137" s="11" t="n">
        <v>10174</v>
      </c>
      <c r="H3137" s="11" t="s">
        <v>6169</v>
      </c>
      <c r="I3137" s="11" t="n">
        <v>2887</v>
      </c>
      <c r="J3137" s="11" t="n">
        <v>6</v>
      </c>
      <c r="K3137" s="11" t="n">
        <v>0</v>
      </c>
      <c r="L3137" s="11" t="n">
        <v>7</v>
      </c>
      <c r="M3137" s="11" t="n">
        <v>3240</v>
      </c>
      <c r="N3137" s="11" t="n">
        <v>0</v>
      </c>
      <c r="O3137" s="11" t="n">
        <v>0</v>
      </c>
      <c r="P3137" s="11" t="n">
        <v>3</v>
      </c>
      <c r="Q3137" s="11" t="n">
        <v>53704006</v>
      </c>
      <c r="R3137" s="11" t="s">
        <v>112</v>
      </c>
      <c r="S3137" s="11" t="n">
        <v>6143</v>
      </c>
      <c r="T3137" s="12" t="n">
        <v>10.086623</v>
      </c>
    </row>
    <row r="3138" customFormat="false" ht="13.8" hidden="false" customHeight="false" outlineLevel="0" collapsed="false">
      <c r="A3138" s="10" t="n">
        <v>50108005</v>
      </c>
      <c r="B3138" s="11" t="s">
        <v>6170</v>
      </c>
      <c r="C3138" s="11" t="n">
        <v>717.322492</v>
      </c>
      <c r="D3138" s="11" t="n">
        <v>0</v>
      </c>
      <c r="E3138" s="11" t="s">
        <v>6171</v>
      </c>
      <c r="F3138" s="11" t="n">
        <v>50108005</v>
      </c>
      <c r="G3138" s="11" t="n">
        <v>7995</v>
      </c>
      <c r="H3138" s="11" t="s">
        <v>6171</v>
      </c>
      <c r="I3138" s="11" t="n">
        <v>161</v>
      </c>
      <c r="J3138" s="11" t="n">
        <v>0</v>
      </c>
      <c r="K3138" s="11" t="n">
        <v>0</v>
      </c>
      <c r="L3138" s="11" t="n">
        <v>0</v>
      </c>
      <c r="M3138" s="11" t="n">
        <v>240</v>
      </c>
      <c r="N3138" s="11" t="n">
        <v>0</v>
      </c>
      <c r="O3138" s="11" t="n">
        <v>0</v>
      </c>
      <c r="P3138" s="11" t="n">
        <v>0</v>
      </c>
      <c r="Q3138" s="11" t="n">
        <v>50108005</v>
      </c>
      <c r="R3138" s="11" t="s">
        <v>112</v>
      </c>
      <c r="S3138" s="11" t="n">
        <v>401</v>
      </c>
      <c r="T3138" s="12" t="n">
        <v>0.559023</v>
      </c>
    </row>
    <row r="3139" customFormat="false" ht="13.8" hidden="false" customHeight="false" outlineLevel="0" collapsed="false">
      <c r="A3139" s="10" t="n">
        <v>51003019</v>
      </c>
      <c r="B3139" s="11" t="s">
        <v>6172</v>
      </c>
      <c r="C3139" s="11" t="n">
        <v>727.642095</v>
      </c>
      <c r="D3139" s="11" t="n">
        <v>0</v>
      </c>
      <c r="E3139" s="11" t="s">
        <v>6173</v>
      </c>
      <c r="F3139" s="11" t="n">
        <v>51003019</v>
      </c>
      <c r="G3139" s="11" t="n">
        <v>8522</v>
      </c>
      <c r="H3139" s="11" t="s">
        <v>6173</v>
      </c>
      <c r="I3139" s="11" t="n">
        <v>122</v>
      </c>
      <c r="J3139" s="11" t="n">
        <v>0</v>
      </c>
      <c r="K3139" s="11" t="n">
        <v>0</v>
      </c>
      <c r="L3139" s="11" t="n">
        <v>0</v>
      </c>
      <c r="M3139" s="11" t="n">
        <v>159</v>
      </c>
      <c r="N3139" s="11" t="n">
        <v>0</v>
      </c>
      <c r="O3139" s="11" t="n">
        <v>0</v>
      </c>
      <c r="P3139" s="11" t="n">
        <v>0</v>
      </c>
      <c r="Q3139" s="11" t="n">
        <v>51003019</v>
      </c>
      <c r="R3139" s="11" t="s">
        <v>112</v>
      </c>
      <c r="S3139" s="11" t="n">
        <v>281</v>
      </c>
      <c r="T3139" s="12" t="n">
        <v>0.386179</v>
      </c>
    </row>
    <row r="3140" customFormat="false" ht="13.8" hidden="false" customHeight="false" outlineLevel="0" collapsed="false">
      <c r="A3140" s="10" t="n">
        <v>54226018</v>
      </c>
      <c r="B3140" s="11" t="s">
        <v>6174</v>
      </c>
      <c r="C3140" s="11" t="n">
        <v>2160.166236</v>
      </c>
      <c r="D3140" s="11" t="n">
        <v>0</v>
      </c>
      <c r="E3140" s="11" t="s">
        <v>6175</v>
      </c>
      <c r="F3140" s="11" t="n">
        <v>54226018</v>
      </c>
      <c r="G3140" s="11" t="n">
        <v>10684</v>
      </c>
      <c r="H3140" s="11" t="s">
        <v>6175</v>
      </c>
      <c r="I3140" s="11" t="n">
        <v>229</v>
      </c>
      <c r="J3140" s="11" t="n">
        <v>0</v>
      </c>
      <c r="K3140" s="11" t="n">
        <v>0</v>
      </c>
      <c r="L3140" s="11" t="n">
        <v>0</v>
      </c>
      <c r="M3140" s="11" t="n">
        <v>306</v>
      </c>
      <c r="N3140" s="11" t="n">
        <v>0</v>
      </c>
      <c r="O3140" s="11" t="n">
        <v>0</v>
      </c>
      <c r="P3140" s="11" t="n">
        <v>0</v>
      </c>
      <c r="Q3140" s="11" t="n">
        <v>54226018</v>
      </c>
      <c r="R3140" s="11" t="s">
        <v>112</v>
      </c>
      <c r="S3140" s="11" t="n">
        <v>535</v>
      </c>
      <c r="T3140" s="12" t="n">
        <v>0.247666</v>
      </c>
    </row>
    <row r="3141" customFormat="false" ht="13.8" hidden="false" customHeight="false" outlineLevel="0" collapsed="false">
      <c r="A3141" s="10" t="n">
        <v>53203013</v>
      </c>
      <c r="B3141" s="11" t="s">
        <v>6176</v>
      </c>
      <c r="C3141" s="11" t="n">
        <v>4062.286008</v>
      </c>
      <c r="D3141" s="11" t="n">
        <v>0</v>
      </c>
      <c r="E3141" s="11" t="s">
        <v>6177</v>
      </c>
      <c r="F3141" s="11" t="n">
        <v>53203013</v>
      </c>
      <c r="G3141" s="11" t="n">
        <v>9884</v>
      </c>
      <c r="H3141" s="11" t="s">
        <v>6177</v>
      </c>
      <c r="I3141" s="11" t="n">
        <v>577</v>
      </c>
      <c r="J3141" s="11" t="n">
        <v>0</v>
      </c>
      <c r="K3141" s="11" t="n">
        <v>0</v>
      </c>
      <c r="L3141" s="11" t="n">
        <v>0</v>
      </c>
      <c r="M3141" s="11" t="n">
        <v>796</v>
      </c>
      <c r="N3141" s="11" t="n">
        <v>0</v>
      </c>
      <c r="O3141" s="11" t="n">
        <v>0</v>
      </c>
      <c r="P3141" s="11" t="n">
        <v>0</v>
      </c>
      <c r="Q3141" s="11" t="n">
        <v>53203013</v>
      </c>
      <c r="R3141" s="11" t="s">
        <v>112</v>
      </c>
      <c r="S3141" s="11" t="n">
        <v>1373</v>
      </c>
      <c r="T3141" s="12" t="n">
        <v>0.337987</v>
      </c>
    </row>
    <row r="3142" customFormat="false" ht="13.8" hidden="false" customHeight="false" outlineLevel="0" collapsed="false">
      <c r="A3142" s="10" t="n">
        <v>57247005</v>
      </c>
      <c r="B3142" s="11" t="s">
        <v>6178</v>
      </c>
      <c r="C3142" s="11" t="n">
        <v>71.183885</v>
      </c>
      <c r="D3142" s="11" t="n">
        <v>0</v>
      </c>
      <c r="E3142" s="11" t="s">
        <v>6179</v>
      </c>
      <c r="F3142" s="11" t="n">
        <v>57247005</v>
      </c>
      <c r="G3142" s="11" t="n">
        <v>11627</v>
      </c>
      <c r="H3142" s="11" t="s">
        <v>6179</v>
      </c>
      <c r="I3142" s="11" t="n">
        <v>180</v>
      </c>
      <c r="J3142" s="11" t="n">
        <v>0</v>
      </c>
      <c r="K3142" s="11" t="n">
        <v>0</v>
      </c>
      <c r="L3142" s="11" t="n">
        <v>0</v>
      </c>
      <c r="M3142" s="11" t="n">
        <v>231</v>
      </c>
      <c r="N3142" s="11" t="n">
        <v>0</v>
      </c>
      <c r="O3142" s="11" t="n">
        <v>0</v>
      </c>
      <c r="P3142" s="11" t="n">
        <v>0</v>
      </c>
      <c r="Q3142" s="11" t="n">
        <v>57247005</v>
      </c>
      <c r="R3142" s="11" t="s">
        <v>112</v>
      </c>
      <c r="S3142" s="11" t="n">
        <v>411</v>
      </c>
      <c r="T3142" s="12" t="n">
        <v>5.773779</v>
      </c>
    </row>
    <row r="3143" customFormat="false" ht="13.8" hidden="false" customHeight="false" outlineLevel="0" collapsed="false">
      <c r="A3143" s="10" t="n">
        <v>57267000</v>
      </c>
      <c r="B3143" s="11" t="s">
        <v>6180</v>
      </c>
      <c r="C3143" s="11" t="n">
        <v>1370.680706</v>
      </c>
      <c r="D3143" s="11" t="n">
        <v>0</v>
      </c>
      <c r="E3143" s="11" t="s">
        <v>6181</v>
      </c>
      <c r="F3143" s="11" t="n">
        <v>57267000</v>
      </c>
      <c r="G3143" s="11" t="n">
        <v>11711</v>
      </c>
      <c r="H3143" s="11" t="s">
        <v>6181</v>
      </c>
      <c r="I3143" s="11" t="n">
        <v>60</v>
      </c>
      <c r="J3143" s="11" t="n">
        <v>0</v>
      </c>
      <c r="K3143" s="11" t="n">
        <v>0</v>
      </c>
      <c r="L3143" s="11" t="n">
        <v>62</v>
      </c>
      <c r="M3143" s="11" t="n">
        <v>25</v>
      </c>
      <c r="N3143" s="11" t="n">
        <v>3</v>
      </c>
      <c r="O3143" s="11" t="n">
        <v>0</v>
      </c>
      <c r="P3143" s="11" t="n">
        <v>50</v>
      </c>
      <c r="Q3143" s="11" t="n">
        <v>57267000</v>
      </c>
      <c r="R3143" s="11" t="s">
        <v>112</v>
      </c>
      <c r="S3143" s="11" t="n">
        <v>200</v>
      </c>
      <c r="T3143" s="12" t="n">
        <v>0.145913</v>
      </c>
    </row>
    <row r="3144" customFormat="false" ht="13.8" hidden="false" customHeight="false" outlineLevel="0" collapsed="false">
      <c r="A3144" s="10" t="n">
        <v>23710002</v>
      </c>
      <c r="B3144" s="11" t="s">
        <v>6182</v>
      </c>
      <c r="C3144" s="11" t="n">
        <v>372.3538</v>
      </c>
      <c r="D3144" s="11" t="n">
        <v>0</v>
      </c>
      <c r="E3144" s="11" t="s">
        <v>6183</v>
      </c>
      <c r="F3144" s="11" t="n">
        <v>23710002</v>
      </c>
      <c r="G3144" s="11" t="n">
        <v>6945</v>
      </c>
      <c r="H3144" s="11" t="s">
        <v>6183</v>
      </c>
      <c r="I3144" s="11" t="n">
        <v>1574</v>
      </c>
      <c r="J3144" s="11" t="n">
        <v>7</v>
      </c>
      <c r="K3144" s="11" t="n">
        <v>0</v>
      </c>
      <c r="L3144" s="11" t="n">
        <v>0</v>
      </c>
      <c r="M3144" s="11" t="n">
        <v>1963</v>
      </c>
      <c r="N3144" s="11" t="n">
        <v>8</v>
      </c>
      <c r="O3144" s="11" t="n">
        <v>0</v>
      </c>
      <c r="P3144" s="11" t="n">
        <v>0</v>
      </c>
      <c r="Q3144" s="11" t="n">
        <v>23710002</v>
      </c>
      <c r="R3144" s="11" t="s">
        <v>112</v>
      </c>
      <c r="S3144" s="11" t="n">
        <v>3552</v>
      </c>
      <c r="T3144" s="12" t="n">
        <v>9.539314</v>
      </c>
    </row>
    <row r="3145" customFormat="false" ht="13.8" hidden="false" customHeight="false" outlineLevel="0" collapsed="false">
      <c r="A3145" s="10" t="n">
        <v>57292008</v>
      </c>
      <c r="B3145" s="11" t="s">
        <v>6184</v>
      </c>
      <c r="C3145" s="11" t="n">
        <v>618.212621</v>
      </c>
      <c r="D3145" s="11" t="n">
        <v>0</v>
      </c>
      <c r="E3145" s="11" t="s">
        <v>6185</v>
      </c>
      <c r="F3145" s="11" t="n">
        <v>57292008</v>
      </c>
      <c r="G3145" s="11" t="n">
        <v>11984</v>
      </c>
      <c r="H3145" s="11" t="s">
        <v>6185</v>
      </c>
      <c r="I3145" s="11" t="n">
        <v>2006</v>
      </c>
      <c r="J3145" s="11" t="n">
        <v>0</v>
      </c>
      <c r="K3145" s="11" t="n">
        <v>0</v>
      </c>
      <c r="L3145" s="11" t="n">
        <v>0</v>
      </c>
      <c r="M3145" s="11" t="n">
        <v>2332</v>
      </c>
      <c r="N3145" s="11" t="n">
        <v>0</v>
      </c>
      <c r="O3145" s="11" t="n">
        <v>0</v>
      </c>
      <c r="P3145" s="11" t="n">
        <v>0</v>
      </c>
      <c r="Q3145" s="11" t="n">
        <v>57292008</v>
      </c>
      <c r="R3145" s="11" t="s">
        <v>112</v>
      </c>
      <c r="S3145" s="11" t="n">
        <v>4338</v>
      </c>
      <c r="T3145" s="12" t="n">
        <v>7.017003</v>
      </c>
    </row>
    <row r="3146" customFormat="false" ht="13.8" hidden="false" customHeight="false" outlineLevel="0" collapsed="false">
      <c r="A3146" s="10" t="n">
        <v>50111010</v>
      </c>
      <c r="B3146" s="11" t="s">
        <v>6186</v>
      </c>
      <c r="C3146" s="11" t="n">
        <v>785.261983</v>
      </c>
      <c r="D3146" s="11" t="n">
        <v>0</v>
      </c>
      <c r="E3146" s="11" t="s">
        <v>6187</v>
      </c>
      <c r="F3146" s="11" t="n">
        <v>50111010</v>
      </c>
      <c r="G3146" s="11" t="n">
        <v>8011</v>
      </c>
      <c r="H3146" s="11" t="s">
        <v>6187</v>
      </c>
      <c r="I3146" s="11" t="n">
        <v>168</v>
      </c>
      <c r="J3146" s="11" t="n">
        <v>0</v>
      </c>
      <c r="K3146" s="11" t="n">
        <v>0</v>
      </c>
      <c r="L3146" s="11" t="n">
        <v>0</v>
      </c>
      <c r="M3146" s="11" t="n">
        <v>170</v>
      </c>
      <c r="N3146" s="11" t="n">
        <v>0</v>
      </c>
      <c r="O3146" s="11" t="n">
        <v>0</v>
      </c>
      <c r="P3146" s="11" t="n">
        <v>0</v>
      </c>
      <c r="Q3146" s="11" t="n">
        <v>50111010</v>
      </c>
      <c r="R3146" s="11" t="s">
        <v>112</v>
      </c>
      <c r="S3146" s="11" t="n">
        <v>338</v>
      </c>
      <c r="T3146" s="12" t="n">
        <v>0.43043</v>
      </c>
    </row>
    <row r="3147" customFormat="false" ht="13.8" hidden="false" customHeight="false" outlineLevel="0" collapsed="false">
      <c r="A3147" s="10" t="n">
        <v>52215027</v>
      </c>
      <c r="B3147" s="11" t="s">
        <v>6188</v>
      </c>
      <c r="C3147" s="11" t="n">
        <v>2078.646548</v>
      </c>
      <c r="D3147" s="11" t="n">
        <v>0</v>
      </c>
      <c r="E3147" s="11" t="s">
        <v>6189</v>
      </c>
      <c r="F3147" s="11" t="n">
        <v>52215027</v>
      </c>
      <c r="G3147" s="11" t="n">
        <v>9231</v>
      </c>
      <c r="H3147" s="11" t="s">
        <v>6189</v>
      </c>
      <c r="I3147" s="11" t="n">
        <v>481</v>
      </c>
      <c r="J3147" s="11" t="n">
        <v>0</v>
      </c>
      <c r="K3147" s="11" t="n">
        <v>0</v>
      </c>
      <c r="L3147" s="11" t="n">
        <v>0</v>
      </c>
      <c r="M3147" s="11" t="n">
        <v>656</v>
      </c>
      <c r="N3147" s="11" t="n">
        <v>0</v>
      </c>
      <c r="O3147" s="11" t="n">
        <v>0</v>
      </c>
      <c r="P3147" s="11" t="n">
        <v>0</v>
      </c>
      <c r="Q3147" s="11" t="n">
        <v>52215027</v>
      </c>
      <c r="R3147" s="11" t="s">
        <v>112</v>
      </c>
      <c r="S3147" s="11" t="n">
        <v>1137</v>
      </c>
      <c r="T3147" s="12" t="n">
        <v>0.546991</v>
      </c>
    </row>
    <row r="3148" customFormat="false" ht="13.8" hidden="false" customHeight="false" outlineLevel="0" collapsed="false">
      <c r="A3148" s="10" t="n">
        <v>53307005</v>
      </c>
      <c r="B3148" s="11" t="s">
        <v>6190</v>
      </c>
      <c r="C3148" s="11" t="n">
        <v>5633.637329</v>
      </c>
      <c r="D3148" s="11" t="n">
        <v>0</v>
      </c>
      <c r="E3148" s="11" t="s">
        <v>6191</v>
      </c>
      <c r="F3148" s="11" t="n">
        <v>53307005</v>
      </c>
      <c r="G3148" s="11" t="n">
        <v>9999</v>
      </c>
      <c r="H3148" s="11" t="s">
        <v>6191</v>
      </c>
      <c r="I3148" s="11" t="n">
        <v>1704</v>
      </c>
      <c r="J3148" s="11" t="n">
        <v>0</v>
      </c>
      <c r="K3148" s="11" t="n">
        <v>0</v>
      </c>
      <c r="L3148" s="11" t="n">
        <v>0</v>
      </c>
      <c r="M3148" s="11" t="n">
        <v>2137</v>
      </c>
      <c r="N3148" s="11" t="n">
        <v>0</v>
      </c>
      <c r="O3148" s="11" t="n">
        <v>0</v>
      </c>
      <c r="P3148" s="11" t="n">
        <v>3</v>
      </c>
      <c r="Q3148" s="11" t="n">
        <v>53307005</v>
      </c>
      <c r="R3148" s="11" t="s">
        <v>112</v>
      </c>
      <c r="S3148" s="11" t="n">
        <v>3844</v>
      </c>
      <c r="T3148" s="12" t="n">
        <v>0.68233</v>
      </c>
    </row>
    <row r="3149" customFormat="false" ht="13.8" hidden="false" customHeight="false" outlineLevel="0" collapsed="false">
      <c r="A3149" s="10" t="n">
        <v>54226019</v>
      </c>
      <c r="B3149" s="11" t="s">
        <v>6192</v>
      </c>
      <c r="C3149" s="11" t="n">
        <v>1351.545258</v>
      </c>
      <c r="D3149" s="11" t="n">
        <v>0</v>
      </c>
      <c r="E3149" s="11" t="s">
        <v>6193</v>
      </c>
      <c r="F3149" s="11" t="n">
        <v>54226019</v>
      </c>
      <c r="G3149" s="11" t="n">
        <v>10685</v>
      </c>
      <c r="H3149" s="11" t="s">
        <v>6193</v>
      </c>
      <c r="I3149" s="11" t="n">
        <v>343</v>
      </c>
      <c r="J3149" s="11" t="n">
        <v>0</v>
      </c>
      <c r="K3149" s="11" t="n">
        <v>0</v>
      </c>
      <c r="L3149" s="11" t="n">
        <v>0</v>
      </c>
      <c r="M3149" s="11" t="n">
        <v>488</v>
      </c>
      <c r="N3149" s="11" t="n">
        <v>0</v>
      </c>
      <c r="O3149" s="11" t="n">
        <v>0</v>
      </c>
      <c r="P3149" s="11" t="n">
        <v>0</v>
      </c>
      <c r="Q3149" s="11" t="n">
        <v>54226019</v>
      </c>
      <c r="R3149" s="11" t="s">
        <v>112</v>
      </c>
      <c r="S3149" s="11" t="n">
        <v>831</v>
      </c>
      <c r="T3149" s="12" t="n">
        <v>0.614852</v>
      </c>
    </row>
    <row r="3150" customFormat="false" ht="13.8" hidden="false" customHeight="false" outlineLevel="0" collapsed="false">
      <c r="A3150" s="10" t="n">
        <v>54216004</v>
      </c>
      <c r="B3150" s="11" t="s">
        <v>6194</v>
      </c>
      <c r="C3150" s="11" t="n">
        <v>1025.366678</v>
      </c>
      <c r="D3150" s="11" t="n">
        <v>0</v>
      </c>
      <c r="E3150" s="11" t="s">
        <v>6195</v>
      </c>
      <c r="F3150" s="11" t="n">
        <v>54216004</v>
      </c>
      <c r="G3150" s="11" t="n">
        <v>10631</v>
      </c>
      <c r="H3150" s="11" t="s">
        <v>6195</v>
      </c>
      <c r="I3150" s="11" t="n">
        <v>370</v>
      </c>
      <c r="J3150" s="11" t="n">
        <v>0</v>
      </c>
      <c r="K3150" s="11" t="n">
        <v>0</v>
      </c>
      <c r="L3150" s="11" t="n">
        <v>0</v>
      </c>
      <c r="M3150" s="11" t="n">
        <v>501</v>
      </c>
      <c r="N3150" s="11" t="n">
        <v>0</v>
      </c>
      <c r="O3150" s="11" t="n">
        <v>0</v>
      </c>
      <c r="P3150" s="11" t="n">
        <v>0</v>
      </c>
      <c r="Q3150" s="11" t="n">
        <v>54216004</v>
      </c>
      <c r="R3150" s="11" t="s">
        <v>112</v>
      </c>
      <c r="S3150" s="11" t="n">
        <v>871</v>
      </c>
      <c r="T3150" s="12" t="n">
        <v>0.849452</v>
      </c>
    </row>
    <row r="3151" customFormat="false" ht="13.8" hidden="false" customHeight="false" outlineLevel="0" collapsed="false">
      <c r="A3151" s="10" t="n">
        <v>54608008</v>
      </c>
      <c r="B3151" s="11" t="s">
        <v>6196</v>
      </c>
      <c r="C3151" s="11" t="n">
        <v>2573.821219</v>
      </c>
      <c r="D3151" s="11" t="n">
        <v>0</v>
      </c>
      <c r="E3151" s="11" t="s">
        <v>6197</v>
      </c>
      <c r="F3151" s="11" t="n">
        <v>54608008</v>
      </c>
      <c r="G3151" s="11" t="n">
        <v>10987</v>
      </c>
      <c r="H3151" s="11" t="s">
        <v>6197</v>
      </c>
      <c r="I3151" s="11" t="n">
        <v>3407</v>
      </c>
      <c r="J3151" s="11" t="n">
        <v>7</v>
      </c>
      <c r="K3151" s="11" t="n">
        <v>3</v>
      </c>
      <c r="L3151" s="11" t="n">
        <v>0</v>
      </c>
      <c r="M3151" s="11" t="n">
        <v>4478</v>
      </c>
      <c r="N3151" s="11" t="n">
        <v>20</v>
      </c>
      <c r="O3151" s="11" t="n">
        <v>3</v>
      </c>
      <c r="P3151" s="11" t="n">
        <v>0</v>
      </c>
      <c r="Q3151" s="11" t="n">
        <v>54608008</v>
      </c>
      <c r="R3151" s="11" t="s">
        <v>112</v>
      </c>
      <c r="S3151" s="11" t="n">
        <v>7918</v>
      </c>
      <c r="T3151" s="12" t="n">
        <v>3.07636</v>
      </c>
    </row>
    <row r="3152" customFormat="false" ht="13.8" hidden="false" customHeight="false" outlineLevel="0" collapsed="false">
      <c r="A3152" s="10" t="n">
        <v>52301009</v>
      </c>
      <c r="B3152" s="11" t="s">
        <v>6198</v>
      </c>
      <c r="C3152" s="11" t="n">
        <v>2530.666186</v>
      </c>
      <c r="D3152" s="11" t="n">
        <v>0</v>
      </c>
      <c r="E3152" s="11" t="s">
        <v>6199</v>
      </c>
      <c r="F3152" s="11" t="n">
        <v>52301009</v>
      </c>
      <c r="G3152" s="11" t="n">
        <v>9244</v>
      </c>
      <c r="H3152" s="11" t="s">
        <v>6199</v>
      </c>
      <c r="I3152" s="11" t="n">
        <v>314</v>
      </c>
      <c r="J3152" s="11" t="n">
        <v>0</v>
      </c>
      <c r="K3152" s="11" t="n">
        <v>0</v>
      </c>
      <c r="L3152" s="11" t="n">
        <v>0</v>
      </c>
      <c r="M3152" s="11" t="n">
        <v>535</v>
      </c>
      <c r="N3152" s="11" t="n">
        <v>0</v>
      </c>
      <c r="O3152" s="11" t="n">
        <v>0</v>
      </c>
      <c r="P3152" s="11" t="n">
        <v>3</v>
      </c>
      <c r="Q3152" s="11" t="n">
        <v>52301009</v>
      </c>
      <c r="R3152" s="11" t="s">
        <v>112</v>
      </c>
      <c r="S3152" s="11" t="n">
        <v>852</v>
      </c>
      <c r="T3152" s="12" t="n">
        <v>0.33667</v>
      </c>
    </row>
    <row r="3153" customFormat="false" ht="13.8" hidden="false" customHeight="false" outlineLevel="0" collapsed="false">
      <c r="A3153" s="10" t="n">
        <v>53705026</v>
      </c>
      <c r="B3153" s="11" t="s">
        <v>6200</v>
      </c>
      <c r="C3153" s="11" t="n">
        <v>1472.315357</v>
      </c>
      <c r="D3153" s="11" t="n">
        <v>0</v>
      </c>
      <c r="E3153" s="11" t="s">
        <v>6201</v>
      </c>
      <c r="F3153" s="11" t="n">
        <v>53705026</v>
      </c>
      <c r="G3153" s="11" t="n">
        <v>10204</v>
      </c>
      <c r="H3153" s="11" t="s">
        <v>6201</v>
      </c>
      <c r="I3153" s="11" t="n">
        <v>732</v>
      </c>
      <c r="J3153" s="11" t="n">
        <v>0</v>
      </c>
      <c r="K3153" s="11" t="n">
        <v>0</v>
      </c>
      <c r="L3153" s="11" t="n">
        <v>0</v>
      </c>
      <c r="M3153" s="11" t="n">
        <v>905</v>
      </c>
      <c r="N3153" s="11" t="n">
        <v>0</v>
      </c>
      <c r="O3153" s="11" t="n">
        <v>0</v>
      </c>
      <c r="P3153" s="11" t="n">
        <v>0</v>
      </c>
      <c r="Q3153" s="11" t="n">
        <v>53705026</v>
      </c>
      <c r="R3153" s="11" t="s">
        <v>112</v>
      </c>
      <c r="S3153" s="11" t="n">
        <v>1637</v>
      </c>
      <c r="T3153" s="12" t="n">
        <v>1.111854</v>
      </c>
    </row>
    <row r="3154" customFormat="false" ht="13.8" hidden="false" customHeight="false" outlineLevel="0" collapsed="false">
      <c r="A3154" s="10" t="n">
        <v>57268004</v>
      </c>
      <c r="B3154" s="11" t="s">
        <v>6202</v>
      </c>
      <c r="C3154" s="11" t="n">
        <v>26.060071</v>
      </c>
      <c r="D3154" s="11" t="n">
        <v>0</v>
      </c>
      <c r="E3154" s="11" t="s">
        <v>6203</v>
      </c>
      <c r="F3154" s="11" t="n">
        <v>57268004</v>
      </c>
      <c r="G3154" s="11" t="n">
        <v>11715</v>
      </c>
      <c r="H3154" s="11" t="s">
        <v>6203</v>
      </c>
      <c r="I3154" s="11" t="n">
        <v>178</v>
      </c>
      <c r="J3154" s="11" t="n">
        <v>0</v>
      </c>
      <c r="K3154" s="11" t="n">
        <v>0</v>
      </c>
      <c r="L3154" s="11" t="n">
        <v>0</v>
      </c>
      <c r="M3154" s="11" t="n">
        <v>173</v>
      </c>
      <c r="N3154" s="11" t="n">
        <v>0</v>
      </c>
      <c r="O3154" s="11" t="n">
        <v>0</v>
      </c>
      <c r="P3154" s="11" t="n">
        <v>0</v>
      </c>
      <c r="Q3154" s="11" t="n">
        <v>57268004</v>
      </c>
      <c r="R3154" s="11" t="s">
        <v>112</v>
      </c>
      <c r="S3154" s="11" t="n">
        <v>351</v>
      </c>
      <c r="T3154" s="12" t="n">
        <v>13.468881</v>
      </c>
    </row>
    <row r="3155" customFormat="false" ht="13.8" hidden="false" customHeight="false" outlineLevel="0" collapsed="false">
      <c r="A3155" s="10" t="n">
        <v>57268005</v>
      </c>
      <c r="B3155" s="11" t="s">
        <v>6204</v>
      </c>
      <c r="C3155" s="11" t="n">
        <v>254.110387</v>
      </c>
      <c r="D3155" s="11" t="n">
        <v>0</v>
      </c>
      <c r="E3155" s="11" t="s">
        <v>6205</v>
      </c>
      <c r="F3155" s="11" t="n">
        <v>57268005</v>
      </c>
      <c r="G3155" s="11" t="n">
        <v>11716</v>
      </c>
      <c r="H3155" s="11" t="s">
        <v>6205</v>
      </c>
      <c r="I3155" s="11" t="n">
        <v>8306</v>
      </c>
      <c r="J3155" s="11" t="n">
        <v>22</v>
      </c>
      <c r="K3155" s="11" t="n">
        <v>3</v>
      </c>
      <c r="L3155" s="11" t="n">
        <v>0</v>
      </c>
      <c r="M3155" s="11" t="n">
        <v>8859</v>
      </c>
      <c r="N3155" s="11" t="n">
        <v>15</v>
      </c>
      <c r="O3155" s="11" t="n">
        <v>4</v>
      </c>
      <c r="P3155" s="11" t="n">
        <v>0</v>
      </c>
      <c r="Q3155" s="11" t="n">
        <v>57268005</v>
      </c>
      <c r="R3155" s="11" t="s">
        <v>112</v>
      </c>
      <c r="S3155" s="11" t="n">
        <v>17209</v>
      </c>
      <c r="T3155" s="12" t="n">
        <v>67.722537</v>
      </c>
    </row>
    <row r="3156" customFormat="false" ht="13.8" hidden="false" customHeight="false" outlineLevel="0" collapsed="false">
      <c r="A3156" s="10" t="n">
        <v>57268006</v>
      </c>
      <c r="B3156" s="11" t="s">
        <v>6206</v>
      </c>
      <c r="C3156" s="11" t="n">
        <v>251.721751</v>
      </c>
      <c r="D3156" s="11" t="n">
        <v>0</v>
      </c>
      <c r="E3156" s="11" t="s">
        <v>6207</v>
      </c>
      <c r="F3156" s="11" t="n">
        <v>57268006</v>
      </c>
      <c r="G3156" s="11" t="n">
        <v>11717</v>
      </c>
      <c r="H3156" s="11" t="s">
        <v>6207</v>
      </c>
      <c r="I3156" s="11" t="n">
        <v>9274</v>
      </c>
      <c r="J3156" s="11" t="n">
        <v>9</v>
      </c>
      <c r="K3156" s="11" t="n">
        <v>17</v>
      </c>
      <c r="L3156" s="11" t="n">
        <v>0</v>
      </c>
      <c r="M3156" s="11" t="n">
        <v>9665</v>
      </c>
      <c r="N3156" s="11" t="n">
        <v>10</v>
      </c>
      <c r="O3156" s="11" t="n">
        <v>17</v>
      </c>
      <c r="P3156" s="11" t="n">
        <v>0</v>
      </c>
      <c r="Q3156" s="11" t="n">
        <v>57268006</v>
      </c>
      <c r="R3156" s="11" t="s">
        <v>112</v>
      </c>
      <c r="S3156" s="11" t="n">
        <v>18992</v>
      </c>
      <c r="T3156" s="12" t="n">
        <v>75.448387</v>
      </c>
    </row>
    <row r="3157" customFormat="false" ht="13.8" hidden="false" customHeight="false" outlineLevel="0" collapsed="false">
      <c r="A3157" s="10" t="n">
        <v>57268007</v>
      </c>
      <c r="B3157" s="11" t="s">
        <v>6208</v>
      </c>
      <c r="C3157" s="11" t="n">
        <v>126.267462</v>
      </c>
      <c r="D3157" s="11" t="n">
        <v>0</v>
      </c>
      <c r="E3157" s="11" t="s">
        <v>6209</v>
      </c>
      <c r="F3157" s="11" t="n">
        <v>57268007</v>
      </c>
      <c r="G3157" s="11" t="n">
        <v>11718</v>
      </c>
      <c r="H3157" s="11" t="s">
        <v>6209</v>
      </c>
      <c r="I3157" s="11" t="n">
        <v>2758</v>
      </c>
      <c r="J3157" s="11" t="n">
        <v>0</v>
      </c>
      <c r="K3157" s="11" t="n">
        <v>3</v>
      </c>
      <c r="L3157" s="11" t="n">
        <v>0</v>
      </c>
      <c r="M3157" s="11" t="n">
        <v>3073</v>
      </c>
      <c r="N3157" s="11" t="n">
        <v>0</v>
      </c>
      <c r="O3157" s="11" t="n">
        <v>4</v>
      </c>
      <c r="P3157" s="11" t="n">
        <v>0</v>
      </c>
      <c r="Q3157" s="11" t="n">
        <v>57268007</v>
      </c>
      <c r="R3157" s="11" t="s">
        <v>112</v>
      </c>
      <c r="S3157" s="11" t="n">
        <v>5838</v>
      </c>
      <c r="T3157" s="12" t="n">
        <v>46.235189</v>
      </c>
    </row>
    <row r="3158" customFormat="false" ht="13.8" hidden="false" customHeight="false" outlineLevel="0" collapsed="false">
      <c r="A3158" s="10" t="n">
        <v>57268008</v>
      </c>
      <c r="B3158" s="11" t="s">
        <v>6210</v>
      </c>
      <c r="C3158" s="11" t="n">
        <v>170.565254</v>
      </c>
      <c r="D3158" s="11" t="n">
        <v>0</v>
      </c>
      <c r="E3158" s="11" t="s">
        <v>6211</v>
      </c>
      <c r="F3158" s="11" t="n">
        <v>57268008</v>
      </c>
      <c r="G3158" s="11" t="n">
        <v>11719</v>
      </c>
      <c r="H3158" s="11" t="s">
        <v>6211</v>
      </c>
      <c r="I3158" s="11" t="n">
        <v>3823</v>
      </c>
      <c r="J3158" s="11" t="n">
        <v>3</v>
      </c>
      <c r="K3158" s="11" t="n">
        <v>0</v>
      </c>
      <c r="L3158" s="11" t="n">
        <v>3</v>
      </c>
      <c r="M3158" s="11" t="n">
        <v>4189</v>
      </c>
      <c r="N3158" s="11" t="n">
        <v>0</v>
      </c>
      <c r="O3158" s="11" t="n">
        <v>0</v>
      </c>
      <c r="P3158" s="11" t="n">
        <v>0</v>
      </c>
      <c r="Q3158" s="11" t="n">
        <v>57268008</v>
      </c>
      <c r="R3158" s="11" t="s">
        <v>112</v>
      </c>
      <c r="S3158" s="11" t="n">
        <v>8018</v>
      </c>
      <c r="T3158" s="12" t="n">
        <v>47.008402</v>
      </c>
    </row>
    <row r="3159" customFormat="false" ht="13.8" hidden="false" customHeight="false" outlineLevel="0" collapsed="false">
      <c r="A3159" s="10" t="n">
        <v>57268009</v>
      </c>
      <c r="B3159" s="11" t="s">
        <v>6212</v>
      </c>
      <c r="C3159" s="11" t="n">
        <v>271.446264</v>
      </c>
      <c r="D3159" s="11" t="n">
        <v>0</v>
      </c>
      <c r="E3159" s="11" t="s">
        <v>6213</v>
      </c>
      <c r="F3159" s="11" t="n">
        <v>57268009</v>
      </c>
      <c r="G3159" s="11" t="n">
        <v>11720</v>
      </c>
      <c r="H3159" s="11" t="s">
        <v>6213</v>
      </c>
      <c r="I3159" s="11" t="n">
        <v>5695</v>
      </c>
      <c r="J3159" s="11" t="n">
        <v>3</v>
      </c>
      <c r="K3159" s="11" t="n">
        <v>3</v>
      </c>
      <c r="L3159" s="11" t="n">
        <v>3</v>
      </c>
      <c r="M3159" s="11" t="n">
        <v>6487</v>
      </c>
      <c r="N3159" s="11" t="n">
        <v>22</v>
      </c>
      <c r="O3159" s="11" t="n">
        <v>0</v>
      </c>
      <c r="P3159" s="11" t="n">
        <v>0</v>
      </c>
      <c r="Q3159" s="11" t="n">
        <v>57268009</v>
      </c>
      <c r="R3159" s="11" t="s">
        <v>112</v>
      </c>
      <c r="S3159" s="11" t="n">
        <v>12213</v>
      </c>
      <c r="T3159" s="12" t="n">
        <v>44.99233</v>
      </c>
    </row>
    <row r="3160" customFormat="false" ht="13.8" hidden="false" customHeight="false" outlineLevel="0" collapsed="false">
      <c r="A3160" s="10" t="n">
        <v>57268010</v>
      </c>
      <c r="B3160" s="11" t="s">
        <v>6214</v>
      </c>
      <c r="C3160" s="11" t="n">
        <v>183.268336</v>
      </c>
      <c r="D3160" s="11" t="n">
        <v>0</v>
      </c>
      <c r="E3160" s="11" t="s">
        <v>6215</v>
      </c>
      <c r="F3160" s="11" t="n">
        <v>57268010</v>
      </c>
      <c r="G3160" s="11" t="n">
        <v>11721</v>
      </c>
      <c r="H3160" s="11" t="s">
        <v>6215</v>
      </c>
      <c r="I3160" s="11" t="n">
        <v>6752</v>
      </c>
      <c r="J3160" s="11" t="n">
        <v>3</v>
      </c>
      <c r="K3160" s="11" t="n">
        <v>3</v>
      </c>
      <c r="L3160" s="11" t="n">
        <v>0</v>
      </c>
      <c r="M3160" s="11" t="n">
        <v>7533</v>
      </c>
      <c r="N3160" s="11" t="n">
        <v>9</v>
      </c>
      <c r="O3160" s="11" t="n">
        <v>3</v>
      </c>
      <c r="P3160" s="11" t="n">
        <v>0</v>
      </c>
      <c r="Q3160" s="11" t="n">
        <v>57268010</v>
      </c>
      <c r="R3160" s="11" t="s">
        <v>112</v>
      </c>
      <c r="S3160" s="11" t="n">
        <v>14303</v>
      </c>
      <c r="T3160" s="12" t="n">
        <v>78.044033</v>
      </c>
    </row>
    <row r="3161" customFormat="false" ht="13.8" hidden="false" customHeight="false" outlineLevel="0" collapsed="false">
      <c r="A3161" s="10" t="n">
        <v>57268011</v>
      </c>
      <c r="B3161" s="11" t="s">
        <v>6216</v>
      </c>
      <c r="C3161" s="11" t="n">
        <v>122.477474</v>
      </c>
      <c r="D3161" s="11" t="n">
        <v>0</v>
      </c>
      <c r="E3161" s="11" t="s">
        <v>6217</v>
      </c>
      <c r="F3161" s="11" t="n">
        <v>57268011</v>
      </c>
      <c r="G3161" s="11" t="n">
        <v>11722</v>
      </c>
      <c r="H3161" s="11" t="s">
        <v>6217</v>
      </c>
      <c r="I3161" s="11" t="n">
        <v>4998</v>
      </c>
      <c r="J3161" s="11" t="n">
        <v>3</v>
      </c>
      <c r="K3161" s="11" t="n">
        <v>0</v>
      </c>
      <c r="L3161" s="11" t="n">
        <v>0</v>
      </c>
      <c r="M3161" s="11" t="n">
        <v>5650</v>
      </c>
      <c r="N3161" s="11" t="n">
        <v>6</v>
      </c>
      <c r="O3161" s="11" t="n">
        <v>0</v>
      </c>
      <c r="P3161" s="11" t="n">
        <v>0</v>
      </c>
      <c r="Q3161" s="11" t="n">
        <v>57268011</v>
      </c>
      <c r="R3161" s="11" t="s">
        <v>112</v>
      </c>
      <c r="S3161" s="11" t="n">
        <v>10657</v>
      </c>
      <c r="T3161" s="12" t="n">
        <v>87.011919</v>
      </c>
    </row>
    <row r="3162" customFormat="false" ht="13.8" hidden="false" customHeight="false" outlineLevel="0" collapsed="false">
      <c r="A3162" s="10" t="n">
        <v>57268012</v>
      </c>
      <c r="B3162" s="11" t="s">
        <v>6218</v>
      </c>
      <c r="C3162" s="11" t="n">
        <v>1.956124</v>
      </c>
      <c r="D3162" s="11" t="n">
        <v>0</v>
      </c>
      <c r="E3162" s="11" t="s">
        <v>6219</v>
      </c>
      <c r="F3162" s="11" t="n">
        <v>57268012</v>
      </c>
      <c r="G3162" s="11" t="n">
        <v>11723</v>
      </c>
      <c r="H3162" s="11" t="s">
        <v>6219</v>
      </c>
      <c r="I3162" s="11" t="n">
        <v>170</v>
      </c>
      <c r="J3162" s="11" t="n">
        <v>0</v>
      </c>
      <c r="K3162" s="11" t="n">
        <v>0</v>
      </c>
      <c r="L3162" s="11" t="n">
        <v>0</v>
      </c>
      <c r="M3162" s="11" t="n">
        <v>185</v>
      </c>
      <c r="N3162" s="11" t="n">
        <v>0</v>
      </c>
      <c r="O3162" s="11" t="n">
        <v>0</v>
      </c>
      <c r="P3162" s="11" t="n">
        <v>0</v>
      </c>
      <c r="Q3162" s="11" t="n">
        <v>57268012</v>
      </c>
      <c r="R3162" s="11" t="s">
        <v>112</v>
      </c>
      <c r="S3162" s="11" t="n">
        <v>355</v>
      </c>
      <c r="T3162" s="12" t="n">
        <v>181.48132</v>
      </c>
    </row>
    <row r="3163" customFormat="false" ht="13.8" hidden="false" customHeight="false" outlineLevel="0" collapsed="false">
      <c r="A3163" s="10" t="n">
        <v>57268013</v>
      </c>
      <c r="B3163" s="11" t="s">
        <v>6220</v>
      </c>
      <c r="C3163" s="11" t="n">
        <v>23.101903</v>
      </c>
      <c r="D3163" s="11" t="n">
        <v>0</v>
      </c>
      <c r="E3163" s="11" t="s">
        <v>6221</v>
      </c>
      <c r="F3163" s="11" t="n">
        <v>57268013</v>
      </c>
      <c r="G3163" s="11" t="n">
        <v>11724</v>
      </c>
      <c r="H3163" s="11" t="s">
        <v>6221</v>
      </c>
      <c r="I3163" s="11" t="n">
        <v>1335</v>
      </c>
      <c r="J3163" s="11" t="n">
        <v>0</v>
      </c>
      <c r="K3163" s="11" t="n">
        <v>0</v>
      </c>
      <c r="L3163" s="11" t="n">
        <v>0</v>
      </c>
      <c r="M3163" s="11" t="n">
        <v>1514</v>
      </c>
      <c r="N3163" s="11" t="n">
        <v>0</v>
      </c>
      <c r="O3163" s="11" t="n">
        <v>0</v>
      </c>
      <c r="P3163" s="11" t="n">
        <v>0</v>
      </c>
      <c r="Q3163" s="11" t="n">
        <v>57268013</v>
      </c>
      <c r="R3163" s="11" t="s">
        <v>112</v>
      </c>
      <c r="S3163" s="11" t="n">
        <v>2849</v>
      </c>
      <c r="T3163" s="12" t="n">
        <v>123.323174</v>
      </c>
    </row>
    <row r="3164" customFormat="false" ht="13.8" hidden="false" customHeight="false" outlineLevel="0" collapsed="false">
      <c r="A3164" s="10" t="n">
        <v>57268000</v>
      </c>
      <c r="B3164" s="11" t="s">
        <v>6222</v>
      </c>
      <c r="C3164" s="11" t="n">
        <v>64.954018</v>
      </c>
      <c r="D3164" s="11" t="n">
        <v>0</v>
      </c>
      <c r="E3164" s="11" t="s">
        <v>6223</v>
      </c>
      <c r="F3164" s="11" t="n">
        <v>57268000</v>
      </c>
      <c r="G3164" s="11" t="n">
        <v>11725</v>
      </c>
      <c r="H3164" s="11" t="s">
        <v>6223</v>
      </c>
      <c r="I3164" s="11" t="n">
        <v>0</v>
      </c>
      <c r="J3164" s="11" t="n">
        <v>0</v>
      </c>
      <c r="K3164" s="11" t="n">
        <v>0</v>
      </c>
      <c r="L3164" s="11" t="n">
        <v>0</v>
      </c>
      <c r="M3164" s="11" t="n">
        <v>0</v>
      </c>
      <c r="N3164" s="11" t="n">
        <v>0</v>
      </c>
      <c r="O3164" s="11" t="n">
        <v>0</v>
      </c>
      <c r="P3164" s="11" t="n">
        <v>0</v>
      </c>
      <c r="Q3164" s="11" t="n">
        <v>57268000</v>
      </c>
      <c r="R3164" s="11" t="s">
        <v>112</v>
      </c>
      <c r="S3164" s="11" t="n">
        <v>0</v>
      </c>
      <c r="T3164" s="12" t="n">
        <v>0</v>
      </c>
    </row>
    <row r="3165" customFormat="false" ht="13.8" hidden="false" customHeight="false" outlineLevel="0" collapsed="false">
      <c r="A3165" s="10" t="n">
        <v>54803004</v>
      </c>
      <c r="B3165" s="11" t="s">
        <v>6224</v>
      </c>
      <c r="C3165" s="11" t="n">
        <v>1720.909016</v>
      </c>
      <c r="D3165" s="11" t="n">
        <v>0</v>
      </c>
      <c r="E3165" s="11" t="s">
        <v>6225</v>
      </c>
      <c r="F3165" s="11" t="n">
        <v>54803004</v>
      </c>
      <c r="G3165" s="11" t="n">
        <v>11133</v>
      </c>
      <c r="H3165" s="11" t="s">
        <v>6225</v>
      </c>
      <c r="I3165" s="11" t="n">
        <v>328</v>
      </c>
      <c r="J3165" s="11" t="n">
        <v>0</v>
      </c>
      <c r="K3165" s="11" t="n">
        <v>0</v>
      </c>
      <c r="L3165" s="11" t="n">
        <v>0</v>
      </c>
      <c r="M3165" s="11" t="n">
        <v>396</v>
      </c>
      <c r="N3165" s="11" t="n">
        <v>0</v>
      </c>
      <c r="O3165" s="11" t="n">
        <v>0</v>
      </c>
      <c r="P3165" s="11" t="n">
        <v>0</v>
      </c>
      <c r="Q3165" s="11" t="n">
        <v>54803004</v>
      </c>
      <c r="R3165" s="11" t="s">
        <v>112</v>
      </c>
      <c r="S3165" s="11" t="n">
        <v>724</v>
      </c>
      <c r="T3165" s="12" t="n">
        <v>0.420708</v>
      </c>
    </row>
    <row r="3166" customFormat="false" ht="13.8" hidden="false" customHeight="false" outlineLevel="0" collapsed="false">
      <c r="A3166" s="10" t="n">
        <v>50111011</v>
      </c>
      <c r="B3166" s="11" t="s">
        <v>6226</v>
      </c>
      <c r="C3166" s="11" t="n">
        <v>581.09683</v>
      </c>
      <c r="D3166" s="11" t="n">
        <v>0</v>
      </c>
      <c r="E3166" s="11" t="s">
        <v>6227</v>
      </c>
      <c r="F3166" s="11" t="n">
        <v>50111011</v>
      </c>
      <c r="G3166" s="11" t="n">
        <v>8012</v>
      </c>
      <c r="H3166" s="11" t="s">
        <v>6227</v>
      </c>
      <c r="I3166" s="11" t="n">
        <v>396</v>
      </c>
      <c r="J3166" s="11" t="n">
        <v>3</v>
      </c>
      <c r="K3166" s="11" t="n">
        <v>0</v>
      </c>
      <c r="L3166" s="11" t="n">
        <v>6</v>
      </c>
      <c r="M3166" s="11" t="n">
        <v>456</v>
      </c>
      <c r="N3166" s="11" t="n">
        <v>3</v>
      </c>
      <c r="O3166" s="11" t="n">
        <v>0</v>
      </c>
      <c r="P3166" s="11" t="n">
        <v>3</v>
      </c>
      <c r="Q3166" s="11" t="n">
        <v>50111011</v>
      </c>
      <c r="R3166" s="11" t="s">
        <v>112</v>
      </c>
      <c r="S3166" s="11" t="n">
        <v>867</v>
      </c>
      <c r="T3166" s="12" t="n">
        <v>1.492006</v>
      </c>
    </row>
    <row r="3167" customFormat="false" ht="13.8" hidden="false" customHeight="false" outlineLevel="0" collapsed="false">
      <c r="A3167" s="10" t="n">
        <v>51206006</v>
      </c>
      <c r="B3167" s="11" t="s">
        <v>6226</v>
      </c>
      <c r="C3167" s="11" t="n">
        <v>1517.052445</v>
      </c>
      <c r="D3167" s="11" t="n">
        <v>0</v>
      </c>
      <c r="E3167" s="11" t="s">
        <v>6228</v>
      </c>
      <c r="F3167" s="11" t="n">
        <v>51206006</v>
      </c>
      <c r="G3167" s="11" t="n">
        <v>8733</v>
      </c>
      <c r="H3167" s="11" t="s">
        <v>6228</v>
      </c>
      <c r="I3167" s="11" t="n">
        <v>1450</v>
      </c>
      <c r="J3167" s="11" t="n">
        <v>0</v>
      </c>
      <c r="K3167" s="11" t="n">
        <v>0</v>
      </c>
      <c r="L3167" s="11" t="n">
        <v>0</v>
      </c>
      <c r="M3167" s="11" t="n">
        <v>1805</v>
      </c>
      <c r="N3167" s="11" t="n">
        <v>0</v>
      </c>
      <c r="O3167" s="11" t="n">
        <v>0</v>
      </c>
      <c r="P3167" s="11" t="n">
        <v>0</v>
      </c>
      <c r="Q3167" s="11" t="n">
        <v>51206006</v>
      </c>
      <c r="R3167" s="11" t="s">
        <v>112</v>
      </c>
      <c r="S3167" s="11" t="n">
        <v>3255</v>
      </c>
      <c r="T3167" s="12" t="n">
        <v>2.145608</v>
      </c>
    </row>
    <row r="3168" customFormat="false" ht="13.8" hidden="false" customHeight="false" outlineLevel="0" collapsed="false">
      <c r="A3168" s="10" t="n">
        <v>53705027</v>
      </c>
      <c r="B3168" s="11" t="s">
        <v>6229</v>
      </c>
      <c r="C3168" s="11" t="n">
        <v>628.291648</v>
      </c>
      <c r="D3168" s="11" t="n">
        <v>0</v>
      </c>
      <c r="E3168" s="11" t="s">
        <v>6230</v>
      </c>
      <c r="F3168" s="11" t="n">
        <v>53705027</v>
      </c>
      <c r="G3168" s="11" t="n">
        <v>10205</v>
      </c>
      <c r="H3168" s="11" t="s">
        <v>6230</v>
      </c>
      <c r="I3168" s="11" t="n">
        <v>675</v>
      </c>
      <c r="J3168" s="11" t="n">
        <v>0</v>
      </c>
      <c r="K3168" s="11" t="n">
        <v>0</v>
      </c>
      <c r="L3168" s="11" t="n">
        <v>0</v>
      </c>
      <c r="M3168" s="11" t="n">
        <v>756</v>
      </c>
      <c r="N3168" s="11" t="n">
        <v>0</v>
      </c>
      <c r="O3168" s="11" t="n">
        <v>0</v>
      </c>
      <c r="P3168" s="11" t="n">
        <v>0</v>
      </c>
      <c r="Q3168" s="11" t="n">
        <v>53705027</v>
      </c>
      <c r="R3168" s="11" t="s">
        <v>112</v>
      </c>
      <c r="S3168" s="11" t="n">
        <v>1431</v>
      </c>
      <c r="T3168" s="12" t="n">
        <v>2.277605</v>
      </c>
    </row>
    <row r="3169" customFormat="false" ht="13.8" hidden="false" customHeight="false" outlineLevel="0" collapsed="false">
      <c r="A3169" s="10" t="n">
        <v>53705028</v>
      </c>
      <c r="B3169" s="11" t="s">
        <v>6231</v>
      </c>
      <c r="C3169" s="11" t="n">
        <v>1224.656981</v>
      </c>
      <c r="D3169" s="11" t="n">
        <v>0</v>
      </c>
      <c r="E3169" s="11" t="s">
        <v>6232</v>
      </c>
      <c r="F3169" s="11" t="n">
        <v>53705028</v>
      </c>
      <c r="G3169" s="11" t="n">
        <v>10206</v>
      </c>
      <c r="H3169" s="11" t="s">
        <v>6232</v>
      </c>
      <c r="I3169" s="11" t="n">
        <v>873</v>
      </c>
      <c r="J3169" s="11" t="n">
        <v>0</v>
      </c>
      <c r="K3169" s="11" t="n">
        <v>0</v>
      </c>
      <c r="L3169" s="11" t="n">
        <v>0</v>
      </c>
      <c r="M3169" s="11" t="n">
        <v>1045</v>
      </c>
      <c r="N3169" s="11" t="n">
        <v>0</v>
      </c>
      <c r="O3169" s="11" t="n">
        <v>0</v>
      </c>
      <c r="P3169" s="11" t="n">
        <v>0</v>
      </c>
      <c r="Q3169" s="11" t="n">
        <v>53705028</v>
      </c>
      <c r="R3169" s="11" t="s">
        <v>112</v>
      </c>
      <c r="S3169" s="11" t="n">
        <v>1918</v>
      </c>
      <c r="T3169" s="12" t="n">
        <v>1.566153</v>
      </c>
    </row>
    <row r="3170" customFormat="false" ht="13.8" hidden="false" customHeight="false" outlineLevel="0" collapsed="false">
      <c r="A3170" s="10" t="n">
        <v>51202010</v>
      </c>
      <c r="B3170" s="11" t="s">
        <v>6233</v>
      </c>
      <c r="C3170" s="11" t="n">
        <v>1389.348847</v>
      </c>
      <c r="D3170" s="11" t="n">
        <v>0</v>
      </c>
      <c r="E3170" s="11" t="s">
        <v>6234</v>
      </c>
      <c r="F3170" s="11" t="n">
        <v>51202010</v>
      </c>
      <c r="G3170" s="11" t="n">
        <v>8716</v>
      </c>
      <c r="H3170" s="11" t="s">
        <v>6234</v>
      </c>
      <c r="I3170" s="11" t="n">
        <v>1007</v>
      </c>
      <c r="J3170" s="11" t="n">
        <v>0</v>
      </c>
      <c r="K3170" s="11" t="n">
        <v>0</v>
      </c>
      <c r="L3170" s="11" t="n">
        <v>3</v>
      </c>
      <c r="M3170" s="11" t="n">
        <v>1110</v>
      </c>
      <c r="N3170" s="11" t="n">
        <v>0</v>
      </c>
      <c r="O3170" s="11" t="n">
        <v>0</v>
      </c>
      <c r="P3170" s="11" t="n">
        <v>0</v>
      </c>
      <c r="Q3170" s="11" t="n">
        <v>51202010</v>
      </c>
      <c r="R3170" s="11" t="s">
        <v>112</v>
      </c>
      <c r="S3170" s="11" t="n">
        <v>2120</v>
      </c>
      <c r="T3170" s="12" t="n">
        <v>1.525895</v>
      </c>
    </row>
    <row r="3171" customFormat="false" ht="13.8" hidden="false" customHeight="false" outlineLevel="0" collapsed="false">
      <c r="A3171" s="10" t="n">
        <v>57278007</v>
      </c>
      <c r="B3171" s="11" t="s">
        <v>6233</v>
      </c>
      <c r="C3171" s="11" t="n">
        <v>3365.605161</v>
      </c>
      <c r="D3171" s="11" t="n">
        <v>0</v>
      </c>
      <c r="E3171" s="11" t="s">
        <v>6235</v>
      </c>
      <c r="F3171" s="11" t="n">
        <v>57278007</v>
      </c>
      <c r="G3171" s="11" t="n">
        <v>11827</v>
      </c>
      <c r="H3171" s="11" t="s">
        <v>6235</v>
      </c>
      <c r="I3171" s="11" t="n">
        <v>2662</v>
      </c>
      <c r="J3171" s="11" t="n">
        <v>0</v>
      </c>
      <c r="K3171" s="11" t="n">
        <v>0</v>
      </c>
      <c r="L3171" s="11" t="n">
        <v>3</v>
      </c>
      <c r="M3171" s="11" t="n">
        <v>3128</v>
      </c>
      <c r="N3171" s="11" t="n">
        <v>0</v>
      </c>
      <c r="O3171" s="11" t="n">
        <v>3</v>
      </c>
      <c r="P3171" s="11" t="n">
        <v>9</v>
      </c>
      <c r="Q3171" s="11" t="n">
        <v>57278007</v>
      </c>
      <c r="R3171" s="11" t="s">
        <v>112</v>
      </c>
      <c r="S3171" s="11" t="n">
        <v>5805</v>
      </c>
      <c r="T3171" s="12" t="n">
        <v>1.724801</v>
      </c>
    </row>
    <row r="3172" customFormat="false" ht="13.8" hidden="false" customHeight="false" outlineLevel="0" collapsed="false">
      <c r="A3172" s="10" t="n">
        <v>54008004</v>
      </c>
      <c r="B3172" s="11" t="s">
        <v>6236</v>
      </c>
      <c r="C3172" s="11" t="n">
        <v>207.341192</v>
      </c>
      <c r="D3172" s="11" t="n">
        <v>0</v>
      </c>
      <c r="E3172" s="11" t="s">
        <v>6237</v>
      </c>
      <c r="F3172" s="11" t="n">
        <v>54008004</v>
      </c>
      <c r="G3172" s="11" t="n">
        <v>10373</v>
      </c>
      <c r="H3172" s="11" t="s">
        <v>6237</v>
      </c>
      <c r="I3172" s="11" t="n">
        <v>116</v>
      </c>
      <c r="J3172" s="11" t="n">
        <v>6</v>
      </c>
      <c r="K3172" s="11" t="n">
        <v>15</v>
      </c>
      <c r="L3172" s="11" t="n">
        <v>100</v>
      </c>
      <c r="M3172" s="11" t="n">
        <v>163</v>
      </c>
      <c r="N3172" s="11" t="n">
        <v>15</v>
      </c>
      <c r="O3172" s="11" t="n">
        <v>13</v>
      </c>
      <c r="P3172" s="11" t="n">
        <v>100</v>
      </c>
      <c r="Q3172" s="11" t="n">
        <v>54008004</v>
      </c>
      <c r="R3172" s="11" t="s">
        <v>112</v>
      </c>
      <c r="S3172" s="11" t="n">
        <v>528</v>
      </c>
      <c r="T3172" s="12" t="n">
        <v>2.546527</v>
      </c>
    </row>
    <row r="3173" customFormat="false" ht="13.8" hidden="false" customHeight="false" outlineLevel="0" collapsed="false">
      <c r="A3173" s="10" t="n">
        <v>54015001</v>
      </c>
      <c r="B3173" s="11" t="s">
        <v>6236</v>
      </c>
      <c r="C3173" s="11" t="n">
        <v>271.823306</v>
      </c>
      <c r="D3173" s="11" t="n">
        <v>0</v>
      </c>
      <c r="E3173" s="11" t="s">
        <v>6238</v>
      </c>
      <c r="F3173" s="11" t="n">
        <v>54015001</v>
      </c>
      <c r="G3173" s="11" t="n">
        <v>10425</v>
      </c>
      <c r="H3173" s="11" t="s">
        <v>6238</v>
      </c>
      <c r="I3173" s="11" t="n">
        <v>56</v>
      </c>
      <c r="J3173" s="11" t="n">
        <v>4</v>
      </c>
      <c r="K3173" s="11" t="n">
        <v>83</v>
      </c>
      <c r="L3173" s="11" t="n">
        <v>19</v>
      </c>
      <c r="M3173" s="11" t="n">
        <v>51</v>
      </c>
      <c r="N3173" s="11" t="n">
        <v>5</v>
      </c>
      <c r="O3173" s="11" t="n">
        <v>92</v>
      </c>
      <c r="P3173" s="11" t="n">
        <v>12</v>
      </c>
      <c r="Q3173" s="11" t="n">
        <v>54015001</v>
      </c>
      <c r="R3173" s="11" t="s">
        <v>112</v>
      </c>
      <c r="S3173" s="11" t="n">
        <v>322</v>
      </c>
      <c r="T3173" s="12" t="n">
        <v>1.184593</v>
      </c>
    </row>
    <row r="3174" customFormat="false" ht="13.8" hidden="false" customHeight="false" outlineLevel="0" collapsed="false">
      <c r="A3174" s="10" t="n">
        <v>52203020</v>
      </c>
      <c r="B3174" s="11" t="s">
        <v>6239</v>
      </c>
      <c r="C3174" s="11" t="n">
        <v>2456.295072</v>
      </c>
      <c r="D3174" s="11" t="n">
        <v>0</v>
      </c>
      <c r="E3174" s="11" t="s">
        <v>6240</v>
      </c>
      <c r="F3174" s="11" t="n">
        <v>52203020</v>
      </c>
      <c r="G3174" s="11" t="n">
        <v>9174</v>
      </c>
      <c r="H3174" s="11" t="s">
        <v>6240</v>
      </c>
      <c r="I3174" s="11" t="n">
        <v>1107</v>
      </c>
      <c r="J3174" s="11" t="n">
        <v>0</v>
      </c>
      <c r="K3174" s="11" t="n">
        <v>0</v>
      </c>
      <c r="L3174" s="11" t="n">
        <v>0</v>
      </c>
      <c r="M3174" s="11" t="n">
        <v>1702</v>
      </c>
      <c r="N3174" s="11" t="n">
        <v>0</v>
      </c>
      <c r="O3174" s="11" t="n">
        <v>0</v>
      </c>
      <c r="P3174" s="11" t="n">
        <v>0</v>
      </c>
      <c r="Q3174" s="11" t="n">
        <v>52203020</v>
      </c>
      <c r="R3174" s="11" t="s">
        <v>112</v>
      </c>
      <c r="S3174" s="11" t="n">
        <v>2809</v>
      </c>
      <c r="T3174" s="12" t="n">
        <v>1.143592</v>
      </c>
    </row>
    <row r="3175" customFormat="false" ht="13.8" hidden="false" customHeight="false" outlineLevel="0" collapsed="false">
      <c r="A3175" s="10" t="n">
        <v>53705029</v>
      </c>
      <c r="B3175" s="11" t="s">
        <v>6241</v>
      </c>
      <c r="C3175" s="11" t="n">
        <v>852.550158</v>
      </c>
      <c r="D3175" s="11" t="n">
        <v>0</v>
      </c>
      <c r="E3175" s="11" t="s">
        <v>6242</v>
      </c>
      <c r="F3175" s="11" t="n">
        <v>53705029</v>
      </c>
      <c r="G3175" s="11" t="n">
        <v>10207</v>
      </c>
      <c r="H3175" s="11" t="s">
        <v>6242</v>
      </c>
      <c r="I3175" s="11" t="n">
        <v>491</v>
      </c>
      <c r="J3175" s="11" t="n">
        <v>0</v>
      </c>
      <c r="K3175" s="11" t="n">
        <v>0</v>
      </c>
      <c r="L3175" s="11" t="n">
        <v>0</v>
      </c>
      <c r="M3175" s="11" t="n">
        <v>665</v>
      </c>
      <c r="N3175" s="11" t="n">
        <v>0</v>
      </c>
      <c r="O3175" s="11" t="n">
        <v>0</v>
      </c>
      <c r="P3175" s="11" t="n">
        <v>0</v>
      </c>
      <c r="Q3175" s="11" t="n">
        <v>53705029</v>
      </c>
      <c r="R3175" s="11" t="s">
        <v>112</v>
      </c>
      <c r="S3175" s="11" t="n">
        <v>1156</v>
      </c>
      <c r="T3175" s="12" t="n">
        <v>1.355932</v>
      </c>
    </row>
    <row r="3176" customFormat="false" ht="13.8" hidden="false" customHeight="false" outlineLevel="0" collapsed="false">
      <c r="A3176" s="10" t="n">
        <v>51509000</v>
      </c>
      <c r="B3176" s="11" t="s">
        <v>6243</v>
      </c>
      <c r="C3176" s="11" t="n">
        <v>1692.950659</v>
      </c>
      <c r="D3176" s="11" t="n">
        <v>0</v>
      </c>
      <c r="E3176" s="11" t="s">
        <v>6244</v>
      </c>
      <c r="F3176" s="11" t="n">
        <v>51509000</v>
      </c>
      <c r="G3176" s="11" t="n">
        <v>8858</v>
      </c>
      <c r="H3176" s="11" t="s">
        <v>6244</v>
      </c>
      <c r="I3176" s="11" t="n">
        <v>61</v>
      </c>
      <c r="J3176" s="11" t="n">
        <v>0</v>
      </c>
      <c r="K3176" s="11" t="n">
        <v>0</v>
      </c>
      <c r="L3176" s="11" t="n">
        <v>0</v>
      </c>
      <c r="M3176" s="11" t="n">
        <v>69</v>
      </c>
      <c r="N3176" s="11" t="n">
        <v>0</v>
      </c>
      <c r="O3176" s="11" t="n">
        <v>0</v>
      </c>
      <c r="P3176" s="11" t="n">
        <v>0</v>
      </c>
      <c r="Q3176" s="11" t="n">
        <v>51509000</v>
      </c>
      <c r="R3176" s="11" t="s">
        <v>112</v>
      </c>
      <c r="S3176" s="11" t="n">
        <v>130</v>
      </c>
      <c r="T3176" s="12" t="n">
        <v>0.076789</v>
      </c>
    </row>
    <row r="3177" customFormat="false" ht="13.8" hidden="false" customHeight="false" outlineLevel="0" collapsed="false">
      <c r="A3177" s="10" t="n">
        <v>23718013</v>
      </c>
      <c r="B3177" s="11" t="s">
        <v>6245</v>
      </c>
      <c r="C3177" s="11" t="n">
        <v>49.400378</v>
      </c>
      <c r="D3177" s="11" t="n">
        <v>0</v>
      </c>
      <c r="E3177" s="11" t="s">
        <v>6246</v>
      </c>
      <c r="F3177" s="11" t="n">
        <v>23718013</v>
      </c>
      <c r="G3177" s="11" t="n">
        <v>7013</v>
      </c>
      <c r="H3177" s="11" t="s">
        <v>6246</v>
      </c>
      <c r="I3177" s="11" t="n">
        <v>35</v>
      </c>
      <c r="J3177" s="11" t="n">
        <v>0</v>
      </c>
      <c r="K3177" s="11" t="n">
        <v>0</v>
      </c>
      <c r="L3177" s="11" t="n">
        <v>0</v>
      </c>
      <c r="M3177" s="11" t="n">
        <v>82</v>
      </c>
      <c r="N3177" s="11" t="n">
        <v>0</v>
      </c>
      <c r="O3177" s="11" t="n">
        <v>0</v>
      </c>
      <c r="P3177" s="11" t="n">
        <v>0</v>
      </c>
      <c r="Q3177" s="11" t="n">
        <v>23718013</v>
      </c>
      <c r="R3177" s="11" t="s">
        <v>112</v>
      </c>
      <c r="S3177" s="11" t="n">
        <v>117</v>
      </c>
      <c r="T3177" s="12" t="n">
        <v>2.368403</v>
      </c>
    </row>
    <row r="3178" customFormat="false" ht="13.8" hidden="false" customHeight="false" outlineLevel="0" collapsed="false">
      <c r="A3178" s="10" t="n">
        <v>53607000</v>
      </c>
      <c r="B3178" s="11" t="s">
        <v>6247</v>
      </c>
      <c r="C3178" s="11" t="n">
        <v>22132.043811</v>
      </c>
      <c r="D3178" s="11" t="n">
        <v>0</v>
      </c>
      <c r="E3178" s="11" t="s">
        <v>6248</v>
      </c>
      <c r="F3178" s="11" t="n">
        <v>53607000</v>
      </c>
      <c r="G3178" s="11" t="n">
        <v>10139</v>
      </c>
      <c r="H3178" s="11" t="s">
        <v>6248</v>
      </c>
      <c r="I3178" s="11" t="n">
        <v>239</v>
      </c>
      <c r="J3178" s="11" t="n">
        <v>0</v>
      </c>
      <c r="K3178" s="11" t="n">
        <v>0</v>
      </c>
      <c r="L3178" s="11" t="n">
        <v>13</v>
      </c>
      <c r="M3178" s="11" t="n">
        <v>168</v>
      </c>
      <c r="N3178" s="11" t="n">
        <v>0</v>
      </c>
      <c r="O3178" s="11" t="n">
        <v>0</v>
      </c>
      <c r="P3178" s="11" t="n">
        <v>7</v>
      </c>
      <c r="Q3178" s="11" t="n">
        <v>53607000</v>
      </c>
      <c r="R3178" s="11" t="s">
        <v>112</v>
      </c>
      <c r="S3178" s="11" t="n">
        <v>427</v>
      </c>
      <c r="T3178" s="12" t="n">
        <v>0.019293</v>
      </c>
    </row>
    <row r="3179" customFormat="false" ht="13.8" hidden="false" customHeight="false" outlineLevel="0" collapsed="false">
      <c r="A3179" s="10" t="n">
        <v>54717006</v>
      </c>
      <c r="B3179" s="11" t="s">
        <v>6249</v>
      </c>
      <c r="C3179" s="11" t="n">
        <v>1612.808863</v>
      </c>
      <c r="D3179" s="11" t="n">
        <v>0</v>
      </c>
      <c r="E3179" s="11" t="s">
        <v>6250</v>
      </c>
      <c r="F3179" s="11" t="n">
        <v>54717006</v>
      </c>
      <c r="G3179" s="11" t="n">
        <v>11123</v>
      </c>
      <c r="H3179" s="11" t="s">
        <v>6250</v>
      </c>
      <c r="I3179" s="11" t="n">
        <v>802</v>
      </c>
      <c r="J3179" s="11" t="n">
        <v>0</v>
      </c>
      <c r="K3179" s="11" t="n">
        <v>0</v>
      </c>
      <c r="L3179" s="11" t="n">
        <v>0</v>
      </c>
      <c r="M3179" s="11" t="n">
        <v>979</v>
      </c>
      <c r="N3179" s="11" t="n">
        <v>0</v>
      </c>
      <c r="O3179" s="11" t="n">
        <v>0</v>
      </c>
      <c r="P3179" s="11" t="n">
        <v>0</v>
      </c>
      <c r="Q3179" s="11" t="n">
        <v>54717006</v>
      </c>
      <c r="R3179" s="11" t="s">
        <v>112</v>
      </c>
      <c r="S3179" s="11" t="n">
        <v>1781</v>
      </c>
      <c r="T3179" s="12" t="n">
        <v>1.104285</v>
      </c>
    </row>
    <row r="3180" customFormat="false" ht="13.8" hidden="false" customHeight="false" outlineLevel="0" collapsed="false">
      <c r="A3180" s="10" t="n">
        <v>50302022</v>
      </c>
      <c r="B3180" s="11" t="s">
        <v>6251</v>
      </c>
      <c r="C3180" s="11" t="n">
        <v>2523.561286</v>
      </c>
      <c r="D3180" s="11" t="n">
        <v>0</v>
      </c>
      <c r="E3180" s="11" t="s">
        <v>6252</v>
      </c>
      <c r="F3180" s="11" t="n">
        <v>50302022</v>
      </c>
      <c r="G3180" s="11" t="n">
        <v>8073</v>
      </c>
      <c r="H3180" s="11" t="s">
        <v>6252</v>
      </c>
      <c r="I3180" s="11" t="n">
        <v>367</v>
      </c>
      <c r="J3180" s="11" t="n">
        <v>0</v>
      </c>
      <c r="K3180" s="11" t="n">
        <v>0</v>
      </c>
      <c r="L3180" s="11" t="n">
        <v>0</v>
      </c>
      <c r="M3180" s="11" t="n">
        <v>471</v>
      </c>
      <c r="N3180" s="11" t="n">
        <v>0</v>
      </c>
      <c r="O3180" s="11" t="n">
        <v>0</v>
      </c>
      <c r="P3180" s="11" t="n">
        <v>0</v>
      </c>
      <c r="Q3180" s="11" t="n">
        <v>50302022</v>
      </c>
      <c r="R3180" s="11" t="s">
        <v>112</v>
      </c>
      <c r="S3180" s="11" t="n">
        <v>838</v>
      </c>
      <c r="T3180" s="12" t="n">
        <v>0.33207</v>
      </c>
    </row>
    <row r="3181" customFormat="false" ht="13.8" hidden="false" customHeight="false" outlineLevel="0" collapsed="false">
      <c r="A3181" s="10" t="n">
        <v>54606012</v>
      </c>
      <c r="B3181" s="11" t="s">
        <v>6253</v>
      </c>
      <c r="C3181" s="11" t="n">
        <v>1885.433787</v>
      </c>
      <c r="D3181" s="11" t="n">
        <v>0</v>
      </c>
      <c r="E3181" s="11" t="s">
        <v>6254</v>
      </c>
      <c r="F3181" s="11" t="n">
        <v>54606012</v>
      </c>
      <c r="G3181" s="11" t="n">
        <v>10975</v>
      </c>
      <c r="H3181" s="11" t="s">
        <v>6254</v>
      </c>
      <c r="I3181" s="11" t="n">
        <v>1977</v>
      </c>
      <c r="J3181" s="11" t="n">
        <v>0</v>
      </c>
      <c r="K3181" s="11" t="n">
        <v>0</v>
      </c>
      <c r="L3181" s="11" t="n">
        <v>0</v>
      </c>
      <c r="M3181" s="11" t="n">
        <v>2610</v>
      </c>
      <c r="N3181" s="11" t="n">
        <v>0</v>
      </c>
      <c r="O3181" s="11" t="n">
        <v>0</v>
      </c>
      <c r="P3181" s="11" t="n">
        <v>0</v>
      </c>
      <c r="Q3181" s="11" t="n">
        <v>54606012</v>
      </c>
      <c r="R3181" s="11" t="s">
        <v>112</v>
      </c>
      <c r="S3181" s="11" t="n">
        <v>4587</v>
      </c>
      <c r="T3181" s="12" t="n">
        <v>2.432862</v>
      </c>
    </row>
    <row r="3182" customFormat="false" ht="13.8" hidden="false" customHeight="false" outlineLevel="0" collapsed="false">
      <c r="A3182" s="10" t="n">
        <v>54606013</v>
      </c>
      <c r="B3182" s="11" t="s">
        <v>6255</v>
      </c>
      <c r="C3182" s="11" t="n">
        <v>963.059027</v>
      </c>
      <c r="D3182" s="11" t="n">
        <v>0</v>
      </c>
      <c r="E3182" s="11" t="s">
        <v>6256</v>
      </c>
      <c r="F3182" s="11" t="n">
        <v>54606013</v>
      </c>
      <c r="G3182" s="11" t="n">
        <v>10976</v>
      </c>
      <c r="H3182" s="11" t="s">
        <v>6256</v>
      </c>
      <c r="I3182" s="11" t="n">
        <v>266</v>
      </c>
      <c r="J3182" s="11" t="n">
        <v>0</v>
      </c>
      <c r="K3182" s="11" t="n">
        <v>0</v>
      </c>
      <c r="L3182" s="11" t="n">
        <v>0</v>
      </c>
      <c r="M3182" s="11" t="n">
        <v>359</v>
      </c>
      <c r="N3182" s="11" t="n">
        <v>0</v>
      </c>
      <c r="O3182" s="11" t="n">
        <v>0</v>
      </c>
      <c r="P3182" s="11" t="n">
        <v>0</v>
      </c>
      <c r="Q3182" s="11" t="n">
        <v>54606013</v>
      </c>
      <c r="R3182" s="11" t="s">
        <v>112</v>
      </c>
      <c r="S3182" s="11" t="n">
        <v>625</v>
      </c>
      <c r="T3182" s="12" t="n">
        <v>0.648974</v>
      </c>
    </row>
    <row r="3183" customFormat="false" ht="13.8" hidden="false" customHeight="false" outlineLevel="0" collapsed="false">
      <c r="A3183" s="10" t="n">
        <v>50407009</v>
      </c>
      <c r="B3183" s="11" t="s">
        <v>6257</v>
      </c>
      <c r="C3183" s="11" t="n">
        <v>561.180805</v>
      </c>
      <c r="D3183" s="11" t="n">
        <v>0</v>
      </c>
      <c r="E3183" s="11" t="s">
        <v>6258</v>
      </c>
      <c r="F3183" s="11" t="n">
        <v>50407009</v>
      </c>
      <c r="G3183" s="11" t="n">
        <v>8257</v>
      </c>
      <c r="H3183" s="11" t="s">
        <v>6258</v>
      </c>
      <c r="I3183" s="11" t="n">
        <v>150</v>
      </c>
      <c r="J3183" s="11" t="n">
        <v>0</v>
      </c>
      <c r="K3183" s="11" t="n">
        <v>0</v>
      </c>
      <c r="L3183" s="11" t="n">
        <v>0</v>
      </c>
      <c r="M3183" s="11" t="n">
        <v>223</v>
      </c>
      <c r="N3183" s="11" t="n">
        <v>0</v>
      </c>
      <c r="O3183" s="11" t="n">
        <v>0</v>
      </c>
      <c r="P3183" s="11" t="n">
        <v>0</v>
      </c>
      <c r="Q3183" s="11" t="n">
        <v>50407009</v>
      </c>
      <c r="R3183" s="11" t="s">
        <v>112</v>
      </c>
      <c r="S3183" s="11" t="n">
        <v>373</v>
      </c>
      <c r="T3183" s="12" t="n">
        <v>0.66467</v>
      </c>
    </row>
    <row r="3184" customFormat="false" ht="13.8" hidden="false" customHeight="false" outlineLevel="0" collapsed="false">
      <c r="A3184" s="10" t="n">
        <v>50616011</v>
      </c>
      <c r="B3184" s="11" t="s">
        <v>6259</v>
      </c>
      <c r="C3184" s="11" t="n">
        <v>771.759796</v>
      </c>
      <c r="D3184" s="11" t="n">
        <v>0</v>
      </c>
      <c r="E3184" s="11" t="s">
        <v>6260</v>
      </c>
      <c r="F3184" s="11" t="n">
        <v>50616011</v>
      </c>
      <c r="G3184" s="11" t="n">
        <v>8361</v>
      </c>
      <c r="H3184" s="11" t="s">
        <v>6260</v>
      </c>
      <c r="I3184" s="11" t="n">
        <v>2010</v>
      </c>
      <c r="J3184" s="11" t="n">
        <v>6</v>
      </c>
      <c r="K3184" s="11" t="n">
        <v>0</v>
      </c>
      <c r="L3184" s="11" t="n">
        <v>0</v>
      </c>
      <c r="M3184" s="11" t="n">
        <v>2563</v>
      </c>
      <c r="N3184" s="11" t="n">
        <v>9</v>
      </c>
      <c r="O3184" s="11" t="n">
        <v>3</v>
      </c>
      <c r="P3184" s="11" t="n">
        <v>0</v>
      </c>
      <c r="Q3184" s="11" t="n">
        <v>50616011</v>
      </c>
      <c r="R3184" s="11" t="s">
        <v>112</v>
      </c>
      <c r="S3184" s="11" t="n">
        <v>4591</v>
      </c>
      <c r="T3184" s="12" t="n">
        <v>5.948742</v>
      </c>
    </row>
    <row r="3185" customFormat="false" ht="13.8" hidden="false" customHeight="false" outlineLevel="0" collapsed="false">
      <c r="A3185" s="10" t="n">
        <v>50314011</v>
      </c>
      <c r="B3185" s="11" t="s">
        <v>6261</v>
      </c>
      <c r="C3185" s="11" t="n">
        <v>857.84899</v>
      </c>
      <c r="D3185" s="11" t="n">
        <v>0</v>
      </c>
      <c r="E3185" s="11" t="s">
        <v>6262</v>
      </c>
      <c r="F3185" s="11" t="n">
        <v>50314011</v>
      </c>
      <c r="G3185" s="11" t="n">
        <v>8197</v>
      </c>
      <c r="H3185" s="11" t="s">
        <v>6262</v>
      </c>
      <c r="I3185" s="11" t="n">
        <v>3542</v>
      </c>
      <c r="J3185" s="11" t="n">
        <v>3</v>
      </c>
      <c r="K3185" s="11" t="n">
        <v>0</v>
      </c>
      <c r="L3185" s="11" t="n">
        <v>0</v>
      </c>
      <c r="M3185" s="11" t="n">
        <v>4375</v>
      </c>
      <c r="N3185" s="11" t="n">
        <v>0</v>
      </c>
      <c r="O3185" s="11" t="n">
        <v>0</v>
      </c>
      <c r="P3185" s="11" t="n">
        <v>0</v>
      </c>
      <c r="Q3185" s="11" t="n">
        <v>50314011</v>
      </c>
      <c r="R3185" s="11" t="s">
        <v>112</v>
      </c>
      <c r="S3185" s="11" t="n">
        <v>7920</v>
      </c>
      <c r="T3185" s="12" t="n">
        <v>9.232394</v>
      </c>
    </row>
    <row r="3186" customFormat="false" ht="13.8" hidden="false" customHeight="false" outlineLevel="0" collapsed="false">
      <c r="A3186" s="10" t="n">
        <v>54012003</v>
      </c>
      <c r="B3186" s="11" t="s">
        <v>6263</v>
      </c>
      <c r="C3186" s="11" t="n">
        <v>276.445127</v>
      </c>
      <c r="D3186" s="11" t="n">
        <v>0</v>
      </c>
      <c r="E3186" s="11" t="s">
        <v>6264</v>
      </c>
      <c r="F3186" s="11" t="n">
        <v>54012003</v>
      </c>
      <c r="G3186" s="11" t="n">
        <v>10391</v>
      </c>
      <c r="H3186" s="11" t="s">
        <v>6264</v>
      </c>
      <c r="I3186" s="11" t="n">
        <v>1155</v>
      </c>
      <c r="J3186" s="11" t="n">
        <v>13</v>
      </c>
      <c r="K3186" s="11" t="n">
        <v>0</v>
      </c>
      <c r="L3186" s="11" t="n">
        <v>0</v>
      </c>
      <c r="M3186" s="11" t="n">
        <v>1505</v>
      </c>
      <c r="N3186" s="11" t="n">
        <v>10</v>
      </c>
      <c r="O3186" s="11" t="n">
        <v>0</v>
      </c>
      <c r="P3186" s="11" t="n">
        <v>0</v>
      </c>
      <c r="Q3186" s="11" t="n">
        <v>54012003</v>
      </c>
      <c r="R3186" s="11" t="s">
        <v>112</v>
      </c>
      <c r="S3186" s="11" t="n">
        <v>2683</v>
      </c>
      <c r="T3186" s="12" t="n">
        <v>9.705362</v>
      </c>
    </row>
    <row r="3187" customFormat="false" ht="13.8" hidden="false" customHeight="false" outlineLevel="0" collapsed="false">
      <c r="A3187" s="10" t="n">
        <v>23718014</v>
      </c>
      <c r="B3187" s="11" t="s">
        <v>6265</v>
      </c>
      <c r="C3187" s="11" t="n">
        <v>380.349333</v>
      </c>
      <c r="D3187" s="11" t="n">
        <v>0</v>
      </c>
      <c r="E3187" s="11" t="s">
        <v>6266</v>
      </c>
      <c r="F3187" s="11" t="n">
        <v>23718014</v>
      </c>
      <c r="G3187" s="11" t="n">
        <v>7014</v>
      </c>
      <c r="H3187" s="11" t="s">
        <v>6266</v>
      </c>
      <c r="I3187" s="11" t="n">
        <v>132</v>
      </c>
      <c r="J3187" s="11" t="n">
        <v>0</v>
      </c>
      <c r="K3187" s="11" t="n">
        <v>0</v>
      </c>
      <c r="L3187" s="11" t="n">
        <v>0</v>
      </c>
      <c r="M3187" s="11" t="n">
        <v>180</v>
      </c>
      <c r="N3187" s="11" t="n">
        <v>0</v>
      </c>
      <c r="O3187" s="11" t="n">
        <v>0</v>
      </c>
      <c r="P3187" s="11" t="n">
        <v>0</v>
      </c>
      <c r="Q3187" s="11" t="n">
        <v>23718014</v>
      </c>
      <c r="R3187" s="11" t="s">
        <v>112</v>
      </c>
      <c r="S3187" s="11" t="n">
        <v>312</v>
      </c>
      <c r="T3187" s="12" t="n">
        <v>0.820299</v>
      </c>
    </row>
    <row r="3188" customFormat="false" ht="13.8" hidden="false" customHeight="false" outlineLevel="0" collapsed="false">
      <c r="A3188" s="10" t="n">
        <v>23723017</v>
      </c>
      <c r="B3188" s="11" t="s">
        <v>6265</v>
      </c>
      <c r="C3188" s="11" t="n">
        <v>222.201958</v>
      </c>
      <c r="D3188" s="11" t="n">
        <v>0</v>
      </c>
      <c r="E3188" s="11" t="s">
        <v>6267</v>
      </c>
      <c r="F3188" s="11" t="n">
        <v>23723017</v>
      </c>
      <c r="G3188" s="11" t="n">
        <v>7096</v>
      </c>
      <c r="H3188" s="11" t="s">
        <v>6267</v>
      </c>
      <c r="I3188" s="11" t="n">
        <v>958</v>
      </c>
      <c r="J3188" s="11" t="n">
        <v>0</v>
      </c>
      <c r="K3188" s="11" t="n">
        <v>0</v>
      </c>
      <c r="L3188" s="11" t="n">
        <v>0</v>
      </c>
      <c r="M3188" s="11" t="n">
        <v>1310</v>
      </c>
      <c r="N3188" s="11" t="n">
        <v>0</v>
      </c>
      <c r="O3188" s="11" t="n">
        <v>0</v>
      </c>
      <c r="P3188" s="11" t="n">
        <v>0</v>
      </c>
      <c r="Q3188" s="11" t="n">
        <v>23723017</v>
      </c>
      <c r="R3188" s="11" t="s">
        <v>112</v>
      </c>
      <c r="S3188" s="11" t="n">
        <v>2268</v>
      </c>
      <c r="T3188" s="12" t="n">
        <v>10.206931</v>
      </c>
    </row>
    <row r="3189" customFormat="false" ht="13.8" hidden="false" customHeight="false" outlineLevel="0" collapsed="false">
      <c r="A3189" s="10" t="n">
        <v>50606017</v>
      </c>
      <c r="B3189" s="11" t="s">
        <v>6265</v>
      </c>
      <c r="C3189" s="11" t="n">
        <v>198.494049</v>
      </c>
      <c r="D3189" s="11" t="n">
        <v>0</v>
      </c>
      <c r="E3189" s="11" t="s">
        <v>6268</v>
      </c>
      <c r="F3189" s="11" t="n">
        <v>50606017</v>
      </c>
      <c r="G3189" s="11" t="n">
        <v>8324</v>
      </c>
      <c r="H3189" s="11" t="s">
        <v>6268</v>
      </c>
      <c r="I3189" s="11" t="n">
        <v>166</v>
      </c>
      <c r="J3189" s="11" t="n">
        <v>0</v>
      </c>
      <c r="K3189" s="11" t="n">
        <v>0</v>
      </c>
      <c r="L3189" s="11" t="n">
        <v>0</v>
      </c>
      <c r="M3189" s="11" t="n">
        <v>198</v>
      </c>
      <c r="N3189" s="11" t="n">
        <v>0</v>
      </c>
      <c r="O3189" s="11" t="n">
        <v>0</v>
      </c>
      <c r="P3189" s="11" t="n">
        <v>0</v>
      </c>
      <c r="Q3189" s="11" t="n">
        <v>50606017</v>
      </c>
      <c r="R3189" s="11" t="s">
        <v>112</v>
      </c>
      <c r="S3189" s="11" t="n">
        <v>364</v>
      </c>
      <c r="T3189" s="12" t="n">
        <v>1.833808</v>
      </c>
    </row>
    <row r="3190" customFormat="false" ht="13.8" hidden="false" customHeight="false" outlineLevel="0" collapsed="false">
      <c r="A3190" s="10" t="n">
        <v>52604009</v>
      </c>
      <c r="B3190" s="11" t="s">
        <v>6269</v>
      </c>
      <c r="C3190" s="11" t="n">
        <v>123.018145</v>
      </c>
      <c r="D3190" s="11" t="n">
        <v>0</v>
      </c>
      <c r="E3190" s="11" t="s">
        <v>6270</v>
      </c>
      <c r="F3190" s="11" t="n">
        <v>52604009</v>
      </c>
      <c r="G3190" s="11" t="n">
        <v>9366</v>
      </c>
      <c r="H3190" s="11" t="s">
        <v>6270</v>
      </c>
      <c r="I3190" s="11" t="n">
        <v>193</v>
      </c>
      <c r="J3190" s="11" t="n">
        <v>0</v>
      </c>
      <c r="K3190" s="11" t="n">
        <v>0</v>
      </c>
      <c r="L3190" s="11" t="n">
        <v>0</v>
      </c>
      <c r="M3190" s="11" t="n">
        <v>274</v>
      </c>
      <c r="N3190" s="11" t="n">
        <v>0</v>
      </c>
      <c r="O3190" s="11" t="n">
        <v>0</v>
      </c>
      <c r="P3190" s="11" t="n">
        <v>0</v>
      </c>
      <c r="Q3190" s="11" t="n">
        <v>52604009</v>
      </c>
      <c r="R3190" s="11" t="s">
        <v>112</v>
      </c>
      <c r="S3190" s="11" t="n">
        <v>467</v>
      </c>
      <c r="T3190" s="12" t="n">
        <v>3.796188</v>
      </c>
    </row>
    <row r="3191" customFormat="false" ht="13.8" hidden="false" customHeight="false" outlineLevel="0" collapsed="false">
      <c r="A3191" s="10" t="n">
        <v>54303015</v>
      </c>
      <c r="B3191" s="11" t="s">
        <v>6271</v>
      </c>
      <c r="C3191" s="11" t="n">
        <v>1774.54471</v>
      </c>
      <c r="D3191" s="11" t="n">
        <v>0</v>
      </c>
      <c r="E3191" s="11" t="s">
        <v>6272</v>
      </c>
      <c r="F3191" s="11" t="n">
        <v>54303015</v>
      </c>
      <c r="G3191" s="11" t="n">
        <v>10732</v>
      </c>
      <c r="H3191" s="11" t="s">
        <v>6272</v>
      </c>
      <c r="I3191" s="11" t="n">
        <v>2243</v>
      </c>
      <c r="J3191" s="11" t="n">
        <v>15</v>
      </c>
      <c r="K3191" s="11" t="n">
        <v>7</v>
      </c>
      <c r="L3191" s="11" t="n">
        <v>0</v>
      </c>
      <c r="M3191" s="11" t="n">
        <v>2557</v>
      </c>
      <c r="N3191" s="11" t="n">
        <v>4</v>
      </c>
      <c r="O3191" s="11" t="n">
        <v>0</v>
      </c>
      <c r="P3191" s="11" t="n">
        <v>0</v>
      </c>
      <c r="Q3191" s="11" t="n">
        <v>54303015</v>
      </c>
      <c r="R3191" s="11" t="s">
        <v>112</v>
      </c>
      <c r="S3191" s="11" t="n">
        <v>4826</v>
      </c>
      <c r="T3191" s="12" t="n">
        <v>2.719571</v>
      </c>
    </row>
    <row r="3192" customFormat="false" ht="13.8" hidden="false" customHeight="false" outlineLevel="0" collapsed="false">
      <c r="A3192" s="10" t="n">
        <v>50309018</v>
      </c>
      <c r="B3192" s="11" t="s">
        <v>6273</v>
      </c>
      <c r="C3192" s="11" t="n">
        <v>682.450507</v>
      </c>
      <c r="D3192" s="11" t="n">
        <v>0</v>
      </c>
      <c r="E3192" s="11" t="s">
        <v>6274</v>
      </c>
      <c r="F3192" s="11" t="n">
        <v>50309018</v>
      </c>
      <c r="G3192" s="11" t="n">
        <v>8142</v>
      </c>
      <c r="H3192" s="11" t="s">
        <v>6274</v>
      </c>
      <c r="I3192" s="11" t="n">
        <v>659</v>
      </c>
      <c r="J3192" s="11" t="n">
        <v>0</v>
      </c>
      <c r="K3192" s="11" t="n">
        <v>0</v>
      </c>
      <c r="L3192" s="11" t="n">
        <v>0</v>
      </c>
      <c r="M3192" s="11" t="n">
        <v>900</v>
      </c>
      <c r="N3192" s="11" t="n">
        <v>0</v>
      </c>
      <c r="O3192" s="11" t="n">
        <v>0</v>
      </c>
      <c r="P3192" s="11" t="n">
        <v>0</v>
      </c>
      <c r="Q3192" s="11" t="n">
        <v>50309018</v>
      </c>
      <c r="R3192" s="11" t="s">
        <v>112</v>
      </c>
      <c r="S3192" s="11" t="n">
        <v>1559</v>
      </c>
      <c r="T3192" s="12" t="n">
        <v>2.284415</v>
      </c>
    </row>
    <row r="3193" customFormat="false" ht="13.8" hidden="false" customHeight="false" outlineLevel="0" collapsed="false">
      <c r="A3193" s="10" t="n">
        <v>50309000</v>
      </c>
      <c r="B3193" s="11" t="s">
        <v>6275</v>
      </c>
      <c r="C3193" s="11" t="n">
        <v>311.00879</v>
      </c>
      <c r="D3193" s="11" t="n">
        <v>0</v>
      </c>
      <c r="E3193" s="11" t="s">
        <v>6276</v>
      </c>
      <c r="F3193" s="11" t="n">
        <v>50309000</v>
      </c>
      <c r="G3193" s="11" t="n">
        <v>8143</v>
      </c>
      <c r="H3193" s="11" t="s">
        <v>6276</v>
      </c>
      <c r="I3193" s="11" t="n">
        <v>0</v>
      </c>
      <c r="J3193" s="11" t="n">
        <v>0</v>
      </c>
      <c r="K3193" s="11" t="n">
        <v>0</v>
      </c>
      <c r="L3193" s="11" t="n">
        <v>0</v>
      </c>
      <c r="M3193" s="11" t="n">
        <v>0</v>
      </c>
      <c r="N3193" s="11" t="n">
        <v>0</v>
      </c>
      <c r="O3193" s="11" t="n">
        <v>0</v>
      </c>
      <c r="P3193" s="11" t="n">
        <v>0</v>
      </c>
      <c r="Q3193" s="11" t="n">
        <v>50309000</v>
      </c>
      <c r="R3193" s="11" t="s">
        <v>112</v>
      </c>
      <c r="S3193" s="11" t="n">
        <v>0</v>
      </c>
      <c r="T3193" s="12" t="n">
        <v>0</v>
      </c>
    </row>
    <row r="3194" customFormat="false" ht="13.8" hidden="false" customHeight="false" outlineLevel="0" collapsed="false">
      <c r="A3194" s="10" t="n">
        <v>53311006</v>
      </c>
      <c r="B3194" s="11" t="s">
        <v>6277</v>
      </c>
      <c r="C3194" s="11" t="n">
        <v>1481.271505</v>
      </c>
      <c r="D3194" s="11" t="n">
        <v>0</v>
      </c>
      <c r="E3194" s="11" t="s">
        <v>6278</v>
      </c>
      <c r="F3194" s="11" t="n">
        <v>53311006</v>
      </c>
      <c r="G3194" s="11" t="n">
        <v>10037</v>
      </c>
      <c r="H3194" s="11" t="s">
        <v>6278</v>
      </c>
      <c r="I3194" s="11" t="n">
        <v>1335</v>
      </c>
      <c r="J3194" s="11" t="n">
        <v>0</v>
      </c>
      <c r="K3194" s="11" t="n">
        <v>0</v>
      </c>
      <c r="L3194" s="11" t="n">
        <v>0</v>
      </c>
      <c r="M3194" s="11" t="n">
        <v>1588</v>
      </c>
      <c r="N3194" s="11" t="n">
        <v>0</v>
      </c>
      <c r="O3194" s="11" t="n">
        <v>0</v>
      </c>
      <c r="P3194" s="11" t="n">
        <v>0</v>
      </c>
      <c r="Q3194" s="11" t="n">
        <v>53311006</v>
      </c>
      <c r="R3194" s="11" t="s">
        <v>112</v>
      </c>
      <c r="S3194" s="11" t="n">
        <v>2923</v>
      </c>
      <c r="T3194" s="12" t="n">
        <v>1.973305</v>
      </c>
    </row>
    <row r="3195" customFormat="false" ht="13.8" hidden="false" customHeight="false" outlineLevel="0" collapsed="false">
      <c r="A3195" s="10" t="n">
        <v>54206004</v>
      </c>
      <c r="B3195" s="11" t="s">
        <v>6279</v>
      </c>
      <c r="C3195" s="11" t="n">
        <v>1203.962443</v>
      </c>
      <c r="D3195" s="11" t="n">
        <v>0</v>
      </c>
      <c r="E3195" s="11" t="s">
        <v>6280</v>
      </c>
      <c r="F3195" s="11" t="n">
        <v>54206004</v>
      </c>
      <c r="G3195" s="11" t="n">
        <v>10597</v>
      </c>
      <c r="H3195" s="11" t="s">
        <v>6280</v>
      </c>
      <c r="I3195" s="11" t="n">
        <v>232</v>
      </c>
      <c r="J3195" s="11" t="n">
        <v>0</v>
      </c>
      <c r="K3195" s="11" t="n">
        <v>0</v>
      </c>
      <c r="L3195" s="11" t="n">
        <v>0</v>
      </c>
      <c r="M3195" s="11" t="n">
        <v>356</v>
      </c>
      <c r="N3195" s="11" t="n">
        <v>0</v>
      </c>
      <c r="O3195" s="11" t="n">
        <v>0</v>
      </c>
      <c r="P3195" s="11" t="n">
        <v>0</v>
      </c>
      <c r="Q3195" s="11" t="n">
        <v>54206004</v>
      </c>
      <c r="R3195" s="11" t="s">
        <v>112</v>
      </c>
      <c r="S3195" s="11" t="n">
        <v>588</v>
      </c>
      <c r="T3195" s="12" t="n">
        <v>0.488387</v>
      </c>
    </row>
    <row r="3196" customFormat="false" ht="13.8" hidden="false" customHeight="false" outlineLevel="0" collapsed="false">
      <c r="A3196" s="10" t="n">
        <v>53808003</v>
      </c>
      <c r="B3196" s="11" t="s">
        <v>6281</v>
      </c>
      <c r="C3196" s="11" t="n">
        <v>394.081875</v>
      </c>
      <c r="D3196" s="11" t="n">
        <v>0</v>
      </c>
      <c r="E3196" s="11" t="s">
        <v>6282</v>
      </c>
      <c r="F3196" s="11" t="n">
        <v>53808003</v>
      </c>
      <c r="G3196" s="11" t="n">
        <v>10262</v>
      </c>
      <c r="H3196" s="11" t="s">
        <v>6282</v>
      </c>
      <c r="I3196" s="11" t="n">
        <v>509</v>
      </c>
      <c r="J3196" s="11" t="n">
        <v>0</v>
      </c>
      <c r="K3196" s="11" t="n">
        <v>3</v>
      </c>
      <c r="L3196" s="11" t="n">
        <v>3</v>
      </c>
      <c r="M3196" s="11" t="n">
        <v>608</v>
      </c>
      <c r="N3196" s="11" t="n">
        <v>0</v>
      </c>
      <c r="O3196" s="11" t="n">
        <v>3</v>
      </c>
      <c r="P3196" s="11" t="n">
        <v>0</v>
      </c>
      <c r="Q3196" s="11" t="n">
        <v>53808003</v>
      </c>
      <c r="R3196" s="11" t="s">
        <v>112</v>
      </c>
      <c r="S3196" s="11" t="n">
        <v>1126</v>
      </c>
      <c r="T3196" s="12" t="n">
        <v>2.857274</v>
      </c>
    </row>
    <row r="3197" customFormat="false" ht="13.8" hidden="false" customHeight="false" outlineLevel="0" collapsed="false">
      <c r="A3197" s="10" t="n">
        <v>53205037</v>
      </c>
      <c r="B3197" s="11" t="s">
        <v>6283</v>
      </c>
      <c r="C3197" s="11" t="n">
        <v>346.785427</v>
      </c>
      <c r="D3197" s="11" t="n">
        <v>0</v>
      </c>
      <c r="E3197" s="11" t="s">
        <v>6284</v>
      </c>
      <c r="F3197" s="11" t="n">
        <v>53205037</v>
      </c>
      <c r="G3197" s="11" t="n">
        <v>9925</v>
      </c>
      <c r="H3197" s="11" t="s">
        <v>6284</v>
      </c>
      <c r="I3197" s="11" t="n">
        <v>371</v>
      </c>
      <c r="J3197" s="11" t="n">
        <v>0</v>
      </c>
      <c r="K3197" s="11" t="n">
        <v>0</v>
      </c>
      <c r="L3197" s="11" t="n">
        <v>0</v>
      </c>
      <c r="M3197" s="11" t="n">
        <v>524</v>
      </c>
      <c r="N3197" s="11" t="n">
        <v>0</v>
      </c>
      <c r="O3197" s="11" t="n">
        <v>0</v>
      </c>
      <c r="P3197" s="11" t="n">
        <v>0</v>
      </c>
      <c r="Q3197" s="11" t="n">
        <v>53205037</v>
      </c>
      <c r="R3197" s="11" t="s">
        <v>112</v>
      </c>
      <c r="S3197" s="11" t="n">
        <v>895</v>
      </c>
      <c r="T3197" s="12" t="n">
        <v>2.580847</v>
      </c>
    </row>
    <row r="3198" customFormat="false" ht="13.8" hidden="false" customHeight="false" outlineLevel="0" collapsed="false">
      <c r="A3198" s="10" t="n">
        <v>54017009</v>
      </c>
      <c r="B3198" s="11" t="s">
        <v>6285</v>
      </c>
      <c r="C3198" s="11" t="n">
        <v>782.827503</v>
      </c>
      <c r="D3198" s="11" t="n">
        <v>0</v>
      </c>
      <c r="E3198" s="11" t="s">
        <v>6286</v>
      </c>
      <c r="F3198" s="11" t="n">
        <v>54017009</v>
      </c>
      <c r="G3198" s="11" t="n">
        <v>10437</v>
      </c>
      <c r="H3198" s="11" t="s">
        <v>6286</v>
      </c>
      <c r="I3198" s="11" t="n">
        <v>392</v>
      </c>
      <c r="J3198" s="11" t="n">
        <v>0</v>
      </c>
      <c r="K3198" s="11" t="n">
        <v>0</v>
      </c>
      <c r="L3198" s="11" t="n">
        <v>0</v>
      </c>
      <c r="M3198" s="11" t="n">
        <v>546</v>
      </c>
      <c r="N3198" s="11" t="n">
        <v>0</v>
      </c>
      <c r="O3198" s="11" t="n">
        <v>0</v>
      </c>
      <c r="P3198" s="11" t="n">
        <v>0</v>
      </c>
      <c r="Q3198" s="11" t="n">
        <v>54017009</v>
      </c>
      <c r="R3198" s="11" t="s">
        <v>112</v>
      </c>
      <c r="S3198" s="11" t="n">
        <v>938</v>
      </c>
      <c r="T3198" s="12" t="n">
        <v>1.198221</v>
      </c>
    </row>
    <row r="3199" customFormat="false" ht="13.8" hidden="false" customHeight="false" outlineLevel="0" collapsed="false">
      <c r="A3199" s="10" t="n">
        <v>54605010</v>
      </c>
      <c r="B3199" s="11" t="s">
        <v>6287</v>
      </c>
      <c r="C3199" s="11" t="n">
        <v>668.861975</v>
      </c>
      <c r="D3199" s="11" t="n">
        <v>0</v>
      </c>
      <c r="E3199" s="11" t="s">
        <v>6288</v>
      </c>
      <c r="F3199" s="11" t="n">
        <v>54605010</v>
      </c>
      <c r="G3199" s="11" t="n">
        <v>10961</v>
      </c>
      <c r="H3199" s="11" t="s">
        <v>6288</v>
      </c>
      <c r="I3199" s="11" t="n">
        <v>328</v>
      </c>
      <c r="J3199" s="11" t="n">
        <v>0</v>
      </c>
      <c r="K3199" s="11" t="n">
        <v>0</v>
      </c>
      <c r="L3199" s="11" t="n">
        <v>0</v>
      </c>
      <c r="M3199" s="11" t="n">
        <v>476</v>
      </c>
      <c r="N3199" s="11" t="n">
        <v>0</v>
      </c>
      <c r="O3199" s="11" t="n">
        <v>0</v>
      </c>
      <c r="P3199" s="11" t="n">
        <v>0</v>
      </c>
      <c r="Q3199" s="11" t="n">
        <v>54605010</v>
      </c>
      <c r="R3199" s="11" t="s">
        <v>112</v>
      </c>
      <c r="S3199" s="11" t="n">
        <v>804</v>
      </c>
      <c r="T3199" s="12" t="n">
        <v>1.202042</v>
      </c>
    </row>
    <row r="3200" customFormat="false" ht="13.8" hidden="false" customHeight="false" outlineLevel="0" collapsed="false">
      <c r="A3200" s="10" t="n">
        <v>54307010</v>
      </c>
      <c r="B3200" s="11" t="s">
        <v>6289</v>
      </c>
      <c r="C3200" s="11" t="n">
        <v>78.222834</v>
      </c>
      <c r="D3200" s="11" t="n">
        <v>0</v>
      </c>
      <c r="E3200" s="11" t="s">
        <v>6290</v>
      </c>
      <c r="F3200" s="11" t="n">
        <v>54307010</v>
      </c>
      <c r="G3200" s="11" t="n">
        <v>10757</v>
      </c>
      <c r="H3200" s="11" t="s">
        <v>6290</v>
      </c>
      <c r="I3200" s="11" t="n">
        <v>736</v>
      </c>
      <c r="J3200" s="11" t="n">
        <v>3</v>
      </c>
      <c r="K3200" s="11" t="n">
        <v>6</v>
      </c>
      <c r="L3200" s="11" t="n">
        <v>3</v>
      </c>
      <c r="M3200" s="11" t="n">
        <v>832</v>
      </c>
      <c r="N3200" s="11" t="n">
        <v>10</v>
      </c>
      <c r="O3200" s="11" t="n">
        <v>0</v>
      </c>
      <c r="P3200" s="11" t="n">
        <v>0</v>
      </c>
      <c r="Q3200" s="11" t="n">
        <v>54307010</v>
      </c>
      <c r="R3200" s="11" t="s">
        <v>112</v>
      </c>
      <c r="S3200" s="11" t="n">
        <v>1590</v>
      </c>
      <c r="T3200" s="12" t="n">
        <v>20.326546</v>
      </c>
    </row>
    <row r="3201" customFormat="false" ht="13.8" hidden="false" customHeight="false" outlineLevel="0" collapsed="false">
      <c r="A3201" s="10" t="n">
        <v>57203001</v>
      </c>
      <c r="B3201" s="11" t="s">
        <v>6291</v>
      </c>
      <c r="C3201" s="11" t="n">
        <v>59.640057</v>
      </c>
      <c r="D3201" s="11" t="n">
        <v>0</v>
      </c>
      <c r="E3201" s="11" t="s">
        <v>6292</v>
      </c>
      <c r="F3201" s="11" t="n">
        <v>57203001</v>
      </c>
      <c r="G3201" s="11" t="n">
        <v>11227</v>
      </c>
      <c r="H3201" s="11" t="s">
        <v>6292</v>
      </c>
      <c r="I3201" s="11" t="n">
        <v>50</v>
      </c>
      <c r="J3201" s="11" t="n">
        <v>30</v>
      </c>
      <c r="K3201" s="11" t="n">
        <v>41</v>
      </c>
      <c r="L3201" s="11" t="n">
        <v>1011</v>
      </c>
      <c r="M3201" s="11" t="n">
        <v>38</v>
      </c>
      <c r="N3201" s="11" t="n">
        <v>22</v>
      </c>
      <c r="O3201" s="11" t="n">
        <v>61</v>
      </c>
      <c r="P3201" s="11" t="n">
        <v>1138</v>
      </c>
      <c r="Q3201" s="11" t="n">
        <v>57203001</v>
      </c>
      <c r="R3201" s="11" t="s">
        <v>112</v>
      </c>
      <c r="S3201" s="11" t="n">
        <v>2391</v>
      </c>
      <c r="T3201" s="12" t="n">
        <v>40.090505</v>
      </c>
    </row>
    <row r="3202" customFormat="false" ht="13.8" hidden="false" customHeight="false" outlineLevel="0" collapsed="false">
      <c r="A3202" s="10" t="n">
        <v>50307009</v>
      </c>
      <c r="B3202" s="11" t="s">
        <v>6293</v>
      </c>
      <c r="C3202" s="11" t="n">
        <v>1334.653083</v>
      </c>
      <c r="D3202" s="11" t="n">
        <v>0</v>
      </c>
      <c r="E3202" s="11" t="s">
        <v>6294</v>
      </c>
      <c r="F3202" s="11" t="n">
        <v>50307009</v>
      </c>
      <c r="G3202" s="11" t="n">
        <v>8106</v>
      </c>
      <c r="H3202" s="11" t="s">
        <v>6294</v>
      </c>
      <c r="I3202" s="11" t="n">
        <v>909</v>
      </c>
      <c r="J3202" s="11" t="n">
        <v>0</v>
      </c>
      <c r="K3202" s="11" t="n">
        <v>0</v>
      </c>
      <c r="L3202" s="11" t="n">
        <v>0</v>
      </c>
      <c r="M3202" s="11" t="n">
        <v>1068</v>
      </c>
      <c r="N3202" s="11" t="n">
        <v>0</v>
      </c>
      <c r="O3202" s="11" t="n">
        <v>0</v>
      </c>
      <c r="P3202" s="11" t="n">
        <v>0</v>
      </c>
      <c r="Q3202" s="11" t="n">
        <v>50307009</v>
      </c>
      <c r="R3202" s="11" t="s">
        <v>112</v>
      </c>
      <c r="S3202" s="11" t="n">
        <v>1977</v>
      </c>
      <c r="T3202" s="12" t="n">
        <v>1.481284</v>
      </c>
    </row>
    <row r="3203" customFormat="false" ht="13.8" hidden="false" customHeight="false" outlineLevel="0" collapsed="false">
      <c r="A3203" s="10" t="n">
        <v>52202012</v>
      </c>
      <c r="B3203" s="11" t="s">
        <v>6295</v>
      </c>
      <c r="C3203" s="11" t="n">
        <v>2552.135155</v>
      </c>
      <c r="D3203" s="11" t="n">
        <v>0</v>
      </c>
      <c r="E3203" s="11" t="s">
        <v>6296</v>
      </c>
      <c r="F3203" s="11" t="n">
        <v>52202012</v>
      </c>
      <c r="G3203" s="11" t="n">
        <v>9151</v>
      </c>
      <c r="H3203" s="11" t="s">
        <v>6296</v>
      </c>
      <c r="I3203" s="11" t="n">
        <v>329</v>
      </c>
      <c r="J3203" s="11" t="n">
        <v>0</v>
      </c>
      <c r="K3203" s="11" t="n">
        <v>0</v>
      </c>
      <c r="L3203" s="11" t="n">
        <v>0</v>
      </c>
      <c r="M3203" s="11" t="n">
        <v>513</v>
      </c>
      <c r="N3203" s="11" t="n">
        <v>0</v>
      </c>
      <c r="O3203" s="11" t="n">
        <v>0</v>
      </c>
      <c r="P3203" s="11" t="n">
        <v>0</v>
      </c>
      <c r="Q3203" s="11" t="n">
        <v>52202012</v>
      </c>
      <c r="R3203" s="11" t="s">
        <v>112</v>
      </c>
      <c r="S3203" s="11" t="n">
        <v>842</v>
      </c>
      <c r="T3203" s="12" t="n">
        <v>0.32992</v>
      </c>
    </row>
    <row r="3204" customFormat="false" ht="13.8" hidden="false" customHeight="false" outlineLevel="0" collapsed="false">
      <c r="A3204" s="10" t="n">
        <v>52212005</v>
      </c>
      <c r="B3204" s="11" t="s">
        <v>6295</v>
      </c>
      <c r="C3204" s="11" t="n">
        <v>1026.762009</v>
      </c>
      <c r="D3204" s="11" t="n">
        <v>0</v>
      </c>
      <c r="E3204" s="11" t="s">
        <v>6297</v>
      </c>
      <c r="F3204" s="11" t="n">
        <v>52212005</v>
      </c>
      <c r="G3204" s="11" t="n">
        <v>9200</v>
      </c>
      <c r="H3204" s="11" t="s">
        <v>6297</v>
      </c>
      <c r="I3204" s="11" t="n">
        <v>219</v>
      </c>
      <c r="J3204" s="11" t="n">
        <v>0</v>
      </c>
      <c r="K3204" s="11" t="n">
        <v>0</v>
      </c>
      <c r="L3204" s="11" t="n">
        <v>0</v>
      </c>
      <c r="M3204" s="11" t="n">
        <v>336</v>
      </c>
      <c r="N3204" s="11" t="n">
        <v>0</v>
      </c>
      <c r="O3204" s="11" t="n">
        <v>0</v>
      </c>
      <c r="P3204" s="11" t="n">
        <v>0</v>
      </c>
      <c r="Q3204" s="11" t="n">
        <v>52212005</v>
      </c>
      <c r="R3204" s="11" t="s">
        <v>112</v>
      </c>
      <c r="S3204" s="11" t="n">
        <v>555</v>
      </c>
      <c r="T3204" s="12" t="n">
        <v>0.540534</v>
      </c>
    </row>
    <row r="3205" customFormat="false" ht="13.8" hidden="false" customHeight="false" outlineLevel="0" collapsed="false">
      <c r="A3205" s="10" t="n">
        <v>53704007</v>
      </c>
      <c r="B3205" s="11" t="s">
        <v>6298</v>
      </c>
      <c r="C3205" s="11" t="n">
        <v>1639.185328</v>
      </c>
      <c r="D3205" s="11" t="n">
        <v>0</v>
      </c>
      <c r="E3205" s="11" t="s">
        <v>6299</v>
      </c>
      <c r="F3205" s="11" t="n">
        <v>53704007</v>
      </c>
      <c r="G3205" s="11" t="n">
        <v>10175</v>
      </c>
      <c r="H3205" s="11" t="s">
        <v>6299</v>
      </c>
      <c r="I3205" s="11" t="n">
        <v>2495</v>
      </c>
      <c r="J3205" s="11" t="n">
        <v>6</v>
      </c>
      <c r="K3205" s="11" t="n">
        <v>0</v>
      </c>
      <c r="L3205" s="11" t="n">
        <v>3</v>
      </c>
      <c r="M3205" s="11" t="n">
        <v>2783</v>
      </c>
      <c r="N3205" s="11" t="n">
        <v>0</v>
      </c>
      <c r="O3205" s="11" t="n">
        <v>6</v>
      </c>
      <c r="P3205" s="11" t="n">
        <v>0</v>
      </c>
      <c r="Q3205" s="11" t="n">
        <v>53704007</v>
      </c>
      <c r="R3205" s="11" t="s">
        <v>112</v>
      </c>
      <c r="S3205" s="11" t="n">
        <v>5293</v>
      </c>
      <c r="T3205" s="12" t="n">
        <v>3.229043</v>
      </c>
    </row>
    <row r="3206" customFormat="false" ht="13.8" hidden="false" customHeight="false" outlineLevel="0" collapsed="false">
      <c r="A3206" s="10" t="n">
        <v>53002012</v>
      </c>
      <c r="B3206" s="11" t="s">
        <v>6300</v>
      </c>
      <c r="C3206" s="11" t="n">
        <v>2956.721072</v>
      </c>
      <c r="D3206" s="11" t="n">
        <v>0</v>
      </c>
      <c r="E3206" s="11" t="s">
        <v>6301</v>
      </c>
      <c r="F3206" s="11" t="n">
        <v>53002012</v>
      </c>
      <c r="G3206" s="11" t="n">
        <v>9648</v>
      </c>
      <c r="H3206" s="11" t="s">
        <v>6301</v>
      </c>
      <c r="I3206" s="11" t="n">
        <v>636</v>
      </c>
      <c r="J3206" s="11" t="n">
        <v>0</v>
      </c>
      <c r="K3206" s="11" t="n">
        <v>0</v>
      </c>
      <c r="L3206" s="11" t="n">
        <v>3</v>
      </c>
      <c r="M3206" s="11" t="n">
        <v>741</v>
      </c>
      <c r="N3206" s="11" t="n">
        <v>0</v>
      </c>
      <c r="O3206" s="11" t="n">
        <v>0</v>
      </c>
      <c r="P3206" s="11" t="n">
        <v>0</v>
      </c>
      <c r="Q3206" s="11" t="n">
        <v>53002012</v>
      </c>
      <c r="R3206" s="11" t="s">
        <v>112</v>
      </c>
      <c r="S3206" s="11" t="n">
        <v>1380</v>
      </c>
      <c r="T3206" s="12" t="n">
        <v>0.466733</v>
      </c>
    </row>
    <row r="3207" customFormat="false" ht="13.8" hidden="false" customHeight="false" outlineLevel="0" collapsed="false">
      <c r="A3207" s="10" t="n">
        <v>50617000</v>
      </c>
      <c r="B3207" s="11" t="s">
        <v>6302</v>
      </c>
      <c r="C3207" s="11" t="n">
        <v>70.451312</v>
      </c>
      <c r="D3207" s="11" t="n">
        <v>0</v>
      </c>
      <c r="E3207" s="11" t="s">
        <v>6303</v>
      </c>
      <c r="F3207" s="11" t="n">
        <v>50617000</v>
      </c>
      <c r="G3207" s="11" t="n">
        <v>8369</v>
      </c>
      <c r="H3207" s="11" t="s">
        <v>6303</v>
      </c>
      <c r="I3207" s="11" t="n">
        <v>6</v>
      </c>
      <c r="J3207" s="11" t="n">
        <v>0</v>
      </c>
      <c r="K3207" s="11" t="n">
        <v>0</v>
      </c>
      <c r="L3207" s="11" t="n">
        <v>0</v>
      </c>
      <c r="M3207" s="11" t="n">
        <v>0</v>
      </c>
      <c r="N3207" s="11" t="n">
        <v>0</v>
      </c>
      <c r="O3207" s="11" t="n">
        <v>0</v>
      </c>
      <c r="P3207" s="11" t="n">
        <v>0</v>
      </c>
      <c r="Q3207" s="11" t="n">
        <v>50617000</v>
      </c>
      <c r="R3207" s="11" t="s">
        <v>112</v>
      </c>
      <c r="S3207" s="11" t="n">
        <v>6</v>
      </c>
      <c r="T3207" s="12" t="n">
        <v>0.085165</v>
      </c>
    </row>
    <row r="3208" customFormat="false" ht="13.8" hidden="false" customHeight="false" outlineLevel="0" collapsed="false">
      <c r="A3208" s="10" t="n">
        <v>52215028</v>
      </c>
      <c r="B3208" s="11" t="s">
        <v>6304</v>
      </c>
      <c r="C3208" s="11" t="n">
        <v>1678.65181</v>
      </c>
      <c r="D3208" s="11" t="n">
        <v>0</v>
      </c>
      <c r="E3208" s="11" t="s">
        <v>6305</v>
      </c>
      <c r="F3208" s="11" t="n">
        <v>52215028</v>
      </c>
      <c r="G3208" s="11" t="n">
        <v>9232</v>
      </c>
      <c r="H3208" s="11" t="s">
        <v>6305</v>
      </c>
      <c r="I3208" s="11" t="n">
        <v>448</v>
      </c>
      <c r="J3208" s="11" t="n">
        <v>0</v>
      </c>
      <c r="K3208" s="11" t="n">
        <v>0</v>
      </c>
      <c r="L3208" s="11" t="n">
        <v>0</v>
      </c>
      <c r="M3208" s="11" t="n">
        <v>651</v>
      </c>
      <c r="N3208" s="11" t="n">
        <v>0</v>
      </c>
      <c r="O3208" s="11" t="n">
        <v>0</v>
      </c>
      <c r="P3208" s="11" t="n">
        <v>0</v>
      </c>
      <c r="Q3208" s="11" t="n">
        <v>52215028</v>
      </c>
      <c r="R3208" s="11" t="s">
        <v>112</v>
      </c>
      <c r="S3208" s="11" t="n">
        <v>1099</v>
      </c>
      <c r="T3208" s="12" t="n">
        <v>0.654692</v>
      </c>
    </row>
    <row r="3209" customFormat="false" ht="13.8" hidden="false" customHeight="false" outlineLevel="0" collapsed="false">
      <c r="A3209" s="10" t="n">
        <v>51003020</v>
      </c>
      <c r="B3209" s="11" t="s">
        <v>6306</v>
      </c>
      <c r="C3209" s="11" t="n">
        <v>1595.302407</v>
      </c>
      <c r="D3209" s="11" t="n">
        <v>0</v>
      </c>
      <c r="E3209" s="11" t="s">
        <v>6307</v>
      </c>
      <c r="F3209" s="11" t="n">
        <v>51003020</v>
      </c>
      <c r="G3209" s="11" t="n">
        <v>8523</v>
      </c>
      <c r="H3209" s="11" t="s">
        <v>6307</v>
      </c>
      <c r="I3209" s="11" t="n">
        <v>562</v>
      </c>
      <c r="J3209" s="11" t="n">
        <v>0</v>
      </c>
      <c r="K3209" s="11" t="n">
        <v>0</v>
      </c>
      <c r="L3209" s="11" t="n">
        <v>0</v>
      </c>
      <c r="M3209" s="11" t="n">
        <v>685</v>
      </c>
      <c r="N3209" s="11" t="n">
        <v>0</v>
      </c>
      <c r="O3209" s="11" t="n">
        <v>0</v>
      </c>
      <c r="P3209" s="11" t="n">
        <v>0</v>
      </c>
      <c r="Q3209" s="11" t="n">
        <v>51003020</v>
      </c>
      <c r="R3209" s="11" t="s">
        <v>112</v>
      </c>
      <c r="S3209" s="11" t="n">
        <v>1247</v>
      </c>
      <c r="T3209" s="12" t="n">
        <v>0.78167</v>
      </c>
    </row>
    <row r="3210" customFormat="false" ht="13.8" hidden="false" customHeight="false" outlineLevel="0" collapsed="false">
      <c r="A3210" s="10" t="n">
        <v>53001073</v>
      </c>
      <c r="B3210" s="11" t="s">
        <v>6308</v>
      </c>
      <c r="C3210" s="11" t="n">
        <v>1867.935101</v>
      </c>
      <c r="D3210" s="11" t="n">
        <v>0</v>
      </c>
      <c r="E3210" s="11" t="s">
        <v>6309</v>
      </c>
      <c r="F3210" s="11" t="n">
        <v>53001073</v>
      </c>
      <c r="G3210" s="11" t="n">
        <v>9615</v>
      </c>
      <c r="H3210" s="11" t="s">
        <v>6309</v>
      </c>
      <c r="I3210" s="11" t="n">
        <v>560</v>
      </c>
      <c r="J3210" s="11" t="n">
        <v>0</v>
      </c>
      <c r="K3210" s="11" t="n">
        <v>0</v>
      </c>
      <c r="L3210" s="11" t="n">
        <v>0</v>
      </c>
      <c r="M3210" s="11" t="n">
        <v>595</v>
      </c>
      <c r="N3210" s="11" t="n">
        <v>0</v>
      </c>
      <c r="O3210" s="11" t="n">
        <v>0</v>
      </c>
      <c r="P3210" s="11" t="n">
        <v>0</v>
      </c>
      <c r="Q3210" s="11" t="n">
        <v>53001073</v>
      </c>
      <c r="R3210" s="11" t="s">
        <v>112</v>
      </c>
      <c r="S3210" s="11" t="n">
        <v>1155</v>
      </c>
      <c r="T3210" s="12" t="n">
        <v>0.61833</v>
      </c>
    </row>
    <row r="3211" customFormat="false" ht="13.8" hidden="false" customHeight="false" outlineLevel="0" collapsed="false">
      <c r="A3211" s="10" t="n">
        <v>51105015</v>
      </c>
      <c r="B3211" s="11" t="s">
        <v>6310</v>
      </c>
      <c r="C3211" s="11" t="n">
        <v>190.768697</v>
      </c>
      <c r="D3211" s="11" t="n">
        <v>0</v>
      </c>
      <c r="E3211" s="11" t="s">
        <v>6311</v>
      </c>
      <c r="F3211" s="11" t="n">
        <v>51105015</v>
      </c>
      <c r="G3211" s="11" t="n">
        <v>8603</v>
      </c>
      <c r="H3211" s="11" t="s">
        <v>6311</v>
      </c>
      <c r="I3211" s="11" t="n">
        <v>633</v>
      </c>
      <c r="J3211" s="11" t="n">
        <v>0</v>
      </c>
      <c r="K3211" s="11" t="n">
        <v>0</v>
      </c>
      <c r="L3211" s="11" t="n">
        <v>0</v>
      </c>
      <c r="M3211" s="11" t="n">
        <v>687</v>
      </c>
      <c r="N3211" s="11" t="n">
        <v>0</v>
      </c>
      <c r="O3211" s="11" t="n">
        <v>0</v>
      </c>
      <c r="P3211" s="11" t="n">
        <v>0</v>
      </c>
      <c r="Q3211" s="11" t="n">
        <v>51105015</v>
      </c>
      <c r="R3211" s="11" t="s">
        <v>112</v>
      </c>
      <c r="S3211" s="11" t="n">
        <v>1320</v>
      </c>
      <c r="T3211" s="12" t="n">
        <v>6.919374</v>
      </c>
    </row>
    <row r="3212" customFormat="false" ht="13.8" hidden="false" customHeight="false" outlineLevel="0" collapsed="false">
      <c r="A3212" s="10" t="n">
        <v>51109034</v>
      </c>
      <c r="B3212" s="11" t="s">
        <v>6312</v>
      </c>
      <c r="C3212" s="11" t="n">
        <v>52.396846</v>
      </c>
      <c r="D3212" s="11" t="n">
        <v>0</v>
      </c>
      <c r="E3212" s="11" t="s">
        <v>6313</v>
      </c>
      <c r="F3212" s="11" t="n">
        <v>51109034</v>
      </c>
      <c r="G3212" s="11" t="n">
        <v>8679</v>
      </c>
      <c r="H3212" s="11" t="s">
        <v>6313</v>
      </c>
      <c r="I3212" s="11" t="n">
        <v>0</v>
      </c>
      <c r="J3212" s="11" t="n">
        <v>0</v>
      </c>
      <c r="K3212" s="11" t="n">
        <v>0</v>
      </c>
      <c r="L3212" s="11" t="n">
        <v>16</v>
      </c>
      <c r="M3212" s="11" t="n">
        <v>0</v>
      </c>
      <c r="N3212" s="11" t="n">
        <v>3</v>
      </c>
      <c r="O3212" s="11" t="n">
        <v>0</v>
      </c>
      <c r="P3212" s="11" t="n">
        <v>22</v>
      </c>
      <c r="Q3212" s="11" t="n">
        <v>51109034</v>
      </c>
      <c r="R3212" s="11" t="s">
        <v>112</v>
      </c>
      <c r="S3212" s="11" t="n">
        <v>41</v>
      </c>
      <c r="T3212" s="12" t="n">
        <v>0.78249</v>
      </c>
    </row>
    <row r="3213" customFormat="false" ht="13.8" hidden="false" customHeight="false" outlineLevel="0" collapsed="false">
      <c r="A3213" s="10" t="n">
        <v>57271025</v>
      </c>
      <c r="B3213" s="11" t="s">
        <v>6314</v>
      </c>
      <c r="C3213" s="11" t="n">
        <v>129.017039</v>
      </c>
      <c r="D3213" s="11" t="n">
        <v>0</v>
      </c>
      <c r="E3213" s="11" t="s">
        <v>6315</v>
      </c>
      <c r="F3213" s="11" t="n">
        <v>57271025</v>
      </c>
      <c r="G3213" s="11" t="n">
        <v>11783</v>
      </c>
      <c r="H3213" s="11" t="s">
        <v>6315</v>
      </c>
      <c r="I3213" s="11" t="n">
        <v>2872</v>
      </c>
      <c r="J3213" s="11" t="n">
        <v>64</v>
      </c>
      <c r="K3213" s="11" t="n">
        <v>153</v>
      </c>
      <c r="L3213" s="11" t="n">
        <v>3</v>
      </c>
      <c r="M3213" s="11" t="n">
        <v>3174</v>
      </c>
      <c r="N3213" s="11" t="n">
        <v>55</v>
      </c>
      <c r="O3213" s="11" t="n">
        <v>148</v>
      </c>
      <c r="P3213" s="11" t="n">
        <v>0</v>
      </c>
      <c r="Q3213" s="11" t="n">
        <v>57271025</v>
      </c>
      <c r="R3213" s="11" t="s">
        <v>112</v>
      </c>
      <c r="S3213" s="11" t="n">
        <v>6469</v>
      </c>
      <c r="T3213" s="12" t="n">
        <v>50.140664</v>
      </c>
    </row>
    <row r="3214" customFormat="false" ht="13.8" hidden="false" customHeight="false" outlineLevel="0" collapsed="false">
      <c r="A3214" s="10" t="n">
        <v>57289012</v>
      </c>
      <c r="B3214" s="11" t="s">
        <v>6314</v>
      </c>
      <c r="C3214" s="11" t="n">
        <v>58.963361</v>
      </c>
      <c r="D3214" s="11" t="n">
        <v>0</v>
      </c>
      <c r="E3214" s="11" t="s">
        <v>6316</v>
      </c>
      <c r="F3214" s="11" t="n">
        <v>57289012</v>
      </c>
      <c r="G3214" s="11" t="n">
        <v>11947</v>
      </c>
      <c r="H3214" s="11" t="s">
        <v>6316</v>
      </c>
      <c r="I3214" s="11" t="n">
        <v>73</v>
      </c>
      <c r="J3214" s="11" t="n">
        <v>9</v>
      </c>
      <c r="K3214" s="11" t="n">
        <v>705</v>
      </c>
      <c r="L3214" s="11" t="n">
        <v>0</v>
      </c>
      <c r="M3214" s="11" t="n">
        <v>142</v>
      </c>
      <c r="N3214" s="11" t="n">
        <v>6</v>
      </c>
      <c r="O3214" s="11" t="n">
        <v>689</v>
      </c>
      <c r="P3214" s="11" t="n">
        <v>0</v>
      </c>
      <c r="Q3214" s="11" t="n">
        <v>57289012</v>
      </c>
      <c r="R3214" s="11" t="s">
        <v>112</v>
      </c>
      <c r="S3214" s="11" t="n">
        <v>1624</v>
      </c>
      <c r="T3214" s="12" t="n">
        <v>27.542528</v>
      </c>
    </row>
    <row r="3215" customFormat="false" ht="13.8" hidden="false" customHeight="false" outlineLevel="0" collapsed="false">
      <c r="A3215" s="10" t="n">
        <v>53001074</v>
      </c>
      <c r="B3215" s="11" t="s">
        <v>6317</v>
      </c>
      <c r="C3215" s="11" t="n">
        <v>3884.171114</v>
      </c>
      <c r="D3215" s="11" t="n">
        <v>0</v>
      </c>
      <c r="E3215" s="11" t="s">
        <v>6318</v>
      </c>
      <c r="F3215" s="11" t="n">
        <v>53001074</v>
      </c>
      <c r="G3215" s="11" t="n">
        <v>9616</v>
      </c>
      <c r="H3215" s="11" t="s">
        <v>6318</v>
      </c>
      <c r="I3215" s="11" t="n">
        <v>99</v>
      </c>
      <c r="J3215" s="11" t="n">
        <v>0</v>
      </c>
      <c r="K3215" s="11" t="n">
        <v>0</v>
      </c>
      <c r="L3215" s="11" t="n">
        <v>0</v>
      </c>
      <c r="M3215" s="11" t="n">
        <v>159</v>
      </c>
      <c r="N3215" s="11" t="n">
        <v>0</v>
      </c>
      <c r="O3215" s="11" t="n">
        <v>0</v>
      </c>
      <c r="P3215" s="11" t="n">
        <v>0</v>
      </c>
      <c r="Q3215" s="11" t="n">
        <v>53001074</v>
      </c>
      <c r="R3215" s="11" t="s">
        <v>112</v>
      </c>
      <c r="S3215" s="11" t="n">
        <v>258</v>
      </c>
      <c r="T3215" s="12" t="n">
        <v>0.066423</v>
      </c>
    </row>
    <row r="3216" customFormat="false" ht="13.8" hidden="false" customHeight="false" outlineLevel="0" collapsed="false">
      <c r="A3216" s="10" t="n">
        <v>54029003</v>
      </c>
      <c r="B3216" s="11" t="s">
        <v>6319</v>
      </c>
      <c r="C3216" s="11" t="n">
        <v>336.070159</v>
      </c>
      <c r="D3216" s="11" t="n">
        <v>0</v>
      </c>
      <c r="E3216" s="11" t="s">
        <v>6320</v>
      </c>
      <c r="F3216" s="11" t="n">
        <v>54029003</v>
      </c>
      <c r="G3216" s="11" t="n">
        <v>10517</v>
      </c>
      <c r="H3216" s="11" t="s">
        <v>6320</v>
      </c>
      <c r="I3216" s="11" t="n">
        <v>464</v>
      </c>
      <c r="J3216" s="11" t="n">
        <v>0</v>
      </c>
      <c r="K3216" s="11" t="n">
        <v>0</v>
      </c>
      <c r="L3216" s="11" t="n">
        <v>0</v>
      </c>
      <c r="M3216" s="11" t="n">
        <v>547</v>
      </c>
      <c r="N3216" s="11" t="n">
        <v>0</v>
      </c>
      <c r="O3216" s="11" t="n">
        <v>0</v>
      </c>
      <c r="P3216" s="11" t="n">
        <v>0</v>
      </c>
      <c r="Q3216" s="11" t="n">
        <v>54029003</v>
      </c>
      <c r="R3216" s="11" t="s">
        <v>112</v>
      </c>
      <c r="S3216" s="11" t="n">
        <v>1011</v>
      </c>
      <c r="T3216" s="12" t="n">
        <v>3.0083</v>
      </c>
    </row>
    <row r="3217" customFormat="false" ht="13.8" hidden="false" customHeight="false" outlineLevel="0" collapsed="false">
      <c r="A3217" s="10" t="n">
        <v>54608009</v>
      </c>
      <c r="B3217" s="11" t="s">
        <v>6321</v>
      </c>
      <c r="C3217" s="11" t="n">
        <v>1477.328568</v>
      </c>
      <c r="D3217" s="11" t="n">
        <v>0</v>
      </c>
      <c r="E3217" s="11" t="s">
        <v>6322</v>
      </c>
      <c r="F3217" s="11" t="n">
        <v>54608009</v>
      </c>
      <c r="G3217" s="11" t="n">
        <v>10988</v>
      </c>
      <c r="H3217" s="11" t="s">
        <v>6322</v>
      </c>
      <c r="I3217" s="11" t="n">
        <v>275</v>
      </c>
      <c r="J3217" s="11" t="n">
        <v>0</v>
      </c>
      <c r="K3217" s="11" t="n">
        <v>0</v>
      </c>
      <c r="L3217" s="11" t="n">
        <v>0</v>
      </c>
      <c r="M3217" s="11" t="n">
        <v>377</v>
      </c>
      <c r="N3217" s="11" t="n">
        <v>0</v>
      </c>
      <c r="O3217" s="11" t="n">
        <v>0</v>
      </c>
      <c r="P3217" s="11" t="n">
        <v>0</v>
      </c>
      <c r="Q3217" s="11" t="n">
        <v>54608009</v>
      </c>
      <c r="R3217" s="11" t="s">
        <v>112</v>
      </c>
      <c r="S3217" s="11" t="n">
        <v>652</v>
      </c>
      <c r="T3217" s="12" t="n">
        <v>0.441337</v>
      </c>
    </row>
    <row r="3218" customFormat="false" ht="13.8" hidden="false" customHeight="false" outlineLevel="0" collapsed="false">
      <c r="A3218" s="10" t="n">
        <v>53113008</v>
      </c>
      <c r="B3218" s="11" t="s">
        <v>6323</v>
      </c>
      <c r="C3218" s="11" t="n">
        <v>1923.250385</v>
      </c>
      <c r="D3218" s="11" t="n">
        <v>0</v>
      </c>
      <c r="E3218" s="11" t="s">
        <v>6324</v>
      </c>
      <c r="F3218" s="11" t="n">
        <v>53113008</v>
      </c>
      <c r="G3218" s="11" t="n">
        <v>9851</v>
      </c>
      <c r="H3218" s="11" t="s">
        <v>6324</v>
      </c>
      <c r="I3218" s="11" t="n">
        <v>442</v>
      </c>
      <c r="J3218" s="11" t="n">
        <v>0</v>
      </c>
      <c r="K3218" s="11" t="n">
        <v>0</v>
      </c>
      <c r="L3218" s="11" t="n">
        <v>0</v>
      </c>
      <c r="M3218" s="11" t="n">
        <v>602</v>
      </c>
      <c r="N3218" s="11" t="n">
        <v>0</v>
      </c>
      <c r="O3218" s="11" t="n">
        <v>0</v>
      </c>
      <c r="P3218" s="11" t="n">
        <v>3</v>
      </c>
      <c r="Q3218" s="11" t="n">
        <v>53113008</v>
      </c>
      <c r="R3218" s="11" t="s">
        <v>112</v>
      </c>
      <c r="S3218" s="11" t="n">
        <v>1047</v>
      </c>
      <c r="T3218" s="12" t="n">
        <v>0.544391</v>
      </c>
    </row>
    <row r="3219" customFormat="false" ht="13.8" hidden="false" customHeight="false" outlineLevel="0" collapsed="false">
      <c r="A3219" s="10" t="n">
        <v>53004039</v>
      </c>
      <c r="B3219" s="11" t="s">
        <v>6325</v>
      </c>
      <c r="C3219" s="11" t="n">
        <v>1112.940953</v>
      </c>
      <c r="D3219" s="11" t="n">
        <v>0</v>
      </c>
      <c r="E3219" s="11" t="s">
        <v>6326</v>
      </c>
      <c r="F3219" s="11" t="n">
        <v>53004039</v>
      </c>
      <c r="G3219" s="11" t="n">
        <v>9692</v>
      </c>
      <c r="H3219" s="11" t="s">
        <v>6326</v>
      </c>
      <c r="I3219" s="11" t="n">
        <v>907</v>
      </c>
      <c r="J3219" s="11" t="n">
        <v>0</v>
      </c>
      <c r="K3219" s="11" t="n">
        <v>0</v>
      </c>
      <c r="L3219" s="11" t="n">
        <v>0</v>
      </c>
      <c r="M3219" s="11" t="n">
        <v>1239</v>
      </c>
      <c r="N3219" s="11" t="n">
        <v>0</v>
      </c>
      <c r="O3219" s="11" t="n">
        <v>0</v>
      </c>
      <c r="P3219" s="11" t="n">
        <v>0</v>
      </c>
      <c r="Q3219" s="11" t="n">
        <v>53004039</v>
      </c>
      <c r="R3219" s="11" t="s">
        <v>112</v>
      </c>
      <c r="S3219" s="11" t="n">
        <v>2146</v>
      </c>
      <c r="T3219" s="12" t="n">
        <v>1.928224</v>
      </c>
    </row>
    <row r="3220" customFormat="false" ht="13.8" hidden="false" customHeight="false" outlineLevel="0" collapsed="false">
      <c r="A3220" s="10" t="n">
        <v>53705030</v>
      </c>
      <c r="B3220" s="11" t="s">
        <v>6327</v>
      </c>
      <c r="C3220" s="11" t="n">
        <v>1473.115906</v>
      </c>
      <c r="D3220" s="11" t="n">
        <v>0</v>
      </c>
      <c r="E3220" s="11" t="s">
        <v>6328</v>
      </c>
      <c r="F3220" s="11" t="n">
        <v>53705030</v>
      </c>
      <c r="G3220" s="11" t="n">
        <v>10208</v>
      </c>
      <c r="H3220" s="11" t="s">
        <v>6328</v>
      </c>
      <c r="I3220" s="11" t="n">
        <v>489</v>
      </c>
      <c r="J3220" s="11" t="n">
        <v>0</v>
      </c>
      <c r="K3220" s="11" t="n">
        <v>0</v>
      </c>
      <c r="L3220" s="11" t="n">
        <v>0</v>
      </c>
      <c r="M3220" s="11" t="n">
        <v>540</v>
      </c>
      <c r="N3220" s="11" t="n">
        <v>0</v>
      </c>
      <c r="O3220" s="11" t="n">
        <v>0</v>
      </c>
      <c r="P3220" s="11" t="n">
        <v>0</v>
      </c>
      <c r="Q3220" s="11" t="n">
        <v>53705030</v>
      </c>
      <c r="R3220" s="11" t="s">
        <v>112</v>
      </c>
      <c r="S3220" s="11" t="n">
        <v>1029</v>
      </c>
      <c r="T3220" s="12" t="n">
        <v>0.698519</v>
      </c>
    </row>
    <row r="3221" customFormat="false" ht="13.8" hidden="false" customHeight="false" outlineLevel="0" collapsed="false">
      <c r="A3221" s="10" t="n">
        <v>51407014</v>
      </c>
      <c r="B3221" s="11" t="s">
        <v>6329</v>
      </c>
      <c r="C3221" s="11" t="n">
        <v>97.963595</v>
      </c>
      <c r="D3221" s="11" t="n">
        <v>0</v>
      </c>
      <c r="E3221" s="11" t="s">
        <v>6330</v>
      </c>
      <c r="F3221" s="11" t="n">
        <v>51407014</v>
      </c>
      <c r="G3221" s="11" t="n">
        <v>8794</v>
      </c>
      <c r="H3221" s="11" t="s">
        <v>6330</v>
      </c>
      <c r="I3221" s="11" t="n">
        <v>134</v>
      </c>
      <c r="J3221" s="11" t="n">
        <v>17</v>
      </c>
      <c r="K3221" s="11" t="n">
        <v>47</v>
      </c>
      <c r="L3221" s="11" t="n">
        <v>522</v>
      </c>
      <c r="M3221" s="11" t="n">
        <v>182</v>
      </c>
      <c r="N3221" s="11" t="n">
        <v>17</v>
      </c>
      <c r="O3221" s="11" t="n">
        <v>64</v>
      </c>
      <c r="P3221" s="11" t="n">
        <v>553</v>
      </c>
      <c r="Q3221" s="11" t="n">
        <v>51407014</v>
      </c>
      <c r="R3221" s="11" t="s">
        <v>112</v>
      </c>
      <c r="S3221" s="11" t="n">
        <v>1536</v>
      </c>
      <c r="T3221" s="12" t="n">
        <v>15.679294</v>
      </c>
    </row>
    <row r="3222" customFormat="false" ht="13.8" hidden="false" customHeight="false" outlineLevel="0" collapsed="false">
      <c r="A3222" s="10" t="n">
        <v>54107000</v>
      </c>
      <c r="B3222" s="11" t="s">
        <v>6331</v>
      </c>
      <c r="C3222" s="11" t="n">
        <v>562.883367</v>
      </c>
      <c r="D3222" s="11" t="n">
        <v>0</v>
      </c>
      <c r="E3222" s="11" t="s">
        <v>6332</v>
      </c>
      <c r="F3222" s="11" t="n">
        <v>54107000</v>
      </c>
      <c r="G3222" s="11" t="n">
        <v>10550</v>
      </c>
      <c r="H3222" s="11" t="s">
        <v>6332</v>
      </c>
      <c r="I3222" s="11" t="n">
        <v>95</v>
      </c>
      <c r="J3222" s="11" t="n">
        <v>0</v>
      </c>
      <c r="K3222" s="11" t="n">
        <v>0</v>
      </c>
      <c r="L3222" s="11" t="n">
        <v>0</v>
      </c>
      <c r="M3222" s="11" t="n">
        <v>98</v>
      </c>
      <c r="N3222" s="11" t="n">
        <v>0</v>
      </c>
      <c r="O3222" s="11" t="n">
        <v>0</v>
      </c>
      <c r="P3222" s="11" t="n">
        <v>0</v>
      </c>
      <c r="Q3222" s="11" t="n">
        <v>54107000</v>
      </c>
      <c r="R3222" s="11" t="s">
        <v>112</v>
      </c>
      <c r="S3222" s="11" t="n">
        <v>193</v>
      </c>
      <c r="T3222" s="12" t="n">
        <v>0.342877</v>
      </c>
    </row>
    <row r="3223" customFormat="false" ht="13.8" hidden="false" customHeight="false" outlineLevel="0" collapsed="false">
      <c r="A3223" s="10" t="n">
        <v>54410031</v>
      </c>
      <c r="B3223" s="11" t="s">
        <v>6333</v>
      </c>
      <c r="C3223" s="11" t="n">
        <v>37.551696</v>
      </c>
      <c r="D3223" s="11" t="n">
        <v>0</v>
      </c>
      <c r="E3223" s="11" t="s">
        <v>6334</v>
      </c>
      <c r="F3223" s="11" t="n">
        <v>54410031</v>
      </c>
      <c r="G3223" s="11" t="n">
        <v>10824</v>
      </c>
      <c r="H3223" s="11" t="s">
        <v>6334</v>
      </c>
      <c r="I3223" s="11" t="n">
        <v>28</v>
      </c>
      <c r="J3223" s="11" t="n">
        <v>63</v>
      </c>
      <c r="K3223" s="11" t="n">
        <v>593</v>
      </c>
      <c r="L3223" s="11" t="n">
        <v>3</v>
      </c>
      <c r="M3223" s="11" t="n">
        <v>64</v>
      </c>
      <c r="N3223" s="11" t="n">
        <v>65</v>
      </c>
      <c r="O3223" s="11" t="n">
        <v>669</v>
      </c>
      <c r="P3223" s="11" t="n">
        <v>6</v>
      </c>
      <c r="Q3223" s="11" t="n">
        <v>54410031</v>
      </c>
      <c r="R3223" s="11" t="s">
        <v>112</v>
      </c>
      <c r="S3223" s="11" t="n">
        <v>1491</v>
      </c>
      <c r="T3223" s="12" t="n">
        <v>39.705264</v>
      </c>
    </row>
    <row r="3224" customFormat="false" ht="13.8" hidden="false" customHeight="false" outlineLevel="0" collapsed="false">
      <c r="A3224" s="10" t="n">
        <v>57218077</v>
      </c>
      <c r="B3224" s="11" t="s">
        <v>6333</v>
      </c>
      <c r="C3224" s="11" t="n">
        <v>266.483089</v>
      </c>
      <c r="D3224" s="11" t="n">
        <v>0</v>
      </c>
      <c r="E3224" s="11" t="s">
        <v>6335</v>
      </c>
      <c r="F3224" s="11" t="n">
        <v>57218077</v>
      </c>
      <c r="G3224" s="11" t="n">
        <v>11383</v>
      </c>
      <c r="H3224" s="11" t="s">
        <v>6335</v>
      </c>
      <c r="I3224" s="11" t="n">
        <v>288</v>
      </c>
      <c r="J3224" s="11" t="n">
        <v>211</v>
      </c>
      <c r="K3224" s="11" t="n">
        <v>226</v>
      </c>
      <c r="L3224" s="11" t="n">
        <v>2842</v>
      </c>
      <c r="M3224" s="11" t="n">
        <v>588</v>
      </c>
      <c r="N3224" s="11" t="n">
        <v>207</v>
      </c>
      <c r="O3224" s="11" t="n">
        <v>249</v>
      </c>
      <c r="P3224" s="11" t="n">
        <v>2919</v>
      </c>
      <c r="Q3224" s="11" t="n">
        <v>57218077</v>
      </c>
      <c r="R3224" s="11" t="s">
        <v>112</v>
      </c>
      <c r="S3224" s="11" t="n">
        <v>7530</v>
      </c>
      <c r="T3224" s="12" t="n">
        <v>28.256953</v>
      </c>
    </row>
    <row r="3225" customFormat="false" ht="13.8" hidden="false" customHeight="false" outlineLevel="0" collapsed="false">
      <c r="A3225" s="10" t="n">
        <v>54612008</v>
      </c>
      <c r="B3225" s="11" t="s">
        <v>6336</v>
      </c>
      <c r="C3225" s="11" t="n">
        <v>370.350816</v>
      </c>
      <c r="D3225" s="11" t="n">
        <v>0</v>
      </c>
      <c r="E3225" s="11" t="s">
        <v>6337</v>
      </c>
      <c r="F3225" s="11" t="n">
        <v>54612008</v>
      </c>
      <c r="G3225" s="11" t="n">
        <v>11026</v>
      </c>
      <c r="H3225" s="11" t="s">
        <v>6337</v>
      </c>
      <c r="I3225" s="11" t="n">
        <v>188</v>
      </c>
      <c r="J3225" s="11" t="n">
        <v>0</v>
      </c>
      <c r="K3225" s="11" t="n">
        <v>0</v>
      </c>
      <c r="L3225" s="11" t="n">
        <v>0</v>
      </c>
      <c r="M3225" s="11" t="n">
        <v>234</v>
      </c>
      <c r="N3225" s="11" t="n">
        <v>0</v>
      </c>
      <c r="O3225" s="11" t="n">
        <v>0</v>
      </c>
      <c r="P3225" s="11" t="n">
        <v>0</v>
      </c>
      <c r="Q3225" s="11" t="n">
        <v>54612008</v>
      </c>
      <c r="R3225" s="11" t="s">
        <v>112</v>
      </c>
      <c r="S3225" s="11" t="n">
        <v>422</v>
      </c>
      <c r="T3225" s="12" t="n">
        <v>1.13946</v>
      </c>
    </row>
    <row r="3226" customFormat="false" ht="13.8" hidden="false" customHeight="false" outlineLevel="0" collapsed="false">
      <c r="A3226" s="10" t="n">
        <v>50307010</v>
      </c>
      <c r="B3226" s="11" t="s">
        <v>6338</v>
      </c>
      <c r="C3226" s="11" t="n">
        <v>525.724177</v>
      </c>
      <c r="D3226" s="11" t="n">
        <v>0</v>
      </c>
      <c r="E3226" s="11" t="s">
        <v>6339</v>
      </c>
      <c r="F3226" s="11" t="n">
        <v>50307010</v>
      </c>
      <c r="G3226" s="11" t="n">
        <v>8107</v>
      </c>
      <c r="H3226" s="11" t="s">
        <v>6339</v>
      </c>
      <c r="I3226" s="11" t="n">
        <v>442</v>
      </c>
      <c r="J3226" s="11" t="n">
        <v>0</v>
      </c>
      <c r="K3226" s="11" t="n">
        <v>0</v>
      </c>
      <c r="L3226" s="11" t="n">
        <v>0</v>
      </c>
      <c r="M3226" s="11" t="n">
        <v>557</v>
      </c>
      <c r="N3226" s="11" t="n">
        <v>0</v>
      </c>
      <c r="O3226" s="11" t="n">
        <v>0</v>
      </c>
      <c r="P3226" s="11" t="n">
        <v>0</v>
      </c>
      <c r="Q3226" s="11" t="n">
        <v>50307010</v>
      </c>
      <c r="R3226" s="11" t="s">
        <v>112</v>
      </c>
      <c r="S3226" s="11" t="n">
        <v>999</v>
      </c>
      <c r="T3226" s="12" t="n">
        <v>1.900236</v>
      </c>
    </row>
    <row r="3227" customFormat="false" ht="13.8" hidden="false" customHeight="false" outlineLevel="0" collapsed="false">
      <c r="A3227" s="10" t="n">
        <v>53004040</v>
      </c>
      <c r="B3227" s="11" t="s">
        <v>6340</v>
      </c>
      <c r="C3227" s="11" t="n">
        <v>1564.24496</v>
      </c>
      <c r="D3227" s="11" t="n">
        <v>0</v>
      </c>
      <c r="E3227" s="11" t="s">
        <v>6341</v>
      </c>
      <c r="F3227" s="11" t="n">
        <v>53004040</v>
      </c>
      <c r="G3227" s="11" t="n">
        <v>9693</v>
      </c>
      <c r="H3227" s="11" t="s">
        <v>6341</v>
      </c>
      <c r="I3227" s="11" t="n">
        <v>95</v>
      </c>
      <c r="J3227" s="11" t="n">
        <v>0</v>
      </c>
      <c r="K3227" s="11" t="n">
        <v>0</v>
      </c>
      <c r="L3227" s="11" t="n">
        <v>0</v>
      </c>
      <c r="M3227" s="11" t="n">
        <v>138</v>
      </c>
      <c r="N3227" s="11" t="n">
        <v>0</v>
      </c>
      <c r="O3227" s="11" t="n">
        <v>0</v>
      </c>
      <c r="P3227" s="11" t="n">
        <v>0</v>
      </c>
      <c r="Q3227" s="11" t="n">
        <v>53004040</v>
      </c>
      <c r="R3227" s="11" t="s">
        <v>112</v>
      </c>
      <c r="S3227" s="11" t="n">
        <v>233</v>
      </c>
      <c r="T3227" s="12" t="n">
        <v>0.148954</v>
      </c>
    </row>
    <row r="3228" customFormat="false" ht="13.8" hidden="false" customHeight="false" outlineLevel="0" collapsed="false">
      <c r="A3228" s="10" t="n">
        <v>50102007</v>
      </c>
      <c r="B3228" s="11" t="s">
        <v>6342</v>
      </c>
      <c r="C3228" s="11" t="n">
        <v>874.507901</v>
      </c>
      <c r="D3228" s="11" t="n">
        <v>0</v>
      </c>
      <c r="E3228" s="11" t="s">
        <v>6343</v>
      </c>
      <c r="F3228" s="11" t="n">
        <v>50102007</v>
      </c>
      <c r="G3228" s="11" t="n">
        <v>7968</v>
      </c>
      <c r="H3228" s="11" t="s">
        <v>6343</v>
      </c>
      <c r="I3228" s="11" t="n">
        <v>409</v>
      </c>
      <c r="J3228" s="11" t="n">
        <v>0</v>
      </c>
      <c r="K3228" s="11" t="n">
        <v>0</v>
      </c>
      <c r="L3228" s="11" t="n">
        <v>0</v>
      </c>
      <c r="M3228" s="11" t="n">
        <v>563</v>
      </c>
      <c r="N3228" s="11" t="n">
        <v>0</v>
      </c>
      <c r="O3228" s="11" t="n">
        <v>0</v>
      </c>
      <c r="P3228" s="11" t="n">
        <v>0</v>
      </c>
      <c r="Q3228" s="11" t="n">
        <v>50102007</v>
      </c>
      <c r="R3228" s="11" t="s">
        <v>112</v>
      </c>
      <c r="S3228" s="11" t="n">
        <v>972</v>
      </c>
      <c r="T3228" s="12" t="n">
        <v>1.111482</v>
      </c>
    </row>
    <row r="3229" customFormat="false" ht="13.8" hidden="false" customHeight="false" outlineLevel="0" collapsed="false">
      <c r="A3229" s="10" t="n">
        <v>50111012</v>
      </c>
      <c r="B3229" s="11" t="s">
        <v>6342</v>
      </c>
      <c r="C3229" s="11" t="n">
        <v>528.734819</v>
      </c>
      <c r="D3229" s="11" t="n">
        <v>0</v>
      </c>
      <c r="E3229" s="11" t="s">
        <v>6344</v>
      </c>
      <c r="F3229" s="11" t="n">
        <v>50111012</v>
      </c>
      <c r="G3229" s="11" t="n">
        <v>8013</v>
      </c>
      <c r="H3229" s="11" t="s">
        <v>6344</v>
      </c>
      <c r="I3229" s="11" t="n">
        <v>361</v>
      </c>
      <c r="J3229" s="11" t="n">
        <v>0</v>
      </c>
      <c r="K3229" s="11" t="n">
        <v>0</v>
      </c>
      <c r="L3229" s="11" t="n">
        <v>0</v>
      </c>
      <c r="M3229" s="11" t="n">
        <v>429</v>
      </c>
      <c r="N3229" s="11" t="n">
        <v>0</v>
      </c>
      <c r="O3229" s="11" t="n">
        <v>0</v>
      </c>
      <c r="P3229" s="11" t="n">
        <v>0</v>
      </c>
      <c r="Q3229" s="11" t="n">
        <v>50111012</v>
      </c>
      <c r="R3229" s="11" t="s">
        <v>112</v>
      </c>
      <c r="S3229" s="11" t="n">
        <v>790</v>
      </c>
      <c r="T3229" s="12" t="n">
        <v>1.494133</v>
      </c>
    </row>
    <row r="3230" customFormat="false" ht="13.8" hidden="false" customHeight="false" outlineLevel="0" collapsed="false">
      <c r="A3230" s="10" t="n">
        <v>50705014</v>
      </c>
      <c r="B3230" s="11" t="s">
        <v>6345</v>
      </c>
      <c r="C3230" s="11" t="n">
        <v>1377.748263</v>
      </c>
      <c r="D3230" s="11" t="n">
        <v>0</v>
      </c>
      <c r="E3230" s="11" t="s">
        <v>6346</v>
      </c>
      <c r="F3230" s="11" t="n">
        <v>50705014</v>
      </c>
      <c r="G3230" s="11" t="n">
        <v>8432</v>
      </c>
      <c r="H3230" s="11" t="s">
        <v>6346</v>
      </c>
      <c r="I3230" s="11" t="n">
        <v>1676</v>
      </c>
      <c r="J3230" s="11" t="n">
        <v>0</v>
      </c>
      <c r="K3230" s="11" t="n">
        <v>0</v>
      </c>
      <c r="L3230" s="11" t="n">
        <v>3</v>
      </c>
      <c r="M3230" s="11" t="n">
        <v>2052</v>
      </c>
      <c r="N3230" s="11" t="n">
        <v>0</v>
      </c>
      <c r="O3230" s="11" t="n">
        <v>0</v>
      </c>
      <c r="P3230" s="11" t="n">
        <v>0</v>
      </c>
      <c r="Q3230" s="11" t="n">
        <v>50705014</v>
      </c>
      <c r="R3230" s="11" t="s">
        <v>112</v>
      </c>
      <c r="S3230" s="11" t="n">
        <v>3731</v>
      </c>
      <c r="T3230" s="12" t="n">
        <v>2.708042</v>
      </c>
    </row>
    <row r="3231" customFormat="false" ht="13.8" hidden="false" customHeight="false" outlineLevel="0" collapsed="false">
      <c r="A3231" s="10" t="n">
        <v>53001075</v>
      </c>
      <c r="B3231" s="11" t="s">
        <v>6347</v>
      </c>
      <c r="C3231" s="11" t="n">
        <v>378.227647</v>
      </c>
      <c r="D3231" s="11" t="n">
        <v>0</v>
      </c>
      <c r="E3231" s="11" t="s">
        <v>6348</v>
      </c>
      <c r="F3231" s="11" t="n">
        <v>53001075</v>
      </c>
      <c r="G3231" s="11" t="n">
        <v>9617</v>
      </c>
      <c r="H3231" s="11" t="s">
        <v>6348</v>
      </c>
      <c r="I3231" s="11" t="n">
        <v>347</v>
      </c>
      <c r="J3231" s="11" t="n">
        <v>0</v>
      </c>
      <c r="K3231" s="11" t="n">
        <v>0</v>
      </c>
      <c r="L3231" s="11" t="n">
        <v>0</v>
      </c>
      <c r="M3231" s="11" t="n">
        <v>428</v>
      </c>
      <c r="N3231" s="11" t="n">
        <v>0</v>
      </c>
      <c r="O3231" s="11" t="n">
        <v>0</v>
      </c>
      <c r="P3231" s="11" t="n">
        <v>0</v>
      </c>
      <c r="Q3231" s="11" t="n">
        <v>53001075</v>
      </c>
      <c r="R3231" s="11" t="s">
        <v>112</v>
      </c>
      <c r="S3231" s="11" t="n">
        <v>775</v>
      </c>
      <c r="T3231" s="12" t="n">
        <v>2.049031</v>
      </c>
    </row>
    <row r="3232" customFormat="false" ht="13.8" hidden="false" customHeight="false" outlineLevel="0" collapsed="false">
      <c r="A3232" s="10" t="n">
        <v>51701017</v>
      </c>
      <c r="B3232" s="11" t="s">
        <v>6349</v>
      </c>
      <c r="C3232" s="11" t="n">
        <v>2599.825002</v>
      </c>
      <c r="D3232" s="11" t="n">
        <v>0</v>
      </c>
      <c r="E3232" s="11" t="s">
        <v>6350</v>
      </c>
      <c r="F3232" s="11" t="n">
        <v>51701017</v>
      </c>
      <c r="G3232" s="11" t="n">
        <v>8919</v>
      </c>
      <c r="H3232" s="11" t="s">
        <v>6350</v>
      </c>
      <c r="I3232" s="11" t="n">
        <v>787</v>
      </c>
      <c r="J3232" s="11" t="n">
        <v>0</v>
      </c>
      <c r="K3232" s="11" t="n">
        <v>0</v>
      </c>
      <c r="L3232" s="11" t="n">
        <v>0</v>
      </c>
      <c r="M3232" s="11" t="n">
        <v>897</v>
      </c>
      <c r="N3232" s="11" t="n">
        <v>0</v>
      </c>
      <c r="O3232" s="11" t="n">
        <v>0</v>
      </c>
      <c r="P3232" s="11" t="n">
        <v>3</v>
      </c>
      <c r="Q3232" s="11" t="n">
        <v>51701017</v>
      </c>
      <c r="R3232" s="11" t="s">
        <v>112</v>
      </c>
      <c r="S3232" s="11" t="n">
        <v>1687</v>
      </c>
      <c r="T3232" s="12" t="n">
        <v>0.64889</v>
      </c>
    </row>
    <row r="3233" customFormat="false" ht="13.8" hidden="false" customHeight="false" outlineLevel="0" collapsed="false">
      <c r="A3233" s="10" t="n">
        <v>51202011</v>
      </c>
      <c r="B3233" s="11" t="s">
        <v>6351</v>
      </c>
      <c r="C3233" s="11" t="n">
        <v>1623.713413</v>
      </c>
      <c r="D3233" s="11" t="n">
        <v>0</v>
      </c>
      <c r="E3233" s="11" t="s">
        <v>6352</v>
      </c>
      <c r="F3233" s="11" t="n">
        <v>51202011</v>
      </c>
      <c r="G3233" s="11" t="n">
        <v>8717</v>
      </c>
      <c r="H3233" s="11" t="s">
        <v>6352</v>
      </c>
      <c r="I3233" s="11" t="n">
        <v>1516</v>
      </c>
      <c r="J3233" s="11" t="n">
        <v>0</v>
      </c>
      <c r="K3233" s="11" t="n">
        <v>0</v>
      </c>
      <c r="L3233" s="11" t="n">
        <v>0</v>
      </c>
      <c r="M3233" s="11" t="n">
        <v>1842</v>
      </c>
      <c r="N3233" s="11" t="n">
        <v>0</v>
      </c>
      <c r="O3233" s="11" t="n">
        <v>0</v>
      </c>
      <c r="P3233" s="11" t="n">
        <v>0</v>
      </c>
      <c r="Q3233" s="11" t="n">
        <v>51202011</v>
      </c>
      <c r="R3233" s="11" t="s">
        <v>112</v>
      </c>
      <c r="S3233" s="11" t="n">
        <v>3358</v>
      </c>
      <c r="T3233" s="12" t="n">
        <v>2.068099</v>
      </c>
    </row>
    <row r="3234" customFormat="false" ht="13.8" hidden="false" customHeight="false" outlineLevel="0" collapsed="false">
      <c r="A3234" s="10" t="n">
        <v>50302023</v>
      </c>
      <c r="B3234" s="11" t="s">
        <v>6353</v>
      </c>
      <c r="C3234" s="11" t="n">
        <v>881.405869</v>
      </c>
      <c r="D3234" s="11" t="n">
        <v>0</v>
      </c>
      <c r="E3234" s="11" t="s">
        <v>6354</v>
      </c>
      <c r="F3234" s="11" t="n">
        <v>50302023</v>
      </c>
      <c r="G3234" s="11" t="n">
        <v>8074</v>
      </c>
      <c r="H3234" s="11" t="s">
        <v>6354</v>
      </c>
      <c r="I3234" s="11" t="n">
        <v>226</v>
      </c>
      <c r="J3234" s="11" t="n">
        <v>0</v>
      </c>
      <c r="K3234" s="11" t="n">
        <v>0</v>
      </c>
      <c r="L3234" s="11" t="n">
        <v>0</v>
      </c>
      <c r="M3234" s="11" t="n">
        <v>273</v>
      </c>
      <c r="N3234" s="11" t="n">
        <v>0</v>
      </c>
      <c r="O3234" s="11" t="n">
        <v>0</v>
      </c>
      <c r="P3234" s="11" t="n">
        <v>0</v>
      </c>
      <c r="Q3234" s="11" t="n">
        <v>50302023</v>
      </c>
      <c r="R3234" s="11" t="s">
        <v>112</v>
      </c>
      <c r="S3234" s="11" t="n">
        <v>499</v>
      </c>
      <c r="T3234" s="12" t="n">
        <v>0.566141</v>
      </c>
    </row>
    <row r="3235" customFormat="false" ht="13.8" hidden="false" customHeight="false" outlineLevel="0" collapsed="false">
      <c r="A3235" s="10" t="n">
        <v>53109028</v>
      </c>
      <c r="B3235" s="11" t="s">
        <v>6355</v>
      </c>
      <c r="C3235" s="11" t="n">
        <v>3907.053476</v>
      </c>
      <c r="D3235" s="11" t="n">
        <v>0</v>
      </c>
      <c r="E3235" s="11" t="s">
        <v>6356</v>
      </c>
      <c r="F3235" s="11" t="n">
        <v>53109028</v>
      </c>
      <c r="G3235" s="11" t="n">
        <v>9813</v>
      </c>
      <c r="H3235" s="11" t="s">
        <v>6356</v>
      </c>
      <c r="I3235" s="11" t="n">
        <v>656</v>
      </c>
      <c r="J3235" s="11" t="n">
        <v>0</v>
      </c>
      <c r="K3235" s="11" t="n">
        <v>0</v>
      </c>
      <c r="L3235" s="11" t="n">
        <v>0</v>
      </c>
      <c r="M3235" s="11" t="n">
        <v>635</v>
      </c>
      <c r="N3235" s="11" t="n">
        <v>0</v>
      </c>
      <c r="O3235" s="11" t="n">
        <v>0</v>
      </c>
      <c r="P3235" s="11" t="n">
        <v>0</v>
      </c>
      <c r="Q3235" s="11" t="n">
        <v>53109028</v>
      </c>
      <c r="R3235" s="11" t="s">
        <v>112</v>
      </c>
      <c r="S3235" s="11" t="n">
        <v>1291</v>
      </c>
      <c r="T3235" s="12" t="n">
        <v>0.330428</v>
      </c>
    </row>
    <row r="3236" customFormat="false" ht="13.8" hidden="false" customHeight="false" outlineLevel="0" collapsed="false">
      <c r="A3236" s="10" t="n">
        <v>53001076</v>
      </c>
      <c r="B3236" s="11" t="s">
        <v>6357</v>
      </c>
      <c r="C3236" s="11" t="n">
        <v>830.102995</v>
      </c>
      <c r="D3236" s="11" t="n">
        <v>0</v>
      </c>
      <c r="E3236" s="11" t="s">
        <v>6358</v>
      </c>
      <c r="F3236" s="11" t="n">
        <v>53001076</v>
      </c>
      <c r="G3236" s="11" t="n">
        <v>9618</v>
      </c>
      <c r="H3236" s="11" t="s">
        <v>6358</v>
      </c>
      <c r="I3236" s="11" t="n">
        <v>398</v>
      </c>
      <c r="J3236" s="11" t="n">
        <v>0</v>
      </c>
      <c r="K3236" s="11" t="n">
        <v>0</v>
      </c>
      <c r="L3236" s="11" t="n">
        <v>0</v>
      </c>
      <c r="M3236" s="11" t="n">
        <v>625</v>
      </c>
      <c r="N3236" s="11" t="n">
        <v>0</v>
      </c>
      <c r="O3236" s="11" t="n">
        <v>0</v>
      </c>
      <c r="P3236" s="11" t="n">
        <v>0</v>
      </c>
      <c r="Q3236" s="11" t="n">
        <v>53001076</v>
      </c>
      <c r="R3236" s="11" t="s">
        <v>112</v>
      </c>
      <c r="S3236" s="11" t="n">
        <v>1023</v>
      </c>
      <c r="T3236" s="12" t="n">
        <v>1.232377</v>
      </c>
    </row>
    <row r="3237" customFormat="false" ht="13.8" hidden="false" customHeight="false" outlineLevel="0" collapsed="false">
      <c r="A3237" s="10" t="n">
        <v>53001077</v>
      </c>
      <c r="B3237" s="11" t="s">
        <v>6359</v>
      </c>
      <c r="C3237" s="11" t="n">
        <v>1317.695211</v>
      </c>
      <c r="D3237" s="11" t="n">
        <v>0</v>
      </c>
      <c r="E3237" s="11" t="s">
        <v>6360</v>
      </c>
      <c r="F3237" s="11" t="n">
        <v>53001077</v>
      </c>
      <c r="G3237" s="11" t="n">
        <v>9619</v>
      </c>
      <c r="H3237" s="11" t="s">
        <v>6360</v>
      </c>
      <c r="I3237" s="11" t="n">
        <v>26</v>
      </c>
      <c r="J3237" s="11" t="n">
        <v>0</v>
      </c>
      <c r="K3237" s="11" t="n">
        <v>0</v>
      </c>
      <c r="L3237" s="11" t="n">
        <v>0</v>
      </c>
      <c r="M3237" s="11" t="n">
        <v>30</v>
      </c>
      <c r="N3237" s="11" t="n">
        <v>0</v>
      </c>
      <c r="O3237" s="11" t="n">
        <v>0</v>
      </c>
      <c r="P3237" s="11" t="n">
        <v>0</v>
      </c>
      <c r="Q3237" s="11" t="n">
        <v>53001077</v>
      </c>
      <c r="R3237" s="11" t="s">
        <v>112</v>
      </c>
      <c r="S3237" s="11" t="n">
        <v>56</v>
      </c>
      <c r="T3237" s="12" t="n">
        <v>0.042498</v>
      </c>
    </row>
    <row r="3238" customFormat="false" ht="13.8" hidden="false" customHeight="false" outlineLevel="0" collapsed="false">
      <c r="A3238" s="10" t="n">
        <v>53108007</v>
      </c>
      <c r="B3238" s="11" t="s">
        <v>6361</v>
      </c>
      <c r="C3238" s="11" t="n">
        <v>2527.596803</v>
      </c>
      <c r="D3238" s="11" t="n">
        <v>0</v>
      </c>
      <c r="E3238" s="11" t="s">
        <v>6362</v>
      </c>
      <c r="F3238" s="11" t="n">
        <v>53108007</v>
      </c>
      <c r="G3238" s="11" t="n">
        <v>9783</v>
      </c>
      <c r="H3238" s="11" t="s">
        <v>6362</v>
      </c>
      <c r="I3238" s="11" t="n">
        <v>1089</v>
      </c>
      <c r="J3238" s="11" t="n">
        <v>0</v>
      </c>
      <c r="K3238" s="11" t="n">
        <v>0</v>
      </c>
      <c r="L3238" s="11" t="n">
        <v>0</v>
      </c>
      <c r="M3238" s="11" t="n">
        <v>1450</v>
      </c>
      <c r="N3238" s="11" t="n">
        <v>0</v>
      </c>
      <c r="O3238" s="11" t="n">
        <v>0</v>
      </c>
      <c r="P3238" s="11" t="n">
        <v>0</v>
      </c>
      <c r="Q3238" s="11" t="n">
        <v>53108007</v>
      </c>
      <c r="R3238" s="11" t="s">
        <v>112</v>
      </c>
      <c r="S3238" s="11" t="n">
        <v>2539</v>
      </c>
      <c r="T3238" s="12" t="n">
        <v>1.004511</v>
      </c>
    </row>
    <row r="3239" customFormat="false" ht="13.8" hidden="false" customHeight="false" outlineLevel="0" collapsed="false">
      <c r="A3239" s="10" t="n">
        <v>53505022</v>
      </c>
      <c r="B3239" s="11" t="s">
        <v>6363</v>
      </c>
      <c r="C3239" s="11" t="n">
        <v>1976.76719</v>
      </c>
      <c r="D3239" s="11" t="n">
        <v>0</v>
      </c>
      <c r="E3239" s="11" t="s">
        <v>6364</v>
      </c>
      <c r="F3239" s="11" t="n">
        <v>53505022</v>
      </c>
      <c r="G3239" s="11" t="n">
        <v>10122</v>
      </c>
      <c r="H3239" s="11" t="s">
        <v>6364</v>
      </c>
      <c r="I3239" s="11" t="n">
        <v>1690</v>
      </c>
      <c r="J3239" s="11" t="n">
        <v>0</v>
      </c>
      <c r="K3239" s="11" t="n">
        <v>0</v>
      </c>
      <c r="L3239" s="11" t="n">
        <v>0</v>
      </c>
      <c r="M3239" s="11" t="n">
        <v>2009</v>
      </c>
      <c r="N3239" s="11" t="n">
        <v>3</v>
      </c>
      <c r="O3239" s="11" t="n">
        <v>0</v>
      </c>
      <c r="P3239" s="11" t="n">
        <v>0</v>
      </c>
      <c r="Q3239" s="11" t="n">
        <v>53505022</v>
      </c>
      <c r="R3239" s="11" t="s">
        <v>112</v>
      </c>
      <c r="S3239" s="11" t="n">
        <v>3702</v>
      </c>
      <c r="T3239" s="12" t="n">
        <v>1.872755</v>
      </c>
    </row>
    <row r="3240" customFormat="false" ht="13.8" hidden="false" customHeight="false" outlineLevel="0" collapsed="false">
      <c r="A3240" s="10" t="n">
        <v>54507003</v>
      </c>
      <c r="B3240" s="11" t="s">
        <v>6365</v>
      </c>
      <c r="C3240" s="11" t="n">
        <v>971.948572</v>
      </c>
      <c r="D3240" s="11" t="n">
        <v>0</v>
      </c>
      <c r="E3240" s="11" t="s">
        <v>6366</v>
      </c>
      <c r="F3240" s="11" t="n">
        <v>54507003</v>
      </c>
      <c r="G3240" s="11" t="n">
        <v>10879</v>
      </c>
      <c r="H3240" s="11" t="s">
        <v>6366</v>
      </c>
      <c r="I3240" s="11" t="n">
        <v>587</v>
      </c>
      <c r="J3240" s="11" t="n">
        <v>0</v>
      </c>
      <c r="K3240" s="11" t="n">
        <v>0</v>
      </c>
      <c r="L3240" s="11" t="n">
        <v>0</v>
      </c>
      <c r="M3240" s="11" t="n">
        <v>630</v>
      </c>
      <c r="N3240" s="11" t="n">
        <v>0</v>
      </c>
      <c r="O3240" s="11" t="n">
        <v>0</v>
      </c>
      <c r="P3240" s="11" t="n">
        <v>0</v>
      </c>
      <c r="Q3240" s="11" t="n">
        <v>54507003</v>
      </c>
      <c r="R3240" s="11" t="s">
        <v>112</v>
      </c>
      <c r="S3240" s="11" t="n">
        <v>1217</v>
      </c>
      <c r="T3240" s="12" t="n">
        <v>1.252124</v>
      </c>
    </row>
    <row r="3241" customFormat="false" ht="13.8" hidden="false" customHeight="false" outlineLevel="0" collapsed="false">
      <c r="A3241" s="10" t="n">
        <v>54019017</v>
      </c>
      <c r="B3241" s="11" t="s">
        <v>6367</v>
      </c>
      <c r="C3241" s="11" t="n">
        <v>1385.762692</v>
      </c>
      <c r="D3241" s="11" t="n">
        <v>0</v>
      </c>
      <c r="E3241" s="11" t="s">
        <v>6368</v>
      </c>
      <c r="F3241" s="11" t="n">
        <v>54019017</v>
      </c>
      <c r="G3241" s="11" t="n">
        <v>10457</v>
      </c>
      <c r="H3241" s="11" t="s">
        <v>6368</v>
      </c>
      <c r="I3241" s="11" t="n">
        <v>366</v>
      </c>
      <c r="J3241" s="11" t="n">
        <v>0</v>
      </c>
      <c r="K3241" s="11" t="n">
        <v>0</v>
      </c>
      <c r="L3241" s="11" t="n">
        <v>0</v>
      </c>
      <c r="M3241" s="11" t="n">
        <v>449</v>
      </c>
      <c r="N3241" s="11" t="n">
        <v>0</v>
      </c>
      <c r="O3241" s="11" t="n">
        <v>0</v>
      </c>
      <c r="P3241" s="11" t="n">
        <v>0</v>
      </c>
      <c r="Q3241" s="11" t="n">
        <v>54019017</v>
      </c>
      <c r="R3241" s="11" t="s">
        <v>112</v>
      </c>
      <c r="S3241" s="11" t="n">
        <v>815</v>
      </c>
      <c r="T3241" s="12" t="n">
        <v>0.588124</v>
      </c>
    </row>
    <row r="3242" customFormat="false" ht="13.8" hidden="false" customHeight="false" outlineLevel="0" collapsed="false">
      <c r="A3242" s="10" t="n">
        <v>52008020</v>
      </c>
      <c r="B3242" s="11" t="s">
        <v>6369</v>
      </c>
      <c r="C3242" s="11" t="n">
        <v>4454.935668</v>
      </c>
      <c r="D3242" s="11" t="n">
        <v>0</v>
      </c>
      <c r="E3242" s="11" t="s">
        <v>6370</v>
      </c>
      <c r="F3242" s="11" t="n">
        <v>52008020</v>
      </c>
      <c r="G3242" s="11" t="n">
        <v>9112</v>
      </c>
      <c r="H3242" s="11" t="s">
        <v>6370</v>
      </c>
      <c r="I3242" s="11" t="n">
        <v>2096</v>
      </c>
      <c r="J3242" s="11" t="n">
        <v>0</v>
      </c>
      <c r="K3242" s="11" t="n">
        <v>0</v>
      </c>
      <c r="L3242" s="11" t="n">
        <v>0</v>
      </c>
      <c r="M3242" s="11" t="n">
        <v>2629</v>
      </c>
      <c r="N3242" s="11" t="n">
        <v>0</v>
      </c>
      <c r="O3242" s="11" t="n">
        <v>0</v>
      </c>
      <c r="P3242" s="11" t="n">
        <v>0</v>
      </c>
      <c r="Q3242" s="11" t="n">
        <v>52008020</v>
      </c>
      <c r="R3242" s="11" t="s">
        <v>112</v>
      </c>
      <c r="S3242" s="11" t="n">
        <v>4725</v>
      </c>
      <c r="T3242" s="12" t="n">
        <v>1.060621</v>
      </c>
    </row>
    <row r="3243" customFormat="false" ht="13.8" hidden="false" customHeight="false" outlineLevel="0" collapsed="false">
      <c r="A3243" s="10" t="n">
        <v>54204009</v>
      </c>
      <c r="B3243" s="11" t="s">
        <v>6371</v>
      </c>
      <c r="C3243" s="11" t="n">
        <v>1949.466482</v>
      </c>
      <c r="D3243" s="11" t="n">
        <v>0</v>
      </c>
      <c r="E3243" s="11" t="s">
        <v>6372</v>
      </c>
      <c r="F3243" s="11" t="n">
        <v>54204009</v>
      </c>
      <c r="G3243" s="11" t="n">
        <v>10584</v>
      </c>
      <c r="H3243" s="11" t="s">
        <v>6372</v>
      </c>
      <c r="I3243" s="11" t="n">
        <v>487</v>
      </c>
      <c r="J3243" s="11" t="n">
        <v>0</v>
      </c>
      <c r="K3243" s="11" t="n">
        <v>0</v>
      </c>
      <c r="L3243" s="11" t="n">
        <v>0</v>
      </c>
      <c r="M3243" s="11" t="n">
        <v>616</v>
      </c>
      <c r="N3243" s="11" t="n">
        <v>0</v>
      </c>
      <c r="O3243" s="11" t="n">
        <v>0</v>
      </c>
      <c r="P3243" s="11" t="n">
        <v>0</v>
      </c>
      <c r="Q3243" s="11" t="n">
        <v>54204009</v>
      </c>
      <c r="R3243" s="11" t="s">
        <v>112</v>
      </c>
      <c r="S3243" s="11" t="n">
        <v>1103</v>
      </c>
      <c r="T3243" s="12" t="n">
        <v>0.565796</v>
      </c>
    </row>
    <row r="3244" customFormat="false" ht="13.8" hidden="false" customHeight="false" outlineLevel="0" collapsed="false">
      <c r="A3244" s="10" t="n">
        <v>54511001</v>
      </c>
      <c r="B3244" s="11" t="s">
        <v>6373</v>
      </c>
      <c r="C3244" s="11" t="n">
        <v>4053.139817</v>
      </c>
      <c r="D3244" s="11" t="n">
        <v>0</v>
      </c>
      <c r="E3244" s="11" t="s">
        <v>6374</v>
      </c>
      <c r="F3244" s="11" t="n">
        <v>54511001</v>
      </c>
      <c r="G3244" s="11" t="n">
        <v>10890</v>
      </c>
      <c r="H3244" s="11" t="s">
        <v>6374</v>
      </c>
      <c r="I3244" s="11" t="n">
        <v>315</v>
      </c>
      <c r="J3244" s="11" t="n">
        <v>0</v>
      </c>
      <c r="K3244" s="11" t="n">
        <v>6</v>
      </c>
      <c r="L3244" s="11" t="n">
        <v>12</v>
      </c>
      <c r="M3244" s="11" t="n">
        <v>193</v>
      </c>
      <c r="N3244" s="11" t="n">
        <v>0</v>
      </c>
      <c r="O3244" s="11" t="n">
        <v>4</v>
      </c>
      <c r="P3244" s="11" t="n">
        <v>12</v>
      </c>
      <c r="Q3244" s="11" t="n">
        <v>54511001</v>
      </c>
      <c r="R3244" s="11" t="s">
        <v>112</v>
      </c>
      <c r="S3244" s="11" t="n">
        <v>542</v>
      </c>
      <c r="T3244" s="12" t="n">
        <v>0.133723</v>
      </c>
    </row>
    <row r="3245" customFormat="false" ht="13.8" hidden="false" customHeight="false" outlineLevel="0" collapsed="false">
      <c r="A3245" s="10" t="n">
        <v>57232024</v>
      </c>
      <c r="B3245" s="11" t="s">
        <v>6373</v>
      </c>
      <c r="C3245" s="11" t="n">
        <v>139.092822</v>
      </c>
      <c r="D3245" s="11" t="n">
        <v>0</v>
      </c>
      <c r="E3245" s="11" t="s">
        <v>6375</v>
      </c>
      <c r="F3245" s="11" t="n">
        <v>57232024</v>
      </c>
      <c r="G3245" s="11" t="n">
        <v>11500</v>
      </c>
      <c r="H3245" s="11" t="s">
        <v>6375</v>
      </c>
      <c r="I3245" s="11" t="n">
        <v>4475</v>
      </c>
      <c r="J3245" s="11" t="n">
        <v>12</v>
      </c>
      <c r="K3245" s="11" t="n">
        <v>9</v>
      </c>
      <c r="L3245" s="11" t="n">
        <v>0</v>
      </c>
      <c r="M3245" s="11" t="n">
        <v>5140</v>
      </c>
      <c r="N3245" s="11" t="n">
        <v>0</v>
      </c>
      <c r="O3245" s="11" t="n">
        <v>9</v>
      </c>
      <c r="P3245" s="11" t="n">
        <v>0</v>
      </c>
      <c r="Q3245" s="11" t="n">
        <v>57232024</v>
      </c>
      <c r="R3245" s="11" t="s">
        <v>112</v>
      </c>
      <c r="S3245" s="11" t="n">
        <v>9645</v>
      </c>
      <c r="T3245" s="12" t="n">
        <v>69.342184</v>
      </c>
    </row>
    <row r="3246" customFormat="false" ht="13.8" hidden="false" customHeight="false" outlineLevel="0" collapsed="false">
      <c r="A3246" s="10" t="n">
        <v>54226020</v>
      </c>
      <c r="B3246" s="11" t="s">
        <v>6376</v>
      </c>
      <c r="C3246" s="11" t="n">
        <v>921.466342</v>
      </c>
      <c r="D3246" s="11" t="n">
        <v>0</v>
      </c>
      <c r="E3246" s="11" t="s">
        <v>6377</v>
      </c>
      <c r="F3246" s="11" t="n">
        <v>54226020</v>
      </c>
      <c r="G3246" s="11" t="n">
        <v>10686</v>
      </c>
      <c r="H3246" s="11" t="s">
        <v>6377</v>
      </c>
      <c r="I3246" s="11" t="n">
        <v>379</v>
      </c>
      <c r="J3246" s="11" t="n">
        <v>0</v>
      </c>
      <c r="K3246" s="11" t="n">
        <v>0</v>
      </c>
      <c r="L3246" s="11" t="n">
        <v>0</v>
      </c>
      <c r="M3246" s="11" t="n">
        <v>551</v>
      </c>
      <c r="N3246" s="11" t="n">
        <v>0</v>
      </c>
      <c r="O3246" s="11" t="n">
        <v>0</v>
      </c>
      <c r="P3246" s="11" t="n">
        <v>0</v>
      </c>
      <c r="Q3246" s="11" t="n">
        <v>54226020</v>
      </c>
      <c r="R3246" s="11" t="s">
        <v>112</v>
      </c>
      <c r="S3246" s="11" t="n">
        <v>930</v>
      </c>
      <c r="T3246" s="12" t="n">
        <v>1.009261</v>
      </c>
    </row>
    <row r="3247" customFormat="false" ht="13.8" hidden="false" customHeight="false" outlineLevel="0" collapsed="false">
      <c r="A3247" s="10" t="n">
        <v>54208001</v>
      </c>
      <c r="B3247" s="11" t="s">
        <v>6378</v>
      </c>
      <c r="C3247" s="11" t="n">
        <v>690.198284</v>
      </c>
      <c r="D3247" s="11" t="n">
        <v>0</v>
      </c>
      <c r="E3247" s="11" t="s">
        <v>6379</v>
      </c>
      <c r="F3247" s="11" t="n">
        <v>54208001</v>
      </c>
      <c r="G3247" s="11" t="n">
        <v>10609</v>
      </c>
      <c r="H3247" s="11" t="s">
        <v>6379</v>
      </c>
      <c r="I3247" s="11" t="n">
        <v>142</v>
      </c>
      <c r="J3247" s="11" t="n">
        <v>0</v>
      </c>
      <c r="K3247" s="11" t="n">
        <v>0</v>
      </c>
      <c r="L3247" s="11" t="n">
        <v>0</v>
      </c>
      <c r="M3247" s="11" t="n">
        <v>202</v>
      </c>
      <c r="N3247" s="11" t="n">
        <v>0</v>
      </c>
      <c r="O3247" s="11" t="n">
        <v>0</v>
      </c>
      <c r="P3247" s="11" t="n">
        <v>0</v>
      </c>
      <c r="Q3247" s="11" t="n">
        <v>54208001</v>
      </c>
      <c r="R3247" s="11" t="s">
        <v>112</v>
      </c>
      <c r="S3247" s="11" t="n">
        <v>344</v>
      </c>
      <c r="T3247" s="12" t="n">
        <v>0.498407</v>
      </c>
    </row>
    <row r="3248" customFormat="false" ht="13.8" hidden="false" customHeight="false" outlineLevel="0" collapsed="false">
      <c r="A3248" s="10" t="n">
        <v>51710005</v>
      </c>
      <c r="B3248" s="11" t="s">
        <v>6380</v>
      </c>
      <c r="C3248" s="11" t="n">
        <v>146.973246</v>
      </c>
      <c r="D3248" s="11" t="n">
        <v>0</v>
      </c>
      <c r="E3248" s="11" t="s">
        <v>6381</v>
      </c>
      <c r="F3248" s="11" t="n">
        <v>51710005</v>
      </c>
      <c r="G3248" s="11" t="n">
        <v>8953</v>
      </c>
      <c r="H3248" s="11" t="s">
        <v>6381</v>
      </c>
      <c r="I3248" s="11" t="n">
        <v>44</v>
      </c>
      <c r="J3248" s="11" t="n">
        <v>0</v>
      </c>
      <c r="K3248" s="11" t="n">
        <v>0</v>
      </c>
      <c r="L3248" s="11" t="n">
        <v>6</v>
      </c>
      <c r="M3248" s="11" t="n">
        <v>45</v>
      </c>
      <c r="N3248" s="11" t="n">
        <v>0</v>
      </c>
      <c r="O3248" s="11" t="n">
        <v>0</v>
      </c>
      <c r="P3248" s="11" t="n">
        <v>12</v>
      </c>
      <c r="Q3248" s="11" t="n">
        <v>51710005</v>
      </c>
      <c r="R3248" s="11" t="s">
        <v>112</v>
      </c>
      <c r="S3248" s="11" t="n">
        <v>107</v>
      </c>
      <c r="T3248" s="12" t="n">
        <v>0.728024</v>
      </c>
    </row>
    <row r="3249" customFormat="false" ht="13.8" hidden="false" customHeight="false" outlineLevel="0" collapsed="false">
      <c r="A3249" s="10" t="n">
        <v>50102008</v>
      </c>
      <c r="B3249" s="11" t="s">
        <v>6382</v>
      </c>
      <c r="C3249" s="11" t="n">
        <v>285.182661</v>
      </c>
      <c r="D3249" s="11" t="n">
        <v>0</v>
      </c>
      <c r="E3249" s="11" t="s">
        <v>6383</v>
      </c>
      <c r="F3249" s="11" t="n">
        <v>50102008</v>
      </c>
      <c r="G3249" s="11" t="n">
        <v>7969</v>
      </c>
      <c r="H3249" s="11" t="s">
        <v>6383</v>
      </c>
      <c r="I3249" s="11" t="n">
        <v>333</v>
      </c>
      <c r="J3249" s="11" t="n">
        <v>0</v>
      </c>
      <c r="K3249" s="11" t="n">
        <v>0</v>
      </c>
      <c r="L3249" s="11" t="n">
        <v>0</v>
      </c>
      <c r="M3249" s="11" t="n">
        <v>490</v>
      </c>
      <c r="N3249" s="11" t="n">
        <v>0</v>
      </c>
      <c r="O3249" s="11" t="n">
        <v>0</v>
      </c>
      <c r="P3249" s="11" t="n">
        <v>0</v>
      </c>
      <c r="Q3249" s="11" t="n">
        <v>50102008</v>
      </c>
      <c r="R3249" s="11" t="s">
        <v>112</v>
      </c>
      <c r="S3249" s="11" t="n">
        <v>823</v>
      </c>
      <c r="T3249" s="12" t="n">
        <v>2.88587</v>
      </c>
    </row>
    <row r="3250" customFormat="false" ht="13.8" hidden="false" customHeight="false" outlineLevel="0" collapsed="false">
      <c r="A3250" s="10" t="n">
        <v>50312004</v>
      </c>
      <c r="B3250" s="11" t="s">
        <v>6382</v>
      </c>
      <c r="C3250" s="11" t="n">
        <v>124.8306</v>
      </c>
      <c r="D3250" s="11" t="n">
        <v>0</v>
      </c>
      <c r="E3250" s="11" t="s">
        <v>6384</v>
      </c>
      <c r="F3250" s="11" t="n">
        <v>50312004</v>
      </c>
      <c r="G3250" s="11" t="n">
        <v>8172</v>
      </c>
      <c r="H3250" s="11" t="s">
        <v>6384</v>
      </c>
      <c r="I3250" s="11" t="n">
        <v>207</v>
      </c>
      <c r="J3250" s="11" t="n">
        <v>0</v>
      </c>
      <c r="K3250" s="11" t="n">
        <v>0</v>
      </c>
      <c r="L3250" s="11" t="n">
        <v>0</v>
      </c>
      <c r="M3250" s="11" t="n">
        <v>201</v>
      </c>
      <c r="N3250" s="11" t="n">
        <v>0</v>
      </c>
      <c r="O3250" s="11" t="n">
        <v>0</v>
      </c>
      <c r="P3250" s="11" t="n">
        <v>0</v>
      </c>
      <c r="Q3250" s="11" t="n">
        <v>50312004</v>
      </c>
      <c r="R3250" s="11" t="s">
        <v>112</v>
      </c>
      <c r="S3250" s="11" t="n">
        <v>408</v>
      </c>
      <c r="T3250" s="12" t="n">
        <v>3.268429</v>
      </c>
    </row>
    <row r="3251" customFormat="false" ht="13.8" hidden="false" customHeight="false" outlineLevel="0" collapsed="false">
      <c r="A3251" s="10" t="n">
        <v>53306011</v>
      </c>
      <c r="B3251" s="11" t="s">
        <v>6382</v>
      </c>
      <c r="C3251" s="11" t="n">
        <v>2065.050533</v>
      </c>
      <c r="D3251" s="11" t="n">
        <v>0</v>
      </c>
      <c r="E3251" s="11" t="s">
        <v>6385</v>
      </c>
      <c r="F3251" s="11" t="n">
        <v>53306011</v>
      </c>
      <c r="G3251" s="11" t="n">
        <v>9992</v>
      </c>
      <c r="H3251" s="11" t="s">
        <v>6385</v>
      </c>
      <c r="I3251" s="11" t="n">
        <v>269</v>
      </c>
      <c r="J3251" s="11" t="n">
        <v>0</v>
      </c>
      <c r="K3251" s="11" t="n">
        <v>0</v>
      </c>
      <c r="L3251" s="11" t="n">
        <v>0</v>
      </c>
      <c r="M3251" s="11" t="n">
        <v>332</v>
      </c>
      <c r="N3251" s="11" t="n">
        <v>0</v>
      </c>
      <c r="O3251" s="11" t="n">
        <v>0</v>
      </c>
      <c r="P3251" s="11" t="n">
        <v>0</v>
      </c>
      <c r="Q3251" s="11" t="n">
        <v>53306011</v>
      </c>
      <c r="R3251" s="11" t="s">
        <v>112</v>
      </c>
      <c r="S3251" s="11" t="n">
        <v>601</v>
      </c>
      <c r="T3251" s="12" t="n">
        <v>0.291034</v>
      </c>
    </row>
    <row r="3252" customFormat="false" ht="13.8" hidden="false" customHeight="false" outlineLevel="0" collapsed="false">
      <c r="A3252" s="10" t="n">
        <v>53113009</v>
      </c>
      <c r="B3252" s="11" t="s">
        <v>6386</v>
      </c>
      <c r="C3252" s="11" t="n">
        <v>4476.75165</v>
      </c>
      <c r="D3252" s="11" t="n">
        <v>0</v>
      </c>
      <c r="E3252" s="11" t="s">
        <v>6387</v>
      </c>
      <c r="F3252" s="11" t="n">
        <v>53113009</v>
      </c>
      <c r="G3252" s="11" t="n">
        <v>9852</v>
      </c>
      <c r="H3252" s="11" t="s">
        <v>6387</v>
      </c>
      <c r="I3252" s="11" t="n">
        <v>1136</v>
      </c>
      <c r="J3252" s="11" t="n">
        <v>0</v>
      </c>
      <c r="K3252" s="11" t="n">
        <v>0</v>
      </c>
      <c r="L3252" s="11" t="n">
        <v>0</v>
      </c>
      <c r="M3252" s="11" t="n">
        <v>1584</v>
      </c>
      <c r="N3252" s="11" t="n">
        <v>0</v>
      </c>
      <c r="O3252" s="11" t="n">
        <v>0</v>
      </c>
      <c r="P3252" s="11" t="n">
        <v>0</v>
      </c>
      <c r="Q3252" s="11" t="n">
        <v>53113009</v>
      </c>
      <c r="R3252" s="11" t="s">
        <v>112</v>
      </c>
      <c r="S3252" s="11" t="n">
        <v>2720</v>
      </c>
      <c r="T3252" s="12" t="n">
        <v>0.607583</v>
      </c>
    </row>
    <row r="3253" customFormat="false" ht="13.8" hidden="false" customHeight="false" outlineLevel="0" collapsed="false">
      <c r="A3253" s="10" t="n">
        <v>53001078</v>
      </c>
      <c r="B3253" s="11" t="s">
        <v>6388</v>
      </c>
      <c r="C3253" s="11" t="n">
        <v>940.16072</v>
      </c>
      <c r="D3253" s="11" t="n">
        <v>0</v>
      </c>
      <c r="E3253" s="11" t="s">
        <v>6389</v>
      </c>
      <c r="F3253" s="11" t="n">
        <v>53001078</v>
      </c>
      <c r="G3253" s="11" t="n">
        <v>9620</v>
      </c>
      <c r="H3253" s="11" t="s">
        <v>6389</v>
      </c>
      <c r="I3253" s="11" t="n">
        <v>227</v>
      </c>
      <c r="J3253" s="11" t="n">
        <v>0</v>
      </c>
      <c r="K3253" s="11" t="n">
        <v>0</v>
      </c>
      <c r="L3253" s="11" t="n">
        <v>0</v>
      </c>
      <c r="M3253" s="11" t="n">
        <v>273</v>
      </c>
      <c r="N3253" s="11" t="n">
        <v>0</v>
      </c>
      <c r="O3253" s="11" t="n">
        <v>0</v>
      </c>
      <c r="P3253" s="11" t="n">
        <v>0</v>
      </c>
      <c r="Q3253" s="11" t="n">
        <v>53001078</v>
      </c>
      <c r="R3253" s="11" t="s">
        <v>112</v>
      </c>
      <c r="S3253" s="11" t="n">
        <v>500</v>
      </c>
      <c r="T3253" s="12" t="n">
        <v>0.531824</v>
      </c>
    </row>
    <row r="3254" customFormat="false" ht="13.8" hidden="false" customHeight="false" outlineLevel="0" collapsed="false">
      <c r="A3254" s="10" t="n">
        <v>53001079</v>
      </c>
      <c r="B3254" s="11" t="s">
        <v>6390</v>
      </c>
      <c r="C3254" s="11" t="n">
        <v>829.292813</v>
      </c>
      <c r="D3254" s="11" t="n">
        <v>0</v>
      </c>
      <c r="E3254" s="11" t="s">
        <v>6391</v>
      </c>
      <c r="F3254" s="11" t="n">
        <v>53001079</v>
      </c>
      <c r="G3254" s="11" t="n">
        <v>9621</v>
      </c>
      <c r="H3254" s="11" t="s">
        <v>6391</v>
      </c>
      <c r="I3254" s="11" t="n">
        <v>250</v>
      </c>
      <c r="J3254" s="11" t="n">
        <v>0</v>
      </c>
      <c r="K3254" s="11" t="n">
        <v>0</v>
      </c>
      <c r="L3254" s="11" t="n">
        <v>0</v>
      </c>
      <c r="M3254" s="11" t="n">
        <v>322</v>
      </c>
      <c r="N3254" s="11" t="n">
        <v>0</v>
      </c>
      <c r="O3254" s="11" t="n">
        <v>0</v>
      </c>
      <c r="P3254" s="11" t="n">
        <v>0</v>
      </c>
      <c r="Q3254" s="11" t="n">
        <v>53001079</v>
      </c>
      <c r="R3254" s="11" t="s">
        <v>112</v>
      </c>
      <c r="S3254" s="11" t="n">
        <v>572</v>
      </c>
      <c r="T3254" s="12" t="n">
        <v>0.689744</v>
      </c>
    </row>
    <row r="3255" customFormat="false" ht="13.8" hidden="false" customHeight="false" outlineLevel="0" collapsed="false">
      <c r="A3255" s="10" t="n">
        <v>53207010</v>
      </c>
      <c r="B3255" s="11" t="s">
        <v>6392</v>
      </c>
      <c r="C3255" s="11" t="n">
        <v>1857.495964</v>
      </c>
      <c r="D3255" s="11" t="n">
        <v>0</v>
      </c>
      <c r="E3255" s="11" t="s">
        <v>6393</v>
      </c>
      <c r="F3255" s="11" t="n">
        <v>53207010</v>
      </c>
      <c r="G3255" s="11" t="n">
        <v>9946</v>
      </c>
      <c r="H3255" s="11" t="s">
        <v>6393</v>
      </c>
      <c r="I3255" s="11" t="n">
        <v>802</v>
      </c>
      <c r="J3255" s="11" t="n">
        <v>0</v>
      </c>
      <c r="K3255" s="11" t="n">
        <v>0</v>
      </c>
      <c r="L3255" s="11" t="n">
        <v>0</v>
      </c>
      <c r="M3255" s="11" t="n">
        <v>954</v>
      </c>
      <c r="N3255" s="11" t="n">
        <v>0</v>
      </c>
      <c r="O3255" s="11" t="n">
        <v>0</v>
      </c>
      <c r="P3255" s="11" t="n">
        <v>0</v>
      </c>
      <c r="Q3255" s="11" t="n">
        <v>53207010</v>
      </c>
      <c r="R3255" s="11" t="s">
        <v>112</v>
      </c>
      <c r="S3255" s="11" t="n">
        <v>1756</v>
      </c>
      <c r="T3255" s="12" t="n">
        <v>0.945359</v>
      </c>
    </row>
    <row r="3256" customFormat="false" ht="13.8" hidden="false" customHeight="false" outlineLevel="0" collapsed="false">
      <c r="A3256" s="10" t="n">
        <v>57218078</v>
      </c>
      <c r="B3256" s="11" t="s">
        <v>6394</v>
      </c>
      <c r="C3256" s="11" t="n">
        <v>5.088611</v>
      </c>
      <c r="D3256" s="11" t="n">
        <v>0</v>
      </c>
      <c r="E3256" s="11" t="s">
        <v>6395</v>
      </c>
      <c r="F3256" s="11" t="n">
        <v>57218078</v>
      </c>
      <c r="G3256" s="11" t="n">
        <v>11384</v>
      </c>
      <c r="H3256" s="11" t="s">
        <v>6395</v>
      </c>
      <c r="I3256" s="11" t="n">
        <v>628</v>
      </c>
      <c r="J3256" s="11" t="n">
        <v>0</v>
      </c>
      <c r="K3256" s="11" t="n">
        <v>0</v>
      </c>
      <c r="L3256" s="11" t="n">
        <v>3</v>
      </c>
      <c r="M3256" s="11" t="n">
        <v>660</v>
      </c>
      <c r="N3256" s="11" t="n">
        <v>0</v>
      </c>
      <c r="O3256" s="11" t="n">
        <v>0</v>
      </c>
      <c r="P3256" s="11" t="n">
        <v>3</v>
      </c>
      <c r="Q3256" s="11" t="n">
        <v>57218078</v>
      </c>
      <c r="R3256" s="11" t="s">
        <v>112</v>
      </c>
      <c r="S3256" s="11" t="n">
        <v>1294</v>
      </c>
      <c r="T3256" s="12" t="n">
        <v>254.293366</v>
      </c>
    </row>
    <row r="3257" customFormat="false" ht="13.8" hidden="false" customHeight="false" outlineLevel="0" collapsed="false">
      <c r="A3257" s="10" t="n">
        <v>57218079</v>
      </c>
      <c r="B3257" s="11" t="s">
        <v>6396</v>
      </c>
      <c r="C3257" s="11" t="n">
        <v>7.736615</v>
      </c>
      <c r="D3257" s="11" t="n">
        <v>0</v>
      </c>
      <c r="E3257" s="11" t="s">
        <v>6397</v>
      </c>
      <c r="F3257" s="11" t="n">
        <v>57218079</v>
      </c>
      <c r="G3257" s="11" t="n">
        <v>11385</v>
      </c>
      <c r="H3257" s="11" t="s">
        <v>6397</v>
      </c>
      <c r="I3257" s="11" t="n">
        <v>999</v>
      </c>
      <c r="J3257" s="11" t="n">
        <v>6</v>
      </c>
      <c r="K3257" s="11" t="n">
        <v>0</v>
      </c>
      <c r="L3257" s="11" t="n">
        <v>0</v>
      </c>
      <c r="M3257" s="11" t="n">
        <v>1046</v>
      </c>
      <c r="N3257" s="11" t="n">
        <v>0</v>
      </c>
      <c r="O3257" s="11" t="n">
        <v>0</v>
      </c>
      <c r="P3257" s="11" t="n">
        <v>0</v>
      </c>
      <c r="Q3257" s="11" t="n">
        <v>57218079</v>
      </c>
      <c r="R3257" s="11" t="s">
        <v>112</v>
      </c>
      <c r="S3257" s="11" t="n">
        <v>2051</v>
      </c>
      <c r="T3257" s="12" t="n">
        <v>265.103007</v>
      </c>
    </row>
    <row r="3258" customFormat="false" ht="13.8" hidden="false" customHeight="false" outlineLevel="0" collapsed="false">
      <c r="A3258" s="10" t="n">
        <v>57218080</v>
      </c>
      <c r="B3258" s="11" t="s">
        <v>6398</v>
      </c>
      <c r="C3258" s="11" t="n">
        <v>175.18898</v>
      </c>
      <c r="D3258" s="11" t="n">
        <v>0</v>
      </c>
      <c r="E3258" s="11" t="s">
        <v>6399</v>
      </c>
      <c r="F3258" s="11" t="n">
        <v>57218080</v>
      </c>
      <c r="G3258" s="11" t="n">
        <v>11386</v>
      </c>
      <c r="H3258" s="11" t="s">
        <v>6399</v>
      </c>
      <c r="I3258" s="11" t="n">
        <v>406</v>
      </c>
      <c r="J3258" s="11" t="n">
        <v>12</v>
      </c>
      <c r="K3258" s="11" t="n">
        <v>46</v>
      </c>
      <c r="L3258" s="11" t="n">
        <v>50</v>
      </c>
      <c r="M3258" s="11" t="n">
        <v>501</v>
      </c>
      <c r="N3258" s="11" t="n">
        <v>12</v>
      </c>
      <c r="O3258" s="11" t="n">
        <v>38</v>
      </c>
      <c r="P3258" s="11" t="n">
        <v>37</v>
      </c>
      <c r="Q3258" s="11" t="n">
        <v>57218080</v>
      </c>
      <c r="R3258" s="11" t="s">
        <v>112</v>
      </c>
      <c r="S3258" s="11" t="n">
        <v>1102</v>
      </c>
      <c r="T3258" s="12" t="n">
        <v>6.29035</v>
      </c>
    </row>
    <row r="3259" customFormat="false" ht="13.8" hidden="false" customHeight="false" outlineLevel="0" collapsed="false">
      <c r="A3259" s="10" t="n">
        <v>51701018</v>
      </c>
      <c r="B3259" s="11" t="s">
        <v>6400</v>
      </c>
      <c r="C3259" s="11" t="n">
        <v>928.839163</v>
      </c>
      <c r="D3259" s="11" t="n">
        <v>0</v>
      </c>
      <c r="E3259" s="11" t="s">
        <v>6401</v>
      </c>
      <c r="F3259" s="11" t="n">
        <v>51701018</v>
      </c>
      <c r="G3259" s="11" t="n">
        <v>8920</v>
      </c>
      <c r="H3259" s="11" t="s">
        <v>6401</v>
      </c>
      <c r="I3259" s="11" t="n">
        <v>880</v>
      </c>
      <c r="J3259" s="11" t="n">
        <v>8</v>
      </c>
      <c r="K3259" s="11" t="n">
        <v>0</v>
      </c>
      <c r="L3259" s="11" t="n">
        <v>0</v>
      </c>
      <c r="M3259" s="11" t="n">
        <v>1110</v>
      </c>
      <c r="N3259" s="11" t="n">
        <v>3</v>
      </c>
      <c r="O3259" s="11" t="n">
        <v>0</v>
      </c>
      <c r="P3259" s="11" t="n">
        <v>0</v>
      </c>
      <c r="Q3259" s="11" t="n">
        <v>51701018</v>
      </c>
      <c r="R3259" s="11" t="s">
        <v>112</v>
      </c>
      <c r="S3259" s="11" t="n">
        <v>2001</v>
      </c>
      <c r="T3259" s="12" t="n">
        <v>2.154302</v>
      </c>
    </row>
    <row r="3260" customFormat="false" ht="13.8" hidden="false" customHeight="false" outlineLevel="0" collapsed="false">
      <c r="A3260" s="10" t="n">
        <v>51508014</v>
      </c>
      <c r="B3260" s="11" t="s">
        <v>6402</v>
      </c>
      <c r="C3260" s="11" t="n">
        <v>633.910539</v>
      </c>
      <c r="D3260" s="11" t="n">
        <v>0</v>
      </c>
      <c r="E3260" s="11" t="s">
        <v>6403</v>
      </c>
      <c r="F3260" s="11" t="n">
        <v>51508014</v>
      </c>
      <c r="G3260" s="11" t="n">
        <v>8848</v>
      </c>
      <c r="H3260" s="11" t="s">
        <v>6403</v>
      </c>
      <c r="I3260" s="11" t="n">
        <v>122</v>
      </c>
      <c r="J3260" s="11" t="n">
        <v>0</v>
      </c>
      <c r="K3260" s="11" t="n">
        <v>0</v>
      </c>
      <c r="L3260" s="11" t="n">
        <v>0</v>
      </c>
      <c r="M3260" s="11" t="n">
        <v>152</v>
      </c>
      <c r="N3260" s="11" t="n">
        <v>0</v>
      </c>
      <c r="O3260" s="11" t="n">
        <v>0</v>
      </c>
      <c r="P3260" s="11" t="n">
        <v>0</v>
      </c>
      <c r="Q3260" s="11" t="n">
        <v>51508014</v>
      </c>
      <c r="R3260" s="11" t="s">
        <v>112</v>
      </c>
      <c r="S3260" s="11" t="n">
        <v>274</v>
      </c>
      <c r="T3260" s="12" t="n">
        <v>0.432238</v>
      </c>
    </row>
    <row r="3261" customFormat="false" ht="13.8" hidden="false" customHeight="false" outlineLevel="0" collapsed="false">
      <c r="A3261" s="10" t="n">
        <v>57221002</v>
      </c>
      <c r="B3261" s="11" t="s">
        <v>6404</v>
      </c>
      <c r="C3261" s="11" t="n">
        <v>829.738495</v>
      </c>
      <c r="D3261" s="11" t="n">
        <v>0</v>
      </c>
      <c r="E3261" s="11" t="s">
        <v>6405</v>
      </c>
      <c r="F3261" s="11" t="n">
        <v>57221002</v>
      </c>
      <c r="G3261" s="11" t="n">
        <v>11435</v>
      </c>
      <c r="H3261" s="11" t="s">
        <v>6405</v>
      </c>
      <c r="I3261" s="11" t="n">
        <v>515</v>
      </c>
      <c r="J3261" s="11" t="n">
        <v>0</v>
      </c>
      <c r="K3261" s="11" t="n">
        <v>0</v>
      </c>
      <c r="L3261" s="11" t="n">
        <v>0</v>
      </c>
      <c r="M3261" s="11" t="n">
        <v>697</v>
      </c>
      <c r="N3261" s="11" t="n">
        <v>0</v>
      </c>
      <c r="O3261" s="11" t="n">
        <v>0</v>
      </c>
      <c r="P3261" s="11" t="n">
        <v>0</v>
      </c>
      <c r="Q3261" s="11" t="n">
        <v>57221002</v>
      </c>
      <c r="R3261" s="11" t="s">
        <v>112</v>
      </c>
      <c r="S3261" s="11" t="n">
        <v>1212</v>
      </c>
      <c r="T3261" s="12" t="n">
        <v>1.460701</v>
      </c>
    </row>
    <row r="3262" customFormat="false" ht="13.8" hidden="false" customHeight="false" outlineLevel="0" collapsed="false">
      <c r="A3262" s="10" t="n">
        <v>50202003</v>
      </c>
      <c r="B3262" s="11" t="s">
        <v>6406</v>
      </c>
      <c r="C3262" s="11" t="n">
        <v>285.031222</v>
      </c>
      <c r="D3262" s="11" t="n">
        <v>0</v>
      </c>
      <c r="E3262" s="11" t="s">
        <v>6407</v>
      </c>
      <c r="F3262" s="11" t="n">
        <v>50202003</v>
      </c>
      <c r="G3262" s="11" t="n">
        <v>8023</v>
      </c>
      <c r="H3262" s="11" t="s">
        <v>6407</v>
      </c>
      <c r="I3262" s="11" t="n">
        <v>259</v>
      </c>
      <c r="J3262" s="11" t="n">
        <v>0</v>
      </c>
      <c r="K3262" s="11" t="n">
        <v>0</v>
      </c>
      <c r="L3262" s="11" t="n">
        <v>0</v>
      </c>
      <c r="M3262" s="11" t="n">
        <v>355</v>
      </c>
      <c r="N3262" s="11" t="n">
        <v>0</v>
      </c>
      <c r="O3262" s="11" t="n">
        <v>0</v>
      </c>
      <c r="P3262" s="11" t="n">
        <v>0</v>
      </c>
      <c r="Q3262" s="11" t="n">
        <v>50202003</v>
      </c>
      <c r="R3262" s="11" t="s">
        <v>112</v>
      </c>
      <c r="S3262" s="11" t="n">
        <v>614</v>
      </c>
      <c r="T3262" s="12" t="n">
        <v>2.15415</v>
      </c>
    </row>
    <row r="3263" customFormat="false" ht="13.8" hidden="false" customHeight="false" outlineLevel="0" collapsed="false">
      <c r="A3263" s="10" t="n">
        <v>53102035</v>
      </c>
      <c r="B3263" s="11" t="s">
        <v>6408</v>
      </c>
      <c r="C3263" s="11" t="n">
        <v>1146.282601</v>
      </c>
      <c r="D3263" s="11" t="n">
        <v>0</v>
      </c>
      <c r="E3263" s="11" t="s">
        <v>6409</v>
      </c>
      <c r="F3263" s="11" t="n">
        <v>53102035</v>
      </c>
      <c r="G3263" s="11" t="n">
        <v>9739</v>
      </c>
      <c r="H3263" s="11" t="s">
        <v>6409</v>
      </c>
      <c r="I3263" s="11" t="n">
        <v>496</v>
      </c>
      <c r="J3263" s="11" t="n">
        <v>0</v>
      </c>
      <c r="K3263" s="11" t="n">
        <v>0</v>
      </c>
      <c r="L3263" s="11" t="n">
        <v>0</v>
      </c>
      <c r="M3263" s="11" t="n">
        <v>631</v>
      </c>
      <c r="N3263" s="11" t="n">
        <v>0</v>
      </c>
      <c r="O3263" s="11" t="n">
        <v>0</v>
      </c>
      <c r="P3263" s="11" t="n">
        <v>0</v>
      </c>
      <c r="Q3263" s="11" t="n">
        <v>53102035</v>
      </c>
      <c r="R3263" s="11" t="s">
        <v>112</v>
      </c>
      <c r="S3263" s="11" t="n">
        <v>1127</v>
      </c>
      <c r="T3263" s="12" t="n">
        <v>0.983178</v>
      </c>
    </row>
    <row r="3264" customFormat="false" ht="13.8" hidden="false" customHeight="false" outlineLevel="0" collapsed="false">
      <c r="A3264" s="10" t="n">
        <v>53107009</v>
      </c>
      <c r="B3264" s="11" t="s">
        <v>6410</v>
      </c>
      <c r="C3264" s="11" t="n">
        <v>1323.448527</v>
      </c>
      <c r="D3264" s="11" t="n">
        <v>0</v>
      </c>
      <c r="E3264" s="11" t="s">
        <v>6411</v>
      </c>
      <c r="F3264" s="11" t="n">
        <v>53107009</v>
      </c>
      <c r="G3264" s="11" t="n">
        <v>9773</v>
      </c>
      <c r="H3264" s="11" t="s">
        <v>6411</v>
      </c>
      <c r="I3264" s="11" t="n">
        <v>798</v>
      </c>
      <c r="J3264" s="11" t="n">
        <v>0</v>
      </c>
      <c r="K3264" s="11" t="n">
        <v>0</v>
      </c>
      <c r="L3264" s="11" t="n">
        <v>9</v>
      </c>
      <c r="M3264" s="11" t="n">
        <v>939</v>
      </c>
      <c r="N3264" s="11" t="n">
        <v>0</v>
      </c>
      <c r="O3264" s="11" t="n">
        <v>0</v>
      </c>
      <c r="P3264" s="11" t="n">
        <v>0</v>
      </c>
      <c r="Q3264" s="11" t="n">
        <v>53107009</v>
      </c>
      <c r="R3264" s="11" t="s">
        <v>112</v>
      </c>
      <c r="S3264" s="11" t="n">
        <v>1746</v>
      </c>
      <c r="T3264" s="12" t="n">
        <v>1.319281</v>
      </c>
    </row>
    <row r="3265" customFormat="false" ht="13.8" hidden="false" customHeight="false" outlineLevel="0" collapsed="false">
      <c r="A3265" s="10" t="n">
        <v>53902022</v>
      </c>
      <c r="B3265" s="11" t="s">
        <v>6412</v>
      </c>
      <c r="C3265" s="11" t="n">
        <v>1387.666377</v>
      </c>
      <c r="D3265" s="11" t="n">
        <v>0</v>
      </c>
      <c r="E3265" s="11" t="s">
        <v>6413</v>
      </c>
      <c r="F3265" s="11" t="n">
        <v>53902022</v>
      </c>
      <c r="G3265" s="11" t="n">
        <v>10323</v>
      </c>
      <c r="H3265" s="11" t="s">
        <v>6413</v>
      </c>
      <c r="I3265" s="11" t="n">
        <v>801</v>
      </c>
      <c r="J3265" s="11" t="n">
        <v>0</v>
      </c>
      <c r="K3265" s="11" t="n">
        <v>0</v>
      </c>
      <c r="L3265" s="11" t="n">
        <v>0</v>
      </c>
      <c r="M3265" s="11" t="n">
        <v>919</v>
      </c>
      <c r="N3265" s="11" t="n">
        <v>0</v>
      </c>
      <c r="O3265" s="11" t="n">
        <v>0</v>
      </c>
      <c r="P3265" s="11" t="n">
        <v>0</v>
      </c>
      <c r="Q3265" s="11" t="n">
        <v>53902022</v>
      </c>
      <c r="R3265" s="11" t="s">
        <v>112</v>
      </c>
      <c r="S3265" s="11" t="n">
        <v>1720</v>
      </c>
      <c r="T3265" s="12" t="n">
        <v>1.239491</v>
      </c>
    </row>
    <row r="3266" customFormat="false" ht="13.8" hidden="false" customHeight="false" outlineLevel="0" collapsed="false">
      <c r="A3266" s="10" t="n">
        <v>53807005</v>
      </c>
      <c r="B3266" s="11" t="s">
        <v>6414</v>
      </c>
      <c r="C3266" s="11" t="n">
        <v>400.473011</v>
      </c>
      <c r="D3266" s="11" t="n">
        <v>0</v>
      </c>
      <c r="E3266" s="11" t="s">
        <v>6415</v>
      </c>
      <c r="F3266" s="11" t="n">
        <v>53807005</v>
      </c>
      <c r="G3266" s="11" t="n">
        <v>10259</v>
      </c>
      <c r="H3266" s="11" t="s">
        <v>6415</v>
      </c>
      <c r="I3266" s="11" t="n">
        <v>1173</v>
      </c>
      <c r="J3266" s="11" t="n">
        <v>0</v>
      </c>
      <c r="K3266" s="11" t="n">
        <v>0</v>
      </c>
      <c r="L3266" s="11" t="n">
        <v>0</v>
      </c>
      <c r="M3266" s="11" t="n">
        <v>1443</v>
      </c>
      <c r="N3266" s="11" t="n">
        <v>0</v>
      </c>
      <c r="O3266" s="11" t="n">
        <v>0</v>
      </c>
      <c r="P3266" s="11" t="n">
        <v>0</v>
      </c>
      <c r="Q3266" s="11" t="n">
        <v>53807005</v>
      </c>
      <c r="R3266" s="11" t="s">
        <v>112</v>
      </c>
      <c r="S3266" s="11" t="n">
        <v>2616</v>
      </c>
      <c r="T3266" s="12" t="n">
        <v>6.532275</v>
      </c>
    </row>
    <row r="3267" customFormat="false" ht="13.8" hidden="false" customHeight="false" outlineLevel="0" collapsed="false">
      <c r="A3267" s="10" t="n">
        <v>53308008</v>
      </c>
      <c r="B3267" s="11" t="s">
        <v>6416</v>
      </c>
      <c r="C3267" s="11" t="n">
        <v>859.407813</v>
      </c>
      <c r="D3267" s="11" t="n">
        <v>0</v>
      </c>
      <c r="E3267" s="11" t="s">
        <v>6417</v>
      </c>
      <c r="F3267" s="11" t="n">
        <v>53308008</v>
      </c>
      <c r="G3267" s="11" t="n">
        <v>10008</v>
      </c>
      <c r="H3267" s="11" t="s">
        <v>6417</v>
      </c>
      <c r="I3267" s="11" t="n">
        <v>590</v>
      </c>
      <c r="J3267" s="11" t="n">
        <v>0</v>
      </c>
      <c r="K3267" s="11" t="n">
        <v>0</v>
      </c>
      <c r="L3267" s="11" t="n">
        <v>0</v>
      </c>
      <c r="M3267" s="11" t="n">
        <v>638</v>
      </c>
      <c r="N3267" s="11" t="n">
        <v>0</v>
      </c>
      <c r="O3267" s="11" t="n">
        <v>0</v>
      </c>
      <c r="P3267" s="11" t="n">
        <v>0</v>
      </c>
      <c r="Q3267" s="11" t="n">
        <v>53308008</v>
      </c>
      <c r="R3267" s="11" t="s">
        <v>112</v>
      </c>
      <c r="S3267" s="11" t="n">
        <v>1228</v>
      </c>
      <c r="T3267" s="12" t="n">
        <v>1.428891</v>
      </c>
    </row>
    <row r="3268" customFormat="false" ht="13.8" hidden="false" customHeight="false" outlineLevel="0" collapsed="false">
      <c r="A3268" s="10" t="n">
        <v>53303005</v>
      </c>
      <c r="B3268" s="11" t="s">
        <v>6418</v>
      </c>
      <c r="C3268" s="11" t="n">
        <v>6045.541382</v>
      </c>
      <c r="D3268" s="11" t="n">
        <v>0</v>
      </c>
      <c r="E3268" s="11" t="s">
        <v>6419</v>
      </c>
      <c r="F3268" s="11" t="n">
        <v>53303005</v>
      </c>
      <c r="G3268" s="11" t="n">
        <v>9960</v>
      </c>
      <c r="H3268" s="11" t="s">
        <v>6419</v>
      </c>
      <c r="I3268" s="11" t="n">
        <v>1945</v>
      </c>
      <c r="J3268" s="11" t="n">
        <v>0</v>
      </c>
      <c r="K3268" s="11" t="n">
        <v>6</v>
      </c>
      <c r="L3268" s="11" t="n">
        <v>0</v>
      </c>
      <c r="M3268" s="11" t="n">
        <v>2240</v>
      </c>
      <c r="N3268" s="11" t="n">
        <v>3</v>
      </c>
      <c r="O3268" s="11" t="n">
        <v>3</v>
      </c>
      <c r="P3268" s="11" t="n">
        <v>0</v>
      </c>
      <c r="Q3268" s="11" t="n">
        <v>53303005</v>
      </c>
      <c r="R3268" s="11" t="s">
        <v>112</v>
      </c>
      <c r="S3268" s="11" t="n">
        <v>4197</v>
      </c>
      <c r="T3268" s="12" t="n">
        <v>0.694231</v>
      </c>
    </row>
    <row r="3269" customFormat="false" ht="13.8" hidden="false" customHeight="false" outlineLevel="0" collapsed="false">
      <c r="A3269" s="10" t="n">
        <v>52203021</v>
      </c>
      <c r="B3269" s="11" t="s">
        <v>6420</v>
      </c>
      <c r="C3269" s="11" t="n">
        <v>4200.216759</v>
      </c>
      <c r="D3269" s="11" t="n">
        <v>0</v>
      </c>
      <c r="E3269" s="11" t="s">
        <v>6421</v>
      </c>
      <c r="F3269" s="11" t="n">
        <v>52203021</v>
      </c>
      <c r="G3269" s="11" t="n">
        <v>9175</v>
      </c>
      <c r="H3269" s="11" t="s">
        <v>6421</v>
      </c>
      <c r="I3269" s="11" t="n">
        <v>1227</v>
      </c>
      <c r="J3269" s="11" t="n">
        <v>0</v>
      </c>
      <c r="K3269" s="11" t="n">
        <v>0</v>
      </c>
      <c r="L3269" s="11" t="n">
        <v>0</v>
      </c>
      <c r="M3269" s="11" t="n">
        <v>1775</v>
      </c>
      <c r="N3269" s="11" t="n">
        <v>0</v>
      </c>
      <c r="O3269" s="11" t="n">
        <v>0</v>
      </c>
      <c r="P3269" s="11" t="n">
        <v>0</v>
      </c>
      <c r="Q3269" s="11" t="n">
        <v>52203021</v>
      </c>
      <c r="R3269" s="11" t="s">
        <v>112</v>
      </c>
      <c r="S3269" s="11" t="n">
        <v>3002</v>
      </c>
      <c r="T3269" s="12" t="n">
        <v>0.714725</v>
      </c>
    </row>
    <row r="3270" customFormat="false" ht="13.8" hidden="false" customHeight="false" outlineLevel="0" collapsed="false">
      <c r="A3270" s="10" t="n">
        <v>53004041</v>
      </c>
      <c r="B3270" s="11" t="s">
        <v>6422</v>
      </c>
      <c r="C3270" s="11" t="n">
        <v>1144.6223</v>
      </c>
      <c r="D3270" s="11" t="n">
        <v>0</v>
      </c>
      <c r="E3270" s="11" t="s">
        <v>6423</v>
      </c>
      <c r="F3270" s="11" t="n">
        <v>53004041</v>
      </c>
      <c r="G3270" s="11" t="n">
        <v>9694</v>
      </c>
      <c r="H3270" s="11" t="s">
        <v>6423</v>
      </c>
      <c r="I3270" s="11" t="n">
        <v>1621</v>
      </c>
      <c r="J3270" s="11" t="n">
        <v>12</v>
      </c>
      <c r="K3270" s="11" t="n">
        <v>6</v>
      </c>
      <c r="L3270" s="11" t="n">
        <v>14</v>
      </c>
      <c r="M3270" s="11" t="n">
        <v>2162</v>
      </c>
      <c r="N3270" s="11" t="n">
        <v>12</v>
      </c>
      <c r="O3270" s="11" t="n">
        <v>3</v>
      </c>
      <c r="P3270" s="11" t="n">
        <v>12</v>
      </c>
      <c r="Q3270" s="11" t="n">
        <v>53004041</v>
      </c>
      <c r="R3270" s="11" t="s">
        <v>112</v>
      </c>
      <c r="S3270" s="11" t="n">
        <v>3842</v>
      </c>
      <c r="T3270" s="12" t="n">
        <v>3.356566</v>
      </c>
    </row>
    <row r="3271" customFormat="false" ht="13.8" hidden="false" customHeight="false" outlineLevel="0" collapsed="false">
      <c r="A3271" s="10" t="n">
        <v>52301010</v>
      </c>
      <c r="B3271" s="11" t="s">
        <v>6424</v>
      </c>
      <c r="C3271" s="11" t="n">
        <v>1870.63831</v>
      </c>
      <c r="D3271" s="11" t="n">
        <v>0</v>
      </c>
      <c r="E3271" s="11" t="s">
        <v>6425</v>
      </c>
      <c r="F3271" s="11" t="n">
        <v>52301010</v>
      </c>
      <c r="G3271" s="11" t="n">
        <v>9245</v>
      </c>
      <c r="H3271" s="11" t="s">
        <v>6425</v>
      </c>
      <c r="I3271" s="11" t="n">
        <v>242</v>
      </c>
      <c r="J3271" s="11" t="n">
        <v>0</v>
      </c>
      <c r="K3271" s="11" t="n">
        <v>0</v>
      </c>
      <c r="L3271" s="11" t="n">
        <v>0</v>
      </c>
      <c r="M3271" s="11" t="n">
        <v>391</v>
      </c>
      <c r="N3271" s="11" t="n">
        <v>0</v>
      </c>
      <c r="O3271" s="11" t="n">
        <v>0</v>
      </c>
      <c r="P3271" s="11" t="n">
        <v>0</v>
      </c>
      <c r="Q3271" s="11" t="n">
        <v>52301010</v>
      </c>
      <c r="R3271" s="11" t="s">
        <v>112</v>
      </c>
      <c r="S3271" s="11" t="n">
        <v>633</v>
      </c>
      <c r="T3271" s="12" t="n">
        <v>0.338387</v>
      </c>
    </row>
    <row r="3272" customFormat="false" ht="13.8" hidden="false" customHeight="false" outlineLevel="0" collapsed="false">
      <c r="A3272" s="10" t="n">
        <v>51206007</v>
      </c>
      <c r="B3272" s="11" t="s">
        <v>6426</v>
      </c>
      <c r="C3272" s="11" t="n">
        <v>821.850864</v>
      </c>
      <c r="D3272" s="11" t="n">
        <v>0</v>
      </c>
      <c r="E3272" s="11" t="s">
        <v>6427</v>
      </c>
      <c r="F3272" s="11" t="n">
        <v>51206007</v>
      </c>
      <c r="G3272" s="11" t="n">
        <v>8734</v>
      </c>
      <c r="H3272" s="11" t="s">
        <v>6427</v>
      </c>
      <c r="I3272" s="11" t="n">
        <v>605</v>
      </c>
      <c r="J3272" s="11" t="n">
        <v>0</v>
      </c>
      <c r="K3272" s="11" t="n">
        <v>0</v>
      </c>
      <c r="L3272" s="11" t="n">
        <v>0</v>
      </c>
      <c r="M3272" s="11" t="n">
        <v>787</v>
      </c>
      <c r="N3272" s="11" t="n">
        <v>0</v>
      </c>
      <c r="O3272" s="11" t="n">
        <v>0</v>
      </c>
      <c r="P3272" s="11" t="n">
        <v>0</v>
      </c>
      <c r="Q3272" s="11" t="n">
        <v>51206007</v>
      </c>
      <c r="R3272" s="11" t="s">
        <v>112</v>
      </c>
      <c r="S3272" s="11" t="n">
        <v>1392</v>
      </c>
      <c r="T3272" s="12" t="n">
        <v>1.693738</v>
      </c>
    </row>
    <row r="3273" customFormat="false" ht="13.8" hidden="false" customHeight="false" outlineLevel="0" collapsed="false">
      <c r="A3273" s="10" t="n">
        <v>50102009</v>
      </c>
      <c r="B3273" s="11" t="s">
        <v>6428</v>
      </c>
      <c r="C3273" s="11" t="n">
        <v>271.676799</v>
      </c>
      <c r="D3273" s="11" t="n">
        <v>0</v>
      </c>
      <c r="E3273" s="11" t="s">
        <v>6429</v>
      </c>
      <c r="F3273" s="11" t="n">
        <v>50102009</v>
      </c>
      <c r="G3273" s="11" t="n">
        <v>7970</v>
      </c>
      <c r="H3273" s="11" t="s">
        <v>6429</v>
      </c>
      <c r="I3273" s="11" t="n">
        <v>367</v>
      </c>
      <c r="J3273" s="11" t="n">
        <v>0</v>
      </c>
      <c r="K3273" s="11" t="n">
        <v>0</v>
      </c>
      <c r="L3273" s="11" t="n">
        <v>0</v>
      </c>
      <c r="M3273" s="11" t="n">
        <v>423</v>
      </c>
      <c r="N3273" s="11" t="n">
        <v>0</v>
      </c>
      <c r="O3273" s="11" t="n">
        <v>0</v>
      </c>
      <c r="P3273" s="11" t="n">
        <v>0</v>
      </c>
      <c r="Q3273" s="11" t="n">
        <v>50102009</v>
      </c>
      <c r="R3273" s="11" t="s">
        <v>112</v>
      </c>
      <c r="S3273" s="11" t="n">
        <v>790</v>
      </c>
      <c r="T3273" s="12" t="n">
        <v>2.907867</v>
      </c>
    </row>
    <row r="3274" customFormat="false" ht="13.8" hidden="false" customHeight="false" outlineLevel="0" collapsed="false">
      <c r="A3274" s="10" t="n">
        <v>53505023</v>
      </c>
      <c r="B3274" s="11" t="s">
        <v>6428</v>
      </c>
      <c r="C3274" s="11" t="n">
        <v>10898.652851</v>
      </c>
      <c r="D3274" s="11" t="n">
        <v>0</v>
      </c>
      <c r="E3274" s="11" t="s">
        <v>6430</v>
      </c>
      <c r="F3274" s="11" t="n">
        <v>53505023</v>
      </c>
      <c r="G3274" s="11" t="n">
        <v>10123</v>
      </c>
      <c r="H3274" s="11" t="s">
        <v>6430</v>
      </c>
      <c r="I3274" s="11" t="n">
        <v>5137</v>
      </c>
      <c r="J3274" s="11" t="n">
        <v>0</v>
      </c>
      <c r="K3274" s="11" t="n">
        <v>3</v>
      </c>
      <c r="L3274" s="11" t="n">
        <v>7</v>
      </c>
      <c r="M3274" s="11" t="n">
        <v>6169</v>
      </c>
      <c r="N3274" s="11" t="n">
        <v>0</v>
      </c>
      <c r="O3274" s="11" t="n">
        <v>0</v>
      </c>
      <c r="P3274" s="11" t="n">
        <v>12</v>
      </c>
      <c r="Q3274" s="11" t="n">
        <v>53505023</v>
      </c>
      <c r="R3274" s="11" t="s">
        <v>112</v>
      </c>
      <c r="S3274" s="11" t="n">
        <v>11328</v>
      </c>
      <c r="T3274" s="12" t="n">
        <v>1.039395</v>
      </c>
    </row>
    <row r="3275" customFormat="false" ht="13.8" hidden="false" customHeight="false" outlineLevel="0" collapsed="false">
      <c r="A3275" s="10" t="n">
        <v>51508015</v>
      </c>
      <c r="B3275" s="11" t="s">
        <v>6431</v>
      </c>
      <c r="C3275" s="11" t="n">
        <v>3228.450514</v>
      </c>
      <c r="D3275" s="11" t="n">
        <v>0</v>
      </c>
      <c r="E3275" s="11" t="s">
        <v>6432</v>
      </c>
      <c r="F3275" s="11" t="n">
        <v>51508015</v>
      </c>
      <c r="G3275" s="11" t="n">
        <v>8849</v>
      </c>
      <c r="H3275" s="11" t="s">
        <v>6432</v>
      </c>
      <c r="I3275" s="11" t="n">
        <v>453</v>
      </c>
      <c r="J3275" s="11" t="n">
        <v>0</v>
      </c>
      <c r="K3275" s="11" t="n">
        <v>0</v>
      </c>
      <c r="L3275" s="11" t="n">
        <v>0</v>
      </c>
      <c r="M3275" s="11" t="n">
        <v>553</v>
      </c>
      <c r="N3275" s="11" t="n">
        <v>0</v>
      </c>
      <c r="O3275" s="11" t="n">
        <v>0</v>
      </c>
      <c r="P3275" s="11" t="n">
        <v>3</v>
      </c>
      <c r="Q3275" s="11" t="n">
        <v>51508015</v>
      </c>
      <c r="R3275" s="11" t="s">
        <v>112</v>
      </c>
      <c r="S3275" s="11" t="n">
        <v>1009</v>
      </c>
      <c r="T3275" s="12" t="n">
        <v>0.312534</v>
      </c>
    </row>
    <row r="3276" customFormat="false" ht="13.8" hidden="false" customHeight="false" outlineLevel="0" collapsed="false">
      <c r="A3276" s="10" t="n">
        <v>54609005</v>
      </c>
      <c r="B3276" s="11" t="s">
        <v>6433</v>
      </c>
      <c r="C3276" s="11" t="n">
        <v>2543.438739</v>
      </c>
      <c r="D3276" s="11" t="n">
        <v>0</v>
      </c>
      <c r="E3276" s="11" t="s">
        <v>6434</v>
      </c>
      <c r="F3276" s="11" t="n">
        <v>54609005</v>
      </c>
      <c r="G3276" s="11" t="n">
        <v>10997</v>
      </c>
      <c r="H3276" s="11" t="s">
        <v>6434</v>
      </c>
      <c r="I3276" s="11" t="n">
        <v>812</v>
      </c>
      <c r="J3276" s="11" t="n">
        <v>0</v>
      </c>
      <c r="K3276" s="11" t="n">
        <v>0</v>
      </c>
      <c r="L3276" s="11" t="n">
        <v>0</v>
      </c>
      <c r="M3276" s="11" t="n">
        <v>1123</v>
      </c>
      <c r="N3276" s="11" t="n">
        <v>0</v>
      </c>
      <c r="O3276" s="11" t="n">
        <v>0</v>
      </c>
      <c r="P3276" s="11" t="n">
        <v>0</v>
      </c>
      <c r="Q3276" s="11" t="n">
        <v>54609005</v>
      </c>
      <c r="R3276" s="11" t="s">
        <v>112</v>
      </c>
      <c r="S3276" s="11" t="n">
        <v>1935</v>
      </c>
      <c r="T3276" s="12" t="n">
        <v>0.760781</v>
      </c>
    </row>
    <row r="3277" customFormat="false" ht="13.8" hidden="false" customHeight="false" outlineLevel="0" collapsed="false">
      <c r="A3277" s="10" t="n">
        <v>53902023</v>
      </c>
      <c r="B3277" s="11" t="s">
        <v>6435</v>
      </c>
      <c r="C3277" s="11" t="n">
        <v>2696.207367</v>
      </c>
      <c r="D3277" s="11" t="n">
        <v>0</v>
      </c>
      <c r="E3277" s="11" t="s">
        <v>6436</v>
      </c>
      <c r="F3277" s="11" t="n">
        <v>53902023</v>
      </c>
      <c r="G3277" s="11" t="n">
        <v>10324</v>
      </c>
      <c r="H3277" s="11" t="s">
        <v>6436</v>
      </c>
      <c r="I3277" s="11" t="n">
        <v>1209</v>
      </c>
      <c r="J3277" s="11" t="n">
        <v>0</v>
      </c>
      <c r="K3277" s="11" t="n">
        <v>0</v>
      </c>
      <c r="L3277" s="11" t="n">
        <v>0</v>
      </c>
      <c r="M3277" s="11" t="n">
        <v>1317</v>
      </c>
      <c r="N3277" s="11" t="n">
        <v>0</v>
      </c>
      <c r="O3277" s="11" t="n">
        <v>0</v>
      </c>
      <c r="P3277" s="11" t="n">
        <v>0</v>
      </c>
      <c r="Q3277" s="11" t="n">
        <v>53902023</v>
      </c>
      <c r="R3277" s="11" t="s">
        <v>112</v>
      </c>
      <c r="S3277" s="11" t="n">
        <v>2526</v>
      </c>
      <c r="T3277" s="12" t="n">
        <v>0.936872</v>
      </c>
    </row>
    <row r="3278" customFormat="false" ht="13.8" hidden="false" customHeight="false" outlineLevel="0" collapsed="false">
      <c r="A3278" s="10" t="n">
        <v>51508016</v>
      </c>
      <c r="B3278" s="11" t="s">
        <v>6437</v>
      </c>
      <c r="C3278" s="11" t="n">
        <v>804.026387</v>
      </c>
      <c r="D3278" s="11" t="n">
        <v>0</v>
      </c>
      <c r="E3278" s="11" t="s">
        <v>6438</v>
      </c>
      <c r="F3278" s="11" t="n">
        <v>51508016</v>
      </c>
      <c r="G3278" s="11" t="n">
        <v>8850</v>
      </c>
      <c r="H3278" s="11" t="s">
        <v>6438</v>
      </c>
      <c r="I3278" s="11" t="n">
        <v>84</v>
      </c>
      <c r="J3278" s="11" t="n">
        <v>0</v>
      </c>
      <c r="K3278" s="11" t="n">
        <v>0</v>
      </c>
      <c r="L3278" s="11" t="n">
        <v>0</v>
      </c>
      <c r="M3278" s="11" t="n">
        <v>141</v>
      </c>
      <c r="N3278" s="11" t="n">
        <v>0</v>
      </c>
      <c r="O3278" s="11" t="n">
        <v>0</v>
      </c>
      <c r="P3278" s="11" t="n">
        <v>0</v>
      </c>
      <c r="Q3278" s="11" t="n">
        <v>51508016</v>
      </c>
      <c r="R3278" s="11" t="s">
        <v>112</v>
      </c>
      <c r="S3278" s="11" t="n">
        <v>225</v>
      </c>
      <c r="T3278" s="12" t="n">
        <v>0.279842</v>
      </c>
    </row>
    <row r="3279" customFormat="false" ht="13.8" hidden="false" customHeight="false" outlineLevel="0" collapsed="false">
      <c r="A3279" s="10" t="n">
        <v>51511012</v>
      </c>
      <c r="B3279" s="11" t="s">
        <v>6437</v>
      </c>
      <c r="C3279" s="11" t="n">
        <v>1883.783114</v>
      </c>
      <c r="D3279" s="11" t="n">
        <v>0</v>
      </c>
      <c r="E3279" s="11" t="s">
        <v>6439</v>
      </c>
      <c r="F3279" s="11" t="n">
        <v>51511012</v>
      </c>
      <c r="G3279" s="11" t="n">
        <v>8875</v>
      </c>
      <c r="H3279" s="11" t="s">
        <v>6439</v>
      </c>
      <c r="I3279" s="11" t="n">
        <v>934</v>
      </c>
      <c r="J3279" s="11" t="n">
        <v>0</v>
      </c>
      <c r="K3279" s="11" t="n">
        <v>0</v>
      </c>
      <c r="L3279" s="11" t="n">
        <v>0</v>
      </c>
      <c r="M3279" s="11" t="n">
        <v>1381</v>
      </c>
      <c r="N3279" s="11" t="n">
        <v>0</v>
      </c>
      <c r="O3279" s="11" t="n">
        <v>0</v>
      </c>
      <c r="P3279" s="11" t="n">
        <v>0</v>
      </c>
      <c r="Q3279" s="11" t="n">
        <v>51511012</v>
      </c>
      <c r="R3279" s="11" t="s">
        <v>112</v>
      </c>
      <c r="S3279" s="11" t="n">
        <v>2315</v>
      </c>
      <c r="T3279" s="12" t="n">
        <v>1.22891</v>
      </c>
    </row>
    <row r="3280" customFormat="false" ht="13.8" hidden="false" customHeight="false" outlineLevel="0" collapsed="false">
      <c r="A3280" s="10" t="n">
        <v>52803002</v>
      </c>
      <c r="B3280" s="11" t="s">
        <v>6440</v>
      </c>
      <c r="C3280" s="11" t="n">
        <v>2947.113964</v>
      </c>
      <c r="D3280" s="11" t="n">
        <v>0</v>
      </c>
      <c r="E3280" s="11" t="s">
        <v>6441</v>
      </c>
      <c r="F3280" s="11" t="n">
        <v>52803002</v>
      </c>
      <c r="G3280" s="11" t="n">
        <v>9466</v>
      </c>
      <c r="H3280" s="11" t="s">
        <v>6441</v>
      </c>
      <c r="I3280" s="11" t="n">
        <v>1985</v>
      </c>
      <c r="J3280" s="11" t="n">
        <v>0</v>
      </c>
      <c r="K3280" s="11" t="n">
        <v>0</v>
      </c>
      <c r="L3280" s="11" t="n">
        <v>0</v>
      </c>
      <c r="M3280" s="11" t="n">
        <v>2537</v>
      </c>
      <c r="N3280" s="11" t="n">
        <v>0</v>
      </c>
      <c r="O3280" s="11" t="n">
        <v>0</v>
      </c>
      <c r="P3280" s="11" t="n">
        <v>0</v>
      </c>
      <c r="Q3280" s="11" t="n">
        <v>52803002</v>
      </c>
      <c r="R3280" s="11" t="s">
        <v>112</v>
      </c>
      <c r="S3280" s="11" t="n">
        <v>4522</v>
      </c>
      <c r="T3280" s="12" t="n">
        <v>1.534382</v>
      </c>
    </row>
    <row r="3281" customFormat="false" ht="13.8" hidden="false" customHeight="false" outlineLevel="0" collapsed="false">
      <c r="A3281" s="10" t="n">
        <v>51109035</v>
      </c>
      <c r="B3281" s="11" t="s">
        <v>6442</v>
      </c>
      <c r="C3281" s="11" t="n">
        <v>145.476529</v>
      </c>
      <c r="D3281" s="11" t="n">
        <v>0</v>
      </c>
      <c r="E3281" s="11" t="s">
        <v>6443</v>
      </c>
      <c r="F3281" s="11" t="n">
        <v>51109035</v>
      </c>
      <c r="G3281" s="11" t="n">
        <v>8680</v>
      </c>
      <c r="H3281" s="11" t="s">
        <v>6443</v>
      </c>
      <c r="I3281" s="11" t="n">
        <v>208</v>
      </c>
      <c r="J3281" s="11" t="n">
        <v>38</v>
      </c>
      <c r="K3281" s="11" t="n">
        <v>6</v>
      </c>
      <c r="L3281" s="11" t="n">
        <v>346</v>
      </c>
      <c r="M3281" s="11" t="n">
        <v>291</v>
      </c>
      <c r="N3281" s="11" t="n">
        <v>28</v>
      </c>
      <c r="O3281" s="11" t="n">
        <v>8</v>
      </c>
      <c r="P3281" s="11" t="n">
        <v>371</v>
      </c>
      <c r="Q3281" s="11" t="n">
        <v>51109035</v>
      </c>
      <c r="R3281" s="11" t="s">
        <v>112</v>
      </c>
      <c r="S3281" s="11" t="n">
        <v>1296</v>
      </c>
      <c r="T3281" s="12" t="n">
        <v>8.908654</v>
      </c>
    </row>
    <row r="3282" customFormat="false" ht="13.8" hidden="false" customHeight="false" outlineLevel="0" collapsed="false">
      <c r="A3282" s="10" t="n">
        <v>50503000</v>
      </c>
      <c r="B3282" s="11" t="s">
        <v>6444</v>
      </c>
      <c r="C3282" s="11" t="n">
        <v>959.404756</v>
      </c>
      <c r="D3282" s="11" t="n">
        <v>0</v>
      </c>
      <c r="E3282" s="11" t="s">
        <v>6445</v>
      </c>
      <c r="F3282" s="11" t="n">
        <v>50503000</v>
      </c>
      <c r="G3282" s="11" t="n">
        <v>8276</v>
      </c>
      <c r="H3282" s="11" t="s">
        <v>6445</v>
      </c>
      <c r="I3282" s="11" t="n">
        <v>0</v>
      </c>
      <c r="J3282" s="11" t="n">
        <v>0</v>
      </c>
      <c r="K3282" s="11" t="n">
        <v>0</v>
      </c>
      <c r="L3282" s="11" t="n">
        <v>0</v>
      </c>
      <c r="M3282" s="11" t="n">
        <v>0</v>
      </c>
      <c r="N3282" s="11" t="n">
        <v>0</v>
      </c>
      <c r="O3282" s="11" t="n">
        <v>0</v>
      </c>
      <c r="P3282" s="11" t="n">
        <v>0</v>
      </c>
      <c r="Q3282" s="11" t="n">
        <v>50503000</v>
      </c>
      <c r="R3282" s="11" t="s">
        <v>112</v>
      </c>
      <c r="S3282" s="11" t="n">
        <v>0</v>
      </c>
      <c r="T3282" s="12" t="n">
        <v>0</v>
      </c>
    </row>
    <row r="3283" customFormat="false" ht="13.8" hidden="false" customHeight="false" outlineLevel="0" collapsed="false">
      <c r="A3283" s="10" t="n">
        <v>51109036</v>
      </c>
      <c r="B3283" s="11" t="s">
        <v>6446</v>
      </c>
      <c r="C3283" s="11" t="n">
        <v>45.682829</v>
      </c>
      <c r="D3283" s="11" t="n">
        <v>0</v>
      </c>
      <c r="E3283" s="11" t="s">
        <v>6447</v>
      </c>
      <c r="F3283" s="11" t="n">
        <v>51109036</v>
      </c>
      <c r="G3283" s="11" t="n">
        <v>8681</v>
      </c>
      <c r="H3283" s="11" t="s">
        <v>6447</v>
      </c>
      <c r="I3283" s="11" t="n">
        <v>207</v>
      </c>
      <c r="J3283" s="11" t="n">
        <v>29</v>
      </c>
      <c r="K3283" s="11" t="n">
        <v>13</v>
      </c>
      <c r="L3283" s="11" t="n">
        <v>199</v>
      </c>
      <c r="M3283" s="11" t="n">
        <v>343</v>
      </c>
      <c r="N3283" s="11" t="n">
        <v>19</v>
      </c>
      <c r="O3283" s="11" t="n">
        <v>6</v>
      </c>
      <c r="P3283" s="11" t="n">
        <v>210</v>
      </c>
      <c r="Q3283" s="11" t="n">
        <v>51109036</v>
      </c>
      <c r="R3283" s="11" t="s">
        <v>112</v>
      </c>
      <c r="S3283" s="11" t="n">
        <v>1026</v>
      </c>
      <c r="T3283" s="12" t="n">
        <v>22.459204</v>
      </c>
    </row>
    <row r="3284" customFormat="false" ht="13.8" hidden="false" customHeight="false" outlineLevel="0" collapsed="false">
      <c r="A3284" s="10" t="n">
        <v>57218081</v>
      </c>
      <c r="B3284" s="11" t="s">
        <v>6448</v>
      </c>
      <c r="C3284" s="11" t="n">
        <v>95.820783</v>
      </c>
      <c r="D3284" s="11" t="n">
        <v>0</v>
      </c>
      <c r="E3284" s="11" t="s">
        <v>6449</v>
      </c>
      <c r="F3284" s="11" t="n">
        <v>57218081</v>
      </c>
      <c r="G3284" s="11" t="n">
        <v>11387</v>
      </c>
      <c r="H3284" s="11" t="s">
        <v>6449</v>
      </c>
      <c r="I3284" s="11" t="n">
        <v>17</v>
      </c>
      <c r="J3284" s="11" t="n">
        <v>0</v>
      </c>
      <c r="K3284" s="11" t="n">
        <v>6</v>
      </c>
      <c r="L3284" s="11" t="n">
        <v>0</v>
      </c>
      <c r="M3284" s="11" t="n">
        <v>9</v>
      </c>
      <c r="N3284" s="11" t="n">
        <v>0</v>
      </c>
      <c r="O3284" s="11" t="n">
        <v>0</v>
      </c>
      <c r="P3284" s="11" t="n">
        <v>0</v>
      </c>
      <c r="Q3284" s="11" t="n">
        <v>57218081</v>
      </c>
      <c r="R3284" s="11" t="s">
        <v>112</v>
      </c>
      <c r="S3284" s="11" t="n">
        <v>32</v>
      </c>
      <c r="T3284" s="12" t="n">
        <v>0.333957</v>
      </c>
    </row>
    <row r="3285" customFormat="false" ht="13.8" hidden="false" customHeight="false" outlineLevel="0" collapsed="false">
      <c r="A3285" s="10" t="n">
        <v>53306012</v>
      </c>
      <c r="B3285" s="11" t="s">
        <v>6450</v>
      </c>
      <c r="C3285" s="11" t="n">
        <v>4347.209068</v>
      </c>
      <c r="D3285" s="11" t="n">
        <v>0</v>
      </c>
      <c r="E3285" s="11" t="s">
        <v>6451</v>
      </c>
      <c r="F3285" s="11" t="n">
        <v>53306012</v>
      </c>
      <c r="G3285" s="11" t="n">
        <v>9993</v>
      </c>
      <c r="H3285" s="11" t="s">
        <v>6451</v>
      </c>
      <c r="I3285" s="11" t="n">
        <v>811</v>
      </c>
      <c r="J3285" s="11" t="n">
        <v>3</v>
      </c>
      <c r="K3285" s="11" t="n">
        <v>0</v>
      </c>
      <c r="L3285" s="11" t="n">
        <v>0</v>
      </c>
      <c r="M3285" s="11" t="n">
        <v>985</v>
      </c>
      <c r="N3285" s="11" t="n">
        <v>3</v>
      </c>
      <c r="O3285" s="11" t="n">
        <v>0</v>
      </c>
      <c r="P3285" s="11" t="n">
        <v>3</v>
      </c>
      <c r="Q3285" s="11" t="n">
        <v>53306012</v>
      </c>
      <c r="R3285" s="11" t="s">
        <v>112</v>
      </c>
      <c r="S3285" s="11" t="n">
        <v>1805</v>
      </c>
      <c r="T3285" s="12" t="n">
        <v>0.415209</v>
      </c>
    </row>
    <row r="3286" customFormat="false" ht="13.8" hidden="false" customHeight="false" outlineLevel="0" collapsed="false">
      <c r="A3286" s="10" t="n">
        <v>50303002</v>
      </c>
      <c r="B3286" s="11" t="s">
        <v>6452</v>
      </c>
      <c r="C3286" s="11" t="n">
        <v>982.999715</v>
      </c>
      <c r="D3286" s="11" t="n">
        <v>0</v>
      </c>
      <c r="E3286" s="11" t="s">
        <v>6453</v>
      </c>
      <c r="F3286" s="11" t="n">
        <v>50303002</v>
      </c>
      <c r="G3286" s="11" t="n">
        <v>8080</v>
      </c>
      <c r="H3286" s="11" t="s">
        <v>6453</v>
      </c>
      <c r="I3286" s="11" t="n">
        <v>1294</v>
      </c>
      <c r="J3286" s="11" t="n">
        <v>4</v>
      </c>
      <c r="K3286" s="11" t="n">
        <v>0</v>
      </c>
      <c r="L3286" s="11" t="n">
        <v>0</v>
      </c>
      <c r="M3286" s="11" t="n">
        <v>1527</v>
      </c>
      <c r="N3286" s="11" t="n">
        <v>8</v>
      </c>
      <c r="O3286" s="11" t="n">
        <v>0</v>
      </c>
      <c r="P3286" s="11" t="n">
        <v>0</v>
      </c>
      <c r="Q3286" s="11" t="n">
        <v>50303002</v>
      </c>
      <c r="R3286" s="11" t="s">
        <v>112</v>
      </c>
      <c r="S3286" s="11" t="n">
        <v>2833</v>
      </c>
      <c r="T3286" s="12" t="n">
        <v>2.881995</v>
      </c>
    </row>
    <row r="3287" customFormat="false" ht="13.8" hidden="false" customHeight="false" outlineLevel="0" collapsed="false">
      <c r="A3287" s="10" t="n">
        <v>54610008</v>
      </c>
      <c r="B3287" s="11" t="s">
        <v>6454</v>
      </c>
      <c r="C3287" s="11" t="n">
        <v>280.92159</v>
      </c>
      <c r="D3287" s="11" t="n">
        <v>0</v>
      </c>
      <c r="E3287" s="11" t="s">
        <v>6455</v>
      </c>
      <c r="F3287" s="11" t="n">
        <v>54610008</v>
      </c>
      <c r="G3287" s="11" t="n">
        <v>11005</v>
      </c>
      <c r="H3287" s="11" t="s">
        <v>6455</v>
      </c>
      <c r="I3287" s="11" t="n">
        <v>166</v>
      </c>
      <c r="J3287" s="11" t="n">
        <v>0</v>
      </c>
      <c r="K3287" s="11" t="n">
        <v>0</v>
      </c>
      <c r="L3287" s="11" t="n">
        <v>0</v>
      </c>
      <c r="M3287" s="11" t="n">
        <v>236</v>
      </c>
      <c r="N3287" s="11" t="n">
        <v>0</v>
      </c>
      <c r="O3287" s="11" t="n">
        <v>0</v>
      </c>
      <c r="P3287" s="11" t="n">
        <v>0</v>
      </c>
      <c r="Q3287" s="11" t="n">
        <v>54610008</v>
      </c>
      <c r="R3287" s="11" t="s">
        <v>112</v>
      </c>
      <c r="S3287" s="11" t="n">
        <v>402</v>
      </c>
      <c r="T3287" s="12" t="n">
        <v>1.431004</v>
      </c>
    </row>
    <row r="3288" customFormat="false" ht="13.8" hidden="false" customHeight="false" outlineLevel="0" collapsed="false">
      <c r="A3288" s="10" t="n">
        <v>53001080</v>
      </c>
      <c r="B3288" s="11" t="s">
        <v>6456</v>
      </c>
      <c r="C3288" s="11" t="n">
        <v>1165.360395</v>
      </c>
      <c r="D3288" s="11" t="n">
        <v>0</v>
      </c>
      <c r="E3288" s="11" t="s">
        <v>6457</v>
      </c>
      <c r="F3288" s="11" t="n">
        <v>53001080</v>
      </c>
      <c r="G3288" s="11" t="n">
        <v>9622</v>
      </c>
      <c r="H3288" s="11" t="s">
        <v>6457</v>
      </c>
      <c r="I3288" s="11" t="n">
        <v>718</v>
      </c>
      <c r="J3288" s="11" t="n">
        <v>0</v>
      </c>
      <c r="K3288" s="11" t="n">
        <v>0</v>
      </c>
      <c r="L3288" s="11" t="n">
        <v>0</v>
      </c>
      <c r="M3288" s="11" t="n">
        <v>845</v>
      </c>
      <c r="N3288" s="11" t="n">
        <v>0</v>
      </c>
      <c r="O3288" s="11" t="n">
        <v>0</v>
      </c>
      <c r="P3288" s="11" t="n">
        <v>0</v>
      </c>
      <c r="Q3288" s="11" t="n">
        <v>53001080</v>
      </c>
      <c r="R3288" s="11" t="s">
        <v>112</v>
      </c>
      <c r="S3288" s="11" t="n">
        <v>1563</v>
      </c>
      <c r="T3288" s="12" t="n">
        <v>1.341216</v>
      </c>
    </row>
    <row r="3289" customFormat="false" ht="13.8" hidden="false" customHeight="false" outlineLevel="0" collapsed="false">
      <c r="A3289" s="10" t="n">
        <v>52406001</v>
      </c>
      <c r="B3289" s="11" t="s">
        <v>6458</v>
      </c>
      <c r="C3289" s="11" t="n">
        <v>471.326051</v>
      </c>
      <c r="D3289" s="11" t="n">
        <v>0</v>
      </c>
      <c r="E3289" s="11" t="s">
        <v>6459</v>
      </c>
      <c r="F3289" s="11" t="n">
        <v>52406001</v>
      </c>
      <c r="G3289" s="11" t="n">
        <v>9331</v>
      </c>
      <c r="H3289" s="11" t="s">
        <v>6459</v>
      </c>
      <c r="I3289" s="11" t="n">
        <v>9926</v>
      </c>
      <c r="J3289" s="11" t="n">
        <v>8</v>
      </c>
      <c r="K3289" s="11" t="n">
        <v>0</v>
      </c>
      <c r="L3289" s="11" t="n">
        <v>6</v>
      </c>
      <c r="M3289" s="11" t="n">
        <v>11096</v>
      </c>
      <c r="N3289" s="11" t="n">
        <v>9</v>
      </c>
      <c r="O3289" s="11" t="n">
        <v>0</v>
      </c>
      <c r="P3289" s="11" t="n">
        <v>0</v>
      </c>
      <c r="Q3289" s="11" t="n">
        <v>52406001</v>
      </c>
      <c r="R3289" s="11" t="s">
        <v>112</v>
      </c>
      <c r="S3289" s="11" t="n">
        <v>21045</v>
      </c>
      <c r="T3289" s="12" t="n">
        <v>44.650619</v>
      </c>
    </row>
    <row r="3290" customFormat="false" ht="13.8" hidden="false" customHeight="false" outlineLevel="0" collapsed="false">
      <c r="A3290" s="10" t="n">
        <v>52406002</v>
      </c>
      <c r="B3290" s="11" t="s">
        <v>6460</v>
      </c>
      <c r="C3290" s="11" t="n">
        <v>400.475819</v>
      </c>
      <c r="D3290" s="11" t="n">
        <v>0</v>
      </c>
      <c r="E3290" s="11" t="s">
        <v>6461</v>
      </c>
      <c r="F3290" s="11" t="n">
        <v>52406002</v>
      </c>
      <c r="G3290" s="11" t="n">
        <v>9332</v>
      </c>
      <c r="H3290" s="11" t="s">
        <v>6461</v>
      </c>
      <c r="I3290" s="11" t="n">
        <v>13844</v>
      </c>
      <c r="J3290" s="11" t="n">
        <v>20</v>
      </c>
      <c r="K3290" s="11" t="n">
        <v>3</v>
      </c>
      <c r="L3290" s="11" t="n">
        <v>0</v>
      </c>
      <c r="M3290" s="11" t="n">
        <v>15718</v>
      </c>
      <c r="N3290" s="11" t="n">
        <v>19</v>
      </c>
      <c r="O3290" s="11" t="n">
        <v>0</v>
      </c>
      <c r="P3290" s="11" t="n">
        <v>0</v>
      </c>
      <c r="Q3290" s="11" t="n">
        <v>52406002</v>
      </c>
      <c r="R3290" s="11" t="s">
        <v>112</v>
      </c>
      <c r="S3290" s="11" t="n">
        <v>29604</v>
      </c>
      <c r="T3290" s="12" t="n">
        <v>73.922066</v>
      </c>
    </row>
    <row r="3291" customFormat="false" ht="13.8" hidden="false" customHeight="false" outlineLevel="0" collapsed="false">
      <c r="A3291" s="10" t="n">
        <v>52406003</v>
      </c>
      <c r="B3291" s="11" t="s">
        <v>6462</v>
      </c>
      <c r="C3291" s="11" t="n">
        <v>182.633679</v>
      </c>
      <c r="D3291" s="11" t="n">
        <v>0</v>
      </c>
      <c r="E3291" s="11" t="s">
        <v>6463</v>
      </c>
      <c r="F3291" s="11" t="n">
        <v>52406003</v>
      </c>
      <c r="G3291" s="11" t="n">
        <v>9333</v>
      </c>
      <c r="H3291" s="11" t="s">
        <v>6463</v>
      </c>
      <c r="I3291" s="11" t="n">
        <v>4941</v>
      </c>
      <c r="J3291" s="11" t="n">
        <v>0</v>
      </c>
      <c r="K3291" s="11" t="n">
        <v>9</v>
      </c>
      <c r="L3291" s="11" t="n">
        <v>3</v>
      </c>
      <c r="M3291" s="11" t="n">
        <v>5709</v>
      </c>
      <c r="N3291" s="11" t="n">
        <v>0</v>
      </c>
      <c r="O3291" s="11" t="n">
        <v>11</v>
      </c>
      <c r="P3291" s="11" t="n">
        <v>0</v>
      </c>
      <c r="Q3291" s="11" t="n">
        <v>52406003</v>
      </c>
      <c r="R3291" s="11" t="s">
        <v>112</v>
      </c>
      <c r="S3291" s="11" t="n">
        <v>10673</v>
      </c>
      <c r="T3291" s="12" t="n">
        <v>58.439386</v>
      </c>
    </row>
    <row r="3292" customFormat="false" ht="13.8" hidden="false" customHeight="false" outlineLevel="0" collapsed="false">
      <c r="A3292" s="10" t="n">
        <v>52406004</v>
      </c>
      <c r="B3292" s="11" t="s">
        <v>6464</v>
      </c>
      <c r="C3292" s="11" t="n">
        <v>192.766713</v>
      </c>
      <c r="D3292" s="11" t="n">
        <v>0</v>
      </c>
      <c r="E3292" s="11" t="s">
        <v>6465</v>
      </c>
      <c r="F3292" s="11" t="n">
        <v>52406004</v>
      </c>
      <c r="G3292" s="11" t="n">
        <v>9334</v>
      </c>
      <c r="H3292" s="11" t="s">
        <v>6465</v>
      </c>
      <c r="I3292" s="11" t="n">
        <v>3064</v>
      </c>
      <c r="J3292" s="11" t="n">
        <v>6</v>
      </c>
      <c r="K3292" s="11" t="n">
        <v>0</v>
      </c>
      <c r="L3292" s="11" t="n">
        <v>0</v>
      </c>
      <c r="M3292" s="11" t="n">
        <v>3502</v>
      </c>
      <c r="N3292" s="11" t="n">
        <v>6</v>
      </c>
      <c r="O3292" s="11" t="n">
        <v>0</v>
      </c>
      <c r="P3292" s="11" t="n">
        <v>0</v>
      </c>
      <c r="Q3292" s="11" t="n">
        <v>52406004</v>
      </c>
      <c r="R3292" s="11" t="s">
        <v>112</v>
      </c>
      <c r="S3292" s="11" t="n">
        <v>6578</v>
      </c>
      <c r="T3292" s="12" t="n">
        <v>34.124149</v>
      </c>
    </row>
    <row r="3293" customFormat="false" ht="13.8" hidden="false" customHeight="false" outlineLevel="0" collapsed="false">
      <c r="A3293" s="10" t="n">
        <v>52406005</v>
      </c>
      <c r="B3293" s="11" t="s">
        <v>6466</v>
      </c>
      <c r="C3293" s="11" t="n">
        <v>207.038455</v>
      </c>
      <c r="D3293" s="11" t="n">
        <v>0</v>
      </c>
      <c r="E3293" s="11" t="s">
        <v>6467</v>
      </c>
      <c r="F3293" s="11" t="n">
        <v>52406005</v>
      </c>
      <c r="G3293" s="11" t="n">
        <v>9335</v>
      </c>
      <c r="H3293" s="11" t="s">
        <v>6467</v>
      </c>
      <c r="I3293" s="11" t="n">
        <v>4218</v>
      </c>
      <c r="J3293" s="11" t="n">
        <v>12</v>
      </c>
      <c r="K3293" s="11" t="n">
        <v>0</v>
      </c>
      <c r="L3293" s="11" t="n">
        <v>0</v>
      </c>
      <c r="M3293" s="11" t="n">
        <v>4796</v>
      </c>
      <c r="N3293" s="11" t="n">
        <v>11</v>
      </c>
      <c r="O3293" s="11" t="n">
        <v>0</v>
      </c>
      <c r="P3293" s="11" t="n">
        <v>0</v>
      </c>
      <c r="Q3293" s="11" t="n">
        <v>52406005</v>
      </c>
      <c r="R3293" s="11" t="s">
        <v>112</v>
      </c>
      <c r="S3293" s="11" t="n">
        <v>9037</v>
      </c>
      <c r="T3293" s="12" t="n">
        <v>43.648896</v>
      </c>
    </row>
    <row r="3294" customFormat="false" ht="13.8" hidden="false" customHeight="false" outlineLevel="0" collapsed="false">
      <c r="A3294" s="10" t="n">
        <v>52406006</v>
      </c>
      <c r="B3294" s="11" t="s">
        <v>6468</v>
      </c>
      <c r="C3294" s="11" t="n">
        <v>81.288994</v>
      </c>
      <c r="D3294" s="11" t="n">
        <v>0</v>
      </c>
      <c r="E3294" s="11" t="s">
        <v>6469</v>
      </c>
      <c r="F3294" s="11" t="n">
        <v>52406006</v>
      </c>
      <c r="G3294" s="11" t="n">
        <v>9336</v>
      </c>
      <c r="H3294" s="11" t="s">
        <v>6469</v>
      </c>
      <c r="I3294" s="11" t="n">
        <v>1525</v>
      </c>
      <c r="J3294" s="11" t="n">
        <v>9</v>
      </c>
      <c r="K3294" s="11" t="n">
        <v>3</v>
      </c>
      <c r="L3294" s="11" t="n">
        <v>0</v>
      </c>
      <c r="M3294" s="11" t="n">
        <v>1781</v>
      </c>
      <c r="N3294" s="11" t="n">
        <v>10</v>
      </c>
      <c r="O3294" s="11" t="n">
        <v>0</v>
      </c>
      <c r="P3294" s="11" t="n">
        <v>0</v>
      </c>
      <c r="Q3294" s="11" t="n">
        <v>52406006</v>
      </c>
      <c r="R3294" s="11" t="s">
        <v>112</v>
      </c>
      <c r="S3294" s="11" t="n">
        <v>3328</v>
      </c>
      <c r="T3294" s="12" t="n">
        <v>40.940352</v>
      </c>
    </row>
    <row r="3295" customFormat="false" ht="13.8" hidden="false" customHeight="false" outlineLevel="0" collapsed="false">
      <c r="A3295" s="10" t="n">
        <v>50618000</v>
      </c>
      <c r="B3295" s="11" t="s">
        <v>6470</v>
      </c>
      <c r="C3295" s="11" t="n">
        <v>312.646311</v>
      </c>
      <c r="D3295" s="11" t="n">
        <v>0</v>
      </c>
      <c r="E3295" s="11" t="s">
        <v>6471</v>
      </c>
      <c r="F3295" s="11" t="n">
        <v>50618000</v>
      </c>
      <c r="G3295" s="11" t="n">
        <v>8373</v>
      </c>
      <c r="H3295" s="11" t="s">
        <v>6471</v>
      </c>
      <c r="I3295" s="11" t="n">
        <v>214</v>
      </c>
      <c r="J3295" s="11" t="n">
        <v>32</v>
      </c>
      <c r="K3295" s="11" t="n">
        <v>280</v>
      </c>
      <c r="L3295" s="11" t="n">
        <v>406</v>
      </c>
      <c r="M3295" s="11" t="n">
        <v>300</v>
      </c>
      <c r="N3295" s="11" t="n">
        <v>37</v>
      </c>
      <c r="O3295" s="11" t="n">
        <v>259</v>
      </c>
      <c r="P3295" s="11" t="n">
        <v>521</v>
      </c>
      <c r="Q3295" s="11" t="n">
        <v>50618000</v>
      </c>
      <c r="R3295" s="11" t="s">
        <v>112</v>
      </c>
      <c r="S3295" s="11" t="n">
        <v>2049</v>
      </c>
      <c r="T3295" s="12" t="n">
        <v>6.553732</v>
      </c>
    </row>
    <row r="3296" customFormat="false" ht="13.8" hidden="false" customHeight="false" outlineLevel="0" collapsed="false">
      <c r="A3296" s="10" t="n">
        <v>52004005</v>
      </c>
      <c r="B3296" s="11" t="s">
        <v>6472</v>
      </c>
      <c r="C3296" s="11" t="n">
        <v>439.863428</v>
      </c>
      <c r="D3296" s="11" t="n">
        <v>0</v>
      </c>
      <c r="E3296" s="11" t="s">
        <v>6473</v>
      </c>
      <c r="F3296" s="11" t="n">
        <v>52004005</v>
      </c>
      <c r="G3296" s="11" t="n">
        <v>9065</v>
      </c>
      <c r="H3296" s="11" t="s">
        <v>6473</v>
      </c>
      <c r="I3296" s="11" t="n">
        <v>785</v>
      </c>
      <c r="J3296" s="11" t="n">
        <v>0</v>
      </c>
      <c r="K3296" s="11" t="n">
        <v>0</v>
      </c>
      <c r="L3296" s="11" t="n">
        <v>0</v>
      </c>
      <c r="M3296" s="11" t="n">
        <v>918</v>
      </c>
      <c r="N3296" s="11" t="n">
        <v>0</v>
      </c>
      <c r="O3296" s="11" t="n">
        <v>0</v>
      </c>
      <c r="P3296" s="11" t="n">
        <v>0</v>
      </c>
      <c r="Q3296" s="11" t="n">
        <v>52004005</v>
      </c>
      <c r="R3296" s="11" t="s">
        <v>112</v>
      </c>
      <c r="S3296" s="11" t="n">
        <v>1703</v>
      </c>
      <c r="T3296" s="12" t="n">
        <v>3.871656</v>
      </c>
    </row>
    <row r="3297" customFormat="false" ht="13.8" hidden="false" customHeight="false" outlineLevel="0" collapsed="false">
      <c r="A3297" s="10" t="n">
        <v>52212006</v>
      </c>
      <c r="B3297" s="11" t="s">
        <v>6474</v>
      </c>
      <c r="C3297" s="11" t="n">
        <v>2076.818267</v>
      </c>
      <c r="D3297" s="11" t="n">
        <v>0</v>
      </c>
      <c r="E3297" s="11" t="s">
        <v>6475</v>
      </c>
      <c r="F3297" s="11" t="n">
        <v>52212006</v>
      </c>
      <c r="G3297" s="11" t="n">
        <v>9201</v>
      </c>
      <c r="H3297" s="11" t="s">
        <v>6475</v>
      </c>
      <c r="I3297" s="11" t="n">
        <v>780</v>
      </c>
      <c r="J3297" s="11" t="n">
        <v>3</v>
      </c>
      <c r="K3297" s="11" t="n">
        <v>0</v>
      </c>
      <c r="L3297" s="11" t="n">
        <v>0</v>
      </c>
      <c r="M3297" s="11" t="n">
        <v>1213</v>
      </c>
      <c r="N3297" s="11" t="n">
        <v>0</v>
      </c>
      <c r="O3297" s="11" t="n">
        <v>0</v>
      </c>
      <c r="P3297" s="11" t="n">
        <v>0</v>
      </c>
      <c r="Q3297" s="11" t="n">
        <v>52212006</v>
      </c>
      <c r="R3297" s="11" t="s">
        <v>112</v>
      </c>
      <c r="S3297" s="11" t="n">
        <v>1996</v>
      </c>
      <c r="T3297" s="12" t="n">
        <v>0.961086</v>
      </c>
    </row>
    <row r="3298" customFormat="false" ht="13.8" hidden="false" customHeight="false" outlineLevel="0" collapsed="false">
      <c r="A3298" s="10" t="n">
        <v>50310008</v>
      </c>
      <c r="B3298" s="11" t="s">
        <v>6476</v>
      </c>
      <c r="C3298" s="11" t="n">
        <v>210.245493</v>
      </c>
      <c r="D3298" s="11" t="n">
        <v>0</v>
      </c>
      <c r="E3298" s="11" t="s">
        <v>6477</v>
      </c>
      <c r="F3298" s="11" t="n">
        <v>50310008</v>
      </c>
      <c r="G3298" s="11" t="n">
        <v>8156</v>
      </c>
      <c r="H3298" s="11" t="s">
        <v>6477</v>
      </c>
      <c r="I3298" s="11" t="n">
        <v>295</v>
      </c>
      <c r="J3298" s="11" t="n">
        <v>0</v>
      </c>
      <c r="K3298" s="11" t="n">
        <v>0</v>
      </c>
      <c r="L3298" s="11" t="n">
        <v>0</v>
      </c>
      <c r="M3298" s="11" t="n">
        <v>374</v>
      </c>
      <c r="N3298" s="11" t="n">
        <v>0</v>
      </c>
      <c r="O3298" s="11" t="n">
        <v>0</v>
      </c>
      <c r="P3298" s="11" t="n">
        <v>0</v>
      </c>
      <c r="Q3298" s="11" t="n">
        <v>50310008</v>
      </c>
      <c r="R3298" s="11" t="s">
        <v>112</v>
      </c>
      <c r="S3298" s="11" t="n">
        <v>669</v>
      </c>
      <c r="T3298" s="12" t="n">
        <v>3.181994</v>
      </c>
    </row>
    <row r="3299" customFormat="false" ht="13.8" hidden="false" customHeight="false" outlineLevel="0" collapsed="false">
      <c r="A3299" s="10" t="n">
        <v>53106010</v>
      </c>
      <c r="B3299" s="11" t="s">
        <v>6478</v>
      </c>
      <c r="C3299" s="11" t="n">
        <v>995.79214</v>
      </c>
      <c r="D3299" s="11" t="n">
        <v>0</v>
      </c>
      <c r="E3299" s="11" t="s">
        <v>6479</v>
      </c>
      <c r="F3299" s="11" t="n">
        <v>53106010</v>
      </c>
      <c r="G3299" s="11" t="n">
        <v>9761</v>
      </c>
      <c r="H3299" s="11" t="s">
        <v>6479</v>
      </c>
      <c r="I3299" s="11" t="n">
        <v>156</v>
      </c>
      <c r="J3299" s="11" t="n">
        <v>0</v>
      </c>
      <c r="K3299" s="11" t="n">
        <v>0</v>
      </c>
      <c r="L3299" s="11" t="n">
        <v>0</v>
      </c>
      <c r="M3299" s="11" t="n">
        <v>202</v>
      </c>
      <c r="N3299" s="11" t="n">
        <v>0</v>
      </c>
      <c r="O3299" s="11" t="n">
        <v>0</v>
      </c>
      <c r="P3299" s="11" t="n">
        <v>0</v>
      </c>
      <c r="Q3299" s="11" t="n">
        <v>53106010</v>
      </c>
      <c r="R3299" s="11" t="s">
        <v>112</v>
      </c>
      <c r="S3299" s="11" t="n">
        <v>358</v>
      </c>
      <c r="T3299" s="12" t="n">
        <v>0.359513</v>
      </c>
    </row>
    <row r="3300" customFormat="false" ht="13.8" hidden="false" customHeight="false" outlineLevel="0" collapsed="false">
      <c r="A3300" s="10" t="n">
        <v>53004042</v>
      </c>
      <c r="B3300" s="11" t="s">
        <v>6480</v>
      </c>
      <c r="C3300" s="11" t="n">
        <v>929.201113</v>
      </c>
      <c r="D3300" s="11" t="n">
        <v>0</v>
      </c>
      <c r="E3300" s="11" t="s">
        <v>6481</v>
      </c>
      <c r="F3300" s="11" t="n">
        <v>53004042</v>
      </c>
      <c r="G3300" s="11" t="n">
        <v>9695</v>
      </c>
      <c r="H3300" s="11" t="s">
        <v>6481</v>
      </c>
      <c r="I3300" s="11" t="n">
        <v>540</v>
      </c>
      <c r="J3300" s="11" t="n">
        <v>0</v>
      </c>
      <c r="K3300" s="11" t="n">
        <v>0</v>
      </c>
      <c r="L3300" s="11" t="n">
        <v>0</v>
      </c>
      <c r="M3300" s="11" t="n">
        <v>667</v>
      </c>
      <c r="N3300" s="11" t="n">
        <v>0</v>
      </c>
      <c r="O3300" s="11" t="n">
        <v>0</v>
      </c>
      <c r="P3300" s="11" t="n">
        <v>0</v>
      </c>
      <c r="Q3300" s="11" t="n">
        <v>53004042</v>
      </c>
      <c r="R3300" s="11" t="s">
        <v>112</v>
      </c>
      <c r="S3300" s="11" t="n">
        <v>1207</v>
      </c>
      <c r="T3300" s="12" t="n">
        <v>1.298965</v>
      </c>
    </row>
    <row r="3301" customFormat="false" ht="13.8" hidden="false" customHeight="false" outlineLevel="0" collapsed="false">
      <c r="A3301" s="10" t="n">
        <v>53310014</v>
      </c>
      <c r="B3301" s="11" t="s">
        <v>6482</v>
      </c>
      <c r="C3301" s="11" t="n">
        <v>4659.760019</v>
      </c>
      <c r="D3301" s="11" t="n">
        <v>0</v>
      </c>
      <c r="E3301" s="11" t="s">
        <v>6483</v>
      </c>
      <c r="F3301" s="11" t="n">
        <v>53310014</v>
      </c>
      <c r="G3301" s="11" t="n">
        <v>10025</v>
      </c>
      <c r="H3301" s="11" t="s">
        <v>6483</v>
      </c>
      <c r="I3301" s="11" t="n">
        <v>2484</v>
      </c>
      <c r="J3301" s="11" t="n">
        <v>0</v>
      </c>
      <c r="K3301" s="11" t="n">
        <v>0</v>
      </c>
      <c r="L3301" s="11" t="n">
        <v>0</v>
      </c>
      <c r="M3301" s="11" t="n">
        <v>3010</v>
      </c>
      <c r="N3301" s="11" t="n">
        <v>0</v>
      </c>
      <c r="O3301" s="11" t="n">
        <v>0</v>
      </c>
      <c r="P3301" s="11" t="n">
        <v>0</v>
      </c>
      <c r="Q3301" s="11" t="n">
        <v>53310014</v>
      </c>
      <c r="R3301" s="11" t="s">
        <v>112</v>
      </c>
      <c r="S3301" s="11" t="n">
        <v>5494</v>
      </c>
      <c r="T3301" s="12" t="n">
        <v>1.179031</v>
      </c>
    </row>
    <row r="3302" customFormat="false" ht="13.8" hidden="false" customHeight="false" outlineLevel="0" collapsed="false">
      <c r="A3302" s="10" t="n">
        <v>52203022</v>
      </c>
      <c r="B3302" s="11" t="s">
        <v>6484</v>
      </c>
      <c r="C3302" s="11" t="n">
        <v>3201.877243</v>
      </c>
      <c r="D3302" s="11" t="n">
        <v>0</v>
      </c>
      <c r="E3302" s="11" t="s">
        <v>6485</v>
      </c>
      <c r="F3302" s="11" t="n">
        <v>52203022</v>
      </c>
      <c r="G3302" s="11" t="n">
        <v>9176</v>
      </c>
      <c r="H3302" s="11" t="s">
        <v>6485</v>
      </c>
      <c r="I3302" s="11" t="n">
        <v>2347</v>
      </c>
      <c r="J3302" s="11" t="n">
        <v>0</v>
      </c>
      <c r="K3302" s="11" t="n">
        <v>0</v>
      </c>
      <c r="L3302" s="11" t="n">
        <v>0</v>
      </c>
      <c r="M3302" s="11" t="n">
        <v>3450</v>
      </c>
      <c r="N3302" s="11" t="n">
        <v>0</v>
      </c>
      <c r="O3302" s="11" t="n">
        <v>0</v>
      </c>
      <c r="P3302" s="11" t="n">
        <v>0</v>
      </c>
      <c r="Q3302" s="11" t="n">
        <v>52203022</v>
      </c>
      <c r="R3302" s="11" t="s">
        <v>112</v>
      </c>
      <c r="S3302" s="11" t="n">
        <v>5797</v>
      </c>
      <c r="T3302" s="12" t="n">
        <v>1.8105</v>
      </c>
    </row>
    <row r="3303" customFormat="false" ht="13.8" hidden="false" customHeight="false" outlineLevel="0" collapsed="false">
      <c r="A3303" s="10" t="n">
        <v>52207001</v>
      </c>
      <c r="B3303" s="11" t="s">
        <v>6484</v>
      </c>
      <c r="C3303" s="11" t="n">
        <v>548.94121</v>
      </c>
      <c r="D3303" s="11" t="n">
        <v>0</v>
      </c>
      <c r="E3303" s="11" t="s">
        <v>6486</v>
      </c>
      <c r="F3303" s="11" t="n">
        <v>52207001</v>
      </c>
      <c r="G3303" s="11" t="n">
        <v>9182</v>
      </c>
      <c r="H3303" s="11" t="s">
        <v>6486</v>
      </c>
      <c r="I3303" s="11" t="n">
        <v>196</v>
      </c>
      <c r="J3303" s="11" t="n">
        <v>6</v>
      </c>
      <c r="K3303" s="11" t="n">
        <v>0</v>
      </c>
      <c r="L3303" s="11" t="n">
        <v>0</v>
      </c>
      <c r="M3303" s="11" t="n">
        <v>252</v>
      </c>
      <c r="N3303" s="11" t="n">
        <v>3</v>
      </c>
      <c r="O3303" s="11" t="n">
        <v>0</v>
      </c>
      <c r="P3303" s="11" t="n">
        <v>0</v>
      </c>
      <c r="Q3303" s="11" t="n">
        <v>52207001</v>
      </c>
      <c r="R3303" s="11" t="s">
        <v>112</v>
      </c>
      <c r="S3303" s="11" t="n">
        <v>457</v>
      </c>
      <c r="T3303" s="12" t="n">
        <v>0.832512</v>
      </c>
    </row>
    <row r="3304" customFormat="false" ht="13.8" hidden="false" customHeight="false" outlineLevel="0" collapsed="false">
      <c r="A3304" s="10" t="n">
        <v>57289013</v>
      </c>
      <c r="B3304" s="11" t="s">
        <v>6487</v>
      </c>
      <c r="C3304" s="11" t="n">
        <v>130.165225</v>
      </c>
      <c r="D3304" s="11" t="n">
        <v>0</v>
      </c>
      <c r="E3304" s="11" t="s">
        <v>6488</v>
      </c>
      <c r="F3304" s="11" t="n">
        <v>57289013</v>
      </c>
      <c r="G3304" s="11" t="n">
        <v>11948</v>
      </c>
      <c r="H3304" s="11" t="s">
        <v>6488</v>
      </c>
      <c r="I3304" s="11" t="n">
        <v>72</v>
      </c>
      <c r="J3304" s="11" t="n">
        <v>14</v>
      </c>
      <c r="K3304" s="11" t="n">
        <v>792</v>
      </c>
      <c r="L3304" s="11" t="n">
        <v>3</v>
      </c>
      <c r="M3304" s="11" t="n">
        <v>84</v>
      </c>
      <c r="N3304" s="11" t="n">
        <v>9</v>
      </c>
      <c r="O3304" s="11" t="n">
        <v>797</v>
      </c>
      <c r="P3304" s="11" t="n">
        <v>9</v>
      </c>
      <c r="Q3304" s="11" t="n">
        <v>57289013</v>
      </c>
      <c r="R3304" s="11" t="s">
        <v>112</v>
      </c>
      <c r="S3304" s="11" t="n">
        <v>1780</v>
      </c>
      <c r="T3304" s="12" t="n">
        <v>13.674927</v>
      </c>
    </row>
    <row r="3305" customFormat="false" ht="13.8" hidden="false" customHeight="false" outlineLevel="0" collapsed="false">
      <c r="A3305" s="10" t="n">
        <v>57280015</v>
      </c>
      <c r="B3305" s="11" t="s">
        <v>6489</v>
      </c>
      <c r="C3305" s="11" t="n">
        <v>4.304116</v>
      </c>
      <c r="D3305" s="11" t="n">
        <v>0</v>
      </c>
      <c r="E3305" s="11" t="s">
        <v>6490</v>
      </c>
      <c r="F3305" s="11" t="n">
        <v>57280015</v>
      </c>
      <c r="G3305" s="11" t="n">
        <v>11845</v>
      </c>
      <c r="H3305" s="11" t="s">
        <v>6490</v>
      </c>
      <c r="I3305" s="11" t="n">
        <v>40</v>
      </c>
      <c r="J3305" s="11" t="n">
        <v>0</v>
      </c>
      <c r="K3305" s="11" t="n">
        <v>148</v>
      </c>
      <c r="L3305" s="11" t="n">
        <v>0</v>
      </c>
      <c r="M3305" s="11" t="n">
        <v>33</v>
      </c>
      <c r="N3305" s="11" t="n">
        <v>3</v>
      </c>
      <c r="O3305" s="11" t="n">
        <v>138</v>
      </c>
      <c r="P3305" s="11" t="n">
        <v>0</v>
      </c>
      <c r="Q3305" s="11" t="n">
        <v>57280015</v>
      </c>
      <c r="R3305" s="11" t="s">
        <v>112</v>
      </c>
      <c r="S3305" s="11" t="n">
        <v>362</v>
      </c>
      <c r="T3305" s="12" t="n">
        <v>84.105535</v>
      </c>
    </row>
    <row r="3306" customFormat="false" ht="13.8" hidden="false" customHeight="false" outlineLevel="0" collapsed="false">
      <c r="A3306" s="10" t="n">
        <v>54008005</v>
      </c>
      <c r="B3306" s="11" t="s">
        <v>6491</v>
      </c>
      <c r="C3306" s="11" t="n">
        <v>265.910059</v>
      </c>
      <c r="D3306" s="11" t="n">
        <v>0</v>
      </c>
      <c r="E3306" s="11" t="s">
        <v>6492</v>
      </c>
      <c r="F3306" s="11" t="n">
        <v>54008005</v>
      </c>
      <c r="G3306" s="11" t="n">
        <v>10374</v>
      </c>
      <c r="H3306" s="11" t="s">
        <v>6492</v>
      </c>
      <c r="I3306" s="11" t="n">
        <v>99</v>
      </c>
      <c r="J3306" s="11" t="n">
        <v>3</v>
      </c>
      <c r="K3306" s="11" t="n">
        <v>6</v>
      </c>
      <c r="L3306" s="11" t="n">
        <v>15</v>
      </c>
      <c r="M3306" s="11" t="n">
        <v>165</v>
      </c>
      <c r="N3306" s="11" t="n">
        <v>3</v>
      </c>
      <c r="O3306" s="11" t="n">
        <v>3</v>
      </c>
      <c r="P3306" s="11" t="n">
        <v>28</v>
      </c>
      <c r="Q3306" s="11" t="n">
        <v>54008005</v>
      </c>
      <c r="R3306" s="11" t="s">
        <v>112</v>
      </c>
      <c r="S3306" s="11" t="n">
        <v>322</v>
      </c>
      <c r="T3306" s="12" t="n">
        <v>1.210936</v>
      </c>
    </row>
    <row r="3307" customFormat="false" ht="13.8" hidden="false" customHeight="false" outlineLevel="0" collapsed="false">
      <c r="A3307" s="10" t="n">
        <v>57218082</v>
      </c>
      <c r="B3307" s="11" t="s">
        <v>6493</v>
      </c>
      <c r="C3307" s="11" t="n">
        <v>42.052866</v>
      </c>
      <c r="D3307" s="11" t="n">
        <v>0</v>
      </c>
      <c r="E3307" s="11" t="s">
        <v>6494</v>
      </c>
      <c r="F3307" s="11" t="n">
        <v>57218082</v>
      </c>
      <c r="G3307" s="11" t="n">
        <v>11388</v>
      </c>
      <c r="H3307" s="11" t="s">
        <v>6494</v>
      </c>
      <c r="I3307" s="11" t="n">
        <v>162</v>
      </c>
      <c r="J3307" s="11" t="n">
        <v>306</v>
      </c>
      <c r="K3307" s="11" t="n">
        <v>1359</v>
      </c>
      <c r="L3307" s="11" t="n">
        <v>9</v>
      </c>
      <c r="M3307" s="11" t="n">
        <v>272</v>
      </c>
      <c r="N3307" s="11" t="n">
        <v>338</v>
      </c>
      <c r="O3307" s="11" t="n">
        <v>1566</v>
      </c>
      <c r="P3307" s="11" t="n">
        <v>12</v>
      </c>
      <c r="Q3307" s="11" t="n">
        <v>57218082</v>
      </c>
      <c r="R3307" s="11" t="s">
        <v>112</v>
      </c>
      <c r="S3307" s="11" t="n">
        <v>4024</v>
      </c>
      <c r="T3307" s="12" t="n">
        <v>95.689079</v>
      </c>
    </row>
    <row r="3308" customFormat="false" ht="13.8" hidden="false" customHeight="false" outlineLevel="0" collapsed="false">
      <c r="A3308" s="10" t="n">
        <v>53805007</v>
      </c>
      <c r="B3308" s="11" t="s">
        <v>6495</v>
      </c>
      <c r="C3308" s="11" t="n">
        <v>68.468281</v>
      </c>
      <c r="D3308" s="11" t="n">
        <v>0</v>
      </c>
      <c r="E3308" s="11" t="s">
        <v>6496</v>
      </c>
      <c r="F3308" s="11" t="n">
        <v>53805007</v>
      </c>
      <c r="G3308" s="11" t="n">
        <v>10253</v>
      </c>
      <c r="H3308" s="11" t="s">
        <v>6496</v>
      </c>
      <c r="I3308" s="11" t="n">
        <v>2704</v>
      </c>
      <c r="J3308" s="11" t="n">
        <v>0</v>
      </c>
      <c r="K3308" s="11" t="n">
        <v>0</v>
      </c>
      <c r="L3308" s="11" t="n">
        <v>0</v>
      </c>
      <c r="M3308" s="11" t="n">
        <v>2304</v>
      </c>
      <c r="N3308" s="11" t="n">
        <v>3</v>
      </c>
      <c r="O3308" s="11" t="n">
        <v>0</v>
      </c>
      <c r="P3308" s="11" t="n">
        <v>0</v>
      </c>
      <c r="Q3308" s="11" t="n">
        <v>53805007</v>
      </c>
      <c r="R3308" s="11" t="s">
        <v>112</v>
      </c>
      <c r="S3308" s="11" t="n">
        <v>5011</v>
      </c>
      <c r="T3308" s="12" t="n">
        <v>73.187174</v>
      </c>
    </row>
    <row r="3309" customFormat="false" ht="13.8" hidden="false" customHeight="false" outlineLevel="0" collapsed="false">
      <c r="A3309" s="10" t="n">
        <v>54712009</v>
      </c>
      <c r="B3309" s="11" t="s">
        <v>6497</v>
      </c>
      <c r="C3309" s="11" t="n">
        <v>741.746136</v>
      </c>
      <c r="D3309" s="11" t="n">
        <v>0</v>
      </c>
      <c r="E3309" s="11" t="s">
        <v>6498</v>
      </c>
      <c r="F3309" s="11" t="n">
        <v>54712009</v>
      </c>
      <c r="G3309" s="11" t="n">
        <v>11105</v>
      </c>
      <c r="H3309" s="11" t="s">
        <v>6498</v>
      </c>
      <c r="I3309" s="11" t="n">
        <v>1481</v>
      </c>
      <c r="J3309" s="11" t="n">
        <v>0</v>
      </c>
      <c r="K3309" s="11" t="n">
        <v>0</v>
      </c>
      <c r="L3309" s="11" t="n">
        <v>0</v>
      </c>
      <c r="M3309" s="11" t="n">
        <v>1868</v>
      </c>
      <c r="N3309" s="11" t="n">
        <v>3</v>
      </c>
      <c r="O3309" s="11" t="n">
        <v>0</v>
      </c>
      <c r="P3309" s="11" t="n">
        <v>0</v>
      </c>
      <c r="Q3309" s="11" t="n">
        <v>54712009</v>
      </c>
      <c r="R3309" s="11" t="s">
        <v>112</v>
      </c>
      <c r="S3309" s="11" t="n">
        <v>3352</v>
      </c>
      <c r="T3309" s="12" t="n">
        <v>4.519066</v>
      </c>
    </row>
    <row r="3310" customFormat="false" ht="13.8" hidden="false" customHeight="false" outlineLevel="0" collapsed="false">
      <c r="A3310" s="10" t="n">
        <v>54606014</v>
      </c>
      <c r="B3310" s="11" t="s">
        <v>6499</v>
      </c>
      <c r="C3310" s="11" t="n">
        <v>568.051354</v>
      </c>
      <c r="D3310" s="11" t="n">
        <v>0</v>
      </c>
      <c r="E3310" s="11" t="s">
        <v>6500</v>
      </c>
      <c r="F3310" s="11" t="n">
        <v>54606014</v>
      </c>
      <c r="G3310" s="11" t="n">
        <v>10977</v>
      </c>
      <c r="H3310" s="11" t="s">
        <v>6500</v>
      </c>
      <c r="I3310" s="11" t="n">
        <v>510</v>
      </c>
      <c r="J3310" s="11" t="n">
        <v>0</v>
      </c>
      <c r="K3310" s="11" t="n">
        <v>0</v>
      </c>
      <c r="L3310" s="11" t="n">
        <v>0</v>
      </c>
      <c r="M3310" s="11" t="n">
        <v>650</v>
      </c>
      <c r="N3310" s="11" t="n">
        <v>0</v>
      </c>
      <c r="O3310" s="11" t="n">
        <v>0</v>
      </c>
      <c r="P3310" s="11" t="n">
        <v>0</v>
      </c>
      <c r="Q3310" s="11" t="n">
        <v>54606014</v>
      </c>
      <c r="R3310" s="11" t="s">
        <v>112</v>
      </c>
      <c r="S3310" s="11" t="n">
        <v>1160</v>
      </c>
      <c r="T3310" s="12" t="n">
        <v>2.042069</v>
      </c>
    </row>
    <row r="3311" customFormat="false" ht="13.8" hidden="false" customHeight="false" outlineLevel="0" collapsed="false">
      <c r="A3311" s="10" t="n">
        <v>53102036</v>
      </c>
      <c r="B3311" s="11" t="s">
        <v>6501</v>
      </c>
      <c r="C3311" s="11" t="n">
        <v>954.069667</v>
      </c>
      <c r="D3311" s="11" t="n">
        <v>0</v>
      </c>
      <c r="E3311" s="11" t="s">
        <v>6502</v>
      </c>
      <c r="F3311" s="11" t="n">
        <v>53102036</v>
      </c>
      <c r="G3311" s="11" t="n">
        <v>9740</v>
      </c>
      <c r="H3311" s="11" t="s">
        <v>6502</v>
      </c>
      <c r="I3311" s="11" t="n">
        <v>610</v>
      </c>
      <c r="J3311" s="11" t="n">
        <v>3</v>
      </c>
      <c r="K3311" s="11" t="n">
        <v>0</v>
      </c>
      <c r="L3311" s="11" t="n">
        <v>0</v>
      </c>
      <c r="M3311" s="11" t="n">
        <v>662</v>
      </c>
      <c r="N3311" s="11" t="n">
        <v>8</v>
      </c>
      <c r="O3311" s="11" t="n">
        <v>0</v>
      </c>
      <c r="P3311" s="11" t="n">
        <v>0</v>
      </c>
      <c r="Q3311" s="11" t="n">
        <v>53102036</v>
      </c>
      <c r="R3311" s="11" t="s">
        <v>112</v>
      </c>
      <c r="S3311" s="11" t="n">
        <v>1283</v>
      </c>
      <c r="T3311" s="12" t="n">
        <v>1.344766</v>
      </c>
    </row>
    <row r="3312" customFormat="false" ht="13.8" hidden="false" customHeight="false" outlineLevel="0" collapsed="false">
      <c r="A3312" s="10" t="n">
        <v>54504004</v>
      </c>
      <c r="B3312" s="11" t="s">
        <v>6503</v>
      </c>
      <c r="C3312" s="11" t="n">
        <v>915.173066</v>
      </c>
      <c r="D3312" s="11" t="n">
        <v>0</v>
      </c>
      <c r="E3312" s="11" t="s">
        <v>6504</v>
      </c>
      <c r="F3312" s="11" t="n">
        <v>54504004</v>
      </c>
      <c r="G3312" s="11" t="n">
        <v>10853</v>
      </c>
      <c r="H3312" s="11" t="s">
        <v>6504</v>
      </c>
      <c r="I3312" s="11" t="n">
        <v>896</v>
      </c>
      <c r="J3312" s="11" t="n">
        <v>0</v>
      </c>
      <c r="K3312" s="11" t="n">
        <v>0</v>
      </c>
      <c r="L3312" s="11" t="n">
        <v>0</v>
      </c>
      <c r="M3312" s="11" t="n">
        <v>1085</v>
      </c>
      <c r="N3312" s="11" t="n">
        <v>0</v>
      </c>
      <c r="O3312" s="11" t="n">
        <v>0</v>
      </c>
      <c r="P3312" s="11" t="n">
        <v>0</v>
      </c>
      <c r="Q3312" s="11" t="n">
        <v>54504004</v>
      </c>
      <c r="R3312" s="11" t="s">
        <v>112</v>
      </c>
      <c r="S3312" s="11" t="n">
        <v>1981</v>
      </c>
      <c r="T3312" s="12" t="n">
        <v>2.164618</v>
      </c>
    </row>
    <row r="3313" customFormat="false" ht="13.8" hidden="false" customHeight="false" outlineLevel="0" collapsed="false">
      <c r="A3313" s="10" t="n">
        <v>54504005</v>
      </c>
      <c r="B3313" s="11" t="s">
        <v>6505</v>
      </c>
      <c r="C3313" s="11" t="n">
        <v>456.517606</v>
      </c>
      <c r="D3313" s="11" t="n">
        <v>0</v>
      </c>
      <c r="E3313" s="11" t="s">
        <v>6506</v>
      </c>
      <c r="F3313" s="11" t="n">
        <v>54504005</v>
      </c>
      <c r="G3313" s="11" t="n">
        <v>10854</v>
      </c>
      <c r="H3313" s="11" t="s">
        <v>6506</v>
      </c>
      <c r="I3313" s="11" t="n">
        <v>82</v>
      </c>
      <c r="J3313" s="11" t="n">
        <v>0</v>
      </c>
      <c r="K3313" s="11" t="n">
        <v>0</v>
      </c>
      <c r="L3313" s="11" t="n">
        <v>0</v>
      </c>
      <c r="M3313" s="11" t="n">
        <v>113</v>
      </c>
      <c r="N3313" s="11" t="n">
        <v>0</v>
      </c>
      <c r="O3313" s="11" t="n">
        <v>0</v>
      </c>
      <c r="P3313" s="11" t="n">
        <v>0</v>
      </c>
      <c r="Q3313" s="11" t="n">
        <v>54504005</v>
      </c>
      <c r="R3313" s="11" t="s">
        <v>112</v>
      </c>
      <c r="S3313" s="11" t="n">
        <v>195</v>
      </c>
      <c r="T3313" s="12" t="n">
        <v>0.427147</v>
      </c>
    </row>
    <row r="3314" customFormat="false" ht="13.8" hidden="false" customHeight="false" outlineLevel="0" collapsed="false">
      <c r="A3314" s="10" t="n">
        <v>51503005</v>
      </c>
      <c r="B3314" s="11" t="s">
        <v>6507</v>
      </c>
      <c r="C3314" s="11" t="n">
        <v>676.353505</v>
      </c>
      <c r="D3314" s="11" t="n">
        <v>0</v>
      </c>
      <c r="E3314" s="11" t="s">
        <v>6508</v>
      </c>
      <c r="F3314" s="11" t="n">
        <v>51503005</v>
      </c>
      <c r="G3314" s="11" t="n">
        <v>8812</v>
      </c>
      <c r="H3314" s="11" t="s">
        <v>6508</v>
      </c>
      <c r="I3314" s="11" t="n">
        <v>367</v>
      </c>
      <c r="J3314" s="11" t="n">
        <v>0</v>
      </c>
      <c r="K3314" s="11" t="n">
        <v>0</v>
      </c>
      <c r="L3314" s="11" t="n">
        <v>0</v>
      </c>
      <c r="M3314" s="11" t="n">
        <v>457</v>
      </c>
      <c r="N3314" s="11" t="n">
        <v>0</v>
      </c>
      <c r="O3314" s="11" t="n">
        <v>0</v>
      </c>
      <c r="P3314" s="11" t="n">
        <v>0</v>
      </c>
      <c r="Q3314" s="11" t="n">
        <v>51503005</v>
      </c>
      <c r="R3314" s="11" t="s">
        <v>112</v>
      </c>
      <c r="S3314" s="11" t="n">
        <v>824</v>
      </c>
      <c r="T3314" s="12" t="n">
        <v>1.218298</v>
      </c>
    </row>
    <row r="3315" customFormat="false" ht="13.8" hidden="false" customHeight="false" outlineLevel="0" collapsed="false">
      <c r="A3315" s="10" t="n">
        <v>57271026</v>
      </c>
      <c r="B3315" s="11" t="s">
        <v>6509</v>
      </c>
      <c r="C3315" s="11" t="n">
        <v>160.476996</v>
      </c>
      <c r="D3315" s="11" t="n">
        <v>0</v>
      </c>
      <c r="E3315" s="11" t="s">
        <v>6510</v>
      </c>
      <c r="F3315" s="11" t="n">
        <v>57271026</v>
      </c>
      <c r="G3315" s="11" t="n">
        <v>11784</v>
      </c>
      <c r="H3315" s="11" t="s">
        <v>6510</v>
      </c>
      <c r="I3315" s="11" t="n">
        <v>70</v>
      </c>
      <c r="J3315" s="11" t="n">
        <v>9</v>
      </c>
      <c r="K3315" s="11" t="n">
        <v>11</v>
      </c>
      <c r="L3315" s="11" t="n">
        <v>796</v>
      </c>
      <c r="M3315" s="11" t="n">
        <v>100</v>
      </c>
      <c r="N3315" s="11" t="n">
        <v>3</v>
      </c>
      <c r="O3315" s="11" t="n">
        <v>9</v>
      </c>
      <c r="P3315" s="11" t="n">
        <v>968</v>
      </c>
      <c r="Q3315" s="11" t="n">
        <v>57271026</v>
      </c>
      <c r="R3315" s="11" t="s">
        <v>112</v>
      </c>
      <c r="S3315" s="11" t="n">
        <v>1966</v>
      </c>
      <c r="T3315" s="12" t="n">
        <v>12.250977</v>
      </c>
    </row>
    <row r="3316" customFormat="false" ht="13.8" hidden="false" customHeight="false" outlineLevel="0" collapsed="false">
      <c r="A3316" s="10" t="n">
        <v>55004002</v>
      </c>
      <c r="B3316" s="11" t="s">
        <v>6511</v>
      </c>
      <c r="C3316" s="11" t="n">
        <v>936.74213</v>
      </c>
      <c r="D3316" s="11" t="n">
        <v>0</v>
      </c>
      <c r="E3316" s="11" t="s">
        <v>6512</v>
      </c>
      <c r="F3316" s="11" t="n">
        <v>55004002</v>
      </c>
      <c r="G3316" s="11" t="n">
        <v>11161</v>
      </c>
      <c r="H3316" s="11" t="s">
        <v>6512</v>
      </c>
      <c r="I3316" s="11" t="n">
        <v>571</v>
      </c>
      <c r="J3316" s="11" t="n">
        <v>0</v>
      </c>
      <c r="K3316" s="11" t="n">
        <v>0</v>
      </c>
      <c r="L3316" s="11" t="n">
        <v>0</v>
      </c>
      <c r="M3316" s="11" t="n">
        <v>681</v>
      </c>
      <c r="N3316" s="11" t="n">
        <v>0</v>
      </c>
      <c r="O3316" s="11" t="n">
        <v>0</v>
      </c>
      <c r="P3316" s="11" t="n">
        <v>3</v>
      </c>
      <c r="Q3316" s="11" t="n">
        <v>55004002</v>
      </c>
      <c r="R3316" s="11" t="s">
        <v>112</v>
      </c>
      <c r="S3316" s="11" t="n">
        <v>1255</v>
      </c>
      <c r="T3316" s="12" t="n">
        <v>1.33975</v>
      </c>
    </row>
    <row r="3317" customFormat="false" ht="13.8" hidden="false" customHeight="false" outlineLevel="0" collapsed="false">
      <c r="A3317" s="10" t="n">
        <v>57254008</v>
      </c>
      <c r="B3317" s="11" t="s">
        <v>6513</v>
      </c>
      <c r="C3317" s="11" t="n">
        <v>9.127346</v>
      </c>
      <c r="D3317" s="11" t="n">
        <v>0</v>
      </c>
      <c r="E3317" s="11" t="s">
        <v>6514</v>
      </c>
      <c r="F3317" s="11" t="n">
        <v>57254008</v>
      </c>
      <c r="G3317" s="11" t="n">
        <v>11648</v>
      </c>
      <c r="H3317" s="11" t="s">
        <v>6514</v>
      </c>
      <c r="I3317" s="11" t="n">
        <v>580</v>
      </c>
      <c r="J3317" s="11" t="n">
        <v>0</v>
      </c>
      <c r="K3317" s="11" t="n">
        <v>0</v>
      </c>
      <c r="L3317" s="11" t="n">
        <v>0</v>
      </c>
      <c r="M3317" s="11" t="n">
        <v>618</v>
      </c>
      <c r="N3317" s="11" t="n">
        <v>0</v>
      </c>
      <c r="O3317" s="11" t="n">
        <v>7</v>
      </c>
      <c r="P3317" s="11" t="n">
        <v>0</v>
      </c>
      <c r="Q3317" s="11" t="n">
        <v>57254008</v>
      </c>
      <c r="R3317" s="11" t="s">
        <v>112</v>
      </c>
      <c r="S3317" s="11" t="n">
        <v>1205</v>
      </c>
      <c r="T3317" s="12" t="n">
        <v>132.020846</v>
      </c>
    </row>
    <row r="3318" customFormat="false" ht="13.8" hidden="false" customHeight="false" outlineLevel="0" collapsed="false">
      <c r="A3318" s="10" t="n">
        <v>50627001</v>
      </c>
      <c r="B3318" s="11" t="s">
        <v>6515</v>
      </c>
      <c r="C3318" s="11" t="n">
        <v>506.299461</v>
      </c>
      <c r="D3318" s="11" t="n">
        <v>0</v>
      </c>
      <c r="E3318" s="11" t="s">
        <v>6516</v>
      </c>
      <c r="F3318" s="11" t="n">
        <v>50627001</v>
      </c>
      <c r="G3318" s="11" t="n">
        <v>8400</v>
      </c>
      <c r="H3318" s="11" t="s">
        <v>6516</v>
      </c>
      <c r="I3318" s="11" t="n">
        <v>37</v>
      </c>
      <c r="J3318" s="11" t="n">
        <v>9</v>
      </c>
      <c r="K3318" s="11" t="n">
        <v>9</v>
      </c>
      <c r="L3318" s="11" t="n">
        <v>120</v>
      </c>
      <c r="M3318" s="11" t="n">
        <v>34</v>
      </c>
      <c r="N3318" s="11" t="n">
        <v>9</v>
      </c>
      <c r="O3318" s="11" t="n">
        <v>3</v>
      </c>
      <c r="P3318" s="11" t="n">
        <v>132</v>
      </c>
      <c r="Q3318" s="11" t="n">
        <v>50627001</v>
      </c>
      <c r="R3318" s="11" t="s">
        <v>112</v>
      </c>
      <c r="S3318" s="11" t="n">
        <v>353</v>
      </c>
      <c r="T3318" s="12" t="n">
        <v>0.697216</v>
      </c>
    </row>
    <row r="3319" customFormat="false" ht="13.8" hidden="false" customHeight="false" outlineLevel="0" collapsed="false">
      <c r="A3319" s="10" t="n">
        <v>57213001</v>
      </c>
      <c r="B3319" s="11" t="s">
        <v>6517</v>
      </c>
      <c r="C3319" s="11" t="n">
        <v>78.644239</v>
      </c>
      <c r="D3319" s="11" t="n">
        <v>0</v>
      </c>
      <c r="E3319" s="11" t="s">
        <v>6518</v>
      </c>
      <c r="F3319" s="11" t="n">
        <v>57213001</v>
      </c>
      <c r="G3319" s="11" t="n">
        <v>11273</v>
      </c>
      <c r="H3319" s="11" t="s">
        <v>6518</v>
      </c>
      <c r="I3319" s="11" t="n">
        <v>37</v>
      </c>
      <c r="J3319" s="11" t="n">
        <v>0</v>
      </c>
      <c r="K3319" s="11" t="n">
        <v>0</v>
      </c>
      <c r="L3319" s="11" t="n">
        <v>109</v>
      </c>
      <c r="M3319" s="11" t="n">
        <v>24</v>
      </c>
      <c r="N3319" s="11" t="n">
        <v>0</v>
      </c>
      <c r="O3319" s="11" t="n">
        <v>0</v>
      </c>
      <c r="P3319" s="11" t="n">
        <v>96</v>
      </c>
      <c r="Q3319" s="11" t="n">
        <v>57213001</v>
      </c>
      <c r="R3319" s="11" t="s">
        <v>112</v>
      </c>
      <c r="S3319" s="11" t="n">
        <v>266</v>
      </c>
      <c r="T3319" s="12" t="n">
        <v>3.38232</v>
      </c>
    </row>
    <row r="3320" customFormat="false" ht="13.8" hidden="false" customHeight="false" outlineLevel="0" collapsed="false">
      <c r="A3320" s="10" t="n">
        <v>57218083</v>
      </c>
      <c r="B3320" s="11" t="s">
        <v>6519</v>
      </c>
      <c r="C3320" s="11" t="n">
        <v>280.680707</v>
      </c>
      <c r="D3320" s="11" t="n">
        <v>0</v>
      </c>
      <c r="E3320" s="11" t="s">
        <v>6520</v>
      </c>
      <c r="F3320" s="11" t="n">
        <v>57218083</v>
      </c>
      <c r="G3320" s="11" t="n">
        <v>11389</v>
      </c>
      <c r="H3320" s="11" t="s">
        <v>6520</v>
      </c>
      <c r="I3320" s="11" t="n">
        <v>1216</v>
      </c>
      <c r="J3320" s="11" t="n">
        <v>120</v>
      </c>
      <c r="K3320" s="11" t="n">
        <v>2360</v>
      </c>
      <c r="L3320" s="11" t="n">
        <v>9</v>
      </c>
      <c r="M3320" s="11" t="n">
        <v>1262</v>
      </c>
      <c r="N3320" s="11" t="n">
        <v>135</v>
      </c>
      <c r="O3320" s="11" t="n">
        <v>2514</v>
      </c>
      <c r="P3320" s="11" t="n">
        <v>9</v>
      </c>
      <c r="Q3320" s="11" t="n">
        <v>57218083</v>
      </c>
      <c r="R3320" s="11" t="s">
        <v>112</v>
      </c>
      <c r="S3320" s="11" t="n">
        <v>7625</v>
      </c>
      <c r="T3320" s="12" t="n">
        <v>27.166099</v>
      </c>
    </row>
    <row r="3321" customFormat="false" ht="13.8" hidden="false" customHeight="false" outlineLevel="0" collapsed="false">
      <c r="A3321" s="10" t="n">
        <v>52607007</v>
      </c>
      <c r="B3321" s="11" t="s">
        <v>6521</v>
      </c>
      <c r="C3321" s="11" t="n">
        <v>349.840678</v>
      </c>
      <c r="D3321" s="11" t="n">
        <v>0</v>
      </c>
      <c r="E3321" s="11" t="s">
        <v>6522</v>
      </c>
      <c r="F3321" s="11" t="n">
        <v>52607007</v>
      </c>
      <c r="G3321" s="11" t="n">
        <v>9346</v>
      </c>
      <c r="H3321" s="11" t="s">
        <v>6522</v>
      </c>
      <c r="I3321" s="11" t="n">
        <v>1120</v>
      </c>
      <c r="J3321" s="11" t="n">
        <v>23</v>
      </c>
      <c r="K3321" s="11" t="n">
        <v>544</v>
      </c>
      <c r="L3321" s="11" t="n">
        <v>6</v>
      </c>
      <c r="M3321" s="11" t="n">
        <v>1268</v>
      </c>
      <c r="N3321" s="11" t="n">
        <v>21</v>
      </c>
      <c r="O3321" s="11" t="n">
        <v>580</v>
      </c>
      <c r="P3321" s="11" t="n">
        <v>15</v>
      </c>
      <c r="Q3321" s="11" t="n">
        <v>52607007</v>
      </c>
      <c r="R3321" s="11" t="s">
        <v>112</v>
      </c>
      <c r="S3321" s="11" t="n">
        <v>3577</v>
      </c>
      <c r="T3321" s="12" t="n">
        <v>10.224654</v>
      </c>
    </row>
    <row r="3322" customFormat="false" ht="13.8" hidden="false" customHeight="false" outlineLevel="0" collapsed="false">
      <c r="A3322" s="10" t="n">
        <v>57270013</v>
      </c>
      <c r="B3322" s="11" t="s">
        <v>6523</v>
      </c>
      <c r="C3322" s="11" t="n">
        <v>100.947383</v>
      </c>
      <c r="D3322" s="11" t="n">
        <v>0</v>
      </c>
      <c r="E3322" s="11" t="s">
        <v>6524</v>
      </c>
      <c r="F3322" s="11" t="n">
        <v>57270013</v>
      </c>
      <c r="G3322" s="11" t="n">
        <v>11740</v>
      </c>
      <c r="H3322" s="11" t="s">
        <v>6524</v>
      </c>
      <c r="I3322" s="11" t="n">
        <v>217</v>
      </c>
      <c r="J3322" s="11" t="n">
        <v>23</v>
      </c>
      <c r="K3322" s="11" t="n">
        <v>3385</v>
      </c>
      <c r="L3322" s="11" t="n">
        <v>6</v>
      </c>
      <c r="M3322" s="11" t="n">
        <v>233</v>
      </c>
      <c r="N3322" s="11" t="n">
        <v>37</v>
      </c>
      <c r="O3322" s="11" t="n">
        <v>3671</v>
      </c>
      <c r="P3322" s="11" t="n">
        <v>0</v>
      </c>
      <c r="Q3322" s="11" t="n">
        <v>57270013</v>
      </c>
      <c r="R3322" s="11" t="s">
        <v>112</v>
      </c>
      <c r="S3322" s="11" t="n">
        <v>7572</v>
      </c>
      <c r="T3322" s="12" t="n">
        <v>75.009374</v>
      </c>
    </row>
    <row r="3323" customFormat="false" ht="13.8" hidden="false" customHeight="false" outlineLevel="0" collapsed="false">
      <c r="A3323" s="10" t="n">
        <v>57233010</v>
      </c>
      <c r="B3323" s="11" t="s">
        <v>6525</v>
      </c>
      <c r="C3323" s="11" t="n">
        <v>69.604062</v>
      </c>
      <c r="D3323" s="11" t="n">
        <v>0</v>
      </c>
      <c r="E3323" s="11" t="s">
        <v>6526</v>
      </c>
      <c r="F3323" s="11" t="n">
        <v>57233010</v>
      </c>
      <c r="G3323" s="11" t="n">
        <v>11517</v>
      </c>
      <c r="H3323" s="11" t="s">
        <v>6526</v>
      </c>
      <c r="I3323" s="11" t="n">
        <v>1539</v>
      </c>
      <c r="J3323" s="11" t="n">
        <v>0</v>
      </c>
      <c r="K3323" s="11" t="n">
        <v>0</v>
      </c>
      <c r="L3323" s="11" t="n">
        <v>0</v>
      </c>
      <c r="M3323" s="11" t="n">
        <v>1845</v>
      </c>
      <c r="N3323" s="11" t="n">
        <v>0</v>
      </c>
      <c r="O3323" s="11" t="n">
        <v>0</v>
      </c>
      <c r="P3323" s="11" t="n">
        <v>0</v>
      </c>
      <c r="Q3323" s="11" t="n">
        <v>57233010</v>
      </c>
      <c r="R3323" s="11" t="s">
        <v>112</v>
      </c>
      <c r="S3323" s="11" t="n">
        <v>3384</v>
      </c>
      <c r="T3323" s="12" t="n">
        <v>48.617852</v>
      </c>
    </row>
    <row r="3324" customFormat="false" ht="13.8" hidden="false" customHeight="false" outlineLevel="0" collapsed="false">
      <c r="A3324" s="10" t="n">
        <v>23707006</v>
      </c>
      <c r="B3324" s="11" t="s">
        <v>6527</v>
      </c>
      <c r="C3324" s="11" t="n">
        <v>84.610166</v>
      </c>
      <c r="D3324" s="11" t="n">
        <v>0</v>
      </c>
      <c r="E3324" s="11" t="s">
        <v>6528</v>
      </c>
      <c r="F3324" s="11" t="n">
        <v>23707006</v>
      </c>
      <c r="G3324" s="11" t="n">
        <v>6924</v>
      </c>
      <c r="H3324" s="11" t="s">
        <v>6528</v>
      </c>
      <c r="I3324" s="11" t="n">
        <v>263</v>
      </c>
      <c r="J3324" s="11" t="n">
        <v>0</v>
      </c>
      <c r="K3324" s="11" t="n">
        <v>0</v>
      </c>
      <c r="L3324" s="11" t="n">
        <v>0</v>
      </c>
      <c r="M3324" s="11" t="n">
        <v>368</v>
      </c>
      <c r="N3324" s="11" t="n">
        <v>0</v>
      </c>
      <c r="O3324" s="11" t="n">
        <v>0</v>
      </c>
      <c r="P3324" s="11" t="n">
        <v>0</v>
      </c>
      <c r="Q3324" s="11" t="n">
        <v>23707006</v>
      </c>
      <c r="R3324" s="11" t="s">
        <v>112</v>
      </c>
      <c r="S3324" s="11" t="n">
        <v>631</v>
      </c>
      <c r="T3324" s="12" t="n">
        <v>7.457733</v>
      </c>
    </row>
    <row r="3325" customFormat="false" ht="13.8" hidden="false" customHeight="false" outlineLevel="0" collapsed="false">
      <c r="A3325" s="10" t="n">
        <v>53803008</v>
      </c>
      <c r="B3325" s="11" t="s">
        <v>6529</v>
      </c>
      <c r="C3325" s="11" t="n">
        <v>86.804597</v>
      </c>
      <c r="D3325" s="11" t="n">
        <v>0</v>
      </c>
      <c r="E3325" s="11" t="s">
        <v>6530</v>
      </c>
      <c r="F3325" s="11" t="n">
        <v>53803008</v>
      </c>
      <c r="G3325" s="11" t="n">
        <v>10242</v>
      </c>
      <c r="H3325" s="11" t="s">
        <v>6530</v>
      </c>
      <c r="I3325" s="11" t="n">
        <v>149</v>
      </c>
      <c r="J3325" s="11" t="n">
        <v>18</v>
      </c>
      <c r="K3325" s="11" t="n">
        <v>40</v>
      </c>
      <c r="L3325" s="11" t="n">
        <v>403</v>
      </c>
      <c r="M3325" s="11" t="n">
        <v>182</v>
      </c>
      <c r="N3325" s="11" t="n">
        <v>31</v>
      </c>
      <c r="O3325" s="11" t="n">
        <v>33</v>
      </c>
      <c r="P3325" s="11" t="n">
        <v>400</v>
      </c>
      <c r="Q3325" s="11" t="n">
        <v>53803008</v>
      </c>
      <c r="R3325" s="11" t="s">
        <v>112</v>
      </c>
      <c r="S3325" s="11" t="n">
        <v>1256</v>
      </c>
      <c r="T3325" s="12" t="n">
        <v>14.46928</v>
      </c>
    </row>
    <row r="3326" customFormat="false" ht="13.8" hidden="false" customHeight="false" outlineLevel="0" collapsed="false">
      <c r="A3326" s="10" t="n">
        <v>51109037</v>
      </c>
      <c r="B3326" s="11" t="s">
        <v>6531</v>
      </c>
      <c r="C3326" s="11" t="n">
        <v>74.452988</v>
      </c>
      <c r="D3326" s="11" t="n">
        <v>0</v>
      </c>
      <c r="E3326" s="11" t="s">
        <v>6532</v>
      </c>
      <c r="F3326" s="11" t="n">
        <v>51109037</v>
      </c>
      <c r="G3326" s="11" t="n">
        <v>8682</v>
      </c>
      <c r="H3326" s="11" t="s">
        <v>6532</v>
      </c>
      <c r="I3326" s="11" t="n">
        <v>1348</v>
      </c>
      <c r="J3326" s="11" t="n">
        <v>98</v>
      </c>
      <c r="K3326" s="11" t="n">
        <v>226</v>
      </c>
      <c r="L3326" s="11" t="n">
        <v>0</v>
      </c>
      <c r="M3326" s="11" t="n">
        <v>1583</v>
      </c>
      <c r="N3326" s="11" t="n">
        <v>119</v>
      </c>
      <c r="O3326" s="11" t="n">
        <v>267</v>
      </c>
      <c r="P3326" s="11" t="n">
        <v>0</v>
      </c>
      <c r="Q3326" s="11" t="n">
        <v>51109037</v>
      </c>
      <c r="R3326" s="11" t="s">
        <v>112</v>
      </c>
      <c r="S3326" s="11" t="n">
        <v>3641</v>
      </c>
      <c r="T3326" s="12" t="n">
        <v>48.903343</v>
      </c>
    </row>
    <row r="3327" customFormat="false" ht="13.8" hidden="false" customHeight="false" outlineLevel="0" collapsed="false">
      <c r="A3327" s="10" t="n">
        <v>53503012</v>
      </c>
      <c r="B3327" s="11" t="s">
        <v>6533</v>
      </c>
      <c r="C3327" s="11" t="n">
        <v>1995.178751</v>
      </c>
      <c r="D3327" s="11" t="n">
        <v>0</v>
      </c>
      <c r="E3327" s="11" t="s">
        <v>6534</v>
      </c>
      <c r="F3327" s="11" t="n">
        <v>53503012</v>
      </c>
      <c r="G3327" s="11" t="n">
        <v>10090</v>
      </c>
      <c r="H3327" s="11" t="s">
        <v>6534</v>
      </c>
      <c r="I3327" s="11" t="n">
        <v>762</v>
      </c>
      <c r="J3327" s="11" t="n">
        <v>0</v>
      </c>
      <c r="K3327" s="11" t="n">
        <v>0</v>
      </c>
      <c r="L3327" s="11" t="n">
        <v>0</v>
      </c>
      <c r="M3327" s="11" t="n">
        <v>1016</v>
      </c>
      <c r="N3327" s="11" t="n">
        <v>0</v>
      </c>
      <c r="O3327" s="11" t="n">
        <v>0</v>
      </c>
      <c r="P3327" s="11" t="n">
        <v>0</v>
      </c>
      <c r="Q3327" s="11" t="n">
        <v>53503012</v>
      </c>
      <c r="R3327" s="11" t="s">
        <v>112</v>
      </c>
      <c r="S3327" s="11" t="n">
        <v>1778</v>
      </c>
      <c r="T3327" s="12" t="n">
        <v>0.891148</v>
      </c>
    </row>
    <row r="3328" customFormat="false" ht="13.8" hidden="false" customHeight="false" outlineLevel="0" collapsed="false">
      <c r="A3328" s="10" t="n">
        <v>52404017</v>
      </c>
      <c r="B3328" s="11" t="s">
        <v>6535</v>
      </c>
      <c r="C3328" s="11" t="n">
        <v>82.201824</v>
      </c>
      <c r="D3328" s="11" t="n">
        <v>0</v>
      </c>
      <c r="E3328" s="11" t="s">
        <v>6536</v>
      </c>
      <c r="F3328" s="11" t="n">
        <v>52404017</v>
      </c>
      <c r="G3328" s="11" t="n">
        <v>9318</v>
      </c>
      <c r="H3328" s="11" t="s">
        <v>6536</v>
      </c>
      <c r="I3328" s="11" t="n">
        <v>22</v>
      </c>
      <c r="J3328" s="11" t="n">
        <v>0</v>
      </c>
      <c r="K3328" s="11" t="n">
        <v>3</v>
      </c>
      <c r="L3328" s="11" t="n">
        <v>19</v>
      </c>
      <c r="M3328" s="11" t="n">
        <v>21</v>
      </c>
      <c r="N3328" s="11" t="n">
        <v>0</v>
      </c>
      <c r="O3328" s="11" t="n">
        <v>0</v>
      </c>
      <c r="P3328" s="11" t="n">
        <v>31</v>
      </c>
      <c r="Q3328" s="11" t="n">
        <v>52404017</v>
      </c>
      <c r="R3328" s="11" t="s">
        <v>112</v>
      </c>
      <c r="S3328" s="11" t="n">
        <v>96</v>
      </c>
      <c r="T3328" s="12" t="n">
        <v>1.167857</v>
      </c>
    </row>
    <row r="3329" customFormat="false" ht="13.8" hidden="false" customHeight="false" outlineLevel="0" collapsed="false">
      <c r="A3329" s="10" t="n">
        <v>52404018</v>
      </c>
      <c r="B3329" s="11" t="s">
        <v>6537</v>
      </c>
      <c r="C3329" s="11" t="n">
        <v>110.116812</v>
      </c>
      <c r="D3329" s="11" t="n">
        <v>0</v>
      </c>
      <c r="E3329" s="11" t="s">
        <v>6538</v>
      </c>
      <c r="F3329" s="11" t="n">
        <v>52404018</v>
      </c>
      <c r="G3329" s="11" t="n">
        <v>9319</v>
      </c>
      <c r="H3329" s="11" t="s">
        <v>6538</v>
      </c>
      <c r="I3329" s="11" t="n">
        <v>76</v>
      </c>
      <c r="J3329" s="11" t="n">
        <v>48</v>
      </c>
      <c r="K3329" s="11" t="n">
        <v>756</v>
      </c>
      <c r="L3329" s="11" t="n">
        <v>12</v>
      </c>
      <c r="M3329" s="11" t="n">
        <v>95</v>
      </c>
      <c r="N3329" s="11" t="n">
        <v>54</v>
      </c>
      <c r="O3329" s="11" t="n">
        <v>783</v>
      </c>
      <c r="P3329" s="11" t="n">
        <v>7</v>
      </c>
      <c r="Q3329" s="11" t="n">
        <v>52404018</v>
      </c>
      <c r="R3329" s="11" t="s">
        <v>112</v>
      </c>
      <c r="S3329" s="11" t="n">
        <v>1831</v>
      </c>
      <c r="T3329" s="12" t="n">
        <v>16.627797</v>
      </c>
    </row>
    <row r="3330" customFormat="false" ht="13.8" hidden="false" customHeight="false" outlineLevel="0" collapsed="false">
      <c r="A3330" s="10" t="n">
        <v>57271027</v>
      </c>
      <c r="B3330" s="11" t="s">
        <v>6539</v>
      </c>
      <c r="C3330" s="11" t="n">
        <v>287.997852</v>
      </c>
      <c r="D3330" s="11" t="n">
        <v>0</v>
      </c>
      <c r="E3330" s="11" t="s">
        <v>6540</v>
      </c>
      <c r="F3330" s="11" t="n">
        <v>57271027</v>
      </c>
      <c r="G3330" s="11" t="n">
        <v>11785</v>
      </c>
      <c r="H3330" s="11" t="s">
        <v>6540</v>
      </c>
      <c r="I3330" s="11" t="n">
        <v>101</v>
      </c>
      <c r="J3330" s="11" t="n">
        <v>6</v>
      </c>
      <c r="K3330" s="11" t="n">
        <v>173</v>
      </c>
      <c r="L3330" s="11" t="n">
        <v>599</v>
      </c>
      <c r="M3330" s="11" t="n">
        <v>111</v>
      </c>
      <c r="N3330" s="11" t="n">
        <v>15</v>
      </c>
      <c r="O3330" s="11" t="n">
        <v>173</v>
      </c>
      <c r="P3330" s="11" t="n">
        <v>629</v>
      </c>
      <c r="Q3330" s="11" t="n">
        <v>57271027</v>
      </c>
      <c r="R3330" s="11" t="s">
        <v>112</v>
      </c>
      <c r="S3330" s="11" t="n">
        <v>1807</v>
      </c>
      <c r="T3330" s="12" t="n">
        <v>6.274352</v>
      </c>
    </row>
    <row r="3331" customFormat="false" ht="13.8" hidden="false" customHeight="false" outlineLevel="0" collapsed="false">
      <c r="A3331" s="10" t="n">
        <v>50210000</v>
      </c>
      <c r="B3331" s="11" t="s">
        <v>6541</v>
      </c>
      <c r="C3331" s="11" t="n">
        <v>777.611007</v>
      </c>
      <c r="D3331" s="11" t="n">
        <v>0</v>
      </c>
      <c r="E3331" s="11" t="s">
        <v>6542</v>
      </c>
      <c r="F3331" s="11" t="n">
        <v>50210000</v>
      </c>
      <c r="G3331" s="11" t="n">
        <v>8037</v>
      </c>
      <c r="H3331" s="11" t="s">
        <v>6542</v>
      </c>
      <c r="I3331" s="11" t="n">
        <v>259</v>
      </c>
      <c r="J3331" s="11" t="n">
        <v>82</v>
      </c>
      <c r="K3331" s="11" t="n">
        <v>868</v>
      </c>
      <c r="L3331" s="11" t="n">
        <v>164</v>
      </c>
      <c r="M3331" s="11" t="n">
        <v>290</v>
      </c>
      <c r="N3331" s="11" t="n">
        <v>81</v>
      </c>
      <c r="O3331" s="11" t="n">
        <v>983</v>
      </c>
      <c r="P3331" s="11" t="n">
        <v>193</v>
      </c>
      <c r="Q3331" s="11" t="n">
        <v>50210000</v>
      </c>
      <c r="R3331" s="11" t="s">
        <v>112</v>
      </c>
      <c r="S3331" s="11" t="n">
        <v>2920</v>
      </c>
      <c r="T3331" s="12" t="n">
        <v>3.755091</v>
      </c>
    </row>
    <row r="3332" customFormat="false" ht="13.8" hidden="false" customHeight="false" outlineLevel="0" collapsed="false">
      <c r="A3332" s="10" t="n">
        <v>57289014</v>
      </c>
      <c r="B3332" s="11" t="s">
        <v>6543</v>
      </c>
      <c r="C3332" s="11" t="n">
        <v>154.528784</v>
      </c>
      <c r="D3332" s="11" t="n">
        <v>0</v>
      </c>
      <c r="E3332" s="11" t="s">
        <v>6544</v>
      </c>
      <c r="F3332" s="11" t="n">
        <v>57289014</v>
      </c>
      <c r="G3332" s="11" t="n">
        <v>11949</v>
      </c>
      <c r="H3332" s="11" t="s">
        <v>6544</v>
      </c>
      <c r="I3332" s="11" t="n">
        <v>89</v>
      </c>
      <c r="J3332" s="11" t="n">
        <v>7</v>
      </c>
      <c r="K3332" s="11" t="n">
        <v>994</v>
      </c>
      <c r="L3332" s="11" t="n">
        <v>3</v>
      </c>
      <c r="M3332" s="11" t="n">
        <v>94</v>
      </c>
      <c r="N3332" s="11" t="n">
        <v>7</v>
      </c>
      <c r="O3332" s="11" t="n">
        <v>994</v>
      </c>
      <c r="P3332" s="11" t="n">
        <v>0</v>
      </c>
      <c r="Q3332" s="11" t="n">
        <v>57289014</v>
      </c>
      <c r="R3332" s="11" t="s">
        <v>112</v>
      </c>
      <c r="S3332" s="11" t="n">
        <v>2188</v>
      </c>
      <c r="T3332" s="12" t="n">
        <v>14.159174</v>
      </c>
    </row>
    <row r="3333" customFormat="false" ht="13.8" hidden="false" customHeight="false" outlineLevel="0" collapsed="false">
      <c r="A3333" s="10" t="n">
        <v>57218084</v>
      </c>
      <c r="B3333" s="11" t="s">
        <v>6545</v>
      </c>
      <c r="C3333" s="11" t="n">
        <v>339.70333</v>
      </c>
      <c r="D3333" s="11" t="n">
        <v>0</v>
      </c>
      <c r="E3333" s="11" t="s">
        <v>6546</v>
      </c>
      <c r="F3333" s="11" t="n">
        <v>57218084</v>
      </c>
      <c r="G3333" s="11" t="n">
        <v>11390</v>
      </c>
      <c r="H3333" s="11" t="s">
        <v>6546</v>
      </c>
      <c r="I3333" s="11" t="n">
        <v>619</v>
      </c>
      <c r="J3333" s="11" t="n">
        <v>404</v>
      </c>
      <c r="K3333" s="11" t="n">
        <v>301</v>
      </c>
      <c r="L3333" s="11" t="n">
        <v>1468</v>
      </c>
      <c r="M3333" s="11" t="n">
        <v>703</v>
      </c>
      <c r="N3333" s="11" t="n">
        <v>452</v>
      </c>
      <c r="O3333" s="11" t="n">
        <v>342</v>
      </c>
      <c r="P3333" s="11" t="n">
        <v>1514</v>
      </c>
      <c r="Q3333" s="11" t="n">
        <v>57218084</v>
      </c>
      <c r="R3333" s="11" t="s">
        <v>112</v>
      </c>
      <c r="S3333" s="11" t="n">
        <v>5803</v>
      </c>
      <c r="T3333" s="12" t="n">
        <v>17.082553</v>
      </c>
    </row>
    <row r="3334" customFormat="false" ht="13.8" hidden="false" customHeight="false" outlineLevel="0" collapsed="false">
      <c r="A3334" s="10" t="n">
        <v>57264007</v>
      </c>
      <c r="B3334" s="11" t="s">
        <v>6547</v>
      </c>
      <c r="C3334" s="11" t="n">
        <v>159.361909</v>
      </c>
      <c r="D3334" s="11" t="n">
        <v>0</v>
      </c>
      <c r="E3334" s="11" t="s">
        <v>6548</v>
      </c>
      <c r="F3334" s="11" t="n">
        <v>57264007</v>
      </c>
      <c r="G3334" s="11" t="n">
        <v>11701</v>
      </c>
      <c r="H3334" s="11" t="s">
        <v>6548</v>
      </c>
      <c r="I3334" s="11" t="n">
        <v>131</v>
      </c>
      <c r="J3334" s="11" t="n">
        <v>39</v>
      </c>
      <c r="K3334" s="11" t="n">
        <v>1503</v>
      </c>
      <c r="L3334" s="11" t="n">
        <v>12</v>
      </c>
      <c r="M3334" s="11" t="n">
        <v>222</v>
      </c>
      <c r="N3334" s="11" t="n">
        <v>26</v>
      </c>
      <c r="O3334" s="11" t="n">
        <v>1650</v>
      </c>
      <c r="P3334" s="11" t="n">
        <v>13</v>
      </c>
      <c r="Q3334" s="11" t="n">
        <v>57264007</v>
      </c>
      <c r="R3334" s="11" t="s">
        <v>112</v>
      </c>
      <c r="S3334" s="11" t="n">
        <v>3596</v>
      </c>
      <c r="T3334" s="12" t="n">
        <v>22.564991</v>
      </c>
    </row>
    <row r="3335" customFormat="false" ht="13.8" hidden="false" customHeight="false" outlineLevel="0" collapsed="false">
      <c r="A3335" s="10" t="n">
        <v>53705031</v>
      </c>
      <c r="B3335" s="11" t="s">
        <v>6549</v>
      </c>
      <c r="C3335" s="11" t="n">
        <v>876.332575</v>
      </c>
      <c r="D3335" s="11" t="n">
        <v>0</v>
      </c>
      <c r="E3335" s="11" t="s">
        <v>6550</v>
      </c>
      <c r="F3335" s="11" t="n">
        <v>53705031</v>
      </c>
      <c r="G3335" s="11" t="n">
        <v>10209</v>
      </c>
      <c r="H3335" s="11" t="s">
        <v>6550</v>
      </c>
      <c r="I3335" s="11" t="n">
        <v>353</v>
      </c>
      <c r="J3335" s="11" t="n">
        <v>0</v>
      </c>
      <c r="K3335" s="11" t="n">
        <v>0</v>
      </c>
      <c r="L3335" s="11" t="n">
        <v>0</v>
      </c>
      <c r="M3335" s="11" t="n">
        <v>385</v>
      </c>
      <c r="N3335" s="11" t="n">
        <v>0</v>
      </c>
      <c r="O3335" s="11" t="n">
        <v>0</v>
      </c>
      <c r="P3335" s="11" t="n">
        <v>0</v>
      </c>
      <c r="Q3335" s="11" t="n">
        <v>53705031</v>
      </c>
      <c r="R3335" s="11" t="s">
        <v>112</v>
      </c>
      <c r="S3335" s="11" t="n">
        <v>738</v>
      </c>
      <c r="T3335" s="12" t="n">
        <v>0.842146</v>
      </c>
    </row>
    <row r="3336" customFormat="false" ht="13.8" hidden="false" customHeight="false" outlineLevel="0" collapsed="false">
      <c r="A3336" s="10" t="n">
        <v>52606033</v>
      </c>
      <c r="B3336" s="11" t="s">
        <v>6551</v>
      </c>
      <c r="C3336" s="11" t="n">
        <v>830.022737</v>
      </c>
      <c r="D3336" s="11" t="n">
        <v>0</v>
      </c>
      <c r="E3336" s="11" t="s">
        <v>6552</v>
      </c>
      <c r="F3336" s="11" t="n">
        <v>52606033</v>
      </c>
      <c r="G3336" s="11" t="n">
        <v>9404</v>
      </c>
      <c r="H3336" s="11" t="s">
        <v>6552</v>
      </c>
      <c r="I3336" s="11" t="n">
        <v>1530</v>
      </c>
      <c r="J3336" s="11" t="n">
        <v>0</v>
      </c>
      <c r="K3336" s="11" t="n">
        <v>0</v>
      </c>
      <c r="L3336" s="11" t="n">
        <v>0</v>
      </c>
      <c r="M3336" s="11" t="n">
        <v>1736</v>
      </c>
      <c r="N3336" s="11" t="n">
        <v>0</v>
      </c>
      <c r="O3336" s="11" t="n">
        <v>0</v>
      </c>
      <c r="P3336" s="11" t="n">
        <v>0</v>
      </c>
      <c r="Q3336" s="11" t="n">
        <v>52606033</v>
      </c>
      <c r="R3336" s="11" t="s">
        <v>112</v>
      </c>
      <c r="S3336" s="11" t="n">
        <v>3266</v>
      </c>
      <c r="T3336" s="12" t="n">
        <v>3.934832</v>
      </c>
    </row>
    <row r="3337" customFormat="false" ht="13.8" hidden="false" customHeight="false" outlineLevel="0" collapsed="false">
      <c r="A3337" s="10" t="n">
        <v>52008021</v>
      </c>
      <c r="B3337" s="11" t="s">
        <v>6553</v>
      </c>
      <c r="C3337" s="11" t="n">
        <v>2939.638317</v>
      </c>
      <c r="D3337" s="11" t="n">
        <v>0</v>
      </c>
      <c r="E3337" s="11" t="s">
        <v>6554</v>
      </c>
      <c r="F3337" s="11" t="n">
        <v>52008021</v>
      </c>
      <c r="G3337" s="11" t="n">
        <v>9113</v>
      </c>
      <c r="H3337" s="11" t="s">
        <v>6554</v>
      </c>
      <c r="I3337" s="11" t="n">
        <v>731</v>
      </c>
      <c r="J3337" s="11" t="n">
        <v>0</v>
      </c>
      <c r="K3337" s="11" t="n">
        <v>0</v>
      </c>
      <c r="L3337" s="11" t="n">
        <v>0</v>
      </c>
      <c r="M3337" s="11" t="n">
        <v>993</v>
      </c>
      <c r="N3337" s="11" t="n">
        <v>3</v>
      </c>
      <c r="O3337" s="11" t="n">
        <v>0</v>
      </c>
      <c r="P3337" s="11" t="n">
        <v>3</v>
      </c>
      <c r="Q3337" s="11" t="n">
        <v>52008021</v>
      </c>
      <c r="R3337" s="11" t="s">
        <v>112</v>
      </c>
      <c r="S3337" s="11" t="n">
        <v>1730</v>
      </c>
      <c r="T3337" s="12" t="n">
        <v>0.588508</v>
      </c>
    </row>
    <row r="3338" customFormat="false" ht="13.8" hidden="false" customHeight="false" outlineLevel="0" collapsed="false">
      <c r="A3338" s="10" t="n">
        <v>52703001</v>
      </c>
      <c r="B3338" s="11" t="s">
        <v>6555</v>
      </c>
      <c r="C3338" s="11" t="n">
        <v>107911.28939</v>
      </c>
      <c r="D3338" s="11" t="n">
        <v>0</v>
      </c>
      <c r="E3338" s="11" t="s">
        <v>6556</v>
      </c>
      <c r="F3338" s="11" t="n">
        <v>52703001</v>
      </c>
      <c r="G3338" s="11" t="n">
        <v>9450</v>
      </c>
      <c r="H3338" s="11" t="s">
        <v>6556</v>
      </c>
      <c r="I3338" s="11" t="n">
        <v>8494</v>
      </c>
      <c r="J3338" s="11" t="n">
        <v>12</v>
      </c>
      <c r="K3338" s="11" t="n">
        <v>12</v>
      </c>
      <c r="L3338" s="11" t="n">
        <v>298</v>
      </c>
      <c r="M3338" s="11" t="n">
        <v>7515</v>
      </c>
      <c r="N3338" s="11" t="n">
        <v>9</v>
      </c>
      <c r="O3338" s="11" t="n">
        <v>9</v>
      </c>
      <c r="P3338" s="11" t="n">
        <v>233</v>
      </c>
      <c r="Q3338" s="11" t="n">
        <v>52703001</v>
      </c>
      <c r="R3338" s="11" t="s">
        <v>112</v>
      </c>
      <c r="S3338" s="11" t="n">
        <v>16582</v>
      </c>
      <c r="T3338" s="12" t="n">
        <v>0.153663</v>
      </c>
    </row>
    <row r="3339" customFormat="false" ht="13.8" hidden="false" customHeight="false" outlineLevel="0" collapsed="false">
      <c r="A3339" s="10" t="n">
        <v>52705000</v>
      </c>
      <c r="B3339" s="11" t="s">
        <v>6557</v>
      </c>
      <c r="C3339" s="11" t="n">
        <v>219.720717</v>
      </c>
      <c r="D3339" s="11" t="n">
        <v>0</v>
      </c>
      <c r="E3339" s="11" t="s">
        <v>6558</v>
      </c>
      <c r="F3339" s="11" t="n">
        <v>52705000</v>
      </c>
      <c r="G3339" s="11" t="n">
        <v>9459</v>
      </c>
      <c r="H3339" s="11" t="s">
        <v>6558</v>
      </c>
      <c r="I3339" s="11" t="n">
        <v>290</v>
      </c>
      <c r="J3339" s="11" t="n">
        <v>0</v>
      </c>
      <c r="K3339" s="11" t="n">
        <v>12</v>
      </c>
      <c r="L3339" s="11" t="n">
        <v>413</v>
      </c>
      <c r="M3339" s="11" t="n">
        <v>254</v>
      </c>
      <c r="N3339" s="11" t="n">
        <v>0</v>
      </c>
      <c r="O3339" s="11" t="n">
        <v>9</v>
      </c>
      <c r="P3339" s="11" t="n">
        <v>490</v>
      </c>
      <c r="Q3339" s="11" t="n">
        <v>52705000</v>
      </c>
      <c r="R3339" s="11" t="s">
        <v>112</v>
      </c>
      <c r="S3339" s="11" t="n">
        <v>1468</v>
      </c>
      <c r="T3339" s="12" t="n">
        <v>6.681209</v>
      </c>
    </row>
    <row r="3340" customFormat="false" ht="13.8" hidden="false" customHeight="false" outlineLevel="0" collapsed="false">
      <c r="A3340" s="10" t="n">
        <v>51401008</v>
      </c>
      <c r="B3340" s="11" t="s">
        <v>6559</v>
      </c>
      <c r="C3340" s="11" t="n">
        <v>577.994938</v>
      </c>
      <c r="D3340" s="11" t="n">
        <v>0</v>
      </c>
      <c r="E3340" s="11" t="s">
        <v>6560</v>
      </c>
      <c r="F3340" s="11" t="n">
        <v>51401008</v>
      </c>
      <c r="G3340" s="11" t="n">
        <v>8760</v>
      </c>
      <c r="H3340" s="11" t="s">
        <v>6560</v>
      </c>
      <c r="I3340" s="11" t="n">
        <v>2667</v>
      </c>
      <c r="J3340" s="11" t="n">
        <v>0</v>
      </c>
      <c r="K3340" s="11" t="n">
        <v>0</v>
      </c>
      <c r="L3340" s="11" t="n">
        <v>0</v>
      </c>
      <c r="M3340" s="11" t="n">
        <v>3081</v>
      </c>
      <c r="N3340" s="11" t="n">
        <v>0</v>
      </c>
      <c r="O3340" s="11" t="n">
        <v>0</v>
      </c>
      <c r="P3340" s="11" t="n">
        <v>0</v>
      </c>
      <c r="Q3340" s="11" t="n">
        <v>51401008</v>
      </c>
      <c r="R3340" s="11" t="s">
        <v>112</v>
      </c>
      <c r="S3340" s="11" t="n">
        <v>5748</v>
      </c>
      <c r="T3340" s="12" t="n">
        <v>9.944724</v>
      </c>
    </row>
    <row r="3341" customFormat="false" ht="13.8" hidden="false" customHeight="false" outlineLevel="0" collapsed="false">
      <c r="A3341" s="10" t="n">
        <v>51901007</v>
      </c>
      <c r="B3341" s="11" t="s">
        <v>6561</v>
      </c>
      <c r="C3341" s="11" t="n">
        <v>263.813482</v>
      </c>
      <c r="D3341" s="11" t="n">
        <v>0</v>
      </c>
      <c r="E3341" s="11" t="s">
        <v>6562</v>
      </c>
      <c r="F3341" s="11" t="n">
        <v>51901007</v>
      </c>
      <c r="G3341" s="11" t="n">
        <v>9014</v>
      </c>
      <c r="H3341" s="11" t="s">
        <v>6562</v>
      </c>
      <c r="I3341" s="11" t="n">
        <v>384</v>
      </c>
      <c r="J3341" s="11" t="n">
        <v>61</v>
      </c>
      <c r="K3341" s="11" t="n">
        <v>618</v>
      </c>
      <c r="L3341" s="11" t="n">
        <v>21</v>
      </c>
      <c r="M3341" s="11" t="n">
        <v>488</v>
      </c>
      <c r="N3341" s="11" t="n">
        <v>61</v>
      </c>
      <c r="O3341" s="11" t="n">
        <v>683</v>
      </c>
      <c r="P3341" s="11" t="n">
        <v>24</v>
      </c>
      <c r="Q3341" s="11" t="n">
        <v>51901007</v>
      </c>
      <c r="R3341" s="11" t="s">
        <v>112</v>
      </c>
      <c r="S3341" s="11" t="n">
        <v>2340</v>
      </c>
      <c r="T3341" s="12" t="n">
        <v>8.869903</v>
      </c>
    </row>
    <row r="3342" customFormat="false" ht="13.8" hidden="false" customHeight="false" outlineLevel="0" collapsed="false">
      <c r="A3342" s="10" t="n">
        <v>51508017</v>
      </c>
      <c r="B3342" s="11" t="s">
        <v>6563</v>
      </c>
      <c r="C3342" s="11" t="n">
        <v>755.089806</v>
      </c>
      <c r="D3342" s="11" t="n">
        <v>0</v>
      </c>
      <c r="E3342" s="11" t="s">
        <v>6564</v>
      </c>
      <c r="F3342" s="11" t="n">
        <v>51508017</v>
      </c>
      <c r="G3342" s="11" t="n">
        <v>8851</v>
      </c>
      <c r="H3342" s="11" t="s">
        <v>6564</v>
      </c>
      <c r="I3342" s="11" t="n">
        <v>458</v>
      </c>
      <c r="J3342" s="11" t="n">
        <v>0</v>
      </c>
      <c r="K3342" s="11" t="n">
        <v>0</v>
      </c>
      <c r="L3342" s="11" t="n">
        <v>0</v>
      </c>
      <c r="M3342" s="11" t="n">
        <v>625</v>
      </c>
      <c r="N3342" s="11" t="n">
        <v>0</v>
      </c>
      <c r="O3342" s="11" t="n">
        <v>0</v>
      </c>
      <c r="P3342" s="11" t="n">
        <v>0</v>
      </c>
      <c r="Q3342" s="11" t="n">
        <v>51508017</v>
      </c>
      <c r="R3342" s="11" t="s">
        <v>112</v>
      </c>
      <c r="S3342" s="11" t="n">
        <v>1083</v>
      </c>
      <c r="T3342" s="12" t="n">
        <v>1.434266</v>
      </c>
    </row>
    <row r="3343" customFormat="false" ht="13.8" hidden="false" customHeight="false" outlineLevel="0" collapsed="false">
      <c r="A3343" s="10" t="n">
        <v>51109038</v>
      </c>
      <c r="B3343" s="11" t="s">
        <v>6565</v>
      </c>
      <c r="C3343" s="11" t="n">
        <v>200.423578</v>
      </c>
      <c r="D3343" s="11" t="n">
        <v>0</v>
      </c>
      <c r="E3343" s="11" t="s">
        <v>6566</v>
      </c>
      <c r="F3343" s="11" t="n">
        <v>51109038</v>
      </c>
      <c r="G3343" s="11" t="n">
        <v>8683</v>
      </c>
      <c r="H3343" s="11" t="s">
        <v>6566</v>
      </c>
      <c r="I3343" s="11" t="n">
        <v>292</v>
      </c>
      <c r="J3343" s="11" t="n">
        <v>56</v>
      </c>
      <c r="K3343" s="11" t="n">
        <v>150</v>
      </c>
      <c r="L3343" s="11" t="n">
        <v>1198</v>
      </c>
      <c r="M3343" s="11" t="n">
        <v>344</v>
      </c>
      <c r="N3343" s="11" t="n">
        <v>73</v>
      </c>
      <c r="O3343" s="11" t="n">
        <v>159</v>
      </c>
      <c r="P3343" s="11" t="n">
        <v>1304</v>
      </c>
      <c r="Q3343" s="11" t="n">
        <v>51109038</v>
      </c>
      <c r="R3343" s="11" t="s">
        <v>112</v>
      </c>
      <c r="S3343" s="11" t="n">
        <v>3576</v>
      </c>
      <c r="T3343" s="12" t="n">
        <v>17.842212</v>
      </c>
    </row>
    <row r="3344" customFormat="false" ht="13.8" hidden="false" customHeight="false" outlineLevel="0" collapsed="false">
      <c r="A3344" s="10" t="n">
        <v>51109039</v>
      </c>
      <c r="B3344" s="11" t="s">
        <v>6567</v>
      </c>
      <c r="C3344" s="11" t="n">
        <v>170.129861</v>
      </c>
      <c r="D3344" s="11" t="n">
        <v>0</v>
      </c>
      <c r="E3344" s="11" t="s">
        <v>6568</v>
      </c>
      <c r="F3344" s="11" t="n">
        <v>51109039</v>
      </c>
      <c r="G3344" s="11" t="n">
        <v>8684</v>
      </c>
      <c r="H3344" s="11" t="s">
        <v>6568</v>
      </c>
      <c r="I3344" s="11" t="n">
        <v>413</v>
      </c>
      <c r="J3344" s="11" t="n">
        <v>76</v>
      </c>
      <c r="K3344" s="11" t="n">
        <v>143</v>
      </c>
      <c r="L3344" s="11" t="n">
        <v>1167</v>
      </c>
      <c r="M3344" s="11" t="n">
        <v>551</v>
      </c>
      <c r="N3344" s="11" t="n">
        <v>99</v>
      </c>
      <c r="O3344" s="11" t="n">
        <v>141</v>
      </c>
      <c r="P3344" s="11" t="n">
        <v>1348</v>
      </c>
      <c r="Q3344" s="11" t="n">
        <v>51109039</v>
      </c>
      <c r="R3344" s="11" t="s">
        <v>112</v>
      </c>
      <c r="S3344" s="11" t="n">
        <v>3938</v>
      </c>
      <c r="T3344" s="12" t="n">
        <v>23.147024</v>
      </c>
    </row>
    <row r="3345" customFormat="false" ht="13.8" hidden="false" customHeight="false" outlineLevel="0" collapsed="false">
      <c r="A3345" s="10" t="n">
        <v>50211000</v>
      </c>
      <c r="B3345" s="11" t="s">
        <v>6569</v>
      </c>
      <c r="C3345" s="11" t="n">
        <v>246.880187</v>
      </c>
      <c r="D3345" s="11" t="n">
        <v>0</v>
      </c>
      <c r="E3345" s="11" t="s">
        <v>6570</v>
      </c>
      <c r="F3345" s="11" t="n">
        <v>50211000</v>
      </c>
      <c r="G3345" s="11" t="n">
        <v>8038</v>
      </c>
      <c r="H3345" s="11" t="s">
        <v>6570</v>
      </c>
      <c r="I3345" s="11" t="n">
        <v>39</v>
      </c>
      <c r="J3345" s="11" t="n">
        <v>3</v>
      </c>
      <c r="K3345" s="11" t="n">
        <v>39</v>
      </c>
      <c r="L3345" s="11" t="n">
        <v>517</v>
      </c>
      <c r="M3345" s="11" t="n">
        <v>71</v>
      </c>
      <c r="N3345" s="11" t="n">
        <v>3</v>
      </c>
      <c r="O3345" s="11" t="n">
        <v>41</v>
      </c>
      <c r="P3345" s="11" t="n">
        <v>566</v>
      </c>
      <c r="Q3345" s="11" t="n">
        <v>50211000</v>
      </c>
      <c r="R3345" s="11" t="s">
        <v>112</v>
      </c>
      <c r="S3345" s="11" t="n">
        <v>1279</v>
      </c>
      <c r="T3345" s="12" t="n">
        <v>5.180651</v>
      </c>
    </row>
    <row r="3346" customFormat="false" ht="13.8" hidden="false" customHeight="false" outlineLevel="0" collapsed="false">
      <c r="A3346" s="10" t="n">
        <v>57218085</v>
      </c>
      <c r="B3346" s="11" t="s">
        <v>6571</v>
      </c>
      <c r="C3346" s="11" t="n">
        <v>97.866143</v>
      </c>
      <c r="D3346" s="11" t="n">
        <v>0</v>
      </c>
      <c r="E3346" s="11" t="s">
        <v>6572</v>
      </c>
      <c r="F3346" s="11" t="n">
        <v>57218085</v>
      </c>
      <c r="G3346" s="11" t="n">
        <v>11391</v>
      </c>
      <c r="H3346" s="11" t="s">
        <v>6572</v>
      </c>
      <c r="I3346" s="11" t="n">
        <v>238</v>
      </c>
      <c r="J3346" s="11" t="n">
        <v>0</v>
      </c>
      <c r="K3346" s="11" t="n">
        <v>25</v>
      </c>
      <c r="L3346" s="11" t="n">
        <v>0</v>
      </c>
      <c r="M3346" s="11" t="n">
        <v>169</v>
      </c>
      <c r="N3346" s="11" t="n">
        <v>6</v>
      </c>
      <c r="O3346" s="11" t="n">
        <v>18</v>
      </c>
      <c r="P3346" s="11" t="n">
        <v>0</v>
      </c>
      <c r="Q3346" s="11" t="n">
        <v>57218085</v>
      </c>
      <c r="R3346" s="11" t="s">
        <v>112</v>
      </c>
      <c r="S3346" s="11" t="n">
        <v>456</v>
      </c>
      <c r="T3346" s="12" t="n">
        <v>4.659425</v>
      </c>
    </row>
    <row r="3347" customFormat="false" ht="13.8" hidden="false" customHeight="false" outlineLevel="0" collapsed="false">
      <c r="A3347" s="10" t="n">
        <v>54010006</v>
      </c>
      <c r="B3347" s="11" t="s">
        <v>6573</v>
      </c>
      <c r="C3347" s="11" t="n">
        <v>431.231707</v>
      </c>
      <c r="D3347" s="11" t="n">
        <v>0</v>
      </c>
      <c r="E3347" s="11" t="s">
        <v>6574</v>
      </c>
      <c r="F3347" s="11" t="n">
        <v>54010006</v>
      </c>
      <c r="G3347" s="11" t="n">
        <v>10384</v>
      </c>
      <c r="H3347" s="11" t="s">
        <v>6574</v>
      </c>
      <c r="I3347" s="11" t="n">
        <v>543</v>
      </c>
      <c r="J3347" s="11" t="n">
        <v>0</v>
      </c>
      <c r="K3347" s="11" t="n">
        <v>0</v>
      </c>
      <c r="L3347" s="11" t="n">
        <v>0</v>
      </c>
      <c r="M3347" s="11" t="n">
        <v>576</v>
      </c>
      <c r="N3347" s="11" t="n">
        <v>0</v>
      </c>
      <c r="O3347" s="11" t="n">
        <v>0</v>
      </c>
      <c r="P3347" s="11" t="n">
        <v>0</v>
      </c>
      <c r="Q3347" s="11" t="n">
        <v>54010006</v>
      </c>
      <c r="R3347" s="11" t="s">
        <v>112</v>
      </c>
      <c r="S3347" s="11" t="n">
        <v>1119</v>
      </c>
      <c r="T3347" s="12" t="n">
        <v>2.594893</v>
      </c>
    </row>
    <row r="3348" customFormat="false" ht="13.8" hidden="false" customHeight="false" outlineLevel="0" collapsed="false">
      <c r="A3348" s="10" t="n">
        <v>52202013</v>
      </c>
      <c r="B3348" s="11" t="s">
        <v>6575</v>
      </c>
      <c r="C3348" s="11" t="n">
        <v>2903.269228</v>
      </c>
      <c r="D3348" s="11" t="n">
        <v>0</v>
      </c>
      <c r="E3348" s="11" t="s">
        <v>6576</v>
      </c>
      <c r="F3348" s="11" t="n">
        <v>52202013</v>
      </c>
      <c r="G3348" s="11" t="n">
        <v>9152</v>
      </c>
      <c r="H3348" s="11" t="s">
        <v>6576</v>
      </c>
      <c r="I3348" s="11" t="n">
        <v>944</v>
      </c>
      <c r="J3348" s="11" t="n">
        <v>0</v>
      </c>
      <c r="K3348" s="11" t="n">
        <v>0</v>
      </c>
      <c r="L3348" s="11" t="n">
        <v>0</v>
      </c>
      <c r="M3348" s="11" t="n">
        <v>1275</v>
      </c>
      <c r="N3348" s="11" t="n">
        <v>0</v>
      </c>
      <c r="O3348" s="11" t="n">
        <v>0</v>
      </c>
      <c r="P3348" s="11" t="n">
        <v>0</v>
      </c>
      <c r="Q3348" s="11" t="n">
        <v>52202013</v>
      </c>
      <c r="R3348" s="11" t="s">
        <v>112</v>
      </c>
      <c r="S3348" s="11" t="n">
        <v>2219</v>
      </c>
      <c r="T3348" s="12" t="n">
        <v>0.764311</v>
      </c>
    </row>
    <row r="3349" customFormat="false" ht="13.8" hidden="false" customHeight="false" outlineLevel="0" collapsed="false">
      <c r="A3349" s="10" t="n">
        <v>52212007</v>
      </c>
      <c r="B3349" s="11" t="s">
        <v>6575</v>
      </c>
      <c r="C3349" s="11" t="n">
        <v>959.397667</v>
      </c>
      <c r="D3349" s="11" t="n">
        <v>0</v>
      </c>
      <c r="E3349" s="11" t="s">
        <v>6577</v>
      </c>
      <c r="F3349" s="11" t="n">
        <v>52212007</v>
      </c>
      <c r="G3349" s="11" t="n">
        <v>9202</v>
      </c>
      <c r="H3349" s="11" t="s">
        <v>6577</v>
      </c>
      <c r="I3349" s="11" t="n">
        <v>188</v>
      </c>
      <c r="J3349" s="11" t="n">
        <v>0</v>
      </c>
      <c r="K3349" s="11" t="n">
        <v>0</v>
      </c>
      <c r="L3349" s="11" t="n">
        <v>0</v>
      </c>
      <c r="M3349" s="11" t="n">
        <v>277</v>
      </c>
      <c r="N3349" s="11" t="n">
        <v>0</v>
      </c>
      <c r="O3349" s="11" t="n">
        <v>0</v>
      </c>
      <c r="P3349" s="11" t="n">
        <v>0</v>
      </c>
      <c r="Q3349" s="11" t="n">
        <v>52212007</v>
      </c>
      <c r="R3349" s="11" t="s">
        <v>112</v>
      </c>
      <c r="S3349" s="11" t="n">
        <v>465</v>
      </c>
      <c r="T3349" s="12" t="n">
        <v>0.484679</v>
      </c>
    </row>
    <row r="3350" customFormat="false" ht="13.8" hidden="false" customHeight="false" outlineLevel="0" collapsed="false">
      <c r="A3350" s="10" t="n">
        <v>52209009</v>
      </c>
      <c r="B3350" s="11" t="s">
        <v>6578</v>
      </c>
      <c r="C3350" s="11" t="n">
        <v>2496.262447</v>
      </c>
      <c r="D3350" s="11" t="n">
        <v>0</v>
      </c>
      <c r="E3350" s="11" t="s">
        <v>6579</v>
      </c>
      <c r="F3350" s="11" t="n">
        <v>52209009</v>
      </c>
      <c r="G3350" s="11" t="n">
        <v>9193</v>
      </c>
      <c r="H3350" s="11" t="s">
        <v>6579</v>
      </c>
      <c r="I3350" s="11" t="n">
        <v>660</v>
      </c>
      <c r="J3350" s="11" t="n">
        <v>0</v>
      </c>
      <c r="K3350" s="11" t="n">
        <v>0</v>
      </c>
      <c r="L3350" s="11" t="n">
        <v>0</v>
      </c>
      <c r="M3350" s="11" t="n">
        <v>929</v>
      </c>
      <c r="N3350" s="11" t="n">
        <v>0</v>
      </c>
      <c r="O3350" s="11" t="n">
        <v>0</v>
      </c>
      <c r="P3350" s="11" t="n">
        <v>0</v>
      </c>
      <c r="Q3350" s="11" t="n">
        <v>52209009</v>
      </c>
      <c r="R3350" s="11" t="s">
        <v>112</v>
      </c>
      <c r="S3350" s="11" t="n">
        <v>1589</v>
      </c>
      <c r="T3350" s="12" t="n">
        <v>0.636552</v>
      </c>
    </row>
    <row r="3351" customFormat="false" ht="13.8" hidden="false" customHeight="false" outlineLevel="0" collapsed="false">
      <c r="A3351" s="10" t="n">
        <v>54202006</v>
      </c>
      <c r="B3351" s="11" t="s">
        <v>6580</v>
      </c>
      <c r="C3351" s="11" t="n">
        <v>510.81266</v>
      </c>
      <c r="D3351" s="11" t="n">
        <v>0</v>
      </c>
      <c r="E3351" s="11" t="s">
        <v>6581</v>
      </c>
      <c r="F3351" s="11" t="n">
        <v>54202006</v>
      </c>
      <c r="G3351" s="11" t="n">
        <v>10570</v>
      </c>
      <c r="H3351" s="11" t="s">
        <v>6581</v>
      </c>
      <c r="I3351" s="11" t="n">
        <v>253</v>
      </c>
      <c r="J3351" s="11" t="n">
        <v>0</v>
      </c>
      <c r="K3351" s="11" t="n">
        <v>0</v>
      </c>
      <c r="L3351" s="11" t="n">
        <v>0</v>
      </c>
      <c r="M3351" s="11" t="n">
        <v>337</v>
      </c>
      <c r="N3351" s="11" t="n">
        <v>0</v>
      </c>
      <c r="O3351" s="11" t="n">
        <v>3</v>
      </c>
      <c r="P3351" s="11" t="n">
        <v>0</v>
      </c>
      <c r="Q3351" s="11" t="n">
        <v>54202006</v>
      </c>
      <c r="R3351" s="11" t="s">
        <v>112</v>
      </c>
      <c r="S3351" s="11" t="n">
        <v>593</v>
      </c>
      <c r="T3351" s="12" t="n">
        <v>1.160895</v>
      </c>
    </row>
    <row r="3352" customFormat="false" ht="13.8" hidden="false" customHeight="false" outlineLevel="0" collapsed="false">
      <c r="A3352" s="10" t="n">
        <v>54512016</v>
      </c>
      <c r="B3352" s="11" t="s">
        <v>6582</v>
      </c>
      <c r="C3352" s="11" t="n">
        <v>557.149105</v>
      </c>
      <c r="D3352" s="11" t="n">
        <v>0</v>
      </c>
      <c r="E3352" s="11" t="s">
        <v>6583</v>
      </c>
      <c r="F3352" s="11" t="n">
        <v>54512016</v>
      </c>
      <c r="G3352" s="11" t="n">
        <v>10906</v>
      </c>
      <c r="H3352" s="11" t="s">
        <v>6583</v>
      </c>
      <c r="I3352" s="11" t="n">
        <v>397</v>
      </c>
      <c r="J3352" s="11" t="n">
        <v>0</v>
      </c>
      <c r="K3352" s="11" t="n">
        <v>6</v>
      </c>
      <c r="L3352" s="11" t="n">
        <v>0</v>
      </c>
      <c r="M3352" s="11" t="n">
        <v>489</v>
      </c>
      <c r="N3352" s="11" t="n">
        <v>0</v>
      </c>
      <c r="O3352" s="11" t="n">
        <v>3</v>
      </c>
      <c r="P3352" s="11" t="n">
        <v>0</v>
      </c>
      <c r="Q3352" s="11" t="n">
        <v>54512016</v>
      </c>
      <c r="R3352" s="11" t="s">
        <v>112</v>
      </c>
      <c r="S3352" s="11" t="n">
        <v>895</v>
      </c>
      <c r="T3352" s="12" t="n">
        <v>1.606392</v>
      </c>
    </row>
    <row r="3353" customFormat="false" ht="13.8" hidden="false" customHeight="false" outlineLevel="0" collapsed="false">
      <c r="A3353" s="10" t="n">
        <v>54504006</v>
      </c>
      <c r="B3353" s="11" t="s">
        <v>6584</v>
      </c>
      <c r="C3353" s="11" t="n">
        <v>499.775498</v>
      </c>
      <c r="D3353" s="11" t="n">
        <v>0</v>
      </c>
      <c r="E3353" s="11" t="s">
        <v>6585</v>
      </c>
      <c r="F3353" s="11" t="n">
        <v>54504006</v>
      </c>
      <c r="G3353" s="11" t="n">
        <v>10855</v>
      </c>
      <c r="H3353" s="11" t="s">
        <v>6585</v>
      </c>
      <c r="I3353" s="11" t="n">
        <v>328</v>
      </c>
      <c r="J3353" s="11" t="n">
        <v>0</v>
      </c>
      <c r="K3353" s="11" t="n">
        <v>0</v>
      </c>
      <c r="L3353" s="11" t="n">
        <v>3</v>
      </c>
      <c r="M3353" s="11" t="n">
        <v>411</v>
      </c>
      <c r="N3353" s="11" t="n">
        <v>0</v>
      </c>
      <c r="O3353" s="11" t="n">
        <v>0</v>
      </c>
      <c r="P3353" s="11" t="n">
        <v>3</v>
      </c>
      <c r="Q3353" s="11" t="n">
        <v>54504006</v>
      </c>
      <c r="R3353" s="11" t="s">
        <v>112</v>
      </c>
      <c r="S3353" s="11" t="n">
        <v>745</v>
      </c>
      <c r="T3353" s="12" t="n">
        <v>1.490669</v>
      </c>
    </row>
    <row r="3354" customFormat="false" ht="13.8" hidden="false" customHeight="false" outlineLevel="0" collapsed="false">
      <c r="A3354" s="10" t="n">
        <v>53001081</v>
      </c>
      <c r="B3354" s="11" t="s">
        <v>6586</v>
      </c>
      <c r="C3354" s="11" t="n">
        <v>428.533657</v>
      </c>
      <c r="D3354" s="11" t="n">
        <v>0</v>
      </c>
      <c r="E3354" s="11" t="s">
        <v>6587</v>
      </c>
      <c r="F3354" s="11" t="n">
        <v>53001081</v>
      </c>
      <c r="G3354" s="11" t="n">
        <v>9623</v>
      </c>
      <c r="H3354" s="11" t="s">
        <v>6587</v>
      </c>
      <c r="I3354" s="11" t="n">
        <v>223</v>
      </c>
      <c r="J3354" s="11" t="n">
        <v>0</v>
      </c>
      <c r="K3354" s="11" t="n">
        <v>3</v>
      </c>
      <c r="L3354" s="11" t="n">
        <v>0</v>
      </c>
      <c r="M3354" s="11" t="n">
        <v>253</v>
      </c>
      <c r="N3354" s="11" t="n">
        <v>0</v>
      </c>
      <c r="O3354" s="11" t="n">
        <v>0</v>
      </c>
      <c r="P3354" s="11" t="n">
        <v>0</v>
      </c>
      <c r="Q3354" s="11" t="n">
        <v>53001081</v>
      </c>
      <c r="R3354" s="11" t="s">
        <v>112</v>
      </c>
      <c r="S3354" s="11" t="n">
        <v>479</v>
      </c>
      <c r="T3354" s="12" t="n">
        <v>1.117765</v>
      </c>
    </row>
    <row r="3355" customFormat="false" ht="13.8" hidden="false" customHeight="false" outlineLevel="0" collapsed="false">
      <c r="A3355" s="10" t="n">
        <v>51106019</v>
      </c>
      <c r="B3355" s="11" t="s">
        <v>6588</v>
      </c>
      <c r="C3355" s="11" t="n">
        <v>282.402548</v>
      </c>
      <c r="D3355" s="11" t="n">
        <v>0</v>
      </c>
      <c r="E3355" s="11" t="s">
        <v>6589</v>
      </c>
      <c r="F3355" s="11" t="n">
        <v>51106019</v>
      </c>
      <c r="G3355" s="11" t="n">
        <v>8626</v>
      </c>
      <c r="H3355" s="11" t="s">
        <v>6589</v>
      </c>
      <c r="I3355" s="11" t="n">
        <v>905</v>
      </c>
      <c r="J3355" s="11" t="n">
        <v>0</v>
      </c>
      <c r="K3355" s="11" t="n">
        <v>0</v>
      </c>
      <c r="L3355" s="11" t="n">
        <v>0</v>
      </c>
      <c r="M3355" s="11" t="n">
        <v>1004</v>
      </c>
      <c r="N3355" s="11" t="n">
        <v>0</v>
      </c>
      <c r="O3355" s="11" t="n">
        <v>0</v>
      </c>
      <c r="P3355" s="11" t="n">
        <v>0</v>
      </c>
      <c r="Q3355" s="11" t="n">
        <v>51106019</v>
      </c>
      <c r="R3355" s="11" t="s">
        <v>112</v>
      </c>
      <c r="S3355" s="11" t="n">
        <v>1909</v>
      </c>
      <c r="T3355" s="12" t="n">
        <v>6.759854</v>
      </c>
    </row>
    <row r="3356" customFormat="false" ht="13.8" hidden="false" customHeight="false" outlineLevel="0" collapsed="false">
      <c r="A3356" s="10" t="n">
        <v>53205038</v>
      </c>
      <c r="B3356" s="11" t="s">
        <v>6590</v>
      </c>
      <c r="C3356" s="11" t="n">
        <v>7471.8747</v>
      </c>
      <c r="D3356" s="11" t="n">
        <v>0</v>
      </c>
      <c r="E3356" s="11" t="s">
        <v>6591</v>
      </c>
      <c r="F3356" s="11" t="n">
        <v>53205038</v>
      </c>
      <c r="G3356" s="11" t="n">
        <v>9926</v>
      </c>
      <c r="H3356" s="11" t="s">
        <v>6591</v>
      </c>
      <c r="I3356" s="11" t="n">
        <v>1044</v>
      </c>
      <c r="J3356" s="11" t="n">
        <v>0</v>
      </c>
      <c r="K3356" s="11" t="n">
        <v>0</v>
      </c>
      <c r="L3356" s="11" t="n">
        <v>3</v>
      </c>
      <c r="M3356" s="11" t="n">
        <v>1423</v>
      </c>
      <c r="N3356" s="11" t="n">
        <v>0</v>
      </c>
      <c r="O3356" s="11" t="n">
        <v>0</v>
      </c>
      <c r="P3356" s="11" t="n">
        <v>0</v>
      </c>
      <c r="Q3356" s="11" t="n">
        <v>53205038</v>
      </c>
      <c r="R3356" s="11" t="s">
        <v>112</v>
      </c>
      <c r="S3356" s="11" t="n">
        <v>2470</v>
      </c>
      <c r="T3356" s="12" t="n">
        <v>0.330573</v>
      </c>
    </row>
    <row r="3357" customFormat="false" ht="13.8" hidden="false" customHeight="false" outlineLevel="0" collapsed="false">
      <c r="A3357" s="10" t="n">
        <v>53004043</v>
      </c>
      <c r="B3357" s="11" t="s">
        <v>6592</v>
      </c>
      <c r="C3357" s="11" t="n">
        <v>1741.024237</v>
      </c>
      <c r="D3357" s="11" t="n">
        <v>0</v>
      </c>
      <c r="E3357" s="11" t="s">
        <v>6593</v>
      </c>
      <c r="F3357" s="11" t="n">
        <v>53004043</v>
      </c>
      <c r="G3357" s="11" t="n">
        <v>9696</v>
      </c>
      <c r="H3357" s="11" t="s">
        <v>6593</v>
      </c>
      <c r="I3357" s="11" t="n">
        <v>676</v>
      </c>
      <c r="J3357" s="11" t="n">
        <v>0</v>
      </c>
      <c r="K3357" s="11" t="n">
        <v>0</v>
      </c>
      <c r="L3357" s="11" t="n">
        <v>0</v>
      </c>
      <c r="M3357" s="11" t="n">
        <v>817</v>
      </c>
      <c r="N3357" s="11" t="n">
        <v>0</v>
      </c>
      <c r="O3357" s="11" t="n">
        <v>0</v>
      </c>
      <c r="P3357" s="11" t="n">
        <v>0</v>
      </c>
      <c r="Q3357" s="11" t="n">
        <v>53004043</v>
      </c>
      <c r="R3357" s="11" t="s">
        <v>112</v>
      </c>
      <c r="S3357" s="11" t="n">
        <v>1493</v>
      </c>
      <c r="T3357" s="12" t="n">
        <v>0.857541</v>
      </c>
    </row>
    <row r="3358" customFormat="false" ht="13.8" hidden="false" customHeight="false" outlineLevel="0" collapsed="false">
      <c r="A3358" s="10" t="n">
        <v>54101001</v>
      </c>
      <c r="B3358" s="11" t="s">
        <v>6594</v>
      </c>
      <c r="C3358" s="11" t="n">
        <v>824.909188</v>
      </c>
      <c r="D3358" s="11" t="n">
        <v>0</v>
      </c>
      <c r="E3358" s="11" t="s">
        <v>6595</v>
      </c>
      <c r="F3358" s="11" t="n">
        <v>54101001</v>
      </c>
      <c r="G3358" s="11" t="n">
        <v>10520</v>
      </c>
      <c r="H3358" s="11" t="s">
        <v>6595</v>
      </c>
      <c r="I3358" s="11" t="n">
        <v>714</v>
      </c>
      <c r="J3358" s="11" t="n">
        <v>0</v>
      </c>
      <c r="K3358" s="11" t="n">
        <v>0</v>
      </c>
      <c r="L3358" s="11" t="n">
        <v>0</v>
      </c>
      <c r="M3358" s="11" t="n">
        <v>848</v>
      </c>
      <c r="N3358" s="11" t="n">
        <v>0</v>
      </c>
      <c r="O3358" s="11" t="n">
        <v>0</v>
      </c>
      <c r="P3358" s="11" t="n">
        <v>0</v>
      </c>
      <c r="Q3358" s="11" t="n">
        <v>54101001</v>
      </c>
      <c r="R3358" s="11" t="s">
        <v>112</v>
      </c>
      <c r="S3358" s="11" t="n">
        <v>1562</v>
      </c>
      <c r="T3358" s="12" t="n">
        <v>1.893542</v>
      </c>
    </row>
    <row r="3359" customFormat="false" ht="13.8" hidden="false" customHeight="false" outlineLevel="0" collapsed="false">
      <c r="A3359" s="10" t="n">
        <v>57288021</v>
      </c>
      <c r="B3359" s="11" t="s">
        <v>6596</v>
      </c>
      <c r="C3359" s="11" t="n">
        <v>59.593138</v>
      </c>
      <c r="D3359" s="11" t="n">
        <v>0</v>
      </c>
      <c r="E3359" s="11" t="s">
        <v>6597</v>
      </c>
      <c r="F3359" s="11" t="n">
        <v>57288021</v>
      </c>
      <c r="G3359" s="11" t="n">
        <v>11896</v>
      </c>
      <c r="H3359" s="11" t="s">
        <v>6597</v>
      </c>
      <c r="I3359" s="11" t="n">
        <v>2004</v>
      </c>
      <c r="J3359" s="11" t="n">
        <v>0</v>
      </c>
      <c r="K3359" s="11" t="n">
        <v>0</v>
      </c>
      <c r="L3359" s="11" t="n">
        <v>0</v>
      </c>
      <c r="M3359" s="11" t="n">
        <v>2197</v>
      </c>
      <c r="N3359" s="11" t="n">
        <v>0</v>
      </c>
      <c r="O3359" s="11" t="n">
        <v>0</v>
      </c>
      <c r="P3359" s="11" t="n">
        <v>0</v>
      </c>
      <c r="Q3359" s="11" t="n">
        <v>57288021</v>
      </c>
      <c r="R3359" s="11" t="s">
        <v>112</v>
      </c>
      <c r="S3359" s="11" t="n">
        <v>4201</v>
      </c>
      <c r="T3359" s="12" t="n">
        <v>70.494693</v>
      </c>
    </row>
    <row r="3360" customFormat="false" ht="13.8" hidden="false" customHeight="false" outlineLevel="0" collapsed="false">
      <c r="A3360" s="10" t="n">
        <v>52606034</v>
      </c>
      <c r="B3360" s="11" t="s">
        <v>6598</v>
      </c>
      <c r="C3360" s="11" t="n">
        <v>636.85181</v>
      </c>
      <c r="D3360" s="11" t="n">
        <v>0</v>
      </c>
      <c r="E3360" s="11" t="s">
        <v>6599</v>
      </c>
      <c r="F3360" s="11" t="n">
        <v>52606034</v>
      </c>
      <c r="G3360" s="11" t="n">
        <v>9405</v>
      </c>
      <c r="H3360" s="11" t="s">
        <v>6599</v>
      </c>
      <c r="I3360" s="11" t="n">
        <v>327</v>
      </c>
      <c r="J3360" s="11" t="n">
        <v>0</v>
      </c>
      <c r="K3360" s="11" t="n">
        <v>0</v>
      </c>
      <c r="L3360" s="11" t="n">
        <v>0</v>
      </c>
      <c r="M3360" s="11" t="n">
        <v>376</v>
      </c>
      <c r="N3360" s="11" t="n">
        <v>0</v>
      </c>
      <c r="O3360" s="11" t="n">
        <v>0</v>
      </c>
      <c r="P3360" s="11" t="n">
        <v>0</v>
      </c>
      <c r="Q3360" s="11" t="n">
        <v>52606034</v>
      </c>
      <c r="R3360" s="11" t="s">
        <v>112</v>
      </c>
      <c r="S3360" s="11" t="n">
        <v>703</v>
      </c>
      <c r="T3360" s="12" t="n">
        <v>1.103867</v>
      </c>
    </row>
    <row r="3361" customFormat="false" ht="13.8" hidden="false" customHeight="false" outlineLevel="0" collapsed="false">
      <c r="A3361" s="10" t="n">
        <v>57232025</v>
      </c>
      <c r="B3361" s="11" t="s">
        <v>6600</v>
      </c>
      <c r="C3361" s="11" t="n">
        <v>2.126009</v>
      </c>
      <c r="D3361" s="11" t="n">
        <v>0</v>
      </c>
      <c r="E3361" s="11" t="s">
        <v>6601</v>
      </c>
      <c r="F3361" s="11" t="n">
        <v>57232025</v>
      </c>
      <c r="G3361" s="11" t="n">
        <v>11501</v>
      </c>
      <c r="H3361" s="11" t="s">
        <v>6601</v>
      </c>
      <c r="I3361" s="11" t="n">
        <v>0</v>
      </c>
      <c r="J3361" s="11" t="n">
        <v>0</v>
      </c>
      <c r="K3361" s="11" t="n">
        <v>0</v>
      </c>
      <c r="L3361" s="11" t="n">
        <v>0</v>
      </c>
      <c r="M3361" s="11" t="n">
        <v>0</v>
      </c>
      <c r="N3361" s="11" t="n">
        <v>0</v>
      </c>
      <c r="O3361" s="11" t="n">
        <v>0</v>
      </c>
      <c r="P3361" s="11" t="n">
        <v>0</v>
      </c>
      <c r="Q3361" s="11" t="n">
        <v>57232025</v>
      </c>
      <c r="R3361" s="11" t="s">
        <v>112</v>
      </c>
      <c r="S3361" s="11" t="n">
        <v>0</v>
      </c>
      <c r="T3361" s="12" t="n">
        <v>0</v>
      </c>
    </row>
    <row r="3362" customFormat="false" ht="13.8" hidden="false" customHeight="false" outlineLevel="0" collapsed="false">
      <c r="A3362" s="10" t="n">
        <v>57270014</v>
      </c>
      <c r="B3362" s="11" t="s">
        <v>6602</v>
      </c>
      <c r="C3362" s="11" t="n">
        <v>266.680312</v>
      </c>
      <c r="D3362" s="11" t="n">
        <v>0</v>
      </c>
      <c r="E3362" s="11" t="s">
        <v>6603</v>
      </c>
      <c r="F3362" s="11" t="n">
        <v>57270014</v>
      </c>
      <c r="G3362" s="11" t="n">
        <v>11741</v>
      </c>
      <c r="H3362" s="11" t="s">
        <v>6603</v>
      </c>
      <c r="I3362" s="11" t="n">
        <v>0</v>
      </c>
      <c r="J3362" s="11" t="n">
        <v>0</v>
      </c>
      <c r="K3362" s="11" t="n">
        <v>0</v>
      </c>
      <c r="L3362" s="11" t="n">
        <v>0</v>
      </c>
      <c r="M3362" s="11" t="n">
        <v>0</v>
      </c>
      <c r="N3362" s="11" t="n">
        <v>0</v>
      </c>
      <c r="O3362" s="11" t="n">
        <v>0</v>
      </c>
      <c r="P3362" s="11" t="n">
        <v>0</v>
      </c>
      <c r="Q3362" s="11" t="n">
        <v>57270014</v>
      </c>
      <c r="R3362" s="11" t="s">
        <v>112</v>
      </c>
      <c r="S3362" s="11" t="n">
        <v>0</v>
      </c>
      <c r="T3362" s="12" t="n">
        <v>0</v>
      </c>
    </row>
    <row r="3363" customFormat="false" ht="13.8" hidden="false" customHeight="false" outlineLevel="0" collapsed="false">
      <c r="A3363" s="10" t="n">
        <v>57232026</v>
      </c>
      <c r="B3363" s="11" t="s">
        <v>6604</v>
      </c>
      <c r="C3363" s="11" t="n">
        <v>102.325066</v>
      </c>
      <c r="D3363" s="11" t="n">
        <v>0</v>
      </c>
      <c r="E3363" s="11" t="s">
        <v>6605</v>
      </c>
      <c r="F3363" s="11" t="n">
        <v>57232026</v>
      </c>
      <c r="G3363" s="11" t="n">
        <v>11502</v>
      </c>
      <c r="H3363" s="11" t="s">
        <v>6605</v>
      </c>
      <c r="I3363" s="11" t="n">
        <v>1890</v>
      </c>
      <c r="J3363" s="11" t="n">
        <v>0</v>
      </c>
      <c r="K3363" s="11" t="n">
        <v>0</v>
      </c>
      <c r="L3363" s="11" t="n">
        <v>3</v>
      </c>
      <c r="M3363" s="11" t="n">
        <v>2283</v>
      </c>
      <c r="N3363" s="11" t="n">
        <v>0</v>
      </c>
      <c r="O3363" s="11" t="n">
        <v>0</v>
      </c>
      <c r="P3363" s="11" t="n">
        <v>3</v>
      </c>
      <c r="Q3363" s="11" t="n">
        <v>57232026</v>
      </c>
      <c r="R3363" s="11" t="s">
        <v>112</v>
      </c>
      <c r="S3363" s="11" t="n">
        <v>4179</v>
      </c>
      <c r="T3363" s="12" t="n">
        <v>40.840433</v>
      </c>
    </row>
    <row r="3364" customFormat="false" ht="13.8" hidden="false" customHeight="false" outlineLevel="0" collapsed="false">
      <c r="A3364" s="10" t="n">
        <v>57234008</v>
      </c>
      <c r="B3364" s="11" t="s">
        <v>6604</v>
      </c>
      <c r="C3364" s="11" t="n">
        <v>335.098747</v>
      </c>
      <c r="D3364" s="11" t="n">
        <v>0</v>
      </c>
      <c r="E3364" s="11" t="s">
        <v>6606</v>
      </c>
      <c r="F3364" s="11" t="n">
        <v>57234008</v>
      </c>
      <c r="G3364" s="11" t="n">
        <v>11527</v>
      </c>
      <c r="H3364" s="11" t="s">
        <v>6606</v>
      </c>
      <c r="I3364" s="11" t="n">
        <v>1192</v>
      </c>
      <c r="J3364" s="11" t="n">
        <v>0</v>
      </c>
      <c r="K3364" s="11" t="n">
        <v>0</v>
      </c>
      <c r="L3364" s="11" t="n">
        <v>0</v>
      </c>
      <c r="M3364" s="11" t="n">
        <v>1426</v>
      </c>
      <c r="N3364" s="11" t="n">
        <v>3</v>
      </c>
      <c r="O3364" s="11" t="n">
        <v>0</v>
      </c>
      <c r="P3364" s="11" t="n">
        <v>3</v>
      </c>
      <c r="Q3364" s="11" t="n">
        <v>57234008</v>
      </c>
      <c r="R3364" s="11" t="s">
        <v>112</v>
      </c>
      <c r="S3364" s="11" t="n">
        <v>2624</v>
      </c>
      <c r="T3364" s="12" t="n">
        <v>7.830528</v>
      </c>
    </row>
    <row r="3365" customFormat="false" ht="13.8" hidden="false" customHeight="false" outlineLevel="0" collapsed="false">
      <c r="A3365" s="10" t="n">
        <v>23722041</v>
      </c>
      <c r="B3365" s="11" t="s">
        <v>6607</v>
      </c>
      <c r="C3365" s="11" t="n">
        <v>72.666436</v>
      </c>
      <c r="D3365" s="11" t="n">
        <v>0</v>
      </c>
      <c r="E3365" s="11" t="s">
        <v>6608</v>
      </c>
      <c r="F3365" s="11" t="n">
        <v>23722041</v>
      </c>
      <c r="G3365" s="11" t="n">
        <v>7063</v>
      </c>
      <c r="H3365" s="11" t="s">
        <v>6608</v>
      </c>
      <c r="I3365" s="11" t="n">
        <v>180</v>
      </c>
      <c r="J3365" s="11" t="n">
        <v>0</v>
      </c>
      <c r="K3365" s="11" t="n">
        <v>0</v>
      </c>
      <c r="L3365" s="11" t="n">
        <v>0</v>
      </c>
      <c r="M3365" s="11" t="n">
        <v>245</v>
      </c>
      <c r="N3365" s="11" t="n">
        <v>0</v>
      </c>
      <c r="O3365" s="11" t="n">
        <v>0</v>
      </c>
      <c r="P3365" s="11" t="n">
        <v>0</v>
      </c>
      <c r="Q3365" s="11" t="n">
        <v>23722041</v>
      </c>
      <c r="R3365" s="11" t="s">
        <v>112</v>
      </c>
      <c r="S3365" s="11" t="n">
        <v>425</v>
      </c>
      <c r="T3365" s="12" t="n">
        <v>5.848642</v>
      </c>
    </row>
    <row r="3366" customFormat="false" ht="13.8" hidden="false" customHeight="false" outlineLevel="0" collapsed="false">
      <c r="A3366" s="10" t="n">
        <v>54207009</v>
      </c>
      <c r="B3366" s="11" t="s">
        <v>6609</v>
      </c>
      <c r="C3366" s="11" t="n">
        <v>1059.448551</v>
      </c>
      <c r="D3366" s="11" t="n">
        <v>0</v>
      </c>
      <c r="E3366" s="11" t="s">
        <v>6610</v>
      </c>
      <c r="F3366" s="11" t="n">
        <v>54207009</v>
      </c>
      <c r="G3366" s="11" t="n">
        <v>10607</v>
      </c>
      <c r="H3366" s="11" t="s">
        <v>6610</v>
      </c>
      <c r="I3366" s="11" t="n">
        <v>318</v>
      </c>
      <c r="J3366" s="11" t="n">
        <v>0</v>
      </c>
      <c r="K3366" s="11" t="n">
        <v>0</v>
      </c>
      <c r="L3366" s="11" t="n">
        <v>0</v>
      </c>
      <c r="M3366" s="11" t="n">
        <v>403</v>
      </c>
      <c r="N3366" s="11" t="n">
        <v>0</v>
      </c>
      <c r="O3366" s="11" t="n">
        <v>0</v>
      </c>
      <c r="P3366" s="11" t="n">
        <v>0</v>
      </c>
      <c r="Q3366" s="11" t="n">
        <v>54207009</v>
      </c>
      <c r="R3366" s="11" t="s">
        <v>112</v>
      </c>
      <c r="S3366" s="11" t="n">
        <v>721</v>
      </c>
      <c r="T3366" s="12" t="n">
        <v>0.680543</v>
      </c>
    </row>
    <row r="3367" customFormat="false" ht="13.8" hidden="false" customHeight="false" outlineLevel="0" collapsed="false">
      <c r="A3367" s="10" t="n">
        <v>53505024</v>
      </c>
      <c r="B3367" s="11" t="s">
        <v>6611</v>
      </c>
      <c r="C3367" s="11" t="n">
        <v>400.55206</v>
      </c>
      <c r="D3367" s="11" t="n">
        <v>0</v>
      </c>
      <c r="E3367" s="11" t="s">
        <v>6612</v>
      </c>
      <c r="F3367" s="11" t="n">
        <v>53505024</v>
      </c>
      <c r="G3367" s="11" t="n">
        <v>10124</v>
      </c>
      <c r="H3367" s="11" t="s">
        <v>6612</v>
      </c>
      <c r="I3367" s="11" t="n">
        <v>1178</v>
      </c>
      <c r="J3367" s="11" t="n">
        <v>7</v>
      </c>
      <c r="K3367" s="11" t="n">
        <v>0</v>
      </c>
      <c r="L3367" s="11" t="n">
        <v>3</v>
      </c>
      <c r="M3367" s="11" t="n">
        <v>1419</v>
      </c>
      <c r="N3367" s="11" t="n">
        <v>6</v>
      </c>
      <c r="O3367" s="11" t="n">
        <v>0</v>
      </c>
      <c r="P3367" s="11" t="n">
        <v>3</v>
      </c>
      <c r="Q3367" s="11" t="n">
        <v>53505024</v>
      </c>
      <c r="R3367" s="11" t="s">
        <v>112</v>
      </c>
      <c r="S3367" s="11" t="n">
        <v>2616</v>
      </c>
      <c r="T3367" s="12" t="n">
        <v>6.530986</v>
      </c>
    </row>
    <row r="3368" customFormat="false" ht="13.8" hidden="false" customHeight="false" outlineLevel="0" collapsed="false">
      <c r="A3368" s="10" t="n">
        <v>54019018</v>
      </c>
      <c r="B3368" s="11" t="s">
        <v>6613</v>
      </c>
      <c r="C3368" s="11" t="n">
        <v>947.745183</v>
      </c>
      <c r="D3368" s="11" t="n">
        <v>0</v>
      </c>
      <c r="E3368" s="11" t="s">
        <v>6614</v>
      </c>
      <c r="F3368" s="11" t="n">
        <v>54019018</v>
      </c>
      <c r="G3368" s="11" t="n">
        <v>10458</v>
      </c>
      <c r="H3368" s="11" t="s">
        <v>6614</v>
      </c>
      <c r="I3368" s="11" t="n">
        <v>433</v>
      </c>
      <c r="J3368" s="11" t="n">
        <v>0</v>
      </c>
      <c r="K3368" s="11" t="n">
        <v>0</v>
      </c>
      <c r="L3368" s="11" t="n">
        <v>0</v>
      </c>
      <c r="M3368" s="11" t="n">
        <v>553</v>
      </c>
      <c r="N3368" s="11" t="n">
        <v>0</v>
      </c>
      <c r="O3368" s="11" t="n">
        <v>0</v>
      </c>
      <c r="P3368" s="11" t="n">
        <v>0</v>
      </c>
      <c r="Q3368" s="11" t="n">
        <v>54019018</v>
      </c>
      <c r="R3368" s="11" t="s">
        <v>112</v>
      </c>
      <c r="S3368" s="11" t="n">
        <v>986</v>
      </c>
      <c r="T3368" s="12" t="n">
        <v>1.040364</v>
      </c>
    </row>
    <row r="3369" customFormat="false" ht="13.8" hidden="false" customHeight="false" outlineLevel="0" collapsed="false">
      <c r="A3369" s="10" t="n">
        <v>23723018</v>
      </c>
      <c r="B3369" s="11" t="s">
        <v>6615</v>
      </c>
      <c r="C3369" s="11" t="n">
        <v>126.157376</v>
      </c>
      <c r="D3369" s="11" t="n">
        <v>0</v>
      </c>
      <c r="E3369" s="11" t="s">
        <v>6616</v>
      </c>
      <c r="F3369" s="11" t="n">
        <v>23723018</v>
      </c>
      <c r="G3369" s="11" t="n">
        <v>7097</v>
      </c>
      <c r="H3369" s="11" t="s">
        <v>6616</v>
      </c>
      <c r="I3369" s="11" t="n">
        <v>427</v>
      </c>
      <c r="J3369" s="11" t="n">
        <v>0</v>
      </c>
      <c r="K3369" s="11" t="n">
        <v>0</v>
      </c>
      <c r="L3369" s="11" t="n">
        <v>0</v>
      </c>
      <c r="M3369" s="11" t="n">
        <v>568</v>
      </c>
      <c r="N3369" s="11" t="n">
        <v>0</v>
      </c>
      <c r="O3369" s="11" t="n">
        <v>0</v>
      </c>
      <c r="P3369" s="11" t="n">
        <v>0</v>
      </c>
      <c r="Q3369" s="11" t="n">
        <v>23723018</v>
      </c>
      <c r="R3369" s="11" t="s">
        <v>112</v>
      </c>
      <c r="S3369" s="11" t="n">
        <v>995</v>
      </c>
      <c r="T3369" s="12" t="n">
        <v>7.886974</v>
      </c>
    </row>
    <row r="3370" customFormat="false" ht="13.8" hidden="false" customHeight="false" outlineLevel="0" collapsed="false">
      <c r="A3370" s="10" t="n">
        <v>50302024</v>
      </c>
      <c r="B3370" s="11" t="s">
        <v>6615</v>
      </c>
      <c r="C3370" s="11" t="n">
        <v>952.668228</v>
      </c>
      <c r="D3370" s="11" t="n">
        <v>0</v>
      </c>
      <c r="E3370" s="11" t="s">
        <v>6617</v>
      </c>
      <c r="F3370" s="11" t="n">
        <v>50302024</v>
      </c>
      <c r="G3370" s="11" t="n">
        <v>8075</v>
      </c>
      <c r="H3370" s="11" t="s">
        <v>6617</v>
      </c>
      <c r="I3370" s="11" t="n">
        <v>343</v>
      </c>
      <c r="J3370" s="11" t="n">
        <v>0</v>
      </c>
      <c r="K3370" s="11" t="n">
        <v>0</v>
      </c>
      <c r="L3370" s="11" t="n">
        <v>0</v>
      </c>
      <c r="M3370" s="11" t="n">
        <v>466</v>
      </c>
      <c r="N3370" s="11" t="n">
        <v>0</v>
      </c>
      <c r="O3370" s="11" t="n">
        <v>0</v>
      </c>
      <c r="P3370" s="11" t="n">
        <v>0</v>
      </c>
      <c r="Q3370" s="11" t="n">
        <v>50302024</v>
      </c>
      <c r="R3370" s="11" t="s">
        <v>112</v>
      </c>
      <c r="S3370" s="11" t="n">
        <v>809</v>
      </c>
      <c r="T3370" s="12" t="n">
        <v>0.849194</v>
      </c>
    </row>
    <row r="3371" customFormat="false" ht="13.8" hidden="false" customHeight="false" outlineLevel="0" collapsed="false">
      <c r="A3371" s="10" t="n">
        <v>54703025</v>
      </c>
      <c r="B3371" s="11" t="s">
        <v>6618</v>
      </c>
      <c r="C3371" s="11" t="n">
        <v>535.393954</v>
      </c>
      <c r="D3371" s="11" t="n">
        <v>0</v>
      </c>
      <c r="E3371" s="11" t="s">
        <v>6619</v>
      </c>
      <c r="F3371" s="11" t="n">
        <v>54703025</v>
      </c>
      <c r="G3371" s="11" t="n">
        <v>11060</v>
      </c>
      <c r="H3371" s="11" t="s">
        <v>6619</v>
      </c>
      <c r="I3371" s="11" t="n">
        <v>293</v>
      </c>
      <c r="J3371" s="11" t="n">
        <v>0</v>
      </c>
      <c r="K3371" s="11" t="n">
        <v>0</v>
      </c>
      <c r="L3371" s="11" t="n">
        <v>0</v>
      </c>
      <c r="M3371" s="11" t="n">
        <v>404</v>
      </c>
      <c r="N3371" s="11" t="n">
        <v>0</v>
      </c>
      <c r="O3371" s="11" t="n">
        <v>0</v>
      </c>
      <c r="P3371" s="11" t="n">
        <v>0</v>
      </c>
      <c r="Q3371" s="11" t="n">
        <v>54703025</v>
      </c>
      <c r="R3371" s="11" t="s">
        <v>112</v>
      </c>
      <c r="S3371" s="11" t="n">
        <v>697</v>
      </c>
      <c r="T3371" s="12" t="n">
        <v>1.301845</v>
      </c>
    </row>
    <row r="3372" customFormat="false" ht="13.8" hidden="false" customHeight="false" outlineLevel="0" collapsed="false">
      <c r="A3372" s="10" t="n">
        <v>53304017</v>
      </c>
      <c r="B3372" s="11" t="s">
        <v>6620</v>
      </c>
      <c r="C3372" s="11" t="n">
        <v>2214.756225</v>
      </c>
      <c r="D3372" s="11" t="n">
        <v>0</v>
      </c>
      <c r="E3372" s="11" t="s">
        <v>6621</v>
      </c>
      <c r="F3372" s="11" t="n">
        <v>53304017</v>
      </c>
      <c r="G3372" s="11" t="n">
        <v>9979</v>
      </c>
      <c r="H3372" s="11" t="s">
        <v>6621</v>
      </c>
      <c r="I3372" s="11" t="n">
        <v>379</v>
      </c>
      <c r="J3372" s="11" t="n">
        <v>0</v>
      </c>
      <c r="K3372" s="11" t="n">
        <v>0</v>
      </c>
      <c r="L3372" s="11" t="n">
        <v>0</v>
      </c>
      <c r="M3372" s="11" t="n">
        <v>426</v>
      </c>
      <c r="N3372" s="11" t="n">
        <v>0</v>
      </c>
      <c r="O3372" s="11" t="n">
        <v>0</v>
      </c>
      <c r="P3372" s="11" t="n">
        <v>0</v>
      </c>
      <c r="Q3372" s="11" t="n">
        <v>53304017</v>
      </c>
      <c r="R3372" s="11" t="s">
        <v>112</v>
      </c>
      <c r="S3372" s="11" t="n">
        <v>805</v>
      </c>
      <c r="T3372" s="12" t="n">
        <v>0.363471</v>
      </c>
    </row>
    <row r="3373" customFormat="false" ht="13.8" hidden="false" customHeight="false" outlineLevel="0" collapsed="false">
      <c r="A3373" s="10" t="n">
        <v>50405020</v>
      </c>
      <c r="B3373" s="11" t="s">
        <v>6622</v>
      </c>
      <c r="C3373" s="11" t="n">
        <v>263.689807</v>
      </c>
      <c r="D3373" s="11" t="n">
        <v>0</v>
      </c>
      <c r="E3373" s="11" t="s">
        <v>6623</v>
      </c>
      <c r="F3373" s="11" t="n">
        <v>50405020</v>
      </c>
      <c r="G3373" s="11" t="n">
        <v>8236</v>
      </c>
      <c r="H3373" s="11" t="s">
        <v>6623</v>
      </c>
      <c r="I3373" s="11" t="n">
        <v>179</v>
      </c>
      <c r="J3373" s="11" t="n">
        <v>0</v>
      </c>
      <c r="K3373" s="11" t="n">
        <v>0</v>
      </c>
      <c r="L3373" s="11" t="n">
        <v>0</v>
      </c>
      <c r="M3373" s="11" t="n">
        <v>226</v>
      </c>
      <c r="N3373" s="11" t="n">
        <v>0</v>
      </c>
      <c r="O3373" s="11" t="n">
        <v>0</v>
      </c>
      <c r="P3373" s="11" t="n">
        <v>0</v>
      </c>
      <c r="Q3373" s="11" t="n">
        <v>50405020</v>
      </c>
      <c r="R3373" s="11" t="s">
        <v>112</v>
      </c>
      <c r="S3373" s="11" t="n">
        <v>405</v>
      </c>
      <c r="T3373" s="12" t="n">
        <v>1.535896</v>
      </c>
    </row>
    <row r="3374" customFormat="false" ht="13.8" hidden="false" customHeight="false" outlineLevel="0" collapsed="false">
      <c r="A3374" s="10" t="n">
        <v>54225010</v>
      </c>
      <c r="B3374" s="11" t="s">
        <v>6624</v>
      </c>
      <c r="C3374" s="11" t="n">
        <v>1775.643854</v>
      </c>
      <c r="D3374" s="11" t="n">
        <v>0</v>
      </c>
      <c r="E3374" s="11" t="s">
        <v>6625</v>
      </c>
      <c r="F3374" s="11" t="n">
        <v>54225010</v>
      </c>
      <c r="G3374" s="11" t="n">
        <v>10666</v>
      </c>
      <c r="H3374" s="11" t="s">
        <v>6625</v>
      </c>
      <c r="I3374" s="11" t="n">
        <v>682</v>
      </c>
      <c r="J3374" s="11" t="n">
        <v>0</v>
      </c>
      <c r="K3374" s="11" t="n">
        <v>0</v>
      </c>
      <c r="L3374" s="11" t="n">
        <v>0</v>
      </c>
      <c r="M3374" s="11" t="n">
        <v>843</v>
      </c>
      <c r="N3374" s="11" t="n">
        <v>0</v>
      </c>
      <c r="O3374" s="11" t="n">
        <v>0</v>
      </c>
      <c r="P3374" s="11" t="n">
        <v>0</v>
      </c>
      <c r="Q3374" s="11" t="n">
        <v>54225010</v>
      </c>
      <c r="R3374" s="11" t="s">
        <v>112</v>
      </c>
      <c r="S3374" s="11" t="n">
        <v>1525</v>
      </c>
      <c r="T3374" s="12" t="n">
        <v>0.858843</v>
      </c>
    </row>
    <row r="3375" customFormat="false" ht="13.8" hidden="false" customHeight="false" outlineLevel="0" collapsed="false">
      <c r="A3375" s="10" t="n">
        <v>50308011</v>
      </c>
      <c r="B3375" s="11" t="s">
        <v>6626</v>
      </c>
      <c r="C3375" s="11" t="n">
        <v>420.422591</v>
      </c>
      <c r="D3375" s="11" t="n">
        <v>0</v>
      </c>
      <c r="E3375" s="11" t="s">
        <v>6627</v>
      </c>
      <c r="F3375" s="11" t="n">
        <v>50308011</v>
      </c>
      <c r="G3375" s="11" t="n">
        <v>8122</v>
      </c>
      <c r="H3375" s="11" t="s">
        <v>6627</v>
      </c>
      <c r="I3375" s="11" t="n">
        <v>728</v>
      </c>
      <c r="J3375" s="11" t="n">
        <v>0</v>
      </c>
      <c r="K3375" s="11" t="n">
        <v>0</v>
      </c>
      <c r="L3375" s="11" t="n">
        <v>0</v>
      </c>
      <c r="M3375" s="11" t="n">
        <v>761</v>
      </c>
      <c r="N3375" s="11" t="n">
        <v>0</v>
      </c>
      <c r="O3375" s="11" t="n">
        <v>0</v>
      </c>
      <c r="P3375" s="11" t="n">
        <v>0</v>
      </c>
      <c r="Q3375" s="11" t="n">
        <v>50308011</v>
      </c>
      <c r="R3375" s="11" t="s">
        <v>112</v>
      </c>
      <c r="S3375" s="11" t="n">
        <v>1489</v>
      </c>
      <c r="T3375" s="12" t="n">
        <v>3.541675</v>
      </c>
    </row>
    <row r="3376" customFormat="false" ht="13.8" hidden="false" customHeight="false" outlineLevel="0" collapsed="false">
      <c r="A3376" s="10" t="n">
        <v>23703016</v>
      </c>
      <c r="B3376" s="11" t="s">
        <v>6628</v>
      </c>
      <c r="C3376" s="11" t="n">
        <v>115.979278</v>
      </c>
      <c r="D3376" s="11" t="n">
        <v>0</v>
      </c>
      <c r="E3376" s="11" t="s">
        <v>6629</v>
      </c>
      <c r="F3376" s="11" t="n">
        <v>23703016</v>
      </c>
      <c r="G3376" s="11" t="n">
        <v>6853</v>
      </c>
      <c r="H3376" s="11" t="s">
        <v>6629</v>
      </c>
      <c r="I3376" s="11" t="n">
        <v>187</v>
      </c>
      <c r="J3376" s="11" t="n">
        <v>0</v>
      </c>
      <c r="K3376" s="11" t="n">
        <v>0</v>
      </c>
      <c r="L3376" s="11" t="n">
        <v>0</v>
      </c>
      <c r="M3376" s="11" t="n">
        <v>253</v>
      </c>
      <c r="N3376" s="11" t="n">
        <v>0</v>
      </c>
      <c r="O3376" s="11" t="n">
        <v>0</v>
      </c>
      <c r="P3376" s="11" t="n">
        <v>0</v>
      </c>
      <c r="Q3376" s="11" t="n">
        <v>23703016</v>
      </c>
      <c r="R3376" s="11" t="s">
        <v>112</v>
      </c>
      <c r="S3376" s="11" t="n">
        <v>440</v>
      </c>
      <c r="T3376" s="12" t="n">
        <v>3.793781</v>
      </c>
    </row>
    <row r="3377" customFormat="false" ht="13.8" hidden="false" customHeight="false" outlineLevel="0" collapsed="false">
      <c r="A3377" s="10" t="n">
        <v>55103005</v>
      </c>
      <c r="B3377" s="11" t="s">
        <v>6630</v>
      </c>
      <c r="C3377" s="11" t="n">
        <v>2047.470881</v>
      </c>
      <c r="D3377" s="11" t="n">
        <v>0</v>
      </c>
      <c r="E3377" s="11" t="s">
        <v>6631</v>
      </c>
      <c r="F3377" s="11" t="n">
        <v>55103005</v>
      </c>
      <c r="G3377" s="11" t="n">
        <v>11173</v>
      </c>
      <c r="H3377" s="11" t="s">
        <v>6631</v>
      </c>
      <c r="I3377" s="11" t="n">
        <v>142</v>
      </c>
      <c r="J3377" s="11" t="n">
        <v>0</v>
      </c>
      <c r="K3377" s="11" t="n">
        <v>0</v>
      </c>
      <c r="L3377" s="11" t="n">
        <v>0</v>
      </c>
      <c r="M3377" s="11" t="n">
        <v>210</v>
      </c>
      <c r="N3377" s="11" t="n">
        <v>0</v>
      </c>
      <c r="O3377" s="11" t="n">
        <v>0</v>
      </c>
      <c r="P3377" s="11" t="n">
        <v>0</v>
      </c>
      <c r="Q3377" s="11" t="n">
        <v>55103005</v>
      </c>
      <c r="R3377" s="11" t="s">
        <v>112</v>
      </c>
      <c r="S3377" s="11" t="n">
        <v>352</v>
      </c>
      <c r="T3377" s="12" t="n">
        <v>0.171919</v>
      </c>
    </row>
    <row r="3378" customFormat="false" ht="13.8" hidden="false" customHeight="false" outlineLevel="0" collapsed="false">
      <c r="A3378" s="10" t="n">
        <v>51109040</v>
      </c>
      <c r="B3378" s="11" t="s">
        <v>6632</v>
      </c>
      <c r="C3378" s="11" t="n">
        <v>683.522645</v>
      </c>
      <c r="D3378" s="11" t="n">
        <v>0</v>
      </c>
      <c r="E3378" s="11" t="s">
        <v>6633</v>
      </c>
      <c r="F3378" s="11" t="n">
        <v>51109040</v>
      </c>
      <c r="G3378" s="11" t="n">
        <v>8685</v>
      </c>
      <c r="H3378" s="11" t="s">
        <v>6633</v>
      </c>
      <c r="I3378" s="11" t="n">
        <v>3723</v>
      </c>
      <c r="J3378" s="11" t="n">
        <v>718</v>
      </c>
      <c r="K3378" s="11" t="n">
        <v>1696</v>
      </c>
      <c r="L3378" s="11" t="n">
        <v>1205</v>
      </c>
      <c r="M3378" s="11" t="n">
        <v>3954</v>
      </c>
      <c r="N3378" s="11" t="n">
        <v>874</v>
      </c>
      <c r="O3378" s="11" t="n">
        <v>1927</v>
      </c>
      <c r="P3378" s="11" t="n">
        <v>1690</v>
      </c>
      <c r="Q3378" s="11" t="n">
        <v>51109040</v>
      </c>
      <c r="R3378" s="11" t="s">
        <v>112</v>
      </c>
      <c r="S3378" s="11" t="n">
        <v>15787</v>
      </c>
      <c r="T3378" s="12" t="n">
        <v>23.096528</v>
      </c>
    </row>
    <row r="3379" customFormat="false" ht="13.8" hidden="false" customHeight="false" outlineLevel="0" collapsed="false">
      <c r="A3379" s="10" t="n">
        <v>51109041</v>
      </c>
      <c r="B3379" s="11" t="s">
        <v>6634</v>
      </c>
      <c r="C3379" s="11" t="n">
        <v>27.633555</v>
      </c>
      <c r="D3379" s="11" t="n">
        <v>0</v>
      </c>
      <c r="E3379" s="11" t="s">
        <v>6635</v>
      </c>
      <c r="F3379" s="11" t="n">
        <v>51109041</v>
      </c>
      <c r="G3379" s="11" t="n">
        <v>8686</v>
      </c>
      <c r="H3379" s="11" t="s">
        <v>6635</v>
      </c>
      <c r="I3379" s="11" t="n">
        <v>46</v>
      </c>
      <c r="J3379" s="11" t="n">
        <v>48</v>
      </c>
      <c r="K3379" s="11" t="n">
        <v>121</v>
      </c>
      <c r="L3379" s="11" t="n">
        <v>0</v>
      </c>
      <c r="M3379" s="11" t="n">
        <v>93</v>
      </c>
      <c r="N3379" s="11" t="n">
        <v>61</v>
      </c>
      <c r="O3379" s="11" t="n">
        <v>139</v>
      </c>
      <c r="P3379" s="11" t="n">
        <v>3</v>
      </c>
      <c r="Q3379" s="11" t="n">
        <v>51109041</v>
      </c>
      <c r="R3379" s="11" t="s">
        <v>112</v>
      </c>
      <c r="S3379" s="11" t="n">
        <v>511</v>
      </c>
      <c r="T3379" s="12" t="n">
        <v>18.492011</v>
      </c>
    </row>
    <row r="3380" customFormat="false" ht="13.8" hidden="false" customHeight="false" outlineLevel="0" collapsed="false">
      <c r="A3380" s="10" t="n">
        <v>50715005</v>
      </c>
      <c r="B3380" s="11" t="s">
        <v>6636</v>
      </c>
      <c r="C3380" s="11" t="n">
        <v>13912.646191</v>
      </c>
      <c r="D3380" s="11" t="n">
        <v>0</v>
      </c>
      <c r="E3380" s="11" t="s">
        <v>6637</v>
      </c>
      <c r="F3380" s="11" t="n">
        <v>50715005</v>
      </c>
      <c r="G3380" s="11" t="n">
        <v>8459</v>
      </c>
      <c r="H3380" s="11" t="s">
        <v>6637</v>
      </c>
      <c r="I3380" s="11" t="n">
        <v>918</v>
      </c>
      <c r="J3380" s="11" t="n">
        <v>3</v>
      </c>
      <c r="K3380" s="11" t="n">
        <v>18</v>
      </c>
      <c r="L3380" s="11" t="n">
        <v>83</v>
      </c>
      <c r="M3380" s="11" t="n">
        <v>847</v>
      </c>
      <c r="N3380" s="11" t="n">
        <v>4</v>
      </c>
      <c r="O3380" s="11" t="n">
        <v>18</v>
      </c>
      <c r="P3380" s="11" t="n">
        <v>68</v>
      </c>
      <c r="Q3380" s="11" t="n">
        <v>50715005</v>
      </c>
      <c r="R3380" s="11" t="s">
        <v>112</v>
      </c>
      <c r="S3380" s="11" t="n">
        <v>1959</v>
      </c>
      <c r="T3380" s="12" t="n">
        <v>0.140807</v>
      </c>
    </row>
    <row r="3381" customFormat="false" ht="13.8" hidden="false" customHeight="false" outlineLevel="0" collapsed="false">
      <c r="A3381" s="10" t="n">
        <v>50813003</v>
      </c>
      <c r="B3381" s="11" t="s">
        <v>6636</v>
      </c>
      <c r="C3381" s="11" t="n">
        <v>8439.676945</v>
      </c>
      <c r="D3381" s="11" t="n">
        <v>0</v>
      </c>
      <c r="E3381" s="11" t="s">
        <v>6638</v>
      </c>
      <c r="F3381" s="11" t="n">
        <v>50813003</v>
      </c>
      <c r="G3381" s="11" t="n">
        <v>8489</v>
      </c>
      <c r="H3381" s="11" t="s">
        <v>6638</v>
      </c>
      <c r="I3381" s="11" t="n">
        <v>277</v>
      </c>
      <c r="J3381" s="11" t="n">
        <v>0</v>
      </c>
      <c r="K3381" s="11" t="n">
        <v>12</v>
      </c>
      <c r="L3381" s="11" t="n">
        <v>59</v>
      </c>
      <c r="M3381" s="11" t="n">
        <v>244</v>
      </c>
      <c r="N3381" s="11" t="n">
        <v>3</v>
      </c>
      <c r="O3381" s="11" t="n">
        <v>6</v>
      </c>
      <c r="P3381" s="11" t="n">
        <v>49</v>
      </c>
      <c r="Q3381" s="11" t="n">
        <v>50813003</v>
      </c>
      <c r="R3381" s="11" t="s">
        <v>112</v>
      </c>
      <c r="S3381" s="11" t="n">
        <v>650</v>
      </c>
      <c r="T3381" s="12" t="n">
        <v>0.077017</v>
      </c>
    </row>
    <row r="3382" customFormat="false" ht="13.8" hidden="false" customHeight="false" outlineLevel="0" collapsed="false">
      <c r="A3382" s="10" t="n">
        <v>51107006</v>
      </c>
      <c r="B3382" s="11" t="s">
        <v>6636</v>
      </c>
      <c r="C3382" s="11" t="n">
        <v>4250.57791</v>
      </c>
      <c r="D3382" s="11" t="n">
        <v>0</v>
      </c>
      <c r="E3382" s="11" t="s">
        <v>6639</v>
      </c>
      <c r="F3382" s="11" t="n">
        <v>51107006</v>
      </c>
      <c r="G3382" s="11" t="n">
        <v>8639</v>
      </c>
      <c r="H3382" s="11" t="s">
        <v>6639</v>
      </c>
      <c r="I3382" s="11" t="n">
        <v>439</v>
      </c>
      <c r="J3382" s="11" t="n">
        <v>0</v>
      </c>
      <c r="K3382" s="11" t="n">
        <v>12</v>
      </c>
      <c r="L3382" s="11" t="n">
        <v>268</v>
      </c>
      <c r="M3382" s="11" t="n">
        <v>326</v>
      </c>
      <c r="N3382" s="11" t="n">
        <v>0</v>
      </c>
      <c r="O3382" s="11" t="n">
        <v>7</v>
      </c>
      <c r="P3382" s="11" t="n">
        <v>195</v>
      </c>
      <c r="Q3382" s="11" t="n">
        <v>51107006</v>
      </c>
      <c r="R3382" s="11" t="s">
        <v>112</v>
      </c>
      <c r="S3382" s="11" t="n">
        <v>1247</v>
      </c>
      <c r="T3382" s="12" t="n">
        <v>0.293372</v>
      </c>
    </row>
    <row r="3383" customFormat="false" ht="13.8" hidden="false" customHeight="false" outlineLevel="0" collapsed="false">
      <c r="A3383" s="10" t="n">
        <v>53205039</v>
      </c>
      <c r="B3383" s="11" t="s">
        <v>6640</v>
      </c>
      <c r="C3383" s="11" t="n">
        <v>805.987268</v>
      </c>
      <c r="D3383" s="11" t="n">
        <v>0</v>
      </c>
      <c r="E3383" s="11" t="s">
        <v>6641</v>
      </c>
      <c r="F3383" s="11" t="n">
        <v>53205039</v>
      </c>
      <c r="G3383" s="11" t="n">
        <v>9927</v>
      </c>
      <c r="H3383" s="11" t="s">
        <v>6641</v>
      </c>
      <c r="I3383" s="11" t="n">
        <v>236</v>
      </c>
      <c r="J3383" s="11" t="n">
        <v>0</v>
      </c>
      <c r="K3383" s="11" t="n">
        <v>0</v>
      </c>
      <c r="L3383" s="11" t="n">
        <v>0</v>
      </c>
      <c r="M3383" s="11" t="n">
        <v>317</v>
      </c>
      <c r="N3383" s="11" t="n">
        <v>0</v>
      </c>
      <c r="O3383" s="11" t="n">
        <v>0</v>
      </c>
      <c r="P3383" s="11" t="n">
        <v>0</v>
      </c>
      <c r="Q3383" s="11" t="n">
        <v>53205039</v>
      </c>
      <c r="R3383" s="11" t="s">
        <v>112</v>
      </c>
      <c r="S3383" s="11" t="n">
        <v>553</v>
      </c>
      <c r="T3383" s="12" t="n">
        <v>0.686115</v>
      </c>
    </row>
    <row r="3384" customFormat="false" ht="13.8" hidden="false" customHeight="false" outlineLevel="0" collapsed="false">
      <c r="A3384" s="10" t="n">
        <v>53306013</v>
      </c>
      <c r="B3384" s="11" t="s">
        <v>6642</v>
      </c>
      <c r="C3384" s="11" t="n">
        <v>771.158969</v>
      </c>
      <c r="D3384" s="11" t="n">
        <v>0</v>
      </c>
      <c r="E3384" s="11" t="s">
        <v>6643</v>
      </c>
      <c r="F3384" s="11" t="n">
        <v>53306013</v>
      </c>
      <c r="G3384" s="11" t="n">
        <v>9994</v>
      </c>
      <c r="H3384" s="11" t="s">
        <v>6643</v>
      </c>
      <c r="I3384" s="11" t="n">
        <v>379</v>
      </c>
      <c r="J3384" s="11" t="n">
        <v>0</v>
      </c>
      <c r="K3384" s="11" t="n">
        <v>0</v>
      </c>
      <c r="L3384" s="11" t="n">
        <v>0</v>
      </c>
      <c r="M3384" s="11" t="n">
        <v>502</v>
      </c>
      <c r="N3384" s="11" t="n">
        <v>0</v>
      </c>
      <c r="O3384" s="11" t="n">
        <v>0</v>
      </c>
      <c r="P3384" s="11" t="n">
        <v>0</v>
      </c>
      <c r="Q3384" s="11" t="n">
        <v>53306013</v>
      </c>
      <c r="R3384" s="11" t="s">
        <v>112</v>
      </c>
      <c r="S3384" s="11" t="n">
        <v>881</v>
      </c>
      <c r="T3384" s="12" t="n">
        <v>1.142436</v>
      </c>
    </row>
    <row r="3385" customFormat="false" ht="13.8" hidden="false" customHeight="false" outlineLevel="0" collapsed="false">
      <c r="A3385" s="10" t="n">
        <v>57271028</v>
      </c>
      <c r="B3385" s="11" t="s">
        <v>6644</v>
      </c>
      <c r="C3385" s="11" t="n">
        <v>88.848521</v>
      </c>
      <c r="D3385" s="11" t="n">
        <v>0</v>
      </c>
      <c r="E3385" s="11" t="s">
        <v>6645</v>
      </c>
      <c r="F3385" s="11" t="n">
        <v>57271028</v>
      </c>
      <c r="G3385" s="11" t="n">
        <v>11786</v>
      </c>
      <c r="H3385" s="11" t="s">
        <v>6645</v>
      </c>
      <c r="I3385" s="11" t="n">
        <v>89</v>
      </c>
      <c r="J3385" s="11" t="n">
        <v>18</v>
      </c>
      <c r="K3385" s="11" t="n">
        <v>35</v>
      </c>
      <c r="L3385" s="11" t="n">
        <v>472</v>
      </c>
      <c r="M3385" s="11" t="n">
        <v>127</v>
      </c>
      <c r="N3385" s="11" t="n">
        <v>12</v>
      </c>
      <c r="O3385" s="11" t="n">
        <v>42</v>
      </c>
      <c r="P3385" s="11" t="n">
        <v>467</v>
      </c>
      <c r="Q3385" s="11" t="n">
        <v>57271028</v>
      </c>
      <c r="R3385" s="11" t="s">
        <v>112</v>
      </c>
      <c r="S3385" s="11" t="n">
        <v>1262</v>
      </c>
      <c r="T3385" s="12" t="n">
        <v>14.203951</v>
      </c>
    </row>
    <row r="3386" customFormat="false" ht="13.8" hidden="false" customHeight="false" outlineLevel="0" collapsed="false">
      <c r="A3386" s="10" t="n">
        <v>57262005</v>
      </c>
      <c r="B3386" s="11" t="s">
        <v>6646</v>
      </c>
      <c r="C3386" s="11" t="n">
        <v>115.794952</v>
      </c>
      <c r="D3386" s="11" t="n">
        <v>0</v>
      </c>
      <c r="E3386" s="11" t="s">
        <v>6647</v>
      </c>
      <c r="F3386" s="11" t="n">
        <v>57262005</v>
      </c>
      <c r="G3386" s="11" t="n">
        <v>11689</v>
      </c>
      <c r="H3386" s="11" t="s">
        <v>6647</v>
      </c>
      <c r="I3386" s="11" t="n">
        <v>40</v>
      </c>
      <c r="J3386" s="11" t="n">
        <v>3</v>
      </c>
      <c r="K3386" s="11" t="n">
        <v>12</v>
      </c>
      <c r="L3386" s="11" t="n">
        <v>131</v>
      </c>
      <c r="M3386" s="11" t="n">
        <v>15</v>
      </c>
      <c r="N3386" s="11" t="n">
        <v>0</v>
      </c>
      <c r="O3386" s="11" t="n">
        <v>16</v>
      </c>
      <c r="P3386" s="11" t="n">
        <v>238</v>
      </c>
      <c r="Q3386" s="11" t="n">
        <v>57262005</v>
      </c>
      <c r="R3386" s="11" t="s">
        <v>112</v>
      </c>
      <c r="S3386" s="11" t="n">
        <v>455</v>
      </c>
      <c r="T3386" s="12" t="n">
        <v>3.92936</v>
      </c>
    </row>
    <row r="3387" customFormat="false" ht="13.8" hidden="false" customHeight="false" outlineLevel="0" collapsed="false">
      <c r="A3387" s="10" t="n">
        <v>57223010</v>
      </c>
      <c r="B3387" s="11" t="s">
        <v>6648</v>
      </c>
      <c r="C3387" s="11" t="n">
        <v>3728.540056</v>
      </c>
      <c r="D3387" s="11" t="n">
        <v>0</v>
      </c>
      <c r="E3387" s="11" t="s">
        <v>6649</v>
      </c>
      <c r="F3387" s="11" t="n">
        <v>57223010</v>
      </c>
      <c r="G3387" s="11" t="n">
        <v>11449</v>
      </c>
      <c r="H3387" s="11" t="s">
        <v>6649</v>
      </c>
      <c r="I3387" s="11" t="n">
        <v>655</v>
      </c>
      <c r="J3387" s="11" t="n">
        <v>3</v>
      </c>
      <c r="K3387" s="11" t="n">
        <v>22</v>
      </c>
      <c r="L3387" s="11" t="n">
        <v>179</v>
      </c>
      <c r="M3387" s="11" t="n">
        <v>419</v>
      </c>
      <c r="N3387" s="11" t="n">
        <v>3</v>
      </c>
      <c r="O3387" s="11" t="n">
        <v>21</v>
      </c>
      <c r="P3387" s="11" t="n">
        <v>154</v>
      </c>
      <c r="Q3387" s="11" t="n">
        <v>57223010</v>
      </c>
      <c r="R3387" s="11" t="s">
        <v>112</v>
      </c>
      <c r="S3387" s="11" t="n">
        <v>1456</v>
      </c>
      <c r="T3387" s="12" t="n">
        <v>0.390501</v>
      </c>
    </row>
    <row r="3388" customFormat="false" ht="13.8" hidden="false" customHeight="false" outlineLevel="0" collapsed="false">
      <c r="A3388" s="10" t="n">
        <v>57271029</v>
      </c>
      <c r="B3388" s="11" t="s">
        <v>6650</v>
      </c>
      <c r="C3388" s="11" t="n">
        <v>62.415296</v>
      </c>
      <c r="D3388" s="11" t="n">
        <v>0</v>
      </c>
      <c r="E3388" s="11" t="s">
        <v>6651</v>
      </c>
      <c r="F3388" s="11" t="n">
        <v>57271029</v>
      </c>
      <c r="G3388" s="11" t="n">
        <v>11787</v>
      </c>
      <c r="H3388" s="11" t="s">
        <v>6651</v>
      </c>
      <c r="I3388" s="11" t="n">
        <v>178</v>
      </c>
      <c r="J3388" s="11" t="n">
        <v>21</v>
      </c>
      <c r="K3388" s="11" t="n">
        <v>276</v>
      </c>
      <c r="L3388" s="11" t="n">
        <v>0</v>
      </c>
      <c r="M3388" s="11" t="n">
        <v>254</v>
      </c>
      <c r="N3388" s="11" t="n">
        <v>22</v>
      </c>
      <c r="O3388" s="11" t="n">
        <v>301</v>
      </c>
      <c r="P3388" s="11" t="n">
        <v>0</v>
      </c>
      <c r="Q3388" s="11" t="n">
        <v>57271029</v>
      </c>
      <c r="R3388" s="11" t="s">
        <v>112</v>
      </c>
      <c r="S3388" s="11" t="n">
        <v>1052</v>
      </c>
      <c r="T3388" s="12" t="n">
        <v>16.854843</v>
      </c>
    </row>
    <row r="3389" customFormat="false" ht="13.8" hidden="false" customHeight="false" outlineLevel="0" collapsed="false">
      <c r="A3389" s="10" t="n">
        <v>52404019</v>
      </c>
      <c r="B3389" s="11" t="s">
        <v>6652</v>
      </c>
      <c r="C3389" s="11" t="n">
        <v>262.353041</v>
      </c>
      <c r="D3389" s="11" t="n">
        <v>0</v>
      </c>
      <c r="E3389" s="11" t="s">
        <v>6653</v>
      </c>
      <c r="F3389" s="11" t="n">
        <v>52404019</v>
      </c>
      <c r="G3389" s="11" t="n">
        <v>9320</v>
      </c>
      <c r="H3389" s="11" t="s">
        <v>6653</v>
      </c>
      <c r="I3389" s="11" t="n">
        <v>523</v>
      </c>
      <c r="J3389" s="11" t="n">
        <v>14</v>
      </c>
      <c r="K3389" s="11" t="n">
        <v>101</v>
      </c>
      <c r="L3389" s="11" t="n">
        <v>1351</v>
      </c>
      <c r="M3389" s="11" t="n">
        <v>684</v>
      </c>
      <c r="N3389" s="11" t="n">
        <v>15</v>
      </c>
      <c r="O3389" s="11" t="n">
        <v>109</v>
      </c>
      <c r="P3389" s="11" t="n">
        <v>1471</v>
      </c>
      <c r="Q3389" s="11" t="n">
        <v>52404019</v>
      </c>
      <c r="R3389" s="11" t="s">
        <v>112</v>
      </c>
      <c r="S3389" s="11" t="n">
        <v>4268</v>
      </c>
      <c r="T3389" s="12" t="n">
        <v>16.268155</v>
      </c>
    </row>
    <row r="3390" customFormat="false" ht="13.8" hidden="false" customHeight="false" outlineLevel="0" collapsed="false">
      <c r="A3390" s="10" t="n">
        <v>54808003</v>
      </c>
      <c r="B3390" s="11" t="s">
        <v>6654</v>
      </c>
      <c r="C3390" s="11" t="n">
        <v>326.976847</v>
      </c>
      <c r="D3390" s="11" t="n">
        <v>0</v>
      </c>
      <c r="E3390" s="11" t="s">
        <v>6655</v>
      </c>
      <c r="F3390" s="11" t="n">
        <v>54808003</v>
      </c>
      <c r="G3390" s="11" t="n">
        <v>11143</v>
      </c>
      <c r="H3390" s="11" t="s">
        <v>6655</v>
      </c>
      <c r="I3390" s="11" t="n">
        <v>131</v>
      </c>
      <c r="J3390" s="11" t="n">
        <v>0</v>
      </c>
      <c r="K3390" s="11" t="n">
        <v>0</v>
      </c>
      <c r="L3390" s="11" t="n">
        <v>0</v>
      </c>
      <c r="M3390" s="11" t="n">
        <v>161</v>
      </c>
      <c r="N3390" s="11" t="n">
        <v>0</v>
      </c>
      <c r="O3390" s="11" t="n">
        <v>0</v>
      </c>
      <c r="P3390" s="11" t="n">
        <v>0</v>
      </c>
      <c r="Q3390" s="11" t="n">
        <v>54808003</v>
      </c>
      <c r="R3390" s="11" t="s">
        <v>112</v>
      </c>
      <c r="S3390" s="11" t="n">
        <v>292</v>
      </c>
      <c r="T3390" s="12" t="n">
        <v>0.89303</v>
      </c>
    </row>
    <row r="3391" customFormat="false" ht="13.8" hidden="false" customHeight="false" outlineLevel="0" collapsed="false">
      <c r="A3391" s="10" t="n">
        <v>23722042</v>
      </c>
      <c r="B3391" s="11" t="s">
        <v>6656</v>
      </c>
      <c r="C3391" s="11" t="n">
        <v>16.713579</v>
      </c>
      <c r="D3391" s="11" t="n">
        <v>0</v>
      </c>
      <c r="E3391" s="11" t="s">
        <v>6657</v>
      </c>
      <c r="F3391" s="11" t="n">
        <v>23722042</v>
      </c>
      <c r="G3391" s="11" t="n">
        <v>7064</v>
      </c>
      <c r="H3391" s="11" t="s">
        <v>6657</v>
      </c>
      <c r="I3391" s="11" t="n">
        <v>66</v>
      </c>
      <c r="J3391" s="11" t="n">
        <v>0</v>
      </c>
      <c r="K3391" s="11" t="n">
        <v>0</v>
      </c>
      <c r="L3391" s="11" t="n">
        <v>0</v>
      </c>
      <c r="M3391" s="11" t="n">
        <v>97</v>
      </c>
      <c r="N3391" s="11" t="n">
        <v>0</v>
      </c>
      <c r="O3391" s="11" t="n">
        <v>0</v>
      </c>
      <c r="P3391" s="11" t="n">
        <v>0</v>
      </c>
      <c r="Q3391" s="11" t="n">
        <v>23722042</v>
      </c>
      <c r="R3391" s="11" t="s">
        <v>112</v>
      </c>
      <c r="S3391" s="11" t="n">
        <v>163</v>
      </c>
      <c r="T3391" s="12" t="n">
        <v>9.752549</v>
      </c>
    </row>
    <row r="3392" customFormat="false" ht="13.8" hidden="false" customHeight="false" outlineLevel="0" collapsed="false">
      <c r="A3392" s="10" t="n">
        <v>52704004</v>
      </c>
      <c r="B3392" s="11" t="s">
        <v>6658</v>
      </c>
      <c r="C3392" s="11" t="n">
        <v>1102.936952</v>
      </c>
      <c r="D3392" s="11" t="n">
        <v>0</v>
      </c>
      <c r="E3392" s="11" t="s">
        <v>6659</v>
      </c>
      <c r="F3392" s="11" t="n">
        <v>52704004</v>
      </c>
      <c r="G3392" s="11" t="n">
        <v>9455</v>
      </c>
      <c r="H3392" s="11" t="s">
        <v>6659</v>
      </c>
      <c r="I3392" s="11" t="n">
        <v>417</v>
      </c>
      <c r="J3392" s="11" t="n">
        <v>0</v>
      </c>
      <c r="K3392" s="11" t="n">
        <v>0</v>
      </c>
      <c r="L3392" s="11" t="n">
        <v>0</v>
      </c>
      <c r="M3392" s="11" t="n">
        <v>532</v>
      </c>
      <c r="N3392" s="11" t="n">
        <v>0</v>
      </c>
      <c r="O3392" s="11" t="n">
        <v>0</v>
      </c>
      <c r="P3392" s="11" t="n">
        <v>0</v>
      </c>
      <c r="Q3392" s="11" t="n">
        <v>52704004</v>
      </c>
      <c r="R3392" s="11" t="s">
        <v>112</v>
      </c>
      <c r="S3392" s="11" t="n">
        <v>949</v>
      </c>
      <c r="T3392" s="12" t="n">
        <v>0.86043</v>
      </c>
    </row>
    <row r="3393" customFormat="false" ht="13.8" hidden="false" customHeight="false" outlineLevel="0" collapsed="false">
      <c r="A3393" s="10" t="n">
        <v>52701017</v>
      </c>
      <c r="B3393" s="11" t="s">
        <v>6660</v>
      </c>
      <c r="C3393" s="11" t="n">
        <v>784.921279</v>
      </c>
      <c r="D3393" s="11" t="n">
        <v>0</v>
      </c>
      <c r="E3393" s="11" t="s">
        <v>6661</v>
      </c>
      <c r="F3393" s="11" t="n">
        <v>52701017</v>
      </c>
      <c r="G3393" s="11" t="n">
        <v>9437</v>
      </c>
      <c r="H3393" s="11" t="s">
        <v>6661</v>
      </c>
      <c r="I3393" s="11" t="n">
        <v>255</v>
      </c>
      <c r="J3393" s="11" t="n">
        <v>0</v>
      </c>
      <c r="K3393" s="11" t="n">
        <v>0</v>
      </c>
      <c r="L3393" s="11" t="n">
        <v>0</v>
      </c>
      <c r="M3393" s="11" t="n">
        <v>297</v>
      </c>
      <c r="N3393" s="11" t="n">
        <v>0</v>
      </c>
      <c r="O3393" s="11" t="n">
        <v>0</v>
      </c>
      <c r="P3393" s="11" t="n">
        <v>0</v>
      </c>
      <c r="Q3393" s="11" t="n">
        <v>52701017</v>
      </c>
      <c r="R3393" s="11" t="s">
        <v>112</v>
      </c>
      <c r="S3393" s="11" t="n">
        <v>552</v>
      </c>
      <c r="T3393" s="12" t="n">
        <v>0.703255</v>
      </c>
    </row>
    <row r="3394" customFormat="false" ht="13.8" hidden="false" customHeight="false" outlineLevel="0" collapsed="false">
      <c r="A3394" s="10" t="n">
        <v>55107010</v>
      </c>
      <c r="B3394" s="11" t="s">
        <v>6662</v>
      </c>
      <c r="C3394" s="11" t="n">
        <v>1236.325513</v>
      </c>
      <c r="D3394" s="11" t="n">
        <v>0</v>
      </c>
      <c r="E3394" s="11" t="s">
        <v>6663</v>
      </c>
      <c r="F3394" s="11" t="n">
        <v>55107010</v>
      </c>
      <c r="G3394" s="11" t="n">
        <v>11191</v>
      </c>
      <c r="H3394" s="11" t="s">
        <v>6663</v>
      </c>
      <c r="I3394" s="11" t="n">
        <v>401</v>
      </c>
      <c r="J3394" s="11" t="n">
        <v>6</v>
      </c>
      <c r="K3394" s="11" t="n">
        <v>0</v>
      </c>
      <c r="L3394" s="11" t="n">
        <v>0</v>
      </c>
      <c r="M3394" s="11" t="n">
        <v>498</v>
      </c>
      <c r="N3394" s="11" t="n">
        <v>6</v>
      </c>
      <c r="O3394" s="11" t="n">
        <v>0</v>
      </c>
      <c r="P3394" s="11" t="n">
        <v>0</v>
      </c>
      <c r="Q3394" s="11" t="n">
        <v>55107010</v>
      </c>
      <c r="R3394" s="11" t="s">
        <v>112</v>
      </c>
      <c r="S3394" s="11" t="n">
        <v>911</v>
      </c>
      <c r="T3394" s="12" t="n">
        <v>0.736861</v>
      </c>
    </row>
    <row r="3395" customFormat="false" ht="13.8" hidden="false" customHeight="false" outlineLevel="0" collapsed="false">
      <c r="A3395" s="10" t="n">
        <v>51101002</v>
      </c>
      <c r="B3395" s="11" t="s">
        <v>6664</v>
      </c>
      <c r="C3395" s="11" t="n">
        <v>13.061726</v>
      </c>
      <c r="D3395" s="11" t="n">
        <v>0</v>
      </c>
      <c r="E3395" s="11" t="s">
        <v>6665</v>
      </c>
      <c r="F3395" s="11" t="n">
        <v>51101002</v>
      </c>
      <c r="G3395" s="11" t="n">
        <v>8531</v>
      </c>
      <c r="H3395" s="11" t="s">
        <v>6665</v>
      </c>
      <c r="I3395" s="11" t="n">
        <v>38</v>
      </c>
      <c r="J3395" s="11" t="n">
        <v>0</v>
      </c>
      <c r="K3395" s="11" t="n">
        <v>0</v>
      </c>
      <c r="L3395" s="11" t="n">
        <v>0</v>
      </c>
      <c r="M3395" s="11" t="n">
        <v>21</v>
      </c>
      <c r="N3395" s="11" t="n">
        <v>0</v>
      </c>
      <c r="O3395" s="11" t="n">
        <v>0</v>
      </c>
      <c r="P3395" s="11" t="n">
        <v>5</v>
      </c>
      <c r="Q3395" s="11" t="n">
        <v>51101002</v>
      </c>
      <c r="R3395" s="11" t="s">
        <v>112</v>
      </c>
      <c r="S3395" s="11" t="n">
        <v>64</v>
      </c>
      <c r="T3395" s="12" t="n">
        <v>4.899812</v>
      </c>
    </row>
    <row r="3396" customFormat="false" ht="13.8" hidden="false" customHeight="false" outlineLevel="0" collapsed="false">
      <c r="A3396" s="10" t="n">
        <v>57218086</v>
      </c>
      <c r="B3396" s="11" t="s">
        <v>6666</v>
      </c>
      <c r="C3396" s="11" t="n">
        <v>166.006565</v>
      </c>
      <c r="D3396" s="11" t="n">
        <v>0</v>
      </c>
      <c r="E3396" s="11" t="s">
        <v>6667</v>
      </c>
      <c r="F3396" s="11" t="n">
        <v>57218086</v>
      </c>
      <c r="G3396" s="11" t="n">
        <v>11392</v>
      </c>
      <c r="H3396" s="11" t="s">
        <v>6667</v>
      </c>
      <c r="I3396" s="11" t="n">
        <v>2167</v>
      </c>
      <c r="J3396" s="11" t="n">
        <v>344</v>
      </c>
      <c r="K3396" s="11" t="n">
        <v>425</v>
      </c>
      <c r="L3396" s="11" t="n">
        <v>960</v>
      </c>
      <c r="M3396" s="11" t="n">
        <v>2382</v>
      </c>
      <c r="N3396" s="11" t="n">
        <v>488</v>
      </c>
      <c r="O3396" s="11" t="n">
        <v>533</v>
      </c>
      <c r="P3396" s="11" t="n">
        <v>1189</v>
      </c>
      <c r="Q3396" s="11" t="n">
        <v>57218086</v>
      </c>
      <c r="R3396" s="11" t="s">
        <v>112</v>
      </c>
      <c r="S3396" s="11" t="n">
        <v>8488</v>
      </c>
      <c r="T3396" s="12" t="n">
        <v>51.130508</v>
      </c>
    </row>
    <row r="3397" customFormat="false" ht="13.8" hidden="false" customHeight="false" outlineLevel="0" collapsed="false">
      <c r="A3397" s="10" t="n">
        <v>54704001</v>
      </c>
      <c r="B3397" s="11" t="s">
        <v>6668</v>
      </c>
      <c r="C3397" s="11" t="n">
        <v>27.290584</v>
      </c>
      <c r="D3397" s="11" t="n">
        <v>0</v>
      </c>
      <c r="E3397" s="11" t="s">
        <v>6669</v>
      </c>
      <c r="F3397" s="11" t="n">
        <v>54704001</v>
      </c>
      <c r="G3397" s="11" t="n">
        <v>11067</v>
      </c>
      <c r="H3397" s="11" t="s">
        <v>6669</v>
      </c>
      <c r="I3397" s="11" t="n">
        <v>73</v>
      </c>
      <c r="J3397" s="11" t="n">
        <v>0</v>
      </c>
      <c r="K3397" s="11" t="n">
        <v>0</v>
      </c>
      <c r="L3397" s="11" t="n">
        <v>0</v>
      </c>
      <c r="M3397" s="11" t="n">
        <v>106</v>
      </c>
      <c r="N3397" s="11" t="n">
        <v>0</v>
      </c>
      <c r="O3397" s="11" t="n">
        <v>0</v>
      </c>
      <c r="P3397" s="11" t="n">
        <v>0</v>
      </c>
      <c r="Q3397" s="11" t="n">
        <v>54704001</v>
      </c>
      <c r="R3397" s="11" t="s">
        <v>112</v>
      </c>
      <c r="S3397" s="11" t="n">
        <v>179</v>
      </c>
      <c r="T3397" s="12" t="n">
        <v>6.559039</v>
      </c>
    </row>
    <row r="3398" customFormat="false" ht="13.8" hidden="false" customHeight="false" outlineLevel="0" collapsed="false">
      <c r="A3398" s="10" t="n">
        <v>54709003</v>
      </c>
      <c r="B3398" s="11" t="s">
        <v>6670</v>
      </c>
      <c r="C3398" s="11" t="n">
        <v>50605.664282</v>
      </c>
      <c r="D3398" s="11" t="n">
        <v>0</v>
      </c>
      <c r="E3398" s="11" t="s">
        <v>6671</v>
      </c>
      <c r="F3398" s="11" t="n">
        <v>54709003</v>
      </c>
      <c r="G3398" s="11" t="n">
        <v>11080</v>
      </c>
      <c r="H3398" s="11" t="s">
        <v>6671</v>
      </c>
      <c r="I3398" s="11" t="n">
        <v>546</v>
      </c>
      <c r="J3398" s="11" t="n">
        <v>19</v>
      </c>
      <c r="K3398" s="11" t="n">
        <v>3</v>
      </c>
      <c r="L3398" s="11" t="n">
        <v>86</v>
      </c>
      <c r="M3398" s="11" t="n">
        <v>288</v>
      </c>
      <c r="N3398" s="11" t="n">
        <v>11</v>
      </c>
      <c r="O3398" s="11" t="n">
        <v>3</v>
      </c>
      <c r="P3398" s="11" t="n">
        <v>78</v>
      </c>
      <c r="Q3398" s="11" t="n">
        <v>54709003</v>
      </c>
      <c r="R3398" s="11" t="s">
        <v>112</v>
      </c>
      <c r="S3398" s="11" t="n">
        <v>1034</v>
      </c>
      <c r="T3398" s="12" t="n">
        <v>0.020432</v>
      </c>
    </row>
    <row r="3399" customFormat="false" ht="13.8" hidden="false" customHeight="false" outlineLevel="0" collapsed="false">
      <c r="A3399" s="10" t="n">
        <v>52005013</v>
      </c>
      <c r="B3399" s="11" t="s">
        <v>6672</v>
      </c>
      <c r="C3399" s="11" t="n">
        <v>340.351253</v>
      </c>
      <c r="D3399" s="11" t="n">
        <v>0</v>
      </c>
      <c r="E3399" s="11" t="s">
        <v>6673</v>
      </c>
      <c r="F3399" s="11" t="n">
        <v>52005013</v>
      </c>
      <c r="G3399" s="11" t="n">
        <v>9079</v>
      </c>
      <c r="H3399" s="11" t="s">
        <v>6673</v>
      </c>
      <c r="I3399" s="11" t="n">
        <v>182</v>
      </c>
      <c r="J3399" s="11" t="n">
        <v>0</v>
      </c>
      <c r="K3399" s="11" t="n">
        <v>0</v>
      </c>
      <c r="L3399" s="11" t="n">
        <v>0</v>
      </c>
      <c r="M3399" s="11" t="n">
        <v>262</v>
      </c>
      <c r="N3399" s="11" t="n">
        <v>0</v>
      </c>
      <c r="O3399" s="11" t="n">
        <v>0</v>
      </c>
      <c r="P3399" s="11" t="n">
        <v>0</v>
      </c>
      <c r="Q3399" s="11" t="n">
        <v>52005013</v>
      </c>
      <c r="R3399" s="11" t="s">
        <v>112</v>
      </c>
      <c r="S3399" s="11" t="n">
        <v>444</v>
      </c>
      <c r="T3399" s="12" t="n">
        <v>1.304535</v>
      </c>
    </row>
    <row r="3400" customFormat="false" ht="13.8" hidden="false" customHeight="false" outlineLevel="0" collapsed="false">
      <c r="A3400" s="10" t="n">
        <v>52214001</v>
      </c>
      <c r="B3400" s="11" t="s">
        <v>6674</v>
      </c>
      <c r="C3400" s="11" t="n">
        <v>700.953522</v>
      </c>
      <c r="D3400" s="11" t="n">
        <v>0</v>
      </c>
      <c r="E3400" s="11" t="s">
        <v>6675</v>
      </c>
      <c r="F3400" s="11" t="n">
        <v>52214001</v>
      </c>
      <c r="G3400" s="11" t="n">
        <v>9204</v>
      </c>
      <c r="H3400" s="11" t="s">
        <v>6675</v>
      </c>
      <c r="I3400" s="11" t="n">
        <v>415</v>
      </c>
      <c r="J3400" s="11" t="n">
        <v>18</v>
      </c>
      <c r="K3400" s="11" t="n">
        <v>36</v>
      </c>
      <c r="L3400" s="11" t="n">
        <v>0</v>
      </c>
      <c r="M3400" s="11" t="n">
        <v>494</v>
      </c>
      <c r="N3400" s="11" t="n">
        <v>3</v>
      </c>
      <c r="O3400" s="11" t="n">
        <v>36</v>
      </c>
      <c r="P3400" s="11" t="n">
        <v>3</v>
      </c>
      <c r="Q3400" s="11" t="n">
        <v>52214001</v>
      </c>
      <c r="R3400" s="11" t="s">
        <v>112</v>
      </c>
      <c r="S3400" s="11" t="n">
        <v>1005</v>
      </c>
      <c r="T3400" s="12" t="n">
        <v>1.433761</v>
      </c>
    </row>
    <row r="3401" customFormat="false" ht="13.8" hidden="false" customHeight="false" outlineLevel="0" collapsed="false">
      <c r="A3401" s="10" t="n">
        <v>52805001</v>
      </c>
      <c r="B3401" s="11" t="s">
        <v>6676</v>
      </c>
      <c r="C3401" s="11" t="n">
        <v>93.930552</v>
      </c>
      <c r="D3401" s="11" t="n">
        <v>0</v>
      </c>
      <c r="E3401" s="11" t="s">
        <v>6677</v>
      </c>
      <c r="F3401" s="11" t="n">
        <v>52805001</v>
      </c>
      <c r="G3401" s="11" t="n">
        <v>9480</v>
      </c>
      <c r="H3401" s="11" t="s">
        <v>6677</v>
      </c>
      <c r="I3401" s="11" t="n">
        <v>118</v>
      </c>
      <c r="J3401" s="11" t="n">
        <v>0</v>
      </c>
      <c r="K3401" s="11" t="n">
        <v>3</v>
      </c>
      <c r="L3401" s="11" t="n">
        <v>15</v>
      </c>
      <c r="M3401" s="11" t="n">
        <v>21</v>
      </c>
      <c r="N3401" s="11" t="n">
        <v>3</v>
      </c>
      <c r="O3401" s="11" t="n">
        <v>0</v>
      </c>
      <c r="P3401" s="11" t="n">
        <v>6</v>
      </c>
      <c r="Q3401" s="11" t="n">
        <v>52805001</v>
      </c>
      <c r="R3401" s="11" t="s">
        <v>112</v>
      </c>
      <c r="S3401" s="11" t="n">
        <v>166</v>
      </c>
      <c r="T3401" s="12" t="n">
        <v>1.767263</v>
      </c>
    </row>
    <row r="3402" customFormat="false" ht="13.8" hidden="false" customHeight="false" outlineLevel="0" collapsed="false">
      <c r="A3402" s="10" t="n">
        <v>52706000</v>
      </c>
      <c r="B3402" s="11" t="s">
        <v>6678</v>
      </c>
      <c r="C3402" s="11" t="n">
        <v>874.70085</v>
      </c>
      <c r="D3402" s="11" t="n">
        <v>0</v>
      </c>
      <c r="E3402" s="11" t="s">
        <v>6679</v>
      </c>
      <c r="F3402" s="11" t="n">
        <v>52706000</v>
      </c>
      <c r="G3402" s="11" t="n">
        <v>9460</v>
      </c>
      <c r="H3402" s="11" t="s">
        <v>6679</v>
      </c>
      <c r="I3402" s="11" t="n">
        <v>96</v>
      </c>
      <c r="J3402" s="11" t="n">
        <v>0</v>
      </c>
      <c r="K3402" s="11" t="n">
        <v>0</v>
      </c>
      <c r="L3402" s="11" t="n">
        <v>0</v>
      </c>
      <c r="M3402" s="11" t="n">
        <v>104</v>
      </c>
      <c r="N3402" s="11" t="n">
        <v>0</v>
      </c>
      <c r="O3402" s="11" t="n">
        <v>0</v>
      </c>
      <c r="P3402" s="11" t="n">
        <v>3</v>
      </c>
      <c r="Q3402" s="11" t="n">
        <v>52706000</v>
      </c>
      <c r="R3402" s="11" t="s">
        <v>112</v>
      </c>
      <c r="S3402" s="11" t="n">
        <v>203</v>
      </c>
      <c r="T3402" s="12" t="n">
        <v>0.232079</v>
      </c>
    </row>
    <row r="3403" customFormat="false" ht="13.8" hidden="false" customHeight="false" outlineLevel="0" collapsed="false">
      <c r="A3403" s="10" t="n">
        <v>52805000</v>
      </c>
      <c r="B3403" s="11" t="s">
        <v>6680</v>
      </c>
      <c r="C3403" s="11" t="n">
        <v>372.264364</v>
      </c>
      <c r="D3403" s="11" t="n">
        <v>0</v>
      </c>
      <c r="E3403" s="11" t="s">
        <v>6681</v>
      </c>
      <c r="F3403" s="11" t="n">
        <v>52805000</v>
      </c>
      <c r="G3403" s="11" t="n">
        <v>9481</v>
      </c>
      <c r="H3403" s="11" t="s">
        <v>6681</v>
      </c>
      <c r="I3403" s="11" t="n">
        <v>460</v>
      </c>
      <c r="J3403" s="11" t="n">
        <v>18</v>
      </c>
      <c r="K3403" s="11" t="n">
        <v>29</v>
      </c>
      <c r="L3403" s="11" t="n">
        <v>724</v>
      </c>
      <c r="M3403" s="11" t="n">
        <v>320</v>
      </c>
      <c r="N3403" s="11" t="n">
        <v>20</v>
      </c>
      <c r="O3403" s="11" t="n">
        <v>23</v>
      </c>
      <c r="P3403" s="11" t="n">
        <v>794</v>
      </c>
      <c r="Q3403" s="11" t="n">
        <v>52805000</v>
      </c>
      <c r="R3403" s="11" t="s">
        <v>112</v>
      </c>
      <c r="S3403" s="11" t="n">
        <v>2388</v>
      </c>
      <c r="T3403" s="12" t="n">
        <v>6.414796</v>
      </c>
    </row>
    <row r="3404" customFormat="false" ht="13.8" hidden="false" customHeight="false" outlineLevel="0" collapsed="false">
      <c r="A3404" s="10" t="n">
        <v>52606035</v>
      </c>
      <c r="B3404" s="11" t="s">
        <v>6682</v>
      </c>
      <c r="C3404" s="11" t="n">
        <v>396.361237</v>
      </c>
      <c r="D3404" s="11" t="n">
        <v>0</v>
      </c>
      <c r="E3404" s="11" t="s">
        <v>6683</v>
      </c>
      <c r="F3404" s="11" t="n">
        <v>52606035</v>
      </c>
      <c r="G3404" s="11" t="n">
        <v>9406</v>
      </c>
      <c r="H3404" s="11" t="s">
        <v>6683</v>
      </c>
      <c r="I3404" s="11" t="n">
        <v>130</v>
      </c>
      <c r="J3404" s="11" t="n">
        <v>0</v>
      </c>
      <c r="K3404" s="11" t="n">
        <v>0</v>
      </c>
      <c r="L3404" s="11" t="n">
        <v>0</v>
      </c>
      <c r="M3404" s="11" t="n">
        <v>182</v>
      </c>
      <c r="N3404" s="11" t="n">
        <v>0</v>
      </c>
      <c r="O3404" s="11" t="n">
        <v>0</v>
      </c>
      <c r="P3404" s="11" t="n">
        <v>0</v>
      </c>
      <c r="Q3404" s="11" t="n">
        <v>52606035</v>
      </c>
      <c r="R3404" s="11" t="s">
        <v>112</v>
      </c>
      <c r="S3404" s="11" t="n">
        <v>312</v>
      </c>
      <c r="T3404" s="12" t="n">
        <v>0.787161</v>
      </c>
    </row>
    <row r="3405" customFormat="false" ht="13.8" hidden="false" customHeight="false" outlineLevel="0" collapsed="false">
      <c r="A3405" s="10" t="n">
        <v>53808004</v>
      </c>
      <c r="B3405" s="11" t="s">
        <v>6684</v>
      </c>
      <c r="C3405" s="11" t="n">
        <v>77.366304</v>
      </c>
      <c r="D3405" s="11" t="n">
        <v>0</v>
      </c>
      <c r="E3405" s="11" t="s">
        <v>6685</v>
      </c>
      <c r="F3405" s="11" t="n">
        <v>53808004</v>
      </c>
      <c r="G3405" s="11" t="n">
        <v>10263</v>
      </c>
      <c r="H3405" s="11" t="s">
        <v>6685</v>
      </c>
      <c r="I3405" s="11" t="n">
        <v>295</v>
      </c>
      <c r="J3405" s="11" t="n">
        <v>0</v>
      </c>
      <c r="K3405" s="11" t="n">
        <v>0</v>
      </c>
      <c r="L3405" s="11" t="n">
        <v>0</v>
      </c>
      <c r="M3405" s="11" t="n">
        <v>323</v>
      </c>
      <c r="N3405" s="11" t="n">
        <v>0</v>
      </c>
      <c r="O3405" s="11" t="n">
        <v>0</v>
      </c>
      <c r="P3405" s="11" t="n">
        <v>0</v>
      </c>
      <c r="Q3405" s="11" t="n">
        <v>53808004</v>
      </c>
      <c r="R3405" s="11" t="s">
        <v>112</v>
      </c>
      <c r="S3405" s="11" t="n">
        <v>618</v>
      </c>
      <c r="T3405" s="12" t="n">
        <v>7.987974</v>
      </c>
    </row>
    <row r="3406" customFormat="false" ht="13.8" hidden="false" customHeight="false" outlineLevel="0" collapsed="false">
      <c r="A3406" s="10" t="n">
        <v>53808005</v>
      </c>
      <c r="B3406" s="11" t="s">
        <v>6686</v>
      </c>
      <c r="C3406" s="11" t="n">
        <v>251.939608</v>
      </c>
      <c r="D3406" s="11" t="n">
        <v>0</v>
      </c>
      <c r="E3406" s="11" t="s">
        <v>6687</v>
      </c>
      <c r="F3406" s="11" t="n">
        <v>53808005</v>
      </c>
      <c r="G3406" s="11" t="n">
        <v>10264</v>
      </c>
      <c r="H3406" s="11" t="s">
        <v>6687</v>
      </c>
      <c r="I3406" s="11" t="n">
        <v>726</v>
      </c>
      <c r="J3406" s="11" t="n">
        <v>0</v>
      </c>
      <c r="K3406" s="11" t="n">
        <v>0</v>
      </c>
      <c r="L3406" s="11" t="n">
        <v>3</v>
      </c>
      <c r="M3406" s="11" t="n">
        <v>786</v>
      </c>
      <c r="N3406" s="11" t="n">
        <v>0</v>
      </c>
      <c r="O3406" s="11" t="n">
        <v>0</v>
      </c>
      <c r="P3406" s="11" t="n">
        <v>0</v>
      </c>
      <c r="Q3406" s="11" t="n">
        <v>53808005</v>
      </c>
      <c r="R3406" s="11" t="s">
        <v>112</v>
      </c>
      <c r="S3406" s="11" t="n">
        <v>1515</v>
      </c>
      <c r="T3406" s="12" t="n">
        <v>6.013346</v>
      </c>
    </row>
    <row r="3407" customFormat="false" ht="13.8" hidden="false" customHeight="false" outlineLevel="0" collapsed="false">
      <c r="A3407" s="10" t="n">
        <v>50501002</v>
      </c>
      <c r="B3407" s="11" t="s">
        <v>6688</v>
      </c>
      <c r="C3407" s="11" t="n">
        <v>24927.393049</v>
      </c>
      <c r="D3407" s="11" t="n">
        <v>0</v>
      </c>
      <c r="E3407" s="11" t="s">
        <v>6689</v>
      </c>
      <c r="F3407" s="11" t="n">
        <v>50501002</v>
      </c>
      <c r="G3407" s="11" t="n">
        <v>8266</v>
      </c>
      <c r="H3407" s="11" t="s">
        <v>6689</v>
      </c>
      <c r="I3407" s="11" t="n">
        <v>1540</v>
      </c>
      <c r="J3407" s="11" t="n">
        <v>3</v>
      </c>
      <c r="K3407" s="11" t="n">
        <v>49</v>
      </c>
      <c r="L3407" s="11" t="n">
        <v>159</v>
      </c>
      <c r="M3407" s="11" t="n">
        <v>980</v>
      </c>
      <c r="N3407" s="11" t="n">
        <v>6</v>
      </c>
      <c r="O3407" s="11" t="n">
        <v>30</v>
      </c>
      <c r="P3407" s="11" t="n">
        <v>115</v>
      </c>
      <c r="Q3407" s="11" t="n">
        <v>50501002</v>
      </c>
      <c r="R3407" s="11" t="s">
        <v>112</v>
      </c>
      <c r="S3407" s="11" t="n">
        <v>2882</v>
      </c>
      <c r="T3407" s="12" t="n">
        <v>0.115616</v>
      </c>
    </row>
    <row r="3408" customFormat="false" ht="13.8" hidden="false" customHeight="false" outlineLevel="0" collapsed="false">
      <c r="A3408" s="10" t="n">
        <v>50504007</v>
      </c>
      <c r="B3408" s="11" t="s">
        <v>6688</v>
      </c>
      <c r="C3408" s="11" t="n">
        <v>112.400988</v>
      </c>
      <c r="D3408" s="11" t="n">
        <v>0</v>
      </c>
      <c r="E3408" s="11" t="s">
        <v>6690</v>
      </c>
      <c r="F3408" s="11" t="n">
        <v>50504007</v>
      </c>
      <c r="G3408" s="11" t="n">
        <v>8283</v>
      </c>
      <c r="H3408" s="11" t="s">
        <v>6690</v>
      </c>
      <c r="I3408" s="11" t="n">
        <v>68</v>
      </c>
      <c r="J3408" s="11" t="n">
        <v>0</v>
      </c>
      <c r="K3408" s="11" t="n">
        <v>0</v>
      </c>
      <c r="L3408" s="11" t="n">
        <v>0</v>
      </c>
      <c r="M3408" s="11" t="n">
        <v>99</v>
      </c>
      <c r="N3408" s="11" t="n">
        <v>0</v>
      </c>
      <c r="O3408" s="11" t="n">
        <v>0</v>
      </c>
      <c r="P3408" s="11" t="n">
        <v>0</v>
      </c>
      <c r="Q3408" s="11" t="n">
        <v>50504007</v>
      </c>
      <c r="R3408" s="11" t="s">
        <v>112</v>
      </c>
      <c r="S3408" s="11" t="n">
        <v>167</v>
      </c>
      <c r="T3408" s="12" t="n">
        <v>1.485752</v>
      </c>
    </row>
    <row r="3409" customFormat="false" ht="13.8" hidden="false" customHeight="false" outlineLevel="0" collapsed="false">
      <c r="A3409" s="10" t="n">
        <v>50605001</v>
      </c>
      <c r="B3409" s="11" t="s">
        <v>6688</v>
      </c>
      <c r="C3409" s="11" t="n">
        <v>35041.225113</v>
      </c>
      <c r="D3409" s="11" t="n">
        <v>0</v>
      </c>
      <c r="E3409" s="11" t="s">
        <v>6691</v>
      </c>
      <c r="F3409" s="11" t="n">
        <v>50605001</v>
      </c>
      <c r="G3409" s="11" t="n">
        <v>8305</v>
      </c>
      <c r="H3409" s="11" t="s">
        <v>6691</v>
      </c>
      <c r="I3409" s="11" t="n">
        <v>5387</v>
      </c>
      <c r="J3409" s="11" t="n">
        <v>67</v>
      </c>
      <c r="K3409" s="11" t="n">
        <v>262</v>
      </c>
      <c r="L3409" s="11" t="n">
        <v>653</v>
      </c>
      <c r="M3409" s="11" t="n">
        <v>3835</v>
      </c>
      <c r="N3409" s="11" t="n">
        <v>49</v>
      </c>
      <c r="O3409" s="11" t="n">
        <v>238</v>
      </c>
      <c r="P3409" s="11" t="n">
        <v>507</v>
      </c>
      <c r="Q3409" s="11" t="n">
        <v>50605001</v>
      </c>
      <c r="R3409" s="11" t="s">
        <v>112</v>
      </c>
      <c r="S3409" s="11" t="n">
        <v>10998</v>
      </c>
      <c r="T3409" s="12" t="n">
        <v>0.313859</v>
      </c>
    </row>
    <row r="3410" customFormat="false" ht="13.8" hidden="false" customHeight="false" outlineLevel="0" collapsed="false">
      <c r="A3410" s="10" t="n">
        <v>50620000</v>
      </c>
      <c r="B3410" s="11" t="s">
        <v>6692</v>
      </c>
      <c r="C3410" s="11" t="n">
        <v>446.035346</v>
      </c>
      <c r="D3410" s="11" t="n">
        <v>0</v>
      </c>
      <c r="E3410" s="11" t="s">
        <v>6693</v>
      </c>
      <c r="F3410" s="11" t="n">
        <v>50620000</v>
      </c>
      <c r="G3410" s="11" t="n">
        <v>8387</v>
      </c>
      <c r="H3410" s="11" t="s">
        <v>6694</v>
      </c>
      <c r="I3410" s="11" t="n">
        <v>1242</v>
      </c>
      <c r="J3410" s="11" t="n">
        <v>70</v>
      </c>
      <c r="K3410" s="11" t="n">
        <v>270</v>
      </c>
      <c r="L3410" s="11" t="n">
        <v>297</v>
      </c>
      <c r="M3410" s="11" t="n">
        <v>740</v>
      </c>
      <c r="N3410" s="11" t="n">
        <v>72</v>
      </c>
      <c r="O3410" s="11" t="n">
        <v>305</v>
      </c>
      <c r="P3410" s="11" t="n">
        <v>378</v>
      </c>
      <c r="Q3410" s="11" t="n">
        <v>50620000</v>
      </c>
      <c r="R3410" s="11" t="s">
        <v>112</v>
      </c>
      <c r="S3410" s="11" t="n">
        <v>3374</v>
      </c>
      <c r="T3410" s="12" t="n">
        <v>7.564423</v>
      </c>
    </row>
    <row r="3411" customFormat="false" ht="13.8" hidden="false" customHeight="false" outlineLevel="0" collapsed="false">
      <c r="A3411" s="10" t="n">
        <v>51503006</v>
      </c>
      <c r="B3411" s="11" t="s">
        <v>6695</v>
      </c>
      <c r="C3411" s="11" t="n">
        <v>796.096244</v>
      </c>
      <c r="D3411" s="11" t="n">
        <v>0</v>
      </c>
      <c r="E3411" s="11" t="s">
        <v>6696</v>
      </c>
      <c r="F3411" s="11" t="n">
        <v>51503006</v>
      </c>
      <c r="G3411" s="11" t="n">
        <v>8813</v>
      </c>
      <c r="H3411" s="11" t="s">
        <v>6696</v>
      </c>
      <c r="I3411" s="11" t="n">
        <v>473</v>
      </c>
      <c r="J3411" s="11" t="n">
        <v>0</v>
      </c>
      <c r="K3411" s="11" t="n">
        <v>0</v>
      </c>
      <c r="L3411" s="11" t="n">
        <v>0</v>
      </c>
      <c r="M3411" s="11" t="n">
        <v>622</v>
      </c>
      <c r="N3411" s="11" t="n">
        <v>0</v>
      </c>
      <c r="O3411" s="11" t="n">
        <v>0</v>
      </c>
      <c r="P3411" s="11" t="n">
        <v>0</v>
      </c>
      <c r="Q3411" s="11" t="n">
        <v>51503006</v>
      </c>
      <c r="R3411" s="11" t="s">
        <v>112</v>
      </c>
      <c r="S3411" s="11" t="n">
        <v>1095</v>
      </c>
      <c r="T3411" s="12" t="n">
        <v>1.375462</v>
      </c>
    </row>
    <row r="3412" customFormat="false" ht="13.8" hidden="false" customHeight="false" outlineLevel="0" collapsed="false">
      <c r="A3412" s="10" t="n">
        <v>57280016</v>
      </c>
      <c r="B3412" s="11" t="s">
        <v>6697</v>
      </c>
      <c r="C3412" s="11" t="n">
        <v>18.023046</v>
      </c>
      <c r="D3412" s="11" t="n">
        <v>0</v>
      </c>
      <c r="E3412" s="11" t="s">
        <v>6698</v>
      </c>
      <c r="F3412" s="11" t="n">
        <v>57280016</v>
      </c>
      <c r="G3412" s="11" t="n">
        <v>11846</v>
      </c>
      <c r="H3412" s="11" t="s">
        <v>6698</v>
      </c>
      <c r="I3412" s="11" t="n">
        <v>23</v>
      </c>
      <c r="J3412" s="11" t="n">
        <v>6</v>
      </c>
      <c r="K3412" s="11" t="n">
        <v>204</v>
      </c>
      <c r="L3412" s="11" t="n">
        <v>0</v>
      </c>
      <c r="M3412" s="11" t="n">
        <v>26</v>
      </c>
      <c r="N3412" s="11" t="n">
        <v>6</v>
      </c>
      <c r="O3412" s="11" t="n">
        <v>241</v>
      </c>
      <c r="P3412" s="11" t="n">
        <v>3</v>
      </c>
      <c r="Q3412" s="11" t="n">
        <v>57280016</v>
      </c>
      <c r="R3412" s="11" t="s">
        <v>112</v>
      </c>
      <c r="S3412" s="11" t="n">
        <v>509</v>
      </c>
      <c r="T3412" s="12" t="n">
        <v>28.24162</v>
      </c>
    </row>
    <row r="3413" customFormat="false" ht="13.8" hidden="false" customHeight="false" outlineLevel="0" collapsed="false">
      <c r="A3413" s="10" t="n">
        <v>53001082</v>
      </c>
      <c r="B3413" s="11" t="s">
        <v>6699</v>
      </c>
      <c r="C3413" s="11" t="n">
        <v>1619.971942</v>
      </c>
      <c r="D3413" s="11" t="n">
        <v>0</v>
      </c>
      <c r="E3413" s="11" t="s">
        <v>6700</v>
      </c>
      <c r="F3413" s="11" t="n">
        <v>53001082</v>
      </c>
      <c r="G3413" s="11" t="n">
        <v>9624</v>
      </c>
      <c r="H3413" s="11" t="s">
        <v>6700</v>
      </c>
      <c r="I3413" s="11" t="n">
        <v>516</v>
      </c>
      <c r="J3413" s="11" t="n">
        <v>0</v>
      </c>
      <c r="K3413" s="11" t="n">
        <v>0</v>
      </c>
      <c r="L3413" s="11" t="n">
        <v>0</v>
      </c>
      <c r="M3413" s="11" t="n">
        <v>591</v>
      </c>
      <c r="N3413" s="11" t="n">
        <v>0</v>
      </c>
      <c r="O3413" s="11" t="n">
        <v>0</v>
      </c>
      <c r="P3413" s="11" t="n">
        <v>0</v>
      </c>
      <c r="Q3413" s="11" t="n">
        <v>53001082</v>
      </c>
      <c r="R3413" s="11" t="s">
        <v>112</v>
      </c>
      <c r="S3413" s="11" t="n">
        <v>1107</v>
      </c>
      <c r="T3413" s="12" t="n">
        <v>0.683345</v>
      </c>
    </row>
    <row r="3414" customFormat="false" ht="13.8" hidden="false" customHeight="false" outlineLevel="0" collapsed="false">
      <c r="A3414" s="10" t="n">
        <v>51109042</v>
      </c>
      <c r="B3414" s="11" t="s">
        <v>6701</v>
      </c>
      <c r="C3414" s="11" t="n">
        <v>270.39994</v>
      </c>
      <c r="D3414" s="11" t="n">
        <v>0</v>
      </c>
      <c r="E3414" s="11" t="s">
        <v>6702</v>
      </c>
      <c r="F3414" s="11" t="n">
        <v>51109042</v>
      </c>
      <c r="G3414" s="11" t="n">
        <v>8687</v>
      </c>
      <c r="H3414" s="11" t="s">
        <v>6702</v>
      </c>
      <c r="I3414" s="11" t="n">
        <v>426</v>
      </c>
      <c r="J3414" s="11" t="n">
        <v>74</v>
      </c>
      <c r="K3414" s="11" t="n">
        <v>38</v>
      </c>
      <c r="L3414" s="11" t="n">
        <v>863</v>
      </c>
      <c r="M3414" s="11" t="n">
        <v>469</v>
      </c>
      <c r="N3414" s="11" t="n">
        <v>69</v>
      </c>
      <c r="O3414" s="11" t="n">
        <v>66</v>
      </c>
      <c r="P3414" s="11" t="n">
        <v>843</v>
      </c>
      <c r="Q3414" s="11" t="n">
        <v>51109042</v>
      </c>
      <c r="R3414" s="11" t="s">
        <v>112</v>
      </c>
      <c r="S3414" s="11" t="n">
        <v>2848</v>
      </c>
      <c r="T3414" s="12" t="n">
        <v>10.532547</v>
      </c>
    </row>
    <row r="3415" customFormat="false" ht="13.8" hidden="false" customHeight="false" outlineLevel="0" collapsed="false">
      <c r="A3415" s="10" t="n">
        <v>57286003</v>
      </c>
      <c r="B3415" s="11" t="s">
        <v>6703</v>
      </c>
      <c r="C3415" s="11" t="n">
        <v>45.245385</v>
      </c>
      <c r="D3415" s="11" t="n">
        <v>0</v>
      </c>
      <c r="E3415" s="11" t="s">
        <v>6704</v>
      </c>
      <c r="F3415" s="11" t="n">
        <v>57286003</v>
      </c>
      <c r="G3415" s="11" t="n">
        <v>11868</v>
      </c>
      <c r="H3415" s="11" t="s">
        <v>6704</v>
      </c>
      <c r="I3415" s="11" t="n">
        <v>9</v>
      </c>
      <c r="J3415" s="11" t="n">
        <v>6</v>
      </c>
      <c r="K3415" s="11" t="n">
        <v>57</v>
      </c>
      <c r="L3415" s="11" t="n">
        <v>474</v>
      </c>
      <c r="M3415" s="11" t="n">
        <v>70</v>
      </c>
      <c r="N3415" s="11" t="n">
        <v>3</v>
      </c>
      <c r="O3415" s="11" t="n">
        <v>63</v>
      </c>
      <c r="P3415" s="11" t="n">
        <v>580</v>
      </c>
      <c r="Q3415" s="11" t="n">
        <v>57286003</v>
      </c>
      <c r="R3415" s="11" t="s">
        <v>112</v>
      </c>
      <c r="S3415" s="11" t="n">
        <v>1262</v>
      </c>
      <c r="T3415" s="12" t="n">
        <v>27.892348</v>
      </c>
    </row>
    <row r="3416" customFormat="false" ht="13.8" hidden="false" customHeight="false" outlineLevel="0" collapsed="false">
      <c r="A3416" s="10" t="n">
        <v>54410032</v>
      </c>
      <c r="B3416" s="11" t="s">
        <v>6705</v>
      </c>
      <c r="C3416" s="11" t="n">
        <v>159.349085</v>
      </c>
      <c r="D3416" s="11" t="n">
        <v>0</v>
      </c>
      <c r="E3416" s="11" t="s">
        <v>6706</v>
      </c>
      <c r="F3416" s="11" t="n">
        <v>54410032</v>
      </c>
      <c r="G3416" s="11" t="n">
        <v>10825</v>
      </c>
      <c r="H3416" s="11" t="s">
        <v>6706</v>
      </c>
      <c r="I3416" s="11" t="n">
        <v>0</v>
      </c>
      <c r="J3416" s="11" t="n">
        <v>0</v>
      </c>
      <c r="K3416" s="11" t="n">
        <v>3</v>
      </c>
      <c r="L3416" s="11" t="n">
        <v>12</v>
      </c>
      <c r="M3416" s="11" t="n">
        <v>0</v>
      </c>
      <c r="N3416" s="11" t="n">
        <v>0</v>
      </c>
      <c r="O3416" s="11" t="n">
        <v>6</v>
      </c>
      <c r="P3416" s="11" t="n">
        <v>10</v>
      </c>
      <c r="Q3416" s="11" t="n">
        <v>54410032</v>
      </c>
      <c r="R3416" s="11" t="s">
        <v>112</v>
      </c>
      <c r="S3416" s="11" t="n">
        <v>31</v>
      </c>
      <c r="T3416" s="12" t="n">
        <v>0.194541</v>
      </c>
    </row>
    <row r="3417" customFormat="false" ht="13.8" hidden="false" customHeight="false" outlineLevel="0" collapsed="false">
      <c r="A3417" s="10" t="n">
        <v>57237002</v>
      </c>
      <c r="B3417" s="11" t="s">
        <v>6707</v>
      </c>
      <c r="C3417" s="11" t="n">
        <v>148.292154</v>
      </c>
      <c r="D3417" s="11" t="n">
        <v>0</v>
      </c>
      <c r="E3417" s="11" t="s">
        <v>6708</v>
      </c>
      <c r="F3417" s="11" t="n">
        <v>57237002</v>
      </c>
      <c r="G3417" s="11" t="n">
        <v>11544</v>
      </c>
      <c r="H3417" s="11" t="s">
        <v>6708</v>
      </c>
      <c r="I3417" s="11" t="n">
        <v>86</v>
      </c>
      <c r="J3417" s="11" t="n">
        <v>0</v>
      </c>
      <c r="K3417" s="11" t="n">
        <v>165</v>
      </c>
      <c r="L3417" s="11" t="n">
        <v>0</v>
      </c>
      <c r="M3417" s="11" t="n">
        <v>104</v>
      </c>
      <c r="N3417" s="11" t="n">
        <v>3</v>
      </c>
      <c r="O3417" s="11" t="n">
        <v>157</v>
      </c>
      <c r="P3417" s="11" t="n">
        <v>0</v>
      </c>
      <c r="Q3417" s="11" t="n">
        <v>57237002</v>
      </c>
      <c r="R3417" s="11" t="s">
        <v>112</v>
      </c>
      <c r="S3417" s="11" t="n">
        <v>515</v>
      </c>
      <c r="T3417" s="12" t="n">
        <v>3.472874</v>
      </c>
    </row>
    <row r="3418" customFormat="false" ht="13.8" hidden="false" customHeight="false" outlineLevel="0" collapsed="false">
      <c r="A3418" s="10" t="n">
        <v>57218087</v>
      </c>
      <c r="B3418" s="11" t="s">
        <v>6709</v>
      </c>
      <c r="C3418" s="11" t="n">
        <v>68.247141</v>
      </c>
      <c r="D3418" s="11" t="n">
        <v>0</v>
      </c>
      <c r="E3418" s="11" t="s">
        <v>6710</v>
      </c>
      <c r="F3418" s="11" t="n">
        <v>57218087</v>
      </c>
      <c r="G3418" s="11" t="n">
        <v>11393</v>
      </c>
      <c r="H3418" s="11" t="s">
        <v>6710</v>
      </c>
      <c r="I3418" s="11" t="n">
        <v>43</v>
      </c>
      <c r="J3418" s="11" t="n">
        <v>6</v>
      </c>
      <c r="K3418" s="11" t="n">
        <v>136</v>
      </c>
      <c r="L3418" s="11" t="n">
        <v>434</v>
      </c>
      <c r="M3418" s="11" t="n">
        <v>66</v>
      </c>
      <c r="N3418" s="11" t="n">
        <v>6</v>
      </c>
      <c r="O3418" s="11" t="n">
        <v>136</v>
      </c>
      <c r="P3418" s="11" t="n">
        <v>605</v>
      </c>
      <c r="Q3418" s="11" t="n">
        <v>57218087</v>
      </c>
      <c r="R3418" s="11" t="s">
        <v>112</v>
      </c>
      <c r="S3418" s="11" t="n">
        <v>1432</v>
      </c>
      <c r="T3418" s="12" t="n">
        <v>20.982564</v>
      </c>
    </row>
    <row r="3419" customFormat="false" ht="13.8" hidden="false" customHeight="false" outlineLevel="0" collapsed="false">
      <c r="A3419" s="10" t="n">
        <v>52801002</v>
      </c>
      <c r="B3419" s="11" t="s">
        <v>6711</v>
      </c>
      <c r="C3419" s="11" t="n">
        <v>2777.339794</v>
      </c>
      <c r="D3419" s="11" t="n">
        <v>0</v>
      </c>
      <c r="E3419" s="11" t="s">
        <v>6712</v>
      </c>
      <c r="F3419" s="11" t="n">
        <v>52801002</v>
      </c>
      <c r="G3419" s="11" t="n">
        <v>9462</v>
      </c>
      <c r="H3419" s="11" t="s">
        <v>6712</v>
      </c>
      <c r="I3419" s="11" t="n">
        <v>487</v>
      </c>
      <c r="J3419" s="11" t="n">
        <v>0</v>
      </c>
      <c r="K3419" s="11" t="n">
        <v>0</v>
      </c>
      <c r="L3419" s="11" t="n">
        <v>0</v>
      </c>
      <c r="M3419" s="11" t="n">
        <v>622</v>
      </c>
      <c r="N3419" s="11" t="n">
        <v>0</v>
      </c>
      <c r="O3419" s="11" t="n">
        <v>0</v>
      </c>
      <c r="P3419" s="11" t="n">
        <v>0</v>
      </c>
      <c r="Q3419" s="11" t="n">
        <v>52801002</v>
      </c>
      <c r="R3419" s="11" t="s">
        <v>112</v>
      </c>
      <c r="S3419" s="11" t="n">
        <v>1109</v>
      </c>
      <c r="T3419" s="12" t="n">
        <v>0.399303</v>
      </c>
    </row>
    <row r="3420" customFormat="false" ht="13.8" hidden="false" customHeight="false" outlineLevel="0" collapsed="false">
      <c r="A3420" s="10" t="n">
        <v>52907002</v>
      </c>
      <c r="B3420" s="11" t="s">
        <v>6713</v>
      </c>
      <c r="C3420" s="11" t="n">
        <v>2063.439749</v>
      </c>
      <c r="D3420" s="11" t="n">
        <v>0</v>
      </c>
      <c r="E3420" s="11" t="s">
        <v>6714</v>
      </c>
      <c r="F3420" s="11" t="n">
        <v>52907002</v>
      </c>
      <c r="G3420" s="11" t="n">
        <v>9530</v>
      </c>
      <c r="H3420" s="11" t="s">
        <v>6714</v>
      </c>
      <c r="I3420" s="11" t="n">
        <v>1455</v>
      </c>
      <c r="J3420" s="11" t="n">
        <v>6</v>
      </c>
      <c r="K3420" s="11" t="n">
        <v>10</v>
      </c>
      <c r="L3420" s="11" t="n">
        <v>3</v>
      </c>
      <c r="M3420" s="11" t="n">
        <v>1334</v>
      </c>
      <c r="N3420" s="11" t="n">
        <v>3</v>
      </c>
      <c r="O3420" s="11" t="n">
        <v>3</v>
      </c>
      <c r="P3420" s="11" t="n">
        <v>12</v>
      </c>
      <c r="Q3420" s="11" t="n">
        <v>52907002</v>
      </c>
      <c r="R3420" s="11" t="s">
        <v>112</v>
      </c>
      <c r="S3420" s="11" t="n">
        <v>2826</v>
      </c>
      <c r="T3420" s="12" t="n">
        <v>1.369558</v>
      </c>
    </row>
    <row r="3421" customFormat="false" ht="13.8" hidden="false" customHeight="false" outlineLevel="0" collapsed="false">
      <c r="A3421" s="10" t="n">
        <v>50621000</v>
      </c>
      <c r="B3421" s="11" t="s">
        <v>6715</v>
      </c>
      <c r="C3421" s="11" t="n">
        <v>192.16502</v>
      </c>
      <c r="D3421" s="11" t="n">
        <v>0</v>
      </c>
      <c r="E3421" s="11" t="s">
        <v>6716</v>
      </c>
      <c r="F3421" s="11" t="n">
        <v>50621000</v>
      </c>
      <c r="G3421" s="11" t="n">
        <v>8391</v>
      </c>
      <c r="H3421" s="11" t="s">
        <v>6716</v>
      </c>
      <c r="I3421" s="11" t="n">
        <v>22</v>
      </c>
      <c r="J3421" s="11" t="n">
        <v>0</v>
      </c>
      <c r="K3421" s="11" t="n">
        <v>4</v>
      </c>
      <c r="L3421" s="11" t="n">
        <v>156</v>
      </c>
      <c r="M3421" s="11" t="n">
        <v>43</v>
      </c>
      <c r="N3421" s="11" t="n">
        <v>0</v>
      </c>
      <c r="O3421" s="11" t="n">
        <v>3</v>
      </c>
      <c r="P3421" s="11" t="n">
        <v>177</v>
      </c>
      <c r="Q3421" s="11" t="n">
        <v>50621000</v>
      </c>
      <c r="R3421" s="11" t="s">
        <v>112</v>
      </c>
      <c r="S3421" s="11" t="n">
        <v>405</v>
      </c>
      <c r="T3421" s="12" t="n">
        <v>2.107564</v>
      </c>
    </row>
    <row r="3422" customFormat="false" ht="13.8" hidden="false" customHeight="false" outlineLevel="0" collapsed="false">
      <c r="A3422" s="10" t="n">
        <v>53003001</v>
      </c>
      <c r="B3422" s="11" t="s">
        <v>6717</v>
      </c>
      <c r="C3422" s="11" t="n">
        <v>116.251579</v>
      </c>
      <c r="D3422" s="11" t="n">
        <v>0</v>
      </c>
      <c r="E3422" s="11" t="s">
        <v>6718</v>
      </c>
      <c r="F3422" s="11" t="n">
        <v>53003001</v>
      </c>
      <c r="G3422" s="11" t="n">
        <v>9651</v>
      </c>
      <c r="H3422" s="11" t="s">
        <v>6718</v>
      </c>
      <c r="I3422" s="11" t="n">
        <v>351</v>
      </c>
      <c r="J3422" s="11" t="n">
        <v>0</v>
      </c>
      <c r="K3422" s="11" t="n">
        <v>0</v>
      </c>
      <c r="L3422" s="11" t="n">
        <v>6</v>
      </c>
      <c r="M3422" s="11" t="n">
        <v>509</v>
      </c>
      <c r="N3422" s="11" t="n">
        <v>0</v>
      </c>
      <c r="O3422" s="11" t="n">
        <v>0</v>
      </c>
      <c r="P3422" s="11" t="n">
        <v>6</v>
      </c>
      <c r="Q3422" s="11" t="n">
        <v>53003001</v>
      </c>
      <c r="R3422" s="11" t="s">
        <v>112</v>
      </c>
      <c r="S3422" s="11" t="n">
        <v>872</v>
      </c>
      <c r="T3422" s="12" t="n">
        <v>7.500973</v>
      </c>
    </row>
    <row r="3423" customFormat="false" ht="13.8" hidden="false" customHeight="false" outlineLevel="0" collapsed="false">
      <c r="A3423" s="10" t="n">
        <v>52906017</v>
      </c>
      <c r="B3423" s="11" t="s">
        <v>6719</v>
      </c>
      <c r="C3423" s="11" t="n">
        <v>1580.470751</v>
      </c>
      <c r="D3423" s="11" t="n">
        <v>0</v>
      </c>
      <c r="E3423" s="11" t="s">
        <v>6720</v>
      </c>
      <c r="F3423" s="11" t="n">
        <v>52906017</v>
      </c>
      <c r="G3423" s="11" t="n">
        <v>9523</v>
      </c>
      <c r="H3423" s="11" t="s">
        <v>6720</v>
      </c>
      <c r="I3423" s="11" t="n">
        <v>2165</v>
      </c>
      <c r="J3423" s="11" t="n">
        <v>0</v>
      </c>
      <c r="K3423" s="11" t="n">
        <v>0</v>
      </c>
      <c r="L3423" s="11" t="n">
        <v>0</v>
      </c>
      <c r="M3423" s="11" t="n">
        <v>2516</v>
      </c>
      <c r="N3423" s="11" t="n">
        <v>0</v>
      </c>
      <c r="O3423" s="11" t="n">
        <v>0</v>
      </c>
      <c r="P3423" s="11" t="n">
        <v>0</v>
      </c>
      <c r="Q3423" s="11" t="n">
        <v>52906017</v>
      </c>
      <c r="R3423" s="11" t="s">
        <v>112</v>
      </c>
      <c r="S3423" s="11" t="n">
        <v>4681</v>
      </c>
      <c r="T3423" s="12" t="n">
        <v>2.961776</v>
      </c>
    </row>
    <row r="3424" customFormat="false" ht="13.8" hidden="false" customHeight="false" outlineLevel="0" collapsed="false">
      <c r="A3424" s="10" t="n">
        <v>51905002</v>
      </c>
      <c r="B3424" s="11" t="s">
        <v>6721</v>
      </c>
      <c r="C3424" s="11" t="n">
        <v>156.947437</v>
      </c>
      <c r="D3424" s="11" t="n">
        <v>0</v>
      </c>
      <c r="E3424" s="11" t="s">
        <v>6722</v>
      </c>
      <c r="F3424" s="11" t="n">
        <v>51905002</v>
      </c>
      <c r="G3424" s="11" t="n">
        <v>9023</v>
      </c>
      <c r="H3424" s="11" t="s">
        <v>6722</v>
      </c>
      <c r="I3424" s="11" t="n">
        <v>89</v>
      </c>
      <c r="J3424" s="11" t="n">
        <v>0</v>
      </c>
      <c r="K3424" s="11" t="n">
        <v>31</v>
      </c>
      <c r="L3424" s="11" t="n">
        <v>97</v>
      </c>
      <c r="M3424" s="11" t="n">
        <v>129</v>
      </c>
      <c r="N3424" s="11" t="n">
        <v>0</v>
      </c>
      <c r="O3424" s="11" t="n">
        <v>22</v>
      </c>
      <c r="P3424" s="11" t="n">
        <v>85</v>
      </c>
      <c r="Q3424" s="11" t="n">
        <v>51905002</v>
      </c>
      <c r="R3424" s="11" t="s">
        <v>112</v>
      </c>
      <c r="S3424" s="11" t="n">
        <v>453</v>
      </c>
      <c r="T3424" s="12" t="n">
        <v>2.886317</v>
      </c>
    </row>
    <row r="3425" customFormat="false" ht="13.8" hidden="false" customHeight="false" outlineLevel="0" collapsed="false">
      <c r="A3425" s="10" t="n">
        <v>53505025</v>
      </c>
      <c r="B3425" s="11" t="s">
        <v>6723</v>
      </c>
      <c r="C3425" s="11" t="n">
        <v>1877.36121</v>
      </c>
      <c r="D3425" s="11" t="n">
        <v>0</v>
      </c>
      <c r="E3425" s="11" t="s">
        <v>6724</v>
      </c>
      <c r="F3425" s="11" t="n">
        <v>53505025</v>
      </c>
      <c r="G3425" s="11" t="n">
        <v>10125</v>
      </c>
      <c r="H3425" s="11" t="s">
        <v>6724</v>
      </c>
      <c r="I3425" s="11" t="n">
        <v>2227</v>
      </c>
      <c r="J3425" s="11" t="n">
        <v>0</v>
      </c>
      <c r="K3425" s="11" t="n">
        <v>0</v>
      </c>
      <c r="L3425" s="11" t="n">
        <v>3</v>
      </c>
      <c r="M3425" s="11" t="n">
        <v>2774</v>
      </c>
      <c r="N3425" s="11" t="n">
        <v>0</v>
      </c>
      <c r="O3425" s="11" t="n">
        <v>0</v>
      </c>
      <c r="P3425" s="11" t="n">
        <v>0</v>
      </c>
      <c r="Q3425" s="11" t="n">
        <v>53505025</v>
      </c>
      <c r="R3425" s="11" t="s">
        <v>112</v>
      </c>
      <c r="S3425" s="11" t="n">
        <v>5004</v>
      </c>
      <c r="T3425" s="12" t="n">
        <v>2.665443</v>
      </c>
    </row>
    <row r="3426" customFormat="false" ht="13.8" hidden="false" customHeight="false" outlineLevel="0" collapsed="false">
      <c r="A3426" s="10" t="n">
        <v>52005014</v>
      </c>
      <c r="B3426" s="11" t="s">
        <v>6725</v>
      </c>
      <c r="C3426" s="11" t="n">
        <v>952.643245</v>
      </c>
      <c r="D3426" s="11" t="n">
        <v>0</v>
      </c>
      <c r="E3426" s="11" t="s">
        <v>6726</v>
      </c>
      <c r="F3426" s="11" t="n">
        <v>52005014</v>
      </c>
      <c r="G3426" s="11" t="n">
        <v>9080</v>
      </c>
      <c r="H3426" s="11" t="s">
        <v>6726</v>
      </c>
      <c r="I3426" s="11" t="n">
        <v>852</v>
      </c>
      <c r="J3426" s="11" t="n">
        <v>0</v>
      </c>
      <c r="K3426" s="11" t="n">
        <v>0</v>
      </c>
      <c r="L3426" s="11" t="n">
        <v>3</v>
      </c>
      <c r="M3426" s="11" t="n">
        <v>983</v>
      </c>
      <c r="N3426" s="11" t="n">
        <v>0</v>
      </c>
      <c r="O3426" s="11" t="n">
        <v>0</v>
      </c>
      <c r="P3426" s="11" t="n">
        <v>0</v>
      </c>
      <c r="Q3426" s="11" t="n">
        <v>52005014</v>
      </c>
      <c r="R3426" s="11" t="s">
        <v>112</v>
      </c>
      <c r="S3426" s="11" t="n">
        <v>1838</v>
      </c>
      <c r="T3426" s="12" t="n">
        <v>1.929369</v>
      </c>
    </row>
    <row r="3427" customFormat="false" ht="13.8" hidden="false" customHeight="false" outlineLevel="0" collapsed="false">
      <c r="A3427" s="10" t="n">
        <v>57220003</v>
      </c>
      <c r="B3427" s="11" t="s">
        <v>6727</v>
      </c>
      <c r="C3427" s="11" t="n">
        <v>3026.362783</v>
      </c>
      <c r="D3427" s="11" t="n">
        <v>0</v>
      </c>
      <c r="E3427" s="11" t="s">
        <v>6728</v>
      </c>
      <c r="F3427" s="11" t="n">
        <v>57220003</v>
      </c>
      <c r="G3427" s="11" t="n">
        <v>11433</v>
      </c>
      <c r="H3427" s="11" t="s">
        <v>6728</v>
      </c>
      <c r="I3427" s="11" t="n">
        <v>1190</v>
      </c>
      <c r="J3427" s="11" t="n">
        <v>0</v>
      </c>
      <c r="K3427" s="11" t="n">
        <v>0</v>
      </c>
      <c r="L3427" s="11" t="n">
        <v>0</v>
      </c>
      <c r="M3427" s="11" t="n">
        <v>1450</v>
      </c>
      <c r="N3427" s="11" t="n">
        <v>0</v>
      </c>
      <c r="O3427" s="11" t="n">
        <v>0</v>
      </c>
      <c r="P3427" s="11" t="n">
        <v>0</v>
      </c>
      <c r="Q3427" s="11" t="n">
        <v>57220003</v>
      </c>
      <c r="R3427" s="11" t="s">
        <v>112</v>
      </c>
      <c r="S3427" s="11" t="n">
        <v>2640</v>
      </c>
      <c r="T3427" s="12" t="n">
        <v>0.872334</v>
      </c>
    </row>
    <row r="3428" customFormat="false" ht="13.8" hidden="false" customHeight="false" outlineLevel="0" collapsed="false">
      <c r="A3428" s="10" t="n">
        <v>53001083</v>
      </c>
      <c r="B3428" s="11" t="s">
        <v>6729</v>
      </c>
      <c r="C3428" s="11" t="n">
        <v>811.014802</v>
      </c>
      <c r="D3428" s="11" t="n">
        <v>0</v>
      </c>
      <c r="E3428" s="11" t="s">
        <v>6730</v>
      </c>
      <c r="F3428" s="11" t="n">
        <v>53001083</v>
      </c>
      <c r="G3428" s="11" t="n">
        <v>9625</v>
      </c>
      <c r="H3428" s="11" t="s">
        <v>6730</v>
      </c>
      <c r="I3428" s="11" t="n">
        <v>372</v>
      </c>
      <c r="J3428" s="11" t="n">
        <v>0</v>
      </c>
      <c r="K3428" s="11" t="n">
        <v>0</v>
      </c>
      <c r="L3428" s="11" t="n">
        <v>0</v>
      </c>
      <c r="M3428" s="11" t="n">
        <v>434</v>
      </c>
      <c r="N3428" s="11" t="n">
        <v>0</v>
      </c>
      <c r="O3428" s="11" t="n">
        <v>0</v>
      </c>
      <c r="P3428" s="11" t="n">
        <v>0</v>
      </c>
      <c r="Q3428" s="11" t="n">
        <v>53001083</v>
      </c>
      <c r="R3428" s="11" t="s">
        <v>112</v>
      </c>
      <c r="S3428" s="11" t="n">
        <v>806</v>
      </c>
      <c r="T3428" s="12" t="n">
        <v>0.993817</v>
      </c>
    </row>
    <row r="3429" customFormat="false" ht="13.8" hidden="false" customHeight="false" outlineLevel="0" collapsed="false">
      <c r="A3429" s="10" t="n">
        <v>50612004</v>
      </c>
      <c r="B3429" s="11" t="s">
        <v>6731</v>
      </c>
      <c r="C3429" s="11" t="n">
        <v>450.934942</v>
      </c>
      <c r="D3429" s="11" t="n">
        <v>0</v>
      </c>
      <c r="E3429" s="11" t="s">
        <v>6732</v>
      </c>
      <c r="F3429" s="11" t="n">
        <v>50612004</v>
      </c>
      <c r="G3429" s="11" t="n">
        <v>8347</v>
      </c>
      <c r="H3429" s="11" t="s">
        <v>6733</v>
      </c>
      <c r="I3429" s="11" t="n">
        <v>1777</v>
      </c>
      <c r="J3429" s="11" t="n">
        <v>9</v>
      </c>
      <c r="K3429" s="11" t="n">
        <v>11</v>
      </c>
      <c r="L3429" s="11" t="n">
        <v>0</v>
      </c>
      <c r="M3429" s="11" t="n">
        <v>2280</v>
      </c>
      <c r="N3429" s="11" t="n">
        <v>13</v>
      </c>
      <c r="O3429" s="11" t="n">
        <v>8</v>
      </c>
      <c r="P3429" s="11" t="n">
        <v>0</v>
      </c>
      <c r="Q3429" s="11" t="n">
        <v>50612004</v>
      </c>
      <c r="R3429" s="11" t="s">
        <v>112</v>
      </c>
      <c r="S3429" s="11" t="n">
        <v>4098</v>
      </c>
      <c r="T3429" s="12" t="n">
        <v>9.087785</v>
      </c>
    </row>
    <row r="3430" customFormat="false" ht="13.8" hidden="false" customHeight="false" outlineLevel="0" collapsed="false">
      <c r="A3430" s="10" t="n">
        <v>50504000</v>
      </c>
      <c r="B3430" s="11" t="s">
        <v>6734</v>
      </c>
      <c r="C3430" s="11" t="n">
        <v>1491.811621</v>
      </c>
      <c r="D3430" s="11" t="n">
        <v>0</v>
      </c>
      <c r="E3430" s="11" t="s">
        <v>6735</v>
      </c>
      <c r="F3430" s="11" t="n">
        <v>50504000</v>
      </c>
      <c r="G3430" s="11" t="n">
        <v>8284</v>
      </c>
      <c r="H3430" s="11" t="s">
        <v>6735</v>
      </c>
      <c r="I3430" s="11" t="n">
        <v>18</v>
      </c>
      <c r="J3430" s="11" t="n">
        <v>0</v>
      </c>
      <c r="K3430" s="11" t="n">
        <v>0</v>
      </c>
      <c r="L3430" s="11" t="n">
        <v>0</v>
      </c>
      <c r="M3430" s="11" t="n">
        <v>28</v>
      </c>
      <c r="N3430" s="11" t="n">
        <v>0</v>
      </c>
      <c r="O3430" s="11" t="n">
        <v>0</v>
      </c>
      <c r="P3430" s="11" t="n">
        <v>0</v>
      </c>
      <c r="Q3430" s="11" t="n">
        <v>50504000</v>
      </c>
      <c r="R3430" s="11" t="s">
        <v>112</v>
      </c>
      <c r="S3430" s="11" t="n">
        <v>46</v>
      </c>
      <c r="T3430" s="12" t="n">
        <v>0.030835</v>
      </c>
    </row>
    <row r="3431" customFormat="false" ht="13.8" hidden="false" customHeight="false" outlineLevel="0" collapsed="false">
      <c r="A3431" s="10" t="n">
        <v>53311007</v>
      </c>
      <c r="B3431" s="11" t="s">
        <v>6736</v>
      </c>
      <c r="C3431" s="11" t="n">
        <v>3988.461977</v>
      </c>
      <c r="D3431" s="11" t="n">
        <v>0</v>
      </c>
      <c r="E3431" s="11" t="s">
        <v>6737</v>
      </c>
      <c r="F3431" s="11" t="n">
        <v>53311007</v>
      </c>
      <c r="G3431" s="11" t="n">
        <v>10038</v>
      </c>
      <c r="H3431" s="11" t="s">
        <v>6737</v>
      </c>
      <c r="I3431" s="11" t="n">
        <v>320</v>
      </c>
      <c r="J3431" s="11" t="n">
        <v>0</v>
      </c>
      <c r="K3431" s="11" t="n">
        <v>0</v>
      </c>
      <c r="L3431" s="11" t="n">
        <v>3</v>
      </c>
      <c r="M3431" s="11" t="n">
        <v>297</v>
      </c>
      <c r="N3431" s="11" t="n">
        <v>0</v>
      </c>
      <c r="O3431" s="11" t="n">
        <v>0</v>
      </c>
      <c r="P3431" s="11" t="n">
        <v>0</v>
      </c>
      <c r="Q3431" s="11" t="n">
        <v>53311007</v>
      </c>
      <c r="R3431" s="11" t="s">
        <v>112</v>
      </c>
      <c r="S3431" s="11" t="n">
        <v>620</v>
      </c>
      <c r="T3431" s="12" t="n">
        <v>0.155448</v>
      </c>
    </row>
    <row r="3432" customFormat="false" ht="13.8" hidden="false" customHeight="false" outlineLevel="0" collapsed="false">
      <c r="A3432" s="10" t="n">
        <v>53902024</v>
      </c>
      <c r="B3432" s="11" t="s">
        <v>6738</v>
      </c>
      <c r="C3432" s="11" t="n">
        <v>1938.307501</v>
      </c>
      <c r="D3432" s="11" t="n">
        <v>0</v>
      </c>
      <c r="E3432" s="11" t="s">
        <v>6739</v>
      </c>
      <c r="F3432" s="11" t="n">
        <v>53902024</v>
      </c>
      <c r="G3432" s="11" t="n">
        <v>10325</v>
      </c>
      <c r="H3432" s="11" t="s">
        <v>6739</v>
      </c>
      <c r="I3432" s="11" t="n">
        <v>759</v>
      </c>
      <c r="J3432" s="11" t="n">
        <v>0</v>
      </c>
      <c r="K3432" s="11" t="n">
        <v>0</v>
      </c>
      <c r="L3432" s="11" t="n">
        <v>0</v>
      </c>
      <c r="M3432" s="11" t="n">
        <v>906</v>
      </c>
      <c r="N3432" s="11" t="n">
        <v>0</v>
      </c>
      <c r="O3432" s="11" t="n">
        <v>0</v>
      </c>
      <c r="P3432" s="11" t="n">
        <v>0</v>
      </c>
      <c r="Q3432" s="11" t="n">
        <v>53902024</v>
      </c>
      <c r="R3432" s="11" t="s">
        <v>112</v>
      </c>
      <c r="S3432" s="11" t="n">
        <v>1665</v>
      </c>
      <c r="T3432" s="12" t="n">
        <v>0.858997</v>
      </c>
    </row>
    <row r="3433" customFormat="false" ht="13.8" hidden="false" customHeight="false" outlineLevel="0" collapsed="false">
      <c r="A3433" s="10" t="n">
        <v>53407005</v>
      </c>
      <c r="B3433" s="11" t="s">
        <v>6740</v>
      </c>
      <c r="C3433" s="11" t="n">
        <v>1152.099932</v>
      </c>
      <c r="D3433" s="11" t="n">
        <v>0</v>
      </c>
      <c r="E3433" s="11" t="s">
        <v>6741</v>
      </c>
      <c r="F3433" s="11" t="n">
        <v>53407005</v>
      </c>
      <c r="G3433" s="11" t="n">
        <v>10058</v>
      </c>
      <c r="H3433" s="11" t="s">
        <v>6741</v>
      </c>
      <c r="I3433" s="11" t="n">
        <v>777</v>
      </c>
      <c r="J3433" s="11" t="n">
        <v>0</v>
      </c>
      <c r="K3433" s="11" t="n">
        <v>0</v>
      </c>
      <c r="L3433" s="11" t="n">
        <v>0</v>
      </c>
      <c r="M3433" s="11" t="n">
        <v>942</v>
      </c>
      <c r="N3433" s="11" t="n">
        <v>3</v>
      </c>
      <c r="O3433" s="11" t="n">
        <v>0</v>
      </c>
      <c r="P3433" s="11" t="n">
        <v>0</v>
      </c>
      <c r="Q3433" s="11" t="n">
        <v>53407005</v>
      </c>
      <c r="R3433" s="11" t="s">
        <v>112</v>
      </c>
      <c r="S3433" s="11" t="n">
        <v>1722</v>
      </c>
      <c r="T3433" s="12" t="n">
        <v>1.494662</v>
      </c>
    </row>
    <row r="3434" customFormat="false" ht="13.8" hidden="false" customHeight="false" outlineLevel="0" collapsed="false">
      <c r="A3434" s="10" t="n">
        <v>53308009</v>
      </c>
      <c r="B3434" s="11" t="s">
        <v>6742</v>
      </c>
      <c r="C3434" s="11" t="n">
        <v>1192.755229</v>
      </c>
      <c r="D3434" s="11" t="n">
        <v>0</v>
      </c>
      <c r="E3434" s="11" t="s">
        <v>6743</v>
      </c>
      <c r="F3434" s="11" t="n">
        <v>53308009</v>
      </c>
      <c r="G3434" s="11" t="n">
        <v>10009</v>
      </c>
      <c r="H3434" s="11" t="s">
        <v>6743</v>
      </c>
      <c r="I3434" s="11" t="n">
        <v>396</v>
      </c>
      <c r="J3434" s="11" t="n">
        <v>0</v>
      </c>
      <c r="K3434" s="11" t="n">
        <v>0</v>
      </c>
      <c r="L3434" s="11" t="n">
        <v>0</v>
      </c>
      <c r="M3434" s="11" t="n">
        <v>407</v>
      </c>
      <c r="N3434" s="11" t="n">
        <v>0</v>
      </c>
      <c r="O3434" s="11" t="n">
        <v>0</v>
      </c>
      <c r="P3434" s="11" t="n">
        <v>0</v>
      </c>
      <c r="Q3434" s="11" t="n">
        <v>53308009</v>
      </c>
      <c r="R3434" s="11" t="s">
        <v>112</v>
      </c>
      <c r="S3434" s="11" t="n">
        <v>803</v>
      </c>
      <c r="T3434" s="12" t="n">
        <v>0.673231</v>
      </c>
    </row>
    <row r="3435" customFormat="false" ht="13.8" hidden="false" customHeight="false" outlineLevel="0" collapsed="false">
      <c r="A3435" s="10" t="n">
        <v>53207011</v>
      </c>
      <c r="B3435" s="11" t="s">
        <v>6744</v>
      </c>
      <c r="C3435" s="11" t="n">
        <v>1174.124497</v>
      </c>
      <c r="D3435" s="11" t="n">
        <v>0</v>
      </c>
      <c r="E3435" s="11" t="s">
        <v>6745</v>
      </c>
      <c r="F3435" s="11" t="n">
        <v>53207011</v>
      </c>
      <c r="G3435" s="11" t="n">
        <v>9947</v>
      </c>
      <c r="H3435" s="11" t="s">
        <v>6745</v>
      </c>
      <c r="I3435" s="11" t="n">
        <v>987</v>
      </c>
      <c r="J3435" s="11" t="n">
        <v>0</v>
      </c>
      <c r="K3435" s="11" t="n">
        <v>0</v>
      </c>
      <c r="L3435" s="11" t="n">
        <v>18</v>
      </c>
      <c r="M3435" s="11" t="n">
        <v>1270</v>
      </c>
      <c r="N3435" s="11" t="n">
        <v>0</v>
      </c>
      <c r="O3435" s="11" t="n">
        <v>0</v>
      </c>
      <c r="P3435" s="11" t="n">
        <v>25</v>
      </c>
      <c r="Q3435" s="11" t="n">
        <v>53207011</v>
      </c>
      <c r="R3435" s="11" t="s">
        <v>112</v>
      </c>
      <c r="S3435" s="11" t="n">
        <v>2300</v>
      </c>
      <c r="T3435" s="12" t="n">
        <v>1.958906</v>
      </c>
    </row>
    <row r="3436" customFormat="false" ht="13.8" hidden="false" customHeight="false" outlineLevel="0" collapsed="false">
      <c r="A3436" s="10" t="n">
        <v>53201011</v>
      </c>
      <c r="B3436" s="11" t="s">
        <v>6746</v>
      </c>
      <c r="C3436" s="11" t="n">
        <v>3404.614852</v>
      </c>
      <c r="D3436" s="11" t="n">
        <v>0</v>
      </c>
      <c r="E3436" s="11" t="s">
        <v>6747</v>
      </c>
      <c r="F3436" s="11" t="n">
        <v>53201011</v>
      </c>
      <c r="G3436" s="11" t="n">
        <v>9868</v>
      </c>
      <c r="H3436" s="11" t="s">
        <v>6747</v>
      </c>
      <c r="I3436" s="11" t="n">
        <v>1158</v>
      </c>
      <c r="J3436" s="11" t="n">
        <v>0</v>
      </c>
      <c r="K3436" s="11" t="n">
        <v>0</v>
      </c>
      <c r="L3436" s="11" t="n">
        <v>3</v>
      </c>
      <c r="M3436" s="11" t="n">
        <v>1363</v>
      </c>
      <c r="N3436" s="11" t="n">
        <v>0</v>
      </c>
      <c r="O3436" s="11" t="n">
        <v>0</v>
      </c>
      <c r="P3436" s="11" t="n">
        <v>3</v>
      </c>
      <c r="Q3436" s="11" t="n">
        <v>53201011</v>
      </c>
      <c r="R3436" s="11" t="s">
        <v>112</v>
      </c>
      <c r="S3436" s="11" t="n">
        <v>2527</v>
      </c>
      <c r="T3436" s="12" t="n">
        <v>0.742228</v>
      </c>
    </row>
    <row r="3437" customFormat="false" ht="13.8" hidden="false" customHeight="false" outlineLevel="0" collapsed="false">
      <c r="A3437" s="10" t="n">
        <v>53002013</v>
      </c>
      <c r="B3437" s="11" t="s">
        <v>6748</v>
      </c>
      <c r="C3437" s="11" t="n">
        <v>2445.493962</v>
      </c>
      <c r="D3437" s="11" t="n">
        <v>0</v>
      </c>
      <c r="E3437" s="11" t="s">
        <v>6749</v>
      </c>
      <c r="F3437" s="11" t="n">
        <v>53002013</v>
      </c>
      <c r="G3437" s="11" t="n">
        <v>9649</v>
      </c>
      <c r="H3437" s="11" t="s">
        <v>6749</v>
      </c>
      <c r="I3437" s="11" t="n">
        <v>1100</v>
      </c>
      <c r="J3437" s="11" t="n">
        <v>0</v>
      </c>
      <c r="K3437" s="11" t="n">
        <v>0</v>
      </c>
      <c r="L3437" s="11" t="n">
        <v>0</v>
      </c>
      <c r="M3437" s="11" t="n">
        <v>1359</v>
      </c>
      <c r="N3437" s="11" t="n">
        <v>0</v>
      </c>
      <c r="O3437" s="11" t="n">
        <v>0</v>
      </c>
      <c r="P3437" s="11" t="n">
        <v>0</v>
      </c>
      <c r="Q3437" s="11" t="n">
        <v>53002013</v>
      </c>
      <c r="R3437" s="11" t="s">
        <v>112</v>
      </c>
      <c r="S3437" s="11" t="n">
        <v>2459</v>
      </c>
      <c r="T3437" s="12" t="n">
        <v>1.005523</v>
      </c>
    </row>
    <row r="3438" customFormat="false" ht="13.8" hidden="false" customHeight="false" outlineLevel="0" collapsed="false">
      <c r="A3438" s="10" t="n">
        <v>57218088</v>
      </c>
      <c r="B3438" s="11" t="s">
        <v>6750</v>
      </c>
      <c r="C3438" s="11" t="n">
        <v>287.943515</v>
      </c>
      <c r="D3438" s="11" t="n">
        <v>0</v>
      </c>
      <c r="E3438" s="11" t="s">
        <v>6751</v>
      </c>
      <c r="F3438" s="11" t="n">
        <v>57218088</v>
      </c>
      <c r="G3438" s="11" t="n">
        <v>11394</v>
      </c>
      <c r="H3438" s="11" t="s">
        <v>6751</v>
      </c>
      <c r="I3438" s="11" t="n">
        <v>3472</v>
      </c>
      <c r="J3438" s="11" t="n">
        <v>6</v>
      </c>
      <c r="K3438" s="11" t="n">
        <v>8</v>
      </c>
      <c r="L3438" s="11" t="n">
        <v>3</v>
      </c>
      <c r="M3438" s="11" t="n">
        <v>3409</v>
      </c>
      <c r="N3438" s="11" t="n">
        <v>6</v>
      </c>
      <c r="O3438" s="11" t="n">
        <v>6</v>
      </c>
      <c r="P3438" s="11" t="n">
        <v>0</v>
      </c>
      <c r="Q3438" s="11" t="n">
        <v>57218088</v>
      </c>
      <c r="R3438" s="11" t="s">
        <v>112</v>
      </c>
      <c r="S3438" s="11" t="n">
        <v>6910</v>
      </c>
      <c r="T3438" s="12" t="n">
        <v>23.997762</v>
      </c>
    </row>
    <row r="3439" customFormat="false" ht="13.8" hidden="false" customHeight="false" outlineLevel="0" collapsed="false">
      <c r="A3439" s="10" t="n">
        <v>53113010</v>
      </c>
      <c r="B3439" s="11" t="s">
        <v>6752</v>
      </c>
      <c r="C3439" s="11" t="n">
        <v>4300.502865</v>
      </c>
      <c r="D3439" s="11" t="n">
        <v>0</v>
      </c>
      <c r="E3439" s="11" t="s">
        <v>6753</v>
      </c>
      <c r="F3439" s="11" t="n">
        <v>53113010</v>
      </c>
      <c r="G3439" s="11" t="n">
        <v>9853</v>
      </c>
      <c r="H3439" s="11" t="s">
        <v>6753</v>
      </c>
      <c r="I3439" s="11" t="n">
        <v>808</v>
      </c>
      <c r="J3439" s="11" t="n">
        <v>0</v>
      </c>
      <c r="K3439" s="11" t="n">
        <v>0</v>
      </c>
      <c r="L3439" s="11" t="n">
        <v>0</v>
      </c>
      <c r="M3439" s="11" t="n">
        <v>1060</v>
      </c>
      <c r="N3439" s="11" t="n">
        <v>0</v>
      </c>
      <c r="O3439" s="11" t="n">
        <v>3</v>
      </c>
      <c r="P3439" s="11" t="n">
        <v>0</v>
      </c>
      <c r="Q3439" s="11" t="n">
        <v>53113010</v>
      </c>
      <c r="R3439" s="11" t="s">
        <v>112</v>
      </c>
      <c r="S3439" s="11" t="n">
        <v>1871</v>
      </c>
      <c r="T3439" s="12" t="n">
        <v>0.435065</v>
      </c>
    </row>
    <row r="3440" customFormat="false" ht="13.8" hidden="false" customHeight="false" outlineLevel="0" collapsed="false">
      <c r="A3440" s="10" t="n">
        <v>54229003</v>
      </c>
      <c r="B3440" s="11" t="s">
        <v>6754</v>
      </c>
      <c r="C3440" s="11" t="n">
        <v>3042.769586</v>
      </c>
      <c r="D3440" s="11" t="n">
        <v>0</v>
      </c>
      <c r="E3440" s="11" t="s">
        <v>6755</v>
      </c>
      <c r="F3440" s="11" t="n">
        <v>54229003</v>
      </c>
      <c r="G3440" s="11" t="n">
        <v>10697</v>
      </c>
      <c r="H3440" s="11" t="s">
        <v>6755</v>
      </c>
      <c r="I3440" s="11" t="n">
        <v>76</v>
      </c>
      <c r="J3440" s="11" t="n">
        <v>3</v>
      </c>
      <c r="K3440" s="11" t="n">
        <v>0</v>
      </c>
      <c r="L3440" s="11" t="n">
        <v>3</v>
      </c>
      <c r="M3440" s="11" t="n">
        <v>80</v>
      </c>
      <c r="N3440" s="11" t="n">
        <v>0</v>
      </c>
      <c r="O3440" s="11" t="n">
        <v>0</v>
      </c>
      <c r="P3440" s="11" t="n">
        <v>0</v>
      </c>
      <c r="Q3440" s="11" t="n">
        <v>54229003</v>
      </c>
      <c r="R3440" s="11" t="s">
        <v>112</v>
      </c>
      <c r="S3440" s="11" t="n">
        <v>162</v>
      </c>
      <c r="T3440" s="12" t="n">
        <v>0.053241</v>
      </c>
    </row>
    <row r="3441" customFormat="false" ht="13.8" hidden="false" customHeight="false" outlineLevel="0" collapsed="false">
      <c r="A3441" s="10" t="n">
        <v>54225011</v>
      </c>
      <c r="B3441" s="11" t="s">
        <v>6756</v>
      </c>
      <c r="C3441" s="11" t="n">
        <v>2057.444599</v>
      </c>
      <c r="D3441" s="11" t="n">
        <v>0</v>
      </c>
      <c r="E3441" s="11" t="s">
        <v>6757</v>
      </c>
      <c r="F3441" s="11" t="n">
        <v>54225011</v>
      </c>
      <c r="G3441" s="11" t="n">
        <v>10667</v>
      </c>
      <c r="H3441" s="11" t="s">
        <v>6757</v>
      </c>
      <c r="I3441" s="11" t="n">
        <v>191</v>
      </c>
      <c r="J3441" s="11" t="n">
        <v>0</v>
      </c>
      <c r="K3441" s="11" t="n">
        <v>0</v>
      </c>
      <c r="L3441" s="11" t="n">
        <v>0</v>
      </c>
      <c r="M3441" s="11" t="n">
        <v>325</v>
      </c>
      <c r="N3441" s="11" t="n">
        <v>0</v>
      </c>
      <c r="O3441" s="11" t="n">
        <v>0</v>
      </c>
      <c r="P3441" s="11" t="n">
        <v>0</v>
      </c>
      <c r="Q3441" s="11" t="n">
        <v>54225011</v>
      </c>
      <c r="R3441" s="11" t="s">
        <v>112</v>
      </c>
      <c r="S3441" s="11" t="n">
        <v>516</v>
      </c>
      <c r="T3441" s="12" t="n">
        <v>0.250797</v>
      </c>
    </row>
    <row r="3442" customFormat="false" ht="13.8" hidden="false" customHeight="false" outlineLevel="0" collapsed="false">
      <c r="A3442" s="10" t="n">
        <v>50409000</v>
      </c>
      <c r="B3442" s="11" t="s">
        <v>6758</v>
      </c>
      <c r="C3442" s="11" t="n">
        <v>77.232818</v>
      </c>
      <c r="D3442" s="11" t="n">
        <v>0</v>
      </c>
      <c r="E3442" s="11" t="s">
        <v>6759</v>
      </c>
      <c r="F3442" s="11" t="n">
        <v>50409000</v>
      </c>
      <c r="G3442" s="11" t="n">
        <v>8260</v>
      </c>
      <c r="H3442" s="11" t="s">
        <v>6759</v>
      </c>
      <c r="I3442" s="11" t="n">
        <v>531</v>
      </c>
      <c r="J3442" s="11" t="n">
        <v>12</v>
      </c>
      <c r="K3442" s="11" t="n">
        <v>0</v>
      </c>
      <c r="L3442" s="11" t="n">
        <v>0</v>
      </c>
      <c r="M3442" s="11" t="n">
        <v>551</v>
      </c>
      <c r="N3442" s="11" t="n">
        <v>6</v>
      </c>
      <c r="O3442" s="11" t="n">
        <v>0</v>
      </c>
      <c r="P3442" s="11" t="n">
        <v>0</v>
      </c>
      <c r="Q3442" s="11" t="n">
        <v>50409000</v>
      </c>
      <c r="R3442" s="11" t="s">
        <v>112</v>
      </c>
      <c r="S3442" s="11" t="n">
        <v>1100</v>
      </c>
      <c r="T3442" s="12" t="n">
        <v>14.24265</v>
      </c>
    </row>
    <row r="3443" customFormat="false" ht="13.8" hidden="false" customHeight="false" outlineLevel="0" collapsed="false">
      <c r="A3443" s="10" t="n">
        <v>57274007</v>
      </c>
      <c r="B3443" s="11" t="s">
        <v>6760</v>
      </c>
      <c r="C3443" s="11" t="n">
        <v>58.535367</v>
      </c>
      <c r="D3443" s="11" t="n">
        <v>0</v>
      </c>
      <c r="E3443" s="11" t="s">
        <v>6761</v>
      </c>
      <c r="F3443" s="11" t="n">
        <v>57274007</v>
      </c>
      <c r="G3443" s="11" t="n">
        <v>11811</v>
      </c>
      <c r="H3443" s="11" t="s">
        <v>6761</v>
      </c>
      <c r="I3443" s="11" t="n">
        <v>24</v>
      </c>
      <c r="J3443" s="11" t="n">
        <v>7</v>
      </c>
      <c r="K3443" s="11" t="n">
        <v>87</v>
      </c>
      <c r="L3443" s="11" t="n">
        <v>440</v>
      </c>
      <c r="M3443" s="11" t="n">
        <v>74</v>
      </c>
      <c r="N3443" s="11" t="n">
        <v>9</v>
      </c>
      <c r="O3443" s="11" t="n">
        <v>83</v>
      </c>
      <c r="P3443" s="11" t="n">
        <v>380</v>
      </c>
      <c r="Q3443" s="11" t="n">
        <v>57274007</v>
      </c>
      <c r="R3443" s="11" t="s">
        <v>112</v>
      </c>
      <c r="S3443" s="11" t="n">
        <v>1104</v>
      </c>
      <c r="T3443" s="12" t="n">
        <v>18.860393</v>
      </c>
    </row>
    <row r="3444" customFormat="false" ht="13.8" hidden="false" customHeight="false" outlineLevel="0" collapsed="false">
      <c r="A3444" s="10" t="n">
        <v>57274000</v>
      </c>
      <c r="B3444" s="11" t="s">
        <v>6762</v>
      </c>
      <c r="C3444" s="11" t="n">
        <v>26.208085</v>
      </c>
      <c r="D3444" s="11" t="n">
        <v>0</v>
      </c>
      <c r="E3444" s="11" t="s">
        <v>6763</v>
      </c>
      <c r="F3444" s="11" t="n">
        <v>57274000</v>
      </c>
      <c r="G3444" s="11" t="n">
        <v>11812</v>
      </c>
      <c r="H3444" s="11" t="s">
        <v>6763</v>
      </c>
      <c r="I3444" s="11" t="n">
        <v>21</v>
      </c>
      <c r="J3444" s="11" t="n">
        <v>6</v>
      </c>
      <c r="K3444" s="11" t="n">
        <v>154</v>
      </c>
      <c r="L3444" s="11" t="n">
        <v>5</v>
      </c>
      <c r="M3444" s="11" t="n">
        <v>23</v>
      </c>
      <c r="N3444" s="11" t="n">
        <v>6</v>
      </c>
      <c r="O3444" s="11" t="n">
        <v>151</v>
      </c>
      <c r="P3444" s="11" t="n">
        <v>3</v>
      </c>
      <c r="Q3444" s="11" t="n">
        <v>57274000</v>
      </c>
      <c r="R3444" s="11" t="s">
        <v>112</v>
      </c>
      <c r="S3444" s="11" t="n">
        <v>369</v>
      </c>
      <c r="T3444" s="12" t="n">
        <v>14.079625</v>
      </c>
    </row>
    <row r="3445" customFormat="false" ht="13.8" hidden="false" customHeight="false" outlineLevel="0" collapsed="false">
      <c r="A3445" s="10" t="n">
        <v>57274008</v>
      </c>
      <c r="B3445" s="11" t="s">
        <v>6764</v>
      </c>
      <c r="C3445" s="11" t="n">
        <v>71.176744</v>
      </c>
      <c r="D3445" s="11" t="n">
        <v>0</v>
      </c>
      <c r="E3445" s="11" t="s">
        <v>6765</v>
      </c>
      <c r="F3445" s="11" t="n">
        <v>57274008</v>
      </c>
      <c r="G3445" s="11" t="n">
        <v>11813</v>
      </c>
      <c r="H3445" s="11" t="s">
        <v>6765</v>
      </c>
      <c r="I3445" s="11" t="n">
        <v>23</v>
      </c>
      <c r="J3445" s="11" t="n">
        <v>0</v>
      </c>
      <c r="K3445" s="11" t="n">
        <v>0</v>
      </c>
      <c r="L3445" s="11" t="n">
        <v>0</v>
      </c>
      <c r="M3445" s="11" t="n">
        <v>24</v>
      </c>
      <c r="N3445" s="11" t="n">
        <v>0</v>
      </c>
      <c r="O3445" s="11" t="n">
        <v>0</v>
      </c>
      <c r="P3445" s="11" t="n">
        <v>0</v>
      </c>
      <c r="Q3445" s="11" t="n">
        <v>57274008</v>
      </c>
      <c r="R3445" s="11" t="s">
        <v>112</v>
      </c>
      <c r="S3445" s="11" t="n">
        <v>47</v>
      </c>
      <c r="T3445" s="12" t="n">
        <v>0.660328</v>
      </c>
    </row>
    <row r="3446" customFormat="false" ht="13.8" hidden="false" customHeight="false" outlineLevel="0" collapsed="false">
      <c r="A3446" s="10" t="n">
        <v>50309019</v>
      </c>
      <c r="B3446" s="11" t="s">
        <v>6766</v>
      </c>
      <c r="C3446" s="11" t="n">
        <v>800.380057</v>
      </c>
      <c r="D3446" s="11" t="n">
        <v>0</v>
      </c>
      <c r="E3446" s="11" t="s">
        <v>6767</v>
      </c>
      <c r="F3446" s="11" t="n">
        <v>50309019</v>
      </c>
      <c r="G3446" s="11" t="n">
        <v>8144</v>
      </c>
      <c r="H3446" s="11" t="s">
        <v>6767</v>
      </c>
      <c r="I3446" s="11" t="n">
        <v>422</v>
      </c>
      <c r="J3446" s="11" t="n">
        <v>0</v>
      </c>
      <c r="K3446" s="11" t="n">
        <v>0</v>
      </c>
      <c r="L3446" s="11" t="n">
        <v>0</v>
      </c>
      <c r="M3446" s="11" t="n">
        <v>536</v>
      </c>
      <c r="N3446" s="11" t="n">
        <v>0</v>
      </c>
      <c r="O3446" s="11" t="n">
        <v>0</v>
      </c>
      <c r="P3446" s="11" t="n">
        <v>0</v>
      </c>
      <c r="Q3446" s="11" t="n">
        <v>50309019</v>
      </c>
      <c r="R3446" s="11" t="s">
        <v>112</v>
      </c>
      <c r="S3446" s="11" t="n">
        <v>958</v>
      </c>
      <c r="T3446" s="12" t="n">
        <v>1.196931</v>
      </c>
    </row>
    <row r="3447" customFormat="false" ht="13.8" hidden="false" customHeight="false" outlineLevel="0" collapsed="false">
      <c r="A3447" s="10" t="n">
        <v>54703026</v>
      </c>
      <c r="B3447" s="11" t="s">
        <v>6768</v>
      </c>
      <c r="C3447" s="11" t="n">
        <v>2033.882824</v>
      </c>
      <c r="D3447" s="11" t="n">
        <v>0</v>
      </c>
      <c r="E3447" s="11" t="s">
        <v>6769</v>
      </c>
      <c r="F3447" s="11" t="n">
        <v>54703026</v>
      </c>
      <c r="G3447" s="11" t="n">
        <v>11061</v>
      </c>
      <c r="H3447" s="11" t="s">
        <v>6769</v>
      </c>
      <c r="I3447" s="11" t="n">
        <v>908</v>
      </c>
      <c r="J3447" s="11" t="n">
        <v>0</v>
      </c>
      <c r="K3447" s="11" t="n">
        <v>0</v>
      </c>
      <c r="L3447" s="11" t="n">
        <v>0</v>
      </c>
      <c r="M3447" s="11" t="n">
        <v>1178</v>
      </c>
      <c r="N3447" s="11" t="n">
        <v>0</v>
      </c>
      <c r="O3447" s="11" t="n">
        <v>0</v>
      </c>
      <c r="P3447" s="11" t="n">
        <v>0</v>
      </c>
      <c r="Q3447" s="11" t="n">
        <v>54703026</v>
      </c>
      <c r="R3447" s="11" t="s">
        <v>112</v>
      </c>
      <c r="S3447" s="11" t="n">
        <v>2086</v>
      </c>
      <c r="T3447" s="12" t="n">
        <v>1.025624</v>
      </c>
    </row>
    <row r="3448" customFormat="false" ht="13.8" hidden="false" customHeight="false" outlineLevel="0" collapsed="false">
      <c r="A3448" s="10" t="n">
        <v>55108007</v>
      </c>
      <c r="B3448" s="11" t="s">
        <v>6770</v>
      </c>
      <c r="C3448" s="11" t="n">
        <v>713.718742</v>
      </c>
      <c r="D3448" s="11" t="n">
        <v>0</v>
      </c>
      <c r="E3448" s="11" t="s">
        <v>6771</v>
      </c>
      <c r="F3448" s="11" t="n">
        <v>55108007</v>
      </c>
      <c r="G3448" s="11" t="n">
        <v>11199</v>
      </c>
      <c r="H3448" s="11" t="s">
        <v>6771</v>
      </c>
      <c r="I3448" s="11" t="n">
        <v>411</v>
      </c>
      <c r="J3448" s="11" t="n">
        <v>0</v>
      </c>
      <c r="K3448" s="11" t="n">
        <v>0</v>
      </c>
      <c r="L3448" s="11" t="n">
        <v>0</v>
      </c>
      <c r="M3448" s="11" t="n">
        <v>541</v>
      </c>
      <c r="N3448" s="11" t="n">
        <v>0</v>
      </c>
      <c r="O3448" s="11" t="n">
        <v>0</v>
      </c>
      <c r="P3448" s="11" t="n">
        <v>0</v>
      </c>
      <c r="Q3448" s="11" t="n">
        <v>55108007</v>
      </c>
      <c r="R3448" s="11" t="s">
        <v>112</v>
      </c>
      <c r="S3448" s="11" t="n">
        <v>952</v>
      </c>
      <c r="T3448" s="12" t="n">
        <v>1.333859</v>
      </c>
    </row>
    <row r="3449" customFormat="false" ht="13.8" hidden="false" customHeight="false" outlineLevel="0" collapsed="false">
      <c r="A3449" s="10" t="n">
        <v>52007007</v>
      </c>
      <c r="B3449" s="11" t="s">
        <v>6772</v>
      </c>
      <c r="C3449" s="11" t="n">
        <v>782.844249</v>
      </c>
      <c r="D3449" s="11" t="n">
        <v>0</v>
      </c>
      <c r="E3449" s="11" t="s">
        <v>6773</v>
      </c>
      <c r="F3449" s="11" t="n">
        <v>52007007</v>
      </c>
      <c r="G3449" s="11" t="n">
        <v>9090</v>
      </c>
      <c r="H3449" s="11" t="s">
        <v>6773</v>
      </c>
      <c r="I3449" s="11" t="n">
        <v>254</v>
      </c>
      <c r="J3449" s="11" t="n">
        <v>0</v>
      </c>
      <c r="K3449" s="11" t="n">
        <v>0</v>
      </c>
      <c r="L3449" s="11" t="n">
        <v>0</v>
      </c>
      <c r="M3449" s="11" t="n">
        <v>291</v>
      </c>
      <c r="N3449" s="11" t="n">
        <v>0</v>
      </c>
      <c r="O3449" s="11" t="n">
        <v>0</v>
      </c>
      <c r="P3449" s="11" t="n">
        <v>0</v>
      </c>
      <c r="Q3449" s="11" t="n">
        <v>52007007</v>
      </c>
      <c r="R3449" s="11" t="s">
        <v>112</v>
      </c>
      <c r="S3449" s="11" t="n">
        <v>545</v>
      </c>
      <c r="T3449" s="12" t="n">
        <v>0.696179</v>
      </c>
    </row>
    <row r="3450" customFormat="false" ht="13.8" hidden="false" customHeight="false" outlineLevel="0" collapsed="false">
      <c r="A3450" s="10" t="n">
        <v>53106011</v>
      </c>
      <c r="B3450" s="11" t="s">
        <v>6774</v>
      </c>
      <c r="C3450" s="11" t="n">
        <v>1148.248977</v>
      </c>
      <c r="D3450" s="11" t="n">
        <v>0</v>
      </c>
      <c r="E3450" s="11" t="s">
        <v>6775</v>
      </c>
      <c r="F3450" s="11" t="n">
        <v>53106011</v>
      </c>
      <c r="G3450" s="11" t="n">
        <v>9762</v>
      </c>
      <c r="H3450" s="11" t="s">
        <v>6775</v>
      </c>
      <c r="I3450" s="11" t="n">
        <v>0</v>
      </c>
      <c r="J3450" s="11" t="n">
        <v>0</v>
      </c>
      <c r="K3450" s="11" t="n">
        <v>0</v>
      </c>
      <c r="L3450" s="11" t="n">
        <v>0</v>
      </c>
      <c r="M3450" s="11" t="n">
        <v>0</v>
      </c>
      <c r="N3450" s="11" t="n">
        <v>0</v>
      </c>
      <c r="O3450" s="11" t="n">
        <v>0</v>
      </c>
      <c r="P3450" s="11" t="n">
        <v>0</v>
      </c>
      <c r="Q3450" s="11" t="n">
        <v>53106011</v>
      </c>
      <c r="R3450" s="11" t="s">
        <v>112</v>
      </c>
      <c r="S3450" s="11" t="n">
        <v>0</v>
      </c>
      <c r="T3450" s="12" t="n">
        <v>0</v>
      </c>
    </row>
    <row r="3451" customFormat="false" ht="13.8" hidden="false" customHeight="false" outlineLevel="0" collapsed="false">
      <c r="A3451" s="10" t="n">
        <v>54019019</v>
      </c>
      <c r="B3451" s="11" t="s">
        <v>6776</v>
      </c>
      <c r="C3451" s="11" t="n">
        <v>497.519009</v>
      </c>
      <c r="D3451" s="11" t="n">
        <v>0</v>
      </c>
      <c r="E3451" s="11" t="s">
        <v>6777</v>
      </c>
      <c r="F3451" s="11" t="n">
        <v>54019019</v>
      </c>
      <c r="G3451" s="11" t="n">
        <v>10459</v>
      </c>
      <c r="H3451" s="11" t="s">
        <v>6777</v>
      </c>
      <c r="I3451" s="11" t="n">
        <v>812</v>
      </c>
      <c r="J3451" s="11" t="n">
        <v>0</v>
      </c>
      <c r="K3451" s="11" t="n">
        <v>0</v>
      </c>
      <c r="L3451" s="11" t="n">
        <v>0</v>
      </c>
      <c r="M3451" s="11" t="n">
        <v>941</v>
      </c>
      <c r="N3451" s="11" t="n">
        <v>0</v>
      </c>
      <c r="O3451" s="11" t="n">
        <v>0</v>
      </c>
      <c r="P3451" s="11" t="n">
        <v>0</v>
      </c>
      <c r="Q3451" s="11" t="n">
        <v>54019019</v>
      </c>
      <c r="R3451" s="11" t="s">
        <v>112</v>
      </c>
      <c r="S3451" s="11" t="n">
        <v>1753</v>
      </c>
      <c r="T3451" s="12" t="n">
        <v>3.523483</v>
      </c>
    </row>
    <row r="3452" customFormat="false" ht="13.8" hidden="false" customHeight="false" outlineLevel="0" collapsed="false">
      <c r="A3452" s="10" t="n">
        <v>50405021</v>
      </c>
      <c r="B3452" s="11" t="s">
        <v>6778</v>
      </c>
      <c r="C3452" s="11" t="n">
        <v>716.622284</v>
      </c>
      <c r="D3452" s="11" t="n">
        <v>0</v>
      </c>
      <c r="E3452" s="11" t="s">
        <v>6779</v>
      </c>
      <c r="F3452" s="11" t="n">
        <v>50405021</v>
      </c>
      <c r="G3452" s="11" t="n">
        <v>8237</v>
      </c>
      <c r="H3452" s="11" t="s">
        <v>6779</v>
      </c>
      <c r="I3452" s="11" t="n">
        <v>734</v>
      </c>
      <c r="J3452" s="11" t="n">
        <v>0</v>
      </c>
      <c r="K3452" s="11" t="n">
        <v>0</v>
      </c>
      <c r="L3452" s="11" t="n">
        <v>0</v>
      </c>
      <c r="M3452" s="11" t="n">
        <v>958</v>
      </c>
      <c r="N3452" s="11" t="n">
        <v>0</v>
      </c>
      <c r="O3452" s="11" t="n">
        <v>0</v>
      </c>
      <c r="P3452" s="11" t="n">
        <v>0</v>
      </c>
      <c r="Q3452" s="11" t="n">
        <v>50405021</v>
      </c>
      <c r="R3452" s="11" t="s">
        <v>112</v>
      </c>
      <c r="S3452" s="11" t="n">
        <v>1692</v>
      </c>
      <c r="T3452" s="12" t="n">
        <v>2.361076</v>
      </c>
    </row>
    <row r="3453" customFormat="false" ht="13.8" hidden="false" customHeight="false" outlineLevel="0" collapsed="false">
      <c r="A3453" s="10" t="n">
        <v>57280017</v>
      </c>
      <c r="B3453" s="11" t="s">
        <v>6780</v>
      </c>
      <c r="C3453" s="11" t="n">
        <v>85.552806</v>
      </c>
      <c r="D3453" s="11" t="n">
        <v>0</v>
      </c>
      <c r="E3453" s="11" t="s">
        <v>6781</v>
      </c>
      <c r="F3453" s="11" t="n">
        <v>57280017</v>
      </c>
      <c r="G3453" s="11" t="n">
        <v>11847</v>
      </c>
      <c r="H3453" s="11" t="s">
        <v>6781</v>
      </c>
      <c r="I3453" s="11" t="n">
        <v>124</v>
      </c>
      <c r="J3453" s="11" t="n">
        <v>3</v>
      </c>
      <c r="K3453" s="11" t="n">
        <v>102</v>
      </c>
      <c r="L3453" s="11" t="n">
        <v>6</v>
      </c>
      <c r="M3453" s="11" t="n">
        <v>106</v>
      </c>
      <c r="N3453" s="11" t="n">
        <v>5</v>
      </c>
      <c r="O3453" s="11" t="n">
        <v>122</v>
      </c>
      <c r="P3453" s="11" t="n">
        <v>5</v>
      </c>
      <c r="Q3453" s="11" t="n">
        <v>57280017</v>
      </c>
      <c r="R3453" s="11" t="s">
        <v>112</v>
      </c>
      <c r="S3453" s="11" t="n">
        <v>473</v>
      </c>
      <c r="T3453" s="12" t="n">
        <v>5.528749</v>
      </c>
    </row>
    <row r="3454" customFormat="false" ht="13.8" hidden="false" customHeight="false" outlineLevel="0" collapsed="false">
      <c r="A3454" s="10" t="n">
        <v>57270015</v>
      </c>
      <c r="B3454" s="11" t="s">
        <v>6782</v>
      </c>
      <c r="C3454" s="11" t="n">
        <v>37.023707</v>
      </c>
      <c r="D3454" s="11" t="n">
        <v>0</v>
      </c>
      <c r="E3454" s="11" t="s">
        <v>6783</v>
      </c>
      <c r="F3454" s="11" t="n">
        <v>57270015</v>
      </c>
      <c r="G3454" s="11" t="n">
        <v>11742</v>
      </c>
      <c r="H3454" s="11" t="s">
        <v>6783</v>
      </c>
      <c r="I3454" s="11" t="n">
        <v>33</v>
      </c>
      <c r="J3454" s="11" t="n">
        <v>13</v>
      </c>
      <c r="K3454" s="11" t="n">
        <v>819</v>
      </c>
      <c r="L3454" s="11" t="n">
        <v>3</v>
      </c>
      <c r="M3454" s="11" t="n">
        <v>35</v>
      </c>
      <c r="N3454" s="11" t="n">
        <v>17</v>
      </c>
      <c r="O3454" s="11" t="n">
        <v>911</v>
      </c>
      <c r="P3454" s="11" t="n">
        <v>0</v>
      </c>
      <c r="Q3454" s="11" t="n">
        <v>57270015</v>
      </c>
      <c r="R3454" s="11" t="s">
        <v>112</v>
      </c>
      <c r="S3454" s="11" t="n">
        <v>1831</v>
      </c>
      <c r="T3454" s="12" t="n">
        <v>49.454799</v>
      </c>
    </row>
    <row r="3455" customFormat="false" ht="13.8" hidden="false" customHeight="false" outlineLevel="0" collapsed="false">
      <c r="A3455" s="10" t="n">
        <v>51109043</v>
      </c>
      <c r="B3455" s="11" t="s">
        <v>6784</v>
      </c>
      <c r="C3455" s="11" t="n">
        <v>377.859966</v>
      </c>
      <c r="D3455" s="11" t="n">
        <v>0</v>
      </c>
      <c r="E3455" s="11" t="s">
        <v>6785</v>
      </c>
      <c r="F3455" s="11" t="n">
        <v>51109043</v>
      </c>
      <c r="G3455" s="11" t="n">
        <v>8688</v>
      </c>
      <c r="H3455" s="11" t="s">
        <v>6785</v>
      </c>
      <c r="I3455" s="11" t="n">
        <v>763</v>
      </c>
      <c r="J3455" s="11" t="n">
        <v>152</v>
      </c>
      <c r="K3455" s="11" t="n">
        <v>6541</v>
      </c>
      <c r="L3455" s="11" t="n">
        <v>9</v>
      </c>
      <c r="M3455" s="11" t="n">
        <v>1039</v>
      </c>
      <c r="N3455" s="11" t="n">
        <v>215</v>
      </c>
      <c r="O3455" s="11" t="n">
        <v>6893</v>
      </c>
      <c r="P3455" s="11" t="n">
        <v>6</v>
      </c>
      <c r="Q3455" s="11" t="n">
        <v>51109043</v>
      </c>
      <c r="R3455" s="11" t="s">
        <v>112</v>
      </c>
      <c r="S3455" s="11" t="n">
        <v>15618</v>
      </c>
      <c r="T3455" s="12" t="n">
        <v>41.332772</v>
      </c>
    </row>
    <row r="3456" customFormat="false" ht="13.8" hidden="false" customHeight="false" outlineLevel="0" collapsed="false">
      <c r="A3456" s="10" t="n">
        <v>52606036</v>
      </c>
      <c r="B3456" s="11" t="s">
        <v>6786</v>
      </c>
      <c r="C3456" s="11" t="n">
        <v>441.862332</v>
      </c>
      <c r="D3456" s="11" t="n">
        <v>0</v>
      </c>
      <c r="E3456" s="11" t="s">
        <v>6787</v>
      </c>
      <c r="F3456" s="11" t="n">
        <v>52606036</v>
      </c>
      <c r="G3456" s="11" t="n">
        <v>9407</v>
      </c>
      <c r="H3456" s="11" t="s">
        <v>6787</v>
      </c>
      <c r="I3456" s="11" t="n">
        <v>780</v>
      </c>
      <c r="J3456" s="11" t="n">
        <v>0</v>
      </c>
      <c r="K3456" s="11" t="n">
        <v>0</v>
      </c>
      <c r="L3456" s="11" t="n">
        <v>0</v>
      </c>
      <c r="M3456" s="11" t="n">
        <v>923</v>
      </c>
      <c r="N3456" s="11" t="n">
        <v>0</v>
      </c>
      <c r="O3456" s="11" t="n">
        <v>0</v>
      </c>
      <c r="P3456" s="11" t="n">
        <v>0</v>
      </c>
      <c r="Q3456" s="11" t="n">
        <v>52606036</v>
      </c>
      <c r="R3456" s="11" t="s">
        <v>112</v>
      </c>
      <c r="S3456" s="11" t="n">
        <v>1703</v>
      </c>
      <c r="T3456" s="12" t="n">
        <v>3.854142</v>
      </c>
    </row>
    <row r="3457" customFormat="false" ht="13.8" hidden="false" customHeight="false" outlineLevel="0" collapsed="false">
      <c r="A3457" s="10" t="n">
        <v>50622001</v>
      </c>
      <c r="B3457" s="11" t="s">
        <v>6788</v>
      </c>
      <c r="C3457" s="11" t="n">
        <v>231.074797</v>
      </c>
      <c r="D3457" s="11" t="n">
        <v>0</v>
      </c>
      <c r="E3457" s="11" t="s">
        <v>6789</v>
      </c>
      <c r="F3457" s="11" t="n">
        <v>50622001</v>
      </c>
      <c r="G3457" s="11" t="n">
        <v>8392</v>
      </c>
      <c r="H3457" s="11" t="s">
        <v>6789</v>
      </c>
      <c r="I3457" s="11" t="n">
        <v>88</v>
      </c>
      <c r="J3457" s="11" t="n">
        <v>0</v>
      </c>
      <c r="K3457" s="11" t="n">
        <v>0</v>
      </c>
      <c r="L3457" s="11" t="n">
        <v>243</v>
      </c>
      <c r="M3457" s="11" t="n">
        <v>110</v>
      </c>
      <c r="N3457" s="11" t="n">
        <v>0</v>
      </c>
      <c r="O3457" s="11" t="n">
        <v>3</v>
      </c>
      <c r="P3457" s="11" t="n">
        <v>290</v>
      </c>
      <c r="Q3457" s="11" t="n">
        <v>50622001</v>
      </c>
      <c r="R3457" s="11" t="s">
        <v>112</v>
      </c>
      <c r="S3457" s="11" t="n">
        <v>734</v>
      </c>
      <c r="T3457" s="12" t="n">
        <v>3.176461</v>
      </c>
    </row>
    <row r="3458" customFormat="false" ht="13.8" hidden="false" customHeight="false" outlineLevel="0" collapsed="false">
      <c r="A3458" s="10" t="n">
        <v>50622002</v>
      </c>
      <c r="B3458" s="11" t="s">
        <v>6790</v>
      </c>
      <c r="C3458" s="11" t="n">
        <v>288.62373</v>
      </c>
      <c r="D3458" s="11" t="n">
        <v>0</v>
      </c>
      <c r="E3458" s="11" t="s">
        <v>6791</v>
      </c>
      <c r="F3458" s="11" t="n">
        <v>50622002</v>
      </c>
      <c r="G3458" s="11" t="n">
        <v>8393</v>
      </c>
      <c r="H3458" s="11" t="s">
        <v>6791</v>
      </c>
      <c r="I3458" s="11" t="n">
        <v>159</v>
      </c>
      <c r="J3458" s="11" t="n">
        <v>0</v>
      </c>
      <c r="K3458" s="11" t="n">
        <v>0</v>
      </c>
      <c r="L3458" s="11" t="n">
        <v>108</v>
      </c>
      <c r="M3458" s="11" t="n">
        <v>237</v>
      </c>
      <c r="N3458" s="11" t="n">
        <v>6</v>
      </c>
      <c r="O3458" s="11" t="n">
        <v>0</v>
      </c>
      <c r="P3458" s="11" t="n">
        <v>104</v>
      </c>
      <c r="Q3458" s="11" t="n">
        <v>50622002</v>
      </c>
      <c r="R3458" s="11" t="s">
        <v>112</v>
      </c>
      <c r="S3458" s="11" t="n">
        <v>614</v>
      </c>
      <c r="T3458" s="12" t="n">
        <v>2.127337</v>
      </c>
    </row>
    <row r="3459" customFormat="false" ht="13.8" hidden="false" customHeight="false" outlineLevel="0" collapsed="false">
      <c r="A3459" s="10" t="n">
        <v>50622000</v>
      </c>
      <c r="B3459" s="11" t="s">
        <v>6792</v>
      </c>
      <c r="C3459" s="11" t="n">
        <v>83.599244</v>
      </c>
      <c r="D3459" s="11" t="n">
        <v>0</v>
      </c>
      <c r="E3459" s="11" t="s">
        <v>6793</v>
      </c>
      <c r="F3459" s="11" t="n">
        <v>50622000</v>
      </c>
      <c r="G3459" s="11" t="n">
        <v>8394</v>
      </c>
      <c r="H3459" s="11" t="s">
        <v>6793</v>
      </c>
      <c r="I3459" s="11" t="n">
        <v>6</v>
      </c>
      <c r="J3459" s="11" t="n">
        <v>0</v>
      </c>
      <c r="K3459" s="11" t="n">
        <v>0</v>
      </c>
      <c r="L3459" s="11" t="n">
        <v>55</v>
      </c>
      <c r="M3459" s="11" t="n">
        <v>6</v>
      </c>
      <c r="N3459" s="11" t="n">
        <v>0</v>
      </c>
      <c r="O3459" s="11" t="n">
        <v>0</v>
      </c>
      <c r="P3459" s="11" t="n">
        <v>65</v>
      </c>
      <c r="Q3459" s="11" t="n">
        <v>50622000</v>
      </c>
      <c r="R3459" s="11" t="s">
        <v>112</v>
      </c>
      <c r="S3459" s="11" t="n">
        <v>132</v>
      </c>
      <c r="T3459" s="12" t="n">
        <v>1.578962</v>
      </c>
    </row>
    <row r="3460" customFormat="false" ht="13.8" hidden="false" customHeight="false" outlineLevel="0" collapsed="false">
      <c r="A3460" s="10" t="n">
        <v>51401009</v>
      </c>
      <c r="B3460" s="11" t="s">
        <v>6794</v>
      </c>
      <c r="C3460" s="11" t="n">
        <v>894.833045</v>
      </c>
      <c r="D3460" s="11" t="n">
        <v>0</v>
      </c>
      <c r="E3460" s="11" t="s">
        <v>6795</v>
      </c>
      <c r="F3460" s="11" t="n">
        <v>51401009</v>
      </c>
      <c r="G3460" s="11" t="n">
        <v>8761</v>
      </c>
      <c r="H3460" s="11" t="s">
        <v>6795</v>
      </c>
      <c r="I3460" s="11" t="n">
        <v>487</v>
      </c>
      <c r="J3460" s="11" t="n">
        <v>0</v>
      </c>
      <c r="K3460" s="11" t="n">
        <v>0</v>
      </c>
      <c r="L3460" s="11" t="n">
        <v>0</v>
      </c>
      <c r="M3460" s="11" t="n">
        <v>501</v>
      </c>
      <c r="N3460" s="11" t="n">
        <v>0</v>
      </c>
      <c r="O3460" s="11" t="n">
        <v>0</v>
      </c>
      <c r="P3460" s="11" t="n">
        <v>0</v>
      </c>
      <c r="Q3460" s="11" t="n">
        <v>51401009</v>
      </c>
      <c r="R3460" s="11" t="s">
        <v>112</v>
      </c>
      <c r="S3460" s="11" t="n">
        <v>988</v>
      </c>
      <c r="T3460" s="12" t="n">
        <v>1.104117</v>
      </c>
    </row>
    <row r="3461" customFormat="false" ht="13.8" hidden="false" customHeight="false" outlineLevel="0" collapsed="false">
      <c r="A3461" s="10" t="n">
        <v>23717013</v>
      </c>
      <c r="B3461" s="11" t="s">
        <v>6796</v>
      </c>
      <c r="C3461" s="11" t="n">
        <v>75.810447</v>
      </c>
      <c r="D3461" s="11" t="n">
        <v>0</v>
      </c>
      <c r="E3461" s="11" t="s">
        <v>6797</v>
      </c>
      <c r="F3461" s="11" t="n">
        <v>23717013</v>
      </c>
      <c r="G3461" s="11" t="n">
        <v>6998</v>
      </c>
      <c r="H3461" s="11" t="s">
        <v>6797</v>
      </c>
      <c r="I3461" s="11" t="n">
        <v>189</v>
      </c>
      <c r="J3461" s="11" t="n">
        <v>6</v>
      </c>
      <c r="K3461" s="11" t="n">
        <v>0</v>
      </c>
      <c r="L3461" s="11" t="n">
        <v>0</v>
      </c>
      <c r="M3461" s="11" t="n">
        <v>241</v>
      </c>
      <c r="N3461" s="11" t="n">
        <v>0</v>
      </c>
      <c r="O3461" s="11" t="n">
        <v>0</v>
      </c>
      <c r="P3461" s="11" t="n">
        <v>0</v>
      </c>
      <c r="Q3461" s="11" t="n">
        <v>23717013</v>
      </c>
      <c r="R3461" s="11" t="s">
        <v>112</v>
      </c>
      <c r="S3461" s="11" t="n">
        <v>436</v>
      </c>
      <c r="T3461" s="12" t="n">
        <v>5.751186</v>
      </c>
    </row>
    <row r="3462" customFormat="false" ht="13.8" hidden="false" customHeight="false" outlineLevel="0" collapsed="false">
      <c r="A3462" s="10" t="n">
        <v>57218089</v>
      </c>
      <c r="B3462" s="11" t="s">
        <v>6798</v>
      </c>
      <c r="C3462" s="11" t="n">
        <v>85.757495</v>
      </c>
      <c r="D3462" s="11" t="n">
        <v>0</v>
      </c>
      <c r="E3462" s="11" t="s">
        <v>6799</v>
      </c>
      <c r="F3462" s="11" t="n">
        <v>57218089</v>
      </c>
      <c r="G3462" s="11" t="n">
        <v>11395</v>
      </c>
      <c r="H3462" s="11" t="s">
        <v>6799</v>
      </c>
      <c r="I3462" s="11" t="n">
        <v>27</v>
      </c>
      <c r="J3462" s="11" t="n">
        <v>0</v>
      </c>
      <c r="K3462" s="11" t="n">
        <v>0</v>
      </c>
      <c r="L3462" s="11" t="n">
        <v>0</v>
      </c>
      <c r="M3462" s="11" t="n">
        <v>32</v>
      </c>
      <c r="N3462" s="11" t="n">
        <v>0</v>
      </c>
      <c r="O3462" s="11" t="n">
        <v>0</v>
      </c>
      <c r="P3462" s="11" t="n">
        <v>0</v>
      </c>
      <c r="Q3462" s="11" t="n">
        <v>57218089</v>
      </c>
      <c r="R3462" s="11" t="s">
        <v>112</v>
      </c>
      <c r="S3462" s="11" t="n">
        <v>59</v>
      </c>
      <c r="T3462" s="12" t="n">
        <v>0.687987</v>
      </c>
    </row>
    <row r="3463" customFormat="false" ht="13.8" hidden="false" customHeight="false" outlineLevel="0" collapsed="false">
      <c r="A3463" s="10" t="n">
        <v>54303016</v>
      </c>
      <c r="B3463" s="11" t="s">
        <v>6800</v>
      </c>
      <c r="C3463" s="11" t="n">
        <v>389.722857</v>
      </c>
      <c r="D3463" s="11" t="n">
        <v>0</v>
      </c>
      <c r="E3463" s="11" t="s">
        <v>6801</v>
      </c>
      <c r="F3463" s="11" t="n">
        <v>54303016</v>
      </c>
      <c r="G3463" s="11" t="n">
        <v>10733</v>
      </c>
      <c r="H3463" s="11" t="s">
        <v>6801</v>
      </c>
      <c r="I3463" s="11" t="n">
        <v>206</v>
      </c>
      <c r="J3463" s="11" t="n">
        <v>0</v>
      </c>
      <c r="K3463" s="11" t="n">
        <v>0</v>
      </c>
      <c r="L3463" s="11" t="n">
        <v>0</v>
      </c>
      <c r="M3463" s="11" t="n">
        <v>246</v>
      </c>
      <c r="N3463" s="11" t="n">
        <v>0</v>
      </c>
      <c r="O3463" s="11" t="n">
        <v>0</v>
      </c>
      <c r="P3463" s="11" t="n">
        <v>0</v>
      </c>
      <c r="Q3463" s="11" t="n">
        <v>54303016</v>
      </c>
      <c r="R3463" s="11" t="s">
        <v>112</v>
      </c>
      <c r="S3463" s="11" t="n">
        <v>452</v>
      </c>
      <c r="T3463" s="12" t="n">
        <v>1.159799</v>
      </c>
    </row>
    <row r="3464" customFormat="false" ht="13.8" hidden="false" customHeight="false" outlineLevel="0" collapsed="false">
      <c r="A3464" s="10" t="n">
        <v>57289015</v>
      </c>
      <c r="B3464" s="11" t="s">
        <v>6802</v>
      </c>
      <c r="C3464" s="11" t="n">
        <v>3.979071</v>
      </c>
      <c r="D3464" s="11" t="n">
        <v>0</v>
      </c>
      <c r="E3464" s="11" t="s">
        <v>6803</v>
      </c>
      <c r="F3464" s="11" t="n">
        <v>57289015</v>
      </c>
      <c r="G3464" s="11" t="n">
        <v>11950</v>
      </c>
      <c r="H3464" s="11" t="s">
        <v>6803</v>
      </c>
      <c r="I3464" s="11" t="n">
        <v>190</v>
      </c>
      <c r="J3464" s="11" t="n">
        <v>0</v>
      </c>
      <c r="K3464" s="11" t="n">
        <v>25</v>
      </c>
      <c r="L3464" s="11" t="n">
        <v>0</v>
      </c>
      <c r="M3464" s="11" t="n">
        <v>157</v>
      </c>
      <c r="N3464" s="11" t="n">
        <v>0</v>
      </c>
      <c r="O3464" s="11" t="n">
        <v>39</v>
      </c>
      <c r="P3464" s="11" t="n">
        <v>0</v>
      </c>
      <c r="Q3464" s="11" t="n">
        <v>57289015</v>
      </c>
      <c r="R3464" s="11" t="s">
        <v>112</v>
      </c>
      <c r="S3464" s="11" t="n">
        <v>411</v>
      </c>
      <c r="T3464" s="12" t="n">
        <v>103.290434</v>
      </c>
    </row>
    <row r="3465" customFormat="false" ht="13.8" hidden="false" customHeight="false" outlineLevel="0" collapsed="false">
      <c r="A3465" s="10" t="n">
        <v>57289016</v>
      </c>
      <c r="B3465" s="11" t="s">
        <v>6804</v>
      </c>
      <c r="C3465" s="11" t="n">
        <v>192.270183</v>
      </c>
      <c r="D3465" s="11" t="n">
        <v>0</v>
      </c>
      <c r="E3465" s="11" t="s">
        <v>6805</v>
      </c>
      <c r="F3465" s="11" t="n">
        <v>57289016</v>
      </c>
      <c r="G3465" s="11" t="n">
        <v>11951</v>
      </c>
      <c r="H3465" s="11" t="s">
        <v>6805</v>
      </c>
      <c r="I3465" s="11" t="n">
        <v>675</v>
      </c>
      <c r="J3465" s="11" t="n">
        <v>9</v>
      </c>
      <c r="K3465" s="11" t="n">
        <v>1109</v>
      </c>
      <c r="L3465" s="11" t="n">
        <v>0</v>
      </c>
      <c r="M3465" s="11" t="n">
        <v>671</v>
      </c>
      <c r="N3465" s="11" t="n">
        <v>13</v>
      </c>
      <c r="O3465" s="11" t="n">
        <v>1201</v>
      </c>
      <c r="P3465" s="11" t="n">
        <v>0</v>
      </c>
      <c r="Q3465" s="11" t="n">
        <v>57289016</v>
      </c>
      <c r="R3465" s="11" t="s">
        <v>112</v>
      </c>
      <c r="S3465" s="11" t="n">
        <v>3678</v>
      </c>
      <c r="T3465" s="12" t="n">
        <v>19.129331</v>
      </c>
    </row>
    <row r="3466" customFormat="false" ht="13.8" hidden="false" customHeight="false" outlineLevel="0" collapsed="false">
      <c r="A3466" s="10" t="n">
        <v>57223011</v>
      </c>
      <c r="B3466" s="11" t="s">
        <v>6806</v>
      </c>
      <c r="C3466" s="11" t="n">
        <v>309.971956</v>
      </c>
      <c r="D3466" s="11" t="n">
        <v>0</v>
      </c>
      <c r="E3466" s="11" t="s">
        <v>6807</v>
      </c>
      <c r="F3466" s="11" t="n">
        <v>57223011</v>
      </c>
      <c r="G3466" s="11" t="n">
        <v>11450</v>
      </c>
      <c r="H3466" s="11" t="s">
        <v>6807</v>
      </c>
      <c r="I3466" s="11" t="n">
        <v>145</v>
      </c>
      <c r="J3466" s="11" t="n">
        <v>0</v>
      </c>
      <c r="K3466" s="11" t="n">
        <v>60</v>
      </c>
      <c r="L3466" s="11" t="n">
        <v>0</v>
      </c>
      <c r="M3466" s="11" t="n">
        <v>123</v>
      </c>
      <c r="N3466" s="11" t="n">
        <v>0</v>
      </c>
      <c r="O3466" s="11" t="n">
        <v>57</v>
      </c>
      <c r="P3466" s="11" t="n">
        <v>0</v>
      </c>
      <c r="Q3466" s="11" t="n">
        <v>57223011</v>
      </c>
      <c r="R3466" s="11" t="s">
        <v>112</v>
      </c>
      <c r="S3466" s="11" t="n">
        <v>385</v>
      </c>
      <c r="T3466" s="12" t="n">
        <v>1.242048</v>
      </c>
    </row>
    <row r="3467" customFormat="false" ht="13.8" hidden="false" customHeight="false" outlineLevel="0" collapsed="false">
      <c r="A3467" s="10" t="n">
        <v>57270016</v>
      </c>
      <c r="B3467" s="11" t="s">
        <v>6808</v>
      </c>
      <c r="C3467" s="11" t="n">
        <v>124.160267</v>
      </c>
      <c r="D3467" s="11" t="n">
        <v>0</v>
      </c>
      <c r="E3467" s="11" t="s">
        <v>6809</v>
      </c>
      <c r="F3467" s="11" t="n">
        <v>57270016</v>
      </c>
      <c r="G3467" s="11" t="n">
        <v>11743</v>
      </c>
      <c r="H3467" s="11" t="s">
        <v>6809</v>
      </c>
      <c r="I3467" s="11" t="n">
        <v>101</v>
      </c>
      <c r="J3467" s="11" t="n">
        <v>71</v>
      </c>
      <c r="K3467" s="11" t="n">
        <v>3127</v>
      </c>
      <c r="L3467" s="11" t="n">
        <v>0</v>
      </c>
      <c r="M3467" s="11" t="n">
        <v>127</v>
      </c>
      <c r="N3467" s="11" t="n">
        <v>47</v>
      </c>
      <c r="O3467" s="11" t="n">
        <v>3375</v>
      </c>
      <c r="P3467" s="11" t="n">
        <v>0</v>
      </c>
      <c r="Q3467" s="11" t="n">
        <v>57270016</v>
      </c>
      <c r="R3467" s="11" t="s">
        <v>112</v>
      </c>
      <c r="S3467" s="11" t="n">
        <v>6848</v>
      </c>
      <c r="T3467" s="12" t="n">
        <v>55.154521</v>
      </c>
    </row>
    <row r="3468" customFormat="false" ht="13.8" hidden="false" customHeight="false" outlineLevel="0" collapsed="false">
      <c r="A3468" s="10" t="n">
        <v>50407010</v>
      </c>
      <c r="B3468" s="11" t="s">
        <v>6810</v>
      </c>
      <c r="C3468" s="11" t="n">
        <v>1526.961438</v>
      </c>
      <c r="D3468" s="11" t="n">
        <v>0</v>
      </c>
      <c r="E3468" s="11" t="s">
        <v>6811</v>
      </c>
      <c r="F3468" s="11" t="n">
        <v>50407010</v>
      </c>
      <c r="G3468" s="11" t="n">
        <v>8258</v>
      </c>
      <c r="H3468" s="11" t="s">
        <v>6811</v>
      </c>
      <c r="I3468" s="11" t="n">
        <v>875</v>
      </c>
      <c r="J3468" s="11" t="n">
        <v>0</v>
      </c>
      <c r="K3468" s="11" t="n">
        <v>0</v>
      </c>
      <c r="L3468" s="11" t="n">
        <v>0</v>
      </c>
      <c r="M3468" s="11" t="n">
        <v>1156</v>
      </c>
      <c r="N3468" s="11" t="n">
        <v>0</v>
      </c>
      <c r="O3468" s="11" t="n">
        <v>0</v>
      </c>
      <c r="P3468" s="11" t="n">
        <v>0</v>
      </c>
      <c r="Q3468" s="11" t="n">
        <v>50407010</v>
      </c>
      <c r="R3468" s="11" t="s">
        <v>112</v>
      </c>
      <c r="S3468" s="11" t="n">
        <v>2031</v>
      </c>
      <c r="T3468" s="12" t="n">
        <v>1.330093</v>
      </c>
    </row>
    <row r="3469" customFormat="false" ht="13.8" hidden="false" customHeight="false" outlineLevel="0" collapsed="false">
      <c r="A3469" s="10" t="n">
        <v>57271030</v>
      </c>
      <c r="B3469" s="11" t="s">
        <v>6812</v>
      </c>
      <c r="C3469" s="11" t="n">
        <v>147.72829</v>
      </c>
      <c r="D3469" s="11" t="n">
        <v>0</v>
      </c>
      <c r="E3469" s="11" t="s">
        <v>6813</v>
      </c>
      <c r="F3469" s="11" t="n">
        <v>57271030</v>
      </c>
      <c r="G3469" s="11" t="n">
        <v>11788</v>
      </c>
      <c r="H3469" s="11" t="s">
        <v>6813</v>
      </c>
      <c r="I3469" s="11" t="n">
        <v>205</v>
      </c>
      <c r="J3469" s="11" t="n">
        <v>3</v>
      </c>
      <c r="K3469" s="11" t="n">
        <v>559</v>
      </c>
      <c r="L3469" s="11" t="n">
        <v>6</v>
      </c>
      <c r="M3469" s="11" t="n">
        <v>249</v>
      </c>
      <c r="N3469" s="11" t="n">
        <v>6</v>
      </c>
      <c r="O3469" s="11" t="n">
        <v>543</v>
      </c>
      <c r="P3469" s="11" t="n">
        <v>5</v>
      </c>
      <c r="Q3469" s="11" t="n">
        <v>57271030</v>
      </c>
      <c r="R3469" s="11" t="s">
        <v>112</v>
      </c>
      <c r="S3469" s="11" t="n">
        <v>1576</v>
      </c>
      <c r="T3469" s="12" t="n">
        <v>10.668234</v>
      </c>
    </row>
    <row r="3470" customFormat="false" ht="13.8" hidden="false" customHeight="false" outlineLevel="0" collapsed="false">
      <c r="A3470" s="10" t="n">
        <v>50619008</v>
      </c>
      <c r="B3470" s="11" t="s">
        <v>6814</v>
      </c>
      <c r="C3470" s="11" t="n">
        <v>614.413554</v>
      </c>
      <c r="D3470" s="11" t="n">
        <v>0</v>
      </c>
      <c r="E3470" s="11" t="s">
        <v>6815</v>
      </c>
      <c r="F3470" s="11" t="n">
        <v>50619008</v>
      </c>
      <c r="G3470" s="11" t="n">
        <v>8381</v>
      </c>
      <c r="H3470" s="11" t="s">
        <v>6815</v>
      </c>
      <c r="I3470" s="11" t="n">
        <v>123</v>
      </c>
      <c r="J3470" s="11" t="n">
        <v>0</v>
      </c>
      <c r="K3470" s="11" t="n">
        <v>0</v>
      </c>
      <c r="L3470" s="11" t="n">
        <v>95</v>
      </c>
      <c r="M3470" s="11" t="n">
        <v>118</v>
      </c>
      <c r="N3470" s="11" t="n">
        <v>0</v>
      </c>
      <c r="O3470" s="11" t="n">
        <v>3</v>
      </c>
      <c r="P3470" s="11" t="n">
        <v>110</v>
      </c>
      <c r="Q3470" s="11" t="n">
        <v>50619008</v>
      </c>
      <c r="R3470" s="11" t="s">
        <v>112</v>
      </c>
      <c r="S3470" s="11" t="n">
        <v>449</v>
      </c>
      <c r="T3470" s="12" t="n">
        <v>0.730778</v>
      </c>
    </row>
    <row r="3471" customFormat="false" ht="13.8" hidden="false" customHeight="false" outlineLevel="0" collapsed="false">
      <c r="A3471" s="10" t="n">
        <v>53109029</v>
      </c>
      <c r="B3471" s="11" t="s">
        <v>6816</v>
      </c>
      <c r="C3471" s="11" t="n">
        <v>214.820317</v>
      </c>
      <c r="D3471" s="11" t="n">
        <v>0</v>
      </c>
      <c r="E3471" s="11" t="s">
        <v>6817</v>
      </c>
      <c r="F3471" s="11" t="n">
        <v>53109029</v>
      </c>
      <c r="G3471" s="11" t="n">
        <v>9814</v>
      </c>
      <c r="H3471" s="11" t="s">
        <v>6817</v>
      </c>
      <c r="I3471" s="11" t="n">
        <v>239</v>
      </c>
      <c r="J3471" s="11" t="n">
        <v>0</v>
      </c>
      <c r="K3471" s="11" t="n">
        <v>0</v>
      </c>
      <c r="L3471" s="11" t="n">
        <v>0</v>
      </c>
      <c r="M3471" s="11" t="n">
        <v>312</v>
      </c>
      <c r="N3471" s="11" t="n">
        <v>3</v>
      </c>
      <c r="O3471" s="11" t="n">
        <v>0</v>
      </c>
      <c r="P3471" s="11" t="n">
        <v>0</v>
      </c>
      <c r="Q3471" s="11" t="n">
        <v>53109029</v>
      </c>
      <c r="R3471" s="11" t="s">
        <v>112</v>
      </c>
      <c r="S3471" s="11" t="n">
        <v>554</v>
      </c>
      <c r="T3471" s="12" t="n">
        <v>2.578899</v>
      </c>
    </row>
    <row r="3472" customFormat="false" ht="13.8" hidden="false" customHeight="false" outlineLevel="0" collapsed="false">
      <c r="A3472" s="10" t="n">
        <v>57218090</v>
      </c>
      <c r="B3472" s="11" t="s">
        <v>6818</v>
      </c>
      <c r="C3472" s="11" t="n">
        <v>962.820515</v>
      </c>
      <c r="D3472" s="11" t="n">
        <v>0</v>
      </c>
      <c r="E3472" s="11" t="s">
        <v>6819</v>
      </c>
      <c r="F3472" s="11" t="n">
        <v>57218090</v>
      </c>
      <c r="G3472" s="11" t="n">
        <v>11396</v>
      </c>
      <c r="H3472" s="11" t="s">
        <v>6819</v>
      </c>
      <c r="I3472" s="11" t="n">
        <v>1650</v>
      </c>
      <c r="J3472" s="11" t="n">
        <v>129</v>
      </c>
      <c r="K3472" s="11" t="n">
        <v>7121</v>
      </c>
      <c r="L3472" s="11" t="n">
        <v>48</v>
      </c>
      <c r="M3472" s="11" t="n">
        <v>2201</v>
      </c>
      <c r="N3472" s="11" t="n">
        <v>216</v>
      </c>
      <c r="O3472" s="11" t="n">
        <v>7866</v>
      </c>
      <c r="P3472" s="11" t="n">
        <v>30</v>
      </c>
      <c r="Q3472" s="11" t="n">
        <v>57218090</v>
      </c>
      <c r="R3472" s="11" t="s">
        <v>112</v>
      </c>
      <c r="S3472" s="11" t="n">
        <v>19261</v>
      </c>
      <c r="T3472" s="12" t="n">
        <v>20.004767</v>
      </c>
    </row>
    <row r="3473" customFormat="false" ht="13.8" hidden="false" customHeight="false" outlineLevel="0" collapsed="false">
      <c r="A3473" s="10" t="n">
        <v>51407015</v>
      </c>
      <c r="B3473" s="11" t="s">
        <v>6820</v>
      </c>
      <c r="C3473" s="11" t="n">
        <v>171.331943</v>
      </c>
      <c r="D3473" s="11" t="n">
        <v>0</v>
      </c>
      <c r="E3473" s="11" t="s">
        <v>6821</v>
      </c>
      <c r="F3473" s="11" t="n">
        <v>51407015</v>
      </c>
      <c r="G3473" s="11" t="n">
        <v>8795</v>
      </c>
      <c r="H3473" s="11" t="s">
        <v>6821</v>
      </c>
      <c r="I3473" s="11" t="n">
        <v>51</v>
      </c>
      <c r="J3473" s="11" t="n">
        <v>6</v>
      </c>
      <c r="K3473" s="11" t="n">
        <v>82</v>
      </c>
      <c r="L3473" s="11" t="n">
        <v>502</v>
      </c>
      <c r="M3473" s="11" t="n">
        <v>103</v>
      </c>
      <c r="N3473" s="11" t="n">
        <v>9</v>
      </c>
      <c r="O3473" s="11" t="n">
        <v>73</v>
      </c>
      <c r="P3473" s="11" t="n">
        <v>495</v>
      </c>
      <c r="Q3473" s="11" t="n">
        <v>51407015</v>
      </c>
      <c r="R3473" s="11" t="s">
        <v>112</v>
      </c>
      <c r="S3473" s="11" t="n">
        <v>1321</v>
      </c>
      <c r="T3473" s="12" t="n">
        <v>7.710179</v>
      </c>
    </row>
    <row r="3474" customFormat="false" ht="13.8" hidden="false" customHeight="false" outlineLevel="0" collapsed="false">
      <c r="A3474" s="10" t="n">
        <v>52807001</v>
      </c>
      <c r="B3474" s="11" t="s">
        <v>6822</v>
      </c>
      <c r="C3474" s="11" t="n">
        <v>2576.292784</v>
      </c>
      <c r="D3474" s="11" t="n">
        <v>0</v>
      </c>
      <c r="E3474" s="11" t="s">
        <v>6823</v>
      </c>
      <c r="F3474" s="11" t="n">
        <v>52807001</v>
      </c>
      <c r="G3474" s="11" t="n">
        <v>9490</v>
      </c>
      <c r="H3474" s="11" t="s">
        <v>6823</v>
      </c>
      <c r="I3474" s="11" t="n">
        <v>1115</v>
      </c>
      <c r="J3474" s="11" t="n">
        <v>0</v>
      </c>
      <c r="K3474" s="11" t="n">
        <v>3</v>
      </c>
      <c r="L3474" s="11" t="n">
        <v>0</v>
      </c>
      <c r="M3474" s="11" t="n">
        <v>1410</v>
      </c>
      <c r="N3474" s="11" t="n">
        <v>0</v>
      </c>
      <c r="O3474" s="11" t="n">
        <v>0</v>
      </c>
      <c r="P3474" s="11" t="n">
        <v>0</v>
      </c>
      <c r="Q3474" s="11" t="n">
        <v>52807001</v>
      </c>
      <c r="R3474" s="11" t="s">
        <v>112</v>
      </c>
      <c r="S3474" s="11" t="n">
        <v>2528</v>
      </c>
      <c r="T3474" s="12" t="n">
        <v>0.981255</v>
      </c>
    </row>
    <row r="3475" customFormat="false" ht="13.8" hidden="false" customHeight="false" outlineLevel="0" collapsed="false">
      <c r="A3475" s="10" t="n">
        <v>53812003</v>
      </c>
      <c r="B3475" s="11" t="s">
        <v>6824</v>
      </c>
      <c r="C3475" s="11" t="n">
        <v>228.210578</v>
      </c>
      <c r="D3475" s="11" t="n">
        <v>0</v>
      </c>
      <c r="E3475" s="11" t="s">
        <v>6825</v>
      </c>
      <c r="F3475" s="11" t="n">
        <v>53812003</v>
      </c>
      <c r="G3475" s="11" t="n">
        <v>10281</v>
      </c>
      <c r="H3475" s="11" t="s">
        <v>6825</v>
      </c>
      <c r="I3475" s="11" t="n">
        <v>210</v>
      </c>
      <c r="J3475" s="11" t="n">
        <v>6</v>
      </c>
      <c r="K3475" s="11" t="n">
        <v>3</v>
      </c>
      <c r="L3475" s="11" t="n">
        <v>16</v>
      </c>
      <c r="M3475" s="11" t="n">
        <v>62</v>
      </c>
      <c r="N3475" s="11" t="n">
        <v>4</v>
      </c>
      <c r="O3475" s="11" t="n">
        <v>0</v>
      </c>
      <c r="P3475" s="11" t="n">
        <v>18</v>
      </c>
      <c r="Q3475" s="11" t="n">
        <v>53812003</v>
      </c>
      <c r="R3475" s="11" t="s">
        <v>112</v>
      </c>
      <c r="S3475" s="11" t="n">
        <v>319</v>
      </c>
      <c r="T3475" s="12" t="n">
        <v>1.397832</v>
      </c>
    </row>
    <row r="3476" customFormat="false" ht="13.8" hidden="false" customHeight="false" outlineLevel="0" collapsed="false">
      <c r="A3476" s="10" t="n">
        <v>53803009</v>
      </c>
      <c r="B3476" s="11" t="s">
        <v>6826</v>
      </c>
      <c r="C3476" s="11" t="n">
        <v>127.421958</v>
      </c>
      <c r="D3476" s="11" t="n">
        <v>0</v>
      </c>
      <c r="E3476" s="11" t="s">
        <v>6827</v>
      </c>
      <c r="F3476" s="11" t="n">
        <v>53803009</v>
      </c>
      <c r="G3476" s="11" t="n">
        <v>10243</v>
      </c>
      <c r="H3476" s="11" t="s">
        <v>6827</v>
      </c>
      <c r="I3476" s="11" t="n">
        <v>273</v>
      </c>
      <c r="J3476" s="11" t="n">
        <v>31</v>
      </c>
      <c r="K3476" s="11" t="n">
        <v>79</v>
      </c>
      <c r="L3476" s="11" t="n">
        <v>605</v>
      </c>
      <c r="M3476" s="11" t="n">
        <v>317</v>
      </c>
      <c r="N3476" s="11" t="n">
        <v>42</v>
      </c>
      <c r="O3476" s="11" t="n">
        <v>92</v>
      </c>
      <c r="P3476" s="11" t="n">
        <v>602</v>
      </c>
      <c r="Q3476" s="11" t="n">
        <v>53803009</v>
      </c>
      <c r="R3476" s="11" t="s">
        <v>112</v>
      </c>
      <c r="S3476" s="11" t="n">
        <v>2041</v>
      </c>
      <c r="T3476" s="12" t="n">
        <v>16.017647</v>
      </c>
    </row>
    <row r="3477" customFormat="false" ht="13.8" hidden="false" customHeight="false" outlineLevel="0" collapsed="false">
      <c r="A3477" s="10" t="n">
        <v>51207002</v>
      </c>
      <c r="B3477" s="11" t="s">
        <v>6828</v>
      </c>
      <c r="C3477" s="11" t="n">
        <v>7765.223476</v>
      </c>
      <c r="D3477" s="11" t="n">
        <v>0</v>
      </c>
      <c r="E3477" s="11" t="s">
        <v>6829</v>
      </c>
      <c r="F3477" s="11" t="n">
        <v>51207002</v>
      </c>
      <c r="G3477" s="11" t="n">
        <v>8736</v>
      </c>
      <c r="H3477" s="11" t="s">
        <v>6829</v>
      </c>
      <c r="I3477" s="11" t="n">
        <v>1324</v>
      </c>
      <c r="J3477" s="11" t="n">
        <v>0</v>
      </c>
      <c r="K3477" s="11" t="n">
        <v>0</v>
      </c>
      <c r="L3477" s="11" t="n">
        <v>56</v>
      </c>
      <c r="M3477" s="11" t="n">
        <v>1284</v>
      </c>
      <c r="N3477" s="11" t="n">
        <v>0</v>
      </c>
      <c r="O3477" s="11" t="n">
        <v>0</v>
      </c>
      <c r="P3477" s="11" t="n">
        <v>31</v>
      </c>
      <c r="Q3477" s="11" t="n">
        <v>51207002</v>
      </c>
      <c r="R3477" s="11" t="s">
        <v>112</v>
      </c>
      <c r="S3477" s="11" t="n">
        <v>2695</v>
      </c>
      <c r="T3477" s="12" t="n">
        <v>0.34706</v>
      </c>
    </row>
    <row r="3478" customFormat="false" ht="13.8" hidden="false" customHeight="false" outlineLevel="0" collapsed="false">
      <c r="A3478" s="10" t="n">
        <v>51302002</v>
      </c>
      <c r="B3478" s="11" t="s">
        <v>6828</v>
      </c>
      <c r="C3478" s="11" t="n">
        <v>104784.123903</v>
      </c>
      <c r="D3478" s="11" t="n">
        <v>0</v>
      </c>
      <c r="E3478" s="11" t="s">
        <v>6830</v>
      </c>
      <c r="F3478" s="11" t="n">
        <v>51302002</v>
      </c>
      <c r="G3478" s="11" t="n">
        <v>8742</v>
      </c>
      <c r="H3478" s="11" t="s">
        <v>6830</v>
      </c>
      <c r="I3478" s="11" t="n">
        <v>7821</v>
      </c>
      <c r="J3478" s="11" t="n">
        <v>53</v>
      </c>
      <c r="K3478" s="11" t="n">
        <v>98</v>
      </c>
      <c r="L3478" s="11" t="n">
        <v>604</v>
      </c>
      <c r="M3478" s="11" t="n">
        <v>5964</v>
      </c>
      <c r="N3478" s="11" t="n">
        <v>23</v>
      </c>
      <c r="O3478" s="11" t="n">
        <v>54</v>
      </c>
      <c r="P3478" s="11" t="n">
        <v>435</v>
      </c>
      <c r="Q3478" s="11" t="n">
        <v>51302002</v>
      </c>
      <c r="R3478" s="11" t="s">
        <v>112</v>
      </c>
      <c r="S3478" s="11" t="n">
        <v>15052</v>
      </c>
      <c r="T3478" s="12" t="n">
        <v>0.143648</v>
      </c>
    </row>
    <row r="3479" customFormat="false" ht="13.8" hidden="false" customHeight="false" outlineLevel="0" collapsed="false">
      <c r="A3479" s="10" t="n">
        <v>51305000</v>
      </c>
      <c r="B3479" s="11" t="s">
        <v>6831</v>
      </c>
      <c r="C3479" s="11" t="n">
        <v>270.776385</v>
      </c>
      <c r="D3479" s="11" t="n">
        <v>0</v>
      </c>
      <c r="E3479" s="11" t="s">
        <v>6832</v>
      </c>
      <c r="F3479" s="11" t="n">
        <v>51305000</v>
      </c>
      <c r="G3479" s="11" t="n">
        <v>8741</v>
      </c>
      <c r="H3479" s="11" t="s">
        <v>6833</v>
      </c>
      <c r="I3479" s="11" t="n">
        <v>792</v>
      </c>
      <c r="J3479" s="11" t="n">
        <v>193</v>
      </c>
      <c r="K3479" s="11" t="n">
        <v>365</v>
      </c>
      <c r="L3479" s="11" t="n">
        <v>175</v>
      </c>
      <c r="M3479" s="11" t="n">
        <v>1104</v>
      </c>
      <c r="N3479" s="11" t="n">
        <v>189</v>
      </c>
      <c r="O3479" s="11" t="n">
        <v>381</v>
      </c>
      <c r="P3479" s="11" t="n">
        <v>264</v>
      </c>
      <c r="Q3479" s="11" t="n">
        <v>51305000</v>
      </c>
      <c r="R3479" s="11" t="s">
        <v>112</v>
      </c>
      <c r="S3479" s="11" t="n">
        <v>3463</v>
      </c>
      <c r="T3479" s="12" t="n">
        <v>12.789151</v>
      </c>
    </row>
    <row r="3480" customFormat="false" ht="13.8" hidden="false" customHeight="false" outlineLevel="0" collapsed="false">
      <c r="A3480" s="10" t="n">
        <v>52404020</v>
      </c>
      <c r="B3480" s="11" t="s">
        <v>6834</v>
      </c>
      <c r="C3480" s="11" t="n">
        <v>15.557796</v>
      </c>
      <c r="D3480" s="11" t="n">
        <v>0</v>
      </c>
      <c r="E3480" s="11" t="s">
        <v>6835</v>
      </c>
      <c r="F3480" s="11" t="n">
        <v>52404020</v>
      </c>
      <c r="G3480" s="11" t="n">
        <v>9321</v>
      </c>
      <c r="H3480" s="11" t="s">
        <v>6835</v>
      </c>
      <c r="I3480" s="11" t="n">
        <v>0</v>
      </c>
      <c r="J3480" s="11" t="n">
        <v>0</v>
      </c>
      <c r="K3480" s="11" t="n">
        <v>183</v>
      </c>
      <c r="L3480" s="11" t="n">
        <v>0</v>
      </c>
      <c r="M3480" s="11" t="n">
        <v>6</v>
      </c>
      <c r="N3480" s="11" t="n">
        <v>0</v>
      </c>
      <c r="O3480" s="11" t="n">
        <v>198</v>
      </c>
      <c r="P3480" s="11" t="n">
        <v>0</v>
      </c>
      <c r="Q3480" s="11" t="n">
        <v>52404020</v>
      </c>
      <c r="R3480" s="11" t="s">
        <v>112</v>
      </c>
      <c r="S3480" s="11" t="n">
        <v>387</v>
      </c>
      <c r="T3480" s="12" t="n">
        <v>24.874988</v>
      </c>
    </row>
    <row r="3481" customFormat="false" ht="13.8" hidden="false" customHeight="false" outlineLevel="0" collapsed="false">
      <c r="A3481" s="10" t="n">
        <v>57218091</v>
      </c>
      <c r="B3481" s="11" t="s">
        <v>6836</v>
      </c>
      <c r="C3481" s="11" t="n">
        <v>59.92661</v>
      </c>
      <c r="D3481" s="11" t="n">
        <v>0</v>
      </c>
      <c r="E3481" s="11" t="s">
        <v>6837</v>
      </c>
      <c r="F3481" s="11" t="n">
        <v>57218091</v>
      </c>
      <c r="G3481" s="11" t="n">
        <v>11397</v>
      </c>
      <c r="H3481" s="11" t="s">
        <v>6837</v>
      </c>
      <c r="I3481" s="11" t="n">
        <v>1025</v>
      </c>
      <c r="J3481" s="11" t="n">
        <v>5</v>
      </c>
      <c r="K3481" s="11" t="n">
        <v>0</v>
      </c>
      <c r="L3481" s="11" t="n">
        <v>0</v>
      </c>
      <c r="M3481" s="11" t="n">
        <v>1103</v>
      </c>
      <c r="N3481" s="11" t="n">
        <v>17</v>
      </c>
      <c r="O3481" s="11" t="n">
        <v>0</v>
      </c>
      <c r="P3481" s="11" t="n">
        <v>0</v>
      </c>
      <c r="Q3481" s="11" t="n">
        <v>57218091</v>
      </c>
      <c r="R3481" s="11" t="s">
        <v>112</v>
      </c>
      <c r="S3481" s="11" t="n">
        <v>2150</v>
      </c>
      <c r="T3481" s="12" t="n">
        <v>35.877217</v>
      </c>
    </row>
    <row r="3482" customFormat="false" ht="13.8" hidden="false" customHeight="false" outlineLevel="0" collapsed="false">
      <c r="A3482" s="10" t="n">
        <v>23722043</v>
      </c>
      <c r="B3482" s="11" t="s">
        <v>6838</v>
      </c>
      <c r="C3482" s="11" t="n">
        <v>132.198473</v>
      </c>
      <c r="D3482" s="11" t="n">
        <v>0</v>
      </c>
      <c r="E3482" s="11" t="s">
        <v>6839</v>
      </c>
      <c r="F3482" s="11" t="n">
        <v>23722043</v>
      </c>
      <c r="G3482" s="11" t="n">
        <v>7065</v>
      </c>
      <c r="H3482" s="11" t="s">
        <v>6839</v>
      </c>
      <c r="I3482" s="11" t="n">
        <v>409</v>
      </c>
      <c r="J3482" s="11" t="n">
        <v>0</v>
      </c>
      <c r="K3482" s="11" t="n">
        <v>0</v>
      </c>
      <c r="L3482" s="11" t="n">
        <v>0</v>
      </c>
      <c r="M3482" s="11" t="n">
        <v>497</v>
      </c>
      <c r="N3482" s="11" t="n">
        <v>0</v>
      </c>
      <c r="O3482" s="11" t="n">
        <v>0</v>
      </c>
      <c r="P3482" s="11" t="n">
        <v>0</v>
      </c>
      <c r="Q3482" s="11" t="n">
        <v>23722043</v>
      </c>
      <c r="R3482" s="11" t="s">
        <v>112</v>
      </c>
      <c r="S3482" s="11" t="n">
        <v>906</v>
      </c>
      <c r="T3482" s="12" t="n">
        <v>6.853332</v>
      </c>
    </row>
    <row r="3483" customFormat="false" ht="13.8" hidden="false" customHeight="false" outlineLevel="0" collapsed="false">
      <c r="A3483" s="10" t="n">
        <v>57289017</v>
      </c>
      <c r="B3483" s="11" t="s">
        <v>6840</v>
      </c>
      <c r="C3483" s="11" t="n">
        <v>106.723693</v>
      </c>
      <c r="D3483" s="11" t="n">
        <v>0</v>
      </c>
      <c r="E3483" s="11" t="s">
        <v>6841</v>
      </c>
      <c r="F3483" s="11" t="n">
        <v>57289017</v>
      </c>
      <c r="G3483" s="11" t="n">
        <v>11952</v>
      </c>
      <c r="H3483" s="11" t="s">
        <v>6841</v>
      </c>
      <c r="I3483" s="11" t="n">
        <v>175</v>
      </c>
      <c r="J3483" s="11" t="n">
        <v>15</v>
      </c>
      <c r="K3483" s="11" t="n">
        <v>454</v>
      </c>
      <c r="L3483" s="11" t="n">
        <v>0</v>
      </c>
      <c r="M3483" s="11" t="n">
        <v>150</v>
      </c>
      <c r="N3483" s="11" t="n">
        <v>9</v>
      </c>
      <c r="O3483" s="11" t="n">
        <v>448</v>
      </c>
      <c r="P3483" s="11" t="n">
        <v>0</v>
      </c>
      <c r="Q3483" s="11" t="n">
        <v>57289017</v>
      </c>
      <c r="R3483" s="11" t="s">
        <v>112</v>
      </c>
      <c r="S3483" s="11" t="n">
        <v>1251</v>
      </c>
      <c r="T3483" s="12" t="n">
        <v>11.721858</v>
      </c>
    </row>
    <row r="3484" customFormat="false" ht="13.8" hidden="false" customHeight="false" outlineLevel="0" collapsed="false">
      <c r="A3484" s="10" t="n">
        <v>53904006</v>
      </c>
      <c r="B3484" s="11" t="s">
        <v>6842</v>
      </c>
      <c r="C3484" s="11" t="n">
        <v>294.004584</v>
      </c>
      <c r="D3484" s="11" t="n">
        <v>0</v>
      </c>
      <c r="E3484" s="11" t="s">
        <v>6843</v>
      </c>
      <c r="F3484" s="11" t="n">
        <v>53904006</v>
      </c>
      <c r="G3484" s="11" t="n">
        <v>10337</v>
      </c>
      <c r="H3484" s="11" t="s">
        <v>6843</v>
      </c>
      <c r="I3484" s="11" t="n">
        <v>265</v>
      </c>
      <c r="J3484" s="11" t="n">
        <v>0</v>
      </c>
      <c r="K3484" s="11" t="n">
        <v>0</v>
      </c>
      <c r="L3484" s="11" t="n">
        <v>0</v>
      </c>
      <c r="M3484" s="11" t="n">
        <v>306</v>
      </c>
      <c r="N3484" s="11" t="n">
        <v>0</v>
      </c>
      <c r="O3484" s="11" t="n">
        <v>0</v>
      </c>
      <c r="P3484" s="11" t="n">
        <v>0</v>
      </c>
      <c r="Q3484" s="11" t="n">
        <v>53904006</v>
      </c>
      <c r="R3484" s="11" t="s">
        <v>112</v>
      </c>
      <c r="S3484" s="11" t="n">
        <v>571</v>
      </c>
      <c r="T3484" s="12" t="n">
        <v>1.942147</v>
      </c>
    </row>
    <row r="3485" customFormat="false" ht="13.8" hidden="false" customHeight="false" outlineLevel="0" collapsed="false">
      <c r="A3485" s="10" t="n">
        <v>57233011</v>
      </c>
      <c r="B3485" s="11" t="s">
        <v>6844</v>
      </c>
      <c r="C3485" s="11" t="n">
        <v>91.226186</v>
      </c>
      <c r="D3485" s="11" t="n">
        <v>0</v>
      </c>
      <c r="E3485" s="11" t="s">
        <v>6845</v>
      </c>
      <c r="F3485" s="11" t="n">
        <v>57233011</v>
      </c>
      <c r="G3485" s="11" t="n">
        <v>11518</v>
      </c>
      <c r="H3485" s="11" t="s">
        <v>6845</v>
      </c>
      <c r="I3485" s="11" t="n">
        <v>336</v>
      </c>
      <c r="J3485" s="11" t="n">
        <v>0</v>
      </c>
      <c r="K3485" s="11" t="n">
        <v>0</v>
      </c>
      <c r="L3485" s="11" t="n">
        <v>0</v>
      </c>
      <c r="M3485" s="11" t="n">
        <v>503</v>
      </c>
      <c r="N3485" s="11" t="n">
        <v>4</v>
      </c>
      <c r="O3485" s="11" t="n">
        <v>0</v>
      </c>
      <c r="P3485" s="11" t="n">
        <v>0</v>
      </c>
      <c r="Q3485" s="11" t="n">
        <v>57233011</v>
      </c>
      <c r="R3485" s="11" t="s">
        <v>112</v>
      </c>
      <c r="S3485" s="11" t="n">
        <v>843</v>
      </c>
      <c r="T3485" s="12" t="n">
        <v>9.240768</v>
      </c>
    </row>
    <row r="3486" customFormat="false" ht="13.8" hidden="false" customHeight="false" outlineLevel="0" collapsed="false">
      <c r="A3486" s="10" t="n">
        <v>23716003</v>
      </c>
      <c r="B3486" s="11" t="s">
        <v>6846</v>
      </c>
      <c r="C3486" s="11" t="n">
        <v>134.062844</v>
      </c>
      <c r="D3486" s="11" t="n">
        <v>0</v>
      </c>
      <c r="E3486" s="11" t="s">
        <v>6847</v>
      </c>
      <c r="F3486" s="11" t="n">
        <v>23716003</v>
      </c>
      <c r="G3486" s="11" t="n">
        <v>6984</v>
      </c>
      <c r="H3486" s="11" t="s">
        <v>6847</v>
      </c>
      <c r="I3486" s="11" t="n">
        <v>748</v>
      </c>
      <c r="J3486" s="11" t="n">
        <v>18</v>
      </c>
      <c r="K3486" s="11" t="n">
        <v>0</v>
      </c>
      <c r="L3486" s="11" t="n">
        <v>0</v>
      </c>
      <c r="M3486" s="11" t="n">
        <v>1062</v>
      </c>
      <c r="N3486" s="11" t="n">
        <v>13</v>
      </c>
      <c r="O3486" s="11" t="n">
        <v>0</v>
      </c>
      <c r="P3486" s="11" t="n">
        <v>0</v>
      </c>
      <c r="Q3486" s="11" t="n">
        <v>23716003</v>
      </c>
      <c r="R3486" s="11" t="s">
        <v>112</v>
      </c>
      <c r="S3486" s="11" t="n">
        <v>1841</v>
      </c>
      <c r="T3486" s="12" t="n">
        <v>13.732366</v>
      </c>
    </row>
    <row r="3487" customFormat="false" ht="13.8" hidden="false" customHeight="false" outlineLevel="0" collapsed="false">
      <c r="A3487" s="10" t="n">
        <v>23714000</v>
      </c>
      <c r="B3487" s="11" t="s">
        <v>6848</v>
      </c>
      <c r="C3487" s="11" t="n">
        <v>3524.261797</v>
      </c>
      <c r="D3487" s="11" t="n">
        <v>0</v>
      </c>
      <c r="E3487" s="11" t="s">
        <v>6849</v>
      </c>
      <c r="F3487" s="11" t="n">
        <v>23714000</v>
      </c>
      <c r="G3487" s="11" t="n">
        <v>6979</v>
      </c>
      <c r="H3487" s="11" t="s">
        <v>6849</v>
      </c>
      <c r="I3487" s="11" t="n">
        <v>3</v>
      </c>
      <c r="J3487" s="11" t="n">
        <v>0</v>
      </c>
      <c r="K3487" s="11" t="n">
        <v>0</v>
      </c>
      <c r="L3487" s="11" t="n">
        <v>0</v>
      </c>
      <c r="M3487" s="11" t="n">
        <v>7</v>
      </c>
      <c r="N3487" s="11" t="n">
        <v>0</v>
      </c>
      <c r="O3487" s="11" t="n">
        <v>0</v>
      </c>
      <c r="P3487" s="11" t="n">
        <v>0</v>
      </c>
      <c r="Q3487" s="11" t="n">
        <v>23714000</v>
      </c>
      <c r="R3487" s="11" t="s">
        <v>112</v>
      </c>
      <c r="S3487" s="11" t="n">
        <v>10</v>
      </c>
      <c r="T3487" s="12" t="n">
        <v>0.002837</v>
      </c>
    </row>
    <row r="3488" customFormat="false" ht="13.8" hidden="false" customHeight="false" outlineLevel="0" collapsed="false">
      <c r="A3488" s="10" t="n">
        <v>23715000</v>
      </c>
      <c r="B3488" s="11" t="s">
        <v>6850</v>
      </c>
      <c r="C3488" s="11" t="n">
        <v>291.194778</v>
      </c>
      <c r="D3488" s="11" t="n">
        <v>0</v>
      </c>
      <c r="E3488" s="11" t="s">
        <v>6851</v>
      </c>
      <c r="F3488" s="11" t="n">
        <v>23715000</v>
      </c>
      <c r="G3488" s="11" t="n">
        <v>6981</v>
      </c>
      <c r="H3488" s="11" t="s">
        <v>6851</v>
      </c>
      <c r="I3488" s="11" t="n">
        <v>0</v>
      </c>
      <c r="J3488" s="11" t="n">
        <v>0</v>
      </c>
      <c r="K3488" s="11" t="n">
        <v>0</v>
      </c>
      <c r="L3488" s="11" t="n">
        <v>0</v>
      </c>
      <c r="M3488" s="11" t="n">
        <v>0</v>
      </c>
      <c r="N3488" s="11" t="n">
        <v>0</v>
      </c>
      <c r="O3488" s="11" t="n">
        <v>0</v>
      </c>
      <c r="P3488" s="11" t="n">
        <v>0</v>
      </c>
      <c r="Q3488" s="11" t="n">
        <v>23715000</v>
      </c>
      <c r="R3488" s="11" t="s">
        <v>112</v>
      </c>
      <c r="S3488" s="11" t="n">
        <v>0</v>
      </c>
      <c r="T3488" s="12" t="n">
        <v>0</v>
      </c>
    </row>
    <row r="3489" customFormat="false" ht="13.8" hidden="false" customHeight="false" outlineLevel="0" collapsed="false">
      <c r="A3489" s="10" t="n">
        <v>23724000</v>
      </c>
      <c r="B3489" s="11" t="s">
        <v>6852</v>
      </c>
      <c r="C3489" s="11" t="n">
        <v>13.047297</v>
      </c>
      <c r="D3489" s="11" t="n">
        <v>0</v>
      </c>
      <c r="E3489" s="11" t="s">
        <v>6853</v>
      </c>
      <c r="F3489" s="11" t="n">
        <v>23724000</v>
      </c>
      <c r="G3489" s="11" t="n">
        <v>6985</v>
      </c>
      <c r="H3489" s="11" t="s">
        <v>6854</v>
      </c>
      <c r="I3489" s="11" t="n">
        <v>56</v>
      </c>
      <c r="J3489" s="11" t="n">
        <v>0</v>
      </c>
      <c r="K3489" s="11" t="n">
        <v>3</v>
      </c>
      <c r="L3489" s="11" t="n">
        <v>6</v>
      </c>
      <c r="M3489" s="11" t="n">
        <v>142</v>
      </c>
      <c r="N3489" s="11" t="n">
        <v>0</v>
      </c>
      <c r="O3489" s="11" t="n">
        <v>3</v>
      </c>
      <c r="P3489" s="11" t="n">
        <v>6</v>
      </c>
      <c r="Q3489" s="11" t="n">
        <v>23724000</v>
      </c>
      <c r="R3489" s="11" t="s">
        <v>112</v>
      </c>
      <c r="S3489" s="11" t="n">
        <v>216</v>
      </c>
      <c r="T3489" s="12" t="n">
        <v>16.555154</v>
      </c>
    </row>
    <row r="3490" customFormat="false" ht="13.8" hidden="false" customHeight="false" outlineLevel="0" collapsed="false">
      <c r="A3490" s="10" t="n">
        <v>57211015</v>
      </c>
      <c r="B3490" s="11" t="s">
        <v>6855</v>
      </c>
      <c r="C3490" s="11" t="n">
        <v>169.709795</v>
      </c>
      <c r="D3490" s="11" t="n">
        <v>0</v>
      </c>
      <c r="E3490" s="11" t="s">
        <v>6856</v>
      </c>
      <c r="F3490" s="11" t="n">
        <v>57211015</v>
      </c>
      <c r="G3490" s="11" t="n">
        <v>11264</v>
      </c>
      <c r="H3490" s="11" t="s">
        <v>6856</v>
      </c>
      <c r="I3490" s="11" t="n">
        <v>246</v>
      </c>
      <c r="J3490" s="11" t="n">
        <v>61</v>
      </c>
      <c r="K3490" s="11" t="n">
        <v>7552</v>
      </c>
      <c r="L3490" s="11" t="n">
        <v>6</v>
      </c>
      <c r="M3490" s="11" t="n">
        <v>371</v>
      </c>
      <c r="N3490" s="11" t="n">
        <v>107</v>
      </c>
      <c r="O3490" s="11" t="n">
        <v>8209</v>
      </c>
      <c r="P3490" s="11" t="n">
        <v>8</v>
      </c>
      <c r="Q3490" s="11" t="n">
        <v>57211015</v>
      </c>
      <c r="R3490" s="11" t="s">
        <v>112</v>
      </c>
      <c r="S3490" s="11" t="n">
        <v>16560</v>
      </c>
      <c r="T3490" s="12" t="n">
        <v>97.578339</v>
      </c>
    </row>
    <row r="3491" customFormat="false" ht="13.8" hidden="false" customHeight="false" outlineLevel="0" collapsed="false">
      <c r="A3491" s="10" t="n">
        <v>53612004</v>
      </c>
      <c r="B3491" s="11" t="s">
        <v>6857</v>
      </c>
      <c r="C3491" s="11" t="n">
        <v>40.113326</v>
      </c>
      <c r="D3491" s="11" t="n">
        <v>0</v>
      </c>
      <c r="E3491" s="11" t="s">
        <v>6858</v>
      </c>
      <c r="F3491" s="11" t="n">
        <v>53612004</v>
      </c>
      <c r="G3491" s="11" t="n">
        <v>10136</v>
      </c>
      <c r="H3491" s="11" t="s">
        <v>6858</v>
      </c>
      <c r="I3491" s="11" t="n">
        <v>27</v>
      </c>
      <c r="J3491" s="11" t="n">
        <v>18</v>
      </c>
      <c r="K3491" s="11" t="n">
        <v>0</v>
      </c>
      <c r="L3491" s="11" t="n">
        <v>0</v>
      </c>
      <c r="M3491" s="11" t="n">
        <v>31</v>
      </c>
      <c r="N3491" s="11" t="n">
        <v>25</v>
      </c>
      <c r="O3491" s="11" t="n">
        <v>0</v>
      </c>
      <c r="P3491" s="11" t="n">
        <v>0</v>
      </c>
      <c r="Q3491" s="11" t="n">
        <v>53612004</v>
      </c>
      <c r="R3491" s="11" t="s">
        <v>112</v>
      </c>
      <c r="S3491" s="11" t="n">
        <v>101</v>
      </c>
      <c r="T3491" s="12" t="n">
        <v>2.517866</v>
      </c>
    </row>
    <row r="3492" customFormat="false" ht="13.8" hidden="false" customHeight="false" outlineLevel="0" collapsed="false">
      <c r="A3492" s="10" t="n">
        <v>52701018</v>
      </c>
      <c r="B3492" s="11" t="s">
        <v>6859</v>
      </c>
      <c r="C3492" s="11" t="n">
        <v>1199.260777</v>
      </c>
      <c r="D3492" s="11" t="n">
        <v>0</v>
      </c>
      <c r="E3492" s="11" t="s">
        <v>6860</v>
      </c>
      <c r="F3492" s="11" t="n">
        <v>52701018</v>
      </c>
      <c r="G3492" s="11" t="n">
        <v>9438</v>
      </c>
      <c r="H3492" s="11" t="s">
        <v>6860</v>
      </c>
      <c r="I3492" s="11" t="n">
        <v>217</v>
      </c>
      <c r="J3492" s="11" t="n">
        <v>0</v>
      </c>
      <c r="K3492" s="11" t="n">
        <v>0</v>
      </c>
      <c r="L3492" s="11" t="n">
        <v>0</v>
      </c>
      <c r="M3492" s="11" t="n">
        <v>255</v>
      </c>
      <c r="N3492" s="11" t="n">
        <v>0</v>
      </c>
      <c r="O3492" s="11" t="n">
        <v>3</v>
      </c>
      <c r="P3492" s="11" t="n">
        <v>0</v>
      </c>
      <c r="Q3492" s="11" t="n">
        <v>52701018</v>
      </c>
      <c r="R3492" s="11" t="s">
        <v>112</v>
      </c>
      <c r="S3492" s="11" t="n">
        <v>475</v>
      </c>
      <c r="T3492" s="12" t="n">
        <v>0.396077</v>
      </c>
    </row>
    <row r="3493" customFormat="false" ht="13.8" hidden="false" customHeight="false" outlineLevel="0" collapsed="false">
      <c r="A3493" s="10" t="n">
        <v>52404021</v>
      </c>
      <c r="B3493" s="11" t="s">
        <v>6861</v>
      </c>
      <c r="C3493" s="11" t="n">
        <v>1319.340533</v>
      </c>
      <c r="D3493" s="11" t="n">
        <v>0</v>
      </c>
      <c r="E3493" s="11" t="s">
        <v>6862</v>
      </c>
      <c r="F3493" s="11" t="n">
        <v>52404021</v>
      </c>
      <c r="G3493" s="11" t="n">
        <v>9322</v>
      </c>
      <c r="H3493" s="11" t="s">
        <v>6862</v>
      </c>
      <c r="I3493" s="11" t="n">
        <v>38</v>
      </c>
      <c r="J3493" s="11" t="n">
        <v>0</v>
      </c>
      <c r="K3493" s="11" t="n">
        <v>6</v>
      </c>
      <c r="L3493" s="11" t="n">
        <v>18</v>
      </c>
      <c r="M3493" s="11" t="n">
        <v>6</v>
      </c>
      <c r="N3493" s="11" t="n">
        <v>0</v>
      </c>
      <c r="O3493" s="11" t="n">
        <v>4</v>
      </c>
      <c r="P3493" s="11" t="n">
        <v>18</v>
      </c>
      <c r="Q3493" s="11" t="n">
        <v>52404021</v>
      </c>
      <c r="R3493" s="11" t="s">
        <v>112</v>
      </c>
      <c r="S3493" s="11" t="n">
        <v>90</v>
      </c>
      <c r="T3493" s="12" t="n">
        <v>0.068216</v>
      </c>
    </row>
    <row r="3494" customFormat="false" ht="13.8" hidden="false" customHeight="false" outlineLevel="0" collapsed="false">
      <c r="A3494" s="10" t="n">
        <v>57218092</v>
      </c>
      <c r="B3494" s="11" t="s">
        <v>6861</v>
      </c>
      <c r="C3494" s="11" t="n">
        <v>164.141216</v>
      </c>
      <c r="D3494" s="11" t="n">
        <v>0</v>
      </c>
      <c r="E3494" s="11" t="s">
        <v>6863</v>
      </c>
      <c r="F3494" s="11" t="n">
        <v>57218092</v>
      </c>
      <c r="G3494" s="11" t="n">
        <v>11398</v>
      </c>
      <c r="H3494" s="11" t="s">
        <v>6863</v>
      </c>
      <c r="I3494" s="11" t="n">
        <v>633</v>
      </c>
      <c r="J3494" s="11" t="n">
        <v>15</v>
      </c>
      <c r="K3494" s="11" t="n">
        <v>303</v>
      </c>
      <c r="L3494" s="11" t="n">
        <v>1238</v>
      </c>
      <c r="M3494" s="11" t="n">
        <v>794</v>
      </c>
      <c r="N3494" s="11" t="n">
        <v>25</v>
      </c>
      <c r="O3494" s="11" t="n">
        <v>310</v>
      </c>
      <c r="P3494" s="11" t="n">
        <v>1456</v>
      </c>
      <c r="Q3494" s="11" t="n">
        <v>57218092</v>
      </c>
      <c r="R3494" s="11" t="s">
        <v>112</v>
      </c>
      <c r="S3494" s="11" t="n">
        <v>4774</v>
      </c>
      <c r="T3494" s="12" t="n">
        <v>29.084712</v>
      </c>
    </row>
    <row r="3495" customFormat="false" ht="13.8" hidden="false" customHeight="false" outlineLevel="0" collapsed="false">
      <c r="A3495" s="10" t="n">
        <v>57280018</v>
      </c>
      <c r="B3495" s="11" t="s">
        <v>6861</v>
      </c>
      <c r="C3495" s="11" t="n">
        <v>18.997401</v>
      </c>
      <c r="D3495" s="11" t="n">
        <v>0</v>
      </c>
      <c r="E3495" s="11" t="s">
        <v>6864</v>
      </c>
      <c r="F3495" s="11" t="n">
        <v>57280018</v>
      </c>
      <c r="G3495" s="11" t="n">
        <v>11848</v>
      </c>
      <c r="H3495" s="11" t="s">
        <v>6864</v>
      </c>
      <c r="I3495" s="11" t="n">
        <v>220</v>
      </c>
      <c r="J3495" s="11" t="n">
        <v>0</v>
      </c>
      <c r="K3495" s="11" t="n">
        <v>6</v>
      </c>
      <c r="L3495" s="11" t="n">
        <v>0</v>
      </c>
      <c r="M3495" s="11" t="n">
        <v>226</v>
      </c>
      <c r="N3495" s="11" t="n">
        <v>0</v>
      </c>
      <c r="O3495" s="11" t="n">
        <v>3</v>
      </c>
      <c r="P3495" s="11" t="n">
        <v>0</v>
      </c>
      <c r="Q3495" s="11" t="n">
        <v>57280018</v>
      </c>
      <c r="R3495" s="11" t="s">
        <v>112</v>
      </c>
      <c r="S3495" s="11" t="n">
        <v>455</v>
      </c>
      <c r="T3495" s="12" t="n">
        <v>23.950644</v>
      </c>
    </row>
    <row r="3496" customFormat="false" ht="13.8" hidden="false" customHeight="false" outlineLevel="0" collapsed="false">
      <c r="A3496" s="10" t="n">
        <v>57223012</v>
      </c>
      <c r="B3496" s="11" t="s">
        <v>6865</v>
      </c>
      <c r="C3496" s="11" t="n">
        <v>822.680573</v>
      </c>
      <c r="D3496" s="11" t="n">
        <v>0</v>
      </c>
      <c r="E3496" s="11" t="s">
        <v>6866</v>
      </c>
      <c r="F3496" s="11" t="n">
        <v>57223012</v>
      </c>
      <c r="G3496" s="11" t="n">
        <v>11451</v>
      </c>
      <c r="H3496" s="11" t="s">
        <v>6866</v>
      </c>
      <c r="I3496" s="11" t="n">
        <v>468</v>
      </c>
      <c r="J3496" s="11" t="n">
        <v>4</v>
      </c>
      <c r="K3496" s="11" t="n">
        <v>225</v>
      </c>
      <c r="L3496" s="11" t="n">
        <v>0</v>
      </c>
      <c r="M3496" s="11" t="n">
        <v>323</v>
      </c>
      <c r="N3496" s="11" t="n">
        <v>9</v>
      </c>
      <c r="O3496" s="11" t="n">
        <v>211</v>
      </c>
      <c r="P3496" s="11" t="n">
        <v>0</v>
      </c>
      <c r="Q3496" s="11" t="n">
        <v>57223012</v>
      </c>
      <c r="R3496" s="11" t="s">
        <v>112</v>
      </c>
      <c r="S3496" s="11" t="n">
        <v>1240</v>
      </c>
      <c r="T3496" s="12" t="n">
        <v>1.507268</v>
      </c>
    </row>
    <row r="3497" customFormat="false" ht="13.8" hidden="false" customHeight="false" outlineLevel="0" collapsed="false">
      <c r="A3497" s="10" t="n">
        <v>53612005</v>
      </c>
      <c r="B3497" s="11" t="s">
        <v>6867</v>
      </c>
      <c r="C3497" s="11" t="n">
        <v>153.541508</v>
      </c>
      <c r="D3497" s="11" t="n">
        <v>0</v>
      </c>
      <c r="E3497" s="11" t="s">
        <v>6868</v>
      </c>
      <c r="F3497" s="11" t="n">
        <v>53612005</v>
      </c>
      <c r="G3497" s="11" t="n">
        <v>10137</v>
      </c>
      <c r="H3497" s="11" t="s">
        <v>6868</v>
      </c>
      <c r="I3497" s="11" t="n">
        <v>214</v>
      </c>
      <c r="J3497" s="11" t="n">
        <v>18</v>
      </c>
      <c r="K3497" s="11" t="n">
        <v>32</v>
      </c>
      <c r="L3497" s="11" t="n">
        <v>103</v>
      </c>
      <c r="M3497" s="11" t="n">
        <v>127</v>
      </c>
      <c r="N3497" s="11" t="n">
        <v>23</v>
      </c>
      <c r="O3497" s="11" t="n">
        <v>25</v>
      </c>
      <c r="P3497" s="11" t="n">
        <v>86</v>
      </c>
      <c r="Q3497" s="11" t="n">
        <v>53612005</v>
      </c>
      <c r="R3497" s="11" t="s">
        <v>112</v>
      </c>
      <c r="S3497" s="11" t="n">
        <v>628</v>
      </c>
      <c r="T3497" s="12" t="n">
        <v>4.090099</v>
      </c>
    </row>
    <row r="3498" customFormat="false" ht="13.8" hidden="false" customHeight="false" outlineLevel="0" collapsed="false">
      <c r="A3498" s="10" t="n">
        <v>57289018</v>
      </c>
      <c r="B3498" s="11" t="s">
        <v>6869</v>
      </c>
      <c r="C3498" s="11" t="n">
        <v>50.564474</v>
      </c>
      <c r="D3498" s="11" t="n">
        <v>0</v>
      </c>
      <c r="E3498" s="11" t="s">
        <v>6870</v>
      </c>
      <c r="F3498" s="11" t="n">
        <v>57289018</v>
      </c>
      <c r="G3498" s="11" t="n">
        <v>11953</v>
      </c>
      <c r="H3498" s="11" t="s">
        <v>6870</v>
      </c>
      <c r="I3498" s="11" t="n">
        <v>0</v>
      </c>
      <c r="J3498" s="11" t="n">
        <v>0</v>
      </c>
      <c r="K3498" s="11" t="n">
        <v>0</v>
      </c>
      <c r="L3498" s="11" t="n">
        <v>0</v>
      </c>
      <c r="M3498" s="11" t="n">
        <v>0</v>
      </c>
      <c r="N3498" s="11" t="n">
        <v>0</v>
      </c>
      <c r="O3498" s="11" t="n">
        <v>0</v>
      </c>
      <c r="P3498" s="11" t="n">
        <v>0</v>
      </c>
      <c r="Q3498" s="11" t="n">
        <v>57289018</v>
      </c>
      <c r="R3498" s="11" t="s">
        <v>112</v>
      </c>
      <c r="S3498" s="11" t="n">
        <v>0</v>
      </c>
      <c r="T3498" s="12" t="n">
        <v>0</v>
      </c>
    </row>
    <row r="3499" customFormat="false" ht="13.8" hidden="false" customHeight="false" outlineLevel="0" collapsed="false">
      <c r="A3499" s="10" t="n">
        <v>57289019</v>
      </c>
      <c r="B3499" s="11" t="s">
        <v>6871</v>
      </c>
      <c r="C3499" s="11" t="n">
        <v>42.997733</v>
      </c>
      <c r="D3499" s="11" t="n">
        <v>0</v>
      </c>
      <c r="E3499" s="11" t="s">
        <v>6872</v>
      </c>
      <c r="F3499" s="11" t="n">
        <v>57289019</v>
      </c>
      <c r="G3499" s="11" t="n">
        <v>11954</v>
      </c>
      <c r="H3499" s="11" t="s">
        <v>6872</v>
      </c>
      <c r="I3499" s="11" t="n">
        <v>21</v>
      </c>
      <c r="J3499" s="11" t="n">
        <v>3</v>
      </c>
      <c r="K3499" s="11" t="n">
        <v>456</v>
      </c>
      <c r="L3499" s="11" t="n">
        <v>3</v>
      </c>
      <c r="M3499" s="11" t="n">
        <v>16</v>
      </c>
      <c r="N3499" s="11" t="n">
        <v>6</v>
      </c>
      <c r="O3499" s="11" t="n">
        <v>430</v>
      </c>
      <c r="P3499" s="11" t="n">
        <v>6</v>
      </c>
      <c r="Q3499" s="11" t="n">
        <v>57289019</v>
      </c>
      <c r="R3499" s="11" t="s">
        <v>112</v>
      </c>
      <c r="S3499" s="11" t="n">
        <v>941</v>
      </c>
      <c r="T3499" s="12" t="n">
        <v>21.884875</v>
      </c>
    </row>
    <row r="3500" customFormat="false" ht="13.8" hidden="false" customHeight="false" outlineLevel="0" collapsed="false">
      <c r="A3500" s="10" t="n">
        <v>51509003</v>
      </c>
      <c r="B3500" s="11" t="s">
        <v>6873</v>
      </c>
      <c r="C3500" s="11" t="n">
        <v>1386.977664</v>
      </c>
      <c r="D3500" s="11" t="n">
        <v>0</v>
      </c>
      <c r="E3500" s="11" t="s">
        <v>6874</v>
      </c>
      <c r="F3500" s="11" t="n">
        <v>51509003</v>
      </c>
      <c r="G3500" s="11" t="n">
        <v>8859</v>
      </c>
      <c r="H3500" s="11" t="s">
        <v>6874</v>
      </c>
      <c r="I3500" s="11" t="n">
        <v>1267</v>
      </c>
      <c r="J3500" s="11" t="n">
        <v>0</v>
      </c>
      <c r="K3500" s="11" t="n">
        <v>0</v>
      </c>
      <c r="L3500" s="11" t="n">
        <v>0</v>
      </c>
      <c r="M3500" s="11" t="n">
        <v>1614</v>
      </c>
      <c r="N3500" s="11" t="n">
        <v>0</v>
      </c>
      <c r="O3500" s="11" t="n">
        <v>0</v>
      </c>
      <c r="P3500" s="11" t="n">
        <v>0</v>
      </c>
      <c r="Q3500" s="11" t="n">
        <v>51509003</v>
      </c>
      <c r="R3500" s="11" t="s">
        <v>112</v>
      </c>
      <c r="S3500" s="11" t="n">
        <v>2881</v>
      </c>
      <c r="T3500" s="12" t="n">
        <v>2.077178</v>
      </c>
    </row>
    <row r="3501" customFormat="false" ht="13.8" hidden="false" customHeight="false" outlineLevel="0" collapsed="false">
      <c r="A3501" s="10" t="n">
        <v>57270017</v>
      </c>
      <c r="B3501" s="11" t="s">
        <v>6875</v>
      </c>
      <c r="C3501" s="11" t="n">
        <v>98.788878</v>
      </c>
      <c r="D3501" s="11" t="n">
        <v>0</v>
      </c>
      <c r="E3501" s="11" t="s">
        <v>6876</v>
      </c>
      <c r="F3501" s="11" t="n">
        <v>57270017</v>
      </c>
      <c r="G3501" s="11" t="n">
        <v>11744</v>
      </c>
      <c r="H3501" s="11" t="s">
        <v>6876</v>
      </c>
      <c r="I3501" s="11" t="n">
        <v>523</v>
      </c>
      <c r="J3501" s="11" t="n">
        <v>22</v>
      </c>
      <c r="K3501" s="11" t="n">
        <v>1746</v>
      </c>
      <c r="L3501" s="11" t="n">
        <v>0</v>
      </c>
      <c r="M3501" s="11" t="n">
        <v>630</v>
      </c>
      <c r="N3501" s="11" t="n">
        <v>19</v>
      </c>
      <c r="O3501" s="11" t="n">
        <v>1876</v>
      </c>
      <c r="P3501" s="11" t="n">
        <v>0</v>
      </c>
      <c r="Q3501" s="11" t="n">
        <v>57270017</v>
      </c>
      <c r="R3501" s="11" t="s">
        <v>112</v>
      </c>
      <c r="S3501" s="11" t="n">
        <v>4816</v>
      </c>
      <c r="T3501" s="12" t="n">
        <v>48.750427</v>
      </c>
    </row>
    <row r="3502" customFormat="false" ht="13.8" hidden="false" customHeight="false" outlineLevel="0" collapsed="false">
      <c r="A3502" s="10" t="n">
        <v>50619009</v>
      </c>
      <c r="B3502" s="11" t="s">
        <v>6877</v>
      </c>
      <c r="C3502" s="11" t="n">
        <v>82.086022</v>
      </c>
      <c r="D3502" s="11" t="n">
        <v>0</v>
      </c>
      <c r="E3502" s="11" t="s">
        <v>6878</v>
      </c>
      <c r="F3502" s="11" t="n">
        <v>50619009</v>
      </c>
      <c r="G3502" s="11" t="n">
        <v>8382</v>
      </c>
      <c r="H3502" s="11" t="s">
        <v>6878</v>
      </c>
      <c r="I3502" s="11" t="n">
        <v>56</v>
      </c>
      <c r="J3502" s="11" t="n">
        <v>3</v>
      </c>
      <c r="K3502" s="11" t="n">
        <v>21</v>
      </c>
      <c r="L3502" s="11" t="n">
        <v>75</v>
      </c>
      <c r="M3502" s="11" t="n">
        <v>49</v>
      </c>
      <c r="N3502" s="11" t="n">
        <v>6</v>
      </c>
      <c r="O3502" s="11" t="n">
        <v>12</v>
      </c>
      <c r="P3502" s="11" t="n">
        <v>102</v>
      </c>
      <c r="Q3502" s="11" t="n">
        <v>50619009</v>
      </c>
      <c r="R3502" s="11" t="s">
        <v>112</v>
      </c>
      <c r="S3502" s="11" t="n">
        <v>324</v>
      </c>
      <c r="T3502" s="12" t="n">
        <v>3.947079</v>
      </c>
    </row>
    <row r="3503" customFormat="false" ht="13.8" hidden="false" customHeight="false" outlineLevel="0" collapsed="false">
      <c r="A3503" s="10" t="n">
        <v>54410033</v>
      </c>
      <c r="B3503" s="11" t="s">
        <v>6879</v>
      </c>
      <c r="C3503" s="11" t="n">
        <v>97.116134</v>
      </c>
      <c r="D3503" s="11" t="n">
        <v>0</v>
      </c>
      <c r="E3503" s="11" t="s">
        <v>6880</v>
      </c>
      <c r="F3503" s="11" t="n">
        <v>54410033</v>
      </c>
      <c r="G3503" s="11" t="n">
        <v>10826</v>
      </c>
      <c r="H3503" s="11" t="s">
        <v>6880</v>
      </c>
      <c r="I3503" s="11" t="n">
        <v>261</v>
      </c>
      <c r="J3503" s="11" t="n">
        <v>270</v>
      </c>
      <c r="K3503" s="11" t="n">
        <v>435</v>
      </c>
      <c r="L3503" s="11" t="n">
        <v>131</v>
      </c>
      <c r="M3503" s="11" t="n">
        <v>285</v>
      </c>
      <c r="N3503" s="11" t="n">
        <v>285</v>
      </c>
      <c r="O3503" s="11" t="n">
        <v>559</v>
      </c>
      <c r="P3503" s="11" t="n">
        <v>96</v>
      </c>
      <c r="Q3503" s="11" t="n">
        <v>54410033</v>
      </c>
      <c r="R3503" s="11" t="s">
        <v>112</v>
      </c>
      <c r="S3503" s="11" t="n">
        <v>2322</v>
      </c>
      <c r="T3503" s="12" t="n">
        <v>23.909518</v>
      </c>
    </row>
    <row r="3504" customFormat="false" ht="13.8" hidden="false" customHeight="false" outlineLevel="0" collapsed="false">
      <c r="A3504" s="10" t="n">
        <v>52607008</v>
      </c>
      <c r="B3504" s="11" t="s">
        <v>6881</v>
      </c>
      <c r="C3504" s="11" t="n">
        <v>747.793405</v>
      </c>
      <c r="D3504" s="11" t="n">
        <v>0</v>
      </c>
      <c r="E3504" s="11" t="s">
        <v>6882</v>
      </c>
      <c r="F3504" s="11" t="n">
        <v>52607008</v>
      </c>
      <c r="G3504" s="11" t="n">
        <v>9347</v>
      </c>
      <c r="H3504" s="11" t="s">
        <v>6882</v>
      </c>
      <c r="I3504" s="11" t="n">
        <v>102</v>
      </c>
      <c r="J3504" s="11" t="n">
        <v>0</v>
      </c>
      <c r="K3504" s="11" t="n">
        <v>52</v>
      </c>
      <c r="L3504" s="11" t="n">
        <v>54</v>
      </c>
      <c r="M3504" s="11" t="n">
        <v>113</v>
      </c>
      <c r="N3504" s="11" t="n">
        <v>0</v>
      </c>
      <c r="O3504" s="11" t="n">
        <v>39</v>
      </c>
      <c r="P3504" s="11" t="n">
        <v>47</v>
      </c>
      <c r="Q3504" s="11" t="n">
        <v>52607008</v>
      </c>
      <c r="R3504" s="11" t="s">
        <v>112</v>
      </c>
      <c r="S3504" s="11" t="n">
        <v>407</v>
      </c>
      <c r="T3504" s="12" t="n">
        <v>0.544268</v>
      </c>
    </row>
    <row r="3505" customFormat="false" ht="13.8" hidden="false" customHeight="false" outlineLevel="0" collapsed="false">
      <c r="A3505" s="10" t="n">
        <v>23722044</v>
      </c>
      <c r="B3505" s="11" t="s">
        <v>6883</v>
      </c>
      <c r="C3505" s="11" t="n">
        <v>97.220147</v>
      </c>
      <c r="D3505" s="11" t="n">
        <v>0</v>
      </c>
      <c r="E3505" s="11" t="s">
        <v>6884</v>
      </c>
      <c r="F3505" s="11" t="n">
        <v>23722044</v>
      </c>
      <c r="G3505" s="11" t="n">
        <v>7066</v>
      </c>
      <c r="H3505" s="11" t="s">
        <v>6884</v>
      </c>
      <c r="I3505" s="11" t="n">
        <v>271</v>
      </c>
      <c r="J3505" s="11" t="n">
        <v>0</v>
      </c>
      <c r="K3505" s="11" t="n">
        <v>0</v>
      </c>
      <c r="L3505" s="11" t="n">
        <v>0</v>
      </c>
      <c r="M3505" s="11" t="n">
        <v>329</v>
      </c>
      <c r="N3505" s="11" t="n">
        <v>0</v>
      </c>
      <c r="O3505" s="11" t="n">
        <v>0</v>
      </c>
      <c r="P3505" s="11" t="n">
        <v>0</v>
      </c>
      <c r="Q3505" s="11" t="n">
        <v>23722044</v>
      </c>
      <c r="R3505" s="11" t="s">
        <v>112</v>
      </c>
      <c r="S3505" s="11" t="n">
        <v>600</v>
      </c>
      <c r="T3505" s="12" t="n">
        <v>6.17156</v>
      </c>
    </row>
    <row r="3506" customFormat="false" ht="13.8" hidden="false" customHeight="false" outlineLevel="0" collapsed="false">
      <c r="A3506" s="10" t="n">
        <v>52701019</v>
      </c>
      <c r="B3506" s="11" t="s">
        <v>6885</v>
      </c>
      <c r="C3506" s="11" t="n">
        <v>1037.889205</v>
      </c>
      <c r="D3506" s="11" t="n">
        <v>0</v>
      </c>
      <c r="E3506" s="11" t="s">
        <v>6886</v>
      </c>
      <c r="F3506" s="11" t="n">
        <v>52701019</v>
      </c>
      <c r="G3506" s="11" t="n">
        <v>9439</v>
      </c>
      <c r="H3506" s="11" t="s">
        <v>6886</v>
      </c>
      <c r="I3506" s="11" t="n">
        <v>689</v>
      </c>
      <c r="J3506" s="11" t="n">
        <v>0</v>
      </c>
      <c r="K3506" s="11" t="n">
        <v>0</v>
      </c>
      <c r="L3506" s="11" t="n">
        <v>0</v>
      </c>
      <c r="M3506" s="11" t="n">
        <v>794</v>
      </c>
      <c r="N3506" s="11" t="n">
        <v>0</v>
      </c>
      <c r="O3506" s="11" t="n">
        <v>0</v>
      </c>
      <c r="P3506" s="11" t="n">
        <v>6</v>
      </c>
      <c r="Q3506" s="11" t="n">
        <v>52701019</v>
      </c>
      <c r="R3506" s="11" t="s">
        <v>112</v>
      </c>
      <c r="S3506" s="11" t="n">
        <v>1489</v>
      </c>
      <c r="T3506" s="12" t="n">
        <v>1.434643</v>
      </c>
    </row>
    <row r="3507" customFormat="false" ht="13.8" hidden="false" customHeight="false" outlineLevel="0" collapsed="false">
      <c r="A3507" s="10" t="n">
        <v>23704023</v>
      </c>
      <c r="B3507" s="11" t="s">
        <v>6887</v>
      </c>
      <c r="C3507" s="11" t="n">
        <v>49.787928</v>
      </c>
      <c r="D3507" s="11" t="n">
        <v>0</v>
      </c>
      <c r="E3507" s="11" t="s">
        <v>6888</v>
      </c>
      <c r="F3507" s="11" t="n">
        <v>23704023</v>
      </c>
      <c r="G3507" s="11" t="n">
        <v>6880</v>
      </c>
      <c r="H3507" s="11" t="s">
        <v>6888</v>
      </c>
      <c r="I3507" s="11" t="n">
        <v>160</v>
      </c>
      <c r="J3507" s="11" t="n">
        <v>0</v>
      </c>
      <c r="K3507" s="11" t="n">
        <v>0</v>
      </c>
      <c r="L3507" s="11" t="n">
        <v>0</v>
      </c>
      <c r="M3507" s="11" t="n">
        <v>186</v>
      </c>
      <c r="N3507" s="11" t="n">
        <v>0</v>
      </c>
      <c r="O3507" s="11" t="n">
        <v>0</v>
      </c>
      <c r="P3507" s="11" t="n">
        <v>0</v>
      </c>
      <c r="Q3507" s="11" t="n">
        <v>23704023</v>
      </c>
      <c r="R3507" s="11" t="s">
        <v>112</v>
      </c>
      <c r="S3507" s="11" t="n">
        <v>346</v>
      </c>
      <c r="T3507" s="12" t="n">
        <v>6.949476</v>
      </c>
    </row>
    <row r="3508" customFormat="false" ht="13.8" hidden="false" customHeight="false" outlineLevel="0" collapsed="false">
      <c r="A3508" s="10" t="n">
        <v>51703009</v>
      </c>
      <c r="B3508" s="11" t="s">
        <v>6889</v>
      </c>
      <c r="C3508" s="11" t="n">
        <v>708.027368</v>
      </c>
      <c r="D3508" s="11" t="n">
        <v>0</v>
      </c>
      <c r="E3508" s="11" t="s">
        <v>6890</v>
      </c>
      <c r="F3508" s="11" t="n">
        <v>51703009</v>
      </c>
      <c r="G3508" s="11" t="n">
        <v>8937</v>
      </c>
      <c r="H3508" s="11" t="s">
        <v>6890</v>
      </c>
      <c r="I3508" s="11" t="n">
        <v>339</v>
      </c>
      <c r="J3508" s="11" t="n">
        <v>0</v>
      </c>
      <c r="K3508" s="11" t="n">
        <v>0</v>
      </c>
      <c r="L3508" s="11" t="n">
        <v>0</v>
      </c>
      <c r="M3508" s="11" t="n">
        <v>378</v>
      </c>
      <c r="N3508" s="11" t="n">
        <v>0</v>
      </c>
      <c r="O3508" s="11" t="n">
        <v>0</v>
      </c>
      <c r="P3508" s="11" t="n">
        <v>0</v>
      </c>
      <c r="Q3508" s="11" t="n">
        <v>51703009</v>
      </c>
      <c r="R3508" s="11" t="s">
        <v>112</v>
      </c>
      <c r="S3508" s="11" t="n">
        <v>717</v>
      </c>
      <c r="T3508" s="12" t="n">
        <v>1.012673</v>
      </c>
    </row>
    <row r="3509" customFormat="false" ht="13.8" hidden="false" customHeight="false" outlineLevel="0" collapsed="false">
      <c r="A3509" s="10" t="n">
        <v>23710003</v>
      </c>
      <c r="B3509" s="11" t="s">
        <v>6891</v>
      </c>
      <c r="C3509" s="11" t="n">
        <v>245.287245</v>
      </c>
      <c r="D3509" s="11" t="n">
        <v>0</v>
      </c>
      <c r="E3509" s="11" t="s">
        <v>6892</v>
      </c>
      <c r="F3509" s="11" t="n">
        <v>23710003</v>
      </c>
      <c r="G3509" s="11" t="n">
        <v>6946</v>
      </c>
      <c r="H3509" s="11" t="s">
        <v>6892</v>
      </c>
      <c r="I3509" s="11" t="n">
        <v>12</v>
      </c>
      <c r="J3509" s="11" t="n">
        <v>0</v>
      </c>
      <c r="K3509" s="11" t="n">
        <v>0</v>
      </c>
      <c r="L3509" s="11" t="n">
        <v>0</v>
      </c>
      <c r="M3509" s="11" t="n">
        <v>20</v>
      </c>
      <c r="N3509" s="11" t="n">
        <v>0</v>
      </c>
      <c r="O3509" s="11" t="n">
        <v>0</v>
      </c>
      <c r="P3509" s="11" t="n">
        <v>0</v>
      </c>
      <c r="Q3509" s="11" t="n">
        <v>23710003</v>
      </c>
      <c r="R3509" s="11" t="s">
        <v>112</v>
      </c>
      <c r="S3509" s="11" t="n">
        <v>32</v>
      </c>
      <c r="T3509" s="12" t="n">
        <v>0.130459</v>
      </c>
    </row>
    <row r="3510" customFormat="false" ht="13.8" hidden="false" customHeight="false" outlineLevel="0" collapsed="false">
      <c r="A3510" s="10" t="n">
        <v>51703010</v>
      </c>
      <c r="B3510" s="11" t="s">
        <v>6893</v>
      </c>
      <c r="C3510" s="11" t="n">
        <v>1583.535508</v>
      </c>
      <c r="D3510" s="11" t="n">
        <v>0</v>
      </c>
      <c r="E3510" s="11" t="s">
        <v>6894</v>
      </c>
      <c r="F3510" s="11" t="n">
        <v>51703010</v>
      </c>
      <c r="G3510" s="11" t="n">
        <v>8938</v>
      </c>
      <c r="H3510" s="11" t="s">
        <v>6894</v>
      </c>
      <c r="I3510" s="11" t="n">
        <v>2780</v>
      </c>
      <c r="J3510" s="11" t="n">
        <v>5</v>
      </c>
      <c r="K3510" s="11" t="n">
        <v>3</v>
      </c>
      <c r="L3510" s="11" t="n">
        <v>0</v>
      </c>
      <c r="M3510" s="11" t="n">
        <v>3411</v>
      </c>
      <c r="N3510" s="11" t="n">
        <v>9</v>
      </c>
      <c r="O3510" s="11" t="n">
        <v>0</v>
      </c>
      <c r="P3510" s="11" t="n">
        <v>0</v>
      </c>
      <c r="Q3510" s="11" t="n">
        <v>51703010</v>
      </c>
      <c r="R3510" s="11" t="s">
        <v>112</v>
      </c>
      <c r="S3510" s="11" t="n">
        <v>6208</v>
      </c>
      <c r="T3510" s="12" t="n">
        <v>3.920342</v>
      </c>
    </row>
    <row r="3511" customFormat="false" ht="13.8" hidden="false" customHeight="false" outlineLevel="0" collapsed="false">
      <c r="A3511" s="10" t="n">
        <v>51405004</v>
      </c>
      <c r="B3511" s="11" t="s">
        <v>6895</v>
      </c>
      <c r="C3511" s="11" t="n">
        <v>3726.881491</v>
      </c>
      <c r="D3511" s="11" t="n">
        <v>0</v>
      </c>
      <c r="E3511" s="11" t="s">
        <v>6896</v>
      </c>
      <c r="F3511" s="11" t="n">
        <v>51405004</v>
      </c>
      <c r="G3511" s="11" t="n">
        <v>8777</v>
      </c>
      <c r="H3511" s="11" t="s">
        <v>6896</v>
      </c>
      <c r="I3511" s="11" t="n">
        <v>3623</v>
      </c>
      <c r="J3511" s="11" t="n">
        <v>3</v>
      </c>
      <c r="K3511" s="11" t="n">
        <v>3</v>
      </c>
      <c r="L3511" s="11" t="n">
        <v>3</v>
      </c>
      <c r="M3511" s="11" t="n">
        <v>4366</v>
      </c>
      <c r="N3511" s="11" t="n">
        <v>8</v>
      </c>
      <c r="O3511" s="11" t="n">
        <v>0</v>
      </c>
      <c r="P3511" s="11" t="n">
        <v>0</v>
      </c>
      <c r="Q3511" s="11" t="n">
        <v>51405004</v>
      </c>
      <c r="R3511" s="11" t="s">
        <v>112</v>
      </c>
      <c r="S3511" s="11" t="n">
        <v>8006</v>
      </c>
      <c r="T3511" s="12" t="n">
        <v>2.148177</v>
      </c>
    </row>
    <row r="3512" customFormat="false" ht="13.8" hidden="false" customHeight="false" outlineLevel="0" collapsed="false">
      <c r="A3512" s="10" t="n">
        <v>51407016</v>
      </c>
      <c r="B3512" s="11" t="s">
        <v>6897</v>
      </c>
      <c r="C3512" s="11" t="n">
        <v>91.80944</v>
      </c>
      <c r="D3512" s="11" t="n">
        <v>0</v>
      </c>
      <c r="E3512" s="11" t="s">
        <v>6898</v>
      </c>
      <c r="F3512" s="11" t="n">
        <v>51407016</v>
      </c>
      <c r="G3512" s="11" t="n">
        <v>8796</v>
      </c>
      <c r="H3512" s="11" t="s">
        <v>6898</v>
      </c>
      <c r="I3512" s="11" t="n">
        <v>95</v>
      </c>
      <c r="J3512" s="11" t="n">
        <v>31</v>
      </c>
      <c r="K3512" s="11" t="n">
        <v>516</v>
      </c>
      <c r="L3512" s="11" t="n">
        <v>3</v>
      </c>
      <c r="M3512" s="11" t="n">
        <v>163</v>
      </c>
      <c r="N3512" s="11" t="n">
        <v>19</v>
      </c>
      <c r="O3512" s="11" t="n">
        <v>531</v>
      </c>
      <c r="P3512" s="11" t="n">
        <v>6</v>
      </c>
      <c r="Q3512" s="11" t="n">
        <v>51407016</v>
      </c>
      <c r="R3512" s="11" t="s">
        <v>112</v>
      </c>
      <c r="S3512" s="11" t="n">
        <v>1364</v>
      </c>
      <c r="T3512" s="12" t="n">
        <v>14.85686</v>
      </c>
    </row>
    <row r="3513" customFormat="false" ht="13.8" hidden="false" customHeight="false" outlineLevel="0" collapsed="false">
      <c r="A3513" s="10" t="n">
        <v>51109044</v>
      </c>
      <c r="B3513" s="11" t="s">
        <v>6899</v>
      </c>
      <c r="C3513" s="11" t="n">
        <v>76.369785</v>
      </c>
      <c r="D3513" s="11" t="n">
        <v>0</v>
      </c>
      <c r="E3513" s="11" t="s">
        <v>6900</v>
      </c>
      <c r="F3513" s="11" t="n">
        <v>51109044</v>
      </c>
      <c r="G3513" s="11" t="n">
        <v>8689</v>
      </c>
      <c r="H3513" s="11" t="s">
        <v>6900</v>
      </c>
      <c r="I3513" s="11" t="n">
        <v>92</v>
      </c>
      <c r="J3513" s="11" t="n">
        <v>0</v>
      </c>
      <c r="K3513" s="11" t="n">
        <v>15</v>
      </c>
      <c r="L3513" s="11" t="n">
        <v>9</v>
      </c>
      <c r="M3513" s="11" t="n">
        <v>172</v>
      </c>
      <c r="N3513" s="11" t="n">
        <v>10</v>
      </c>
      <c r="O3513" s="11" t="n">
        <v>26</v>
      </c>
      <c r="P3513" s="11" t="n">
        <v>0</v>
      </c>
      <c r="Q3513" s="11" t="n">
        <v>51109044</v>
      </c>
      <c r="R3513" s="11" t="s">
        <v>112</v>
      </c>
      <c r="S3513" s="11" t="n">
        <v>324</v>
      </c>
      <c r="T3513" s="12" t="n">
        <v>4.242516</v>
      </c>
    </row>
    <row r="3514" customFormat="false" ht="13.8" hidden="false" customHeight="false" outlineLevel="0" collapsed="false">
      <c r="A3514" s="10" t="n">
        <v>52804010</v>
      </c>
      <c r="B3514" s="11" t="s">
        <v>6901</v>
      </c>
      <c r="C3514" s="11" t="n">
        <v>1620.6941</v>
      </c>
      <c r="D3514" s="11" t="n">
        <v>0</v>
      </c>
      <c r="E3514" s="11" t="s">
        <v>6902</v>
      </c>
      <c r="F3514" s="11" t="n">
        <v>52804010</v>
      </c>
      <c r="G3514" s="11" t="n">
        <v>9477</v>
      </c>
      <c r="H3514" s="11" t="s">
        <v>6902</v>
      </c>
      <c r="I3514" s="11" t="n">
        <v>2082</v>
      </c>
      <c r="J3514" s="11" t="n">
        <v>0</v>
      </c>
      <c r="K3514" s="11" t="n">
        <v>0</v>
      </c>
      <c r="L3514" s="11" t="n">
        <v>0</v>
      </c>
      <c r="M3514" s="11" t="n">
        <v>2744</v>
      </c>
      <c r="N3514" s="11" t="n">
        <v>0</v>
      </c>
      <c r="O3514" s="11" t="n">
        <v>0</v>
      </c>
      <c r="P3514" s="11" t="n">
        <v>3</v>
      </c>
      <c r="Q3514" s="11" t="n">
        <v>52804010</v>
      </c>
      <c r="R3514" s="11" t="s">
        <v>112</v>
      </c>
      <c r="S3514" s="11" t="n">
        <v>4829</v>
      </c>
      <c r="T3514" s="12" t="n">
        <v>2.979588</v>
      </c>
    </row>
    <row r="3515" customFormat="false" ht="13.8" hidden="false" customHeight="false" outlineLevel="0" collapsed="false">
      <c r="A3515" s="10" t="n">
        <v>50314012</v>
      </c>
      <c r="B3515" s="11" t="s">
        <v>6903</v>
      </c>
      <c r="C3515" s="11" t="n">
        <v>348.43475</v>
      </c>
      <c r="D3515" s="11" t="n">
        <v>0</v>
      </c>
      <c r="E3515" s="11" t="s">
        <v>6904</v>
      </c>
      <c r="F3515" s="11" t="n">
        <v>50314012</v>
      </c>
      <c r="G3515" s="11" t="n">
        <v>8198</v>
      </c>
      <c r="H3515" s="11" t="s">
        <v>6904</v>
      </c>
      <c r="I3515" s="11" t="n">
        <v>310</v>
      </c>
      <c r="J3515" s="11" t="n">
        <v>0</v>
      </c>
      <c r="K3515" s="11" t="n">
        <v>0</v>
      </c>
      <c r="L3515" s="11" t="n">
        <v>0</v>
      </c>
      <c r="M3515" s="11" t="n">
        <v>384</v>
      </c>
      <c r="N3515" s="11" t="n">
        <v>0</v>
      </c>
      <c r="O3515" s="11" t="n">
        <v>0</v>
      </c>
      <c r="P3515" s="11" t="n">
        <v>0</v>
      </c>
      <c r="Q3515" s="11" t="n">
        <v>50314012</v>
      </c>
      <c r="R3515" s="11" t="s">
        <v>112</v>
      </c>
      <c r="S3515" s="11" t="n">
        <v>694</v>
      </c>
      <c r="T3515" s="12" t="n">
        <v>1.991765</v>
      </c>
    </row>
    <row r="3516" customFormat="false" ht="13.8" hidden="false" customHeight="false" outlineLevel="0" collapsed="false">
      <c r="A3516" s="10" t="n">
        <v>57218093</v>
      </c>
      <c r="B3516" s="11" t="s">
        <v>6905</v>
      </c>
      <c r="C3516" s="11" t="n">
        <v>60.292157</v>
      </c>
      <c r="D3516" s="11" t="n">
        <v>0</v>
      </c>
      <c r="E3516" s="11" t="s">
        <v>6906</v>
      </c>
      <c r="F3516" s="11" t="n">
        <v>57218093</v>
      </c>
      <c r="G3516" s="11" t="n">
        <v>11399</v>
      </c>
      <c r="H3516" s="11" t="s">
        <v>6906</v>
      </c>
      <c r="I3516" s="11" t="n">
        <v>21</v>
      </c>
      <c r="J3516" s="11" t="n">
        <v>0</v>
      </c>
      <c r="K3516" s="11" t="n">
        <v>12</v>
      </c>
      <c r="L3516" s="11" t="n">
        <v>0</v>
      </c>
      <c r="M3516" s="11" t="n">
        <v>25</v>
      </c>
      <c r="N3516" s="11" t="n">
        <v>0</v>
      </c>
      <c r="O3516" s="11" t="n">
        <v>14</v>
      </c>
      <c r="P3516" s="11" t="n">
        <v>0</v>
      </c>
      <c r="Q3516" s="11" t="n">
        <v>57218093</v>
      </c>
      <c r="R3516" s="11" t="s">
        <v>112</v>
      </c>
      <c r="S3516" s="11" t="n">
        <v>72</v>
      </c>
      <c r="T3516" s="12" t="n">
        <v>1.194185</v>
      </c>
    </row>
    <row r="3517" customFormat="false" ht="13.8" hidden="false" customHeight="false" outlineLevel="0" collapsed="false">
      <c r="A3517" s="10" t="n">
        <v>50903000</v>
      </c>
      <c r="B3517" s="11" t="s">
        <v>6907</v>
      </c>
      <c r="C3517" s="11" t="n">
        <v>149.257695</v>
      </c>
      <c r="D3517" s="11" t="n">
        <v>0</v>
      </c>
      <c r="E3517" s="11" t="s">
        <v>6908</v>
      </c>
      <c r="F3517" s="11" t="n">
        <v>50903000</v>
      </c>
      <c r="G3517" s="11" t="n">
        <v>8495</v>
      </c>
      <c r="H3517" s="11" t="s">
        <v>6908</v>
      </c>
      <c r="I3517" s="11" t="n">
        <v>104</v>
      </c>
      <c r="J3517" s="11" t="n">
        <v>3</v>
      </c>
      <c r="K3517" s="11" t="n">
        <v>14</v>
      </c>
      <c r="L3517" s="11" t="n">
        <v>35</v>
      </c>
      <c r="M3517" s="11" t="n">
        <v>84</v>
      </c>
      <c r="N3517" s="11" t="n">
        <v>0</v>
      </c>
      <c r="O3517" s="11" t="n">
        <v>3</v>
      </c>
      <c r="P3517" s="11" t="n">
        <v>59</v>
      </c>
      <c r="Q3517" s="11" t="n">
        <v>50903000</v>
      </c>
      <c r="R3517" s="11" t="s">
        <v>112</v>
      </c>
      <c r="S3517" s="11" t="n">
        <v>302</v>
      </c>
      <c r="T3517" s="12" t="n">
        <v>2.023346</v>
      </c>
    </row>
    <row r="3518" customFormat="false" ht="13.8" hidden="false" customHeight="false" outlineLevel="0" collapsed="false">
      <c r="A3518" s="10" t="n">
        <v>59204000</v>
      </c>
      <c r="B3518" s="11" t="s">
        <v>6909</v>
      </c>
      <c r="C3518" s="11" t="n">
        <v>6461.718521</v>
      </c>
      <c r="D3518" s="11" t="n">
        <v>0</v>
      </c>
      <c r="E3518" s="11" t="s">
        <v>6910</v>
      </c>
      <c r="F3518" s="11" t="n">
        <v>59204000</v>
      </c>
      <c r="G3518" s="11" t="n">
        <v>9006</v>
      </c>
      <c r="H3518" s="11" t="s">
        <v>6910</v>
      </c>
      <c r="I3518" s="11" t="n">
        <v>24</v>
      </c>
      <c r="J3518" s="11" t="n">
        <v>0</v>
      </c>
      <c r="K3518" s="11" t="n">
        <v>0</v>
      </c>
      <c r="L3518" s="11" t="n">
        <v>38</v>
      </c>
      <c r="M3518" s="11" t="n">
        <v>3</v>
      </c>
      <c r="N3518" s="11" t="n">
        <v>0</v>
      </c>
      <c r="O3518" s="11" t="n">
        <v>0</v>
      </c>
      <c r="P3518" s="11" t="n">
        <v>55</v>
      </c>
      <c r="Q3518" s="11" t="n">
        <v>59204000</v>
      </c>
      <c r="R3518" s="11" t="s">
        <v>112</v>
      </c>
      <c r="S3518" s="11" t="n">
        <v>120</v>
      </c>
      <c r="T3518" s="12" t="n">
        <v>0.018571</v>
      </c>
    </row>
    <row r="3519" customFormat="false" ht="13.8" hidden="false" customHeight="false" outlineLevel="0" collapsed="false">
      <c r="A3519" s="10" t="n">
        <v>51711000</v>
      </c>
      <c r="B3519" s="11" t="s">
        <v>6911</v>
      </c>
      <c r="C3519" s="11" t="n">
        <v>766.768325</v>
      </c>
      <c r="D3519" s="11" t="n">
        <v>0</v>
      </c>
      <c r="E3519" s="11" t="s">
        <v>6912</v>
      </c>
      <c r="F3519" s="11" t="n">
        <v>51711000</v>
      </c>
      <c r="G3519" s="11" t="n">
        <v>8955</v>
      </c>
      <c r="H3519" s="11" t="s">
        <v>6912</v>
      </c>
      <c r="I3519" s="11" t="n">
        <v>3</v>
      </c>
      <c r="J3519" s="11" t="n">
        <v>0</v>
      </c>
      <c r="K3519" s="11" t="n">
        <v>0</v>
      </c>
      <c r="L3519" s="11" t="n">
        <v>0</v>
      </c>
      <c r="M3519" s="11" t="n">
        <v>6</v>
      </c>
      <c r="N3519" s="11" t="n">
        <v>0</v>
      </c>
      <c r="O3519" s="11" t="n">
        <v>0</v>
      </c>
      <c r="P3519" s="11" t="n">
        <v>3</v>
      </c>
      <c r="Q3519" s="11" t="n">
        <v>51711000</v>
      </c>
      <c r="R3519" s="11" t="s">
        <v>112</v>
      </c>
      <c r="S3519" s="11" t="n">
        <v>12</v>
      </c>
      <c r="T3519" s="12" t="n">
        <v>0.01565</v>
      </c>
    </row>
    <row r="3520" customFormat="false" ht="13.8" hidden="false" customHeight="false" outlineLevel="0" collapsed="false">
      <c r="A3520" s="10" t="n">
        <v>54008006</v>
      </c>
      <c r="B3520" s="11" t="s">
        <v>6913</v>
      </c>
      <c r="C3520" s="11" t="n">
        <v>270.078036</v>
      </c>
      <c r="D3520" s="11" t="n">
        <v>0</v>
      </c>
      <c r="E3520" s="11" t="s">
        <v>6914</v>
      </c>
      <c r="F3520" s="11" t="n">
        <v>54008006</v>
      </c>
      <c r="G3520" s="11" t="n">
        <v>10375</v>
      </c>
      <c r="H3520" s="11" t="s">
        <v>6914</v>
      </c>
      <c r="I3520" s="11" t="n">
        <v>158</v>
      </c>
      <c r="J3520" s="11" t="n">
        <v>13</v>
      </c>
      <c r="K3520" s="11" t="n">
        <v>12</v>
      </c>
      <c r="L3520" s="11" t="n">
        <v>120</v>
      </c>
      <c r="M3520" s="11" t="n">
        <v>201</v>
      </c>
      <c r="N3520" s="11" t="n">
        <v>12</v>
      </c>
      <c r="O3520" s="11" t="n">
        <v>9</v>
      </c>
      <c r="P3520" s="11" t="n">
        <v>134</v>
      </c>
      <c r="Q3520" s="11" t="n">
        <v>54008006</v>
      </c>
      <c r="R3520" s="11" t="s">
        <v>112</v>
      </c>
      <c r="S3520" s="11" t="n">
        <v>659</v>
      </c>
      <c r="T3520" s="12" t="n">
        <v>2.440036</v>
      </c>
    </row>
    <row r="3521" customFormat="false" ht="13.8" hidden="false" customHeight="false" outlineLevel="0" collapsed="false">
      <c r="A3521" s="10" t="n">
        <v>52606037</v>
      </c>
      <c r="B3521" s="11" t="s">
        <v>6915</v>
      </c>
      <c r="C3521" s="11" t="n">
        <v>602.213746</v>
      </c>
      <c r="D3521" s="11" t="n">
        <v>0</v>
      </c>
      <c r="E3521" s="11" t="s">
        <v>6916</v>
      </c>
      <c r="F3521" s="11" t="n">
        <v>52606037</v>
      </c>
      <c r="G3521" s="11" t="n">
        <v>9408</v>
      </c>
      <c r="H3521" s="11" t="s">
        <v>6916</v>
      </c>
      <c r="I3521" s="11" t="n">
        <v>1522</v>
      </c>
      <c r="J3521" s="11" t="n">
        <v>0</v>
      </c>
      <c r="K3521" s="11" t="n">
        <v>0</v>
      </c>
      <c r="L3521" s="11" t="n">
        <v>0</v>
      </c>
      <c r="M3521" s="11" t="n">
        <v>1750</v>
      </c>
      <c r="N3521" s="11" t="n">
        <v>0</v>
      </c>
      <c r="O3521" s="11" t="n">
        <v>0</v>
      </c>
      <c r="P3521" s="11" t="n">
        <v>0</v>
      </c>
      <c r="Q3521" s="11" t="n">
        <v>52606037</v>
      </c>
      <c r="R3521" s="11" t="s">
        <v>112</v>
      </c>
      <c r="S3521" s="11" t="n">
        <v>3272</v>
      </c>
      <c r="T3521" s="12" t="n">
        <v>5.433287</v>
      </c>
    </row>
    <row r="3522" customFormat="false" ht="13.8" hidden="false" customHeight="false" outlineLevel="0" collapsed="false">
      <c r="A3522" s="10" t="n">
        <v>57270018</v>
      </c>
      <c r="B3522" s="11" t="s">
        <v>6917</v>
      </c>
      <c r="C3522" s="11" t="n">
        <v>12.473434</v>
      </c>
      <c r="D3522" s="11" t="n">
        <v>0</v>
      </c>
      <c r="E3522" s="11" t="s">
        <v>6918</v>
      </c>
      <c r="F3522" s="11" t="n">
        <v>57270018</v>
      </c>
      <c r="G3522" s="11" t="n">
        <v>11745</v>
      </c>
      <c r="H3522" s="11" t="s">
        <v>6918</v>
      </c>
      <c r="I3522" s="11" t="n">
        <v>6</v>
      </c>
      <c r="J3522" s="11" t="n">
        <v>3</v>
      </c>
      <c r="K3522" s="11" t="n">
        <v>271</v>
      </c>
      <c r="L3522" s="11" t="n">
        <v>0</v>
      </c>
      <c r="M3522" s="11" t="n">
        <v>0</v>
      </c>
      <c r="N3522" s="11" t="n">
        <v>6</v>
      </c>
      <c r="O3522" s="11" t="n">
        <v>292</v>
      </c>
      <c r="P3522" s="11" t="n">
        <v>0</v>
      </c>
      <c r="Q3522" s="11" t="n">
        <v>57270018</v>
      </c>
      <c r="R3522" s="11" t="s">
        <v>112</v>
      </c>
      <c r="S3522" s="11" t="n">
        <v>578</v>
      </c>
      <c r="T3522" s="12" t="n">
        <v>46.338484</v>
      </c>
    </row>
    <row r="3523" customFormat="false" ht="13.8" hidden="false" customHeight="false" outlineLevel="0" collapsed="false">
      <c r="A3523" s="10" t="n">
        <v>57270019</v>
      </c>
      <c r="B3523" s="11" t="s">
        <v>6919</v>
      </c>
      <c r="C3523" s="11" t="n">
        <v>131.006216</v>
      </c>
      <c r="D3523" s="11" t="n">
        <v>0</v>
      </c>
      <c r="E3523" s="11" t="s">
        <v>6920</v>
      </c>
      <c r="F3523" s="11" t="n">
        <v>57270019</v>
      </c>
      <c r="G3523" s="11" t="n">
        <v>11746</v>
      </c>
      <c r="H3523" s="11" t="s">
        <v>6920</v>
      </c>
      <c r="I3523" s="11" t="n">
        <v>48</v>
      </c>
      <c r="J3523" s="11" t="n">
        <v>57</v>
      </c>
      <c r="K3523" s="11" t="n">
        <v>3284</v>
      </c>
      <c r="L3523" s="11" t="n">
        <v>6</v>
      </c>
      <c r="M3523" s="11" t="n">
        <v>80</v>
      </c>
      <c r="N3523" s="11" t="n">
        <v>55</v>
      </c>
      <c r="O3523" s="11" t="n">
        <v>3579</v>
      </c>
      <c r="P3523" s="11" t="n">
        <v>0</v>
      </c>
      <c r="Q3523" s="11" t="n">
        <v>57270019</v>
      </c>
      <c r="R3523" s="11" t="s">
        <v>112</v>
      </c>
      <c r="S3523" s="11" t="n">
        <v>7109</v>
      </c>
      <c r="T3523" s="12" t="n">
        <v>54.264601</v>
      </c>
    </row>
    <row r="3524" customFormat="false" ht="13.8" hidden="false" customHeight="false" outlineLevel="0" collapsed="false">
      <c r="A3524" s="10" t="n">
        <v>54019020</v>
      </c>
      <c r="B3524" s="11" t="s">
        <v>6921</v>
      </c>
      <c r="C3524" s="11" t="n">
        <v>1887.661726</v>
      </c>
      <c r="D3524" s="11" t="n">
        <v>0</v>
      </c>
      <c r="E3524" s="11" t="s">
        <v>6922</v>
      </c>
      <c r="F3524" s="11" t="n">
        <v>54019020</v>
      </c>
      <c r="G3524" s="11" t="n">
        <v>10460</v>
      </c>
      <c r="H3524" s="11" t="s">
        <v>6922</v>
      </c>
      <c r="I3524" s="11" t="n">
        <v>484</v>
      </c>
      <c r="J3524" s="11" t="n">
        <v>3</v>
      </c>
      <c r="K3524" s="11" t="n">
        <v>0</v>
      </c>
      <c r="L3524" s="11" t="n">
        <v>0</v>
      </c>
      <c r="M3524" s="11" t="n">
        <v>562</v>
      </c>
      <c r="N3524" s="11" t="n">
        <v>0</v>
      </c>
      <c r="O3524" s="11" t="n">
        <v>0</v>
      </c>
      <c r="P3524" s="11" t="n">
        <v>0</v>
      </c>
      <c r="Q3524" s="11" t="n">
        <v>54019020</v>
      </c>
      <c r="R3524" s="11" t="s">
        <v>112</v>
      </c>
      <c r="S3524" s="11" t="n">
        <v>1049</v>
      </c>
      <c r="T3524" s="12" t="n">
        <v>0.555714</v>
      </c>
    </row>
    <row r="3525" customFormat="false" ht="13.8" hidden="false" customHeight="false" outlineLevel="0" collapsed="false">
      <c r="A3525" s="10" t="n">
        <v>54022011</v>
      </c>
      <c r="B3525" s="11" t="s">
        <v>6923</v>
      </c>
      <c r="C3525" s="11" t="n">
        <v>1064.686528</v>
      </c>
      <c r="D3525" s="11" t="n">
        <v>0</v>
      </c>
      <c r="E3525" s="11" t="s">
        <v>6924</v>
      </c>
      <c r="F3525" s="11" t="n">
        <v>54022011</v>
      </c>
      <c r="G3525" s="11" t="n">
        <v>10498</v>
      </c>
      <c r="H3525" s="11" t="s">
        <v>6924</v>
      </c>
      <c r="I3525" s="11" t="n">
        <v>1442</v>
      </c>
      <c r="J3525" s="11" t="n">
        <v>3</v>
      </c>
      <c r="K3525" s="11" t="n">
        <v>0</v>
      </c>
      <c r="L3525" s="11" t="n">
        <v>0</v>
      </c>
      <c r="M3525" s="11" t="n">
        <v>1628</v>
      </c>
      <c r="N3525" s="11" t="n">
        <v>0</v>
      </c>
      <c r="O3525" s="11" t="n">
        <v>0</v>
      </c>
      <c r="P3525" s="11" t="n">
        <v>0</v>
      </c>
      <c r="Q3525" s="11" t="n">
        <v>54022011</v>
      </c>
      <c r="R3525" s="11" t="s">
        <v>112</v>
      </c>
      <c r="S3525" s="11" t="n">
        <v>3073</v>
      </c>
      <c r="T3525" s="12" t="n">
        <v>2.886296</v>
      </c>
    </row>
    <row r="3526" customFormat="false" ht="13.8" hidden="false" customHeight="false" outlineLevel="0" collapsed="false">
      <c r="A3526" s="10" t="n">
        <v>53705032</v>
      </c>
      <c r="B3526" s="11" t="s">
        <v>6925</v>
      </c>
      <c r="C3526" s="11" t="n">
        <v>1896.001242</v>
      </c>
      <c r="D3526" s="11" t="n">
        <v>0</v>
      </c>
      <c r="E3526" s="11" t="s">
        <v>6926</v>
      </c>
      <c r="F3526" s="11" t="n">
        <v>53705032</v>
      </c>
      <c r="G3526" s="11" t="n">
        <v>10210</v>
      </c>
      <c r="H3526" s="11" t="s">
        <v>6926</v>
      </c>
      <c r="I3526" s="11" t="n">
        <v>1103</v>
      </c>
      <c r="J3526" s="11" t="n">
        <v>0</v>
      </c>
      <c r="K3526" s="11" t="n">
        <v>0</v>
      </c>
      <c r="L3526" s="11" t="n">
        <v>0</v>
      </c>
      <c r="M3526" s="11" t="n">
        <v>1343</v>
      </c>
      <c r="N3526" s="11" t="n">
        <v>0</v>
      </c>
      <c r="O3526" s="11" t="n">
        <v>0</v>
      </c>
      <c r="P3526" s="11" t="n">
        <v>0</v>
      </c>
      <c r="Q3526" s="11" t="n">
        <v>53705032</v>
      </c>
      <c r="R3526" s="11" t="s">
        <v>112</v>
      </c>
      <c r="S3526" s="11" t="n">
        <v>2446</v>
      </c>
      <c r="T3526" s="12" t="n">
        <v>1.290084</v>
      </c>
    </row>
    <row r="3527" customFormat="false" ht="13.8" hidden="false" customHeight="false" outlineLevel="0" collapsed="false">
      <c r="A3527" s="10" t="n">
        <v>57287001</v>
      </c>
      <c r="B3527" s="11" t="s">
        <v>6927</v>
      </c>
      <c r="C3527" s="11" t="n">
        <v>26.568805</v>
      </c>
      <c r="D3527" s="11" t="n">
        <v>0</v>
      </c>
      <c r="E3527" s="11" t="s">
        <v>6928</v>
      </c>
      <c r="F3527" s="11" t="n">
        <v>57287001</v>
      </c>
      <c r="G3527" s="11" t="n">
        <v>11873</v>
      </c>
      <c r="H3527" s="11" t="s">
        <v>6928</v>
      </c>
      <c r="I3527" s="11" t="n">
        <v>46</v>
      </c>
      <c r="J3527" s="11" t="n">
        <v>0</v>
      </c>
      <c r="K3527" s="11" t="n">
        <v>24</v>
      </c>
      <c r="L3527" s="11" t="n">
        <v>100</v>
      </c>
      <c r="M3527" s="11" t="n">
        <v>37</v>
      </c>
      <c r="N3527" s="11" t="n">
        <v>0</v>
      </c>
      <c r="O3527" s="11" t="n">
        <v>28</v>
      </c>
      <c r="P3527" s="11" t="n">
        <v>108</v>
      </c>
      <c r="Q3527" s="11" t="n">
        <v>57287001</v>
      </c>
      <c r="R3527" s="11" t="s">
        <v>112</v>
      </c>
      <c r="S3527" s="11" t="n">
        <v>343</v>
      </c>
      <c r="T3527" s="12" t="n">
        <v>12.909877</v>
      </c>
    </row>
    <row r="3528" customFormat="false" ht="13.8" hidden="false" customHeight="false" outlineLevel="0" collapsed="false">
      <c r="A3528" s="10" t="n">
        <v>23718015</v>
      </c>
      <c r="B3528" s="11" t="s">
        <v>6929</v>
      </c>
      <c r="C3528" s="11" t="n">
        <v>222.642742</v>
      </c>
      <c r="D3528" s="11" t="n">
        <v>0</v>
      </c>
      <c r="E3528" s="11" t="s">
        <v>6930</v>
      </c>
      <c r="F3528" s="11" t="n">
        <v>23718015</v>
      </c>
      <c r="G3528" s="11" t="n">
        <v>7015</v>
      </c>
      <c r="H3528" s="11" t="s">
        <v>6930</v>
      </c>
      <c r="I3528" s="11" t="n">
        <v>221</v>
      </c>
      <c r="J3528" s="11" t="n">
        <v>0</v>
      </c>
      <c r="K3528" s="11" t="n">
        <v>0</v>
      </c>
      <c r="L3528" s="11" t="n">
        <v>0</v>
      </c>
      <c r="M3528" s="11" t="n">
        <v>245</v>
      </c>
      <c r="N3528" s="11" t="n">
        <v>0</v>
      </c>
      <c r="O3528" s="11" t="n">
        <v>0</v>
      </c>
      <c r="P3528" s="11" t="n">
        <v>0</v>
      </c>
      <c r="Q3528" s="11" t="n">
        <v>23718015</v>
      </c>
      <c r="R3528" s="11" t="s">
        <v>112</v>
      </c>
      <c r="S3528" s="11" t="n">
        <v>466</v>
      </c>
      <c r="T3528" s="12" t="n">
        <v>2.093039</v>
      </c>
    </row>
    <row r="3529" customFormat="false" ht="13.8" hidden="false" customHeight="false" outlineLevel="0" collapsed="false">
      <c r="A3529" s="10" t="n">
        <v>52906018</v>
      </c>
      <c r="B3529" s="11" t="s">
        <v>6931</v>
      </c>
      <c r="C3529" s="11" t="n">
        <v>730.018829</v>
      </c>
      <c r="D3529" s="11" t="n">
        <v>0</v>
      </c>
      <c r="E3529" s="11" t="s">
        <v>6932</v>
      </c>
      <c r="F3529" s="11" t="n">
        <v>52906018</v>
      </c>
      <c r="G3529" s="11" t="n">
        <v>9524</v>
      </c>
      <c r="H3529" s="11" t="s">
        <v>6932</v>
      </c>
      <c r="I3529" s="11" t="n">
        <v>639</v>
      </c>
      <c r="J3529" s="11" t="n">
        <v>0</v>
      </c>
      <c r="K3529" s="11" t="n">
        <v>0</v>
      </c>
      <c r="L3529" s="11" t="n">
        <v>0</v>
      </c>
      <c r="M3529" s="11" t="n">
        <v>881</v>
      </c>
      <c r="N3529" s="11" t="n">
        <v>0</v>
      </c>
      <c r="O3529" s="11" t="n">
        <v>0</v>
      </c>
      <c r="P3529" s="11" t="n">
        <v>0</v>
      </c>
      <c r="Q3529" s="11" t="n">
        <v>52906018</v>
      </c>
      <c r="R3529" s="11" t="s">
        <v>112</v>
      </c>
      <c r="S3529" s="11" t="n">
        <v>1520</v>
      </c>
      <c r="T3529" s="12" t="n">
        <v>2.082138</v>
      </c>
    </row>
    <row r="3530" customFormat="false" ht="13.8" hidden="false" customHeight="false" outlineLevel="0" collapsed="false">
      <c r="A3530" s="10" t="n">
        <v>50113003</v>
      </c>
      <c r="B3530" s="11" t="s">
        <v>6933</v>
      </c>
      <c r="C3530" s="11" t="n">
        <v>276.38826</v>
      </c>
      <c r="D3530" s="11" t="n">
        <v>0</v>
      </c>
      <c r="E3530" s="11" t="s">
        <v>6934</v>
      </c>
      <c r="F3530" s="11" t="n">
        <v>50113003</v>
      </c>
      <c r="G3530" s="11" t="n">
        <v>8017</v>
      </c>
      <c r="H3530" s="11" t="s">
        <v>6934</v>
      </c>
      <c r="I3530" s="11" t="n">
        <v>760</v>
      </c>
      <c r="J3530" s="11" t="n">
        <v>3</v>
      </c>
      <c r="K3530" s="11" t="n">
        <v>0</v>
      </c>
      <c r="L3530" s="11" t="n">
        <v>0</v>
      </c>
      <c r="M3530" s="11" t="n">
        <v>818</v>
      </c>
      <c r="N3530" s="11" t="n">
        <v>0</v>
      </c>
      <c r="O3530" s="11" t="n">
        <v>3</v>
      </c>
      <c r="P3530" s="11" t="n">
        <v>0</v>
      </c>
      <c r="Q3530" s="11" t="n">
        <v>50113003</v>
      </c>
      <c r="R3530" s="11" t="s">
        <v>112</v>
      </c>
      <c r="S3530" s="11" t="n">
        <v>1584</v>
      </c>
      <c r="T3530" s="12" t="n">
        <v>5.731068</v>
      </c>
    </row>
    <row r="3531" customFormat="false" ht="13.8" hidden="false" customHeight="false" outlineLevel="0" collapsed="false">
      <c r="A3531" s="10" t="n">
        <v>57294014</v>
      </c>
      <c r="B3531" s="11" t="s">
        <v>6935</v>
      </c>
      <c r="C3531" s="11" t="n">
        <v>59.366742</v>
      </c>
      <c r="D3531" s="11" t="n">
        <v>0</v>
      </c>
      <c r="E3531" s="11" t="s">
        <v>6936</v>
      </c>
      <c r="F3531" s="11" t="n">
        <v>57294014</v>
      </c>
      <c r="G3531" s="11" t="n">
        <v>11295</v>
      </c>
      <c r="H3531" s="11" t="s">
        <v>6936</v>
      </c>
      <c r="I3531" s="11" t="n">
        <v>195</v>
      </c>
      <c r="J3531" s="11" t="n">
        <v>0</v>
      </c>
      <c r="K3531" s="11" t="n">
        <v>0</v>
      </c>
      <c r="L3531" s="11" t="n">
        <v>0</v>
      </c>
      <c r="M3531" s="11" t="n">
        <v>237</v>
      </c>
      <c r="N3531" s="11" t="n">
        <v>0</v>
      </c>
      <c r="O3531" s="11" t="n">
        <v>0</v>
      </c>
      <c r="P3531" s="11" t="n">
        <v>0</v>
      </c>
      <c r="Q3531" s="11" t="n">
        <v>57294014</v>
      </c>
      <c r="R3531" s="11" t="s">
        <v>112</v>
      </c>
      <c r="S3531" s="11" t="n">
        <v>432</v>
      </c>
      <c r="T3531" s="12" t="n">
        <v>7.276802</v>
      </c>
    </row>
    <row r="3532" customFormat="false" ht="13.8" hidden="false" customHeight="false" outlineLevel="0" collapsed="false">
      <c r="A3532" s="10" t="n">
        <v>50619010</v>
      </c>
      <c r="B3532" s="11" t="s">
        <v>6937</v>
      </c>
      <c r="C3532" s="11" t="n">
        <v>60.281538</v>
      </c>
      <c r="D3532" s="11" t="n">
        <v>0</v>
      </c>
      <c r="E3532" s="11" t="s">
        <v>6938</v>
      </c>
      <c r="F3532" s="11" t="n">
        <v>50619010</v>
      </c>
      <c r="G3532" s="11" t="n">
        <v>8383</v>
      </c>
      <c r="H3532" s="11" t="s">
        <v>6938</v>
      </c>
      <c r="I3532" s="11" t="n">
        <v>27</v>
      </c>
      <c r="J3532" s="11" t="n">
        <v>0</v>
      </c>
      <c r="K3532" s="11" t="n">
        <v>3</v>
      </c>
      <c r="L3532" s="11" t="n">
        <v>72</v>
      </c>
      <c r="M3532" s="11" t="n">
        <v>53</v>
      </c>
      <c r="N3532" s="11" t="n">
        <v>0</v>
      </c>
      <c r="O3532" s="11" t="n">
        <v>10</v>
      </c>
      <c r="P3532" s="11" t="n">
        <v>77</v>
      </c>
      <c r="Q3532" s="11" t="n">
        <v>50619010</v>
      </c>
      <c r="R3532" s="11" t="s">
        <v>112</v>
      </c>
      <c r="S3532" s="11" t="n">
        <v>242</v>
      </c>
      <c r="T3532" s="12" t="n">
        <v>4.014496</v>
      </c>
    </row>
    <row r="3533" customFormat="false" ht="13.8" hidden="false" customHeight="false" outlineLevel="0" collapsed="false">
      <c r="A3533" s="10" t="n">
        <v>54210005</v>
      </c>
      <c r="B3533" s="11" t="s">
        <v>6939</v>
      </c>
      <c r="C3533" s="11" t="n">
        <v>82.558414</v>
      </c>
      <c r="D3533" s="11" t="n">
        <v>0</v>
      </c>
      <c r="E3533" s="11" t="s">
        <v>6940</v>
      </c>
      <c r="F3533" s="11" t="n">
        <v>54210005</v>
      </c>
      <c r="G3533" s="11" t="n">
        <v>10616</v>
      </c>
      <c r="H3533" s="11" t="s">
        <v>6940</v>
      </c>
      <c r="I3533" s="11" t="n">
        <v>70</v>
      </c>
      <c r="J3533" s="11" t="n">
        <v>0</v>
      </c>
      <c r="K3533" s="11" t="n">
        <v>0</v>
      </c>
      <c r="L3533" s="11" t="n">
        <v>0</v>
      </c>
      <c r="M3533" s="11" t="n">
        <v>92</v>
      </c>
      <c r="N3533" s="11" t="n">
        <v>0</v>
      </c>
      <c r="O3533" s="11" t="n">
        <v>0</v>
      </c>
      <c r="P3533" s="11" t="n">
        <v>0</v>
      </c>
      <c r="Q3533" s="11" t="n">
        <v>54210005</v>
      </c>
      <c r="R3533" s="11" t="s">
        <v>112</v>
      </c>
      <c r="S3533" s="11" t="n">
        <v>162</v>
      </c>
      <c r="T3533" s="12" t="n">
        <v>1.962247</v>
      </c>
    </row>
    <row r="3534" customFormat="false" ht="13.8" hidden="false" customHeight="false" outlineLevel="0" collapsed="false">
      <c r="A3534" s="10" t="n">
        <v>52201005</v>
      </c>
      <c r="B3534" s="11" t="s">
        <v>6941</v>
      </c>
      <c r="C3534" s="11" t="n">
        <v>1506.18676</v>
      </c>
      <c r="D3534" s="11" t="n">
        <v>0</v>
      </c>
      <c r="E3534" s="11" t="s">
        <v>6942</v>
      </c>
      <c r="F3534" s="11" t="n">
        <v>52201005</v>
      </c>
      <c r="G3534" s="11" t="n">
        <v>9137</v>
      </c>
      <c r="H3534" s="11" t="s">
        <v>6942</v>
      </c>
      <c r="I3534" s="11" t="n">
        <v>1036</v>
      </c>
      <c r="J3534" s="11" t="n">
        <v>0</v>
      </c>
      <c r="K3534" s="11" t="n">
        <v>0</v>
      </c>
      <c r="L3534" s="11" t="n">
        <v>0</v>
      </c>
      <c r="M3534" s="11" t="n">
        <v>1319</v>
      </c>
      <c r="N3534" s="11" t="n">
        <v>0</v>
      </c>
      <c r="O3534" s="11" t="n">
        <v>0</v>
      </c>
      <c r="P3534" s="11" t="n">
        <v>0</v>
      </c>
      <c r="Q3534" s="11" t="n">
        <v>52201005</v>
      </c>
      <c r="R3534" s="11" t="s">
        <v>112</v>
      </c>
      <c r="S3534" s="11" t="n">
        <v>2355</v>
      </c>
      <c r="T3534" s="12" t="n">
        <v>1.563551</v>
      </c>
    </row>
    <row r="3535" customFormat="false" ht="13.8" hidden="false" customHeight="false" outlineLevel="0" collapsed="false">
      <c r="A3535" s="10" t="n">
        <v>50623000</v>
      </c>
      <c r="B3535" s="11" t="s">
        <v>6943</v>
      </c>
      <c r="C3535" s="11" t="n">
        <v>174.978065</v>
      </c>
      <c r="D3535" s="11" t="n">
        <v>0</v>
      </c>
      <c r="E3535" s="11" t="s">
        <v>6944</v>
      </c>
      <c r="F3535" s="11" t="n">
        <v>50623000</v>
      </c>
      <c r="G3535" s="11" t="n">
        <v>8395</v>
      </c>
      <c r="H3535" s="11" t="s">
        <v>6944</v>
      </c>
      <c r="I3535" s="11" t="n">
        <v>9</v>
      </c>
      <c r="J3535" s="11" t="n">
        <v>0</v>
      </c>
      <c r="K3535" s="11" t="n">
        <v>0</v>
      </c>
      <c r="L3535" s="11" t="n">
        <v>29</v>
      </c>
      <c r="M3535" s="11" t="n">
        <v>12</v>
      </c>
      <c r="N3535" s="11" t="n">
        <v>0</v>
      </c>
      <c r="O3535" s="11" t="n">
        <v>0</v>
      </c>
      <c r="P3535" s="11" t="n">
        <v>22</v>
      </c>
      <c r="Q3535" s="11" t="n">
        <v>50623000</v>
      </c>
      <c r="R3535" s="11" t="s">
        <v>112</v>
      </c>
      <c r="S3535" s="11" t="n">
        <v>72</v>
      </c>
      <c r="T3535" s="12" t="n">
        <v>0.41148</v>
      </c>
    </row>
    <row r="3536" customFormat="false" ht="13.8" hidden="false" customHeight="false" outlineLevel="0" collapsed="false">
      <c r="A3536" s="10" t="n">
        <v>54302003</v>
      </c>
      <c r="B3536" s="11" t="s">
        <v>6945</v>
      </c>
      <c r="C3536" s="11" t="n">
        <v>1166.071924</v>
      </c>
      <c r="D3536" s="11" t="n">
        <v>0</v>
      </c>
      <c r="E3536" s="11" t="s">
        <v>6946</v>
      </c>
      <c r="F3536" s="11" t="n">
        <v>54302003</v>
      </c>
      <c r="G3536" s="11" t="n">
        <v>10717</v>
      </c>
      <c r="H3536" s="11" t="s">
        <v>6946</v>
      </c>
      <c r="I3536" s="11" t="n">
        <v>366</v>
      </c>
      <c r="J3536" s="11" t="n">
        <v>17</v>
      </c>
      <c r="K3536" s="11" t="n">
        <v>30</v>
      </c>
      <c r="L3536" s="11" t="n">
        <v>3</v>
      </c>
      <c r="M3536" s="11" t="n">
        <v>452</v>
      </c>
      <c r="N3536" s="11" t="n">
        <v>8</v>
      </c>
      <c r="O3536" s="11" t="n">
        <v>30</v>
      </c>
      <c r="P3536" s="11" t="n">
        <v>3</v>
      </c>
      <c r="Q3536" s="11" t="n">
        <v>54302003</v>
      </c>
      <c r="R3536" s="11" t="s">
        <v>112</v>
      </c>
      <c r="S3536" s="11" t="n">
        <v>909</v>
      </c>
      <c r="T3536" s="12" t="n">
        <v>0.77954</v>
      </c>
    </row>
    <row r="3537" customFormat="false" ht="13.8" hidden="false" customHeight="false" outlineLevel="0" collapsed="false">
      <c r="A3537" s="10" t="n">
        <v>57280019</v>
      </c>
      <c r="B3537" s="11" t="s">
        <v>6947</v>
      </c>
      <c r="C3537" s="11" t="n">
        <v>33.078012</v>
      </c>
      <c r="D3537" s="11" t="n">
        <v>0</v>
      </c>
      <c r="E3537" s="11" t="s">
        <v>6948</v>
      </c>
      <c r="F3537" s="11" t="n">
        <v>57280019</v>
      </c>
      <c r="G3537" s="11" t="n">
        <v>11849</v>
      </c>
      <c r="H3537" s="11" t="s">
        <v>6948</v>
      </c>
      <c r="I3537" s="11" t="n">
        <v>85</v>
      </c>
      <c r="J3537" s="11" t="n">
        <v>0</v>
      </c>
      <c r="K3537" s="11" t="n">
        <v>330</v>
      </c>
      <c r="L3537" s="11" t="n">
        <v>0</v>
      </c>
      <c r="M3537" s="11" t="n">
        <v>61</v>
      </c>
      <c r="N3537" s="11" t="n">
        <v>3</v>
      </c>
      <c r="O3537" s="11" t="n">
        <v>386</v>
      </c>
      <c r="P3537" s="11" t="n">
        <v>0</v>
      </c>
      <c r="Q3537" s="11" t="n">
        <v>57280019</v>
      </c>
      <c r="R3537" s="11" t="s">
        <v>112</v>
      </c>
      <c r="S3537" s="11" t="n">
        <v>865</v>
      </c>
      <c r="T3537" s="12" t="n">
        <v>26.150302</v>
      </c>
    </row>
    <row r="3538" customFormat="false" ht="13.8" hidden="false" customHeight="false" outlineLevel="0" collapsed="false">
      <c r="A3538" s="10" t="n">
        <v>23717000</v>
      </c>
      <c r="B3538" s="11" t="s">
        <v>6949</v>
      </c>
      <c r="C3538" s="11" t="n">
        <v>10565.576245</v>
      </c>
      <c r="D3538" s="11" t="n">
        <v>0</v>
      </c>
      <c r="E3538" s="11" t="s">
        <v>6950</v>
      </c>
      <c r="F3538" s="11" t="n">
        <v>23717000</v>
      </c>
      <c r="G3538" s="11" t="n">
        <v>6999</v>
      </c>
      <c r="H3538" s="11" t="s">
        <v>6950</v>
      </c>
      <c r="I3538" s="11" t="n">
        <v>119</v>
      </c>
      <c r="J3538" s="11" t="n">
        <v>0</v>
      </c>
      <c r="K3538" s="11" t="n">
        <v>0</v>
      </c>
      <c r="L3538" s="11" t="n">
        <v>0</v>
      </c>
      <c r="M3538" s="11" t="n">
        <v>158</v>
      </c>
      <c r="N3538" s="11" t="n">
        <v>0</v>
      </c>
      <c r="O3538" s="11" t="n">
        <v>0</v>
      </c>
      <c r="P3538" s="11" t="n">
        <v>0</v>
      </c>
      <c r="Q3538" s="11" t="n">
        <v>23717000</v>
      </c>
      <c r="R3538" s="11" t="s">
        <v>112</v>
      </c>
      <c r="S3538" s="11" t="n">
        <v>277</v>
      </c>
      <c r="T3538" s="12" t="n">
        <v>0.026217</v>
      </c>
    </row>
    <row r="3539" customFormat="false" ht="13.8" hidden="false" customHeight="false" outlineLevel="0" collapsed="false">
      <c r="A3539" s="10" t="n">
        <v>55104006</v>
      </c>
      <c r="B3539" s="11" t="s">
        <v>6951</v>
      </c>
      <c r="C3539" s="11" t="n">
        <v>684.497805</v>
      </c>
      <c r="D3539" s="11" t="n">
        <v>0</v>
      </c>
      <c r="E3539" s="11" t="s">
        <v>6952</v>
      </c>
      <c r="F3539" s="11" t="n">
        <v>55104006</v>
      </c>
      <c r="G3539" s="11" t="n">
        <v>11179</v>
      </c>
      <c r="H3539" s="11" t="s">
        <v>6952</v>
      </c>
      <c r="I3539" s="11" t="n">
        <v>365</v>
      </c>
      <c r="J3539" s="11" t="n">
        <v>0</v>
      </c>
      <c r="K3539" s="11" t="n">
        <v>0</v>
      </c>
      <c r="L3539" s="11" t="n">
        <v>0</v>
      </c>
      <c r="M3539" s="11" t="n">
        <v>495</v>
      </c>
      <c r="N3539" s="11" t="n">
        <v>0</v>
      </c>
      <c r="O3539" s="11" t="n">
        <v>0</v>
      </c>
      <c r="P3539" s="11" t="n">
        <v>0</v>
      </c>
      <c r="Q3539" s="11" t="n">
        <v>55104006</v>
      </c>
      <c r="R3539" s="11" t="s">
        <v>112</v>
      </c>
      <c r="S3539" s="11" t="n">
        <v>860</v>
      </c>
      <c r="T3539" s="12" t="n">
        <v>1.256396</v>
      </c>
    </row>
    <row r="3540" customFormat="false" ht="13.8" hidden="false" customHeight="false" outlineLevel="0" collapsed="false">
      <c r="A3540" s="10" t="n">
        <v>55113004</v>
      </c>
      <c r="B3540" s="11" t="s">
        <v>6951</v>
      </c>
      <c r="C3540" s="11" t="n">
        <v>496.289069</v>
      </c>
      <c r="D3540" s="11" t="n">
        <v>0</v>
      </c>
      <c r="E3540" s="11" t="s">
        <v>6953</v>
      </c>
      <c r="F3540" s="11" t="n">
        <v>55113004</v>
      </c>
      <c r="G3540" s="11" t="n">
        <v>11222</v>
      </c>
      <c r="H3540" s="11" t="s">
        <v>6953</v>
      </c>
      <c r="I3540" s="11" t="n">
        <v>415</v>
      </c>
      <c r="J3540" s="11" t="n">
        <v>0</v>
      </c>
      <c r="K3540" s="11" t="n">
        <v>0</v>
      </c>
      <c r="L3540" s="11" t="n">
        <v>0</v>
      </c>
      <c r="M3540" s="11" t="n">
        <v>574</v>
      </c>
      <c r="N3540" s="11" t="n">
        <v>0</v>
      </c>
      <c r="O3540" s="11" t="n">
        <v>0</v>
      </c>
      <c r="P3540" s="11" t="n">
        <v>0</v>
      </c>
      <c r="Q3540" s="11" t="n">
        <v>55113004</v>
      </c>
      <c r="R3540" s="11" t="s">
        <v>112</v>
      </c>
      <c r="S3540" s="11" t="n">
        <v>989</v>
      </c>
      <c r="T3540" s="12" t="n">
        <v>1.99279</v>
      </c>
    </row>
    <row r="3541" customFormat="false" ht="13.8" hidden="false" customHeight="false" outlineLevel="0" collapsed="false">
      <c r="A3541" s="10" t="n">
        <v>53504006</v>
      </c>
      <c r="B3541" s="11" t="s">
        <v>6954</v>
      </c>
      <c r="C3541" s="11" t="n">
        <v>369.288786</v>
      </c>
      <c r="D3541" s="11" t="n">
        <v>0</v>
      </c>
      <c r="E3541" s="11" t="s">
        <v>6955</v>
      </c>
      <c r="F3541" s="11" t="n">
        <v>53504006</v>
      </c>
      <c r="G3541" s="11" t="n">
        <v>10097</v>
      </c>
      <c r="H3541" s="11" t="s">
        <v>6955</v>
      </c>
      <c r="I3541" s="11" t="n">
        <v>55</v>
      </c>
      <c r="J3541" s="11" t="n">
        <v>0</v>
      </c>
      <c r="K3541" s="11" t="n">
        <v>0</v>
      </c>
      <c r="L3541" s="11" t="n">
        <v>0</v>
      </c>
      <c r="M3541" s="11" t="n">
        <v>104</v>
      </c>
      <c r="N3541" s="11" t="n">
        <v>0</v>
      </c>
      <c r="O3541" s="11" t="n">
        <v>0</v>
      </c>
      <c r="P3541" s="11" t="n">
        <v>0</v>
      </c>
      <c r="Q3541" s="11" t="n">
        <v>53504006</v>
      </c>
      <c r="R3541" s="11" t="s">
        <v>112</v>
      </c>
      <c r="S3541" s="11" t="n">
        <v>159</v>
      </c>
      <c r="T3541" s="12" t="n">
        <v>0.430557</v>
      </c>
    </row>
    <row r="3542" customFormat="false" ht="13.8" hidden="false" customHeight="false" outlineLevel="0" collapsed="false">
      <c r="A3542" s="10" t="n">
        <v>53907005</v>
      </c>
      <c r="B3542" s="11" t="s">
        <v>6954</v>
      </c>
      <c r="C3542" s="11" t="n">
        <v>691.833098</v>
      </c>
      <c r="D3542" s="11" t="n">
        <v>0</v>
      </c>
      <c r="E3542" s="11" t="s">
        <v>6956</v>
      </c>
      <c r="F3542" s="11" t="n">
        <v>53907005</v>
      </c>
      <c r="G3542" s="11" t="n">
        <v>10345</v>
      </c>
      <c r="H3542" s="11" t="s">
        <v>6956</v>
      </c>
      <c r="I3542" s="11" t="n">
        <v>1123</v>
      </c>
      <c r="J3542" s="11" t="n">
        <v>0</v>
      </c>
      <c r="K3542" s="11" t="n">
        <v>0</v>
      </c>
      <c r="L3542" s="11" t="n">
        <v>0</v>
      </c>
      <c r="M3542" s="11" t="n">
        <v>1435</v>
      </c>
      <c r="N3542" s="11" t="n">
        <v>0</v>
      </c>
      <c r="O3542" s="11" t="n">
        <v>0</v>
      </c>
      <c r="P3542" s="11" t="n">
        <v>0</v>
      </c>
      <c r="Q3542" s="11" t="n">
        <v>53907005</v>
      </c>
      <c r="R3542" s="11" t="s">
        <v>112</v>
      </c>
      <c r="S3542" s="11" t="n">
        <v>2558</v>
      </c>
      <c r="T3542" s="12" t="n">
        <v>3.697424</v>
      </c>
    </row>
    <row r="3543" customFormat="false" ht="13.8" hidden="false" customHeight="false" outlineLevel="0" collapsed="false">
      <c r="A3543" s="10" t="n">
        <v>50307011</v>
      </c>
      <c r="B3543" s="11" t="s">
        <v>6957</v>
      </c>
      <c r="C3543" s="11" t="n">
        <v>1306.207918</v>
      </c>
      <c r="D3543" s="11" t="n">
        <v>0</v>
      </c>
      <c r="E3543" s="11" t="s">
        <v>6958</v>
      </c>
      <c r="F3543" s="11" t="n">
        <v>50307011</v>
      </c>
      <c r="G3543" s="11" t="n">
        <v>8108</v>
      </c>
      <c r="H3543" s="11" t="s">
        <v>6958</v>
      </c>
      <c r="I3543" s="11" t="n">
        <v>328</v>
      </c>
      <c r="J3543" s="11" t="n">
        <v>0</v>
      </c>
      <c r="K3543" s="11" t="n">
        <v>0</v>
      </c>
      <c r="L3543" s="11" t="n">
        <v>0</v>
      </c>
      <c r="M3543" s="11" t="n">
        <v>425</v>
      </c>
      <c r="N3543" s="11" t="n">
        <v>0</v>
      </c>
      <c r="O3543" s="11" t="n">
        <v>0</v>
      </c>
      <c r="P3543" s="11" t="n">
        <v>0</v>
      </c>
      <c r="Q3543" s="11" t="n">
        <v>50307011</v>
      </c>
      <c r="R3543" s="11" t="s">
        <v>112</v>
      </c>
      <c r="S3543" s="11" t="n">
        <v>753</v>
      </c>
      <c r="T3543" s="12" t="n">
        <v>0.576478</v>
      </c>
    </row>
    <row r="3544" customFormat="false" ht="13.8" hidden="false" customHeight="false" outlineLevel="0" collapsed="false">
      <c r="A3544" s="10" t="n">
        <v>50309020</v>
      </c>
      <c r="B3544" s="11" t="s">
        <v>6957</v>
      </c>
      <c r="C3544" s="11" t="n">
        <v>966.818205</v>
      </c>
      <c r="D3544" s="11" t="n">
        <v>0</v>
      </c>
      <c r="E3544" s="11" t="s">
        <v>6959</v>
      </c>
      <c r="F3544" s="11" t="n">
        <v>50309020</v>
      </c>
      <c r="G3544" s="11" t="n">
        <v>8145</v>
      </c>
      <c r="H3544" s="11" t="s">
        <v>6959</v>
      </c>
      <c r="I3544" s="11" t="n">
        <v>271</v>
      </c>
      <c r="J3544" s="11" t="n">
        <v>3</v>
      </c>
      <c r="K3544" s="11" t="n">
        <v>0</v>
      </c>
      <c r="L3544" s="11" t="n">
        <v>0</v>
      </c>
      <c r="M3544" s="11" t="n">
        <v>383</v>
      </c>
      <c r="N3544" s="11" t="n">
        <v>0</v>
      </c>
      <c r="O3544" s="11" t="n">
        <v>0</v>
      </c>
      <c r="P3544" s="11" t="n">
        <v>0</v>
      </c>
      <c r="Q3544" s="11" t="n">
        <v>50309020</v>
      </c>
      <c r="R3544" s="11" t="s">
        <v>112</v>
      </c>
      <c r="S3544" s="11" t="n">
        <v>657</v>
      </c>
      <c r="T3544" s="12" t="n">
        <v>0.679549</v>
      </c>
    </row>
    <row r="3545" customFormat="false" ht="13.8" hidden="false" customHeight="false" outlineLevel="0" collapsed="false">
      <c r="A3545" s="10" t="n">
        <v>23706028</v>
      </c>
      <c r="B3545" s="11" t="s">
        <v>6960</v>
      </c>
      <c r="C3545" s="11" t="n">
        <v>95.622023</v>
      </c>
      <c r="D3545" s="11" t="n">
        <v>0</v>
      </c>
      <c r="E3545" s="11" t="s">
        <v>6961</v>
      </c>
      <c r="F3545" s="11" t="n">
        <v>23706028</v>
      </c>
      <c r="G3545" s="11" t="n">
        <v>6915</v>
      </c>
      <c r="H3545" s="11" t="s">
        <v>6961</v>
      </c>
      <c r="I3545" s="11" t="n">
        <v>33</v>
      </c>
      <c r="J3545" s="11" t="n">
        <v>0</v>
      </c>
      <c r="K3545" s="11" t="n">
        <v>0</v>
      </c>
      <c r="L3545" s="11" t="n">
        <v>0</v>
      </c>
      <c r="M3545" s="11" t="n">
        <v>32</v>
      </c>
      <c r="N3545" s="11" t="n">
        <v>0</v>
      </c>
      <c r="O3545" s="11" t="n">
        <v>0</v>
      </c>
      <c r="P3545" s="11" t="n">
        <v>0</v>
      </c>
      <c r="Q3545" s="11" t="n">
        <v>23706028</v>
      </c>
      <c r="R3545" s="11" t="s">
        <v>112</v>
      </c>
      <c r="S3545" s="11" t="n">
        <v>65</v>
      </c>
      <c r="T3545" s="12" t="n">
        <v>0.67976</v>
      </c>
    </row>
    <row r="3546" customFormat="false" ht="13.8" hidden="false" customHeight="false" outlineLevel="0" collapsed="false">
      <c r="A3546" s="10" t="n">
        <v>52309002</v>
      </c>
      <c r="B3546" s="11" t="s">
        <v>6960</v>
      </c>
      <c r="C3546" s="11" t="n">
        <v>282.993913</v>
      </c>
      <c r="D3546" s="11" t="n">
        <v>0</v>
      </c>
      <c r="E3546" s="11" t="s">
        <v>6962</v>
      </c>
      <c r="F3546" s="11" t="n">
        <v>52309002</v>
      </c>
      <c r="G3546" s="11" t="n">
        <v>9266</v>
      </c>
      <c r="H3546" s="11" t="s">
        <v>6962</v>
      </c>
      <c r="I3546" s="11" t="n">
        <v>569</v>
      </c>
      <c r="J3546" s="11" t="n">
        <v>10</v>
      </c>
      <c r="K3546" s="11" t="n">
        <v>0</v>
      </c>
      <c r="L3546" s="11" t="n">
        <v>0</v>
      </c>
      <c r="M3546" s="11" t="n">
        <v>690</v>
      </c>
      <c r="N3546" s="11" t="n">
        <v>6</v>
      </c>
      <c r="O3546" s="11" t="n">
        <v>0</v>
      </c>
      <c r="P3546" s="11" t="n">
        <v>0</v>
      </c>
      <c r="Q3546" s="11" t="n">
        <v>52309002</v>
      </c>
      <c r="R3546" s="11" t="s">
        <v>112</v>
      </c>
      <c r="S3546" s="11" t="n">
        <v>1275</v>
      </c>
      <c r="T3546" s="12" t="n">
        <v>4.505397</v>
      </c>
    </row>
    <row r="3547" customFormat="false" ht="13.8" hidden="false" customHeight="false" outlineLevel="0" collapsed="false">
      <c r="A3547" s="10" t="n">
        <v>53901002</v>
      </c>
      <c r="B3547" s="11" t="s">
        <v>6963</v>
      </c>
      <c r="C3547" s="11" t="n">
        <v>175.814247</v>
      </c>
      <c r="D3547" s="11" t="n">
        <v>0</v>
      </c>
      <c r="E3547" s="11" t="s">
        <v>6964</v>
      </c>
      <c r="F3547" s="11" t="n">
        <v>53901002</v>
      </c>
      <c r="G3547" s="11" t="n">
        <v>10300</v>
      </c>
      <c r="H3547" s="11" t="s">
        <v>6964</v>
      </c>
      <c r="I3547" s="11" t="n">
        <v>334</v>
      </c>
      <c r="J3547" s="11" t="n">
        <v>0</v>
      </c>
      <c r="K3547" s="11" t="n">
        <v>0</v>
      </c>
      <c r="L3547" s="11" t="n">
        <v>0</v>
      </c>
      <c r="M3547" s="11" t="n">
        <v>371</v>
      </c>
      <c r="N3547" s="11" t="n">
        <v>0</v>
      </c>
      <c r="O3547" s="11" t="n">
        <v>0</v>
      </c>
      <c r="P3547" s="11" t="n">
        <v>0</v>
      </c>
      <c r="Q3547" s="11" t="n">
        <v>53901002</v>
      </c>
      <c r="R3547" s="11" t="s">
        <v>112</v>
      </c>
      <c r="S3547" s="11" t="n">
        <v>705</v>
      </c>
      <c r="T3547" s="12" t="n">
        <v>4.009914</v>
      </c>
    </row>
    <row r="3548" customFormat="false" ht="13.8" hidden="false" customHeight="false" outlineLevel="0" collapsed="false">
      <c r="A3548" s="10" t="n">
        <v>57231002</v>
      </c>
      <c r="B3548" s="11" t="s">
        <v>6965</v>
      </c>
      <c r="C3548" s="11" t="n">
        <v>434.904577</v>
      </c>
      <c r="D3548" s="11" t="n">
        <v>0</v>
      </c>
      <c r="E3548" s="11" t="s">
        <v>6966</v>
      </c>
      <c r="F3548" s="11" t="n">
        <v>57231002</v>
      </c>
      <c r="G3548" s="11" t="n">
        <v>11475</v>
      </c>
      <c r="H3548" s="11" t="s">
        <v>6966</v>
      </c>
      <c r="I3548" s="11" t="n">
        <v>3598</v>
      </c>
      <c r="J3548" s="11" t="n">
        <v>0</v>
      </c>
      <c r="K3548" s="11" t="n">
        <v>0</v>
      </c>
      <c r="L3548" s="11" t="n">
        <v>0</v>
      </c>
      <c r="M3548" s="11" t="n">
        <v>4090</v>
      </c>
      <c r="N3548" s="11" t="n">
        <v>0</v>
      </c>
      <c r="O3548" s="11" t="n">
        <v>0</v>
      </c>
      <c r="P3548" s="11" t="n">
        <v>3</v>
      </c>
      <c r="Q3548" s="11" t="n">
        <v>57231002</v>
      </c>
      <c r="R3548" s="11" t="s">
        <v>112</v>
      </c>
      <c r="S3548" s="11" t="n">
        <v>7691</v>
      </c>
      <c r="T3548" s="12" t="n">
        <v>17.684339</v>
      </c>
    </row>
    <row r="3549" customFormat="false" ht="13.8" hidden="false" customHeight="false" outlineLevel="0" collapsed="false">
      <c r="A3549" s="10" t="n">
        <v>57258016</v>
      </c>
      <c r="B3549" s="11" t="s">
        <v>6965</v>
      </c>
      <c r="C3549" s="11" t="n">
        <v>132.970161</v>
      </c>
      <c r="D3549" s="11" t="n">
        <v>0</v>
      </c>
      <c r="E3549" s="11" t="s">
        <v>6967</v>
      </c>
      <c r="F3549" s="11" t="n">
        <v>57258016</v>
      </c>
      <c r="G3549" s="11" t="n">
        <v>11678</v>
      </c>
      <c r="H3549" s="11" t="s">
        <v>6967</v>
      </c>
      <c r="I3549" s="11" t="n">
        <v>1665</v>
      </c>
      <c r="J3549" s="11" t="n">
        <v>0</v>
      </c>
      <c r="K3549" s="11" t="n">
        <v>0</v>
      </c>
      <c r="L3549" s="11" t="n">
        <v>3</v>
      </c>
      <c r="M3549" s="11" t="n">
        <v>1895</v>
      </c>
      <c r="N3549" s="11" t="n">
        <v>0</v>
      </c>
      <c r="O3549" s="11" t="n">
        <v>0</v>
      </c>
      <c r="P3549" s="11" t="n">
        <v>0</v>
      </c>
      <c r="Q3549" s="11" t="n">
        <v>57258016</v>
      </c>
      <c r="R3549" s="11" t="s">
        <v>112</v>
      </c>
      <c r="S3549" s="11" t="n">
        <v>3563</v>
      </c>
      <c r="T3549" s="12" t="n">
        <v>26.795485</v>
      </c>
    </row>
    <row r="3550" customFormat="false" ht="13.8" hidden="false" customHeight="false" outlineLevel="0" collapsed="false">
      <c r="A3550" s="10" t="n">
        <v>23723019</v>
      </c>
      <c r="B3550" s="11" t="s">
        <v>6968</v>
      </c>
      <c r="C3550" s="11" t="n">
        <v>110.867744</v>
      </c>
      <c r="D3550" s="11" t="n">
        <v>0</v>
      </c>
      <c r="E3550" s="11" t="s">
        <v>6969</v>
      </c>
      <c r="F3550" s="11" t="n">
        <v>23723019</v>
      </c>
      <c r="G3550" s="11" t="n">
        <v>7098</v>
      </c>
      <c r="H3550" s="11" t="s">
        <v>6969</v>
      </c>
      <c r="I3550" s="11" t="n">
        <v>81</v>
      </c>
      <c r="J3550" s="11" t="n">
        <v>0</v>
      </c>
      <c r="K3550" s="11" t="n">
        <v>0</v>
      </c>
      <c r="L3550" s="11" t="n">
        <v>0</v>
      </c>
      <c r="M3550" s="11" t="n">
        <v>112</v>
      </c>
      <c r="N3550" s="11" t="n">
        <v>0</v>
      </c>
      <c r="O3550" s="11" t="n">
        <v>0</v>
      </c>
      <c r="P3550" s="11" t="n">
        <v>0</v>
      </c>
      <c r="Q3550" s="11" t="n">
        <v>23723019</v>
      </c>
      <c r="R3550" s="11" t="s">
        <v>112</v>
      </c>
      <c r="S3550" s="11" t="n">
        <v>193</v>
      </c>
      <c r="T3550" s="12" t="n">
        <v>1.740813</v>
      </c>
    </row>
    <row r="3551" customFormat="false" ht="13.8" hidden="false" customHeight="false" outlineLevel="0" collapsed="false">
      <c r="A3551" s="10" t="n">
        <v>57271031</v>
      </c>
      <c r="B3551" s="11" t="s">
        <v>6970</v>
      </c>
      <c r="C3551" s="11" t="n">
        <v>111.392592</v>
      </c>
      <c r="D3551" s="11" t="n">
        <v>0</v>
      </c>
      <c r="E3551" s="11" t="s">
        <v>6971</v>
      </c>
      <c r="F3551" s="11" t="n">
        <v>57271031</v>
      </c>
      <c r="G3551" s="11" t="n">
        <v>11789</v>
      </c>
      <c r="H3551" s="11" t="s">
        <v>6971</v>
      </c>
      <c r="I3551" s="11" t="n">
        <v>64</v>
      </c>
      <c r="J3551" s="11" t="n">
        <v>5</v>
      </c>
      <c r="K3551" s="11" t="n">
        <v>39</v>
      </c>
      <c r="L3551" s="11" t="n">
        <v>392</v>
      </c>
      <c r="M3551" s="11" t="n">
        <v>100</v>
      </c>
      <c r="N3551" s="11" t="n">
        <v>3</v>
      </c>
      <c r="O3551" s="11" t="n">
        <v>49</v>
      </c>
      <c r="P3551" s="11" t="n">
        <v>488</v>
      </c>
      <c r="Q3551" s="11" t="n">
        <v>57271031</v>
      </c>
      <c r="R3551" s="11" t="s">
        <v>112</v>
      </c>
      <c r="S3551" s="11" t="n">
        <v>1140</v>
      </c>
      <c r="T3551" s="12" t="n">
        <v>10.234074</v>
      </c>
    </row>
    <row r="3552" customFormat="false" ht="13.8" hidden="false" customHeight="false" outlineLevel="0" collapsed="false">
      <c r="A3552" s="10" t="n">
        <v>57271032</v>
      </c>
      <c r="B3552" s="11" t="s">
        <v>6972</v>
      </c>
      <c r="C3552" s="11" t="n">
        <v>529.08674</v>
      </c>
      <c r="D3552" s="11" t="n">
        <v>0</v>
      </c>
      <c r="E3552" s="11" t="s">
        <v>6973</v>
      </c>
      <c r="F3552" s="11" t="n">
        <v>57271032</v>
      </c>
      <c r="G3552" s="11" t="n">
        <v>11790</v>
      </c>
      <c r="H3552" s="11" t="s">
        <v>6973</v>
      </c>
      <c r="I3552" s="11" t="n">
        <v>1485</v>
      </c>
      <c r="J3552" s="11" t="n">
        <v>3</v>
      </c>
      <c r="K3552" s="11" t="n">
        <v>1016</v>
      </c>
      <c r="L3552" s="11" t="n">
        <v>3</v>
      </c>
      <c r="M3552" s="11" t="n">
        <v>1578</v>
      </c>
      <c r="N3552" s="11" t="n">
        <v>12</v>
      </c>
      <c r="O3552" s="11" t="n">
        <v>1088</v>
      </c>
      <c r="P3552" s="11" t="n">
        <v>0</v>
      </c>
      <c r="Q3552" s="11" t="n">
        <v>57271032</v>
      </c>
      <c r="R3552" s="11" t="s">
        <v>112</v>
      </c>
      <c r="S3552" s="11" t="n">
        <v>5185</v>
      </c>
      <c r="T3552" s="12" t="n">
        <v>9.799905</v>
      </c>
    </row>
    <row r="3553" customFormat="false" ht="13.8" hidden="false" customHeight="false" outlineLevel="0" collapsed="false">
      <c r="A3553" s="10" t="n">
        <v>23722045</v>
      </c>
      <c r="B3553" s="11" t="s">
        <v>6974</v>
      </c>
      <c r="C3553" s="11" t="n">
        <v>61.734328</v>
      </c>
      <c r="D3553" s="11" t="n">
        <v>0</v>
      </c>
      <c r="E3553" s="11" t="s">
        <v>6975</v>
      </c>
      <c r="F3553" s="11" t="n">
        <v>23722045</v>
      </c>
      <c r="G3553" s="11" t="n">
        <v>7067</v>
      </c>
      <c r="H3553" s="11" t="s">
        <v>6975</v>
      </c>
      <c r="I3553" s="11" t="n">
        <v>88</v>
      </c>
      <c r="J3553" s="11" t="n">
        <v>4</v>
      </c>
      <c r="K3553" s="11" t="n">
        <v>0</v>
      </c>
      <c r="L3553" s="11" t="n">
        <v>0</v>
      </c>
      <c r="M3553" s="11" t="n">
        <v>59</v>
      </c>
      <c r="N3553" s="11" t="n">
        <v>0</v>
      </c>
      <c r="O3553" s="11" t="n">
        <v>0</v>
      </c>
      <c r="P3553" s="11" t="n">
        <v>0</v>
      </c>
      <c r="Q3553" s="11" t="n">
        <v>23722045</v>
      </c>
      <c r="R3553" s="11" t="s">
        <v>112</v>
      </c>
      <c r="S3553" s="11" t="n">
        <v>151</v>
      </c>
      <c r="T3553" s="12" t="n">
        <v>2.445965</v>
      </c>
    </row>
    <row r="3554" customFormat="false" ht="13.8" hidden="false" customHeight="false" outlineLevel="0" collapsed="false">
      <c r="A3554" s="10" t="n">
        <v>54029004</v>
      </c>
      <c r="B3554" s="11" t="s">
        <v>6976</v>
      </c>
      <c r="C3554" s="11" t="n">
        <v>67.727178</v>
      </c>
      <c r="D3554" s="11" t="n">
        <v>0</v>
      </c>
      <c r="E3554" s="11" t="s">
        <v>6977</v>
      </c>
      <c r="F3554" s="11" t="n">
        <v>54029004</v>
      </c>
      <c r="G3554" s="11" t="n">
        <v>10518</v>
      </c>
      <c r="H3554" s="11" t="s">
        <v>6977</v>
      </c>
      <c r="I3554" s="11" t="n">
        <v>476</v>
      </c>
      <c r="J3554" s="11" t="n">
        <v>0</v>
      </c>
      <c r="K3554" s="11" t="n">
        <v>0</v>
      </c>
      <c r="L3554" s="11" t="n">
        <v>0</v>
      </c>
      <c r="M3554" s="11" t="n">
        <v>524</v>
      </c>
      <c r="N3554" s="11" t="n">
        <v>0</v>
      </c>
      <c r="O3554" s="11" t="n">
        <v>0</v>
      </c>
      <c r="P3554" s="11" t="n">
        <v>0</v>
      </c>
      <c r="Q3554" s="11" t="n">
        <v>54029004</v>
      </c>
      <c r="R3554" s="11" t="s">
        <v>112</v>
      </c>
      <c r="S3554" s="11" t="n">
        <v>1000</v>
      </c>
      <c r="T3554" s="12" t="n">
        <v>14.765121</v>
      </c>
    </row>
    <row r="3555" customFormat="false" ht="13.8" hidden="false" customHeight="false" outlineLevel="0" collapsed="false">
      <c r="A3555" s="10" t="n">
        <v>52701020</v>
      </c>
      <c r="B3555" s="11" t="s">
        <v>6978</v>
      </c>
      <c r="C3555" s="11" t="n">
        <v>452.842922</v>
      </c>
      <c r="D3555" s="11" t="n">
        <v>0</v>
      </c>
      <c r="E3555" s="11" t="s">
        <v>6979</v>
      </c>
      <c r="F3555" s="11" t="n">
        <v>52701020</v>
      </c>
      <c r="G3555" s="11" t="n">
        <v>9440</v>
      </c>
      <c r="H3555" s="11" t="s">
        <v>6979</v>
      </c>
      <c r="I3555" s="11" t="n">
        <v>896</v>
      </c>
      <c r="J3555" s="11" t="n">
        <v>0</v>
      </c>
      <c r="K3555" s="11" t="n">
        <v>0</v>
      </c>
      <c r="L3555" s="11" t="n">
        <v>0</v>
      </c>
      <c r="M3555" s="11" t="n">
        <v>1036</v>
      </c>
      <c r="N3555" s="11" t="n">
        <v>0</v>
      </c>
      <c r="O3555" s="11" t="n">
        <v>0</v>
      </c>
      <c r="P3555" s="11" t="n">
        <v>0</v>
      </c>
      <c r="Q3555" s="11" t="n">
        <v>52701020</v>
      </c>
      <c r="R3555" s="11" t="s">
        <v>112</v>
      </c>
      <c r="S3555" s="11" t="n">
        <v>1932</v>
      </c>
      <c r="T3555" s="12" t="n">
        <v>4.26638</v>
      </c>
    </row>
    <row r="3556" customFormat="false" ht="13.8" hidden="false" customHeight="false" outlineLevel="0" collapsed="false">
      <c r="A3556" s="10" t="n">
        <v>52404022</v>
      </c>
      <c r="B3556" s="11" t="s">
        <v>6980</v>
      </c>
      <c r="C3556" s="11" t="n">
        <v>158.184925</v>
      </c>
      <c r="D3556" s="11" t="n">
        <v>0</v>
      </c>
      <c r="E3556" s="11" t="s">
        <v>6981</v>
      </c>
      <c r="F3556" s="11" t="n">
        <v>52404022</v>
      </c>
      <c r="G3556" s="11" t="n">
        <v>9323</v>
      </c>
      <c r="H3556" s="11" t="s">
        <v>6981</v>
      </c>
      <c r="I3556" s="11" t="n">
        <v>125</v>
      </c>
      <c r="J3556" s="11" t="n">
        <v>6</v>
      </c>
      <c r="K3556" s="11" t="n">
        <v>6</v>
      </c>
      <c r="L3556" s="11" t="n">
        <v>364</v>
      </c>
      <c r="M3556" s="11" t="n">
        <v>154</v>
      </c>
      <c r="N3556" s="11" t="n">
        <v>0</v>
      </c>
      <c r="O3556" s="11" t="n">
        <v>13</v>
      </c>
      <c r="P3556" s="11" t="n">
        <v>364</v>
      </c>
      <c r="Q3556" s="11" t="n">
        <v>52404022</v>
      </c>
      <c r="R3556" s="11" t="s">
        <v>112</v>
      </c>
      <c r="S3556" s="11" t="n">
        <v>1032</v>
      </c>
      <c r="T3556" s="12" t="n">
        <v>6.52401</v>
      </c>
    </row>
    <row r="3557" customFormat="false" ht="13.8" hidden="false" customHeight="false" outlineLevel="0" collapsed="false">
      <c r="A3557" s="10" t="n">
        <v>52704005</v>
      </c>
      <c r="B3557" s="11" t="s">
        <v>6982</v>
      </c>
      <c r="C3557" s="11" t="n">
        <v>1518.982133</v>
      </c>
      <c r="D3557" s="11" t="n">
        <v>0</v>
      </c>
      <c r="E3557" s="11" t="s">
        <v>6983</v>
      </c>
      <c r="F3557" s="11" t="n">
        <v>52704005</v>
      </c>
      <c r="G3557" s="11" t="n">
        <v>9456</v>
      </c>
      <c r="H3557" s="11" t="s">
        <v>6983</v>
      </c>
      <c r="I3557" s="11" t="n">
        <v>179</v>
      </c>
      <c r="J3557" s="11" t="n">
        <v>0</v>
      </c>
      <c r="K3557" s="11" t="n">
        <v>0</v>
      </c>
      <c r="L3557" s="11" t="n">
        <v>0</v>
      </c>
      <c r="M3557" s="11" t="n">
        <v>228</v>
      </c>
      <c r="N3557" s="11" t="n">
        <v>0</v>
      </c>
      <c r="O3557" s="11" t="n">
        <v>0</v>
      </c>
      <c r="P3557" s="11" t="n">
        <v>0</v>
      </c>
      <c r="Q3557" s="11" t="n">
        <v>52704005</v>
      </c>
      <c r="R3557" s="11" t="s">
        <v>112</v>
      </c>
      <c r="S3557" s="11" t="n">
        <v>407</v>
      </c>
      <c r="T3557" s="12" t="n">
        <v>0.267943</v>
      </c>
    </row>
    <row r="3558" customFormat="false" ht="13.8" hidden="false" customHeight="false" outlineLevel="0" collapsed="false">
      <c r="A3558" s="10" t="n">
        <v>52701021</v>
      </c>
      <c r="B3558" s="11" t="s">
        <v>6984</v>
      </c>
      <c r="C3558" s="11" t="n">
        <v>949.973571</v>
      </c>
      <c r="D3558" s="11" t="n">
        <v>0</v>
      </c>
      <c r="E3558" s="11" t="s">
        <v>6985</v>
      </c>
      <c r="F3558" s="11" t="n">
        <v>52701021</v>
      </c>
      <c r="G3558" s="11" t="n">
        <v>9441</v>
      </c>
      <c r="H3558" s="11" t="s">
        <v>6985</v>
      </c>
      <c r="I3558" s="11" t="n">
        <v>153</v>
      </c>
      <c r="J3558" s="11" t="n">
        <v>0</v>
      </c>
      <c r="K3558" s="11" t="n">
        <v>0</v>
      </c>
      <c r="L3558" s="11" t="n">
        <v>0</v>
      </c>
      <c r="M3558" s="11" t="n">
        <v>165</v>
      </c>
      <c r="N3558" s="11" t="n">
        <v>0</v>
      </c>
      <c r="O3558" s="11" t="n">
        <v>0</v>
      </c>
      <c r="P3558" s="11" t="n">
        <v>0</v>
      </c>
      <c r="Q3558" s="11" t="n">
        <v>52701021</v>
      </c>
      <c r="R3558" s="11" t="s">
        <v>112</v>
      </c>
      <c r="S3558" s="11" t="n">
        <v>318</v>
      </c>
      <c r="T3558" s="12" t="n">
        <v>0.334746</v>
      </c>
    </row>
    <row r="3559" customFormat="false" ht="13.8" hidden="false" customHeight="false" outlineLevel="0" collapsed="false">
      <c r="A3559" s="10" t="n">
        <v>54806004</v>
      </c>
      <c r="B3559" s="11" t="s">
        <v>6986</v>
      </c>
      <c r="C3559" s="11" t="n">
        <v>397.933155</v>
      </c>
      <c r="D3559" s="11" t="n">
        <v>0</v>
      </c>
      <c r="E3559" s="11" t="s">
        <v>6987</v>
      </c>
      <c r="F3559" s="11" t="n">
        <v>54806004</v>
      </c>
      <c r="G3559" s="11" t="n">
        <v>11140</v>
      </c>
      <c r="H3559" s="11" t="s">
        <v>6987</v>
      </c>
      <c r="I3559" s="11" t="n">
        <v>28</v>
      </c>
      <c r="J3559" s="11" t="n">
        <v>6</v>
      </c>
      <c r="K3559" s="11" t="n">
        <v>0</v>
      </c>
      <c r="L3559" s="11" t="n">
        <v>47</v>
      </c>
      <c r="M3559" s="11" t="n">
        <v>45</v>
      </c>
      <c r="N3559" s="11" t="n">
        <v>6</v>
      </c>
      <c r="O3559" s="11" t="n">
        <v>0</v>
      </c>
      <c r="P3559" s="11" t="n">
        <v>49</v>
      </c>
      <c r="Q3559" s="11" t="n">
        <v>54806004</v>
      </c>
      <c r="R3559" s="11" t="s">
        <v>112</v>
      </c>
      <c r="S3559" s="11" t="n">
        <v>181</v>
      </c>
      <c r="T3559" s="12" t="n">
        <v>0.45485</v>
      </c>
    </row>
    <row r="3560" customFormat="false" ht="13.8" hidden="false" customHeight="false" outlineLevel="0" collapsed="false">
      <c r="A3560" s="10" t="n">
        <v>50215002</v>
      </c>
      <c r="B3560" s="11" t="s">
        <v>6988</v>
      </c>
      <c r="C3560" s="11" t="n">
        <v>5.347964</v>
      </c>
      <c r="D3560" s="11" t="n">
        <v>0</v>
      </c>
      <c r="E3560" s="11" t="s">
        <v>6989</v>
      </c>
      <c r="F3560" s="11" t="n">
        <v>50215002</v>
      </c>
      <c r="G3560" s="11" t="n">
        <v>8046</v>
      </c>
      <c r="H3560" s="11" t="s">
        <v>6989</v>
      </c>
      <c r="I3560" s="11" t="n">
        <v>241</v>
      </c>
      <c r="J3560" s="11" t="n">
        <v>0</v>
      </c>
      <c r="K3560" s="11" t="n">
        <v>0</v>
      </c>
      <c r="L3560" s="11" t="n">
        <v>0</v>
      </c>
      <c r="M3560" s="11" t="n">
        <v>279</v>
      </c>
      <c r="N3560" s="11" t="n">
        <v>0</v>
      </c>
      <c r="O3560" s="11" t="n">
        <v>0</v>
      </c>
      <c r="P3560" s="11" t="n">
        <v>0</v>
      </c>
      <c r="Q3560" s="11" t="n">
        <v>50215002</v>
      </c>
      <c r="R3560" s="11" t="s">
        <v>112</v>
      </c>
      <c r="S3560" s="11" t="n">
        <v>520</v>
      </c>
      <c r="T3560" s="12" t="n">
        <v>97.233259</v>
      </c>
    </row>
    <row r="3561" customFormat="false" ht="13.8" hidden="false" customHeight="false" outlineLevel="0" collapsed="false">
      <c r="A3561" s="10" t="n">
        <v>50212002</v>
      </c>
      <c r="B3561" s="11" t="s">
        <v>6990</v>
      </c>
      <c r="C3561" s="11" t="n">
        <v>212.596872</v>
      </c>
      <c r="D3561" s="11" t="n">
        <v>0</v>
      </c>
      <c r="E3561" s="11" t="s">
        <v>6991</v>
      </c>
      <c r="F3561" s="11" t="n">
        <v>50212002</v>
      </c>
      <c r="G3561" s="11" t="n">
        <v>8040</v>
      </c>
      <c r="H3561" s="11" t="s">
        <v>6991</v>
      </c>
      <c r="I3561" s="11" t="n">
        <v>41</v>
      </c>
      <c r="J3561" s="11" t="n">
        <v>0</v>
      </c>
      <c r="K3561" s="11" t="n">
        <v>85</v>
      </c>
      <c r="L3561" s="11" t="n">
        <v>479</v>
      </c>
      <c r="M3561" s="11" t="n">
        <v>91</v>
      </c>
      <c r="N3561" s="11" t="n">
        <v>3</v>
      </c>
      <c r="O3561" s="11" t="n">
        <v>80</v>
      </c>
      <c r="P3561" s="11" t="n">
        <v>535</v>
      </c>
      <c r="Q3561" s="11" t="n">
        <v>50212002</v>
      </c>
      <c r="R3561" s="11" t="s">
        <v>112</v>
      </c>
      <c r="S3561" s="11" t="n">
        <v>1314</v>
      </c>
      <c r="T3561" s="12" t="n">
        <v>6.180712</v>
      </c>
    </row>
    <row r="3562" customFormat="false" ht="13.8" hidden="false" customHeight="false" outlineLevel="0" collapsed="false">
      <c r="A3562" s="10" t="n">
        <v>50212000</v>
      </c>
      <c r="B3562" s="11" t="s">
        <v>6992</v>
      </c>
      <c r="C3562" s="11" t="n">
        <v>171.694503</v>
      </c>
      <c r="D3562" s="11" t="n">
        <v>0</v>
      </c>
      <c r="E3562" s="11" t="s">
        <v>6993</v>
      </c>
      <c r="F3562" s="11" t="n">
        <v>50212000</v>
      </c>
      <c r="G3562" s="11" t="n">
        <v>8041</v>
      </c>
      <c r="H3562" s="11" t="s">
        <v>6993</v>
      </c>
      <c r="I3562" s="11" t="n">
        <v>43</v>
      </c>
      <c r="J3562" s="11" t="n">
        <v>0</v>
      </c>
      <c r="K3562" s="11" t="n">
        <v>24</v>
      </c>
      <c r="L3562" s="11" t="n">
        <v>530</v>
      </c>
      <c r="M3562" s="11" t="n">
        <v>40</v>
      </c>
      <c r="N3562" s="11" t="n">
        <v>3</v>
      </c>
      <c r="O3562" s="11" t="n">
        <v>32</v>
      </c>
      <c r="P3562" s="11" t="n">
        <v>727</v>
      </c>
      <c r="Q3562" s="11" t="n">
        <v>50212000</v>
      </c>
      <c r="R3562" s="11" t="s">
        <v>112</v>
      </c>
      <c r="S3562" s="11" t="n">
        <v>1399</v>
      </c>
      <c r="T3562" s="12" t="n">
        <v>8.148193</v>
      </c>
    </row>
    <row r="3563" customFormat="false" ht="13.8" hidden="false" customHeight="false" outlineLevel="0" collapsed="false">
      <c r="A3563" s="10" t="n">
        <v>51109045</v>
      </c>
      <c r="B3563" s="11" t="s">
        <v>6994</v>
      </c>
      <c r="C3563" s="11" t="n">
        <v>428.157325</v>
      </c>
      <c r="D3563" s="11" t="n">
        <v>0</v>
      </c>
      <c r="E3563" s="11" t="s">
        <v>6995</v>
      </c>
      <c r="F3563" s="11" t="n">
        <v>51109045</v>
      </c>
      <c r="G3563" s="11" t="n">
        <v>8690</v>
      </c>
      <c r="H3563" s="11" t="s">
        <v>6995</v>
      </c>
      <c r="I3563" s="11" t="n">
        <v>924</v>
      </c>
      <c r="J3563" s="11" t="n">
        <v>94</v>
      </c>
      <c r="K3563" s="11" t="n">
        <v>338</v>
      </c>
      <c r="L3563" s="11" t="n">
        <v>1742</v>
      </c>
      <c r="M3563" s="11" t="n">
        <v>1037</v>
      </c>
      <c r="N3563" s="11" t="n">
        <v>127</v>
      </c>
      <c r="O3563" s="11" t="n">
        <v>413</v>
      </c>
      <c r="P3563" s="11" t="n">
        <v>1996</v>
      </c>
      <c r="Q3563" s="11" t="n">
        <v>51109045</v>
      </c>
      <c r="R3563" s="11" t="s">
        <v>112</v>
      </c>
      <c r="S3563" s="11" t="n">
        <v>6671</v>
      </c>
      <c r="T3563" s="12" t="n">
        <v>15.580721</v>
      </c>
    </row>
    <row r="3564" customFormat="false" ht="13.8" hidden="false" customHeight="false" outlineLevel="0" collapsed="false">
      <c r="A3564" s="10" t="n">
        <v>51109046</v>
      </c>
      <c r="B3564" s="11" t="s">
        <v>6996</v>
      </c>
      <c r="C3564" s="11" t="n">
        <v>50.263255</v>
      </c>
      <c r="D3564" s="11" t="n">
        <v>0</v>
      </c>
      <c r="E3564" s="11" t="s">
        <v>6997</v>
      </c>
      <c r="F3564" s="11" t="n">
        <v>51109046</v>
      </c>
      <c r="G3564" s="11" t="n">
        <v>8691</v>
      </c>
      <c r="H3564" s="11" t="s">
        <v>6997</v>
      </c>
      <c r="I3564" s="11" t="n">
        <v>149</v>
      </c>
      <c r="J3564" s="11" t="n">
        <v>38</v>
      </c>
      <c r="K3564" s="11" t="n">
        <v>79</v>
      </c>
      <c r="L3564" s="11" t="n">
        <v>414</v>
      </c>
      <c r="M3564" s="11" t="n">
        <v>179</v>
      </c>
      <c r="N3564" s="11" t="n">
        <v>26</v>
      </c>
      <c r="O3564" s="11" t="n">
        <v>77</v>
      </c>
      <c r="P3564" s="11" t="n">
        <v>405</v>
      </c>
      <c r="Q3564" s="11" t="n">
        <v>51109046</v>
      </c>
      <c r="R3564" s="11" t="s">
        <v>112</v>
      </c>
      <c r="S3564" s="11" t="n">
        <v>1367</v>
      </c>
      <c r="T3564" s="12" t="n">
        <v>27.196806</v>
      </c>
    </row>
    <row r="3565" customFormat="false" ht="13.8" hidden="false" customHeight="false" outlineLevel="0" collapsed="false">
      <c r="A3565" s="10" t="n">
        <v>52606038</v>
      </c>
      <c r="B3565" s="11" t="s">
        <v>6998</v>
      </c>
      <c r="C3565" s="11" t="n">
        <v>451.079224</v>
      </c>
      <c r="D3565" s="11" t="n">
        <v>0</v>
      </c>
      <c r="E3565" s="11" t="s">
        <v>6999</v>
      </c>
      <c r="F3565" s="11" t="n">
        <v>52606038</v>
      </c>
      <c r="G3565" s="11" t="n">
        <v>9409</v>
      </c>
      <c r="H3565" s="11" t="s">
        <v>6999</v>
      </c>
      <c r="I3565" s="11" t="n">
        <v>634</v>
      </c>
      <c r="J3565" s="11" t="n">
        <v>0</v>
      </c>
      <c r="K3565" s="11" t="n">
        <v>0</v>
      </c>
      <c r="L3565" s="11" t="n">
        <v>0</v>
      </c>
      <c r="M3565" s="11" t="n">
        <v>710</v>
      </c>
      <c r="N3565" s="11" t="n">
        <v>0</v>
      </c>
      <c r="O3565" s="11" t="n">
        <v>0</v>
      </c>
      <c r="P3565" s="11" t="n">
        <v>0</v>
      </c>
      <c r="Q3565" s="11" t="n">
        <v>52606038</v>
      </c>
      <c r="R3565" s="11" t="s">
        <v>112</v>
      </c>
      <c r="S3565" s="11" t="n">
        <v>1344</v>
      </c>
      <c r="T3565" s="12" t="n">
        <v>2.979521</v>
      </c>
    </row>
    <row r="3566" customFormat="false" ht="13.8" hidden="false" customHeight="false" outlineLevel="0" collapsed="false">
      <c r="A3566" s="10" t="n">
        <v>54213006</v>
      </c>
      <c r="B3566" s="11" t="s">
        <v>7000</v>
      </c>
      <c r="C3566" s="11" t="n">
        <v>1091.237977</v>
      </c>
      <c r="D3566" s="11" t="n">
        <v>0</v>
      </c>
      <c r="E3566" s="11" t="s">
        <v>7001</v>
      </c>
      <c r="F3566" s="11" t="n">
        <v>54213006</v>
      </c>
      <c r="G3566" s="11" t="n">
        <v>10624</v>
      </c>
      <c r="H3566" s="11" t="s">
        <v>7001</v>
      </c>
      <c r="I3566" s="11" t="n">
        <v>162</v>
      </c>
      <c r="J3566" s="11" t="n">
        <v>0</v>
      </c>
      <c r="K3566" s="11" t="n">
        <v>0</v>
      </c>
      <c r="L3566" s="11" t="n">
        <v>0</v>
      </c>
      <c r="M3566" s="11" t="n">
        <v>234</v>
      </c>
      <c r="N3566" s="11" t="n">
        <v>0</v>
      </c>
      <c r="O3566" s="11" t="n">
        <v>0</v>
      </c>
      <c r="P3566" s="11" t="n">
        <v>0</v>
      </c>
      <c r="Q3566" s="11" t="n">
        <v>54213006</v>
      </c>
      <c r="R3566" s="11" t="s">
        <v>112</v>
      </c>
      <c r="S3566" s="11" t="n">
        <v>396</v>
      </c>
      <c r="T3566" s="12" t="n">
        <v>0.362891</v>
      </c>
    </row>
    <row r="3567" customFormat="false" ht="13.8" hidden="false" customHeight="false" outlineLevel="0" collapsed="false">
      <c r="A3567" s="10" t="n">
        <v>57218094</v>
      </c>
      <c r="B3567" s="11" t="s">
        <v>7002</v>
      </c>
      <c r="C3567" s="11" t="n">
        <v>93.236935</v>
      </c>
      <c r="D3567" s="11" t="n">
        <v>0</v>
      </c>
      <c r="E3567" s="11" t="s">
        <v>7003</v>
      </c>
      <c r="F3567" s="11" t="n">
        <v>57218094</v>
      </c>
      <c r="G3567" s="11" t="n">
        <v>11400</v>
      </c>
      <c r="H3567" s="11" t="s">
        <v>7003</v>
      </c>
      <c r="I3567" s="11" t="n">
        <v>373</v>
      </c>
      <c r="J3567" s="11" t="n">
        <v>29</v>
      </c>
      <c r="K3567" s="11" t="n">
        <v>736</v>
      </c>
      <c r="L3567" s="11" t="n">
        <v>0</v>
      </c>
      <c r="M3567" s="11" t="n">
        <v>289</v>
      </c>
      <c r="N3567" s="11" t="n">
        <v>35</v>
      </c>
      <c r="O3567" s="11" t="n">
        <v>820</v>
      </c>
      <c r="P3567" s="11" t="n">
        <v>0</v>
      </c>
      <c r="Q3567" s="11" t="n">
        <v>57218094</v>
      </c>
      <c r="R3567" s="11" t="s">
        <v>112</v>
      </c>
      <c r="S3567" s="11" t="n">
        <v>2282</v>
      </c>
      <c r="T3567" s="12" t="n">
        <v>24.475279</v>
      </c>
    </row>
    <row r="3568" customFormat="false" ht="13.8" hidden="false" customHeight="false" outlineLevel="0" collapsed="false">
      <c r="A3568" s="10" t="n">
        <v>50624000</v>
      </c>
      <c r="B3568" s="11" t="s">
        <v>7004</v>
      </c>
      <c r="C3568" s="11" t="n">
        <v>309.6581</v>
      </c>
      <c r="D3568" s="11" t="n">
        <v>0</v>
      </c>
      <c r="E3568" s="11" t="s">
        <v>7005</v>
      </c>
      <c r="F3568" s="11" t="n">
        <v>50624000</v>
      </c>
      <c r="G3568" s="11" t="n">
        <v>8396</v>
      </c>
      <c r="H3568" s="11" t="s">
        <v>7005</v>
      </c>
      <c r="I3568" s="11" t="n">
        <v>149</v>
      </c>
      <c r="J3568" s="11" t="n">
        <v>18</v>
      </c>
      <c r="K3568" s="11" t="n">
        <v>60</v>
      </c>
      <c r="L3568" s="11" t="n">
        <v>413</v>
      </c>
      <c r="M3568" s="11" t="n">
        <v>140</v>
      </c>
      <c r="N3568" s="11" t="n">
        <v>14</v>
      </c>
      <c r="O3568" s="11" t="n">
        <v>64</v>
      </c>
      <c r="P3568" s="11" t="n">
        <v>388</v>
      </c>
      <c r="Q3568" s="11" t="n">
        <v>50624000</v>
      </c>
      <c r="R3568" s="11" t="s">
        <v>112</v>
      </c>
      <c r="S3568" s="11" t="n">
        <v>1246</v>
      </c>
      <c r="T3568" s="12" t="n">
        <v>4.023793</v>
      </c>
    </row>
    <row r="3569" customFormat="false" ht="13.8" hidden="false" customHeight="false" outlineLevel="0" collapsed="false">
      <c r="A3569" s="10" t="n">
        <v>57218095</v>
      </c>
      <c r="B3569" s="11" t="s">
        <v>7006</v>
      </c>
      <c r="C3569" s="11" t="n">
        <v>339.565416</v>
      </c>
      <c r="D3569" s="11" t="n">
        <v>0</v>
      </c>
      <c r="E3569" s="11" t="s">
        <v>7007</v>
      </c>
      <c r="F3569" s="11" t="n">
        <v>57218095</v>
      </c>
      <c r="G3569" s="11" t="n">
        <v>11401</v>
      </c>
      <c r="H3569" s="11" t="s">
        <v>7007</v>
      </c>
      <c r="I3569" s="11" t="n">
        <v>1604</v>
      </c>
      <c r="J3569" s="11" t="n">
        <v>175</v>
      </c>
      <c r="K3569" s="11" t="n">
        <v>457</v>
      </c>
      <c r="L3569" s="11" t="n">
        <v>1693</v>
      </c>
      <c r="M3569" s="11" t="n">
        <v>1724</v>
      </c>
      <c r="N3569" s="11" t="n">
        <v>188</v>
      </c>
      <c r="O3569" s="11" t="n">
        <v>501</v>
      </c>
      <c r="P3569" s="11" t="n">
        <v>1675</v>
      </c>
      <c r="Q3569" s="11" t="n">
        <v>57218095</v>
      </c>
      <c r="R3569" s="11" t="s">
        <v>112</v>
      </c>
      <c r="S3569" s="11" t="n">
        <v>8017</v>
      </c>
      <c r="T3569" s="12" t="n">
        <v>23.609589</v>
      </c>
    </row>
    <row r="3570" customFormat="false" ht="13.8" hidden="false" customHeight="false" outlineLevel="0" collapsed="false">
      <c r="A3570" s="10" t="n">
        <v>57218096</v>
      </c>
      <c r="B3570" s="11" t="s">
        <v>7008</v>
      </c>
      <c r="C3570" s="11" t="n">
        <v>47.878833</v>
      </c>
      <c r="D3570" s="11" t="n">
        <v>0</v>
      </c>
      <c r="E3570" s="11" t="s">
        <v>7009</v>
      </c>
      <c r="F3570" s="11" t="n">
        <v>57218096</v>
      </c>
      <c r="G3570" s="11" t="n">
        <v>11402</v>
      </c>
      <c r="H3570" s="11" t="s">
        <v>7009</v>
      </c>
      <c r="I3570" s="11" t="n">
        <v>2681</v>
      </c>
      <c r="J3570" s="11" t="n">
        <v>19</v>
      </c>
      <c r="K3570" s="11" t="n">
        <v>68</v>
      </c>
      <c r="L3570" s="11" t="n">
        <v>3</v>
      </c>
      <c r="M3570" s="11" t="n">
        <v>2474</v>
      </c>
      <c r="N3570" s="11" t="n">
        <v>15</v>
      </c>
      <c r="O3570" s="11" t="n">
        <v>64</v>
      </c>
      <c r="P3570" s="11" t="n">
        <v>3</v>
      </c>
      <c r="Q3570" s="11" t="n">
        <v>57218096</v>
      </c>
      <c r="R3570" s="11" t="s">
        <v>112</v>
      </c>
      <c r="S3570" s="11" t="n">
        <v>5327</v>
      </c>
      <c r="T3570" s="12" t="n">
        <v>111.260022</v>
      </c>
    </row>
    <row r="3571" customFormat="false" ht="13.8" hidden="false" customHeight="false" outlineLevel="0" collapsed="false">
      <c r="A3571" s="10" t="n">
        <v>54603001</v>
      </c>
      <c r="B3571" s="11" t="s">
        <v>7010</v>
      </c>
      <c r="C3571" s="11" t="n">
        <v>529.726908</v>
      </c>
      <c r="D3571" s="11" t="n">
        <v>0</v>
      </c>
      <c r="E3571" s="11" t="s">
        <v>7011</v>
      </c>
      <c r="F3571" s="11" t="n">
        <v>54603001</v>
      </c>
      <c r="G3571" s="11" t="n">
        <v>10948</v>
      </c>
      <c r="H3571" s="11" t="s">
        <v>7011</v>
      </c>
      <c r="I3571" s="11" t="n">
        <v>273</v>
      </c>
      <c r="J3571" s="11" t="n">
        <v>0</v>
      </c>
      <c r="K3571" s="11" t="n">
        <v>0</v>
      </c>
      <c r="L3571" s="11" t="n">
        <v>0</v>
      </c>
      <c r="M3571" s="11" t="n">
        <v>377</v>
      </c>
      <c r="N3571" s="11" t="n">
        <v>0</v>
      </c>
      <c r="O3571" s="11" t="n">
        <v>0</v>
      </c>
      <c r="P3571" s="11" t="n">
        <v>0</v>
      </c>
      <c r="Q3571" s="11" t="n">
        <v>54603001</v>
      </c>
      <c r="R3571" s="11" t="s">
        <v>112</v>
      </c>
      <c r="S3571" s="11" t="n">
        <v>650</v>
      </c>
      <c r="T3571" s="12" t="n">
        <v>1.227047</v>
      </c>
    </row>
    <row r="3572" customFormat="false" ht="13.8" hidden="false" customHeight="false" outlineLevel="0" collapsed="false">
      <c r="A3572" s="10" t="n">
        <v>57284002</v>
      </c>
      <c r="B3572" s="11" t="s">
        <v>7012</v>
      </c>
      <c r="C3572" s="11" t="n">
        <v>25.321001</v>
      </c>
      <c r="D3572" s="11" t="n">
        <v>0</v>
      </c>
      <c r="E3572" s="11" t="s">
        <v>7013</v>
      </c>
      <c r="F3572" s="11" t="n">
        <v>57284002</v>
      </c>
      <c r="G3572" s="11" t="n">
        <v>11863</v>
      </c>
      <c r="H3572" s="11" t="s">
        <v>7013</v>
      </c>
      <c r="I3572" s="11" t="n">
        <v>20</v>
      </c>
      <c r="J3572" s="11" t="n">
        <v>0</v>
      </c>
      <c r="K3572" s="11" t="n">
        <v>6</v>
      </c>
      <c r="L3572" s="11" t="n">
        <v>121</v>
      </c>
      <c r="M3572" s="11" t="n">
        <v>43</v>
      </c>
      <c r="N3572" s="11" t="n">
        <v>0</v>
      </c>
      <c r="O3572" s="11" t="n">
        <v>3</v>
      </c>
      <c r="P3572" s="11" t="n">
        <v>143</v>
      </c>
      <c r="Q3572" s="11" t="n">
        <v>57284002</v>
      </c>
      <c r="R3572" s="11" t="s">
        <v>112</v>
      </c>
      <c r="S3572" s="11" t="n">
        <v>336</v>
      </c>
      <c r="T3572" s="12" t="n">
        <v>13.269617</v>
      </c>
    </row>
    <row r="3573" customFormat="false" ht="13.8" hidden="false" customHeight="false" outlineLevel="0" collapsed="false">
      <c r="A3573" s="10" t="n">
        <v>52701022</v>
      </c>
      <c r="B3573" s="11" t="s">
        <v>7014</v>
      </c>
      <c r="C3573" s="11" t="n">
        <v>139.808299</v>
      </c>
      <c r="D3573" s="11" t="n">
        <v>0</v>
      </c>
      <c r="E3573" s="11" t="s">
        <v>7015</v>
      </c>
      <c r="F3573" s="11" t="n">
        <v>52701022</v>
      </c>
      <c r="G3573" s="11" t="n">
        <v>9442</v>
      </c>
      <c r="H3573" s="11" t="s">
        <v>7015</v>
      </c>
      <c r="I3573" s="11" t="n">
        <v>827</v>
      </c>
      <c r="J3573" s="11" t="n">
        <v>0</v>
      </c>
      <c r="K3573" s="11" t="n">
        <v>0</v>
      </c>
      <c r="L3573" s="11" t="n">
        <v>0</v>
      </c>
      <c r="M3573" s="11" t="n">
        <v>967</v>
      </c>
      <c r="N3573" s="11" t="n">
        <v>0</v>
      </c>
      <c r="O3573" s="11" t="n">
        <v>0</v>
      </c>
      <c r="P3573" s="11" t="n">
        <v>0</v>
      </c>
      <c r="Q3573" s="11" t="n">
        <v>52701022</v>
      </c>
      <c r="R3573" s="11" t="s">
        <v>112</v>
      </c>
      <c r="S3573" s="11" t="n">
        <v>1794</v>
      </c>
      <c r="T3573" s="12" t="n">
        <v>12.831856</v>
      </c>
    </row>
    <row r="3574" customFormat="false" ht="13.8" hidden="false" customHeight="false" outlineLevel="0" collapsed="false">
      <c r="A3574" s="10" t="n">
        <v>54701004</v>
      </c>
      <c r="B3574" s="11" t="s">
        <v>7016</v>
      </c>
      <c r="C3574" s="11" t="n">
        <v>411.357749</v>
      </c>
      <c r="D3574" s="11" t="n">
        <v>0</v>
      </c>
      <c r="E3574" s="11" t="s">
        <v>7017</v>
      </c>
      <c r="F3574" s="11" t="n">
        <v>54701004</v>
      </c>
      <c r="G3574" s="11" t="n">
        <v>11031</v>
      </c>
      <c r="H3574" s="11" t="s">
        <v>7017</v>
      </c>
      <c r="I3574" s="11" t="n">
        <v>1133</v>
      </c>
      <c r="J3574" s="11" t="n">
        <v>3</v>
      </c>
      <c r="K3574" s="11" t="n">
        <v>0</v>
      </c>
      <c r="L3574" s="11" t="n">
        <v>0</v>
      </c>
      <c r="M3574" s="11" t="n">
        <v>1383</v>
      </c>
      <c r="N3574" s="11" t="n">
        <v>0</v>
      </c>
      <c r="O3574" s="11" t="n">
        <v>0</v>
      </c>
      <c r="P3574" s="11" t="n">
        <v>0</v>
      </c>
      <c r="Q3574" s="11" t="n">
        <v>54701004</v>
      </c>
      <c r="R3574" s="11" t="s">
        <v>112</v>
      </c>
      <c r="S3574" s="11" t="n">
        <v>2519</v>
      </c>
      <c r="T3574" s="12" t="n">
        <v>6.123624</v>
      </c>
    </row>
    <row r="3575" customFormat="false" ht="13.8" hidden="false" customHeight="false" outlineLevel="0" collapsed="false">
      <c r="A3575" s="10" t="n">
        <v>23722046</v>
      </c>
      <c r="B3575" s="11" t="s">
        <v>7018</v>
      </c>
      <c r="C3575" s="11" t="n">
        <v>183.709174</v>
      </c>
      <c r="D3575" s="11" t="n">
        <v>0</v>
      </c>
      <c r="E3575" s="11" t="s">
        <v>7019</v>
      </c>
      <c r="F3575" s="11" t="n">
        <v>23722046</v>
      </c>
      <c r="G3575" s="11" t="n">
        <v>7068</v>
      </c>
      <c r="H3575" s="11" t="s">
        <v>7019</v>
      </c>
      <c r="I3575" s="11" t="n">
        <v>443</v>
      </c>
      <c r="J3575" s="11" t="n">
        <v>0</v>
      </c>
      <c r="K3575" s="11" t="n">
        <v>0</v>
      </c>
      <c r="L3575" s="11" t="n">
        <v>0</v>
      </c>
      <c r="M3575" s="11" t="n">
        <v>509</v>
      </c>
      <c r="N3575" s="11" t="n">
        <v>0</v>
      </c>
      <c r="O3575" s="11" t="n">
        <v>0</v>
      </c>
      <c r="P3575" s="11" t="n">
        <v>0</v>
      </c>
      <c r="Q3575" s="11" t="n">
        <v>23722046</v>
      </c>
      <c r="R3575" s="11" t="s">
        <v>112</v>
      </c>
      <c r="S3575" s="11" t="n">
        <v>952</v>
      </c>
      <c r="T3575" s="12" t="n">
        <v>5.182104</v>
      </c>
    </row>
    <row r="3576" customFormat="false" ht="13.8" hidden="false" customHeight="false" outlineLevel="0" collapsed="false">
      <c r="A3576" s="10" t="n">
        <v>57234009</v>
      </c>
      <c r="B3576" s="11" t="s">
        <v>7020</v>
      </c>
      <c r="C3576" s="11" t="n">
        <v>407.62078</v>
      </c>
      <c r="D3576" s="11" t="n">
        <v>0</v>
      </c>
      <c r="E3576" s="11" t="s">
        <v>7021</v>
      </c>
      <c r="F3576" s="11" t="n">
        <v>57234009</v>
      </c>
      <c r="G3576" s="11" t="n">
        <v>11528</v>
      </c>
      <c r="H3576" s="11" t="s">
        <v>7021</v>
      </c>
      <c r="I3576" s="11" t="n">
        <v>896</v>
      </c>
      <c r="J3576" s="11" t="n">
        <v>0</v>
      </c>
      <c r="K3576" s="11" t="n">
        <v>0</v>
      </c>
      <c r="L3576" s="11" t="n">
        <v>0</v>
      </c>
      <c r="M3576" s="11" t="n">
        <v>867</v>
      </c>
      <c r="N3576" s="11" t="n">
        <v>0</v>
      </c>
      <c r="O3576" s="11" t="n">
        <v>0</v>
      </c>
      <c r="P3576" s="11" t="n">
        <v>0</v>
      </c>
      <c r="Q3576" s="11" t="n">
        <v>57234009</v>
      </c>
      <c r="R3576" s="11" t="s">
        <v>112</v>
      </c>
      <c r="S3576" s="11" t="n">
        <v>1763</v>
      </c>
      <c r="T3576" s="12" t="n">
        <v>4.325098</v>
      </c>
    </row>
    <row r="3577" customFormat="false" ht="13.8" hidden="false" customHeight="false" outlineLevel="0" collapsed="false">
      <c r="A3577" s="10" t="n">
        <v>51702005</v>
      </c>
      <c r="B3577" s="11" t="s">
        <v>7022</v>
      </c>
      <c r="C3577" s="11" t="n">
        <v>4146.466518</v>
      </c>
      <c r="D3577" s="11" t="n">
        <v>0</v>
      </c>
      <c r="E3577" s="11" t="s">
        <v>7023</v>
      </c>
      <c r="F3577" s="11" t="n">
        <v>51702005</v>
      </c>
      <c r="G3577" s="11" t="n">
        <v>8928</v>
      </c>
      <c r="H3577" s="11" t="s">
        <v>7023</v>
      </c>
      <c r="I3577" s="11" t="n">
        <v>1452</v>
      </c>
      <c r="J3577" s="11" t="n">
        <v>0</v>
      </c>
      <c r="K3577" s="11" t="n">
        <v>0</v>
      </c>
      <c r="L3577" s="11" t="n">
        <v>0</v>
      </c>
      <c r="M3577" s="11" t="n">
        <v>1975</v>
      </c>
      <c r="N3577" s="11" t="n">
        <v>0</v>
      </c>
      <c r="O3577" s="11" t="n">
        <v>0</v>
      </c>
      <c r="P3577" s="11" t="n">
        <v>0</v>
      </c>
      <c r="Q3577" s="11" t="n">
        <v>51702005</v>
      </c>
      <c r="R3577" s="11" t="s">
        <v>112</v>
      </c>
      <c r="S3577" s="11" t="n">
        <v>3427</v>
      </c>
      <c r="T3577" s="12" t="n">
        <v>0.826487</v>
      </c>
    </row>
    <row r="3578" customFormat="false" ht="13.8" hidden="false" customHeight="false" outlineLevel="0" collapsed="false">
      <c r="A3578" s="10" t="n">
        <v>57247006</v>
      </c>
      <c r="B3578" s="11" t="s">
        <v>7024</v>
      </c>
      <c r="C3578" s="11" t="n">
        <v>303.42562</v>
      </c>
      <c r="D3578" s="11" t="n">
        <v>0</v>
      </c>
      <c r="E3578" s="11" t="s">
        <v>7025</v>
      </c>
      <c r="F3578" s="11" t="n">
        <v>57247006</v>
      </c>
      <c r="G3578" s="11" t="n">
        <v>11628</v>
      </c>
      <c r="H3578" s="11" t="s">
        <v>7025</v>
      </c>
      <c r="I3578" s="11" t="n">
        <v>775</v>
      </c>
      <c r="J3578" s="11" t="n">
        <v>0</v>
      </c>
      <c r="K3578" s="11" t="n">
        <v>0</v>
      </c>
      <c r="L3578" s="11" t="n">
        <v>0</v>
      </c>
      <c r="M3578" s="11" t="n">
        <v>864</v>
      </c>
      <c r="N3578" s="11" t="n">
        <v>0</v>
      </c>
      <c r="O3578" s="11" t="n">
        <v>0</v>
      </c>
      <c r="P3578" s="11" t="n">
        <v>0</v>
      </c>
      <c r="Q3578" s="11" t="n">
        <v>57247006</v>
      </c>
      <c r="R3578" s="11" t="s">
        <v>112</v>
      </c>
      <c r="S3578" s="11" t="n">
        <v>1639</v>
      </c>
      <c r="T3578" s="12" t="n">
        <v>5.401653</v>
      </c>
    </row>
    <row r="3579" customFormat="false" ht="13.8" hidden="false" customHeight="false" outlineLevel="0" collapsed="false">
      <c r="A3579" s="10" t="n">
        <v>53109030</v>
      </c>
      <c r="B3579" s="11" t="s">
        <v>7026</v>
      </c>
      <c r="C3579" s="11" t="n">
        <v>3544.196606</v>
      </c>
      <c r="D3579" s="11" t="n">
        <v>0</v>
      </c>
      <c r="E3579" s="11" t="s">
        <v>7027</v>
      </c>
      <c r="F3579" s="11" t="n">
        <v>53109030</v>
      </c>
      <c r="G3579" s="11" t="n">
        <v>9815</v>
      </c>
      <c r="H3579" s="11" t="s">
        <v>7027</v>
      </c>
      <c r="I3579" s="11" t="n">
        <v>1290</v>
      </c>
      <c r="J3579" s="11" t="n">
        <v>6</v>
      </c>
      <c r="K3579" s="11" t="n">
        <v>0</v>
      </c>
      <c r="L3579" s="11" t="n">
        <v>0</v>
      </c>
      <c r="M3579" s="11" t="n">
        <v>1663</v>
      </c>
      <c r="N3579" s="11" t="n">
        <v>6</v>
      </c>
      <c r="O3579" s="11" t="n">
        <v>0</v>
      </c>
      <c r="P3579" s="11" t="n">
        <v>3</v>
      </c>
      <c r="Q3579" s="11" t="n">
        <v>53109030</v>
      </c>
      <c r="R3579" s="11" t="s">
        <v>112</v>
      </c>
      <c r="S3579" s="11" t="n">
        <v>2968</v>
      </c>
      <c r="T3579" s="12" t="n">
        <v>0.837425</v>
      </c>
    </row>
    <row r="3580" customFormat="false" ht="13.8" hidden="false" customHeight="false" outlineLevel="0" collapsed="false">
      <c r="A3580" s="10" t="n">
        <v>50213000</v>
      </c>
      <c r="B3580" s="11" t="s">
        <v>7028</v>
      </c>
      <c r="C3580" s="11" t="n">
        <v>736.025803</v>
      </c>
      <c r="D3580" s="11" t="n">
        <v>0</v>
      </c>
      <c r="E3580" s="11" t="s">
        <v>7029</v>
      </c>
      <c r="F3580" s="11" t="n">
        <v>50213000</v>
      </c>
      <c r="G3580" s="11" t="n">
        <v>8042</v>
      </c>
      <c r="H3580" s="11" t="s">
        <v>7029</v>
      </c>
      <c r="I3580" s="11" t="n">
        <v>254</v>
      </c>
      <c r="J3580" s="11" t="n">
        <v>9</v>
      </c>
      <c r="K3580" s="11" t="n">
        <v>662</v>
      </c>
      <c r="L3580" s="11" t="n">
        <v>44</v>
      </c>
      <c r="M3580" s="11" t="n">
        <v>80</v>
      </c>
      <c r="N3580" s="11" t="n">
        <v>7</v>
      </c>
      <c r="O3580" s="11" t="n">
        <v>502</v>
      </c>
      <c r="P3580" s="11" t="n">
        <v>49</v>
      </c>
      <c r="Q3580" s="11" t="n">
        <v>50213000</v>
      </c>
      <c r="R3580" s="11" t="s">
        <v>112</v>
      </c>
      <c r="S3580" s="11" t="n">
        <v>1607</v>
      </c>
      <c r="T3580" s="12" t="n">
        <v>2.183347</v>
      </c>
    </row>
    <row r="3581" customFormat="false" ht="13.8" hidden="false" customHeight="false" outlineLevel="0" collapsed="false">
      <c r="A3581" s="10" t="n">
        <v>54608010</v>
      </c>
      <c r="B3581" s="11" t="s">
        <v>7030</v>
      </c>
      <c r="C3581" s="11" t="n">
        <v>1315.542577</v>
      </c>
      <c r="D3581" s="11" t="n">
        <v>0</v>
      </c>
      <c r="E3581" s="11" t="s">
        <v>7031</v>
      </c>
      <c r="F3581" s="11" t="n">
        <v>54608010</v>
      </c>
      <c r="G3581" s="11" t="n">
        <v>10989</v>
      </c>
      <c r="H3581" s="11" t="s">
        <v>7031</v>
      </c>
      <c r="I3581" s="11" t="n">
        <v>280</v>
      </c>
      <c r="J3581" s="11" t="n">
        <v>0</v>
      </c>
      <c r="K3581" s="11" t="n">
        <v>0</v>
      </c>
      <c r="L3581" s="11" t="n">
        <v>0</v>
      </c>
      <c r="M3581" s="11" t="n">
        <v>385</v>
      </c>
      <c r="N3581" s="11" t="n">
        <v>0</v>
      </c>
      <c r="O3581" s="11" t="n">
        <v>0</v>
      </c>
      <c r="P3581" s="11" t="n">
        <v>0</v>
      </c>
      <c r="Q3581" s="11" t="n">
        <v>54608010</v>
      </c>
      <c r="R3581" s="11" t="s">
        <v>112</v>
      </c>
      <c r="S3581" s="11" t="n">
        <v>665</v>
      </c>
      <c r="T3581" s="12" t="n">
        <v>0.505495</v>
      </c>
    </row>
    <row r="3582" customFormat="false" ht="13.8" hidden="false" customHeight="false" outlineLevel="0" collapsed="false">
      <c r="A3582" s="10" t="n">
        <v>53816009</v>
      </c>
      <c r="B3582" s="11" t="s">
        <v>7032</v>
      </c>
      <c r="C3582" s="11" t="n">
        <v>640.409018</v>
      </c>
      <c r="D3582" s="11" t="n">
        <v>0</v>
      </c>
      <c r="E3582" s="11" t="s">
        <v>7033</v>
      </c>
      <c r="F3582" s="11" t="n">
        <v>53816009</v>
      </c>
      <c r="G3582" s="11" t="n">
        <v>10297</v>
      </c>
      <c r="H3582" s="11" t="s">
        <v>7033</v>
      </c>
      <c r="I3582" s="11" t="n">
        <v>126</v>
      </c>
      <c r="J3582" s="11" t="n">
        <v>0</v>
      </c>
      <c r="K3582" s="11" t="n">
        <v>0</v>
      </c>
      <c r="L3582" s="11" t="n">
        <v>0</v>
      </c>
      <c r="M3582" s="11" t="n">
        <v>162</v>
      </c>
      <c r="N3582" s="11" t="n">
        <v>0</v>
      </c>
      <c r="O3582" s="11" t="n">
        <v>0</v>
      </c>
      <c r="P3582" s="11" t="n">
        <v>0</v>
      </c>
      <c r="Q3582" s="11" t="n">
        <v>53816009</v>
      </c>
      <c r="R3582" s="11" t="s">
        <v>112</v>
      </c>
      <c r="S3582" s="11" t="n">
        <v>288</v>
      </c>
      <c r="T3582" s="12" t="n">
        <v>0.449713</v>
      </c>
    </row>
    <row r="3583" customFormat="false" ht="13.8" hidden="false" customHeight="false" outlineLevel="0" collapsed="false">
      <c r="A3583" s="10" t="n">
        <v>57250002</v>
      </c>
      <c r="B3583" s="11" t="s">
        <v>7034</v>
      </c>
      <c r="C3583" s="11" t="n">
        <v>327.010018</v>
      </c>
      <c r="D3583" s="11" t="n">
        <v>0</v>
      </c>
      <c r="E3583" s="11" t="s">
        <v>7035</v>
      </c>
      <c r="F3583" s="11" t="n">
        <v>57250002</v>
      </c>
      <c r="G3583" s="11" t="n">
        <v>11635</v>
      </c>
      <c r="H3583" s="11" t="s">
        <v>7035</v>
      </c>
      <c r="I3583" s="11" t="n">
        <v>638</v>
      </c>
      <c r="J3583" s="11" t="n">
        <v>0</v>
      </c>
      <c r="K3583" s="11" t="n">
        <v>0</v>
      </c>
      <c r="L3583" s="11" t="n">
        <v>0</v>
      </c>
      <c r="M3583" s="11" t="n">
        <v>707</v>
      </c>
      <c r="N3583" s="11" t="n">
        <v>0</v>
      </c>
      <c r="O3583" s="11" t="n">
        <v>0</v>
      </c>
      <c r="P3583" s="11" t="n">
        <v>0</v>
      </c>
      <c r="Q3583" s="11" t="n">
        <v>57250002</v>
      </c>
      <c r="R3583" s="11" t="s">
        <v>112</v>
      </c>
      <c r="S3583" s="11" t="n">
        <v>1345</v>
      </c>
      <c r="T3583" s="12" t="n">
        <v>4.113024</v>
      </c>
    </row>
    <row r="3584" customFormat="false" ht="13.8" hidden="false" customHeight="false" outlineLevel="0" collapsed="false">
      <c r="A3584" s="10" t="n">
        <v>51510000</v>
      </c>
      <c r="B3584" s="11" t="s">
        <v>7036</v>
      </c>
      <c r="C3584" s="11" t="n">
        <v>865.399058</v>
      </c>
      <c r="D3584" s="11" t="n">
        <v>0</v>
      </c>
      <c r="E3584" s="11" t="s">
        <v>7037</v>
      </c>
      <c r="F3584" s="11" t="n">
        <v>51510000</v>
      </c>
      <c r="G3584" s="11" t="n">
        <v>8863</v>
      </c>
      <c r="H3584" s="11" t="s">
        <v>7037</v>
      </c>
      <c r="I3584" s="11" t="n">
        <v>150</v>
      </c>
      <c r="J3584" s="11" t="n">
        <v>0</v>
      </c>
      <c r="K3584" s="11" t="n">
        <v>0</v>
      </c>
      <c r="L3584" s="11" t="n">
        <v>0</v>
      </c>
      <c r="M3584" s="11" t="n">
        <v>191</v>
      </c>
      <c r="N3584" s="11" t="n">
        <v>0</v>
      </c>
      <c r="O3584" s="11" t="n">
        <v>0</v>
      </c>
      <c r="P3584" s="11" t="n">
        <v>0</v>
      </c>
      <c r="Q3584" s="11" t="n">
        <v>51510000</v>
      </c>
      <c r="R3584" s="11" t="s">
        <v>112</v>
      </c>
      <c r="S3584" s="11" t="n">
        <v>341</v>
      </c>
      <c r="T3584" s="12" t="n">
        <v>0.394038</v>
      </c>
    </row>
    <row r="3585" customFormat="false" ht="13.8" hidden="false" customHeight="false" outlineLevel="0" collapsed="false">
      <c r="A3585" s="10" t="n">
        <v>50310009</v>
      </c>
      <c r="B3585" s="11" t="s">
        <v>7038</v>
      </c>
      <c r="C3585" s="11" t="n">
        <v>342.239789</v>
      </c>
      <c r="D3585" s="11" t="n">
        <v>0</v>
      </c>
      <c r="E3585" s="11" t="s">
        <v>7039</v>
      </c>
      <c r="F3585" s="11" t="n">
        <v>50310009</v>
      </c>
      <c r="G3585" s="11" t="n">
        <v>8157</v>
      </c>
      <c r="H3585" s="11" t="s">
        <v>7039</v>
      </c>
      <c r="I3585" s="11" t="n">
        <v>352</v>
      </c>
      <c r="J3585" s="11" t="n">
        <v>0</v>
      </c>
      <c r="K3585" s="11" t="n">
        <v>0</v>
      </c>
      <c r="L3585" s="11" t="n">
        <v>0</v>
      </c>
      <c r="M3585" s="11" t="n">
        <v>460</v>
      </c>
      <c r="N3585" s="11" t="n">
        <v>0</v>
      </c>
      <c r="O3585" s="11" t="n">
        <v>0</v>
      </c>
      <c r="P3585" s="11" t="n">
        <v>0</v>
      </c>
      <c r="Q3585" s="11" t="n">
        <v>50310009</v>
      </c>
      <c r="R3585" s="11" t="s">
        <v>112</v>
      </c>
      <c r="S3585" s="11" t="n">
        <v>812</v>
      </c>
      <c r="T3585" s="12" t="n">
        <v>2.372605</v>
      </c>
    </row>
    <row r="3586" customFormat="false" ht="13.8" hidden="false" customHeight="false" outlineLevel="0" collapsed="false">
      <c r="A3586" s="10" t="n">
        <v>54410034</v>
      </c>
      <c r="B3586" s="11" t="s">
        <v>7040</v>
      </c>
      <c r="C3586" s="11" t="n">
        <v>74.028288</v>
      </c>
      <c r="D3586" s="11" t="n">
        <v>0</v>
      </c>
      <c r="E3586" s="11" t="s">
        <v>7041</v>
      </c>
      <c r="F3586" s="11" t="n">
        <v>54410034</v>
      </c>
      <c r="G3586" s="11" t="n">
        <v>10827</v>
      </c>
      <c r="H3586" s="11" t="s">
        <v>7041</v>
      </c>
      <c r="I3586" s="11" t="n">
        <v>61</v>
      </c>
      <c r="J3586" s="11" t="n">
        <v>0</v>
      </c>
      <c r="K3586" s="11" t="n">
        <v>45</v>
      </c>
      <c r="L3586" s="11" t="n">
        <v>0</v>
      </c>
      <c r="M3586" s="11" t="n">
        <v>46</v>
      </c>
      <c r="N3586" s="11" t="n">
        <v>0</v>
      </c>
      <c r="O3586" s="11" t="n">
        <v>29</v>
      </c>
      <c r="P3586" s="11" t="n">
        <v>0</v>
      </c>
      <c r="Q3586" s="11" t="n">
        <v>54410034</v>
      </c>
      <c r="R3586" s="11" t="s">
        <v>112</v>
      </c>
      <c r="S3586" s="11" t="n">
        <v>181</v>
      </c>
      <c r="T3586" s="12" t="n">
        <v>2.445011</v>
      </c>
    </row>
    <row r="3587" customFormat="false" ht="13.8" hidden="false" customHeight="false" outlineLevel="0" collapsed="false">
      <c r="A3587" s="10" t="n">
        <v>54410035</v>
      </c>
      <c r="B3587" s="11" t="s">
        <v>7042</v>
      </c>
      <c r="C3587" s="11" t="n">
        <v>316.056392</v>
      </c>
      <c r="D3587" s="11" t="n">
        <v>0</v>
      </c>
      <c r="E3587" s="11" t="s">
        <v>7043</v>
      </c>
      <c r="F3587" s="11" t="n">
        <v>54410035</v>
      </c>
      <c r="G3587" s="11" t="n">
        <v>10828</v>
      </c>
      <c r="H3587" s="11" t="s">
        <v>7043</v>
      </c>
      <c r="I3587" s="11" t="n">
        <v>3761</v>
      </c>
      <c r="J3587" s="11" t="n">
        <v>12</v>
      </c>
      <c r="K3587" s="11" t="n">
        <v>178</v>
      </c>
      <c r="L3587" s="11" t="n">
        <v>0</v>
      </c>
      <c r="M3587" s="11" t="n">
        <v>4353</v>
      </c>
      <c r="N3587" s="11" t="n">
        <v>9</v>
      </c>
      <c r="O3587" s="11" t="n">
        <v>184</v>
      </c>
      <c r="P3587" s="11" t="n">
        <v>0</v>
      </c>
      <c r="Q3587" s="11" t="n">
        <v>54410035</v>
      </c>
      <c r="R3587" s="11" t="s">
        <v>112</v>
      </c>
      <c r="S3587" s="11" t="n">
        <v>8497</v>
      </c>
      <c r="T3587" s="12" t="n">
        <v>26.884443</v>
      </c>
    </row>
    <row r="3588" customFormat="false" ht="13.8" hidden="false" customHeight="false" outlineLevel="0" collapsed="false">
      <c r="A3588" s="10" t="n">
        <v>57211016</v>
      </c>
      <c r="B3588" s="11" t="s">
        <v>7044</v>
      </c>
      <c r="C3588" s="11" t="n">
        <v>754.362207</v>
      </c>
      <c r="D3588" s="11" t="n">
        <v>0</v>
      </c>
      <c r="E3588" s="11" t="s">
        <v>7045</v>
      </c>
      <c r="F3588" s="11" t="n">
        <v>57211016</v>
      </c>
      <c r="G3588" s="11" t="n">
        <v>11265</v>
      </c>
      <c r="H3588" s="11" t="s">
        <v>7045</v>
      </c>
      <c r="I3588" s="11" t="n">
        <v>360</v>
      </c>
      <c r="J3588" s="11" t="n">
        <v>81</v>
      </c>
      <c r="K3588" s="11" t="n">
        <v>9115</v>
      </c>
      <c r="L3588" s="11" t="n">
        <v>6</v>
      </c>
      <c r="M3588" s="11" t="n">
        <v>357</v>
      </c>
      <c r="N3588" s="11" t="n">
        <v>74</v>
      </c>
      <c r="O3588" s="11" t="n">
        <v>9783</v>
      </c>
      <c r="P3588" s="11" t="n">
        <v>6</v>
      </c>
      <c r="Q3588" s="11" t="n">
        <v>57211016</v>
      </c>
      <c r="R3588" s="11" t="s">
        <v>112</v>
      </c>
      <c r="S3588" s="11" t="n">
        <v>19782</v>
      </c>
      <c r="T3588" s="12" t="n">
        <v>26.223477</v>
      </c>
    </row>
    <row r="3589" customFormat="false" ht="13.8" hidden="false" customHeight="false" outlineLevel="0" collapsed="false">
      <c r="A3589" s="10" t="n">
        <v>23704024</v>
      </c>
      <c r="B3589" s="11" t="s">
        <v>7046</v>
      </c>
      <c r="C3589" s="11" t="n">
        <v>376.804823</v>
      </c>
      <c r="D3589" s="11" t="n">
        <v>0</v>
      </c>
      <c r="E3589" s="11" t="s">
        <v>7047</v>
      </c>
      <c r="F3589" s="11" t="n">
        <v>23704024</v>
      </c>
      <c r="G3589" s="11" t="n">
        <v>6881</v>
      </c>
      <c r="H3589" s="11" t="s">
        <v>7047</v>
      </c>
      <c r="I3589" s="11" t="n">
        <v>251</v>
      </c>
      <c r="J3589" s="11" t="n">
        <v>0</v>
      </c>
      <c r="K3589" s="11" t="n">
        <v>0</v>
      </c>
      <c r="L3589" s="11" t="n">
        <v>0</v>
      </c>
      <c r="M3589" s="11" t="n">
        <v>309</v>
      </c>
      <c r="N3589" s="11" t="n">
        <v>0</v>
      </c>
      <c r="O3589" s="11" t="n">
        <v>0</v>
      </c>
      <c r="P3589" s="11" t="n">
        <v>0</v>
      </c>
      <c r="Q3589" s="11" t="n">
        <v>23704024</v>
      </c>
      <c r="R3589" s="11" t="s">
        <v>112</v>
      </c>
      <c r="S3589" s="11" t="n">
        <v>560</v>
      </c>
      <c r="T3589" s="12" t="n">
        <v>1.486181</v>
      </c>
    </row>
    <row r="3590" customFormat="false" ht="13.8" hidden="false" customHeight="false" outlineLevel="0" collapsed="false">
      <c r="A3590" s="10" t="n">
        <v>54522001</v>
      </c>
      <c r="B3590" s="11" t="s">
        <v>7048</v>
      </c>
      <c r="C3590" s="11" t="n">
        <v>5462.19057</v>
      </c>
      <c r="D3590" s="11" t="n">
        <v>0</v>
      </c>
      <c r="E3590" s="11" t="s">
        <v>7049</v>
      </c>
      <c r="F3590" s="11" t="n">
        <v>54522001</v>
      </c>
      <c r="G3590" s="11" t="n">
        <v>10938</v>
      </c>
      <c r="H3590" s="11" t="s">
        <v>7049</v>
      </c>
      <c r="I3590" s="11" t="n">
        <v>3596</v>
      </c>
      <c r="J3590" s="11" t="n">
        <v>0</v>
      </c>
      <c r="K3590" s="11" t="n">
        <v>0</v>
      </c>
      <c r="L3590" s="11" t="n">
        <v>0</v>
      </c>
      <c r="M3590" s="11" t="n">
        <v>4200</v>
      </c>
      <c r="N3590" s="11" t="n">
        <v>0</v>
      </c>
      <c r="O3590" s="11" t="n">
        <v>0</v>
      </c>
      <c r="P3590" s="11" t="n">
        <v>0</v>
      </c>
      <c r="Q3590" s="11" t="n">
        <v>54522001</v>
      </c>
      <c r="R3590" s="11" t="s">
        <v>112</v>
      </c>
      <c r="S3590" s="11" t="n">
        <v>7796</v>
      </c>
      <c r="T3590" s="12" t="n">
        <v>1.427266</v>
      </c>
    </row>
    <row r="3591" customFormat="false" ht="13.8" hidden="false" customHeight="false" outlineLevel="0" collapsed="false">
      <c r="A3591" s="10" t="n">
        <v>51104021</v>
      </c>
      <c r="B3591" s="11" t="s">
        <v>7050</v>
      </c>
      <c r="C3591" s="11" t="n">
        <v>639.340616</v>
      </c>
      <c r="D3591" s="11" t="n">
        <v>0</v>
      </c>
      <c r="E3591" s="11" t="s">
        <v>7051</v>
      </c>
      <c r="F3591" s="11" t="n">
        <v>51104021</v>
      </c>
      <c r="G3591" s="11" t="n">
        <v>8587</v>
      </c>
      <c r="H3591" s="11" t="s">
        <v>7051</v>
      </c>
      <c r="I3591" s="11" t="n">
        <v>1548</v>
      </c>
      <c r="J3591" s="11" t="n">
        <v>0</v>
      </c>
      <c r="K3591" s="11" t="n">
        <v>0</v>
      </c>
      <c r="L3591" s="11" t="n">
        <v>6</v>
      </c>
      <c r="M3591" s="11" t="n">
        <v>1814</v>
      </c>
      <c r="N3591" s="11" t="n">
        <v>0</v>
      </c>
      <c r="O3591" s="11" t="n">
        <v>0</v>
      </c>
      <c r="P3591" s="11" t="n">
        <v>0</v>
      </c>
      <c r="Q3591" s="11" t="n">
        <v>51104021</v>
      </c>
      <c r="R3591" s="11" t="s">
        <v>112</v>
      </c>
      <c r="S3591" s="11" t="n">
        <v>3368</v>
      </c>
      <c r="T3591" s="12" t="n">
        <v>5.267927</v>
      </c>
    </row>
    <row r="3592" customFormat="false" ht="13.8" hidden="false" customHeight="false" outlineLevel="0" collapsed="false">
      <c r="A3592" s="10" t="n">
        <v>57270020</v>
      </c>
      <c r="B3592" s="11" t="s">
        <v>7052</v>
      </c>
      <c r="C3592" s="11" t="n">
        <v>106.741217</v>
      </c>
      <c r="D3592" s="11" t="n">
        <v>0</v>
      </c>
      <c r="E3592" s="11" t="s">
        <v>7053</v>
      </c>
      <c r="F3592" s="11" t="n">
        <v>57270020</v>
      </c>
      <c r="G3592" s="11" t="n">
        <v>11747</v>
      </c>
      <c r="H3592" s="11" t="s">
        <v>7053</v>
      </c>
      <c r="I3592" s="11" t="n">
        <v>107</v>
      </c>
      <c r="J3592" s="11" t="n">
        <v>25</v>
      </c>
      <c r="K3592" s="11" t="n">
        <v>3541</v>
      </c>
      <c r="L3592" s="11" t="n">
        <v>6</v>
      </c>
      <c r="M3592" s="11" t="n">
        <v>155</v>
      </c>
      <c r="N3592" s="11" t="n">
        <v>18</v>
      </c>
      <c r="O3592" s="11" t="n">
        <v>3499</v>
      </c>
      <c r="P3592" s="11" t="n">
        <v>3</v>
      </c>
      <c r="Q3592" s="11" t="n">
        <v>57270020</v>
      </c>
      <c r="R3592" s="11" t="s">
        <v>112</v>
      </c>
      <c r="S3592" s="11" t="n">
        <v>7354</v>
      </c>
      <c r="T3592" s="12" t="n">
        <v>68.895598</v>
      </c>
    </row>
    <row r="3593" customFormat="false" ht="13.8" hidden="false" customHeight="false" outlineLevel="0" collapsed="false">
      <c r="A3593" s="10" t="n">
        <v>50215003</v>
      </c>
      <c r="B3593" s="11" t="s">
        <v>7054</v>
      </c>
      <c r="C3593" s="11" t="n">
        <v>25.973644</v>
      </c>
      <c r="D3593" s="11" t="n">
        <v>0</v>
      </c>
      <c r="E3593" s="11" t="s">
        <v>7055</v>
      </c>
      <c r="F3593" s="11" t="n">
        <v>50215003</v>
      </c>
      <c r="G3593" s="11" t="n">
        <v>8047</v>
      </c>
      <c r="H3593" s="11" t="s">
        <v>7055</v>
      </c>
      <c r="I3593" s="11" t="n">
        <v>516</v>
      </c>
      <c r="J3593" s="11" t="n">
        <v>0</v>
      </c>
      <c r="K3593" s="11" t="n">
        <v>0</v>
      </c>
      <c r="L3593" s="11" t="n">
        <v>0</v>
      </c>
      <c r="M3593" s="11" t="n">
        <v>610</v>
      </c>
      <c r="N3593" s="11" t="n">
        <v>0</v>
      </c>
      <c r="O3593" s="11" t="n">
        <v>6</v>
      </c>
      <c r="P3593" s="11" t="n">
        <v>0</v>
      </c>
      <c r="Q3593" s="11" t="n">
        <v>50215003</v>
      </c>
      <c r="R3593" s="11" t="s">
        <v>112</v>
      </c>
      <c r="S3593" s="11" t="n">
        <v>1132</v>
      </c>
      <c r="T3593" s="12" t="n">
        <v>43.582641</v>
      </c>
    </row>
    <row r="3594" customFormat="false" ht="13.8" hidden="false" customHeight="false" outlineLevel="0" collapsed="false">
      <c r="A3594" s="10" t="n">
        <v>51807005</v>
      </c>
      <c r="B3594" s="11" t="s">
        <v>7054</v>
      </c>
      <c r="C3594" s="11" t="n">
        <v>486.137954</v>
      </c>
      <c r="D3594" s="11" t="n">
        <v>0</v>
      </c>
      <c r="E3594" s="11" t="s">
        <v>7056</v>
      </c>
      <c r="F3594" s="11" t="n">
        <v>51807005</v>
      </c>
      <c r="G3594" s="11" t="n">
        <v>8993</v>
      </c>
      <c r="H3594" s="11" t="s">
        <v>7056</v>
      </c>
      <c r="I3594" s="11" t="n">
        <v>2068</v>
      </c>
      <c r="J3594" s="11" t="n">
        <v>6</v>
      </c>
      <c r="K3594" s="11" t="n">
        <v>0</v>
      </c>
      <c r="L3594" s="11" t="n">
        <v>0</v>
      </c>
      <c r="M3594" s="11" t="n">
        <v>2373</v>
      </c>
      <c r="N3594" s="11" t="n">
        <v>6</v>
      </c>
      <c r="O3594" s="11" t="n">
        <v>0</v>
      </c>
      <c r="P3594" s="11" t="n">
        <v>0</v>
      </c>
      <c r="Q3594" s="11" t="n">
        <v>51807005</v>
      </c>
      <c r="R3594" s="11" t="s">
        <v>112</v>
      </c>
      <c r="S3594" s="11" t="n">
        <v>4453</v>
      </c>
      <c r="T3594" s="12" t="n">
        <v>9.159951</v>
      </c>
    </row>
    <row r="3595" customFormat="false" ht="13.8" hidden="false" customHeight="false" outlineLevel="0" collapsed="false">
      <c r="A3595" s="10" t="n">
        <v>52914001</v>
      </c>
      <c r="B3595" s="11" t="s">
        <v>7057</v>
      </c>
      <c r="C3595" s="11" t="n">
        <v>1415.649354</v>
      </c>
      <c r="D3595" s="11" t="n">
        <v>0</v>
      </c>
      <c r="E3595" s="11" t="s">
        <v>7058</v>
      </c>
      <c r="F3595" s="11" t="n">
        <v>52914001</v>
      </c>
      <c r="G3595" s="11" t="n">
        <v>9540</v>
      </c>
      <c r="H3595" s="11" t="s">
        <v>7058</v>
      </c>
      <c r="I3595" s="11" t="n">
        <v>381</v>
      </c>
      <c r="J3595" s="11" t="n">
        <v>0</v>
      </c>
      <c r="K3595" s="11" t="n">
        <v>0</v>
      </c>
      <c r="L3595" s="11" t="n">
        <v>0</v>
      </c>
      <c r="M3595" s="11" t="n">
        <v>532</v>
      </c>
      <c r="N3595" s="11" t="n">
        <v>0</v>
      </c>
      <c r="O3595" s="11" t="n">
        <v>0</v>
      </c>
      <c r="P3595" s="11" t="n">
        <v>0</v>
      </c>
      <c r="Q3595" s="11" t="n">
        <v>52914001</v>
      </c>
      <c r="R3595" s="11" t="s">
        <v>112</v>
      </c>
      <c r="S3595" s="11" t="n">
        <v>913</v>
      </c>
      <c r="T3595" s="12" t="n">
        <v>0.644934</v>
      </c>
    </row>
    <row r="3596" customFormat="false" ht="13.8" hidden="false" customHeight="false" outlineLevel="0" collapsed="false">
      <c r="A3596" s="10" t="n">
        <v>54703027</v>
      </c>
      <c r="B3596" s="11" t="s">
        <v>7059</v>
      </c>
      <c r="C3596" s="11" t="n">
        <v>1004.982938</v>
      </c>
      <c r="D3596" s="11" t="n">
        <v>0</v>
      </c>
      <c r="E3596" s="11" t="s">
        <v>7060</v>
      </c>
      <c r="F3596" s="11" t="n">
        <v>54703027</v>
      </c>
      <c r="G3596" s="11" t="n">
        <v>11062</v>
      </c>
      <c r="H3596" s="11" t="s">
        <v>7060</v>
      </c>
      <c r="I3596" s="11" t="n">
        <v>1032</v>
      </c>
      <c r="J3596" s="11" t="n">
        <v>0</v>
      </c>
      <c r="K3596" s="11" t="n">
        <v>0</v>
      </c>
      <c r="L3596" s="11" t="n">
        <v>0</v>
      </c>
      <c r="M3596" s="11" t="n">
        <v>1322</v>
      </c>
      <c r="N3596" s="11" t="n">
        <v>0</v>
      </c>
      <c r="O3596" s="11" t="n">
        <v>0</v>
      </c>
      <c r="P3596" s="11" t="n">
        <v>0</v>
      </c>
      <c r="Q3596" s="11" t="n">
        <v>54703027</v>
      </c>
      <c r="R3596" s="11" t="s">
        <v>112</v>
      </c>
      <c r="S3596" s="11" t="n">
        <v>2354</v>
      </c>
      <c r="T3596" s="12" t="n">
        <v>2.342328</v>
      </c>
    </row>
    <row r="3597" customFormat="false" ht="13.8" hidden="false" customHeight="false" outlineLevel="0" collapsed="false">
      <c r="A3597" s="10" t="n">
        <v>54305008</v>
      </c>
      <c r="B3597" s="11" t="s">
        <v>7061</v>
      </c>
      <c r="C3597" s="11" t="n">
        <v>779.236438</v>
      </c>
      <c r="D3597" s="11" t="n">
        <v>0</v>
      </c>
      <c r="E3597" s="11" t="s">
        <v>7062</v>
      </c>
      <c r="F3597" s="11" t="n">
        <v>54305008</v>
      </c>
      <c r="G3597" s="11" t="n">
        <v>10745</v>
      </c>
      <c r="H3597" s="11" t="s">
        <v>7062</v>
      </c>
      <c r="I3597" s="11" t="n">
        <v>171</v>
      </c>
      <c r="J3597" s="11" t="n">
        <v>0</v>
      </c>
      <c r="K3597" s="11" t="n">
        <v>0</v>
      </c>
      <c r="L3597" s="11" t="n">
        <v>0</v>
      </c>
      <c r="M3597" s="11" t="n">
        <v>235</v>
      </c>
      <c r="N3597" s="11" t="n">
        <v>0</v>
      </c>
      <c r="O3597" s="11" t="n">
        <v>0</v>
      </c>
      <c r="P3597" s="11" t="n">
        <v>0</v>
      </c>
      <c r="Q3597" s="11" t="n">
        <v>54305008</v>
      </c>
      <c r="R3597" s="11" t="s">
        <v>112</v>
      </c>
      <c r="S3597" s="11" t="n">
        <v>406</v>
      </c>
      <c r="T3597" s="12" t="n">
        <v>0.521023</v>
      </c>
    </row>
    <row r="3598" customFormat="false" ht="13.8" hidden="false" customHeight="false" outlineLevel="0" collapsed="false">
      <c r="A3598" s="10" t="n">
        <v>53207012</v>
      </c>
      <c r="B3598" s="11" t="s">
        <v>7063</v>
      </c>
      <c r="C3598" s="11" t="n">
        <v>34.009697</v>
      </c>
      <c r="D3598" s="11" t="n">
        <v>0</v>
      </c>
      <c r="E3598" s="11" t="s">
        <v>7064</v>
      </c>
      <c r="F3598" s="11" t="n">
        <v>53207012</v>
      </c>
      <c r="G3598" s="11" t="n">
        <v>9948</v>
      </c>
      <c r="H3598" s="11" t="s">
        <v>7064</v>
      </c>
      <c r="I3598" s="11" t="n">
        <v>0</v>
      </c>
      <c r="J3598" s="11" t="n">
        <v>0</v>
      </c>
      <c r="K3598" s="11" t="n">
        <v>0</v>
      </c>
      <c r="L3598" s="11" t="n">
        <v>55</v>
      </c>
      <c r="M3598" s="11" t="n">
        <v>0</v>
      </c>
      <c r="N3598" s="11" t="n">
        <v>0</v>
      </c>
      <c r="O3598" s="11" t="n">
        <v>0</v>
      </c>
      <c r="P3598" s="11" t="n">
        <v>51</v>
      </c>
      <c r="Q3598" s="11" t="n">
        <v>53207012</v>
      </c>
      <c r="R3598" s="11" t="s">
        <v>112</v>
      </c>
      <c r="S3598" s="11" t="n">
        <v>106</v>
      </c>
      <c r="T3598" s="12" t="n">
        <v>3.116758</v>
      </c>
    </row>
    <row r="3599" customFormat="false" ht="13.8" hidden="false" customHeight="false" outlineLevel="0" collapsed="false">
      <c r="A3599" s="10" t="n">
        <v>54407001</v>
      </c>
      <c r="B3599" s="11" t="s">
        <v>7065</v>
      </c>
      <c r="C3599" s="11" t="n">
        <v>64.065124</v>
      </c>
      <c r="D3599" s="11" t="n">
        <v>0</v>
      </c>
      <c r="E3599" s="11" t="s">
        <v>7066</v>
      </c>
      <c r="F3599" s="11" t="n">
        <v>54407001</v>
      </c>
      <c r="G3599" s="11" t="n">
        <v>10786</v>
      </c>
      <c r="H3599" s="11" t="s">
        <v>7066</v>
      </c>
      <c r="I3599" s="11" t="n">
        <v>31</v>
      </c>
      <c r="J3599" s="11" t="n">
        <v>5</v>
      </c>
      <c r="K3599" s="11" t="n">
        <v>6</v>
      </c>
      <c r="L3599" s="11" t="n">
        <v>228</v>
      </c>
      <c r="M3599" s="11" t="n">
        <v>48</v>
      </c>
      <c r="N3599" s="11" t="n">
        <v>5</v>
      </c>
      <c r="O3599" s="11" t="n">
        <v>3</v>
      </c>
      <c r="P3599" s="11" t="n">
        <v>221</v>
      </c>
      <c r="Q3599" s="11" t="n">
        <v>54407001</v>
      </c>
      <c r="R3599" s="11" t="s">
        <v>112</v>
      </c>
      <c r="S3599" s="11" t="n">
        <v>547</v>
      </c>
      <c r="T3599" s="12" t="n">
        <v>8.538187</v>
      </c>
    </row>
    <row r="3600" customFormat="false" ht="13.8" hidden="false" customHeight="false" outlineLevel="0" collapsed="false">
      <c r="A3600" s="10" t="n">
        <v>54407002</v>
      </c>
      <c r="B3600" s="11" t="s">
        <v>7067</v>
      </c>
      <c r="C3600" s="11" t="n">
        <v>135.930694</v>
      </c>
      <c r="D3600" s="11" t="n">
        <v>0</v>
      </c>
      <c r="E3600" s="11" t="s">
        <v>7068</v>
      </c>
      <c r="F3600" s="11" t="n">
        <v>54407002</v>
      </c>
      <c r="G3600" s="11" t="n">
        <v>10787</v>
      </c>
      <c r="H3600" s="11" t="s">
        <v>7068</v>
      </c>
      <c r="I3600" s="11" t="n">
        <v>93</v>
      </c>
      <c r="J3600" s="11" t="n">
        <v>3</v>
      </c>
      <c r="K3600" s="11" t="n">
        <v>39</v>
      </c>
      <c r="L3600" s="11" t="n">
        <v>232</v>
      </c>
      <c r="M3600" s="11" t="n">
        <v>141</v>
      </c>
      <c r="N3600" s="11" t="n">
        <v>0</v>
      </c>
      <c r="O3600" s="11" t="n">
        <v>24</v>
      </c>
      <c r="P3600" s="11" t="n">
        <v>254</v>
      </c>
      <c r="Q3600" s="11" t="n">
        <v>54407002</v>
      </c>
      <c r="R3600" s="11" t="s">
        <v>112</v>
      </c>
      <c r="S3600" s="11" t="n">
        <v>786</v>
      </c>
      <c r="T3600" s="12" t="n">
        <v>5.782358</v>
      </c>
    </row>
    <row r="3601" customFormat="false" ht="13.8" hidden="false" customHeight="false" outlineLevel="0" collapsed="false">
      <c r="A3601" s="10" t="n">
        <v>50626000</v>
      </c>
      <c r="B3601" s="11" t="s">
        <v>7069</v>
      </c>
      <c r="C3601" s="11" t="n">
        <v>531.441605</v>
      </c>
      <c r="D3601" s="11" t="n">
        <v>0</v>
      </c>
      <c r="E3601" s="11" t="s">
        <v>7070</v>
      </c>
      <c r="F3601" s="11" t="n">
        <v>50626000</v>
      </c>
      <c r="G3601" s="11" t="n">
        <v>8398</v>
      </c>
      <c r="H3601" s="11" t="s">
        <v>7070</v>
      </c>
      <c r="I3601" s="11" t="n">
        <v>237</v>
      </c>
      <c r="J3601" s="11" t="n">
        <v>12</v>
      </c>
      <c r="K3601" s="11" t="n">
        <v>24</v>
      </c>
      <c r="L3601" s="11" t="n">
        <v>763</v>
      </c>
      <c r="M3601" s="11" t="n">
        <v>310</v>
      </c>
      <c r="N3601" s="11" t="n">
        <v>42</v>
      </c>
      <c r="O3601" s="11" t="n">
        <v>32</v>
      </c>
      <c r="P3601" s="11" t="n">
        <v>890</v>
      </c>
      <c r="Q3601" s="11" t="n">
        <v>50626000</v>
      </c>
      <c r="R3601" s="11" t="s">
        <v>112</v>
      </c>
      <c r="S3601" s="11" t="n">
        <v>2310</v>
      </c>
      <c r="T3601" s="12" t="n">
        <v>4.346668</v>
      </c>
    </row>
    <row r="3602" customFormat="false" ht="13.8" hidden="false" customHeight="false" outlineLevel="0" collapsed="false">
      <c r="A3602" s="10" t="n">
        <v>53310015</v>
      </c>
      <c r="B3602" s="11" t="s">
        <v>7071</v>
      </c>
      <c r="C3602" s="11" t="n">
        <v>6225.572108</v>
      </c>
      <c r="D3602" s="11" t="n">
        <v>0</v>
      </c>
      <c r="E3602" s="11" t="s">
        <v>7072</v>
      </c>
      <c r="F3602" s="11" t="n">
        <v>53310015</v>
      </c>
      <c r="G3602" s="11" t="n">
        <v>10026</v>
      </c>
      <c r="H3602" s="11" t="s">
        <v>7072</v>
      </c>
      <c r="I3602" s="11" t="n">
        <v>2136</v>
      </c>
      <c r="J3602" s="11" t="n">
        <v>6</v>
      </c>
      <c r="K3602" s="11" t="n">
        <v>0</v>
      </c>
      <c r="L3602" s="11" t="n">
        <v>0</v>
      </c>
      <c r="M3602" s="11" t="n">
        <v>2583</v>
      </c>
      <c r="N3602" s="11" t="n">
        <v>3</v>
      </c>
      <c r="O3602" s="11" t="n">
        <v>0</v>
      </c>
      <c r="P3602" s="11" t="n">
        <v>0</v>
      </c>
      <c r="Q3602" s="11" t="n">
        <v>53310015</v>
      </c>
      <c r="R3602" s="11" t="s">
        <v>112</v>
      </c>
      <c r="S3602" s="11" t="n">
        <v>4728</v>
      </c>
      <c r="T3602" s="12" t="n">
        <v>0.759448</v>
      </c>
    </row>
    <row r="3603" customFormat="false" ht="13.8" hidden="false" customHeight="false" outlineLevel="0" collapsed="false">
      <c r="A3603" s="10" t="n">
        <v>53310016</v>
      </c>
      <c r="B3603" s="11" t="s">
        <v>7073</v>
      </c>
      <c r="C3603" s="11" t="n">
        <v>1793.445017</v>
      </c>
      <c r="D3603" s="11" t="n">
        <v>0</v>
      </c>
      <c r="E3603" s="11" t="s">
        <v>7074</v>
      </c>
      <c r="F3603" s="11" t="n">
        <v>53310016</v>
      </c>
      <c r="G3603" s="11" t="n">
        <v>10027</v>
      </c>
      <c r="H3603" s="11" t="s">
        <v>7074</v>
      </c>
      <c r="I3603" s="11" t="n">
        <v>1108</v>
      </c>
      <c r="J3603" s="11" t="n">
        <v>0</v>
      </c>
      <c r="K3603" s="11" t="n">
        <v>6</v>
      </c>
      <c r="L3603" s="11" t="n">
        <v>15</v>
      </c>
      <c r="M3603" s="11" t="n">
        <v>1251</v>
      </c>
      <c r="N3603" s="11" t="n">
        <v>0</v>
      </c>
      <c r="O3603" s="11" t="n">
        <v>0</v>
      </c>
      <c r="P3603" s="11" t="n">
        <v>10</v>
      </c>
      <c r="Q3603" s="11" t="n">
        <v>53310016</v>
      </c>
      <c r="R3603" s="11" t="s">
        <v>112</v>
      </c>
      <c r="S3603" s="11" t="n">
        <v>2390</v>
      </c>
      <c r="T3603" s="12" t="n">
        <v>1.332631</v>
      </c>
    </row>
    <row r="3604" customFormat="false" ht="13.8" hidden="false" customHeight="false" outlineLevel="0" collapsed="false">
      <c r="A3604" s="10" t="n">
        <v>51107007</v>
      </c>
      <c r="B3604" s="11" t="s">
        <v>7075</v>
      </c>
      <c r="C3604" s="11" t="n">
        <v>3581.105129</v>
      </c>
      <c r="D3604" s="11" t="n">
        <v>0</v>
      </c>
      <c r="E3604" s="11" t="s">
        <v>7076</v>
      </c>
      <c r="F3604" s="11" t="n">
        <v>51107007</v>
      </c>
      <c r="G3604" s="11" t="n">
        <v>8640</v>
      </c>
      <c r="H3604" s="11" t="s">
        <v>7076</v>
      </c>
      <c r="I3604" s="11" t="n">
        <v>631</v>
      </c>
      <c r="J3604" s="11" t="n">
        <v>12</v>
      </c>
      <c r="K3604" s="11" t="n">
        <v>136</v>
      </c>
      <c r="L3604" s="11" t="n">
        <v>59</v>
      </c>
      <c r="M3604" s="11" t="n">
        <v>503</v>
      </c>
      <c r="N3604" s="11" t="n">
        <v>13</v>
      </c>
      <c r="O3604" s="11" t="n">
        <v>78</v>
      </c>
      <c r="P3604" s="11" t="n">
        <v>39</v>
      </c>
      <c r="Q3604" s="11" t="n">
        <v>51107007</v>
      </c>
      <c r="R3604" s="11" t="s">
        <v>112</v>
      </c>
      <c r="S3604" s="11" t="n">
        <v>1471</v>
      </c>
      <c r="T3604" s="12" t="n">
        <v>0.410767</v>
      </c>
    </row>
    <row r="3605" customFormat="false" ht="13.8" hidden="false" customHeight="false" outlineLevel="0" collapsed="false">
      <c r="A3605" s="10" t="n">
        <v>57218097</v>
      </c>
      <c r="B3605" s="11" t="s">
        <v>7077</v>
      </c>
      <c r="C3605" s="11" t="n">
        <v>241.478758</v>
      </c>
      <c r="D3605" s="11" t="n">
        <v>0</v>
      </c>
      <c r="E3605" s="11" t="s">
        <v>7078</v>
      </c>
      <c r="F3605" s="11" t="n">
        <v>57218097</v>
      </c>
      <c r="G3605" s="11" t="n">
        <v>11403</v>
      </c>
      <c r="H3605" s="11" t="s">
        <v>7078</v>
      </c>
      <c r="I3605" s="11" t="n">
        <v>282</v>
      </c>
      <c r="J3605" s="11" t="n">
        <v>193</v>
      </c>
      <c r="K3605" s="11" t="n">
        <v>770</v>
      </c>
      <c r="L3605" s="11" t="n">
        <v>502</v>
      </c>
      <c r="M3605" s="11" t="n">
        <v>336</v>
      </c>
      <c r="N3605" s="11" t="n">
        <v>180</v>
      </c>
      <c r="O3605" s="11" t="n">
        <v>873</v>
      </c>
      <c r="P3605" s="11" t="n">
        <v>638</v>
      </c>
      <c r="Q3605" s="11" t="n">
        <v>57218097</v>
      </c>
      <c r="R3605" s="11" t="s">
        <v>112</v>
      </c>
      <c r="S3605" s="11" t="n">
        <v>3774</v>
      </c>
      <c r="T3605" s="12" t="n">
        <v>15.628704</v>
      </c>
    </row>
    <row r="3606" customFormat="false" ht="13.8" hidden="false" customHeight="false" outlineLevel="0" collapsed="false">
      <c r="A3606" s="10" t="n">
        <v>53505026</v>
      </c>
      <c r="B3606" s="11" t="s">
        <v>7079</v>
      </c>
      <c r="C3606" s="11" t="n">
        <v>4117.242054</v>
      </c>
      <c r="D3606" s="11" t="n">
        <v>0</v>
      </c>
      <c r="E3606" s="11" t="s">
        <v>7080</v>
      </c>
      <c r="F3606" s="11" t="n">
        <v>53505026</v>
      </c>
      <c r="G3606" s="11" t="n">
        <v>10126</v>
      </c>
      <c r="H3606" s="11" t="s">
        <v>7080</v>
      </c>
      <c r="I3606" s="11" t="n">
        <v>3909</v>
      </c>
      <c r="J3606" s="11" t="n">
        <v>0</v>
      </c>
      <c r="K3606" s="11" t="n">
        <v>0</v>
      </c>
      <c r="L3606" s="11" t="n">
        <v>3</v>
      </c>
      <c r="M3606" s="11" t="n">
        <v>4885</v>
      </c>
      <c r="N3606" s="11" t="n">
        <v>0</v>
      </c>
      <c r="O3606" s="11" t="n">
        <v>0</v>
      </c>
      <c r="P3606" s="11" t="n">
        <v>0</v>
      </c>
      <c r="Q3606" s="11" t="n">
        <v>53505026</v>
      </c>
      <c r="R3606" s="11" t="s">
        <v>112</v>
      </c>
      <c r="S3606" s="11" t="n">
        <v>8797</v>
      </c>
      <c r="T3606" s="12" t="n">
        <v>2.136624</v>
      </c>
    </row>
    <row r="3607" customFormat="false" ht="13.8" hidden="false" customHeight="false" outlineLevel="0" collapsed="false">
      <c r="A3607" s="10" t="n">
        <v>52912001</v>
      </c>
      <c r="B3607" s="11" t="s">
        <v>7081</v>
      </c>
      <c r="C3607" s="11" t="n">
        <v>2005.2984</v>
      </c>
      <c r="D3607" s="11" t="n">
        <v>0</v>
      </c>
      <c r="E3607" s="11" t="s">
        <v>7082</v>
      </c>
      <c r="F3607" s="11" t="n">
        <v>52912001</v>
      </c>
      <c r="G3607" s="11" t="n">
        <v>9536</v>
      </c>
      <c r="H3607" s="11" t="s">
        <v>7082</v>
      </c>
      <c r="I3607" s="11" t="n">
        <v>364</v>
      </c>
      <c r="J3607" s="11" t="n">
        <v>0</v>
      </c>
      <c r="K3607" s="11" t="n">
        <v>0</v>
      </c>
      <c r="L3607" s="11" t="n">
        <v>0</v>
      </c>
      <c r="M3607" s="11" t="n">
        <v>446</v>
      </c>
      <c r="N3607" s="11" t="n">
        <v>0</v>
      </c>
      <c r="O3607" s="11" t="n">
        <v>0</v>
      </c>
      <c r="P3607" s="11" t="n">
        <v>0</v>
      </c>
      <c r="Q3607" s="11" t="n">
        <v>52912001</v>
      </c>
      <c r="R3607" s="11" t="s">
        <v>112</v>
      </c>
      <c r="S3607" s="11" t="n">
        <v>810</v>
      </c>
      <c r="T3607" s="12" t="n">
        <v>0.40393</v>
      </c>
    </row>
    <row r="3608" customFormat="false" ht="13.8" hidden="false" customHeight="false" outlineLevel="0" collapsed="false">
      <c r="A3608" s="10" t="n">
        <v>51003021</v>
      </c>
      <c r="B3608" s="11" t="s">
        <v>7083</v>
      </c>
      <c r="C3608" s="11" t="n">
        <v>1706.064026</v>
      </c>
      <c r="D3608" s="11" t="n">
        <v>0</v>
      </c>
      <c r="E3608" s="11" t="s">
        <v>7084</v>
      </c>
      <c r="F3608" s="11" t="n">
        <v>51003021</v>
      </c>
      <c r="G3608" s="11" t="n">
        <v>8524</v>
      </c>
      <c r="H3608" s="11" t="s">
        <v>7084</v>
      </c>
      <c r="I3608" s="11" t="n">
        <v>402</v>
      </c>
      <c r="J3608" s="11" t="n">
        <v>0</v>
      </c>
      <c r="K3608" s="11" t="n">
        <v>0</v>
      </c>
      <c r="L3608" s="11" t="n">
        <v>0</v>
      </c>
      <c r="M3608" s="11" t="n">
        <v>563</v>
      </c>
      <c r="N3608" s="11" t="n">
        <v>0</v>
      </c>
      <c r="O3608" s="11" t="n">
        <v>0</v>
      </c>
      <c r="P3608" s="11" t="n">
        <v>0</v>
      </c>
      <c r="Q3608" s="11" t="n">
        <v>51003021</v>
      </c>
      <c r="R3608" s="11" t="s">
        <v>112</v>
      </c>
      <c r="S3608" s="11" t="n">
        <v>965</v>
      </c>
      <c r="T3608" s="12" t="n">
        <v>0.565629</v>
      </c>
    </row>
    <row r="3609" customFormat="false" ht="13.8" hidden="false" customHeight="false" outlineLevel="0" collapsed="false">
      <c r="A3609" s="10" t="n">
        <v>51303006</v>
      </c>
      <c r="B3609" s="11" t="s">
        <v>7085</v>
      </c>
      <c r="C3609" s="11" t="n">
        <v>817.067899</v>
      </c>
      <c r="D3609" s="11" t="n">
        <v>0</v>
      </c>
      <c r="E3609" s="11" t="s">
        <v>7086</v>
      </c>
      <c r="F3609" s="11" t="n">
        <v>51303006</v>
      </c>
      <c r="G3609" s="11" t="n">
        <v>8748</v>
      </c>
      <c r="H3609" s="11" t="s">
        <v>7086</v>
      </c>
      <c r="I3609" s="11" t="n">
        <v>449</v>
      </c>
      <c r="J3609" s="11" t="n">
        <v>0</v>
      </c>
      <c r="K3609" s="11" t="n">
        <v>0</v>
      </c>
      <c r="L3609" s="11" t="n">
        <v>0</v>
      </c>
      <c r="M3609" s="11" t="n">
        <v>701</v>
      </c>
      <c r="N3609" s="11" t="n">
        <v>0</v>
      </c>
      <c r="O3609" s="11" t="n">
        <v>0</v>
      </c>
      <c r="P3609" s="11" t="n">
        <v>0</v>
      </c>
      <c r="Q3609" s="11" t="n">
        <v>51303006</v>
      </c>
      <c r="R3609" s="11" t="s">
        <v>112</v>
      </c>
      <c r="S3609" s="11" t="n">
        <v>1150</v>
      </c>
      <c r="T3609" s="12" t="n">
        <v>1.407472</v>
      </c>
    </row>
    <row r="3610" customFormat="false" ht="13.8" hidden="false" customHeight="false" outlineLevel="0" collapsed="false">
      <c r="A3610" s="10" t="n">
        <v>50505011</v>
      </c>
      <c r="B3610" s="11" t="s">
        <v>7087</v>
      </c>
      <c r="C3610" s="11" t="n">
        <v>1034.502189</v>
      </c>
      <c r="D3610" s="11" t="n">
        <v>0</v>
      </c>
      <c r="E3610" s="11" t="s">
        <v>7088</v>
      </c>
      <c r="F3610" s="11" t="n">
        <v>50505011</v>
      </c>
      <c r="G3610" s="11" t="n">
        <v>8298</v>
      </c>
      <c r="H3610" s="11" t="s">
        <v>7088</v>
      </c>
      <c r="I3610" s="11" t="n">
        <v>702</v>
      </c>
      <c r="J3610" s="11" t="n">
        <v>0</v>
      </c>
      <c r="K3610" s="11" t="n">
        <v>0</v>
      </c>
      <c r="L3610" s="11" t="n">
        <v>0</v>
      </c>
      <c r="M3610" s="11" t="n">
        <v>936</v>
      </c>
      <c r="N3610" s="11" t="n">
        <v>0</v>
      </c>
      <c r="O3610" s="11" t="n">
        <v>0</v>
      </c>
      <c r="P3610" s="11" t="n">
        <v>0</v>
      </c>
      <c r="Q3610" s="11" t="n">
        <v>50505011</v>
      </c>
      <c r="R3610" s="11" t="s">
        <v>112</v>
      </c>
      <c r="S3610" s="11" t="n">
        <v>1638</v>
      </c>
      <c r="T3610" s="12" t="n">
        <v>1.58337</v>
      </c>
    </row>
    <row r="3611" customFormat="false" ht="13.8" hidden="false" customHeight="false" outlineLevel="0" collapsed="false">
      <c r="A3611" s="10" t="n">
        <v>50606018</v>
      </c>
      <c r="B3611" s="11" t="s">
        <v>7089</v>
      </c>
      <c r="C3611" s="11" t="n">
        <v>645.021733</v>
      </c>
      <c r="D3611" s="11" t="n">
        <v>0</v>
      </c>
      <c r="E3611" s="11" t="s">
        <v>7090</v>
      </c>
      <c r="F3611" s="11" t="n">
        <v>50606018</v>
      </c>
      <c r="G3611" s="11" t="n">
        <v>8325</v>
      </c>
      <c r="H3611" s="11" t="s">
        <v>7090</v>
      </c>
      <c r="I3611" s="11" t="n">
        <v>1008</v>
      </c>
      <c r="J3611" s="11" t="n">
        <v>0</v>
      </c>
      <c r="K3611" s="11" t="n">
        <v>0</v>
      </c>
      <c r="L3611" s="11" t="n">
        <v>0</v>
      </c>
      <c r="M3611" s="11" t="n">
        <v>1216</v>
      </c>
      <c r="N3611" s="11" t="n">
        <v>0</v>
      </c>
      <c r="O3611" s="11" t="n">
        <v>0</v>
      </c>
      <c r="P3611" s="11" t="n">
        <v>0</v>
      </c>
      <c r="Q3611" s="11" t="n">
        <v>50606018</v>
      </c>
      <c r="R3611" s="11" t="s">
        <v>112</v>
      </c>
      <c r="S3611" s="11" t="n">
        <v>2224</v>
      </c>
      <c r="T3611" s="12" t="n">
        <v>3.447946</v>
      </c>
    </row>
    <row r="3612" customFormat="false" ht="13.8" hidden="false" customHeight="false" outlineLevel="0" collapsed="false">
      <c r="A3612" s="10" t="n">
        <v>52903001</v>
      </c>
      <c r="B3612" s="11" t="s">
        <v>7091</v>
      </c>
      <c r="C3612" s="11" t="n">
        <v>69.456764</v>
      </c>
      <c r="D3612" s="11" t="n">
        <v>0</v>
      </c>
      <c r="E3612" s="11" t="s">
        <v>7092</v>
      </c>
      <c r="F3612" s="11" t="n">
        <v>52903001</v>
      </c>
      <c r="G3612" s="11" t="n">
        <v>9501</v>
      </c>
      <c r="H3612" s="11" t="s">
        <v>7092</v>
      </c>
      <c r="I3612" s="11" t="n">
        <v>11</v>
      </c>
      <c r="J3612" s="11" t="n">
        <v>0</v>
      </c>
      <c r="K3612" s="11" t="n">
        <v>0</v>
      </c>
      <c r="L3612" s="11" t="n">
        <v>0</v>
      </c>
      <c r="M3612" s="11" t="n">
        <v>18</v>
      </c>
      <c r="N3612" s="11" t="n">
        <v>0</v>
      </c>
      <c r="O3612" s="11" t="n">
        <v>0</v>
      </c>
      <c r="P3612" s="11" t="n">
        <v>0</v>
      </c>
      <c r="Q3612" s="11" t="n">
        <v>52903001</v>
      </c>
      <c r="R3612" s="11" t="s">
        <v>112</v>
      </c>
      <c r="S3612" s="11" t="n">
        <v>29</v>
      </c>
      <c r="T3612" s="12" t="n">
        <v>0.417526</v>
      </c>
    </row>
    <row r="3613" customFormat="false" ht="13.8" hidden="false" customHeight="false" outlineLevel="0" collapsed="false">
      <c r="A3613" s="10" t="n">
        <v>51109047</v>
      </c>
      <c r="B3613" s="11" t="s">
        <v>7093</v>
      </c>
      <c r="C3613" s="11" t="n">
        <v>538.77377</v>
      </c>
      <c r="D3613" s="11" t="n">
        <v>0</v>
      </c>
      <c r="E3613" s="11" t="s">
        <v>7094</v>
      </c>
      <c r="F3613" s="11" t="n">
        <v>51109047</v>
      </c>
      <c r="G3613" s="11" t="n">
        <v>8692</v>
      </c>
      <c r="H3613" s="11" t="s">
        <v>7094</v>
      </c>
      <c r="I3613" s="11" t="n">
        <v>0</v>
      </c>
      <c r="J3613" s="11" t="n">
        <v>0</v>
      </c>
      <c r="K3613" s="11" t="n">
        <v>0</v>
      </c>
      <c r="L3613" s="11" t="n">
        <v>0</v>
      </c>
      <c r="M3613" s="11" t="n">
        <v>0</v>
      </c>
      <c r="N3613" s="11" t="n">
        <v>0</v>
      </c>
      <c r="O3613" s="11" t="n">
        <v>0</v>
      </c>
      <c r="P3613" s="11" t="n">
        <v>0</v>
      </c>
      <c r="Q3613" s="11" t="n">
        <v>51109047</v>
      </c>
      <c r="R3613" s="11" t="s">
        <v>112</v>
      </c>
      <c r="S3613" s="11" t="n">
        <v>0</v>
      </c>
      <c r="T3613" s="12" t="n">
        <v>0</v>
      </c>
    </row>
    <row r="3614" customFormat="false" ht="13.8" hidden="false" customHeight="false" outlineLevel="0" collapsed="false">
      <c r="A3614" s="10" t="n">
        <v>50310010</v>
      </c>
      <c r="B3614" s="11" t="s">
        <v>7095</v>
      </c>
      <c r="C3614" s="11" t="n">
        <v>539.389638</v>
      </c>
      <c r="D3614" s="11" t="n">
        <v>0</v>
      </c>
      <c r="E3614" s="11" t="s">
        <v>7096</v>
      </c>
      <c r="F3614" s="11" t="n">
        <v>50310010</v>
      </c>
      <c r="G3614" s="11" t="n">
        <v>8158</v>
      </c>
      <c r="H3614" s="11" t="s">
        <v>7096</v>
      </c>
      <c r="I3614" s="11" t="n">
        <v>683</v>
      </c>
      <c r="J3614" s="11" t="n">
        <v>0</v>
      </c>
      <c r="K3614" s="11" t="n">
        <v>0</v>
      </c>
      <c r="L3614" s="11" t="n">
        <v>0</v>
      </c>
      <c r="M3614" s="11" t="n">
        <v>846</v>
      </c>
      <c r="N3614" s="11" t="n">
        <v>0</v>
      </c>
      <c r="O3614" s="11" t="n">
        <v>0</v>
      </c>
      <c r="P3614" s="11" t="n">
        <v>0</v>
      </c>
      <c r="Q3614" s="11" t="n">
        <v>50310010</v>
      </c>
      <c r="R3614" s="11" t="s">
        <v>112</v>
      </c>
      <c r="S3614" s="11" t="n">
        <v>1529</v>
      </c>
      <c r="T3614" s="12" t="n">
        <v>2.834686</v>
      </c>
    </row>
    <row r="3615" customFormat="false" ht="13.8" hidden="false" customHeight="false" outlineLevel="0" collapsed="false">
      <c r="A3615" s="10" t="n">
        <v>51905003</v>
      </c>
      <c r="B3615" s="11" t="s">
        <v>7097</v>
      </c>
      <c r="C3615" s="11" t="n">
        <v>1036.45725</v>
      </c>
      <c r="D3615" s="11" t="n">
        <v>0</v>
      </c>
      <c r="E3615" s="11" t="s">
        <v>7098</v>
      </c>
      <c r="F3615" s="11" t="n">
        <v>51905003</v>
      </c>
      <c r="G3615" s="11" t="n">
        <v>9024</v>
      </c>
      <c r="H3615" s="11" t="s">
        <v>7098</v>
      </c>
      <c r="I3615" s="11" t="n">
        <v>637</v>
      </c>
      <c r="J3615" s="11" t="n">
        <v>21</v>
      </c>
      <c r="K3615" s="11" t="n">
        <v>18</v>
      </c>
      <c r="L3615" s="11" t="n">
        <v>47</v>
      </c>
      <c r="M3615" s="11" t="n">
        <v>50</v>
      </c>
      <c r="N3615" s="11" t="n">
        <v>6</v>
      </c>
      <c r="O3615" s="11" t="n">
        <v>0</v>
      </c>
      <c r="P3615" s="11" t="n">
        <v>71</v>
      </c>
      <c r="Q3615" s="11" t="n">
        <v>51905003</v>
      </c>
      <c r="R3615" s="11" t="s">
        <v>112</v>
      </c>
      <c r="S3615" s="11" t="n">
        <v>850</v>
      </c>
      <c r="T3615" s="12" t="n">
        <v>0.820101</v>
      </c>
    </row>
    <row r="3616" customFormat="false" ht="13.8" hidden="false" customHeight="false" outlineLevel="0" collapsed="false">
      <c r="A3616" s="10" t="n">
        <v>54506015</v>
      </c>
      <c r="B3616" s="11" t="s">
        <v>7099</v>
      </c>
      <c r="C3616" s="11" t="n">
        <v>2403.146392</v>
      </c>
      <c r="D3616" s="11" t="n">
        <v>0</v>
      </c>
      <c r="E3616" s="11" t="s">
        <v>7100</v>
      </c>
      <c r="F3616" s="11" t="n">
        <v>54506015</v>
      </c>
      <c r="G3616" s="11" t="n">
        <v>10872</v>
      </c>
      <c r="H3616" s="11" t="s">
        <v>7100</v>
      </c>
      <c r="I3616" s="11" t="n">
        <v>898</v>
      </c>
      <c r="J3616" s="11" t="n">
        <v>0</v>
      </c>
      <c r="K3616" s="11" t="n">
        <v>0</v>
      </c>
      <c r="L3616" s="11" t="n">
        <v>0</v>
      </c>
      <c r="M3616" s="11" t="n">
        <v>946</v>
      </c>
      <c r="N3616" s="11" t="n">
        <v>0</v>
      </c>
      <c r="O3616" s="11" t="n">
        <v>0</v>
      </c>
      <c r="P3616" s="11" t="n">
        <v>0</v>
      </c>
      <c r="Q3616" s="11" t="n">
        <v>54506015</v>
      </c>
      <c r="R3616" s="11" t="s">
        <v>112</v>
      </c>
      <c r="S3616" s="11" t="n">
        <v>1844</v>
      </c>
      <c r="T3616" s="12" t="n">
        <v>0.767327</v>
      </c>
    </row>
    <row r="3617" customFormat="false" ht="13.8" hidden="false" customHeight="false" outlineLevel="0" collapsed="false">
      <c r="A3617" s="10" t="n">
        <v>57203002</v>
      </c>
      <c r="B3617" s="11" t="s">
        <v>7101</v>
      </c>
      <c r="C3617" s="11" t="n">
        <v>154.861956</v>
      </c>
      <c r="D3617" s="11" t="n">
        <v>0</v>
      </c>
      <c r="E3617" s="11" t="s">
        <v>7102</v>
      </c>
      <c r="F3617" s="11" t="n">
        <v>57203002</v>
      </c>
      <c r="G3617" s="11" t="n">
        <v>11228</v>
      </c>
      <c r="H3617" s="11" t="s">
        <v>7102</v>
      </c>
      <c r="I3617" s="11" t="n">
        <v>109</v>
      </c>
      <c r="J3617" s="11" t="n">
        <v>3</v>
      </c>
      <c r="K3617" s="11" t="n">
        <v>45</v>
      </c>
      <c r="L3617" s="11" t="n">
        <v>685</v>
      </c>
      <c r="M3617" s="11" t="n">
        <v>123</v>
      </c>
      <c r="N3617" s="11" t="n">
        <v>0</v>
      </c>
      <c r="O3617" s="11" t="n">
        <v>38</v>
      </c>
      <c r="P3617" s="11" t="n">
        <v>738</v>
      </c>
      <c r="Q3617" s="11" t="n">
        <v>57203002</v>
      </c>
      <c r="R3617" s="11" t="s">
        <v>112</v>
      </c>
      <c r="S3617" s="11" t="n">
        <v>1741</v>
      </c>
      <c r="T3617" s="12" t="n">
        <v>11.24227</v>
      </c>
    </row>
    <row r="3618" customFormat="false" ht="13.8" hidden="false" customHeight="false" outlineLevel="0" collapsed="false">
      <c r="A3618" s="10" t="n">
        <v>54017010</v>
      </c>
      <c r="B3618" s="11" t="s">
        <v>7103</v>
      </c>
      <c r="C3618" s="11" t="n">
        <v>429.299011</v>
      </c>
      <c r="D3618" s="11" t="n">
        <v>0</v>
      </c>
      <c r="E3618" s="11" t="s">
        <v>7104</v>
      </c>
      <c r="F3618" s="11" t="n">
        <v>54017010</v>
      </c>
      <c r="G3618" s="11" t="n">
        <v>10438</v>
      </c>
      <c r="H3618" s="11" t="s">
        <v>7104</v>
      </c>
      <c r="I3618" s="11" t="n">
        <v>420</v>
      </c>
      <c r="J3618" s="11" t="n">
        <v>0</v>
      </c>
      <c r="K3618" s="11" t="n">
        <v>0</v>
      </c>
      <c r="L3618" s="11" t="n">
        <v>0</v>
      </c>
      <c r="M3618" s="11" t="n">
        <v>485</v>
      </c>
      <c r="N3618" s="11" t="n">
        <v>0</v>
      </c>
      <c r="O3618" s="11" t="n">
        <v>0</v>
      </c>
      <c r="P3618" s="11" t="n">
        <v>0</v>
      </c>
      <c r="Q3618" s="11" t="n">
        <v>54017010</v>
      </c>
      <c r="R3618" s="11" t="s">
        <v>112</v>
      </c>
      <c r="S3618" s="11" t="n">
        <v>905</v>
      </c>
      <c r="T3618" s="12" t="n">
        <v>2.108088</v>
      </c>
    </row>
    <row r="3619" customFormat="false" ht="13.8" hidden="false" customHeight="false" outlineLevel="0" collapsed="false">
      <c r="A3619" s="10" t="n">
        <v>53207013</v>
      </c>
      <c r="B3619" s="11" t="s">
        <v>7105</v>
      </c>
      <c r="C3619" s="11" t="n">
        <v>2170.192268</v>
      </c>
      <c r="D3619" s="11" t="n">
        <v>0</v>
      </c>
      <c r="E3619" s="11" t="s">
        <v>7106</v>
      </c>
      <c r="F3619" s="11" t="n">
        <v>53207013</v>
      </c>
      <c r="G3619" s="11" t="n">
        <v>9949</v>
      </c>
      <c r="H3619" s="11" t="s">
        <v>7106</v>
      </c>
      <c r="I3619" s="11" t="n">
        <v>0</v>
      </c>
      <c r="J3619" s="11" t="n">
        <v>0</v>
      </c>
      <c r="K3619" s="11" t="n">
        <v>0</v>
      </c>
      <c r="L3619" s="11" t="n">
        <v>0</v>
      </c>
      <c r="M3619" s="11" t="n">
        <v>0</v>
      </c>
      <c r="N3619" s="11" t="n">
        <v>0</v>
      </c>
      <c r="O3619" s="11" t="n">
        <v>0</v>
      </c>
      <c r="P3619" s="11" t="n">
        <v>0</v>
      </c>
      <c r="Q3619" s="11" t="n">
        <v>53207013</v>
      </c>
      <c r="R3619" s="11" t="s">
        <v>112</v>
      </c>
      <c r="S3619" s="11" t="n">
        <v>0</v>
      </c>
      <c r="T3619" s="12" t="n">
        <v>0</v>
      </c>
    </row>
    <row r="3620" customFormat="false" ht="13.8" hidden="false" customHeight="false" outlineLevel="0" collapsed="false">
      <c r="A3620" s="10" t="n">
        <v>53201012</v>
      </c>
      <c r="B3620" s="11" t="s">
        <v>7107</v>
      </c>
      <c r="C3620" s="11" t="n">
        <v>6228.358827</v>
      </c>
      <c r="D3620" s="11" t="n">
        <v>0</v>
      </c>
      <c r="E3620" s="11" t="s">
        <v>7108</v>
      </c>
      <c r="F3620" s="11" t="n">
        <v>53201012</v>
      </c>
      <c r="G3620" s="11" t="n">
        <v>9869</v>
      </c>
      <c r="H3620" s="11" t="s">
        <v>7108</v>
      </c>
      <c r="I3620" s="11" t="n">
        <v>1276</v>
      </c>
      <c r="J3620" s="11" t="n">
        <v>0</v>
      </c>
      <c r="K3620" s="11" t="n">
        <v>0</v>
      </c>
      <c r="L3620" s="11" t="n">
        <v>0</v>
      </c>
      <c r="M3620" s="11" t="n">
        <v>1462</v>
      </c>
      <c r="N3620" s="11" t="n">
        <v>0</v>
      </c>
      <c r="O3620" s="11" t="n">
        <v>0</v>
      </c>
      <c r="P3620" s="11" t="n">
        <v>0</v>
      </c>
      <c r="Q3620" s="11" t="n">
        <v>53201012</v>
      </c>
      <c r="R3620" s="11" t="s">
        <v>112</v>
      </c>
      <c r="S3620" s="11" t="n">
        <v>2738</v>
      </c>
      <c r="T3620" s="12" t="n">
        <v>0.439602</v>
      </c>
    </row>
    <row r="3621" customFormat="false" ht="13.8" hidden="false" customHeight="false" outlineLevel="0" collapsed="false">
      <c r="A3621" s="10" t="n">
        <v>54211001</v>
      </c>
      <c r="B3621" s="11" t="s">
        <v>7109</v>
      </c>
      <c r="C3621" s="11" t="n">
        <v>773.924796</v>
      </c>
      <c r="D3621" s="11" t="n">
        <v>0</v>
      </c>
      <c r="E3621" s="11" t="s">
        <v>7110</v>
      </c>
      <c r="F3621" s="11" t="n">
        <v>54211001</v>
      </c>
      <c r="G3621" s="11" t="n">
        <v>10617</v>
      </c>
      <c r="H3621" s="11" t="s">
        <v>7110</v>
      </c>
      <c r="I3621" s="11" t="n">
        <v>370</v>
      </c>
      <c r="J3621" s="11" t="n">
        <v>0</v>
      </c>
      <c r="K3621" s="11" t="n">
        <v>0</v>
      </c>
      <c r="L3621" s="11" t="n">
        <v>0</v>
      </c>
      <c r="M3621" s="11" t="n">
        <v>460</v>
      </c>
      <c r="N3621" s="11" t="n">
        <v>0</v>
      </c>
      <c r="O3621" s="11" t="n">
        <v>0</v>
      </c>
      <c r="P3621" s="11" t="n">
        <v>0</v>
      </c>
      <c r="Q3621" s="11" t="n">
        <v>54211001</v>
      </c>
      <c r="R3621" s="11" t="s">
        <v>112</v>
      </c>
      <c r="S3621" s="11" t="n">
        <v>830</v>
      </c>
      <c r="T3621" s="12" t="n">
        <v>1.072456</v>
      </c>
    </row>
    <row r="3622" customFormat="false" ht="13.8" hidden="false" customHeight="false" outlineLevel="0" collapsed="false">
      <c r="A3622" s="10" t="n">
        <v>52806000</v>
      </c>
      <c r="B3622" s="11" t="s">
        <v>7111</v>
      </c>
      <c r="C3622" s="11" t="n">
        <v>5165.688507</v>
      </c>
      <c r="D3622" s="11" t="n">
        <v>0</v>
      </c>
      <c r="E3622" s="11" t="s">
        <v>7112</v>
      </c>
      <c r="F3622" s="11" t="n">
        <v>52806000</v>
      </c>
      <c r="G3622" s="11" t="n">
        <v>9488</v>
      </c>
      <c r="H3622" s="11" t="s">
        <v>7112</v>
      </c>
      <c r="I3622" s="11" t="n">
        <v>98</v>
      </c>
      <c r="J3622" s="11" t="n">
        <v>0</v>
      </c>
      <c r="K3622" s="11" t="n">
        <v>0</v>
      </c>
      <c r="L3622" s="11" t="n">
        <v>0</v>
      </c>
      <c r="M3622" s="11" t="n">
        <v>114</v>
      </c>
      <c r="N3622" s="11" t="n">
        <v>0</v>
      </c>
      <c r="O3622" s="11" t="n">
        <v>0</v>
      </c>
      <c r="P3622" s="11" t="n">
        <v>0</v>
      </c>
      <c r="Q3622" s="11" t="n">
        <v>52806000</v>
      </c>
      <c r="R3622" s="11" t="s">
        <v>112</v>
      </c>
      <c r="S3622" s="11" t="n">
        <v>212</v>
      </c>
      <c r="T3622" s="12" t="n">
        <v>0.04104</v>
      </c>
    </row>
    <row r="3623" customFormat="false" ht="13.8" hidden="false" customHeight="false" outlineLevel="0" collapsed="false">
      <c r="A3623" s="10" t="n">
        <v>53102037</v>
      </c>
      <c r="B3623" s="11" t="s">
        <v>7113</v>
      </c>
      <c r="C3623" s="11" t="n">
        <v>1378.260965</v>
      </c>
      <c r="D3623" s="11" t="n">
        <v>0</v>
      </c>
      <c r="E3623" s="11" t="s">
        <v>7114</v>
      </c>
      <c r="F3623" s="11" t="n">
        <v>53102037</v>
      </c>
      <c r="G3623" s="11" t="n">
        <v>9741</v>
      </c>
      <c r="H3623" s="11" t="s">
        <v>7114</v>
      </c>
      <c r="I3623" s="11" t="n">
        <v>649</v>
      </c>
      <c r="J3623" s="11" t="n">
        <v>0</v>
      </c>
      <c r="K3623" s="11" t="n">
        <v>0</v>
      </c>
      <c r="L3623" s="11" t="n">
        <v>0</v>
      </c>
      <c r="M3623" s="11" t="n">
        <v>776</v>
      </c>
      <c r="N3623" s="11" t="n">
        <v>0</v>
      </c>
      <c r="O3623" s="11" t="n">
        <v>0</v>
      </c>
      <c r="P3623" s="11" t="n">
        <v>0</v>
      </c>
      <c r="Q3623" s="11" t="n">
        <v>53102037</v>
      </c>
      <c r="R3623" s="11" t="s">
        <v>112</v>
      </c>
      <c r="S3623" s="11" t="n">
        <v>1425</v>
      </c>
      <c r="T3623" s="12" t="n">
        <v>1.033912</v>
      </c>
    </row>
    <row r="3624" customFormat="false" ht="13.8" hidden="false" customHeight="false" outlineLevel="0" collapsed="false">
      <c r="A3624" s="10" t="n">
        <v>53303006</v>
      </c>
      <c r="B3624" s="11" t="s">
        <v>7115</v>
      </c>
      <c r="C3624" s="11" t="n">
        <v>3840.560644</v>
      </c>
      <c r="D3624" s="11" t="n">
        <v>0</v>
      </c>
      <c r="E3624" s="11" t="s">
        <v>7116</v>
      </c>
      <c r="F3624" s="11" t="n">
        <v>53303006</v>
      </c>
      <c r="G3624" s="11" t="n">
        <v>9961</v>
      </c>
      <c r="H3624" s="11" t="s">
        <v>7116</v>
      </c>
      <c r="I3624" s="11" t="n">
        <v>935</v>
      </c>
      <c r="J3624" s="11" t="n">
        <v>0</v>
      </c>
      <c r="K3624" s="11" t="n">
        <v>0</v>
      </c>
      <c r="L3624" s="11" t="n">
        <v>3</v>
      </c>
      <c r="M3624" s="11" t="n">
        <v>1108</v>
      </c>
      <c r="N3624" s="11" t="n">
        <v>0</v>
      </c>
      <c r="O3624" s="11" t="n">
        <v>0</v>
      </c>
      <c r="P3624" s="11" t="n">
        <v>3</v>
      </c>
      <c r="Q3624" s="11" t="n">
        <v>53303006</v>
      </c>
      <c r="R3624" s="11" t="s">
        <v>112</v>
      </c>
      <c r="S3624" s="11" t="n">
        <v>2049</v>
      </c>
      <c r="T3624" s="12" t="n">
        <v>0.533516</v>
      </c>
    </row>
    <row r="3625" customFormat="false" ht="13.8" hidden="false" customHeight="false" outlineLevel="0" collapsed="false">
      <c r="A3625" s="10" t="n">
        <v>54711011</v>
      </c>
      <c r="B3625" s="11" t="s">
        <v>7117</v>
      </c>
      <c r="C3625" s="11" t="n">
        <v>305.623213</v>
      </c>
      <c r="D3625" s="11" t="n">
        <v>0</v>
      </c>
      <c r="E3625" s="11" t="s">
        <v>7118</v>
      </c>
      <c r="F3625" s="11" t="n">
        <v>54711011</v>
      </c>
      <c r="G3625" s="11" t="n">
        <v>11095</v>
      </c>
      <c r="H3625" s="11" t="s">
        <v>7118</v>
      </c>
      <c r="I3625" s="11" t="n">
        <v>490</v>
      </c>
      <c r="J3625" s="11" t="n">
        <v>0</v>
      </c>
      <c r="K3625" s="11" t="n">
        <v>0</v>
      </c>
      <c r="L3625" s="11" t="n">
        <v>0</v>
      </c>
      <c r="M3625" s="11" t="n">
        <v>567</v>
      </c>
      <c r="N3625" s="11" t="n">
        <v>0</v>
      </c>
      <c r="O3625" s="11" t="n">
        <v>0</v>
      </c>
      <c r="P3625" s="11" t="n">
        <v>0</v>
      </c>
      <c r="Q3625" s="11" t="n">
        <v>54711011</v>
      </c>
      <c r="R3625" s="11" t="s">
        <v>112</v>
      </c>
      <c r="S3625" s="11" t="n">
        <v>1057</v>
      </c>
      <c r="T3625" s="12" t="n">
        <v>3.458507</v>
      </c>
    </row>
    <row r="3626" customFormat="false" ht="13.8" hidden="false" customHeight="false" outlineLevel="0" collapsed="false">
      <c r="A3626" s="10" t="n">
        <v>52910001</v>
      </c>
      <c r="B3626" s="11" t="s">
        <v>7119</v>
      </c>
      <c r="C3626" s="11" t="n">
        <v>1152.663773</v>
      </c>
      <c r="D3626" s="11" t="n">
        <v>0</v>
      </c>
      <c r="E3626" s="11" t="s">
        <v>7120</v>
      </c>
      <c r="F3626" s="11" t="n">
        <v>52910001</v>
      </c>
      <c r="G3626" s="11" t="n">
        <v>9534</v>
      </c>
      <c r="H3626" s="11" t="s">
        <v>7120</v>
      </c>
      <c r="I3626" s="11" t="n">
        <v>386</v>
      </c>
      <c r="J3626" s="11" t="n">
        <v>0</v>
      </c>
      <c r="K3626" s="11" t="n">
        <v>0</v>
      </c>
      <c r="L3626" s="11" t="n">
        <v>81</v>
      </c>
      <c r="M3626" s="11" t="n">
        <v>469</v>
      </c>
      <c r="N3626" s="11" t="n">
        <v>0</v>
      </c>
      <c r="O3626" s="11" t="n">
        <v>0</v>
      </c>
      <c r="P3626" s="11" t="n">
        <v>71</v>
      </c>
      <c r="Q3626" s="11" t="n">
        <v>52910001</v>
      </c>
      <c r="R3626" s="11" t="s">
        <v>112</v>
      </c>
      <c r="S3626" s="11" t="n">
        <v>1007</v>
      </c>
      <c r="T3626" s="12" t="n">
        <v>0.873629</v>
      </c>
    </row>
    <row r="3627" customFormat="false" ht="13.8" hidden="false" customHeight="false" outlineLevel="0" collapsed="false">
      <c r="A3627" s="10" t="n">
        <v>52301011</v>
      </c>
      <c r="B3627" s="11" t="s">
        <v>7121</v>
      </c>
      <c r="C3627" s="11" t="n">
        <v>755.681877</v>
      </c>
      <c r="D3627" s="11" t="n">
        <v>0</v>
      </c>
      <c r="E3627" s="11" t="s">
        <v>7122</v>
      </c>
      <c r="F3627" s="11" t="n">
        <v>52301011</v>
      </c>
      <c r="G3627" s="11" t="n">
        <v>9246</v>
      </c>
      <c r="H3627" s="11" t="s">
        <v>7122</v>
      </c>
      <c r="I3627" s="11" t="n">
        <v>324</v>
      </c>
      <c r="J3627" s="11" t="n">
        <v>0</v>
      </c>
      <c r="K3627" s="11" t="n">
        <v>0</v>
      </c>
      <c r="L3627" s="11" t="n">
        <v>0</v>
      </c>
      <c r="M3627" s="11" t="n">
        <v>422</v>
      </c>
      <c r="N3627" s="11" t="n">
        <v>0</v>
      </c>
      <c r="O3627" s="11" t="n">
        <v>0</v>
      </c>
      <c r="P3627" s="11" t="n">
        <v>0</v>
      </c>
      <c r="Q3627" s="11" t="n">
        <v>52301011</v>
      </c>
      <c r="R3627" s="11" t="s">
        <v>112</v>
      </c>
      <c r="S3627" s="11" t="n">
        <v>746</v>
      </c>
      <c r="T3627" s="12" t="n">
        <v>0.987188</v>
      </c>
    </row>
    <row r="3628" customFormat="false" ht="13.8" hidden="false" customHeight="false" outlineLevel="0" collapsed="false">
      <c r="A3628" s="10" t="n">
        <v>23718016</v>
      </c>
      <c r="B3628" s="11" t="s">
        <v>7123</v>
      </c>
      <c r="C3628" s="11" t="n">
        <v>95.828676</v>
      </c>
      <c r="D3628" s="11" t="n">
        <v>0</v>
      </c>
      <c r="E3628" s="11" t="s">
        <v>7124</v>
      </c>
      <c r="F3628" s="11" t="n">
        <v>23718016</v>
      </c>
      <c r="G3628" s="11" t="n">
        <v>7016</v>
      </c>
      <c r="H3628" s="11" t="s">
        <v>7124</v>
      </c>
      <c r="I3628" s="11" t="n">
        <v>206</v>
      </c>
      <c r="J3628" s="11" t="n">
        <v>0</v>
      </c>
      <c r="K3628" s="11" t="n">
        <v>0</v>
      </c>
      <c r="L3628" s="11" t="n">
        <v>0</v>
      </c>
      <c r="M3628" s="11" t="n">
        <v>233</v>
      </c>
      <c r="N3628" s="11" t="n">
        <v>0</v>
      </c>
      <c r="O3628" s="11" t="n">
        <v>0</v>
      </c>
      <c r="P3628" s="11" t="n">
        <v>0</v>
      </c>
      <c r="Q3628" s="11" t="n">
        <v>23718016</v>
      </c>
      <c r="R3628" s="11" t="s">
        <v>112</v>
      </c>
      <c r="S3628" s="11" t="n">
        <v>439</v>
      </c>
      <c r="T3628" s="12" t="n">
        <v>4.581092</v>
      </c>
    </row>
    <row r="3629" customFormat="false" ht="13.8" hidden="false" customHeight="false" outlineLevel="0" collapsed="false">
      <c r="A3629" s="10" t="n">
        <v>50401007</v>
      </c>
      <c r="B3629" s="11" t="s">
        <v>7125</v>
      </c>
      <c r="C3629" s="11" t="n">
        <v>1383.388282</v>
      </c>
      <c r="D3629" s="11" t="n">
        <v>0</v>
      </c>
      <c r="E3629" s="11" t="s">
        <v>7126</v>
      </c>
      <c r="F3629" s="11" t="n">
        <v>50401007</v>
      </c>
      <c r="G3629" s="11" t="n">
        <v>8208</v>
      </c>
      <c r="H3629" s="11" t="s">
        <v>7126</v>
      </c>
      <c r="I3629" s="11" t="n">
        <v>0</v>
      </c>
      <c r="J3629" s="11" t="n">
        <v>0</v>
      </c>
      <c r="K3629" s="11" t="n">
        <v>0</v>
      </c>
      <c r="L3629" s="11" t="n">
        <v>0</v>
      </c>
      <c r="M3629" s="11" t="n">
        <v>0</v>
      </c>
      <c r="N3629" s="11" t="n">
        <v>0</v>
      </c>
      <c r="O3629" s="11" t="n">
        <v>0</v>
      </c>
      <c r="P3629" s="11" t="n">
        <v>0</v>
      </c>
      <c r="Q3629" s="11" t="n">
        <v>50401007</v>
      </c>
      <c r="R3629" s="11" t="s">
        <v>112</v>
      </c>
      <c r="S3629" s="11" t="n">
        <v>0</v>
      </c>
      <c r="T3629" s="12" t="n">
        <v>0</v>
      </c>
    </row>
    <row r="3630" customFormat="false" ht="13.8" hidden="false" customHeight="false" outlineLevel="0" collapsed="false">
      <c r="A3630" s="10" t="n">
        <v>53108008</v>
      </c>
      <c r="B3630" s="11" t="s">
        <v>7127</v>
      </c>
      <c r="C3630" s="11" t="n">
        <v>854.856372</v>
      </c>
      <c r="D3630" s="11" t="n">
        <v>0</v>
      </c>
      <c r="E3630" s="11" t="s">
        <v>7128</v>
      </c>
      <c r="F3630" s="11" t="n">
        <v>53108008</v>
      </c>
      <c r="G3630" s="11" t="n">
        <v>9784</v>
      </c>
      <c r="H3630" s="11" t="s">
        <v>7128</v>
      </c>
      <c r="I3630" s="11" t="n">
        <v>1211</v>
      </c>
      <c r="J3630" s="11" t="n">
        <v>3</v>
      </c>
      <c r="K3630" s="11" t="n">
        <v>0</v>
      </c>
      <c r="L3630" s="11" t="n">
        <v>0</v>
      </c>
      <c r="M3630" s="11" t="n">
        <v>1369</v>
      </c>
      <c r="N3630" s="11" t="n">
        <v>4</v>
      </c>
      <c r="O3630" s="11" t="n">
        <v>0</v>
      </c>
      <c r="P3630" s="11" t="n">
        <v>0</v>
      </c>
      <c r="Q3630" s="11" t="n">
        <v>53108008</v>
      </c>
      <c r="R3630" s="11" t="s">
        <v>112</v>
      </c>
      <c r="S3630" s="11" t="n">
        <v>2587</v>
      </c>
      <c r="T3630" s="12" t="n">
        <v>3.026239</v>
      </c>
    </row>
    <row r="3631" customFormat="false" ht="13.8" hidden="false" customHeight="false" outlineLevel="0" collapsed="false">
      <c r="A3631" s="10" t="n">
        <v>23723020</v>
      </c>
      <c r="B3631" s="11" t="s">
        <v>7129</v>
      </c>
      <c r="C3631" s="11" t="n">
        <v>193.712398</v>
      </c>
      <c r="D3631" s="11" t="n">
        <v>0</v>
      </c>
      <c r="E3631" s="11" t="s">
        <v>7130</v>
      </c>
      <c r="F3631" s="11" t="n">
        <v>23723020</v>
      </c>
      <c r="G3631" s="11" t="n">
        <v>7099</v>
      </c>
      <c r="H3631" s="11" t="s">
        <v>7130</v>
      </c>
      <c r="I3631" s="11" t="n">
        <v>846</v>
      </c>
      <c r="J3631" s="11" t="n">
        <v>0</v>
      </c>
      <c r="K3631" s="11" t="n">
        <v>0</v>
      </c>
      <c r="L3631" s="11" t="n">
        <v>0</v>
      </c>
      <c r="M3631" s="11" t="n">
        <v>1044</v>
      </c>
      <c r="N3631" s="11" t="n">
        <v>0</v>
      </c>
      <c r="O3631" s="11" t="n">
        <v>0</v>
      </c>
      <c r="P3631" s="11" t="n">
        <v>0</v>
      </c>
      <c r="Q3631" s="11" t="n">
        <v>23723020</v>
      </c>
      <c r="R3631" s="11" t="s">
        <v>112</v>
      </c>
      <c r="S3631" s="11" t="n">
        <v>1890</v>
      </c>
      <c r="T3631" s="12" t="n">
        <v>9.756732</v>
      </c>
    </row>
    <row r="3632" customFormat="false" ht="13.8" hidden="false" customHeight="false" outlineLevel="0" collapsed="false">
      <c r="A3632" s="10" t="n">
        <v>57288022</v>
      </c>
      <c r="B3632" s="11" t="s">
        <v>7131</v>
      </c>
      <c r="C3632" s="11" t="n">
        <v>19.718572</v>
      </c>
      <c r="D3632" s="11" t="n">
        <v>0</v>
      </c>
      <c r="E3632" s="11" t="s">
        <v>7132</v>
      </c>
      <c r="F3632" s="11" t="n">
        <v>57288022</v>
      </c>
      <c r="G3632" s="11" t="n">
        <v>11897</v>
      </c>
      <c r="H3632" s="11" t="s">
        <v>7132</v>
      </c>
      <c r="I3632" s="11" t="n">
        <v>1651</v>
      </c>
      <c r="J3632" s="11" t="n">
        <v>0</v>
      </c>
      <c r="K3632" s="11" t="n">
        <v>0</v>
      </c>
      <c r="L3632" s="11" t="n">
        <v>0</v>
      </c>
      <c r="M3632" s="11" t="n">
        <v>1748</v>
      </c>
      <c r="N3632" s="11" t="n">
        <v>0</v>
      </c>
      <c r="O3632" s="11" t="n">
        <v>0</v>
      </c>
      <c r="P3632" s="11" t="n">
        <v>0</v>
      </c>
      <c r="Q3632" s="11" t="n">
        <v>57288022</v>
      </c>
      <c r="R3632" s="11" t="s">
        <v>112</v>
      </c>
      <c r="S3632" s="11" t="n">
        <v>3399</v>
      </c>
      <c r="T3632" s="12" t="n">
        <v>172.375569</v>
      </c>
    </row>
    <row r="3633" customFormat="false" ht="13.8" hidden="false" customHeight="false" outlineLevel="0" collapsed="false">
      <c r="A3633" s="10" t="n">
        <v>53001084</v>
      </c>
      <c r="B3633" s="11" t="s">
        <v>7133</v>
      </c>
      <c r="C3633" s="11" t="n">
        <v>2286.911084</v>
      </c>
      <c r="D3633" s="11" t="n">
        <v>0</v>
      </c>
      <c r="E3633" s="11" t="s">
        <v>7134</v>
      </c>
      <c r="F3633" s="11" t="n">
        <v>53001084</v>
      </c>
      <c r="G3633" s="11" t="n">
        <v>9626</v>
      </c>
      <c r="H3633" s="11" t="s">
        <v>7134</v>
      </c>
      <c r="I3633" s="11" t="n">
        <v>1185</v>
      </c>
      <c r="J3633" s="11" t="n">
        <v>0</v>
      </c>
      <c r="K3633" s="11" t="n">
        <v>0</v>
      </c>
      <c r="L3633" s="11" t="n">
        <v>0</v>
      </c>
      <c r="M3633" s="11" t="n">
        <v>1456</v>
      </c>
      <c r="N3633" s="11" t="n">
        <v>0</v>
      </c>
      <c r="O3633" s="11" t="n">
        <v>0</v>
      </c>
      <c r="P3633" s="11" t="n">
        <v>0</v>
      </c>
      <c r="Q3633" s="11" t="n">
        <v>53001084</v>
      </c>
      <c r="R3633" s="11" t="s">
        <v>112</v>
      </c>
      <c r="S3633" s="11" t="n">
        <v>2641</v>
      </c>
      <c r="T3633" s="12" t="n">
        <v>1.154833</v>
      </c>
    </row>
    <row r="3634" customFormat="false" ht="13.8" hidden="false" customHeight="false" outlineLevel="0" collapsed="false">
      <c r="A3634" s="10" t="n">
        <v>50608003</v>
      </c>
      <c r="B3634" s="11" t="s">
        <v>7135</v>
      </c>
      <c r="C3634" s="11" t="n">
        <v>601.747919</v>
      </c>
      <c r="D3634" s="11" t="n">
        <v>0</v>
      </c>
      <c r="E3634" s="11" t="s">
        <v>7136</v>
      </c>
      <c r="F3634" s="11" t="n">
        <v>50608003</v>
      </c>
      <c r="G3634" s="11" t="n">
        <v>8333</v>
      </c>
      <c r="H3634" s="11" t="s">
        <v>7136</v>
      </c>
      <c r="I3634" s="11" t="n">
        <v>563</v>
      </c>
      <c r="J3634" s="11" t="n">
        <v>0</v>
      </c>
      <c r="K3634" s="11" t="n">
        <v>0</v>
      </c>
      <c r="L3634" s="11" t="n">
        <v>0</v>
      </c>
      <c r="M3634" s="11" t="n">
        <v>668</v>
      </c>
      <c r="N3634" s="11" t="n">
        <v>0</v>
      </c>
      <c r="O3634" s="11" t="n">
        <v>0</v>
      </c>
      <c r="P3634" s="11" t="n">
        <v>0</v>
      </c>
      <c r="Q3634" s="11" t="n">
        <v>50608003</v>
      </c>
      <c r="R3634" s="11" t="s">
        <v>112</v>
      </c>
      <c r="S3634" s="11" t="n">
        <v>1231</v>
      </c>
      <c r="T3634" s="12" t="n">
        <v>2.045707</v>
      </c>
    </row>
    <row r="3635" customFormat="false" ht="13.8" hidden="false" customHeight="false" outlineLevel="0" collapsed="false">
      <c r="A3635" s="10" t="n">
        <v>54506016</v>
      </c>
      <c r="B3635" s="11" t="s">
        <v>7137</v>
      </c>
      <c r="C3635" s="11" t="n">
        <v>546.391447</v>
      </c>
      <c r="D3635" s="11" t="n">
        <v>0</v>
      </c>
      <c r="E3635" s="11" t="s">
        <v>7138</v>
      </c>
      <c r="F3635" s="11" t="n">
        <v>54506016</v>
      </c>
      <c r="G3635" s="11" t="n">
        <v>10873</v>
      </c>
      <c r="H3635" s="11" t="s">
        <v>7138</v>
      </c>
      <c r="I3635" s="11" t="n">
        <v>256</v>
      </c>
      <c r="J3635" s="11" t="n">
        <v>0</v>
      </c>
      <c r="K3635" s="11" t="n">
        <v>0</v>
      </c>
      <c r="L3635" s="11" t="n">
        <v>0</v>
      </c>
      <c r="M3635" s="11" t="n">
        <v>271</v>
      </c>
      <c r="N3635" s="11" t="n">
        <v>0</v>
      </c>
      <c r="O3635" s="11" t="n">
        <v>0</v>
      </c>
      <c r="P3635" s="11" t="n">
        <v>0</v>
      </c>
      <c r="Q3635" s="11" t="n">
        <v>54506016</v>
      </c>
      <c r="R3635" s="11" t="s">
        <v>112</v>
      </c>
      <c r="S3635" s="11" t="n">
        <v>527</v>
      </c>
      <c r="T3635" s="12" t="n">
        <v>0.96451</v>
      </c>
    </row>
    <row r="3636" customFormat="false" ht="13.8" hidden="false" customHeight="false" outlineLevel="0" collapsed="false">
      <c r="A3636" s="10" t="n">
        <v>54512017</v>
      </c>
      <c r="B3636" s="11" t="s">
        <v>7139</v>
      </c>
      <c r="C3636" s="11" t="n">
        <v>348.149191</v>
      </c>
      <c r="D3636" s="11" t="n">
        <v>0</v>
      </c>
      <c r="E3636" s="11" t="s">
        <v>7140</v>
      </c>
      <c r="F3636" s="11" t="n">
        <v>54512017</v>
      </c>
      <c r="G3636" s="11" t="n">
        <v>10907</v>
      </c>
      <c r="H3636" s="11" t="s">
        <v>7140</v>
      </c>
      <c r="I3636" s="11" t="n">
        <v>125</v>
      </c>
      <c r="J3636" s="11" t="n">
        <v>0</v>
      </c>
      <c r="K3636" s="11" t="n">
        <v>0</v>
      </c>
      <c r="L3636" s="11" t="n">
        <v>0</v>
      </c>
      <c r="M3636" s="11" t="n">
        <v>177</v>
      </c>
      <c r="N3636" s="11" t="n">
        <v>0</v>
      </c>
      <c r="O3636" s="11" t="n">
        <v>0</v>
      </c>
      <c r="P3636" s="11" t="n">
        <v>0</v>
      </c>
      <c r="Q3636" s="11" t="n">
        <v>54512017</v>
      </c>
      <c r="R3636" s="11" t="s">
        <v>112</v>
      </c>
      <c r="S3636" s="11" t="n">
        <v>302</v>
      </c>
      <c r="T3636" s="12" t="n">
        <v>0.867444</v>
      </c>
    </row>
    <row r="3637" customFormat="false" ht="13.8" hidden="false" customHeight="false" outlineLevel="0" collapsed="false">
      <c r="A3637" s="10" t="n">
        <v>51106020</v>
      </c>
      <c r="B3637" s="11" t="s">
        <v>7141</v>
      </c>
      <c r="C3637" s="11" t="n">
        <v>46.380287</v>
      </c>
      <c r="D3637" s="11" t="n">
        <v>0</v>
      </c>
      <c r="E3637" s="11" t="s">
        <v>7142</v>
      </c>
      <c r="F3637" s="11" t="n">
        <v>51106020</v>
      </c>
      <c r="G3637" s="11" t="n">
        <v>8627</v>
      </c>
      <c r="H3637" s="11" t="s">
        <v>7142</v>
      </c>
      <c r="I3637" s="11" t="n">
        <v>179</v>
      </c>
      <c r="J3637" s="11" t="n">
        <v>0</v>
      </c>
      <c r="K3637" s="11" t="n">
        <v>0</v>
      </c>
      <c r="L3637" s="11" t="n">
        <v>0</v>
      </c>
      <c r="M3637" s="11" t="n">
        <v>166</v>
      </c>
      <c r="N3637" s="11" t="n">
        <v>0</v>
      </c>
      <c r="O3637" s="11" t="n">
        <v>0</v>
      </c>
      <c r="P3637" s="11" t="n">
        <v>0</v>
      </c>
      <c r="Q3637" s="11" t="n">
        <v>51106020</v>
      </c>
      <c r="R3637" s="11" t="s">
        <v>112</v>
      </c>
      <c r="S3637" s="11" t="n">
        <v>345</v>
      </c>
      <c r="T3637" s="12" t="n">
        <v>7.438505</v>
      </c>
    </row>
    <row r="3638" customFormat="false" ht="13.8" hidden="false" customHeight="false" outlineLevel="0" collapsed="false">
      <c r="A3638" s="10" t="n">
        <v>52404023</v>
      </c>
      <c r="B3638" s="11" t="s">
        <v>7141</v>
      </c>
      <c r="C3638" s="11" t="n">
        <v>245.99817</v>
      </c>
      <c r="D3638" s="11" t="n">
        <v>0</v>
      </c>
      <c r="E3638" s="11" t="s">
        <v>7143</v>
      </c>
      <c r="F3638" s="11" t="n">
        <v>52404023</v>
      </c>
      <c r="G3638" s="11" t="n">
        <v>9324</v>
      </c>
      <c r="H3638" s="11" t="s">
        <v>7143</v>
      </c>
      <c r="I3638" s="11" t="n">
        <v>58</v>
      </c>
      <c r="J3638" s="11" t="n">
        <v>5</v>
      </c>
      <c r="K3638" s="11" t="n">
        <v>3</v>
      </c>
      <c r="L3638" s="11" t="n">
        <v>252</v>
      </c>
      <c r="M3638" s="11" t="n">
        <v>139</v>
      </c>
      <c r="N3638" s="11" t="n">
        <v>5</v>
      </c>
      <c r="O3638" s="11" t="n">
        <v>6</v>
      </c>
      <c r="P3638" s="11" t="n">
        <v>280</v>
      </c>
      <c r="Q3638" s="11" t="n">
        <v>52404023</v>
      </c>
      <c r="R3638" s="11" t="s">
        <v>112</v>
      </c>
      <c r="S3638" s="11" t="n">
        <v>748</v>
      </c>
      <c r="T3638" s="12" t="n">
        <v>3.040673</v>
      </c>
    </row>
    <row r="3639" customFormat="false" ht="13.8" hidden="false" customHeight="false" outlineLevel="0" collapsed="false">
      <c r="A3639" s="10" t="n">
        <v>52404024</v>
      </c>
      <c r="B3639" s="11" t="s">
        <v>7144</v>
      </c>
      <c r="C3639" s="11" t="n">
        <v>156.319018</v>
      </c>
      <c r="D3639" s="11" t="n">
        <v>0</v>
      </c>
      <c r="E3639" s="11" t="s">
        <v>7145</v>
      </c>
      <c r="F3639" s="11" t="n">
        <v>52404024</v>
      </c>
      <c r="G3639" s="11" t="n">
        <v>9325</v>
      </c>
      <c r="H3639" s="11" t="s">
        <v>7145</v>
      </c>
      <c r="I3639" s="11" t="n">
        <v>31</v>
      </c>
      <c r="J3639" s="11" t="n">
        <v>0</v>
      </c>
      <c r="K3639" s="11" t="n">
        <v>23</v>
      </c>
      <c r="L3639" s="11" t="n">
        <v>291</v>
      </c>
      <c r="M3639" s="11" t="n">
        <v>68</v>
      </c>
      <c r="N3639" s="11" t="n">
        <v>0</v>
      </c>
      <c r="O3639" s="11" t="n">
        <v>27</v>
      </c>
      <c r="P3639" s="11" t="n">
        <v>339</v>
      </c>
      <c r="Q3639" s="11" t="n">
        <v>52404024</v>
      </c>
      <c r="R3639" s="11" t="s">
        <v>112</v>
      </c>
      <c r="S3639" s="11" t="n">
        <v>779</v>
      </c>
      <c r="T3639" s="12" t="n">
        <v>4.983399</v>
      </c>
    </row>
    <row r="3640" customFormat="false" ht="13.8" hidden="false" customHeight="false" outlineLevel="0" collapsed="false">
      <c r="A3640" s="10" t="n">
        <v>50606019</v>
      </c>
      <c r="B3640" s="11" t="s">
        <v>7146</v>
      </c>
      <c r="C3640" s="11" t="n">
        <v>903.882015</v>
      </c>
      <c r="D3640" s="11" t="n">
        <v>0</v>
      </c>
      <c r="E3640" s="11" t="s">
        <v>7147</v>
      </c>
      <c r="F3640" s="11" t="n">
        <v>50606019</v>
      </c>
      <c r="G3640" s="11" t="n">
        <v>8326</v>
      </c>
      <c r="H3640" s="11" t="s">
        <v>7147</v>
      </c>
      <c r="I3640" s="11" t="n">
        <v>391</v>
      </c>
      <c r="J3640" s="11" t="n">
        <v>0</v>
      </c>
      <c r="K3640" s="11" t="n">
        <v>0</v>
      </c>
      <c r="L3640" s="11" t="n">
        <v>0</v>
      </c>
      <c r="M3640" s="11" t="n">
        <v>433</v>
      </c>
      <c r="N3640" s="11" t="n">
        <v>0</v>
      </c>
      <c r="O3640" s="11" t="n">
        <v>0</v>
      </c>
      <c r="P3640" s="11" t="n">
        <v>0</v>
      </c>
      <c r="Q3640" s="11" t="n">
        <v>50606019</v>
      </c>
      <c r="R3640" s="11" t="s">
        <v>112</v>
      </c>
      <c r="S3640" s="11" t="n">
        <v>824</v>
      </c>
      <c r="T3640" s="12" t="n">
        <v>0.911623</v>
      </c>
    </row>
    <row r="3641" customFormat="false" ht="13.8" hidden="false" customHeight="false" outlineLevel="0" collapsed="false">
      <c r="A3641" s="10" t="n">
        <v>53109031</v>
      </c>
      <c r="B3641" s="11" t="s">
        <v>7148</v>
      </c>
      <c r="C3641" s="11" t="n">
        <v>1093.952455</v>
      </c>
      <c r="D3641" s="11" t="n">
        <v>0</v>
      </c>
      <c r="E3641" s="11" t="s">
        <v>7149</v>
      </c>
      <c r="F3641" s="11" t="n">
        <v>53109031</v>
      </c>
      <c r="G3641" s="11" t="n">
        <v>9816</v>
      </c>
      <c r="H3641" s="11" t="s">
        <v>7149</v>
      </c>
      <c r="I3641" s="11" t="n">
        <v>295</v>
      </c>
      <c r="J3641" s="11" t="n">
        <v>0</v>
      </c>
      <c r="K3641" s="11" t="n">
        <v>0</v>
      </c>
      <c r="L3641" s="11" t="n">
        <v>0</v>
      </c>
      <c r="M3641" s="11" t="n">
        <v>305</v>
      </c>
      <c r="N3641" s="11" t="n">
        <v>0</v>
      </c>
      <c r="O3641" s="11" t="n">
        <v>0</v>
      </c>
      <c r="P3641" s="11" t="n">
        <v>0</v>
      </c>
      <c r="Q3641" s="11" t="n">
        <v>53109031</v>
      </c>
      <c r="R3641" s="11" t="s">
        <v>112</v>
      </c>
      <c r="S3641" s="11" t="n">
        <v>600</v>
      </c>
      <c r="T3641" s="12" t="n">
        <v>0.54847</v>
      </c>
    </row>
    <row r="3642" customFormat="false" ht="13.8" hidden="false" customHeight="false" outlineLevel="0" collapsed="false">
      <c r="A3642" s="10" t="n">
        <v>53109032</v>
      </c>
      <c r="B3642" s="11" t="s">
        <v>7150</v>
      </c>
      <c r="C3642" s="11" t="n">
        <v>660.962479</v>
      </c>
      <c r="D3642" s="11" t="n">
        <v>0</v>
      </c>
      <c r="E3642" s="11" t="s">
        <v>7151</v>
      </c>
      <c r="F3642" s="11" t="n">
        <v>53109032</v>
      </c>
      <c r="G3642" s="11" t="n">
        <v>9817</v>
      </c>
      <c r="H3642" s="11" t="s">
        <v>7151</v>
      </c>
      <c r="I3642" s="11" t="n">
        <v>162</v>
      </c>
      <c r="J3642" s="11" t="n">
        <v>0</v>
      </c>
      <c r="K3642" s="11" t="n">
        <v>0</v>
      </c>
      <c r="L3642" s="11" t="n">
        <v>0</v>
      </c>
      <c r="M3642" s="11" t="n">
        <v>182</v>
      </c>
      <c r="N3642" s="11" t="n">
        <v>0</v>
      </c>
      <c r="O3642" s="11" t="n">
        <v>0</v>
      </c>
      <c r="P3642" s="11" t="n">
        <v>0</v>
      </c>
      <c r="Q3642" s="11" t="n">
        <v>53109032</v>
      </c>
      <c r="R3642" s="11" t="s">
        <v>112</v>
      </c>
      <c r="S3642" s="11" t="n">
        <v>344</v>
      </c>
      <c r="T3642" s="12" t="n">
        <v>0.520453</v>
      </c>
    </row>
    <row r="3643" customFormat="false" ht="13.8" hidden="false" customHeight="false" outlineLevel="0" collapsed="false">
      <c r="A3643" s="10" t="n">
        <v>53002014</v>
      </c>
      <c r="B3643" s="11" t="s">
        <v>7152</v>
      </c>
      <c r="C3643" s="11" t="n">
        <v>2970.397598</v>
      </c>
      <c r="D3643" s="11" t="n">
        <v>0</v>
      </c>
      <c r="E3643" s="11" t="s">
        <v>7153</v>
      </c>
      <c r="F3643" s="11" t="n">
        <v>53002014</v>
      </c>
      <c r="G3643" s="11" t="n">
        <v>9650</v>
      </c>
      <c r="H3643" s="11" t="s">
        <v>7153</v>
      </c>
      <c r="I3643" s="11" t="n">
        <v>1084</v>
      </c>
      <c r="J3643" s="11" t="n">
        <v>0</v>
      </c>
      <c r="K3643" s="11" t="n">
        <v>0</v>
      </c>
      <c r="L3643" s="11" t="n">
        <v>0</v>
      </c>
      <c r="M3643" s="11" t="n">
        <v>1435</v>
      </c>
      <c r="N3643" s="11" t="n">
        <v>0</v>
      </c>
      <c r="O3643" s="11" t="n">
        <v>0</v>
      </c>
      <c r="P3643" s="11" t="n">
        <v>0</v>
      </c>
      <c r="Q3643" s="11" t="n">
        <v>53002014</v>
      </c>
      <c r="R3643" s="11" t="s">
        <v>112</v>
      </c>
      <c r="S3643" s="11" t="n">
        <v>2519</v>
      </c>
      <c r="T3643" s="12" t="n">
        <v>0.848035</v>
      </c>
    </row>
    <row r="3644" customFormat="false" ht="13.8" hidden="false" customHeight="false" outlineLevel="0" collapsed="false">
      <c r="A3644" s="10" t="n">
        <v>53102038</v>
      </c>
      <c r="B3644" s="11" t="s">
        <v>7154</v>
      </c>
      <c r="C3644" s="11" t="n">
        <v>1404.074421</v>
      </c>
      <c r="D3644" s="11" t="n">
        <v>0</v>
      </c>
      <c r="E3644" s="11" t="s">
        <v>7155</v>
      </c>
      <c r="F3644" s="11" t="n">
        <v>53102038</v>
      </c>
      <c r="G3644" s="11" t="n">
        <v>9742</v>
      </c>
      <c r="H3644" s="11" t="s">
        <v>7155</v>
      </c>
      <c r="I3644" s="11" t="n">
        <v>279</v>
      </c>
      <c r="J3644" s="11" t="n">
        <v>0</v>
      </c>
      <c r="K3644" s="11" t="n">
        <v>0</v>
      </c>
      <c r="L3644" s="11" t="n">
        <v>0</v>
      </c>
      <c r="M3644" s="11" t="n">
        <v>347</v>
      </c>
      <c r="N3644" s="11" t="n">
        <v>0</v>
      </c>
      <c r="O3644" s="11" t="n">
        <v>0</v>
      </c>
      <c r="P3644" s="11" t="n">
        <v>0</v>
      </c>
      <c r="Q3644" s="11" t="n">
        <v>53102038</v>
      </c>
      <c r="R3644" s="11" t="s">
        <v>112</v>
      </c>
      <c r="S3644" s="11" t="n">
        <v>626</v>
      </c>
      <c r="T3644" s="12" t="n">
        <v>0.445845</v>
      </c>
    </row>
    <row r="3645" customFormat="false" ht="13.8" hidden="false" customHeight="false" outlineLevel="0" collapsed="false">
      <c r="A3645" s="10" t="n">
        <v>53310017</v>
      </c>
      <c r="B3645" s="11" t="s">
        <v>7156</v>
      </c>
      <c r="C3645" s="11" t="n">
        <v>3357.998784</v>
      </c>
      <c r="D3645" s="11" t="n">
        <v>0</v>
      </c>
      <c r="E3645" s="11" t="s">
        <v>7157</v>
      </c>
      <c r="F3645" s="11" t="n">
        <v>53310017</v>
      </c>
      <c r="G3645" s="11" t="n">
        <v>10028</v>
      </c>
      <c r="H3645" s="11" t="s">
        <v>7157</v>
      </c>
      <c r="I3645" s="11" t="n">
        <v>1344</v>
      </c>
      <c r="J3645" s="11" t="n">
        <v>0</v>
      </c>
      <c r="K3645" s="11" t="n">
        <v>0</v>
      </c>
      <c r="L3645" s="11" t="n">
        <v>0</v>
      </c>
      <c r="M3645" s="11" t="n">
        <v>1596</v>
      </c>
      <c r="N3645" s="11" t="n">
        <v>3</v>
      </c>
      <c r="O3645" s="11" t="n">
        <v>0</v>
      </c>
      <c r="P3645" s="11" t="n">
        <v>0</v>
      </c>
      <c r="Q3645" s="11" t="n">
        <v>53310017</v>
      </c>
      <c r="R3645" s="11" t="s">
        <v>112</v>
      </c>
      <c r="S3645" s="11" t="n">
        <v>2943</v>
      </c>
      <c r="T3645" s="12" t="n">
        <v>0.876415</v>
      </c>
    </row>
    <row r="3646" customFormat="false" ht="13.8" hidden="false" customHeight="false" outlineLevel="0" collapsed="false">
      <c r="A3646" s="10" t="n">
        <v>23711005</v>
      </c>
      <c r="B3646" s="11" t="s">
        <v>7158</v>
      </c>
      <c r="C3646" s="11" t="n">
        <v>9.890323</v>
      </c>
      <c r="D3646" s="11" t="n">
        <v>0</v>
      </c>
      <c r="E3646" s="11" t="s">
        <v>7159</v>
      </c>
      <c r="F3646" s="11" t="n">
        <v>23711005</v>
      </c>
      <c r="G3646" s="11" t="n">
        <v>6952</v>
      </c>
      <c r="H3646" s="11" t="s">
        <v>7159</v>
      </c>
      <c r="I3646" s="11" t="n">
        <v>12</v>
      </c>
      <c r="J3646" s="11" t="n">
        <v>0</v>
      </c>
      <c r="K3646" s="11" t="n">
        <v>0</v>
      </c>
      <c r="L3646" s="11" t="n">
        <v>0</v>
      </c>
      <c r="M3646" s="11" t="n">
        <v>24</v>
      </c>
      <c r="N3646" s="11" t="n">
        <v>0</v>
      </c>
      <c r="O3646" s="11" t="n">
        <v>0</v>
      </c>
      <c r="P3646" s="11" t="n">
        <v>0</v>
      </c>
      <c r="Q3646" s="11" t="n">
        <v>23711005</v>
      </c>
      <c r="R3646" s="11" t="s">
        <v>112</v>
      </c>
      <c r="S3646" s="11" t="n">
        <v>36</v>
      </c>
      <c r="T3646" s="12" t="n">
        <v>3.639922</v>
      </c>
    </row>
    <row r="3647" customFormat="false" ht="13.8" hidden="false" customHeight="false" outlineLevel="0" collapsed="false">
      <c r="A3647" s="10" t="n">
        <v>54225012</v>
      </c>
      <c r="B3647" s="11" t="s">
        <v>7160</v>
      </c>
      <c r="C3647" s="11" t="n">
        <v>1231.170677</v>
      </c>
      <c r="D3647" s="11" t="n">
        <v>0</v>
      </c>
      <c r="E3647" s="11" t="s">
        <v>7161</v>
      </c>
      <c r="F3647" s="11" t="n">
        <v>54225012</v>
      </c>
      <c r="G3647" s="11" t="n">
        <v>10668</v>
      </c>
      <c r="H3647" s="11" t="s">
        <v>7161</v>
      </c>
      <c r="I3647" s="11" t="n">
        <v>146</v>
      </c>
      <c r="J3647" s="11" t="n">
        <v>0</v>
      </c>
      <c r="K3647" s="11" t="n">
        <v>0</v>
      </c>
      <c r="L3647" s="11" t="n">
        <v>0</v>
      </c>
      <c r="M3647" s="11" t="n">
        <v>205</v>
      </c>
      <c r="N3647" s="11" t="n">
        <v>0</v>
      </c>
      <c r="O3647" s="11" t="n">
        <v>0</v>
      </c>
      <c r="P3647" s="11" t="n">
        <v>0</v>
      </c>
      <c r="Q3647" s="11" t="n">
        <v>54225012</v>
      </c>
      <c r="R3647" s="11" t="s">
        <v>112</v>
      </c>
      <c r="S3647" s="11" t="n">
        <v>351</v>
      </c>
      <c r="T3647" s="12" t="n">
        <v>0.285095</v>
      </c>
    </row>
    <row r="3648" customFormat="false" ht="13.8" hidden="false" customHeight="false" outlineLevel="0" collapsed="false">
      <c r="A3648" s="10" t="n">
        <v>53907006</v>
      </c>
      <c r="B3648" s="11" t="s">
        <v>7162</v>
      </c>
      <c r="C3648" s="11" t="n">
        <v>422.055387</v>
      </c>
      <c r="D3648" s="11" t="n">
        <v>0</v>
      </c>
      <c r="E3648" s="11" t="s">
        <v>7163</v>
      </c>
      <c r="F3648" s="11" t="n">
        <v>53907006</v>
      </c>
      <c r="G3648" s="11" t="n">
        <v>10346</v>
      </c>
      <c r="H3648" s="11" t="s">
        <v>7163</v>
      </c>
      <c r="I3648" s="11" t="n">
        <v>818</v>
      </c>
      <c r="J3648" s="11" t="n">
        <v>0</v>
      </c>
      <c r="K3648" s="11" t="n">
        <v>0</v>
      </c>
      <c r="L3648" s="11" t="n">
        <v>0</v>
      </c>
      <c r="M3648" s="11" t="n">
        <v>839</v>
      </c>
      <c r="N3648" s="11" t="n">
        <v>0</v>
      </c>
      <c r="O3648" s="11" t="n">
        <v>0</v>
      </c>
      <c r="P3648" s="11" t="n">
        <v>0</v>
      </c>
      <c r="Q3648" s="11" t="n">
        <v>53907006</v>
      </c>
      <c r="R3648" s="11" t="s">
        <v>112</v>
      </c>
      <c r="S3648" s="11" t="n">
        <v>1657</v>
      </c>
      <c r="T3648" s="12" t="n">
        <v>3.926025</v>
      </c>
    </row>
    <row r="3649" customFormat="false" ht="13.8" hidden="false" customHeight="false" outlineLevel="0" collapsed="false">
      <c r="A3649" s="10" t="n">
        <v>54710003</v>
      </c>
      <c r="B3649" s="11" t="s">
        <v>7164</v>
      </c>
      <c r="C3649" s="11" t="n">
        <v>908.725146</v>
      </c>
      <c r="D3649" s="11" t="n">
        <v>0</v>
      </c>
      <c r="E3649" s="11" t="s">
        <v>7165</v>
      </c>
      <c r="F3649" s="11" t="n">
        <v>54710003</v>
      </c>
      <c r="G3649" s="11" t="n">
        <v>11083</v>
      </c>
      <c r="H3649" s="11" t="s">
        <v>7165</v>
      </c>
      <c r="I3649" s="11" t="n">
        <v>119</v>
      </c>
      <c r="J3649" s="11" t="n">
        <v>0</v>
      </c>
      <c r="K3649" s="11" t="n">
        <v>0</v>
      </c>
      <c r="L3649" s="11" t="n">
        <v>0</v>
      </c>
      <c r="M3649" s="11" t="n">
        <v>180</v>
      </c>
      <c r="N3649" s="11" t="n">
        <v>0</v>
      </c>
      <c r="O3649" s="11" t="n">
        <v>0</v>
      </c>
      <c r="P3649" s="11" t="n">
        <v>0</v>
      </c>
      <c r="Q3649" s="11" t="n">
        <v>54710003</v>
      </c>
      <c r="R3649" s="11" t="s">
        <v>112</v>
      </c>
      <c r="S3649" s="11" t="n">
        <v>299</v>
      </c>
      <c r="T3649" s="12" t="n">
        <v>0.329032</v>
      </c>
    </row>
    <row r="3650" customFormat="false" ht="13.8" hidden="false" customHeight="false" outlineLevel="0" collapsed="false">
      <c r="A3650" s="10" t="n">
        <v>53808006</v>
      </c>
      <c r="B3650" s="11" t="s">
        <v>7166</v>
      </c>
      <c r="C3650" s="11" t="n">
        <v>1586.985358</v>
      </c>
      <c r="D3650" s="11" t="n">
        <v>0</v>
      </c>
      <c r="E3650" s="11" t="s">
        <v>7167</v>
      </c>
      <c r="F3650" s="11" t="n">
        <v>53808006</v>
      </c>
      <c r="G3650" s="11" t="n">
        <v>10265</v>
      </c>
      <c r="H3650" s="11" t="s">
        <v>7167</v>
      </c>
      <c r="I3650" s="11" t="n">
        <v>8392</v>
      </c>
      <c r="J3650" s="11" t="n">
        <v>14</v>
      </c>
      <c r="K3650" s="11" t="n">
        <v>3</v>
      </c>
      <c r="L3650" s="11" t="n">
        <v>0</v>
      </c>
      <c r="M3650" s="11" t="n">
        <v>9690</v>
      </c>
      <c r="N3650" s="11" t="n">
        <v>10</v>
      </c>
      <c r="O3650" s="11" t="n">
        <v>0</v>
      </c>
      <c r="P3650" s="11" t="n">
        <v>0</v>
      </c>
      <c r="Q3650" s="11" t="n">
        <v>53808006</v>
      </c>
      <c r="R3650" s="11" t="s">
        <v>112</v>
      </c>
      <c r="S3650" s="11" t="n">
        <v>18109</v>
      </c>
      <c r="T3650" s="12" t="n">
        <v>11.410943</v>
      </c>
    </row>
    <row r="3651" customFormat="false" ht="13.8" hidden="false" customHeight="false" outlineLevel="0" collapsed="false">
      <c r="A3651" s="10" t="n">
        <v>52201006</v>
      </c>
      <c r="B3651" s="11" t="s">
        <v>7168</v>
      </c>
      <c r="C3651" s="11" t="n">
        <v>1445.552526</v>
      </c>
      <c r="D3651" s="11" t="n">
        <v>0</v>
      </c>
      <c r="E3651" s="11" t="s">
        <v>7169</v>
      </c>
      <c r="F3651" s="11" t="n">
        <v>52201006</v>
      </c>
      <c r="G3651" s="11" t="n">
        <v>9138</v>
      </c>
      <c r="H3651" s="11" t="s">
        <v>7169</v>
      </c>
      <c r="I3651" s="11" t="n">
        <v>580</v>
      </c>
      <c r="J3651" s="11" t="n">
        <v>0</v>
      </c>
      <c r="K3651" s="11" t="n">
        <v>0</v>
      </c>
      <c r="L3651" s="11" t="n">
        <v>0</v>
      </c>
      <c r="M3651" s="11" t="n">
        <v>743</v>
      </c>
      <c r="N3651" s="11" t="n">
        <v>0</v>
      </c>
      <c r="O3651" s="11" t="n">
        <v>0</v>
      </c>
      <c r="P3651" s="11" t="n">
        <v>0</v>
      </c>
      <c r="Q3651" s="11" t="n">
        <v>52201006</v>
      </c>
      <c r="R3651" s="11" t="s">
        <v>112</v>
      </c>
      <c r="S3651" s="11" t="n">
        <v>1323</v>
      </c>
      <c r="T3651" s="12" t="n">
        <v>0.915221</v>
      </c>
    </row>
    <row r="3652" customFormat="false" ht="13.8" hidden="false" customHeight="false" outlineLevel="0" collapsed="false">
      <c r="A3652" s="10" t="n">
        <v>23707007</v>
      </c>
      <c r="B3652" s="11" t="s">
        <v>7170</v>
      </c>
      <c r="C3652" s="11" t="n">
        <v>303.769478</v>
      </c>
      <c r="D3652" s="11" t="n">
        <v>0</v>
      </c>
      <c r="E3652" s="11" t="s">
        <v>7171</v>
      </c>
      <c r="F3652" s="11" t="n">
        <v>23707007</v>
      </c>
      <c r="G3652" s="11" t="n">
        <v>6925</v>
      </c>
      <c r="H3652" s="11" t="s">
        <v>7171</v>
      </c>
      <c r="I3652" s="11" t="n">
        <v>429</v>
      </c>
      <c r="J3652" s="11" t="n">
        <v>0</v>
      </c>
      <c r="K3652" s="11" t="n">
        <v>0</v>
      </c>
      <c r="L3652" s="11" t="n">
        <v>0</v>
      </c>
      <c r="M3652" s="11" t="n">
        <v>593</v>
      </c>
      <c r="N3652" s="11" t="n">
        <v>0</v>
      </c>
      <c r="O3652" s="11" t="n">
        <v>0</v>
      </c>
      <c r="P3652" s="11" t="n">
        <v>0</v>
      </c>
      <c r="Q3652" s="11" t="n">
        <v>23707007</v>
      </c>
      <c r="R3652" s="11" t="s">
        <v>112</v>
      </c>
      <c r="S3652" s="11" t="n">
        <v>1022</v>
      </c>
      <c r="T3652" s="12" t="n">
        <v>3.364393</v>
      </c>
    </row>
    <row r="3653" customFormat="false" ht="13.8" hidden="false" customHeight="false" outlineLevel="0" collapsed="false">
      <c r="A3653" s="10" t="n">
        <v>53404006</v>
      </c>
      <c r="B3653" s="11" t="s">
        <v>7172</v>
      </c>
      <c r="C3653" s="11" t="n">
        <v>1657.901767</v>
      </c>
      <c r="D3653" s="11" t="n">
        <v>0</v>
      </c>
      <c r="E3653" s="11" t="s">
        <v>7173</v>
      </c>
      <c r="F3653" s="11" t="n">
        <v>53404006</v>
      </c>
      <c r="G3653" s="11" t="n">
        <v>10048</v>
      </c>
      <c r="H3653" s="11" t="s">
        <v>7173</v>
      </c>
      <c r="I3653" s="11" t="n">
        <v>843</v>
      </c>
      <c r="J3653" s="11" t="n">
        <v>0</v>
      </c>
      <c r="K3653" s="11" t="n">
        <v>0</v>
      </c>
      <c r="L3653" s="11" t="n">
        <v>0</v>
      </c>
      <c r="M3653" s="11" t="n">
        <v>1013</v>
      </c>
      <c r="N3653" s="11" t="n">
        <v>3</v>
      </c>
      <c r="O3653" s="11" t="n">
        <v>0</v>
      </c>
      <c r="P3653" s="11" t="n">
        <v>0</v>
      </c>
      <c r="Q3653" s="11" t="n">
        <v>53404006</v>
      </c>
      <c r="R3653" s="11" t="s">
        <v>112</v>
      </c>
      <c r="S3653" s="11" t="n">
        <v>1859</v>
      </c>
      <c r="T3653" s="12" t="n">
        <v>1.121297</v>
      </c>
    </row>
    <row r="3654" customFormat="false" ht="13.8" hidden="false" customHeight="false" outlineLevel="0" collapsed="false">
      <c r="A3654" s="10" t="n">
        <v>23718000</v>
      </c>
      <c r="B3654" s="11" t="s">
        <v>7174</v>
      </c>
      <c r="C3654" s="11" t="n">
        <v>9243.282892</v>
      </c>
      <c r="D3654" s="11" t="n">
        <v>0</v>
      </c>
      <c r="E3654" s="11" t="s">
        <v>7175</v>
      </c>
      <c r="F3654" s="11" t="n">
        <v>23718000</v>
      </c>
      <c r="G3654" s="11" t="n">
        <v>7017</v>
      </c>
      <c r="H3654" s="11" t="s">
        <v>7175</v>
      </c>
      <c r="I3654" s="11" t="n">
        <v>19</v>
      </c>
      <c r="J3654" s="11" t="n">
        <v>0</v>
      </c>
      <c r="K3654" s="11" t="n">
        <v>0</v>
      </c>
      <c r="L3654" s="11" t="n">
        <v>0</v>
      </c>
      <c r="M3654" s="11" t="n">
        <v>16</v>
      </c>
      <c r="N3654" s="11" t="n">
        <v>0</v>
      </c>
      <c r="O3654" s="11" t="n">
        <v>0</v>
      </c>
      <c r="P3654" s="11" t="n">
        <v>0</v>
      </c>
      <c r="Q3654" s="11" t="n">
        <v>23718000</v>
      </c>
      <c r="R3654" s="11" t="s">
        <v>112</v>
      </c>
      <c r="S3654" s="11" t="n">
        <v>35</v>
      </c>
      <c r="T3654" s="12" t="n">
        <v>0.003787</v>
      </c>
    </row>
    <row r="3655" customFormat="false" ht="13.8" hidden="false" customHeight="false" outlineLevel="0" collapsed="false">
      <c r="A3655" s="10" t="n">
        <v>53102039</v>
      </c>
      <c r="B3655" s="11" t="s">
        <v>7176</v>
      </c>
      <c r="C3655" s="11" t="n">
        <v>579.364785</v>
      </c>
      <c r="D3655" s="11" t="n">
        <v>0</v>
      </c>
      <c r="E3655" s="11" t="s">
        <v>7177</v>
      </c>
      <c r="F3655" s="11" t="n">
        <v>53102039</v>
      </c>
      <c r="G3655" s="11" t="n">
        <v>9743</v>
      </c>
      <c r="H3655" s="11" t="s">
        <v>7177</v>
      </c>
      <c r="I3655" s="11" t="n">
        <v>246</v>
      </c>
      <c r="J3655" s="11" t="n">
        <v>6</v>
      </c>
      <c r="K3655" s="11" t="n">
        <v>0</v>
      </c>
      <c r="L3655" s="11" t="n">
        <v>0</v>
      </c>
      <c r="M3655" s="11" t="n">
        <v>308</v>
      </c>
      <c r="N3655" s="11" t="n">
        <v>0</v>
      </c>
      <c r="O3655" s="11" t="n">
        <v>0</v>
      </c>
      <c r="P3655" s="11" t="n">
        <v>0</v>
      </c>
      <c r="Q3655" s="11" t="n">
        <v>53102039</v>
      </c>
      <c r="R3655" s="11" t="s">
        <v>112</v>
      </c>
      <c r="S3655" s="11" t="n">
        <v>560</v>
      </c>
      <c r="T3655" s="12" t="n">
        <v>0.966576</v>
      </c>
    </row>
    <row r="3656" customFormat="false" ht="13.8" hidden="false" customHeight="false" outlineLevel="0" collapsed="false">
      <c r="A3656" s="10" t="n">
        <v>53205040</v>
      </c>
      <c r="B3656" s="11" t="s">
        <v>7178</v>
      </c>
      <c r="C3656" s="11" t="n">
        <v>171.74679</v>
      </c>
      <c r="D3656" s="11" t="n">
        <v>0</v>
      </c>
      <c r="E3656" s="11" t="s">
        <v>7179</v>
      </c>
      <c r="F3656" s="11" t="n">
        <v>53205040</v>
      </c>
      <c r="G3656" s="11" t="n">
        <v>9928</v>
      </c>
      <c r="H3656" s="11" t="s">
        <v>7179</v>
      </c>
      <c r="I3656" s="11" t="n">
        <v>43</v>
      </c>
      <c r="J3656" s="11" t="n">
        <v>0</v>
      </c>
      <c r="K3656" s="11" t="n">
        <v>0</v>
      </c>
      <c r="L3656" s="11" t="n">
        <v>0</v>
      </c>
      <c r="M3656" s="11" t="n">
        <v>55</v>
      </c>
      <c r="N3656" s="11" t="n">
        <v>0</v>
      </c>
      <c r="O3656" s="11" t="n">
        <v>0</v>
      </c>
      <c r="P3656" s="11" t="n">
        <v>0</v>
      </c>
      <c r="Q3656" s="11" t="n">
        <v>53205040</v>
      </c>
      <c r="R3656" s="11" t="s">
        <v>112</v>
      </c>
      <c r="S3656" s="11" t="n">
        <v>98</v>
      </c>
      <c r="T3656" s="12" t="n">
        <v>0.570607</v>
      </c>
    </row>
    <row r="3657" customFormat="false" ht="13.8" hidden="false" customHeight="false" outlineLevel="0" collapsed="false">
      <c r="A3657" s="10" t="n">
        <v>53205041</v>
      </c>
      <c r="B3657" s="11" t="s">
        <v>7180</v>
      </c>
      <c r="C3657" s="11" t="n">
        <v>3068.218822</v>
      </c>
      <c r="D3657" s="11" t="n">
        <v>0</v>
      </c>
      <c r="E3657" s="11" t="s">
        <v>7181</v>
      </c>
      <c r="F3657" s="11" t="n">
        <v>53205041</v>
      </c>
      <c r="G3657" s="11" t="n">
        <v>9929</v>
      </c>
      <c r="H3657" s="11" t="s">
        <v>7181</v>
      </c>
      <c r="I3657" s="11" t="n">
        <v>21</v>
      </c>
      <c r="J3657" s="11" t="n">
        <v>0</v>
      </c>
      <c r="K3657" s="11" t="n">
        <v>0</v>
      </c>
      <c r="L3657" s="11" t="n">
        <v>0</v>
      </c>
      <c r="M3657" s="11" t="n">
        <v>31</v>
      </c>
      <c r="N3657" s="11" t="n">
        <v>0</v>
      </c>
      <c r="O3657" s="11" t="n">
        <v>0</v>
      </c>
      <c r="P3657" s="11" t="n">
        <v>0</v>
      </c>
      <c r="Q3657" s="11" t="n">
        <v>53205041</v>
      </c>
      <c r="R3657" s="11" t="s">
        <v>112</v>
      </c>
      <c r="S3657" s="11" t="n">
        <v>52</v>
      </c>
      <c r="T3657" s="12" t="n">
        <v>0.016948</v>
      </c>
    </row>
    <row r="3658" customFormat="false" ht="13.8" hidden="false" customHeight="false" outlineLevel="0" collapsed="false">
      <c r="A3658" s="10" t="n">
        <v>54207010</v>
      </c>
      <c r="B3658" s="11" t="s">
        <v>7182</v>
      </c>
      <c r="C3658" s="11" t="n">
        <v>1746.951375</v>
      </c>
      <c r="D3658" s="11" t="n">
        <v>0</v>
      </c>
      <c r="E3658" s="11" t="s">
        <v>7183</v>
      </c>
      <c r="F3658" s="11" t="n">
        <v>54207010</v>
      </c>
      <c r="G3658" s="11" t="n">
        <v>10608</v>
      </c>
      <c r="H3658" s="11" t="s">
        <v>7183</v>
      </c>
      <c r="I3658" s="11" t="n">
        <v>1181</v>
      </c>
      <c r="J3658" s="11" t="n">
        <v>0</v>
      </c>
      <c r="K3658" s="11" t="n">
        <v>0</v>
      </c>
      <c r="L3658" s="11" t="n">
        <v>0</v>
      </c>
      <c r="M3658" s="11" t="n">
        <v>1269</v>
      </c>
      <c r="N3658" s="11" t="n">
        <v>0</v>
      </c>
      <c r="O3658" s="11" t="n">
        <v>0</v>
      </c>
      <c r="P3658" s="11" t="n">
        <v>0</v>
      </c>
      <c r="Q3658" s="11" t="n">
        <v>54207010</v>
      </c>
      <c r="R3658" s="11" t="s">
        <v>112</v>
      </c>
      <c r="S3658" s="11" t="n">
        <v>2450</v>
      </c>
      <c r="T3658" s="12" t="n">
        <v>1.402443</v>
      </c>
    </row>
    <row r="3659" customFormat="false" ht="13.8" hidden="false" customHeight="false" outlineLevel="0" collapsed="false">
      <c r="A3659" s="10" t="n">
        <v>52007008</v>
      </c>
      <c r="B3659" s="11" t="s">
        <v>7184</v>
      </c>
      <c r="C3659" s="11" t="n">
        <v>2212.95945</v>
      </c>
      <c r="D3659" s="11" t="n">
        <v>0</v>
      </c>
      <c r="E3659" s="11" t="s">
        <v>7185</v>
      </c>
      <c r="F3659" s="11" t="n">
        <v>52007008</v>
      </c>
      <c r="G3659" s="11" t="n">
        <v>9091</v>
      </c>
      <c r="H3659" s="11" t="s">
        <v>7185</v>
      </c>
      <c r="I3659" s="11" t="n">
        <v>702</v>
      </c>
      <c r="J3659" s="11" t="n">
        <v>0</v>
      </c>
      <c r="K3659" s="11" t="n">
        <v>0</v>
      </c>
      <c r="L3659" s="11" t="n">
        <v>0</v>
      </c>
      <c r="M3659" s="11" t="n">
        <v>915</v>
      </c>
      <c r="N3659" s="11" t="n">
        <v>0</v>
      </c>
      <c r="O3659" s="11" t="n">
        <v>0</v>
      </c>
      <c r="P3659" s="11" t="n">
        <v>0</v>
      </c>
      <c r="Q3659" s="11" t="n">
        <v>52007008</v>
      </c>
      <c r="R3659" s="11" t="s">
        <v>112</v>
      </c>
      <c r="S3659" s="11" t="n">
        <v>1617</v>
      </c>
      <c r="T3659" s="12" t="n">
        <v>0.730696</v>
      </c>
    </row>
    <row r="3660" customFormat="false" ht="13.8" hidden="false" customHeight="false" outlineLevel="0" collapsed="false">
      <c r="A3660" s="10" t="n">
        <v>57211017</v>
      </c>
      <c r="B3660" s="11" t="s">
        <v>7186</v>
      </c>
      <c r="C3660" s="11" t="n">
        <v>232.949478</v>
      </c>
      <c r="D3660" s="11" t="n">
        <v>0</v>
      </c>
      <c r="E3660" s="11" t="s">
        <v>7187</v>
      </c>
      <c r="F3660" s="11" t="n">
        <v>57211017</v>
      </c>
      <c r="G3660" s="11" t="n">
        <v>11266</v>
      </c>
      <c r="H3660" s="11" t="s">
        <v>7187</v>
      </c>
      <c r="I3660" s="11" t="n">
        <v>189</v>
      </c>
      <c r="J3660" s="11" t="n">
        <v>19</v>
      </c>
      <c r="K3660" s="11" t="n">
        <v>3431</v>
      </c>
      <c r="L3660" s="11" t="n">
        <v>12</v>
      </c>
      <c r="M3660" s="11" t="n">
        <v>226</v>
      </c>
      <c r="N3660" s="11" t="n">
        <v>33</v>
      </c>
      <c r="O3660" s="11" t="n">
        <v>3660</v>
      </c>
      <c r="P3660" s="11" t="n">
        <v>3</v>
      </c>
      <c r="Q3660" s="11" t="n">
        <v>57211017</v>
      </c>
      <c r="R3660" s="11" t="s">
        <v>112</v>
      </c>
      <c r="S3660" s="11" t="n">
        <v>7573</v>
      </c>
      <c r="T3660" s="12" t="n">
        <v>32.509195</v>
      </c>
    </row>
    <row r="3661" customFormat="false" ht="13.8" hidden="false" customHeight="false" outlineLevel="0" collapsed="false">
      <c r="A3661" s="10" t="n">
        <v>50608004</v>
      </c>
      <c r="B3661" s="11" t="s">
        <v>7188</v>
      </c>
      <c r="C3661" s="11" t="n">
        <v>1299.638105</v>
      </c>
      <c r="D3661" s="11" t="n">
        <v>0</v>
      </c>
      <c r="E3661" s="11" t="s">
        <v>7189</v>
      </c>
      <c r="F3661" s="11" t="n">
        <v>50608004</v>
      </c>
      <c r="G3661" s="11" t="n">
        <v>8334</v>
      </c>
      <c r="H3661" s="11" t="s">
        <v>7189</v>
      </c>
      <c r="I3661" s="11" t="n">
        <v>1376</v>
      </c>
      <c r="J3661" s="11" t="n">
        <v>0</v>
      </c>
      <c r="K3661" s="11" t="n">
        <v>0</v>
      </c>
      <c r="L3661" s="11" t="n">
        <v>0</v>
      </c>
      <c r="M3661" s="11" t="n">
        <v>1650</v>
      </c>
      <c r="N3661" s="11" t="n">
        <v>0</v>
      </c>
      <c r="O3661" s="11" t="n">
        <v>0</v>
      </c>
      <c r="P3661" s="11" t="n">
        <v>0</v>
      </c>
      <c r="Q3661" s="11" t="n">
        <v>50608004</v>
      </c>
      <c r="R3661" s="11" t="s">
        <v>112</v>
      </c>
      <c r="S3661" s="11" t="n">
        <v>3026</v>
      </c>
      <c r="T3661" s="12" t="n">
        <v>2.32834</v>
      </c>
    </row>
    <row r="3662" customFormat="false" ht="13.8" hidden="false" customHeight="false" outlineLevel="0" collapsed="false">
      <c r="A3662" s="10" t="n">
        <v>52808002</v>
      </c>
      <c r="B3662" s="11" t="s">
        <v>7190</v>
      </c>
      <c r="C3662" s="11" t="n">
        <v>35292.732898</v>
      </c>
      <c r="D3662" s="11" t="n">
        <v>0</v>
      </c>
      <c r="E3662" s="11" t="s">
        <v>7191</v>
      </c>
      <c r="F3662" s="11" t="n">
        <v>52808002</v>
      </c>
      <c r="G3662" s="11" t="n">
        <v>9494</v>
      </c>
      <c r="H3662" s="11" t="s">
        <v>7191</v>
      </c>
      <c r="I3662" s="11" t="n">
        <v>4992</v>
      </c>
      <c r="J3662" s="11" t="n">
        <v>3</v>
      </c>
      <c r="K3662" s="11" t="n">
        <v>6</v>
      </c>
      <c r="L3662" s="11" t="n">
        <v>373</v>
      </c>
      <c r="M3662" s="11" t="n">
        <v>3573</v>
      </c>
      <c r="N3662" s="11" t="n">
        <v>0</v>
      </c>
      <c r="O3662" s="11" t="n">
        <v>0</v>
      </c>
      <c r="P3662" s="11" t="n">
        <v>280</v>
      </c>
      <c r="Q3662" s="11" t="n">
        <v>52808002</v>
      </c>
      <c r="R3662" s="11" t="s">
        <v>112</v>
      </c>
      <c r="S3662" s="11" t="n">
        <v>9227</v>
      </c>
      <c r="T3662" s="12" t="n">
        <v>0.261442</v>
      </c>
    </row>
    <row r="3663" customFormat="false" ht="13.8" hidden="false" customHeight="false" outlineLevel="0" collapsed="false">
      <c r="A3663" s="10" t="n">
        <v>53110001</v>
      </c>
      <c r="B3663" s="11" t="s">
        <v>7192</v>
      </c>
      <c r="C3663" s="11" t="n">
        <v>348.002595</v>
      </c>
      <c r="D3663" s="11" t="n">
        <v>0</v>
      </c>
      <c r="E3663" s="11" t="s">
        <v>7193</v>
      </c>
      <c r="F3663" s="11" t="n">
        <v>53110001</v>
      </c>
      <c r="G3663" s="11" t="n">
        <v>9820</v>
      </c>
      <c r="H3663" s="11" t="s">
        <v>7193</v>
      </c>
      <c r="I3663" s="11" t="n">
        <v>219</v>
      </c>
      <c r="J3663" s="11" t="n">
        <v>0</v>
      </c>
      <c r="K3663" s="11" t="n">
        <v>0</v>
      </c>
      <c r="L3663" s="11" t="n">
        <v>0</v>
      </c>
      <c r="M3663" s="11" t="n">
        <v>289</v>
      </c>
      <c r="N3663" s="11" t="n">
        <v>0</v>
      </c>
      <c r="O3663" s="11" t="n">
        <v>0</v>
      </c>
      <c r="P3663" s="11" t="n">
        <v>0</v>
      </c>
      <c r="Q3663" s="11" t="n">
        <v>53110001</v>
      </c>
      <c r="R3663" s="11" t="s">
        <v>112</v>
      </c>
      <c r="S3663" s="11" t="n">
        <v>508</v>
      </c>
      <c r="T3663" s="12" t="n">
        <v>1.459759</v>
      </c>
    </row>
    <row r="3664" customFormat="false" ht="13.8" hidden="false" customHeight="false" outlineLevel="0" collapsed="false">
      <c r="A3664" s="10" t="n">
        <v>52807000</v>
      </c>
      <c r="B3664" s="11" t="s">
        <v>7194</v>
      </c>
      <c r="C3664" s="11" t="n">
        <v>1780.459656</v>
      </c>
      <c r="D3664" s="11" t="n">
        <v>0</v>
      </c>
      <c r="E3664" s="11" t="s">
        <v>7195</v>
      </c>
      <c r="F3664" s="11" t="n">
        <v>52807000</v>
      </c>
      <c r="G3664" s="11" t="n">
        <v>9491</v>
      </c>
      <c r="H3664" s="11" t="s">
        <v>7195</v>
      </c>
      <c r="I3664" s="11" t="n">
        <v>162</v>
      </c>
      <c r="J3664" s="11" t="n">
        <v>0</v>
      </c>
      <c r="K3664" s="11" t="n">
        <v>0</v>
      </c>
      <c r="L3664" s="11" t="n">
        <v>0</v>
      </c>
      <c r="M3664" s="11" t="n">
        <v>159</v>
      </c>
      <c r="N3664" s="11" t="n">
        <v>0</v>
      </c>
      <c r="O3664" s="11" t="n">
        <v>0</v>
      </c>
      <c r="P3664" s="11" t="n">
        <v>0</v>
      </c>
      <c r="Q3664" s="11" t="n">
        <v>52807000</v>
      </c>
      <c r="R3664" s="11" t="s">
        <v>112</v>
      </c>
      <c r="S3664" s="11" t="n">
        <v>321</v>
      </c>
      <c r="T3664" s="12" t="n">
        <v>0.180291</v>
      </c>
    </row>
    <row r="3665" customFormat="false" ht="13.8" hidden="false" customHeight="false" outlineLevel="0" collapsed="false">
      <c r="A3665" s="10" t="n">
        <v>51003022</v>
      </c>
      <c r="B3665" s="11" t="s">
        <v>7196</v>
      </c>
      <c r="C3665" s="11" t="n">
        <v>699.315988</v>
      </c>
      <c r="D3665" s="11" t="n">
        <v>0</v>
      </c>
      <c r="E3665" s="11" t="s">
        <v>7197</v>
      </c>
      <c r="F3665" s="11" t="n">
        <v>51003022</v>
      </c>
      <c r="G3665" s="11" t="n">
        <v>8525</v>
      </c>
      <c r="H3665" s="11" t="s">
        <v>7197</v>
      </c>
      <c r="I3665" s="11" t="n">
        <v>532</v>
      </c>
      <c r="J3665" s="11" t="n">
        <v>0</v>
      </c>
      <c r="K3665" s="11" t="n">
        <v>0</v>
      </c>
      <c r="L3665" s="11" t="n">
        <v>0</v>
      </c>
      <c r="M3665" s="11" t="n">
        <v>641</v>
      </c>
      <c r="N3665" s="11" t="n">
        <v>0</v>
      </c>
      <c r="O3665" s="11" t="n">
        <v>0</v>
      </c>
      <c r="P3665" s="11" t="n">
        <v>0</v>
      </c>
      <c r="Q3665" s="11" t="n">
        <v>51003022</v>
      </c>
      <c r="R3665" s="11" t="s">
        <v>112</v>
      </c>
      <c r="S3665" s="11" t="n">
        <v>1173</v>
      </c>
      <c r="T3665" s="12" t="n">
        <v>1.677353</v>
      </c>
    </row>
    <row r="3666" customFormat="false" ht="13.8" hidden="false" customHeight="false" outlineLevel="0" collapsed="false">
      <c r="A3666" s="10" t="n">
        <v>51005004</v>
      </c>
      <c r="B3666" s="11" t="s">
        <v>7198</v>
      </c>
      <c r="C3666" s="11" t="n">
        <v>872.139845</v>
      </c>
      <c r="D3666" s="11" t="n">
        <v>0</v>
      </c>
      <c r="E3666" s="11" t="s">
        <v>7199</v>
      </c>
      <c r="F3666" s="11" t="n">
        <v>51005004</v>
      </c>
      <c r="G3666" s="11" t="n">
        <v>8500</v>
      </c>
      <c r="H3666" s="11" t="s">
        <v>7199</v>
      </c>
      <c r="I3666" s="11" t="n">
        <v>229</v>
      </c>
      <c r="J3666" s="11" t="n">
        <v>0</v>
      </c>
      <c r="K3666" s="11" t="n">
        <v>0</v>
      </c>
      <c r="L3666" s="11" t="n">
        <v>0</v>
      </c>
      <c r="M3666" s="11" t="n">
        <v>298</v>
      </c>
      <c r="N3666" s="11" t="n">
        <v>0</v>
      </c>
      <c r="O3666" s="11" t="n">
        <v>0</v>
      </c>
      <c r="P3666" s="11" t="n">
        <v>0</v>
      </c>
      <c r="Q3666" s="11" t="n">
        <v>51005004</v>
      </c>
      <c r="R3666" s="11" t="s">
        <v>112</v>
      </c>
      <c r="S3666" s="11" t="n">
        <v>527</v>
      </c>
      <c r="T3666" s="12" t="n">
        <v>0.604261</v>
      </c>
    </row>
    <row r="3667" customFormat="false" ht="13.8" hidden="false" customHeight="false" outlineLevel="0" collapsed="false">
      <c r="A3667" s="10" t="n">
        <v>50310011</v>
      </c>
      <c r="B3667" s="11" t="s">
        <v>7200</v>
      </c>
      <c r="C3667" s="11" t="n">
        <v>260.482023</v>
      </c>
      <c r="D3667" s="11" t="n">
        <v>0</v>
      </c>
      <c r="E3667" s="11" t="s">
        <v>7201</v>
      </c>
      <c r="F3667" s="11" t="n">
        <v>50310011</v>
      </c>
      <c r="G3667" s="11" t="n">
        <v>8159</v>
      </c>
      <c r="H3667" s="11" t="s">
        <v>7201</v>
      </c>
      <c r="I3667" s="11" t="n">
        <v>374</v>
      </c>
      <c r="J3667" s="11" t="n">
        <v>0</v>
      </c>
      <c r="K3667" s="11" t="n">
        <v>0</v>
      </c>
      <c r="L3667" s="11" t="n">
        <v>0</v>
      </c>
      <c r="M3667" s="11" t="n">
        <v>462</v>
      </c>
      <c r="N3667" s="11" t="n">
        <v>0</v>
      </c>
      <c r="O3667" s="11" t="n">
        <v>0</v>
      </c>
      <c r="P3667" s="11" t="n">
        <v>0</v>
      </c>
      <c r="Q3667" s="11" t="n">
        <v>50310011</v>
      </c>
      <c r="R3667" s="11" t="s">
        <v>112</v>
      </c>
      <c r="S3667" s="11" t="n">
        <v>836</v>
      </c>
      <c r="T3667" s="12" t="n">
        <v>3.209435</v>
      </c>
    </row>
    <row r="3668" customFormat="false" ht="13.8" hidden="false" customHeight="false" outlineLevel="0" collapsed="false">
      <c r="A3668" s="10" t="n">
        <v>51102022</v>
      </c>
      <c r="B3668" s="11" t="s">
        <v>7202</v>
      </c>
      <c r="C3668" s="11" t="n">
        <v>125.174605</v>
      </c>
      <c r="D3668" s="11" t="n">
        <v>0</v>
      </c>
      <c r="E3668" s="11" t="s">
        <v>7203</v>
      </c>
      <c r="F3668" s="11" t="n">
        <v>51102022</v>
      </c>
      <c r="G3668" s="11" t="n">
        <v>8554</v>
      </c>
      <c r="H3668" s="11" t="s">
        <v>7203</v>
      </c>
      <c r="I3668" s="11" t="n">
        <v>636</v>
      </c>
      <c r="J3668" s="11" t="n">
        <v>0</v>
      </c>
      <c r="K3668" s="11" t="n">
        <v>0</v>
      </c>
      <c r="L3668" s="11" t="n">
        <v>0</v>
      </c>
      <c r="M3668" s="11" t="n">
        <v>765</v>
      </c>
      <c r="N3668" s="11" t="n">
        <v>3</v>
      </c>
      <c r="O3668" s="11" t="n">
        <v>0</v>
      </c>
      <c r="P3668" s="11" t="n">
        <v>0</v>
      </c>
      <c r="Q3668" s="11" t="n">
        <v>51102022</v>
      </c>
      <c r="R3668" s="11" t="s">
        <v>112</v>
      </c>
      <c r="S3668" s="11" t="n">
        <v>1404</v>
      </c>
      <c r="T3668" s="12" t="n">
        <v>11.216333</v>
      </c>
    </row>
    <row r="3669" customFormat="false" ht="13.8" hidden="false" customHeight="false" outlineLevel="0" collapsed="false">
      <c r="A3669" s="10" t="n">
        <v>54603002</v>
      </c>
      <c r="B3669" s="11" t="s">
        <v>7204</v>
      </c>
      <c r="C3669" s="11" t="n">
        <v>3365.73177</v>
      </c>
      <c r="D3669" s="11" t="n">
        <v>0</v>
      </c>
      <c r="E3669" s="11" t="s">
        <v>7205</v>
      </c>
      <c r="F3669" s="11" t="n">
        <v>54603002</v>
      </c>
      <c r="G3669" s="11" t="n">
        <v>10949</v>
      </c>
      <c r="H3669" s="11" t="s">
        <v>7205</v>
      </c>
      <c r="I3669" s="11" t="n">
        <v>1790</v>
      </c>
      <c r="J3669" s="11" t="n">
        <v>0</v>
      </c>
      <c r="K3669" s="11" t="n">
        <v>0</v>
      </c>
      <c r="L3669" s="11" t="n">
        <v>0</v>
      </c>
      <c r="M3669" s="11" t="n">
        <v>2263</v>
      </c>
      <c r="N3669" s="11" t="n">
        <v>0</v>
      </c>
      <c r="O3669" s="11" t="n">
        <v>0</v>
      </c>
      <c r="P3669" s="11" t="n">
        <v>0</v>
      </c>
      <c r="Q3669" s="11" t="n">
        <v>54603002</v>
      </c>
      <c r="R3669" s="11" t="s">
        <v>112</v>
      </c>
      <c r="S3669" s="11" t="n">
        <v>4053</v>
      </c>
      <c r="T3669" s="12" t="n">
        <v>1.204196</v>
      </c>
    </row>
    <row r="3670" customFormat="false" ht="13.8" hidden="false" customHeight="false" outlineLevel="0" collapsed="false">
      <c r="A3670" s="10" t="n">
        <v>54506017</v>
      </c>
      <c r="B3670" s="11" t="s">
        <v>7206</v>
      </c>
      <c r="C3670" s="11" t="n">
        <v>887.724893</v>
      </c>
      <c r="D3670" s="11" t="n">
        <v>0</v>
      </c>
      <c r="E3670" s="11" t="s">
        <v>7207</v>
      </c>
      <c r="F3670" s="11" t="n">
        <v>54506017</v>
      </c>
      <c r="G3670" s="11" t="n">
        <v>10874</v>
      </c>
      <c r="H3670" s="11" t="s">
        <v>7207</v>
      </c>
      <c r="I3670" s="11" t="n">
        <v>754</v>
      </c>
      <c r="J3670" s="11" t="n">
        <v>0</v>
      </c>
      <c r="K3670" s="11" t="n">
        <v>0</v>
      </c>
      <c r="L3670" s="11" t="n">
        <v>0</v>
      </c>
      <c r="M3670" s="11" t="n">
        <v>869</v>
      </c>
      <c r="N3670" s="11" t="n">
        <v>0</v>
      </c>
      <c r="O3670" s="11" t="n">
        <v>0</v>
      </c>
      <c r="P3670" s="11" t="n">
        <v>0</v>
      </c>
      <c r="Q3670" s="11" t="n">
        <v>54506017</v>
      </c>
      <c r="R3670" s="11" t="s">
        <v>112</v>
      </c>
      <c r="S3670" s="11" t="n">
        <v>1623</v>
      </c>
      <c r="T3670" s="12" t="n">
        <v>1.828269</v>
      </c>
    </row>
    <row r="3671" customFormat="false" ht="13.8" hidden="false" customHeight="false" outlineLevel="0" collapsed="false">
      <c r="A3671" s="10" t="n">
        <v>23711006</v>
      </c>
      <c r="B3671" s="11" t="s">
        <v>7208</v>
      </c>
      <c r="C3671" s="11" t="n">
        <v>83.29166</v>
      </c>
      <c r="D3671" s="11" t="n">
        <v>0</v>
      </c>
      <c r="E3671" s="11" t="s">
        <v>7209</v>
      </c>
      <c r="F3671" s="11" t="n">
        <v>23711006</v>
      </c>
      <c r="G3671" s="11" t="n">
        <v>6953</v>
      </c>
      <c r="H3671" s="11" t="s">
        <v>7209</v>
      </c>
      <c r="I3671" s="11" t="n">
        <v>211</v>
      </c>
      <c r="J3671" s="11" t="n">
        <v>0</v>
      </c>
      <c r="K3671" s="11" t="n">
        <v>0</v>
      </c>
      <c r="L3671" s="11" t="n">
        <v>0</v>
      </c>
      <c r="M3671" s="11" t="n">
        <v>261</v>
      </c>
      <c r="N3671" s="11" t="n">
        <v>0</v>
      </c>
      <c r="O3671" s="11" t="n">
        <v>0</v>
      </c>
      <c r="P3671" s="11" t="n">
        <v>0</v>
      </c>
      <c r="Q3671" s="11" t="n">
        <v>23711006</v>
      </c>
      <c r="R3671" s="11" t="s">
        <v>112</v>
      </c>
      <c r="S3671" s="11" t="n">
        <v>472</v>
      </c>
      <c r="T3671" s="12" t="n">
        <v>5.666834</v>
      </c>
    </row>
    <row r="3672" customFormat="false" ht="13.8" hidden="false" customHeight="false" outlineLevel="0" collapsed="false">
      <c r="A3672" s="10" t="n">
        <v>23719000</v>
      </c>
      <c r="B3672" s="11" t="s">
        <v>7210</v>
      </c>
      <c r="C3672" s="11" t="n">
        <v>136.036252</v>
      </c>
      <c r="D3672" s="11" t="n">
        <v>0</v>
      </c>
      <c r="E3672" s="11" t="s">
        <v>7211</v>
      </c>
      <c r="F3672" s="11" t="n">
        <v>23719000</v>
      </c>
      <c r="G3672" s="11" t="n">
        <v>7020</v>
      </c>
      <c r="H3672" s="11" t="s">
        <v>7211</v>
      </c>
      <c r="I3672" s="11" t="n">
        <v>390</v>
      </c>
      <c r="J3672" s="11" t="n">
        <v>0</v>
      </c>
      <c r="K3672" s="11" t="n">
        <v>0</v>
      </c>
      <c r="L3672" s="11" t="n">
        <v>0</v>
      </c>
      <c r="M3672" s="11" t="n">
        <v>426</v>
      </c>
      <c r="N3672" s="11" t="n">
        <v>0</v>
      </c>
      <c r="O3672" s="11" t="n">
        <v>0</v>
      </c>
      <c r="P3672" s="11" t="n">
        <v>0</v>
      </c>
      <c r="Q3672" s="11" t="n">
        <v>23719000</v>
      </c>
      <c r="R3672" s="11" t="s">
        <v>112</v>
      </c>
      <c r="S3672" s="11" t="n">
        <v>816</v>
      </c>
      <c r="T3672" s="12" t="n">
        <v>5.998401</v>
      </c>
    </row>
    <row r="3673" customFormat="false" ht="13.8" hidden="false" customHeight="false" outlineLevel="0" collapsed="false">
      <c r="A3673" s="10" t="n">
        <v>53001085</v>
      </c>
      <c r="B3673" s="11" t="s">
        <v>7212</v>
      </c>
      <c r="C3673" s="11" t="n">
        <v>1424.931301</v>
      </c>
      <c r="D3673" s="11" t="n">
        <v>0</v>
      </c>
      <c r="E3673" s="11" t="s">
        <v>7213</v>
      </c>
      <c r="F3673" s="11" t="n">
        <v>53001085</v>
      </c>
      <c r="G3673" s="11" t="n">
        <v>9627</v>
      </c>
      <c r="H3673" s="11" t="s">
        <v>7213</v>
      </c>
      <c r="I3673" s="11" t="n">
        <v>416</v>
      </c>
      <c r="J3673" s="11" t="n">
        <v>3</v>
      </c>
      <c r="K3673" s="11" t="n">
        <v>0</v>
      </c>
      <c r="L3673" s="11" t="n">
        <v>0</v>
      </c>
      <c r="M3673" s="11" t="n">
        <v>636</v>
      </c>
      <c r="N3673" s="11" t="n">
        <v>6</v>
      </c>
      <c r="O3673" s="11" t="n">
        <v>0</v>
      </c>
      <c r="P3673" s="11" t="n">
        <v>0</v>
      </c>
      <c r="Q3673" s="11" t="n">
        <v>53001085</v>
      </c>
      <c r="R3673" s="11" t="s">
        <v>112</v>
      </c>
      <c r="S3673" s="11" t="n">
        <v>1061</v>
      </c>
      <c r="T3673" s="12" t="n">
        <v>0.744597</v>
      </c>
    </row>
    <row r="3674" customFormat="false" ht="13.8" hidden="false" customHeight="false" outlineLevel="0" collapsed="false">
      <c r="A3674" s="10" t="n">
        <v>53001086</v>
      </c>
      <c r="B3674" s="11" t="s">
        <v>7214</v>
      </c>
      <c r="C3674" s="11" t="n">
        <v>397.010055</v>
      </c>
      <c r="D3674" s="11" t="n">
        <v>0</v>
      </c>
      <c r="E3674" s="11" t="s">
        <v>7215</v>
      </c>
      <c r="F3674" s="11" t="n">
        <v>53001086</v>
      </c>
      <c r="G3674" s="11" t="n">
        <v>9628</v>
      </c>
      <c r="H3674" s="11" t="s">
        <v>7215</v>
      </c>
      <c r="I3674" s="11" t="n">
        <v>248</v>
      </c>
      <c r="J3674" s="11" t="n">
        <v>0</v>
      </c>
      <c r="K3674" s="11" t="n">
        <v>0</v>
      </c>
      <c r="L3674" s="11" t="n">
        <v>0</v>
      </c>
      <c r="M3674" s="11" t="n">
        <v>299</v>
      </c>
      <c r="N3674" s="11" t="n">
        <v>0</v>
      </c>
      <c r="O3674" s="11" t="n">
        <v>0</v>
      </c>
      <c r="P3674" s="11" t="n">
        <v>0</v>
      </c>
      <c r="Q3674" s="11" t="n">
        <v>53001086</v>
      </c>
      <c r="R3674" s="11" t="s">
        <v>112</v>
      </c>
      <c r="S3674" s="11" t="n">
        <v>547</v>
      </c>
      <c r="T3674" s="12" t="n">
        <v>1.377799</v>
      </c>
    </row>
    <row r="3675" customFormat="false" ht="13.8" hidden="false" customHeight="false" outlineLevel="0" collapsed="false">
      <c r="A3675" s="10" t="n">
        <v>52203023</v>
      </c>
      <c r="B3675" s="11" t="s">
        <v>7216</v>
      </c>
      <c r="C3675" s="11" t="n">
        <v>810.637412</v>
      </c>
      <c r="D3675" s="11" t="n">
        <v>0</v>
      </c>
      <c r="E3675" s="11" t="s">
        <v>7217</v>
      </c>
      <c r="F3675" s="11" t="n">
        <v>52203023</v>
      </c>
      <c r="G3675" s="11" t="n">
        <v>9177</v>
      </c>
      <c r="H3675" s="11" t="s">
        <v>7217</v>
      </c>
      <c r="I3675" s="11" t="n">
        <v>766</v>
      </c>
      <c r="J3675" s="11" t="n">
        <v>0</v>
      </c>
      <c r="K3675" s="11" t="n">
        <v>0</v>
      </c>
      <c r="L3675" s="11" t="n">
        <v>0</v>
      </c>
      <c r="M3675" s="11" t="n">
        <v>1165</v>
      </c>
      <c r="N3675" s="11" t="n">
        <v>0</v>
      </c>
      <c r="O3675" s="11" t="n">
        <v>0</v>
      </c>
      <c r="P3675" s="11" t="n">
        <v>0</v>
      </c>
      <c r="Q3675" s="11" t="n">
        <v>52203023</v>
      </c>
      <c r="R3675" s="11" t="s">
        <v>112</v>
      </c>
      <c r="S3675" s="11" t="n">
        <v>1931</v>
      </c>
      <c r="T3675" s="12" t="n">
        <v>2.382076</v>
      </c>
    </row>
    <row r="3676" customFormat="false" ht="13.8" hidden="false" customHeight="false" outlineLevel="0" collapsed="false">
      <c r="A3676" s="10" t="n">
        <v>23717014</v>
      </c>
      <c r="B3676" s="11" t="s">
        <v>7218</v>
      </c>
      <c r="C3676" s="11" t="n">
        <v>374.031526</v>
      </c>
      <c r="D3676" s="11" t="n">
        <v>0</v>
      </c>
      <c r="E3676" s="11" t="s">
        <v>7219</v>
      </c>
      <c r="F3676" s="11" t="n">
        <v>23717014</v>
      </c>
      <c r="G3676" s="11" t="n">
        <v>7000</v>
      </c>
      <c r="H3676" s="11" t="s">
        <v>7219</v>
      </c>
      <c r="I3676" s="11" t="n">
        <v>433</v>
      </c>
      <c r="J3676" s="11" t="n">
        <v>0</v>
      </c>
      <c r="K3676" s="11" t="n">
        <v>0</v>
      </c>
      <c r="L3676" s="11" t="n">
        <v>0</v>
      </c>
      <c r="M3676" s="11" t="n">
        <v>512</v>
      </c>
      <c r="N3676" s="11" t="n">
        <v>0</v>
      </c>
      <c r="O3676" s="11" t="n">
        <v>0</v>
      </c>
      <c r="P3676" s="11" t="n">
        <v>0</v>
      </c>
      <c r="Q3676" s="11" t="n">
        <v>23717014</v>
      </c>
      <c r="R3676" s="11" t="s">
        <v>112</v>
      </c>
      <c r="S3676" s="11" t="n">
        <v>945</v>
      </c>
      <c r="T3676" s="12" t="n">
        <v>2.526525</v>
      </c>
    </row>
    <row r="3677" customFormat="false" ht="13.8" hidden="false" customHeight="false" outlineLevel="0" collapsed="false">
      <c r="A3677" s="10" t="n">
        <v>54226021</v>
      </c>
      <c r="B3677" s="11" t="s">
        <v>7220</v>
      </c>
      <c r="C3677" s="11" t="n">
        <v>396.774591</v>
      </c>
      <c r="D3677" s="11" t="n">
        <v>0</v>
      </c>
      <c r="E3677" s="11" t="s">
        <v>7221</v>
      </c>
      <c r="F3677" s="11" t="n">
        <v>54226021</v>
      </c>
      <c r="G3677" s="11" t="n">
        <v>10687</v>
      </c>
      <c r="H3677" s="11" t="s">
        <v>7221</v>
      </c>
      <c r="I3677" s="11" t="n">
        <v>168</v>
      </c>
      <c r="J3677" s="11" t="n">
        <v>0</v>
      </c>
      <c r="K3677" s="11" t="n">
        <v>0</v>
      </c>
      <c r="L3677" s="11" t="n">
        <v>0</v>
      </c>
      <c r="M3677" s="11" t="n">
        <v>257</v>
      </c>
      <c r="N3677" s="11" t="n">
        <v>0</v>
      </c>
      <c r="O3677" s="11" t="n">
        <v>0</v>
      </c>
      <c r="P3677" s="11" t="n">
        <v>0</v>
      </c>
      <c r="Q3677" s="11" t="n">
        <v>54226021</v>
      </c>
      <c r="R3677" s="11" t="s">
        <v>112</v>
      </c>
      <c r="S3677" s="11" t="n">
        <v>425</v>
      </c>
      <c r="T3677" s="12" t="n">
        <v>1.071137</v>
      </c>
    </row>
    <row r="3678" customFormat="false" ht="13.8" hidden="false" customHeight="false" outlineLevel="0" collapsed="false">
      <c r="A3678" s="10" t="n">
        <v>23703017</v>
      </c>
      <c r="B3678" s="11" t="s">
        <v>7222</v>
      </c>
      <c r="C3678" s="11" t="n">
        <v>395.898862</v>
      </c>
      <c r="D3678" s="11" t="n">
        <v>0</v>
      </c>
      <c r="E3678" s="11" t="s">
        <v>7223</v>
      </c>
      <c r="F3678" s="11" t="n">
        <v>23703017</v>
      </c>
      <c r="G3678" s="11" t="n">
        <v>6854</v>
      </c>
      <c r="H3678" s="11" t="s">
        <v>7223</v>
      </c>
      <c r="I3678" s="11" t="n">
        <v>801</v>
      </c>
      <c r="J3678" s="11" t="n">
        <v>0</v>
      </c>
      <c r="K3678" s="11" t="n">
        <v>0</v>
      </c>
      <c r="L3678" s="11" t="n">
        <v>0</v>
      </c>
      <c r="M3678" s="11" t="n">
        <v>987</v>
      </c>
      <c r="N3678" s="11" t="n">
        <v>0</v>
      </c>
      <c r="O3678" s="11" t="n">
        <v>0</v>
      </c>
      <c r="P3678" s="11" t="n">
        <v>0</v>
      </c>
      <c r="Q3678" s="11" t="n">
        <v>23703017</v>
      </c>
      <c r="R3678" s="11" t="s">
        <v>112</v>
      </c>
      <c r="S3678" s="11" t="n">
        <v>1788</v>
      </c>
      <c r="T3678" s="12" t="n">
        <v>4.516305</v>
      </c>
    </row>
    <row r="3679" customFormat="false" ht="13.8" hidden="false" customHeight="false" outlineLevel="0" collapsed="false">
      <c r="A3679" s="10" t="n">
        <v>23709010</v>
      </c>
      <c r="B3679" s="11" t="s">
        <v>7222</v>
      </c>
      <c r="C3679" s="11" t="n">
        <v>188.066883</v>
      </c>
      <c r="D3679" s="11" t="n">
        <v>0</v>
      </c>
      <c r="E3679" s="11" t="s">
        <v>7224</v>
      </c>
      <c r="F3679" s="11" t="n">
        <v>23709010</v>
      </c>
      <c r="G3679" s="11" t="n">
        <v>6942</v>
      </c>
      <c r="H3679" s="11" t="s">
        <v>7224</v>
      </c>
      <c r="I3679" s="11" t="n">
        <v>139</v>
      </c>
      <c r="J3679" s="11" t="n">
        <v>0</v>
      </c>
      <c r="K3679" s="11" t="n">
        <v>0</v>
      </c>
      <c r="L3679" s="11" t="n">
        <v>0</v>
      </c>
      <c r="M3679" s="11" t="n">
        <v>191</v>
      </c>
      <c r="N3679" s="11" t="n">
        <v>0</v>
      </c>
      <c r="O3679" s="11" t="n">
        <v>0</v>
      </c>
      <c r="P3679" s="11" t="n">
        <v>0</v>
      </c>
      <c r="Q3679" s="11" t="n">
        <v>23709010</v>
      </c>
      <c r="R3679" s="11" t="s">
        <v>112</v>
      </c>
      <c r="S3679" s="11" t="n">
        <v>330</v>
      </c>
      <c r="T3679" s="12" t="n">
        <v>1.754695</v>
      </c>
    </row>
    <row r="3680" customFormat="false" ht="13.8" hidden="false" customHeight="false" outlineLevel="0" collapsed="false">
      <c r="A3680" s="10" t="n">
        <v>53113011</v>
      </c>
      <c r="B3680" s="11" t="s">
        <v>7225</v>
      </c>
      <c r="C3680" s="11" t="n">
        <v>1787.236907</v>
      </c>
      <c r="D3680" s="11" t="n">
        <v>0</v>
      </c>
      <c r="E3680" s="11" t="s">
        <v>7226</v>
      </c>
      <c r="F3680" s="11" t="n">
        <v>53113011</v>
      </c>
      <c r="G3680" s="11" t="n">
        <v>9854</v>
      </c>
      <c r="H3680" s="11" t="s">
        <v>7226</v>
      </c>
      <c r="I3680" s="11" t="n">
        <v>580</v>
      </c>
      <c r="J3680" s="11" t="n">
        <v>0</v>
      </c>
      <c r="K3680" s="11" t="n">
        <v>0</v>
      </c>
      <c r="L3680" s="11" t="n">
        <v>0</v>
      </c>
      <c r="M3680" s="11" t="n">
        <v>661</v>
      </c>
      <c r="N3680" s="11" t="n">
        <v>0</v>
      </c>
      <c r="O3680" s="11" t="n">
        <v>0</v>
      </c>
      <c r="P3680" s="11" t="n">
        <v>0</v>
      </c>
      <c r="Q3680" s="11" t="n">
        <v>53113011</v>
      </c>
      <c r="R3680" s="11" t="s">
        <v>112</v>
      </c>
      <c r="S3680" s="11" t="n">
        <v>1241</v>
      </c>
      <c r="T3680" s="12" t="n">
        <v>0.694368</v>
      </c>
    </row>
    <row r="3681" customFormat="false" ht="13.8" hidden="false" customHeight="false" outlineLevel="0" collapsed="false">
      <c r="A3681" s="10" t="n">
        <v>54014016</v>
      </c>
      <c r="B3681" s="11" t="s">
        <v>7227</v>
      </c>
      <c r="C3681" s="11" t="n">
        <v>2042.482458</v>
      </c>
      <c r="D3681" s="11" t="n">
        <v>0</v>
      </c>
      <c r="E3681" s="11" t="s">
        <v>7228</v>
      </c>
      <c r="F3681" s="11" t="n">
        <v>54014016</v>
      </c>
      <c r="G3681" s="11" t="n">
        <v>10422</v>
      </c>
      <c r="H3681" s="11" t="s">
        <v>7228</v>
      </c>
      <c r="I3681" s="11" t="n">
        <v>726</v>
      </c>
      <c r="J3681" s="11" t="n">
        <v>0</v>
      </c>
      <c r="K3681" s="11" t="n">
        <v>0</v>
      </c>
      <c r="L3681" s="11" t="n">
        <v>0</v>
      </c>
      <c r="M3681" s="11" t="n">
        <v>860</v>
      </c>
      <c r="N3681" s="11" t="n">
        <v>0</v>
      </c>
      <c r="O3681" s="11" t="n">
        <v>0</v>
      </c>
      <c r="P3681" s="11" t="n">
        <v>0</v>
      </c>
      <c r="Q3681" s="11" t="n">
        <v>54014016</v>
      </c>
      <c r="R3681" s="11" t="s">
        <v>112</v>
      </c>
      <c r="S3681" s="11" t="n">
        <v>1586</v>
      </c>
      <c r="T3681" s="12" t="n">
        <v>0.776506</v>
      </c>
    </row>
    <row r="3682" customFormat="false" ht="13.8" hidden="false" customHeight="false" outlineLevel="0" collapsed="false">
      <c r="A3682" s="10" t="n">
        <v>53203014</v>
      </c>
      <c r="B3682" s="11" t="s">
        <v>7229</v>
      </c>
      <c r="C3682" s="11" t="n">
        <v>1427.835311</v>
      </c>
      <c r="D3682" s="11" t="n">
        <v>0</v>
      </c>
      <c r="E3682" s="11" t="s">
        <v>7230</v>
      </c>
      <c r="F3682" s="11" t="n">
        <v>53203014</v>
      </c>
      <c r="G3682" s="11" t="n">
        <v>9885</v>
      </c>
      <c r="H3682" s="11" t="s">
        <v>7230</v>
      </c>
      <c r="I3682" s="11" t="n">
        <v>823</v>
      </c>
      <c r="J3682" s="11" t="n">
        <v>0</v>
      </c>
      <c r="K3682" s="11" t="n">
        <v>0</v>
      </c>
      <c r="L3682" s="11" t="n">
        <v>0</v>
      </c>
      <c r="M3682" s="11" t="n">
        <v>1045</v>
      </c>
      <c r="N3682" s="11" t="n">
        <v>0</v>
      </c>
      <c r="O3682" s="11" t="n">
        <v>0</v>
      </c>
      <c r="P3682" s="11" t="n">
        <v>3</v>
      </c>
      <c r="Q3682" s="11" t="n">
        <v>53203014</v>
      </c>
      <c r="R3682" s="11" t="s">
        <v>112</v>
      </c>
      <c r="S3682" s="11" t="n">
        <v>1871</v>
      </c>
      <c r="T3682" s="12" t="n">
        <v>1.310375</v>
      </c>
    </row>
    <row r="3683" customFormat="false" ht="13.8" hidden="false" customHeight="false" outlineLevel="0" collapsed="false">
      <c r="A3683" s="10" t="n">
        <v>51106021</v>
      </c>
      <c r="B3683" s="11" t="s">
        <v>7231</v>
      </c>
      <c r="C3683" s="11" t="n">
        <v>373.386176</v>
      </c>
      <c r="D3683" s="11" t="n">
        <v>0</v>
      </c>
      <c r="E3683" s="11" t="s">
        <v>7232</v>
      </c>
      <c r="F3683" s="11" t="n">
        <v>51106021</v>
      </c>
      <c r="G3683" s="11" t="n">
        <v>8628</v>
      </c>
      <c r="H3683" s="11" t="s">
        <v>7232</v>
      </c>
      <c r="I3683" s="11" t="n">
        <v>499</v>
      </c>
      <c r="J3683" s="11" t="n">
        <v>0</v>
      </c>
      <c r="K3683" s="11" t="n">
        <v>0</v>
      </c>
      <c r="L3683" s="11" t="n">
        <v>0</v>
      </c>
      <c r="M3683" s="11" t="n">
        <v>628</v>
      </c>
      <c r="N3683" s="11" t="n">
        <v>0</v>
      </c>
      <c r="O3683" s="11" t="n">
        <v>0</v>
      </c>
      <c r="P3683" s="11" t="n">
        <v>0</v>
      </c>
      <c r="Q3683" s="11" t="n">
        <v>51106021</v>
      </c>
      <c r="R3683" s="11" t="s">
        <v>112</v>
      </c>
      <c r="S3683" s="11" t="n">
        <v>1127</v>
      </c>
      <c r="T3683" s="12" t="n">
        <v>3.018323</v>
      </c>
    </row>
    <row r="3684" customFormat="false" ht="13.8" hidden="false" customHeight="false" outlineLevel="0" collapsed="false">
      <c r="A3684" s="10" t="n">
        <v>50307012</v>
      </c>
      <c r="B3684" s="11" t="s">
        <v>7233</v>
      </c>
      <c r="C3684" s="11" t="n">
        <v>577.035742</v>
      </c>
      <c r="D3684" s="11" t="n">
        <v>0</v>
      </c>
      <c r="E3684" s="11" t="s">
        <v>7234</v>
      </c>
      <c r="F3684" s="11" t="n">
        <v>50307012</v>
      </c>
      <c r="G3684" s="11" t="n">
        <v>8109</v>
      </c>
      <c r="H3684" s="11" t="s">
        <v>7234</v>
      </c>
      <c r="I3684" s="11" t="n">
        <v>264</v>
      </c>
      <c r="J3684" s="11" t="n">
        <v>0</v>
      </c>
      <c r="K3684" s="11" t="n">
        <v>0</v>
      </c>
      <c r="L3684" s="11" t="n">
        <v>0</v>
      </c>
      <c r="M3684" s="11" t="n">
        <v>290</v>
      </c>
      <c r="N3684" s="11" t="n">
        <v>0</v>
      </c>
      <c r="O3684" s="11" t="n">
        <v>0</v>
      </c>
      <c r="P3684" s="11" t="n">
        <v>0</v>
      </c>
      <c r="Q3684" s="11" t="n">
        <v>50307012</v>
      </c>
      <c r="R3684" s="11" t="s">
        <v>112</v>
      </c>
      <c r="S3684" s="11" t="n">
        <v>554</v>
      </c>
      <c r="T3684" s="12" t="n">
        <v>0.960079</v>
      </c>
    </row>
    <row r="3685" customFormat="false" ht="13.8" hidden="false" customHeight="false" outlineLevel="0" collapsed="false">
      <c r="A3685" s="10" t="n">
        <v>54011003</v>
      </c>
      <c r="B3685" s="11" t="s">
        <v>7235</v>
      </c>
      <c r="C3685" s="11" t="n">
        <v>722.399907</v>
      </c>
      <c r="D3685" s="11" t="n">
        <v>0</v>
      </c>
      <c r="E3685" s="11" t="s">
        <v>7236</v>
      </c>
      <c r="F3685" s="11" t="n">
        <v>54011003</v>
      </c>
      <c r="G3685" s="11" t="n">
        <v>10387</v>
      </c>
      <c r="H3685" s="11" t="s">
        <v>7236</v>
      </c>
      <c r="I3685" s="11" t="n">
        <v>577</v>
      </c>
      <c r="J3685" s="11" t="n">
        <v>0</v>
      </c>
      <c r="K3685" s="11" t="n">
        <v>0</v>
      </c>
      <c r="L3685" s="11" t="n">
        <v>0</v>
      </c>
      <c r="M3685" s="11" t="n">
        <v>674</v>
      </c>
      <c r="N3685" s="11" t="n">
        <v>0</v>
      </c>
      <c r="O3685" s="11" t="n">
        <v>0</v>
      </c>
      <c r="P3685" s="11" t="n">
        <v>0</v>
      </c>
      <c r="Q3685" s="11" t="n">
        <v>54011003</v>
      </c>
      <c r="R3685" s="11" t="s">
        <v>112</v>
      </c>
      <c r="S3685" s="11" t="n">
        <v>1251</v>
      </c>
      <c r="T3685" s="12" t="n">
        <v>1.731728</v>
      </c>
    </row>
    <row r="3686" customFormat="false" ht="13.8" hidden="false" customHeight="false" outlineLevel="0" collapsed="false">
      <c r="A3686" s="10" t="n">
        <v>54024009</v>
      </c>
      <c r="B3686" s="11" t="s">
        <v>7235</v>
      </c>
      <c r="C3686" s="11" t="n">
        <v>1952.724076</v>
      </c>
      <c r="D3686" s="11" t="n">
        <v>0</v>
      </c>
      <c r="E3686" s="11" t="s">
        <v>7237</v>
      </c>
      <c r="F3686" s="11" t="n">
        <v>54024009</v>
      </c>
      <c r="G3686" s="11" t="n">
        <v>10509</v>
      </c>
      <c r="H3686" s="11" t="s">
        <v>7237</v>
      </c>
      <c r="I3686" s="11" t="n">
        <v>591</v>
      </c>
      <c r="J3686" s="11" t="n">
        <v>0</v>
      </c>
      <c r="K3686" s="11" t="n">
        <v>0</v>
      </c>
      <c r="L3686" s="11" t="n">
        <v>0</v>
      </c>
      <c r="M3686" s="11" t="n">
        <v>829</v>
      </c>
      <c r="N3686" s="11" t="n">
        <v>0</v>
      </c>
      <c r="O3686" s="11" t="n">
        <v>0</v>
      </c>
      <c r="P3686" s="11" t="n">
        <v>0</v>
      </c>
      <c r="Q3686" s="11" t="n">
        <v>54024009</v>
      </c>
      <c r="R3686" s="11" t="s">
        <v>112</v>
      </c>
      <c r="S3686" s="11" t="n">
        <v>1420</v>
      </c>
      <c r="T3686" s="12" t="n">
        <v>0.727189</v>
      </c>
    </row>
    <row r="3687" customFormat="false" ht="13.8" hidden="false" customHeight="false" outlineLevel="0" collapsed="false">
      <c r="A3687" s="10" t="n">
        <v>54014017</v>
      </c>
      <c r="B3687" s="11" t="s">
        <v>7238</v>
      </c>
      <c r="C3687" s="11" t="n">
        <v>189.049365</v>
      </c>
      <c r="D3687" s="11" t="n">
        <v>0</v>
      </c>
      <c r="E3687" s="11" t="s">
        <v>7239</v>
      </c>
      <c r="F3687" s="11" t="n">
        <v>54014017</v>
      </c>
      <c r="G3687" s="11" t="n">
        <v>10423</v>
      </c>
      <c r="H3687" s="11" t="s">
        <v>7239</v>
      </c>
      <c r="I3687" s="11" t="n">
        <v>316</v>
      </c>
      <c r="J3687" s="11" t="n">
        <v>0</v>
      </c>
      <c r="K3687" s="11" t="n">
        <v>0</v>
      </c>
      <c r="L3687" s="11" t="n">
        <v>0</v>
      </c>
      <c r="M3687" s="11" t="n">
        <v>366</v>
      </c>
      <c r="N3687" s="11" t="n">
        <v>0</v>
      </c>
      <c r="O3687" s="11" t="n">
        <v>0</v>
      </c>
      <c r="P3687" s="11" t="n">
        <v>0</v>
      </c>
      <c r="Q3687" s="11" t="n">
        <v>54014017</v>
      </c>
      <c r="R3687" s="11" t="s">
        <v>112</v>
      </c>
      <c r="S3687" s="11" t="n">
        <v>682</v>
      </c>
      <c r="T3687" s="12" t="n">
        <v>3.607523</v>
      </c>
    </row>
    <row r="3688" customFormat="false" ht="13.8" hidden="false" customHeight="false" outlineLevel="0" collapsed="false">
      <c r="A3688" s="10" t="n">
        <v>53107010</v>
      </c>
      <c r="B3688" s="11" t="s">
        <v>7240</v>
      </c>
      <c r="C3688" s="11" t="n">
        <v>540.888707</v>
      </c>
      <c r="D3688" s="11" t="n">
        <v>0</v>
      </c>
      <c r="E3688" s="11" t="s">
        <v>7241</v>
      </c>
      <c r="F3688" s="11" t="n">
        <v>53107010</v>
      </c>
      <c r="G3688" s="11" t="n">
        <v>9774</v>
      </c>
      <c r="H3688" s="11" t="s">
        <v>7241</v>
      </c>
      <c r="I3688" s="11" t="n">
        <v>1775</v>
      </c>
      <c r="J3688" s="11" t="n">
        <v>3</v>
      </c>
      <c r="K3688" s="11" t="n">
        <v>0</v>
      </c>
      <c r="L3688" s="11" t="n">
        <v>0</v>
      </c>
      <c r="M3688" s="11" t="n">
        <v>2168</v>
      </c>
      <c r="N3688" s="11" t="n">
        <v>0</v>
      </c>
      <c r="O3688" s="11" t="n">
        <v>0</v>
      </c>
      <c r="P3688" s="11" t="n">
        <v>0</v>
      </c>
      <c r="Q3688" s="11" t="n">
        <v>53107010</v>
      </c>
      <c r="R3688" s="11" t="s">
        <v>112</v>
      </c>
      <c r="S3688" s="11" t="n">
        <v>3946</v>
      </c>
      <c r="T3688" s="12" t="n">
        <v>7.295401</v>
      </c>
    </row>
    <row r="3689" customFormat="false" ht="13.8" hidden="false" customHeight="false" outlineLevel="0" collapsed="false">
      <c r="A3689" s="10" t="n">
        <v>23725047</v>
      </c>
      <c r="B3689" s="11" t="s">
        <v>7242</v>
      </c>
      <c r="C3689" s="11" t="n">
        <v>87.226134</v>
      </c>
      <c r="D3689" s="11" t="n">
        <v>0</v>
      </c>
      <c r="E3689" s="11" t="s">
        <v>7243</v>
      </c>
      <c r="F3689" s="11" t="n">
        <v>23725047</v>
      </c>
      <c r="G3689" s="11" t="n">
        <v>7075</v>
      </c>
      <c r="H3689" s="11" t="s">
        <v>7243</v>
      </c>
      <c r="I3689" s="11" t="n">
        <v>1218</v>
      </c>
      <c r="J3689" s="11" t="n">
        <v>40</v>
      </c>
      <c r="K3689" s="11" t="n">
        <v>0</v>
      </c>
      <c r="L3689" s="11" t="n">
        <v>0</v>
      </c>
      <c r="M3689" s="11" t="n">
        <v>1539</v>
      </c>
      <c r="N3689" s="11" t="n">
        <v>18</v>
      </c>
      <c r="O3689" s="11" t="n">
        <v>0</v>
      </c>
      <c r="P3689" s="11" t="n">
        <v>0</v>
      </c>
      <c r="Q3689" s="11" t="n">
        <v>23725047</v>
      </c>
      <c r="R3689" s="11" t="s">
        <v>112</v>
      </c>
      <c r="S3689" s="11" t="n">
        <v>2815</v>
      </c>
      <c r="T3689" s="12" t="n">
        <v>32.272438</v>
      </c>
    </row>
    <row r="3690" customFormat="false" ht="13.8" hidden="false" customHeight="false" outlineLevel="0" collapsed="false">
      <c r="A3690" s="10" t="n">
        <v>51102023</v>
      </c>
      <c r="B3690" s="11" t="s">
        <v>7244</v>
      </c>
      <c r="C3690" s="11" t="n">
        <v>113.510893</v>
      </c>
      <c r="D3690" s="11" t="n">
        <v>0</v>
      </c>
      <c r="E3690" s="11" t="s">
        <v>7245</v>
      </c>
      <c r="F3690" s="11" t="n">
        <v>51102023</v>
      </c>
      <c r="G3690" s="11" t="n">
        <v>8555</v>
      </c>
      <c r="H3690" s="11" t="s">
        <v>7245</v>
      </c>
      <c r="I3690" s="11" t="n">
        <v>2903</v>
      </c>
      <c r="J3690" s="11" t="n">
        <v>3</v>
      </c>
      <c r="K3690" s="11" t="n">
        <v>0</v>
      </c>
      <c r="L3690" s="11" t="n">
        <v>0</v>
      </c>
      <c r="M3690" s="11" t="n">
        <v>3502</v>
      </c>
      <c r="N3690" s="11" t="n">
        <v>6</v>
      </c>
      <c r="O3690" s="11" t="n">
        <v>0</v>
      </c>
      <c r="P3690" s="11" t="n">
        <v>3</v>
      </c>
      <c r="Q3690" s="11" t="n">
        <v>51102023</v>
      </c>
      <c r="R3690" s="11" t="s">
        <v>112</v>
      </c>
      <c r="S3690" s="11" t="n">
        <v>6417</v>
      </c>
      <c r="T3690" s="12" t="n">
        <v>56.53202</v>
      </c>
    </row>
    <row r="3691" customFormat="false" ht="13.8" hidden="false" customHeight="false" outlineLevel="0" collapsed="false">
      <c r="A3691" s="10" t="n">
        <v>50405022</v>
      </c>
      <c r="B3691" s="11" t="s">
        <v>7246</v>
      </c>
      <c r="C3691" s="11" t="n">
        <v>1260.25705</v>
      </c>
      <c r="D3691" s="11" t="n">
        <v>0</v>
      </c>
      <c r="E3691" s="11" t="s">
        <v>7247</v>
      </c>
      <c r="F3691" s="11" t="n">
        <v>50405022</v>
      </c>
      <c r="G3691" s="11" t="n">
        <v>8238</v>
      </c>
      <c r="H3691" s="11" t="s">
        <v>7247</v>
      </c>
      <c r="I3691" s="11" t="n">
        <v>1297</v>
      </c>
      <c r="J3691" s="11" t="n">
        <v>0</v>
      </c>
      <c r="K3691" s="11" t="n">
        <v>0</v>
      </c>
      <c r="L3691" s="11" t="n">
        <v>0</v>
      </c>
      <c r="M3691" s="11" t="n">
        <v>1576</v>
      </c>
      <c r="N3691" s="11" t="n">
        <v>0</v>
      </c>
      <c r="O3691" s="11" t="n">
        <v>0</v>
      </c>
      <c r="P3691" s="11" t="n">
        <v>0</v>
      </c>
      <c r="Q3691" s="11" t="n">
        <v>50405022</v>
      </c>
      <c r="R3691" s="11" t="s">
        <v>112</v>
      </c>
      <c r="S3691" s="11" t="n">
        <v>2873</v>
      </c>
      <c r="T3691" s="12" t="n">
        <v>2.279694</v>
      </c>
    </row>
    <row r="3692" customFormat="false" ht="13.8" hidden="false" customHeight="false" outlineLevel="0" collapsed="false">
      <c r="A3692" s="10" t="n">
        <v>53501014</v>
      </c>
      <c r="B3692" s="11" t="s">
        <v>7246</v>
      </c>
      <c r="C3692" s="11" t="n">
        <v>306.651654</v>
      </c>
      <c r="D3692" s="11" t="n">
        <v>0</v>
      </c>
      <c r="E3692" s="11" t="s">
        <v>7248</v>
      </c>
      <c r="F3692" s="11" t="n">
        <v>53501014</v>
      </c>
      <c r="G3692" s="11" t="n">
        <v>10076</v>
      </c>
      <c r="H3692" s="11" t="s">
        <v>7248</v>
      </c>
      <c r="I3692" s="11" t="n">
        <v>212</v>
      </c>
      <c r="J3692" s="11" t="n">
        <v>0</v>
      </c>
      <c r="K3692" s="11" t="n">
        <v>0</v>
      </c>
      <c r="L3692" s="11" t="n">
        <v>0</v>
      </c>
      <c r="M3692" s="11" t="n">
        <v>287</v>
      </c>
      <c r="N3692" s="11" t="n">
        <v>0</v>
      </c>
      <c r="O3692" s="11" t="n">
        <v>0</v>
      </c>
      <c r="P3692" s="11" t="n">
        <v>0</v>
      </c>
      <c r="Q3692" s="11" t="n">
        <v>53501014</v>
      </c>
      <c r="R3692" s="11" t="s">
        <v>112</v>
      </c>
      <c r="S3692" s="11" t="n">
        <v>499</v>
      </c>
      <c r="T3692" s="12" t="n">
        <v>1.627254</v>
      </c>
    </row>
    <row r="3693" customFormat="false" ht="13.8" hidden="false" customHeight="false" outlineLevel="0" collapsed="false">
      <c r="A3693" s="10" t="n">
        <v>53504007</v>
      </c>
      <c r="B3693" s="11" t="s">
        <v>7246</v>
      </c>
      <c r="C3693" s="11" t="n">
        <v>3087.621128</v>
      </c>
      <c r="D3693" s="11" t="n">
        <v>0</v>
      </c>
      <c r="E3693" s="11" t="s">
        <v>7249</v>
      </c>
      <c r="F3693" s="11" t="n">
        <v>53504007</v>
      </c>
      <c r="G3693" s="11" t="n">
        <v>10098</v>
      </c>
      <c r="H3693" s="11" t="s">
        <v>7249</v>
      </c>
      <c r="I3693" s="11" t="n">
        <v>975</v>
      </c>
      <c r="J3693" s="11" t="n">
        <v>0</v>
      </c>
      <c r="K3693" s="11" t="n">
        <v>0</v>
      </c>
      <c r="L3693" s="11" t="n">
        <v>0</v>
      </c>
      <c r="M3693" s="11" t="n">
        <v>1221</v>
      </c>
      <c r="N3693" s="11" t="n">
        <v>0</v>
      </c>
      <c r="O3693" s="11" t="n">
        <v>0</v>
      </c>
      <c r="P3693" s="11" t="n">
        <v>0</v>
      </c>
      <c r="Q3693" s="11" t="n">
        <v>53504007</v>
      </c>
      <c r="R3693" s="11" t="s">
        <v>112</v>
      </c>
      <c r="S3693" s="11" t="n">
        <v>2196</v>
      </c>
      <c r="T3693" s="12" t="n">
        <v>0.711227</v>
      </c>
    </row>
    <row r="3694" customFormat="false" ht="13.8" hidden="false" customHeight="false" outlineLevel="0" collapsed="false">
      <c r="A3694" s="10" t="n">
        <v>51511000</v>
      </c>
      <c r="B3694" s="11" t="s">
        <v>7250</v>
      </c>
      <c r="C3694" s="11" t="n">
        <v>3338.012253</v>
      </c>
      <c r="D3694" s="11" t="n">
        <v>0</v>
      </c>
      <c r="E3694" s="11" t="s">
        <v>7251</v>
      </c>
      <c r="F3694" s="11" t="n">
        <v>51511000</v>
      </c>
      <c r="G3694" s="11" t="n">
        <v>8876</v>
      </c>
      <c r="H3694" s="11" t="s">
        <v>7251</v>
      </c>
      <c r="I3694" s="11" t="n">
        <v>9</v>
      </c>
      <c r="J3694" s="11" t="n">
        <v>0</v>
      </c>
      <c r="K3694" s="11" t="n">
        <v>0</v>
      </c>
      <c r="L3694" s="11" t="n">
        <v>0</v>
      </c>
      <c r="M3694" s="11" t="n">
        <v>15</v>
      </c>
      <c r="N3694" s="11" t="n">
        <v>0</v>
      </c>
      <c r="O3694" s="11" t="n">
        <v>0</v>
      </c>
      <c r="P3694" s="11" t="n">
        <v>0</v>
      </c>
      <c r="Q3694" s="11" t="n">
        <v>51511000</v>
      </c>
      <c r="R3694" s="11" t="s">
        <v>112</v>
      </c>
      <c r="S3694" s="11" t="n">
        <v>24</v>
      </c>
      <c r="T3694" s="12" t="n">
        <v>0.00719</v>
      </c>
    </row>
    <row r="3695" customFormat="false" ht="13.8" hidden="false" customHeight="false" outlineLevel="0" collapsed="false">
      <c r="A3695" s="10" t="n">
        <v>57292009</v>
      </c>
      <c r="B3695" s="11" t="s">
        <v>7252</v>
      </c>
      <c r="C3695" s="11" t="n">
        <v>1543.222596</v>
      </c>
      <c r="D3695" s="11" t="n">
        <v>0</v>
      </c>
      <c r="E3695" s="11" t="s">
        <v>7253</v>
      </c>
      <c r="F3695" s="11" t="n">
        <v>57292009</v>
      </c>
      <c r="G3695" s="11" t="n">
        <v>11985</v>
      </c>
      <c r="H3695" s="11" t="s">
        <v>7253</v>
      </c>
      <c r="I3695" s="11" t="n">
        <v>1047</v>
      </c>
      <c r="J3695" s="11" t="n">
        <v>0</v>
      </c>
      <c r="K3695" s="11" t="n">
        <v>0</v>
      </c>
      <c r="L3695" s="11" t="n">
        <v>0</v>
      </c>
      <c r="M3695" s="11" t="n">
        <v>1174</v>
      </c>
      <c r="N3695" s="11" t="n">
        <v>0</v>
      </c>
      <c r="O3695" s="11" t="n">
        <v>0</v>
      </c>
      <c r="P3695" s="11" t="n">
        <v>0</v>
      </c>
      <c r="Q3695" s="11" t="n">
        <v>57292009</v>
      </c>
      <c r="R3695" s="11" t="s">
        <v>112</v>
      </c>
      <c r="S3695" s="11" t="n">
        <v>2221</v>
      </c>
      <c r="T3695" s="12" t="n">
        <v>1.439196</v>
      </c>
    </row>
    <row r="3696" customFormat="false" ht="13.8" hidden="false" customHeight="false" outlineLevel="0" collapsed="false">
      <c r="A3696" s="10" t="n">
        <v>57271033</v>
      </c>
      <c r="B3696" s="11" t="s">
        <v>7254</v>
      </c>
      <c r="C3696" s="11" t="n">
        <v>88.289112</v>
      </c>
      <c r="D3696" s="11" t="n">
        <v>0</v>
      </c>
      <c r="E3696" s="11" t="s">
        <v>7255</v>
      </c>
      <c r="F3696" s="11" t="n">
        <v>57271033</v>
      </c>
      <c r="G3696" s="11" t="n">
        <v>11791</v>
      </c>
      <c r="H3696" s="11" t="s">
        <v>7255</v>
      </c>
      <c r="I3696" s="11" t="n">
        <v>1040</v>
      </c>
      <c r="J3696" s="11" t="n">
        <v>6</v>
      </c>
      <c r="K3696" s="11" t="n">
        <v>37</v>
      </c>
      <c r="L3696" s="11" t="n">
        <v>0</v>
      </c>
      <c r="M3696" s="11" t="n">
        <v>1215</v>
      </c>
      <c r="N3696" s="11" t="n">
        <v>16</v>
      </c>
      <c r="O3696" s="11" t="n">
        <v>33</v>
      </c>
      <c r="P3696" s="11" t="n">
        <v>0</v>
      </c>
      <c r="Q3696" s="11" t="n">
        <v>57271033</v>
      </c>
      <c r="R3696" s="11" t="s">
        <v>112</v>
      </c>
      <c r="S3696" s="11" t="n">
        <v>2347</v>
      </c>
      <c r="T3696" s="12" t="n">
        <v>26.583119</v>
      </c>
    </row>
    <row r="3697" customFormat="false" ht="13.8" hidden="false" customHeight="false" outlineLevel="0" collapsed="false">
      <c r="A3697" s="10" t="n">
        <v>51003023</v>
      </c>
      <c r="B3697" s="11" t="s">
        <v>7256</v>
      </c>
      <c r="C3697" s="11" t="n">
        <v>361.732513</v>
      </c>
      <c r="D3697" s="11" t="n">
        <v>0</v>
      </c>
      <c r="E3697" s="11" t="s">
        <v>7257</v>
      </c>
      <c r="F3697" s="11" t="n">
        <v>51003023</v>
      </c>
      <c r="G3697" s="11" t="n">
        <v>8526</v>
      </c>
      <c r="H3697" s="11" t="s">
        <v>7257</v>
      </c>
      <c r="I3697" s="11" t="n">
        <v>427</v>
      </c>
      <c r="J3697" s="11" t="n">
        <v>0</v>
      </c>
      <c r="K3697" s="11" t="n">
        <v>0</v>
      </c>
      <c r="L3697" s="11" t="n">
        <v>0</v>
      </c>
      <c r="M3697" s="11" t="n">
        <v>588</v>
      </c>
      <c r="N3697" s="11" t="n">
        <v>0</v>
      </c>
      <c r="O3697" s="11" t="n">
        <v>0</v>
      </c>
      <c r="P3697" s="11" t="n">
        <v>0</v>
      </c>
      <c r="Q3697" s="11" t="n">
        <v>51003023</v>
      </c>
      <c r="R3697" s="11" t="s">
        <v>112</v>
      </c>
      <c r="S3697" s="11" t="n">
        <v>1015</v>
      </c>
      <c r="T3697" s="12" t="n">
        <v>2.805941</v>
      </c>
    </row>
    <row r="3698" customFormat="false" ht="13.8" hidden="false" customHeight="false" outlineLevel="0" collapsed="false">
      <c r="A3698" s="10" t="n">
        <v>51003024</v>
      </c>
      <c r="B3698" s="11" t="s">
        <v>7258</v>
      </c>
      <c r="C3698" s="11" t="n">
        <v>1727.096733</v>
      </c>
      <c r="D3698" s="11" t="n">
        <v>0</v>
      </c>
      <c r="E3698" s="11" t="s">
        <v>7259</v>
      </c>
      <c r="F3698" s="11" t="n">
        <v>51003024</v>
      </c>
      <c r="G3698" s="11" t="n">
        <v>8527</v>
      </c>
      <c r="H3698" s="11" t="s">
        <v>7259</v>
      </c>
      <c r="I3698" s="11" t="n">
        <v>100</v>
      </c>
      <c r="J3698" s="11" t="n">
        <v>0</v>
      </c>
      <c r="K3698" s="11" t="n">
        <v>0</v>
      </c>
      <c r="L3698" s="11" t="n">
        <v>0</v>
      </c>
      <c r="M3698" s="11" t="n">
        <v>117</v>
      </c>
      <c r="N3698" s="11" t="n">
        <v>0</v>
      </c>
      <c r="O3698" s="11" t="n">
        <v>0</v>
      </c>
      <c r="P3698" s="11" t="n">
        <v>0</v>
      </c>
      <c r="Q3698" s="11" t="n">
        <v>51003024</v>
      </c>
      <c r="R3698" s="11" t="s">
        <v>112</v>
      </c>
      <c r="S3698" s="11" t="n">
        <v>217</v>
      </c>
      <c r="T3698" s="12" t="n">
        <v>0.125644</v>
      </c>
    </row>
    <row r="3699" customFormat="false" ht="13.8" hidden="false" customHeight="false" outlineLevel="0" collapsed="false">
      <c r="A3699" s="10" t="n">
        <v>53001087</v>
      </c>
      <c r="B3699" s="11" t="s">
        <v>7260</v>
      </c>
      <c r="C3699" s="11" t="n">
        <v>6528.373073</v>
      </c>
      <c r="D3699" s="11" t="n">
        <v>0</v>
      </c>
      <c r="E3699" s="11" t="s">
        <v>7261</v>
      </c>
      <c r="F3699" s="11" t="n">
        <v>53001087</v>
      </c>
      <c r="G3699" s="11" t="n">
        <v>9629</v>
      </c>
      <c r="H3699" s="11" t="s">
        <v>7261</v>
      </c>
      <c r="I3699" s="11" t="n">
        <v>1303</v>
      </c>
      <c r="J3699" s="11" t="n">
        <v>0</v>
      </c>
      <c r="K3699" s="11" t="n">
        <v>0</v>
      </c>
      <c r="L3699" s="11" t="n">
        <v>0</v>
      </c>
      <c r="M3699" s="11" t="n">
        <v>1698</v>
      </c>
      <c r="N3699" s="11" t="n">
        <v>0</v>
      </c>
      <c r="O3699" s="11" t="n">
        <v>0</v>
      </c>
      <c r="P3699" s="11" t="n">
        <v>0</v>
      </c>
      <c r="Q3699" s="11" t="n">
        <v>53001087</v>
      </c>
      <c r="R3699" s="11" t="s">
        <v>112</v>
      </c>
      <c r="S3699" s="11" t="n">
        <v>3001</v>
      </c>
      <c r="T3699" s="12" t="n">
        <v>0.459686</v>
      </c>
    </row>
    <row r="3700" customFormat="false" ht="13.8" hidden="false" customHeight="false" outlineLevel="0" collapsed="false">
      <c r="A3700" s="10" t="n">
        <v>53310018</v>
      </c>
      <c r="B3700" s="11" t="s">
        <v>7262</v>
      </c>
      <c r="C3700" s="11" t="n">
        <v>4927.753279</v>
      </c>
      <c r="D3700" s="11" t="n">
        <v>0</v>
      </c>
      <c r="E3700" s="11" t="s">
        <v>7263</v>
      </c>
      <c r="F3700" s="11" t="n">
        <v>53310018</v>
      </c>
      <c r="G3700" s="11" t="n">
        <v>10029</v>
      </c>
      <c r="H3700" s="11" t="s">
        <v>7263</v>
      </c>
      <c r="I3700" s="11" t="n">
        <v>1330</v>
      </c>
      <c r="J3700" s="11" t="n">
        <v>0</v>
      </c>
      <c r="K3700" s="11" t="n">
        <v>0</v>
      </c>
      <c r="L3700" s="11" t="n">
        <v>0</v>
      </c>
      <c r="M3700" s="11" t="n">
        <v>1778</v>
      </c>
      <c r="N3700" s="11" t="n">
        <v>0</v>
      </c>
      <c r="O3700" s="11" t="n">
        <v>0</v>
      </c>
      <c r="P3700" s="11" t="n">
        <v>0</v>
      </c>
      <c r="Q3700" s="11" t="n">
        <v>53310018</v>
      </c>
      <c r="R3700" s="11" t="s">
        <v>112</v>
      </c>
      <c r="S3700" s="11" t="n">
        <v>3108</v>
      </c>
      <c r="T3700" s="12" t="n">
        <v>0.630713</v>
      </c>
    </row>
    <row r="3701" customFormat="false" ht="13.8" hidden="false" customHeight="false" outlineLevel="0" collapsed="false">
      <c r="A3701" s="10" t="n">
        <v>57292010</v>
      </c>
      <c r="B3701" s="11" t="s">
        <v>7262</v>
      </c>
      <c r="C3701" s="11" t="n">
        <v>730.205352</v>
      </c>
      <c r="D3701" s="11" t="n">
        <v>0</v>
      </c>
      <c r="E3701" s="11" t="s">
        <v>7264</v>
      </c>
      <c r="F3701" s="11" t="n">
        <v>57292010</v>
      </c>
      <c r="G3701" s="11" t="n">
        <v>11986</v>
      </c>
      <c r="H3701" s="11" t="s">
        <v>7264</v>
      </c>
      <c r="I3701" s="11" t="n">
        <v>1433</v>
      </c>
      <c r="J3701" s="11" t="n">
        <v>10</v>
      </c>
      <c r="K3701" s="11" t="n">
        <v>0</v>
      </c>
      <c r="L3701" s="11" t="n">
        <v>0</v>
      </c>
      <c r="M3701" s="11" t="n">
        <v>1708</v>
      </c>
      <c r="N3701" s="11" t="n">
        <v>4</v>
      </c>
      <c r="O3701" s="11" t="n">
        <v>3</v>
      </c>
      <c r="P3701" s="11" t="n">
        <v>3</v>
      </c>
      <c r="Q3701" s="11" t="n">
        <v>57292010</v>
      </c>
      <c r="R3701" s="11" t="s">
        <v>112</v>
      </c>
      <c r="S3701" s="11" t="n">
        <v>3161</v>
      </c>
      <c r="T3701" s="12" t="n">
        <v>4.328919</v>
      </c>
    </row>
    <row r="3702" customFormat="false" ht="13.8" hidden="false" customHeight="false" outlineLevel="0" collapsed="false">
      <c r="A3702" s="10" t="n">
        <v>51102024</v>
      </c>
      <c r="B3702" s="11" t="s">
        <v>7265</v>
      </c>
      <c r="C3702" s="11" t="n">
        <v>127.640372</v>
      </c>
      <c r="D3702" s="11" t="n">
        <v>0</v>
      </c>
      <c r="E3702" s="11" t="s">
        <v>7266</v>
      </c>
      <c r="F3702" s="11" t="n">
        <v>51102024</v>
      </c>
      <c r="G3702" s="11" t="n">
        <v>8556</v>
      </c>
      <c r="H3702" s="11" t="s">
        <v>7266</v>
      </c>
      <c r="I3702" s="11" t="n">
        <v>1610</v>
      </c>
      <c r="J3702" s="11" t="n">
        <v>17</v>
      </c>
      <c r="K3702" s="11" t="n">
        <v>0</v>
      </c>
      <c r="L3702" s="11" t="n">
        <v>0</v>
      </c>
      <c r="M3702" s="11" t="n">
        <v>1830</v>
      </c>
      <c r="N3702" s="11" t="n">
        <v>9</v>
      </c>
      <c r="O3702" s="11" t="n">
        <v>0</v>
      </c>
      <c r="P3702" s="11" t="n">
        <v>0</v>
      </c>
      <c r="Q3702" s="11" t="n">
        <v>51102024</v>
      </c>
      <c r="R3702" s="11" t="s">
        <v>112</v>
      </c>
      <c r="S3702" s="11" t="n">
        <v>3466</v>
      </c>
      <c r="T3702" s="12" t="n">
        <v>27.154418</v>
      </c>
    </row>
    <row r="3703" customFormat="false" ht="13.8" hidden="false" customHeight="false" outlineLevel="0" collapsed="false">
      <c r="A3703" s="10" t="n">
        <v>57277002</v>
      </c>
      <c r="B3703" s="11" t="s">
        <v>7267</v>
      </c>
      <c r="C3703" s="11" t="n">
        <v>46.685415</v>
      </c>
      <c r="D3703" s="11" t="n">
        <v>0</v>
      </c>
      <c r="E3703" s="11" t="s">
        <v>7268</v>
      </c>
      <c r="F3703" s="11" t="n">
        <v>57277002</v>
      </c>
      <c r="G3703" s="11" t="n">
        <v>11817</v>
      </c>
      <c r="H3703" s="11" t="s">
        <v>7268</v>
      </c>
      <c r="I3703" s="11" t="n">
        <v>1966</v>
      </c>
      <c r="J3703" s="11" t="n">
        <v>0</v>
      </c>
      <c r="K3703" s="11" t="n">
        <v>0</v>
      </c>
      <c r="L3703" s="11" t="n">
        <v>0</v>
      </c>
      <c r="M3703" s="11" t="n">
        <v>2191</v>
      </c>
      <c r="N3703" s="11" t="n">
        <v>0</v>
      </c>
      <c r="O3703" s="11" t="n">
        <v>6</v>
      </c>
      <c r="P3703" s="11" t="n">
        <v>0</v>
      </c>
      <c r="Q3703" s="11" t="n">
        <v>57277002</v>
      </c>
      <c r="R3703" s="11" t="s">
        <v>112</v>
      </c>
      <c r="S3703" s="11" t="n">
        <v>4163</v>
      </c>
      <c r="T3703" s="12" t="n">
        <v>89.171319</v>
      </c>
    </row>
    <row r="3704" customFormat="false" ht="13.8" hidden="false" customHeight="false" outlineLevel="0" collapsed="false">
      <c r="A3704" s="10" t="n">
        <v>57277003</v>
      </c>
      <c r="B3704" s="11" t="s">
        <v>7269</v>
      </c>
      <c r="C3704" s="11" t="n">
        <v>37.469736</v>
      </c>
      <c r="D3704" s="11" t="n">
        <v>0</v>
      </c>
      <c r="E3704" s="11" t="s">
        <v>7270</v>
      </c>
      <c r="F3704" s="11" t="n">
        <v>57277003</v>
      </c>
      <c r="G3704" s="11" t="n">
        <v>11818</v>
      </c>
      <c r="H3704" s="11" t="s">
        <v>7270</v>
      </c>
      <c r="I3704" s="11" t="n">
        <v>2326</v>
      </c>
      <c r="J3704" s="11" t="n">
        <v>12</v>
      </c>
      <c r="K3704" s="11" t="n">
        <v>0</v>
      </c>
      <c r="L3704" s="11" t="n">
        <v>0</v>
      </c>
      <c r="M3704" s="11" t="n">
        <v>2566</v>
      </c>
      <c r="N3704" s="11" t="n">
        <v>18</v>
      </c>
      <c r="O3704" s="11" t="n">
        <v>0</v>
      </c>
      <c r="P3704" s="11" t="n">
        <v>0</v>
      </c>
      <c r="Q3704" s="11" t="n">
        <v>57277003</v>
      </c>
      <c r="R3704" s="11" t="s">
        <v>112</v>
      </c>
      <c r="S3704" s="11" t="n">
        <v>4922</v>
      </c>
      <c r="T3704" s="12" t="n">
        <v>131.359346</v>
      </c>
    </row>
    <row r="3705" customFormat="false" ht="13.8" hidden="false" customHeight="false" outlineLevel="0" collapsed="false">
      <c r="A3705" s="10" t="n">
        <v>57268014</v>
      </c>
      <c r="B3705" s="11" t="s">
        <v>7271</v>
      </c>
      <c r="C3705" s="11" t="n">
        <v>4.17565</v>
      </c>
      <c r="D3705" s="11" t="n">
        <v>0</v>
      </c>
      <c r="E3705" s="11" t="s">
        <v>7272</v>
      </c>
      <c r="F3705" s="11" t="n">
        <v>57268014</v>
      </c>
      <c r="G3705" s="11" t="n">
        <v>11726</v>
      </c>
      <c r="H3705" s="11" t="s">
        <v>7272</v>
      </c>
      <c r="I3705" s="11" t="n">
        <v>255</v>
      </c>
      <c r="J3705" s="11" t="n">
        <v>9</v>
      </c>
      <c r="K3705" s="11" t="n">
        <v>0</v>
      </c>
      <c r="L3705" s="11" t="n">
        <v>0</v>
      </c>
      <c r="M3705" s="11" t="n">
        <v>319</v>
      </c>
      <c r="N3705" s="11" t="n">
        <v>6</v>
      </c>
      <c r="O3705" s="11" t="n">
        <v>0</v>
      </c>
      <c r="P3705" s="11" t="n">
        <v>0</v>
      </c>
      <c r="Q3705" s="11" t="n">
        <v>57268014</v>
      </c>
      <c r="R3705" s="11" t="s">
        <v>112</v>
      </c>
      <c r="S3705" s="11" t="n">
        <v>589</v>
      </c>
      <c r="T3705" s="12" t="n">
        <v>141.055886</v>
      </c>
    </row>
    <row r="3706" customFormat="false" ht="13.8" hidden="false" customHeight="false" outlineLevel="0" collapsed="false">
      <c r="A3706" s="10" t="n">
        <v>57277004</v>
      </c>
      <c r="B3706" s="11" t="s">
        <v>7271</v>
      </c>
      <c r="C3706" s="11" t="n">
        <v>10.680538</v>
      </c>
      <c r="D3706" s="11" t="n">
        <v>0</v>
      </c>
      <c r="E3706" s="11" t="s">
        <v>7273</v>
      </c>
      <c r="F3706" s="11" t="n">
        <v>57277004</v>
      </c>
      <c r="G3706" s="11" t="n">
        <v>11819</v>
      </c>
      <c r="H3706" s="11" t="s">
        <v>7273</v>
      </c>
      <c r="I3706" s="11" t="n">
        <v>652</v>
      </c>
      <c r="J3706" s="11" t="n">
        <v>0</v>
      </c>
      <c r="K3706" s="11" t="n">
        <v>6</v>
      </c>
      <c r="L3706" s="11" t="n">
        <v>0</v>
      </c>
      <c r="M3706" s="11" t="n">
        <v>798</v>
      </c>
      <c r="N3706" s="11" t="n">
        <v>0</v>
      </c>
      <c r="O3706" s="11" t="n">
        <v>6</v>
      </c>
      <c r="P3706" s="11" t="n">
        <v>0</v>
      </c>
      <c r="Q3706" s="11" t="n">
        <v>57277004</v>
      </c>
      <c r="R3706" s="11" t="s">
        <v>112</v>
      </c>
      <c r="S3706" s="11" t="n">
        <v>1462</v>
      </c>
      <c r="T3706" s="12" t="n">
        <v>136.884494</v>
      </c>
    </row>
    <row r="3707" customFormat="false" ht="13.8" hidden="false" customHeight="false" outlineLevel="0" collapsed="false">
      <c r="A3707" s="10" t="n">
        <v>57277005</v>
      </c>
      <c r="B3707" s="11" t="s">
        <v>7274</v>
      </c>
      <c r="C3707" s="11" t="n">
        <v>2.734132</v>
      </c>
      <c r="D3707" s="11" t="n">
        <v>0</v>
      </c>
      <c r="E3707" s="11" t="s">
        <v>7275</v>
      </c>
      <c r="F3707" s="11" t="n">
        <v>57277005</v>
      </c>
      <c r="G3707" s="11" t="n">
        <v>11820</v>
      </c>
      <c r="H3707" s="11" t="s">
        <v>7275</v>
      </c>
      <c r="I3707" s="11" t="n">
        <v>265</v>
      </c>
      <c r="J3707" s="11" t="n">
        <v>0</v>
      </c>
      <c r="K3707" s="11" t="n">
        <v>0</v>
      </c>
      <c r="L3707" s="11" t="n">
        <v>0</v>
      </c>
      <c r="M3707" s="11" t="n">
        <v>307</v>
      </c>
      <c r="N3707" s="11" t="n">
        <v>0</v>
      </c>
      <c r="O3707" s="11" t="n">
        <v>0</v>
      </c>
      <c r="P3707" s="11" t="n">
        <v>0</v>
      </c>
      <c r="Q3707" s="11" t="n">
        <v>57277005</v>
      </c>
      <c r="R3707" s="11" t="s">
        <v>112</v>
      </c>
      <c r="S3707" s="11" t="n">
        <v>572</v>
      </c>
      <c r="T3707" s="12" t="n">
        <v>209.20714</v>
      </c>
    </row>
    <row r="3708" customFormat="false" ht="13.8" hidden="false" customHeight="false" outlineLevel="0" collapsed="false">
      <c r="A3708" s="10" t="n">
        <v>50307013</v>
      </c>
      <c r="B3708" s="11" t="s">
        <v>7276</v>
      </c>
      <c r="C3708" s="11" t="n">
        <v>202.428145</v>
      </c>
      <c r="D3708" s="11" t="n">
        <v>0</v>
      </c>
      <c r="E3708" s="11" t="s">
        <v>7277</v>
      </c>
      <c r="F3708" s="11" t="n">
        <v>50307013</v>
      </c>
      <c r="G3708" s="11" t="n">
        <v>8110</v>
      </c>
      <c r="H3708" s="11" t="s">
        <v>7277</v>
      </c>
      <c r="I3708" s="11" t="n">
        <v>275</v>
      </c>
      <c r="J3708" s="11" t="n">
        <v>0</v>
      </c>
      <c r="K3708" s="11" t="n">
        <v>0</v>
      </c>
      <c r="L3708" s="11" t="n">
        <v>0</v>
      </c>
      <c r="M3708" s="11" t="n">
        <v>342</v>
      </c>
      <c r="N3708" s="11" t="n">
        <v>0</v>
      </c>
      <c r="O3708" s="11" t="n">
        <v>0</v>
      </c>
      <c r="P3708" s="11" t="n">
        <v>0</v>
      </c>
      <c r="Q3708" s="11" t="n">
        <v>50307013</v>
      </c>
      <c r="R3708" s="11" t="s">
        <v>112</v>
      </c>
      <c r="S3708" s="11" t="n">
        <v>617</v>
      </c>
      <c r="T3708" s="12" t="n">
        <v>3.047995</v>
      </c>
    </row>
    <row r="3709" customFormat="false" ht="13.8" hidden="false" customHeight="false" outlineLevel="0" collapsed="false">
      <c r="A3709" s="10" t="n">
        <v>54712010</v>
      </c>
      <c r="B3709" s="11" t="s">
        <v>7278</v>
      </c>
      <c r="C3709" s="11" t="n">
        <v>1591.779571</v>
      </c>
      <c r="D3709" s="11" t="n">
        <v>0</v>
      </c>
      <c r="E3709" s="11" t="s">
        <v>7279</v>
      </c>
      <c r="F3709" s="11" t="n">
        <v>54712010</v>
      </c>
      <c r="G3709" s="11" t="n">
        <v>11106</v>
      </c>
      <c r="H3709" s="11" t="s">
        <v>7279</v>
      </c>
      <c r="I3709" s="11" t="n">
        <v>618</v>
      </c>
      <c r="J3709" s="11" t="n">
        <v>0</v>
      </c>
      <c r="K3709" s="11" t="n">
        <v>0</v>
      </c>
      <c r="L3709" s="11" t="n">
        <v>0</v>
      </c>
      <c r="M3709" s="11" t="n">
        <v>710</v>
      </c>
      <c r="N3709" s="11" t="n">
        <v>0</v>
      </c>
      <c r="O3709" s="11" t="n">
        <v>0</v>
      </c>
      <c r="P3709" s="11" t="n">
        <v>0</v>
      </c>
      <c r="Q3709" s="11" t="n">
        <v>54712010</v>
      </c>
      <c r="R3709" s="11" t="s">
        <v>112</v>
      </c>
      <c r="S3709" s="11" t="n">
        <v>1328</v>
      </c>
      <c r="T3709" s="12" t="n">
        <v>0.834286</v>
      </c>
    </row>
    <row r="3710" customFormat="false" ht="13.8" hidden="false" customHeight="false" outlineLevel="0" collapsed="false">
      <c r="A3710" s="10" t="n">
        <v>52606039</v>
      </c>
      <c r="B3710" s="11" t="s">
        <v>7280</v>
      </c>
      <c r="C3710" s="11" t="n">
        <v>481.84918</v>
      </c>
      <c r="D3710" s="11" t="n">
        <v>0</v>
      </c>
      <c r="E3710" s="11" t="s">
        <v>7281</v>
      </c>
      <c r="F3710" s="11" t="n">
        <v>52606039</v>
      </c>
      <c r="G3710" s="11" t="n">
        <v>9410</v>
      </c>
      <c r="H3710" s="11" t="s">
        <v>7281</v>
      </c>
      <c r="I3710" s="11" t="n">
        <v>711</v>
      </c>
      <c r="J3710" s="11" t="n">
        <v>7</v>
      </c>
      <c r="K3710" s="11" t="n">
        <v>0</v>
      </c>
      <c r="L3710" s="11" t="n">
        <v>0</v>
      </c>
      <c r="M3710" s="11" t="n">
        <v>790</v>
      </c>
      <c r="N3710" s="11" t="n">
        <v>10</v>
      </c>
      <c r="O3710" s="11" t="n">
        <v>0</v>
      </c>
      <c r="P3710" s="11" t="n">
        <v>0</v>
      </c>
      <c r="Q3710" s="11" t="n">
        <v>52606039</v>
      </c>
      <c r="R3710" s="11" t="s">
        <v>112</v>
      </c>
      <c r="S3710" s="11" t="n">
        <v>1518</v>
      </c>
      <c r="T3710" s="12" t="n">
        <v>3.150363</v>
      </c>
    </row>
    <row r="3711" customFormat="false" ht="13.8" hidden="false" customHeight="false" outlineLevel="0" collapsed="false">
      <c r="A3711" s="10" t="n">
        <v>23725048</v>
      </c>
      <c r="B3711" s="11" t="s">
        <v>7282</v>
      </c>
      <c r="C3711" s="11" t="n">
        <v>56.128979</v>
      </c>
      <c r="D3711" s="11" t="n">
        <v>0</v>
      </c>
      <c r="E3711" s="11" t="s">
        <v>7283</v>
      </c>
      <c r="F3711" s="11" t="n">
        <v>23725048</v>
      </c>
      <c r="G3711" s="11" t="n">
        <v>7076</v>
      </c>
      <c r="H3711" s="11" t="s">
        <v>7283</v>
      </c>
      <c r="I3711" s="11" t="n">
        <v>142</v>
      </c>
      <c r="J3711" s="11" t="n">
        <v>9</v>
      </c>
      <c r="K3711" s="11" t="n">
        <v>8</v>
      </c>
      <c r="L3711" s="11" t="n">
        <v>0</v>
      </c>
      <c r="M3711" s="11" t="n">
        <v>217</v>
      </c>
      <c r="N3711" s="11" t="n">
        <v>6</v>
      </c>
      <c r="O3711" s="11" t="n">
        <v>6</v>
      </c>
      <c r="P3711" s="11" t="n">
        <v>0</v>
      </c>
      <c r="Q3711" s="11" t="n">
        <v>23725048</v>
      </c>
      <c r="R3711" s="11" t="s">
        <v>112</v>
      </c>
      <c r="S3711" s="11" t="n">
        <v>388</v>
      </c>
      <c r="T3711" s="12" t="n">
        <v>6.91265</v>
      </c>
    </row>
    <row r="3712" customFormat="false" ht="13.8" hidden="false" customHeight="false" outlineLevel="0" collapsed="false">
      <c r="A3712" s="10" t="n">
        <v>54021015</v>
      </c>
      <c r="B3712" s="11" t="s">
        <v>7284</v>
      </c>
      <c r="C3712" s="11" t="n">
        <v>6643.031629</v>
      </c>
      <c r="D3712" s="11" t="n">
        <v>0</v>
      </c>
      <c r="E3712" s="11" t="s">
        <v>7285</v>
      </c>
      <c r="F3712" s="11" t="n">
        <v>54021015</v>
      </c>
      <c r="G3712" s="11" t="n">
        <v>10487</v>
      </c>
      <c r="H3712" s="11" t="s">
        <v>7285</v>
      </c>
      <c r="I3712" s="11" t="n">
        <v>1075</v>
      </c>
      <c r="J3712" s="11" t="n">
        <v>0</v>
      </c>
      <c r="K3712" s="11" t="n">
        <v>0</v>
      </c>
      <c r="L3712" s="11" t="n">
        <v>0</v>
      </c>
      <c r="M3712" s="11" t="n">
        <v>1540</v>
      </c>
      <c r="N3712" s="11" t="n">
        <v>0</v>
      </c>
      <c r="O3712" s="11" t="n">
        <v>0</v>
      </c>
      <c r="P3712" s="11" t="n">
        <v>0</v>
      </c>
      <c r="Q3712" s="11" t="n">
        <v>54021015</v>
      </c>
      <c r="R3712" s="11" t="s">
        <v>112</v>
      </c>
      <c r="S3712" s="11" t="n">
        <v>2615</v>
      </c>
      <c r="T3712" s="12" t="n">
        <v>0.393646</v>
      </c>
    </row>
    <row r="3713" customFormat="false" ht="13.8" hidden="false" customHeight="false" outlineLevel="0" collapsed="false">
      <c r="A3713" s="10" t="n">
        <v>51103005</v>
      </c>
      <c r="B3713" s="11" t="s">
        <v>7286</v>
      </c>
      <c r="C3713" s="11" t="n">
        <v>1000.805502</v>
      </c>
      <c r="D3713" s="11" t="n">
        <v>0</v>
      </c>
      <c r="E3713" s="11" t="s">
        <v>7287</v>
      </c>
      <c r="F3713" s="11" t="n">
        <v>51103005</v>
      </c>
      <c r="G3713" s="11" t="n">
        <v>8565</v>
      </c>
      <c r="H3713" s="11" t="s">
        <v>7287</v>
      </c>
      <c r="I3713" s="11" t="n">
        <v>8339</v>
      </c>
      <c r="J3713" s="11" t="n">
        <v>39</v>
      </c>
      <c r="K3713" s="11" t="n">
        <v>0</v>
      </c>
      <c r="L3713" s="11" t="n">
        <v>15</v>
      </c>
      <c r="M3713" s="11" t="n">
        <v>9967</v>
      </c>
      <c r="N3713" s="11" t="n">
        <v>27</v>
      </c>
      <c r="O3713" s="11" t="n">
        <v>0</v>
      </c>
      <c r="P3713" s="11" t="n">
        <v>9</v>
      </c>
      <c r="Q3713" s="11" t="n">
        <v>51103005</v>
      </c>
      <c r="R3713" s="11" t="s">
        <v>112</v>
      </c>
      <c r="S3713" s="11" t="n">
        <v>18396</v>
      </c>
      <c r="T3713" s="12" t="n">
        <v>18.381194</v>
      </c>
    </row>
    <row r="3714" customFormat="false" ht="13.8" hidden="false" customHeight="false" outlineLevel="0" collapsed="false">
      <c r="A3714" s="10" t="n">
        <v>52704006</v>
      </c>
      <c r="B3714" s="11" t="s">
        <v>7286</v>
      </c>
      <c r="C3714" s="11" t="n">
        <v>1074.942336</v>
      </c>
      <c r="D3714" s="11" t="n">
        <v>0</v>
      </c>
      <c r="E3714" s="11" t="s">
        <v>7288</v>
      </c>
      <c r="F3714" s="11" t="n">
        <v>52704006</v>
      </c>
      <c r="G3714" s="11" t="n">
        <v>9457</v>
      </c>
      <c r="H3714" s="11" t="s">
        <v>7288</v>
      </c>
      <c r="I3714" s="11" t="n">
        <v>1899</v>
      </c>
      <c r="J3714" s="11" t="n">
        <v>0</v>
      </c>
      <c r="K3714" s="11" t="n">
        <v>0</v>
      </c>
      <c r="L3714" s="11" t="n">
        <v>3</v>
      </c>
      <c r="M3714" s="11" t="n">
        <v>2329</v>
      </c>
      <c r="N3714" s="11" t="n">
        <v>3</v>
      </c>
      <c r="O3714" s="11" t="n">
        <v>0</v>
      </c>
      <c r="P3714" s="11" t="n">
        <v>6</v>
      </c>
      <c r="Q3714" s="11" t="n">
        <v>52704006</v>
      </c>
      <c r="R3714" s="11" t="s">
        <v>112</v>
      </c>
      <c r="S3714" s="11" t="n">
        <v>4240</v>
      </c>
      <c r="T3714" s="12" t="n">
        <v>3.944398</v>
      </c>
    </row>
    <row r="3715" customFormat="false" ht="13.8" hidden="false" customHeight="false" outlineLevel="0" collapsed="false">
      <c r="A3715" s="10" t="n">
        <v>51107008</v>
      </c>
      <c r="B3715" s="11" t="s">
        <v>7289</v>
      </c>
      <c r="C3715" s="11" t="n">
        <v>39.5289</v>
      </c>
      <c r="D3715" s="11" t="n">
        <v>0</v>
      </c>
      <c r="E3715" s="11" t="s">
        <v>7290</v>
      </c>
      <c r="F3715" s="11" t="n">
        <v>51107008</v>
      </c>
      <c r="G3715" s="11" t="n">
        <v>8641</v>
      </c>
      <c r="H3715" s="11" t="s">
        <v>7290</v>
      </c>
      <c r="I3715" s="11" t="n">
        <v>21</v>
      </c>
      <c r="J3715" s="11" t="n">
        <v>0</v>
      </c>
      <c r="K3715" s="11" t="n">
        <v>0</v>
      </c>
      <c r="L3715" s="11" t="n">
        <v>15</v>
      </c>
      <c r="M3715" s="11" t="n">
        <v>9</v>
      </c>
      <c r="N3715" s="11" t="n">
        <v>0</v>
      </c>
      <c r="O3715" s="11" t="n">
        <v>0</v>
      </c>
      <c r="P3715" s="11" t="n">
        <v>15</v>
      </c>
      <c r="Q3715" s="11" t="n">
        <v>51107008</v>
      </c>
      <c r="R3715" s="11" t="s">
        <v>112</v>
      </c>
      <c r="S3715" s="11" t="n">
        <v>60</v>
      </c>
      <c r="T3715" s="12" t="n">
        <v>1.517877</v>
      </c>
    </row>
    <row r="3716" customFormat="false" ht="13.8" hidden="false" customHeight="false" outlineLevel="0" collapsed="false">
      <c r="A3716" s="10" t="n">
        <v>52606040</v>
      </c>
      <c r="B3716" s="11" t="s">
        <v>7291</v>
      </c>
      <c r="C3716" s="11" t="n">
        <v>700.243676</v>
      </c>
      <c r="D3716" s="11" t="n">
        <v>0</v>
      </c>
      <c r="E3716" s="11" t="s">
        <v>7292</v>
      </c>
      <c r="F3716" s="11" t="n">
        <v>52606040</v>
      </c>
      <c r="G3716" s="11" t="n">
        <v>9411</v>
      </c>
      <c r="H3716" s="11" t="s">
        <v>7292</v>
      </c>
      <c r="I3716" s="11" t="n">
        <v>321</v>
      </c>
      <c r="J3716" s="11" t="n">
        <v>0</v>
      </c>
      <c r="K3716" s="11" t="n">
        <v>0</v>
      </c>
      <c r="L3716" s="11" t="n">
        <v>0</v>
      </c>
      <c r="M3716" s="11" t="n">
        <v>453</v>
      </c>
      <c r="N3716" s="11" t="n">
        <v>0</v>
      </c>
      <c r="O3716" s="11" t="n">
        <v>0</v>
      </c>
      <c r="P3716" s="11" t="n">
        <v>0</v>
      </c>
      <c r="Q3716" s="11" t="n">
        <v>52606040</v>
      </c>
      <c r="R3716" s="11" t="s">
        <v>112</v>
      </c>
      <c r="S3716" s="11" t="n">
        <v>774</v>
      </c>
      <c r="T3716" s="12" t="n">
        <v>1.10533</v>
      </c>
    </row>
    <row r="3717" customFormat="false" ht="13.8" hidden="false" customHeight="false" outlineLevel="0" collapsed="false">
      <c r="A3717" s="10" t="n">
        <v>54605011</v>
      </c>
      <c r="B3717" s="11" t="s">
        <v>7293</v>
      </c>
      <c r="C3717" s="11" t="n">
        <v>761.711279</v>
      </c>
      <c r="D3717" s="11" t="n">
        <v>0</v>
      </c>
      <c r="E3717" s="11" t="s">
        <v>7294</v>
      </c>
      <c r="F3717" s="11" t="n">
        <v>54605011</v>
      </c>
      <c r="G3717" s="11" t="n">
        <v>10962</v>
      </c>
      <c r="H3717" s="11" t="s">
        <v>7294</v>
      </c>
      <c r="I3717" s="11" t="n">
        <v>75</v>
      </c>
      <c r="J3717" s="11" t="n">
        <v>0</v>
      </c>
      <c r="K3717" s="11" t="n">
        <v>0</v>
      </c>
      <c r="L3717" s="11" t="n">
        <v>0</v>
      </c>
      <c r="M3717" s="11" t="n">
        <v>139</v>
      </c>
      <c r="N3717" s="11" t="n">
        <v>0</v>
      </c>
      <c r="O3717" s="11" t="n">
        <v>0</v>
      </c>
      <c r="P3717" s="11" t="n">
        <v>0</v>
      </c>
      <c r="Q3717" s="11" t="n">
        <v>54605011</v>
      </c>
      <c r="R3717" s="11" t="s">
        <v>112</v>
      </c>
      <c r="S3717" s="11" t="n">
        <v>214</v>
      </c>
      <c r="T3717" s="12" t="n">
        <v>0.280946</v>
      </c>
    </row>
    <row r="3718" customFormat="false" ht="13.8" hidden="false" customHeight="false" outlineLevel="0" collapsed="false">
      <c r="A3718" s="10" t="n">
        <v>51102025</v>
      </c>
      <c r="B3718" s="11" t="s">
        <v>7295</v>
      </c>
      <c r="C3718" s="11" t="n">
        <v>140.336839</v>
      </c>
      <c r="D3718" s="11" t="n">
        <v>0</v>
      </c>
      <c r="E3718" s="11" t="s">
        <v>7296</v>
      </c>
      <c r="F3718" s="11" t="n">
        <v>51102025</v>
      </c>
      <c r="G3718" s="11" t="n">
        <v>8557</v>
      </c>
      <c r="H3718" s="11" t="s">
        <v>7296</v>
      </c>
      <c r="I3718" s="11" t="n">
        <v>1040</v>
      </c>
      <c r="J3718" s="11" t="n">
        <v>3</v>
      </c>
      <c r="K3718" s="11" t="n">
        <v>0</v>
      </c>
      <c r="L3718" s="11" t="n">
        <v>3</v>
      </c>
      <c r="M3718" s="11" t="n">
        <v>1269</v>
      </c>
      <c r="N3718" s="11" t="n">
        <v>3</v>
      </c>
      <c r="O3718" s="11" t="n">
        <v>0</v>
      </c>
      <c r="P3718" s="11" t="n">
        <v>6</v>
      </c>
      <c r="Q3718" s="11" t="n">
        <v>51102025</v>
      </c>
      <c r="R3718" s="11" t="s">
        <v>112</v>
      </c>
      <c r="S3718" s="11" t="n">
        <v>2324</v>
      </c>
      <c r="T3718" s="12" t="n">
        <v>16.560156</v>
      </c>
    </row>
    <row r="3719" customFormat="false" ht="13.8" hidden="false" customHeight="false" outlineLevel="0" collapsed="false">
      <c r="A3719" s="10" t="n">
        <v>54204010</v>
      </c>
      <c r="B3719" s="11" t="s">
        <v>7297</v>
      </c>
      <c r="C3719" s="11" t="n">
        <v>655.759134</v>
      </c>
      <c r="D3719" s="11" t="n">
        <v>0</v>
      </c>
      <c r="E3719" s="11" t="s">
        <v>7298</v>
      </c>
      <c r="F3719" s="11" t="n">
        <v>54204010</v>
      </c>
      <c r="G3719" s="11" t="n">
        <v>10585</v>
      </c>
      <c r="H3719" s="11" t="s">
        <v>7298</v>
      </c>
      <c r="I3719" s="11" t="n">
        <v>240</v>
      </c>
      <c r="J3719" s="11" t="n">
        <v>0</v>
      </c>
      <c r="K3719" s="11" t="n">
        <v>0</v>
      </c>
      <c r="L3719" s="11" t="n">
        <v>0</v>
      </c>
      <c r="M3719" s="11" t="n">
        <v>315</v>
      </c>
      <c r="N3719" s="11" t="n">
        <v>0</v>
      </c>
      <c r="O3719" s="11" t="n">
        <v>0</v>
      </c>
      <c r="P3719" s="11" t="n">
        <v>0</v>
      </c>
      <c r="Q3719" s="11" t="n">
        <v>54204010</v>
      </c>
      <c r="R3719" s="11" t="s">
        <v>112</v>
      </c>
      <c r="S3719" s="11" t="n">
        <v>555</v>
      </c>
      <c r="T3719" s="12" t="n">
        <v>0.846347</v>
      </c>
    </row>
    <row r="3720" customFormat="false" ht="13.8" hidden="false" customHeight="false" outlineLevel="0" collapsed="false">
      <c r="A3720" s="10" t="n">
        <v>54611011</v>
      </c>
      <c r="B3720" s="11" t="s">
        <v>7299</v>
      </c>
      <c r="C3720" s="11" t="n">
        <v>1125.625568</v>
      </c>
      <c r="D3720" s="11" t="n">
        <v>0</v>
      </c>
      <c r="E3720" s="11" t="s">
        <v>7300</v>
      </c>
      <c r="F3720" s="11" t="n">
        <v>54611011</v>
      </c>
      <c r="G3720" s="11" t="n">
        <v>11017</v>
      </c>
      <c r="H3720" s="11" t="s">
        <v>7300</v>
      </c>
      <c r="I3720" s="11" t="n">
        <v>1136</v>
      </c>
      <c r="J3720" s="11" t="n">
        <v>0</v>
      </c>
      <c r="K3720" s="11" t="n">
        <v>0</v>
      </c>
      <c r="L3720" s="11" t="n">
        <v>0</v>
      </c>
      <c r="M3720" s="11" t="n">
        <v>1335</v>
      </c>
      <c r="N3720" s="11" t="n">
        <v>0</v>
      </c>
      <c r="O3720" s="11" t="n">
        <v>0</v>
      </c>
      <c r="P3720" s="11" t="n">
        <v>0</v>
      </c>
      <c r="Q3720" s="11" t="n">
        <v>54611011</v>
      </c>
      <c r="R3720" s="11" t="s">
        <v>112</v>
      </c>
      <c r="S3720" s="11" t="n">
        <v>2471</v>
      </c>
      <c r="T3720" s="12" t="n">
        <v>2.195224</v>
      </c>
    </row>
    <row r="3721" customFormat="false" ht="13.8" hidden="false" customHeight="false" outlineLevel="0" collapsed="false">
      <c r="A3721" s="10" t="n">
        <v>51110000</v>
      </c>
      <c r="B3721" s="11" t="s">
        <v>7301</v>
      </c>
      <c r="C3721" s="11" t="n">
        <v>106.544344</v>
      </c>
      <c r="D3721" s="11" t="n">
        <v>0</v>
      </c>
      <c r="E3721" s="11" t="s">
        <v>7302</v>
      </c>
      <c r="F3721" s="11" t="n">
        <v>51110000</v>
      </c>
      <c r="G3721" s="11" t="n">
        <v>8701</v>
      </c>
      <c r="H3721" s="11" t="s">
        <v>7302</v>
      </c>
      <c r="I3721" s="11" t="n">
        <v>3823</v>
      </c>
      <c r="J3721" s="11" t="n">
        <v>9</v>
      </c>
      <c r="K3721" s="11" t="n">
        <v>0</v>
      </c>
      <c r="L3721" s="11" t="n">
        <v>0</v>
      </c>
      <c r="M3721" s="11" t="n">
        <v>4305</v>
      </c>
      <c r="N3721" s="11" t="n">
        <v>11</v>
      </c>
      <c r="O3721" s="11" t="n">
        <v>0</v>
      </c>
      <c r="P3721" s="11" t="n">
        <v>0</v>
      </c>
      <c r="Q3721" s="11" t="n">
        <v>51110000</v>
      </c>
      <c r="R3721" s="11" t="s">
        <v>112</v>
      </c>
      <c r="S3721" s="11" t="n">
        <v>8148</v>
      </c>
      <c r="T3721" s="12" t="n">
        <v>76.4752</v>
      </c>
    </row>
    <row r="3722" customFormat="false" ht="13.8" hidden="false" customHeight="false" outlineLevel="0" collapsed="false">
      <c r="A3722" s="10" t="n">
        <v>59305000</v>
      </c>
      <c r="B3722" s="11" t="s">
        <v>7303</v>
      </c>
      <c r="C3722" s="11" t="n">
        <v>447.350504</v>
      </c>
      <c r="D3722" s="11" t="n">
        <v>0</v>
      </c>
      <c r="E3722" s="11" t="s">
        <v>7304</v>
      </c>
      <c r="F3722" s="11" t="n">
        <v>59305000</v>
      </c>
      <c r="G3722" s="11" t="n">
        <v>10148</v>
      </c>
      <c r="H3722" s="11" t="s">
        <v>7304</v>
      </c>
      <c r="I3722" s="11" t="n">
        <v>12</v>
      </c>
      <c r="J3722" s="11" t="n">
        <v>0</v>
      </c>
      <c r="K3722" s="11" t="n">
        <v>0</v>
      </c>
      <c r="L3722" s="11" t="n">
        <v>9</v>
      </c>
      <c r="M3722" s="11" t="n">
        <v>3</v>
      </c>
      <c r="N3722" s="11" t="n">
        <v>0</v>
      </c>
      <c r="O3722" s="11" t="n">
        <v>0</v>
      </c>
      <c r="P3722" s="11" t="n">
        <v>6</v>
      </c>
      <c r="Q3722" s="11" t="n">
        <v>59305000</v>
      </c>
      <c r="R3722" s="11" t="s">
        <v>112</v>
      </c>
      <c r="S3722" s="11" t="n">
        <v>30</v>
      </c>
      <c r="T3722" s="12" t="n">
        <v>0.067062</v>
      </c>
    </row>
    <row r="3723" customFormat="false" ht="13.8" hidden="false" customHeight="false" outlineLevel="0" collapsed="false">
      <c r="A3723" s="10" t="n">
        <v>52906019</v>
      </c>
      <c r="B3723" s="11" t="s">
        <v>7305</v>
      </c>
      <c r="C3723" s="11" t="n">
        <v>518.126542</v>
      </c>
      <c r="D3723" s="11" t="n">
        <v>0</v>
      </c>
      <c r="E3723" s="11" t="s">
        <v>7306</v>
      </c>
      <c r="F3723" s="11" t="n">
        <v>52906019</v>
      </c>
      <c r="G3723" s="11" t="n">
        <v>9525</v>
      </c>
      <c r="H3723" s="11" t="s">
        <v>7306</v>
      </c>
      <c r="I3723" s="11" t="n">
        <v>564</v>
      </c>
      <c r="J3723" s="11" t="n">
        <v>0</v>
      </c>
      <c r="K3723" s="11" t="n">
        <v>0</v>
      </c>
      <c r="L3723" s="11" t="n">
        <v>0</v>
      </c>
      <c r="M3723" s="11" t="n">
        <v>666</v>
      </c>
      <c r="N3723" s="11" t="n">
        <v>0</v>
      </c>
      <c r="O3723" s="11" t="n">
        <v>0</v>
      </c>
      <c r="P3723" s="11" t="n">
        <v>0</v>
      </c>
      <c r="Q3723" s="11" t="n">
        <v>52906019</v>
      </c>
      <c r="R3723" s="11" t="s">
        <v>112</v>
      </c>
      <c r="S3723" s="11" t="n">
        <v>1230</v>
      </c>
      <c r="T3723" s="12" t="n">
        <v>2.373937</v>
      </c>
    </row>
    <row r="3724" customFormat="false" ht="13.8" hidden="false" customHeight="false" outlineLevel="0" collapsed="false">
      <c r="A3724" s="10" t="n">
        <v>52301012</v>
      </c>
      <c r="B3724" s="11" t="s">
        <v>7307</v>
      </c>
      <c r="C3724" s="11" t="n">
        <v>1949.622913</v>
      </c>
      <c r="D3724" s="11" t="n">
        <v>0</v>
      </c>
      <c r="E3724" s="11" t="s">
        <v>7308</v>
      </c>
      <c r="F3724" s="11" t="n">
        <v>52301012</v>
      </c>
      <c r="G3724" s="11" t="n">
        <v>9247</v>
      </c>
      <c r="H3724" s="11" t="s">
        <v>7308</v>
      </c>
      <c r="I3724" s="11" t="n">
        <v>355</v>
      </c>
      <c r="J3724" s="11" t="n">
        <v>0</v>
      </c>
      <c r="K3724" s="11" t="n">
        <v>0</v>
      </c>
      <c r="L3724" s="11" t="n">
        <v>0</v>
      </c>
      <c r="M3724" s="11" t="n">
        <v>550</v>
      </c>
      <c r="N3724" s="11" t="n">
        <v>3</v>
      </c>
      <c r="O3724" s="11" t="n">
        <v>0</v>
      </c>
      <c r="P3724" s="11" t="n">
        <v>0</v>
      </c>
      <c r="Q3724" s="11" t="n">
        <v>52301012</v>
      </c>
      <c r="R3724" s="11" t="s">
        <v>112</v>
      </c>
      <c r="S3724" s="11" t="n">
        <v>908</v>
      </c>
      <c r="T3724" s="12" t="n">
        <v>0.465731</v>
      </c>
    </row>
    <row r="3725" customFormat="false" ht="13.8" hidden="false" customHeight="false" outlineLevel="0" collapsed="false">
      <c r="A3725" s="10" t="n">
        <v>57241021</v>
      </c>
      <c r="B3725" s="11" t="s">
        <v>7309</v>
      </c>
      <c r="C3725" s="11" t="n">
        <v>12.283297</v>
      </c>
      <c r="D3725" s="11" t="n">
        <v>0</v>
      </c>
      <c r="E3725" s="11" t="s">
        <v>7310</v>
      </c>
      <c r="F3725" s="11" t="n">
        <v>57241021</v>
      </c>
      <c r="G3725" s="11" t="n">
        <v>11605</v>
      </c>
      <c r="H3725" s="11" t="s">
        <v>7310</v>
      </c>
      <c r="I3725" s="11" t="n">
        <v>1746</v>
      </c>
      <c r="J3725" s="11" t="n">
        <v>0</v>
      </c>
      <c r="K3725" s="11" t="n">
        <v>0</v>
      </c>
      <c r="L3725" s="11" t="n">
        <v>0</v>
      </c>
      <c r="M3725" s="11" t="n">
        <v>1743</v>
      </c>
      <c r="N3725" s="11" t="n">
        <v>0</v>
      </c>
      <c r="O3725" s="11" t="n">
        <v>0</v>
      </c>
      <c r="P3725" s="11" t="n">
        <v>0</v>
      </c>
      <c r="Q3725" s="11" t="n">
        <v>57241021</v>
      </c>
      <c r="R3725" s="11" t="s">
        <v>112</v>
      </c>
      <c r="S3725" s="11" t="n">
        <v>3489</v>
      </c>
      <c r="T3725" s="12" t="n">
        <v>284.04427</v>
      </c>
    </row>
    <row r="3726" customFormat="false" ht="13.8" hidden="false" customHeight="false" outlineLevel="0" collapsed="false">
      <c r="A3726" s="10" t="n">
        <v>50707006</v>
      </c>
      <c r="B3726" s="11" t="s">
        <v>7311</v>
      </c>
      <c r="C3726" s="11" t="n">
        <v>1405.771263</v>
      </c>
      <c r="D3726" s="11" t="n">
        <v>0</v>
      </c>
      <c r="E3726" s="11" t="s">
        <v>7312</v>
      </c>
      <c r="F3726" s="11" t="n">
        <v>50707006</v>
      </c>
      <c r="G3726" s="11" t="n">
        <v>8443</v>
      </c>
      <c r="H3726" s="11" t="s">
        <v>7312</v>
      </c>
      <c r="I3726" s="11" t="n">
        <v>106</v>
      </c>
      <c r="J3726" s="11" t="n">
        <v>0</v>
      </c>
      <c r="K3726" s="11" t="n">
        <v>0</v>
      </c>
      <c r="L3726" s="11" t="n">
        <v>0</v>
      </c>
      <c r="M3726" s="11" t="n">
        <v>137</v>
      </c>
      <c r="N3726" s="11" t="n">
        <v>0</v>
      </c>
      <c r="O3726" s="11" t="n">
        <v>0</v>
      </c>
      <c r="P3726" s="11" t="n">
        <v>0</v>
      </c>
      <c r="Q3726" s="11" t="n">
        <v>50707006</v>
      </c>
      <c r="R3726" s="11" t="s">
        <v>112</v>
      </c>
      <c r="S3726" s="11" t="n">
        <v>243</v>
      </c>
      <c r="T3726" s="12" t="n">
        <v>0.172859</v>
      </c>
    </row>
    <row r="3727" customFormat="false" ht="13.8" hidden="false" customHeight="false" outlineLevel="0" collapsed="false">
      <c r="A3727" s="10" t="n">
        <v>55111005</v>
      </c>
      <c r="B3727" s="11" t="s">
        <v>7313</v>
      </c>
      <c r="C3727" s="11" t="n">
        <v>192.828994</v>
      </c>
      <c r="D3727" s="11" t="n">
        <v>0</v>
      </c>
      <c r="E3727" s="11" t="s">
        <v>7314</v>
      </c>
      <c r="F3727" s="11" t="n">
        <v>55111005</v>
      </c>
      <c r="G3727" s="11" t="n">
        <v>11210</v>
      </c>
      <c r="H3727" s="11" t="s">
        <v>7314</v>
      </c>
      <c r="I3727" s="11" t="n">
        <v>362</v>
      </c>
      <c r="J3727" s="11" t="n">
        <v>0</v>
      </c>
      <c r="K3727" s="11" t="n">
        <v>0</v>
      </c>
      <c r="L3727" s="11" t="n">
        <v>0</v>
      </c>
      <c r="M3727" s="11" t="n">
        <v>467</v>
      </c>
      <c r="N3727" s="11" t="n">
        <v>0</v>
      </c>
      <c r="O3727" s="11" t="n">
        <v>0</v>
      </c>
      <c r="P3727" s="11" t="n">
        <v>0</v>
      </c>
      <c r="Q3727" s="11" t="n">
        <v>55111005</v>
      </c>
      <c r="R3727" s="11" t="s">
        <v>112</v>
      </c>
      <c r="S3727" s="11" t="n">
        <v>829</v>
      </c>
      <c r="T3727" s="12" t="n">
        <v>4.299146</v>
      </c>
    </row>
    <row r="3728" customFormat="false" ht="13.8" hidden="false" customHeight="false" outlineLevel="0" collapsed="false">
      <c r="A3728" s="10" t="n">
        <v>53907000</v>
      </c>
      <c r="B3728" s="11" t="s">
        <v>7315</v>
      </c>
      <c r="C3728" s="11" t="n">
        <v>4492.09559</v>
      </c>
      <c r="D3728" s="11" t="n">
        <v>0</v>
      </c>
      <c r="E3728" s="11" t="s">
        <v>7316</v>
      </c>
      <c r="F3728" s="11" t="n">
        <v>53907000</v>
      </c>
      <c r="G3728" s="11" t="n">
        <v>10347</v>
      </c>
      <c r="H3728" s="11" t="s">
        <v>7316</v>
      </c>
      <c r="I3728" s="11" t="n">
        <v>31</v>
      </c>
      <c r="J3728" s="11" t="n">
        <v>0</v>
      </c>
      <c r="K3728" s="11" t="n">
        <v>0</v>
      </c>
      <c r="L3728" s="11" t="n">
        <v>0</v>
      </c>
      <c r="M3728" s="11" t="n">
        <v>33</v>
      </c>
      <c r="N3728" s="11" t="n">
        <v>0</v>
      </c>
      <c r="O3728" s="11" t="n">
        <v>0</v>
      </c>
      <c r="P3728" s="11" t="n">
        <v>0</v>
      </c>
      <c r="Q3728" s="11" t="n">
        <v>53907000</v>
      </c>
      <c r="R3728" s="11" t="s">
        <v>112</v>
      </c>
      <c r="S3728" s="11" t="n">
        <v>64</v>
      </c>
      <c r="T3728" s="12" t="n">
        <v>0.014247</v>
      </c>
    </row>
    <row r="3729" customFormat="false" ht="13.8" hidden="false" customHeight="false" outlineLevel="0" collapsed="false">
      <c r="A3729" s="10" t="n">
        <v>51511013</v>
      </c>
      <c r="B3729" s="11" t="s">
        <v>7317</v>
      </c>
      <c r="C3729" s="11" t="n">
        <v>1511.531608</v>
      </c>
      <c r="D3729" s="11" t="n">
        <v>0</v>
      </c>
      <c r="E3729" s="11" t="s">
        <v>7318</v>
      </c>
      <c r="F3729" s="11" t="n">
        <v>51511013</v>
      </c>
      <c r="G3729" s="11" t="n">
        <v>8877</v>
      </c>
      <c r="H3729" s="11" t="s">
        <v>7318</v>
      </c>
      <c r="I3729" s="11" t="n">
        <v>2421</v>
      </c>
      <c r="J3729" s="11" t="n">
        <v>0</v>
      </c>
      <c r="K3729" s="11" t="n">
        <v>0</v>
      </c>
      <c r="L3729" s="11" t="n">
        <v>0</v>
      </c>
      <c r="M3729" s="11" t="n">
        <v>3064</v>
      </c>
      <c r="N3729" s="11" t="n">
        <v>0</v>
      </c>
      <c r="O3729" s="11" t="n">
        <v>0</v>
      </c>
      <c r="P3729" s="11" t="n">
        <v>0</v>
      </c>
      <c r="Q3729" s="11" t="n">
        <v>51511013</v>
      </c>
      <c r="R3729" s="11" t="s">
        <v>112</v>
      </c>
      <c r="S3729" s="11" t="n">
        <v>5485</v>
      </c>
      <c r="T3729" s="12" t="n">
        <v>3.62877</v>
      </c>
    </row>
    <row r="3730" customFormat="false" ht="13.8" hidden="false" customHeight="false" outlineLevel="0" collapsed="false">
      <c r="A3730" s="10" t="n">
        <v>54608011</v>
      </c>
      <c r="B3730" s="11" t="s">
        <v>7319</v>
      </c>
      <c r="C3730" s="11" t="n">
        <v>1687.848056</v>
      </c>
      <c r="D3730" s="11" t="n">
        <v>0</v>
      </c>
      <c r="E3730" s="11" t="s">
        <v>7320</v>
      </c>
      <c r="F3730" s="11" t="n">
        <v>54608011</v>
      </c>
      <c r="G3730" s="11" t="n">
        <v>10990</v>
      </c>
      <c r="H3730" s="11" t="s">
        <v>7320</v>
      </c>
      <c r="I3730" s="11" t="n">
        <v>547</v>
      </c>
      <c r="J3730" s="11" t="n">
        <v>0</v>
      </c>
      <c r="K3730" s="11" t="n">
        <v>0</v>
      </c>
      <c r="L3730" s="11" t="n">
        <v>0</v>
      </c>
      <c r="M3730" s="11" t="n">
        <v>736</v>
      </c>
      <c r="N3730" s="11" t="n">
        <v>0</v>
      </c>
      <c r="O3730" s="11" t="n">
        <v>0</v>
      </c>
      <c r="P3730" s="11" t="n">
        <v>0</v>
      </c>
      <c r="Q3730" s="11" t="n">
        <v>54608011</v>
      </c>
      <c r="R3730" s="11" t="s">
        <v>112</v>
      </c>
      <c r="S3730" s="11" t="n">
        <v>1283</v>
      </c>
      <c r="T3730" s="12" t="n">
        <v>0.76014</v>
      </c>
    </row>
    <row r="3731" customFormat="false" ht="13.8" hidden="false" customHeight="false" outlineLevel="0" collapsed="false">
      <c r="A3731" s="10" t="n">
        <v>51202012</v>
      </c>
      <c r="B3731" s="11" t="s">
        <v>7321</v>
      </c>
      <c r="C3731" s="11" t="n">
        <v>1410.822789</v>
      </c>
      <c r="D3731" s="11" t="n">
        <v>0</v>
      </c>
      <c r="E3731" s="11" t="s">
        <v>7322</v>
      </c>
      <c r="F3731" s="11" t="n">
        <v>51202012</v>
      </c>
      <c r="G3731" s="11" t="n">
        <v>8718</v>
      </c>
      <c r="H3731" s="11" t="s">
        <v>7322</v>
      </c>
      <c r="I3731" s="11" t="n">
        <v>207</v>
      </c>
      <c r="J3731" s="11" t="n">
        <v>0</v>
      </c>
      <c r="K3731" s="11" t="n">
        <v>0</v>
      </c>
      <c r="L3731" s="11" t="n">
        <v>0</v>
      </c>
      <c r="M3731" s="11" t="n">
        <v>324</v>
      </c>
      <c r="N3731" s="11" t="n">
        <v>0</v>
      </c>
      <c r="O3731" s="11" t="n">
        <v>0</v>
      </c>
      <c r="P3731" s="11" t="n">
        <v>0</v>
      </c>
      <c r="Q3731" s="11" t="n">
        <v>51202012</v>
      </c>
      <c r="R3731" s="11" t="s">
        <v>112</v>
      </c>
      <c r="S3731" s="11" t="n">
        <v>531</v>
      </c>
      <c r="T3731" s="12" t="n">
        <v>0.376376</v>
      </c>
    </row>
    <row r="3732" customFormat="false" ht="13.8" hidden="false" customHeight="false" outlineLevel="0" collapsed="false">
      <c r="A3732" s="10" t="n">
        <v>54713006</v>
      </c>
      <c r="B3732" s="11" t="s">
        <v>7323</v>
      </c>
      <c r="C3732" s="11" t="n">
        <v>630.852409</v>
      </c>
      <c r="D3732" s="11" t="n">
        <v>0</v>
      </c>
      <c r="E3732" s="11" t="s">
        <v>7324</v>
      </c>
      <c r="F3732" s="11" t="n">
        <v>54713006</v>
      </c>
      <c r="G3732" s="11" t="n">
        <v>11112</v>
      </c>
      <c r="H3732" s="11" t="s">
        <v>7324</v>
      </c>
      <c r="I3732" s="11" t="n">
        <v>210</v>
      </c>
      <c r="J3732" s="11" t="n">
        <v>0</v>
      </c>
      <c r="K3732" s="11" t="n">
        <v>0</v>
      </c>
      <c r="L3732" s="11" t="n">
        <v>0</v>
      </c>
      <c r="M3732" s="11" t="n">
        <v>297</v>
      </c>
      <c r="N3732" s="11" t="n">
        <v>0</v>
      </c>
      <c r="O3732" s="11" t="n">
        <v>0</v>
      </c>
      <c r="P3732" s="11" t="n">
        <v>0</v>
      </c>
      <c r="Q3732" s="11" t="n">
        <v>54713006</v>
      </c>
      <c r="R3732" s="11" t="s">
        <v>112</v>
      </c>
      <c r="S3732" s="11" t="n">
        <v>507</v>
      </c>
      <c r="T3732" s="12" t="n">
        <v>0.803675</v>
      </c>
    </row>
    <row r="3733" customFormat="false" ht="13.8" hidden="false" customHeight="false" outlineLevel="0" collapsed="false">
      <c r="A3733" s="10" t="n">
        <v>51105016</v>
      </c>
      <c r="B3733" s="11" t="s">
        <v>7325</v>
      </c>
      <c r="C3733" s="11" t="n">
        <v>600.530008</v>
      </c>
      <c r="D3733" s="11" t="n">
        <v>0</v>
      </c>
      <c r="E3733" s="11" t="s">
        <v>7326</v>
      </c>
      <c r="F3733" s="11" t="n">
        <v>51105016</v>
      </c>
      <c r="G3733" s="11" t="n">
        <v>8604</v>
      </c>
      <c r="H3733" s="11" t="s">
        <v>7326</v>
      </c>
      <c r="I3733" s="11" t="n">
        <v>3207</v>
      </c>
      <c r="J3733" s="11" t="n">
        <v>11</v>
      </c>
      <c r="K3733" s="11" t="n">
        <v>0</v>
      </c>
      <c r="L3733" s="11" t="n">
        <v>3</v>
      </c>
      <c r="M3733" s="11" t="n">
        <v>3689</v>
      </c>
      <c r="N3733" s="11" t="n">
        <v>11</v>
      </c>
      <c r="O3733" s="11" t="n">
        <v>0</v>
      </c>
      <c r="P3733" s="11" t="n">
        <v>0</v>
      </c>
      <c r="Q3733" s="11" t="n">
        <v>51105016</v>
      </c>
      <c r="R3733" s="11" t="s">
        <v>112</v>
      </c>
      <c r="S3733" s="11" t="n">
        <v>6921</v>
      </c>
      <c r="T3733" s="12" t="n">
        <v>11.52482</v>
      </c>
    </row>
    <row r="3734" customFormat="false" ht="13.8" hidden="false" customHeight="false" outlineLevel="0" collapsed="false">
      <c r="A3734" s="10" t="n">
        <v>54506018</v>
      </c>
      <c r="B3734" s="11" t="s">
        <v>7327</v>
      </c>
      <c r="C3734" s="11" t="n">
        <v>982.622186</v>
      </c>
      <c r="D3734" s="11" t="n">
        <v>0</v>
      </c>
      <c r="E3734" s="11" t="s">
        <v>7328</v>
      </c>
      <c r="F3734" s="11" t="n">
        <v>54506018</v>
      </c>
      <c r="G3734" s="11" t="n">
        <v>10875</v>
      </c>
      <c r="H3734" s="11" t="s">
        <v>7328</v>
      </c>
      <c r="I3734" s="11" t="n">
        <v>358</v>
      </c>
      <c r="J3734" s="11" t="n">
        <v>0</v>
      </c>
      <c r="K3734" s="11" t="n">
        <v>0</v>
      </c>
      <c r="L3734" s="11" t="n">
        <v>0</v>
      </c>
      <c r="M3734" s="11" t="n">
        <v>440</v>
      </c>
      <c r="N3734" s="11" t="n">
        <v>0</v>
      </c>
      <c r="O3734" s="11" t="n">
        <v>0</v>
      </c>
      <c r="P3734" s="11" t="n">
        <v>0</v>
      </c>
      <c r="Q3734" s="11" t="n">
        <v>54506018</v>
      </c>
      <c r="R3734" s="11" t="s">
        <v>112</v>
      </c>
      <c r="S3734" s="11" t="n">
        <v>798</v>
      </c>
      <c r="T3734" s="12" t="n">
        <v>0.812113</v>
      </c>
    </row>
    <row r="3735" customFormat="false" ht="13.8" hidden="false" customHeight="false" outlineLevel="0" collapsed="false">
      <c r="A3735" s="10" t="n">
        <v>57218098</v>
      </c>
      <c r="B3735" s="11" t="s">
        <v>7329</v>
      </c>
      <c r="C3735" s="11" t="n">
        <v>82.464497</v>
      </c>
      <c r="D3735" s="11" t="n">
        <v>0</v>
      </c>
      <c r="E3735" s="11" t="s">
        <v>7330</v>
      </c>
      <c r="F3735" s="11" t="n">
        <v>57218098</v>
      </c>
      <c r="G3735" s="11" t="n">
        <v>11404</v>
      </c>
      <c r="H3735" s="11" t="s">
        <v>7330</v>
      </c>
      <c r="I3735" s="11" t="n">
        <v>3231</v>
      </c>
      <c r="J3735" s="11" t="n">
        <v>357</v>
      </c>
      <c r="K3735" s="11" t="n">
        <v>665</v>
      </c>
      <c r="L3735" s="11" t="n">
        <v>1405</v>
      </c>
      <c r="M3735" s="11" t="n">
        <v>3684</v>
      </c>
      <c r="N3735" s="11" t="n">
        <v>395</v>
      </c>
      <c r="O3735" s="11" t="n">
        <v>748</v>
      </c>
      <c r="P3735" s="11" t="n">
        <v>1449</v>
      </c>
      <c r="Q3735" s="11" t="n">
        <v>57218098</v>
      </c>
      <c r="R3735" s="11" t="s">
        <v>112</v>
      </c>
      <c r="S3735" s="11" t="n">
        <v>11934</v>
      </c>
      <c r="T3735" s="12" t="n">
        <v>144.716823</v>
      </c>
    </row>
    <row r="3736" customFormat="false" ht="13.8" hidden="false" customHeight="false" outlineLevel="0" collapsed="false">
      <c r="A3736" s="10" t="n">
        <v>50627000</v>
      </c>
      <c r="B3736" s="11" t="s">
        <v>7331</v>
      </c>
      <c r="C3736" s="11" t="n">
        <v>523.839564</v>
      </c>
      <c r="D3736" s="11" t="n">
        <v>0</v>
      </c>
      <c r="E3736" s="11" t="s">
        <v>7332</v>
      </c>
      <c r="F3736" s="11" t="n">
        <v>50627000</v>
      </c>
      <c r="G3736" s="11" t="n">
        <v>8401</v>
      </c>
      <c r="H3736" s="11" t="s">
        <v>7332</v>
      </c>
      <c r="I3736" s="11" t="n">
        <v>69</v>
      </c>
      <c r="J3736" s="11" t="n">
        <v>0</v>
      </c>
      <c r="K3736" s="11" t="n">
        <v>3</v>
      </c>
      <c r="L3736" s="11" t="n">
        <v>152</v>
      </c>
      <c r="M3736" s="11" t="n">
        <v>133</v>
      </c>
      <c r="N3736" s="11" t="n">
        <v>3</v>
      </c>
      <c r="O3736" s="11" t="n">
        <v>3</v>
      </c>
      <c r="P3736" s="11" t="n">
        <v>151</v>
      </c>
      <c r="Q3736" s="11" t="n">
        <v>50627000</v>
      </c>
      <c r="R3736" s="11" t="s">
        <v>112</v>
      </c>
      <c r="S3736" s="11" t="n">
        <v>514</v>
      </c>
      <c r="T3736" s="12" t="n">
        <v>0.981216</v>
      </c>
    </row>
    <row r="3737" customFormat="false" ht="13.8" hidden="false" customHeight="false" outlineLevel="0" collapsed="false">
      <c r="A3737" s="10" t="n">
        <v>57259002</v>
      </c>
      <c r="B3737" s="11" t="s">
        <v>7333</v>
      </c>
      <c r="C3737" s="11" t="n">
        <v>614.403124</v>
      </c>
      <c r="D3737" s="11" t="n">
        <v>0</v>
      </c>
      <c r="E3737" s="11" t="s">
        <v>7334</v>
      </c>
      <c r="F3737" s="11" t="n">
        <v>57259002</v>
      </c>
      <c r="G3737" s="11" t="n">
        <v>11682</v>
      </c>
      <c r="H3737" s="11" t="s">
        <v>7334</v>
      </c>
      <c r="I3737" s="11" t="n">
        <v>0</v>
      </c>
      <c r="J3737" s="11" t="n">
        <v>0</v>
      </c>
      <c r="K3737" s="11" t="n">
        <v>0</v>
      </c>
      <c r="L3737" s="11" t="n">
        <v>0</v>
      </c>
      <c r="M3737" s="11" t="n">
        <v>0</v>
      </c>
      <c r="N3737" s="11" t="n">
        <v>0</v>
      </c>
      <c r="O3737" s="11" t="n">
        <v>3</v>
      </c>
      <c r="P3737" s="11" t="n">
        <v>0</v>
      </c>
      <c r="Q3737" s="11" t="n">
        <v>57259002</v>
      </c>
      <c r="R3737" s="11" t="s">
        <v>112</v>
      </c>
      <c r="S3737" s="11" t="n">
        <v>3</v>
      </c>
      <c r="T3737" s="12" t="n">
        <v>0.004883</v>
      </c>
    </row>
    <row r="3738" customFormat="false" ht="13.8" hidden="false" customHeight="false" outlineLevel="0" collapsed="false">
      <c r="A3738" s="10" t="n">
        <v>57270021</v>
      </c>
      <c r="B3738" s="11" t="s">
        <v>7333</v>
      </c>
      <c r="C3738" s="11" t="n">
        <v>35.157064</v>
      </c>
      <c r="D3738" s="11" t="n">
        <v>0</v>
      </c>
      <c r="E3738" s="11" t="s">
        <v>7335</v>
      </c>
      <c r="F3738" s="11" t="n">
        <v>57270021</v>
      </c>
      <c r="G3738" s="11" t="n">
        <v>11748</v>
      </c>
      <c r="H3738" s="11" t="s">
        <v>7335</v>
      </c>
      <c r="I3738" s="11" t="n">
        <v>275</v>
      </c>
      <c r="J3738" s="11" t="n">
        <v>3</v>
      </c>
      <c r="K3738" s="11" t="n">
        <v>889</v>
      </c>
      <c r="L3738" s="11" t="n">
        <v>3</v>
      </c>
      <c r="M3738" s="11" t="n">
        <v>339</v>
      </c>
      <c r="N3738" s="11" t="n">
        <v>9</v>
      </c>
      <c r="O3738" s="11" t="n">
        <v>973</v>
      </c>
      <c r="P3738" s="11" t="n">
        <v>0</v>
      </c>
      <c r="Q3738" s="11" t="n">
        <v>57270021</v>
      </c>
      <c r="R3738" s="11" t="s">
        <v>112</v>
      </c>
      <c r="S3738" s="11" t="n">
        <v>2491</v>
      </c>
      <c r="T3738" s="12" t="n">
        <v>70.853471</v>
      </c>
    </row>
    <row r="3739" customFormat="false" ht="13.8" hidden="false" customHeight="false" outlineLevel="0" collapsed="false">
      <c r="A3739" s="10" t="n">
        <v>57271034</v>
      </c>
      <c r="B3739" s="11" t="s">
        <v>7336</v>
      </c>
      <c r="C3739" s="11" t="n">
        <v>244.564069</v>
      </c>
      <c r="D3739" s="11" t="n">
        <v>0</v>
      </c>
      <c r="E3739" s="11" t="s">
        <v>7337</v>
      </c>
      <c r="F3739" s="11" t="n">
        <v>57271034</v>
      </c>
      <c r="G3739" s="11" t="n">
        <v>11792</v>
      </c>
      <c r="H3739" s="11" t="s">
        <v>7337</v>
      </c>
      <c r="I3739" s="11" t="n">
        <v>1004</v>
      </c>
      <c r="J3739" s="11" t="n">
        <v>11</v>
      </c>
      <c r="K3739" s="11" t="n">
        <v>3</v>
      </c>
      <c r="L3739" s="11" t="n">
        <v>0</v>
      </c>
      <c r="M3739" s="11" t="n">
        <v>1112</v>
      </c>
      <c r="N3739" s="11" t="n">
        <v>18</v>
      </c>
      <c r="O3739" s="11" t="n">
        <v>3</v>
      </c>
      <c r="P3739" s="11" t="n">
        <v>0</v>
      </c>
      <c r="Q3739" s="11" t="n">
        <v>57271034</v>
      </c>
      <c r="R3739" s="11" t="s">
        <v>112</v>
      </c>
      <c r="S3739" s="11" t="n">
        <v>2151</v>
      </c>
      <c r="T3739" s="12" t="n">
        <v>8.795241</v>
      </c>
    </row>
    <row r="3740" customFormat="false" ht="13.8" hidden="false" customHeight="false" outlineLevel="0" collapsed="false">
      <c r="A3740" s="10" t="n">
        <v>50628000</v>
      </c>
      <c r="B3740" s="11" t="s">
        <v>7338</v>
      </c>
      <c r="C3740" s="11" t="n">
        <v>197.203026</v>
      </c>
      <c r="D3740" s="11" t="n">
        <v>0</v>
      </c>
      <c r="E3740" s="11" t="s">
        <v>7339</v>
      </c>
      <c r="F3740" s="11" t="n">
        <v>50628000</v>
      </c>
      <c r="G3740" s="11" t="n">
        <v>8402</v>
      </c>
      <c r="H3740" s="11" t="s">
        <v>7339</v>
      </c>
      <c r="I3740" s="11" t="n">
        <v>135</v>
      </c>
      <c r="J3740" s="11" t="n">
        <v>0</v>
      </c>
      <c r="K3740" s="11" t="n">
        <v>27</v>
      </c>
      <c r="L3740" s="11" t="n">
        <v>288</v>
      </c>
      <c r="M3740" s="11" t="n">
        <v>168</v>
      </c>
      <c r="N3740" s="11" t="n">
        <v>3</v>
      </c>
      <c r="O3740" s="11" t="n">
        <v>23</v>
      </c>
      <c r="P3740" s="11" t="n">
        <v>304</v>
      </c>
      <c r="Q3740" s="11" t="n">
        <v>50628000</v>
      </c>
      <c r="R3740" s="11" t="s">
        <v>112</v>
      </c>
      <c r="S3740" s="11" t="n">
        <v>948</v>
      </c>
      <c r="T3740" s="12" t="n">
        <v>4.807228</v>
      </c>
    </row>
    <row r="3741" customFormat="false" ht="13.8" hidden="false" customHeight="false" outlineLevel="0" collapsed="false">
      <c r="A3741" s="10" t="n">
        <v>57289020</v>
      </c>
      <c r="B3741" s="11" t="s">
        <v>7340</v>
      </c>
      <c r="C3741" s="11" t="n">
        <v>42.498818</v>
      </c>
      <c r="D3741" s="11" t="n">
        <v>0</v>
      </c>
      <c r="E3741" s="11" t="s">
        <v>7341</v>
      </c>
      <c r="F3741" s="11" t="n">
        <v>57289020</v>
      </c>
      <c r="G3741" s="11" t="n">
        <v>11955</v>
      </c>
      <c r="H3741" s="11" t="s">
        <v>7341</v>
      </c>
      <c r="I3741" s="11" t="n">
        <v>116</v>
      </c>
      <c r="J3741" s="11" t="n">
        <v>0</v>
      </c>
      <c r="K3741" s="11" t="n">
        <v>396</v>
      </c>
      <c r="L3741" s="11" t="n">
        <v>3</v>
      </c>
      <c r="M3741" s="11" t="n">
        <v>145</v>
      </c>
      <c r="N3741" s="11" t="n">
        <v>0</v>
      </c>
      <c r="O3741" s="11" t="n">
        <v>411</v>
      </c>
      <c r="P3741" s="11" t="n">
        <v>3</v>
      </c>
      <c r="Q3741" s="11" t="n">
        <v>57289020</v>
      </c>
      <c r="R3741" s="11" t="s">
        <v>112</v>
      </c>
      <c r="S3741" s="11" t="n">
        <v>1074</v>
      </c>
      <c r="T3741" s="12" t="n">
        <v>25.271291</v>
      </c>
    </row>
    <row r="3742" customFormat="false" ht="13.8" hidden="false" customHeight="false" outlineLevel="0" collapsed="false">
      <c r="A3742" s="10" t="n">
        <v>57289021</v>
      </c>
      <c r="B3742" s="11" t="s">
        <v>7342</v>
      </c>
      <c r="C3742" s="11" t="n">
        <v>69.613579</v>
      </c>
      <c r="D3742" s="11" t="n">
        <v>0</v>
      </c>
      <c r="E3742" s="11" t="s">
        <v>7343</v>
      </c>
      <c r="F3742" s="11" t="n">
        <v>57289021</v>
      </c>
      <c r="G3742" s="11" t="n">
        <v>11956</v>
      </c>
      <c r="H3742" s="11" t="s">
        <v>7343</v>
      </c>
      <c r="I3742" s="11" t="n">
        <v>213</v>
      </c>
      <c r="J3742" s="11" t="n">
        <v>3</v>
      </c>
      <c r="K3742" s="11" t="n">
        <v>476</v>
      </c>
      <c r="L3742" s="11" t="n">
        <v>0</v>
      </c>
      <c r="M3742" s="11" t="n">
        <v>272</v>
      </c>
      <c r="N3742" s="11" t="n">
        <v>3</v>
      </c>
      <c r="O3742" s="11" t="n">
        <v>501</v>
      </c>
      <c r="P3742" s="11" t="n">
        <v>0</v>
      </c>
      <c r="Q3742" s="11" t="n">
        <v>57289021</v>
      </c>
      <c r="R3742" s="11" t="s">
        <v>112</v>
      </c>
      <c r="S3742" s="11" t="n">
        <v>1468</v>
      </c>
      <c r="T3742" s="12" t="n">
        <v>21.08784</v>
      </c>
    </row>
    <row r="3743" customFormat="false" ht="13.8" hidden="false" customHeight="false" outlineLevel="0" collapsed="false">
      <c r="A3743" s="10" t="n">
        <v>51606004</v>
      </c>
      <c r="B3743" s="11" t="s">
        <v>7344</v>
      </c>
      <c r="C3743" s="11" t="n">
        <v>53.919647</v>
      </c>
      <c r="D3743" s="11" t="n">
        <v>0</v>
      </c>
      <c r="E3743" s="11" t="s">
        <v>7345</v>
      </c>
      <c r="F3743" s="11" t="n">
        <v>51606004</v>
      </c>
      <c r="G3743" s="11" t="n">
        <v>8898</v>
      </c>
      <c r="H3743" s="11" t="s">
        <v>7345</v>
      </c>
      <c r="I3743" s="11" t="n">
        <v>1158</v>
      </c>
      <c r="J3743" s="11" t="n">
        <v>0</v>
      </c>
      <c r="K3743" s="11" t="n">
        <v>0</v>
      </c>
      <c r="L3743" s="11" t="n">
        <v>6</v>
      </c>
      <c r="M3743" s="11" t="n">
        <v>1442</v>
      </c>
      <c r="N3743" s="11" t="n">
        <v>0</v>
      </c>
      <c r="O3743" s="11" t="n">
        <v>0</v>
      </c>
      <c r="P3743" s="11" t="n">
        <v>3</v>
      </c>
      <c r="Q3743" s="11" t="n">
        <v>51606004</v>
      </c>
      <c r="R3743" s="11" t="s">
        <v>112</v>
      </c>
      <c r="S3743" s="11" t="n">
        <v>2609</v>
      </c>
      <c r="T3743" s="12" t="n">
        <v>48.386816</v>
      </c>
    </row>
    <row r="3744" customFormat="false" ht="13.8" hidden="false" customHeight="false" outlineLevel="0" collapsed="false">
      <c r="A3744" s="10" t="n">
        <v>53001088</v>
      </c>
      <c r="B3744" s="11" t="s">
        <v>7346</v>
      </c>
      <c r="C3744" s="11" t="n">
        <v>1662.20244</v>
      </c>
      <c r="D3744" s="11" t="n">
        <v>0</v>
      </c>
      <c r="E3744" s="11" t="s">
        <v>7347</v>
      </c>
      <c r="F3744" s="11" t="n">
        <v>53001088</v>
      </c>
      <c r="G3744" s="11" t="n">
        <v>9630</v>
      </c>
      <c r="H3744" s="11" t="s">
        <v>7347</v>
      </c>
      <c r="I3744" s="11" t="n">
        <v>1015</v>
      </c>
      <c r="J3744" s="11" t="n">
        <v>0</v>
      </c>
      <c r="K3744" s="11" t="n">
        <v>0</v>
      </c>
      <c r="L3744" s="11" t="n">
        <v>0</v>
      </c>
      <c r="M3744" s="11" t="n">
        <v>1243</v>
      </c>
      <c r="N3744" s="11" t="n">
        <v>0</v>
      </c>
      <c r="O3744" s="11" t="n">
        <v>0</v>
      </c>
      <c r="P3744" s="11" t="n">
        <v>0</v>
      </c>
      <c r="Q3744" s="11" t="n">
        <v>53001088</v>
      </c>
      <c r="R3744" s="11" t="s">
        <v>112</v>
      </c>
      <c r="S3744" s="11" t="n">
        <v>2258</v>
      </c>
      <c r="T3744" s="12" t="n">
        <v>1.358439</v>
      </c>
    </row>
    <row r="3745" customFormat="false" ht="13.8" hidden="false" customHeight="false" outlineLevel="0" collapsed="false">
      <c r="A3745" s="10" t="n">
        <v>57214013</v>
      </c>
      <c r="B3745" s="11" t="s">
        <v>7348</v>
      </c>
      <c r="C3745" s="11" t="n">
        <v>5.967294</v>
      </c>
      <c r="D3745" s="11" t="n">
        <v>0</v>
      </c>
      <c r="E3745" s="11" t="s">
        <v>7349</v>
      </c>
      <c r="F3745" s="11" t="n">
        <v>57214013</v>
      </c>
      <c r="G3745" s="11" t="n">
        <v>11287</v>
      </c>
      <c r="H3745" s="11" t="s">
        <v>7349</v>
      </c>
      <c r="I3745" s="11" t="n">
        <v>522</v>
      </c>
      <c r="J3745" s="11" t="n">
        <v>0</v>
      </c>
      <c r="K3745" s="11" t="n">
        <v>0</v>
      </c>
      <c r="L3745" s="11" t="n">
        <v>0</v>
      </c>
      <c r="M3745" s="11" t="n">
        <v>497</v>
      </c>
      <c r="N3745" s="11" t="n">
        <v>0</v>
      </c>
      <c r="O3745" s="11" t="n">
        <v>0</v>
      </c>
      <c r="P3745" s="11" t="n">
        <v>0</v>
      </c>
      <c r="Q3745" s="11" t="n">
        <v>57214013</v>
      </c>
      <c r="R3745" s="11" t="s">
        <v>112</v>
      </c>
      <c r="S3745" s="11" t="n">
        <v>1019</v>
      </c>
      <c r="T3745" s="12" t="n">
        <v>170.764174</v>
      </c>
    </row>
    <row r="3746" customFormat="false" ht="13.8" hidden="false" customHeight="false" outlineLevel="0" collapsed="false">
      <c r="A3746" s="10" t="n">
        <v>57232027</v>
      </c>
      <c r="B3746" s="11" t="s">
        <v>7348</v>
      </c>
      <c r="C3746" s="11" t="n">
        <v>99.637304</v>
      </c>
      <c r="D3746" s="11" t="n">
        <v>0</v>
      </c>
      <c r="E3746" s="11" t="s">
        <v>7350</v>
      </c>
      <c r="F3746" s="11" t="n">
        <v>57232027</v>
      </c>
      <c r="G3746" s="11" t="n">
        <v>11503</v>
      </c>
      <c r="H3746" s="11" t="s">
        <v>7350</v>
      </c>
      <c r="I3746" s="11" t="n">
        <v>5328</v>
      </c>
      <c r="J3746" s="11" t="n">
        <v>6</v>
      </c>
      <c r="K3746" s="11" t="n">
        <v>0</v>
      </c>
      <c r="L3746" s="11" t="n">
        <v>0</v>
      </c>
      <c r="M3746" s="11" t="n">
        <v>6084</v>
      </c>
      <c r="N3746" s="11" t="n">
        <v>0</v>
      </c>
      <c r="O3746" s="11" t="n">
        <v>0</v>
      </c>
      <c r="P3746" s="11" t="n">
        <v>3</v>
      </c>
      <c r="Q3746" s="11" t="n">
        <v>57232027</v>
      </c>
      <c r="R3746" s="11" t="s">
        <v>112</v>
      </c>
      <c r="S3746" s="11" t="n">
        <v>11421</v>
      </c>
      <c r="T3746" s="12" t="n">
        <v>114.625743</v>
      </c>
    </row>
    <row r="3747" customFormat="false" ht="13.8" hidden="false" customHeight="false" outlineLevel="0" collapsed="false">
      <c r="A3747" s="10" t="n">
        <v>57218099</v>
      </c>
      <c r="B3747" s="11" t="s">
        <v>7351</v>
      </c>
      <c r="C3747" s="11" t="n">
        <v>164.185443</v>
      </c>
      <c r="D3747" s="11" t="n">
        <v>0</v>
      </c>
      <c r="E3747" s="11" t="s">
        <v>7352</v>
      </c>
      <c r="F3747" s="11" t="n">
        <v>57218099</v>
      </c>
      <c r="G3747" s="11" t="n">
        <v>11405</v>
      </c>
      <c r="H3747" s="11" t="s">
        <v>7352</v>
      </c>
      <c r="I3747" s="11" t="n">
        <v>535</v>
      </c>
      <c r="J3747" s="11" t="n">
        <v>3365</v>
      </c>
      <c r="K3747" s="11" t="n">
        <v>409</v>
      </c>
      <c r="L3747" s="11" t="n">
        <v>119</v>
      </c>
      <c r="M3747" s="11" t="n">
        <v>757</v>
      </c>
      <c r="N3747" s="11" t="n">
        <v>3909</v>
      </c>
      <c r="O3747" s="11" t="n">
        <v>432</v>
      </c>
      <c r="P3747" s="11" t="n">
        <v>126</v>
      </c>
      <c r="Q3747" s="11" t="n">
        <v>57218099</v>
      </c>
      <c r="R3747" s="11" t="s">
        <v>112</v>
      </c>
      <c r="S3747" s="11" t="n">
        <v>9652</v>
      </c>
      <c r="T3747" s="12" t="n">
        <v>58.787185</v>
      </c>
    </row>
    <row r="3748" customFormat="false" ht="13.8" hidden="false" customHeight="false" outlineLevel="0" collapsed="false">
      <c r="A3748" s="10" t="n">
        <v>52804011</v>
      </c>
      <c r="B3748" s="11" t="s">
        <v>7353</v>
      </c>
      <c r="C3748" s="11" t="n">
        <v>878.26199</v>
      </c>
      <c r="D3748" s="11" t="n">
        <v>0</v>
      </c>
      <c r="E3748" s="11" t="s">
        <v>7354</v>
      </c>
      <c r="F3748" s="11" t="n">
        <v>52804011</v>
      </c>
      <c r="G3748" s="11" t="n">
        <v>9478</v>
      </c>
      <c r="H3748" s="11" t="s">
        <v>7354</v>
      </c>
      <c r="I3748" s="11" t="n">
        <v>608</v>
      </c>
      <c r="J3748" s="11" t="n">
        <v>0</v>
      </c>
      <c r="K3748" s="11" t="n">
        <v>0</v>
      </c>
      <c r="L3748" s="11" t="n">
        <v>0</v>
      </c>
      <c r="M3748" s="11" t="n">
        <v>791</v>
      </c>
      <c r="N3748" s="11" t="n">
        <v>0</v>
      </c>
      <c r="O3748" s="11" t="n">
        <v>0</v>
      </c>
      <c r="P3748" s="11" t="n">
        <v>0</v>
      </c>
      <c r="Q3748" s="11" t="n">
        <v>52804011</v>
      </c>
      <c r="R3748" s="11" t="s">
        <v>112</v>
      </c>
      <c r="S3748" s="11" t="n">
        <v>1399</v>
      </c>
      <c r="T3748" s="12" t="n">
        <v>1.592919</v>
      </c>
    </row>
    <row r="3749" customFormat="false" ht="13.8" hidden="false" customHeight="false" outlineLevel="0" collapsed="false">
      <c r="A3749" s="10" t="n">
        <v>54226022</v>
      </c>
      <c r="B3749" s="11" t="s">
        <v>7355</v>
      </c>
      <c r="C3749" s="11" t="n">
        <v>518.410004</v>
      </c>
      <c r="D3749" s="11" t="n">
        <v>0</v>
      </c>
      <c r="E3749" s="11" t="s">
        <v>7356</v>
      </c>
      <c r="F3749" s="11" t="n">
        <v>54226022</v>
      </c>
      <c r="G3749" s="11" t="n">
        <v>10688</v>
      </c>
      <c r="H3749" s="11" t="s">
        <v>7356</v>
      </c>
      <c r="I3749" s="11" t="n">
        <v>254</v>
      </c>
      <c r="J3749" s="11" t="n">
        <v>0</v>
      </c>
      <c r="K3749" s="11" t="n">
        <v>0</v>
      </c>
      <c r="L3749" s="11" t="n">
        <v>0</v>
      </c>
      <c r="M3749" s="11" t="n">
        <v>342</v>
      </c>
      <c r="N3749" s="11" t="n">
        <v>0</v>
      </c>
      <c r="O3749" s="11" t="n">
        <v>0</v>
      </c>
      <c r="P3749" s="11" t="n">
        <v>0</v>
      </c>
      <c r="Q3749" s="11" t="n">
        <v>54226022</v>
      </c>
      <c r="R3749" s="11" t="s">
        <v>112</v>
      </c>
      <c r="S3749" s="11" t="n">
        <v>596</v>
      </c>
      <c r="T3749" s="12" t="n">
        <v>1.149669</v>
      </c>
    </row>
    <row r="3750" customFormat="false" ht="13.8" hidden="false" customHeight="false" outlineLevel="0" collapsed="false">
      <c r="A3750" s="10" t="n">
        <v>51712000</v>
      </c>
      <c r="B3750" s="11" t="s">
        <v>7357</v>
      </c>
      <c r="C3750" s="11" t="n">
        <v>4164.927287</v>
      </c>
      <c r="D3750" s="11" t="n">
        <v>0</v>
      </c>
      <c r="E3750" s="11" t="s">
        <v>7358</v>
      </c>
      <c r="F3750" s="11" t="n">
        <v>51712000</v>
      </c>
      <c r="G3750" s="11" t="n">
        <v>8956</v>
      </c>
      <c r="H3750" s="11" t="s">
        <v>7358</v>
      </c>
      <c r="I3750" s="11" t="n">
        <v>22</v>
      </c>
      <c r="J3750" s="11" t="n">
        <v>0</v>
      </c>
      <c r="K3750" s="11" t="n">
        <v>0</v>
      </c>
      <c r="L3750" s="11" t="n">
        <v>12</v>
      </c>
      <c r="M3750" s="11" t="n">
        <v>9</v>
      </c>
      <c r="N3750" s="11" t="n">
        <v>0</v>
      </c>
      <c r="O3750" s="11" t="n">
        <v>0</v>
      </c>
      <c r="P3750" s="11" t="n">
        <v>6</v>
      </c>
      <c r="Q3750" s="11" t="n">
        <v>51712000</v>
      </c>
      <c r="R3750" s="11" t="s">
        <v>112</v>
      </c>
      <c r="S3750" s="11" t="n">
        <v>49</v>
      </c>
      <c r="T3750" s="12" t="n">
        <v>0.011765</v>
      </c>
    </row>
    <row r="3751" customFormat="false" ht="13.8" hidden="false" customHeight="false" outlineLevel="0" collapsed="false">
      <c r="A3751" s="10" t="n">
        <v>52606041</v>
      </c>
      <c r="B3751" s="11" t="s">
        <v>7359</v>
      </c>
      <c r="C3751" s="11" t="n">
        <v>667.59566</v>
      </c>
      <c r="D3751" s="11" t="n">
        <v>0</v>
      </c>
      <c r="E3751" s="11" t="s">
        <v>7360</v>
      </c>
      <c r="F3751" s="11" t="n">
        <v>52606041</v>
      </c>
      <c r="G3751" s="11" t="n">
        <v>9412</v>
      </c>
      <c r="H3751" s="11" t="s">
        <v>7360</v>
      </c>
      <c r="I3751" s="11" t="n">
        <v>265</v>
      </c>
      <c r="J3751" s="11" t="n">
        <v>0</v>
      </c>
      <c r="K3751" s="11" t="n">
        <v>0</v>
      </c>
      <c r="L3751" s="11" t="n">
        <v>0</v>
      </c>
      <c r="M3751" s="11" t="n">
        <v>280</v>
      </c>
      <c r="N3751" s="11" t="n">
        <v>0</v>
      </c>
      <c r="O3751" s="11" t="n">
        <v>0</v>
      </c>
      <c r="P3751" s="11" t="n">
        <v>0</v>
      </c>
      <c r="Q3751" s="11" t="n">
        <v>52606041</v>
      </c>
      <c r="R3751" s="11" t="s">
        <v>112</v>
      </c>
      <c r="S3751" s="11" t="n">
        <v>545</v>
      </c>
      <c r="T3751" s="12" t="n">
        <v>0.816362</v>
      </c>
    </row>
    <row r="3752" customFormat="false" ht="13.8" hidden="false" customHeight="false" outlineLevel="0" collapsed="false">
      <c r="A3752" s="10" t="n">
        <v>52606042</v>
      </c>
      <c r="B3752" s="11" t="s">
        <v>7361</v>
      </c>
      <c r="C3752" s="11" t="n">
        <v>589.945052</v>
      </c>
      <c r="D3752" s="11" t="n">
        <v>0</v>
      </c>
      <c r="E3752" s="11" t="s">
        <v>7362</v>
      </c>
      <c r="F3752" s="11" t="n">
        <v>52606042</v>
      </c>
      <c r="G3752" s="11" t="n">
        <v>9413</v>
      </c>
      <c r="H3752" s="11" t="s">
        <v>7362</v>
      </c>
      <c r="I3752" s="11" t="n">
        <v>1236</v>
      </c>
      <c r="J3752" s="11" t="n">
        <v>0</v>
      </c>
      <c r="K3752" s="11" t="n">
        <v>0</v>
      </c>
      <c r="L3752" s="11" t="n">
        <v>0</v>
      </c>
      <c r="M3752" s="11" t="n">
        <v>1460</v>
      </c>
      <c r="N3752" s="11" t="n">
        <v>0</v>
      </c>
      <c r="O3752" s="11" t="n">
        <v>0</v>
      </c>
      <c r="P3752" s="11" t="n">
        <v>0</v>
      </c>
      <c r="Q3752" s="11" t="n">
        <v>52606042</v>
      </c>
      <c r="R3752" s="11" t="s">
        <v>112</v>
      </c>
      <c r="S3752" s="11" t="n">
        <v>2696</v>
      </c>
      <c r="T3752" s="12" t="n">
        <v>4.569917</v>
      </c>
    </row>
    <row r="3753" customFormat="false" ht="13.8" hidden="false" customHeight="false" outlineLevel="0" collapsed="false">
      <c r="A3753" s="10" t="n">
        <v>57218100</v>
      </c>
      <c r="B3753" s="11" t="s">
        <v>7363</v>
      </c>
      <c r="C3753" s="11" t="n">
        <v>159.536484</v>
      </c>
      <c r="D3753" s="11" t="n">
        <v>0</v>
      </c>
      <c r="E3753" s="11" t="s">
        <v>7364</v>
      </c>
      <c r="F3753" s="11" t="n">
        <v>57218100</v>
      </c>
      <c r="G3753" s="11" t="n">
        <v>11406</v>
      </c>
      <c r="H3753" s="11" t="s">
        <v>7364</v>
      </c>
      <c r="I3753" s="11" t="n">
        <v>1301</v>
      </c>
      <c r="J3753" s="11" t="n">
        <v>41</v>
      </c>
      <c r="K3753" s="11" t="n">
        <v>1810</v>
      </c>
      <c r="L3753" s="11" t="n">
        <v>34</v>
      </c>
      <c r="M3753" s="11" t="n">
        <v>1445</v>
      </c>
      <c r="N3753" s="11" t="n">
        <v>38</v>
      </c>
      <c r="O3753" s="11" t="n">
        <v>2074</v>
      </c>
      <c r="P3753" s="11" t="n">
        <v>35</v>
      </c>
      <c r="Q3753" s="11" t="n">
        <v>57218100</v>
      </c>
      <c r="R3753" s="11" t="s">
        <v>112</v>
      </c>
      <c r="S3753" s="11" t="n">
        <v>6778</v>
      </c>
      <c r="T3753" s="12" t="n">
        <v>42.48558</v>
      </c>
    </row>
    <row r="3754" customFormat="false" ht="13.8" hidden="false" customHeight="false" outlineLevel="0" collapsed="false">
      <c r="A3754" s="10" t="n">
        <v>55101005</v>
      </c>
      <c r="B3754" s="11" t="s">
        <v>7365</v>
      </c>
      <c r="C3754" s="11" t="n">
        <v>1251.297513</v>
      </c>
      <c r="D3754" s="11" t="n">
        <v>0</v>
      </c>
      <c r="E3754" s="11" t="s">
        <v>7366</v>
      </c>
      <c r="F3754" s="11" t="n">
        <v>55101005</v>
      </c>
      <c r="G3754" s="11" t="n">
        <v>11166</v>
      </c>
      <c r="H3754" s="11" t="s">
        <v>7366</v>
      </c>
      <c r="I3754" s="11" t="n">
        <v>229</v>
      </c>
      <c r="J3754" s="11" t="n">
        <v>0</v>
      </c>
      <c r="K3754" s="11" t="n">
        <v>0</v>
      </c>
      <c r="L3754" s="11" t="n">
        <v>0</v>
      </c>
      <c r="M3754" s="11" t="n">
        <v>260</v>
      </c>
      <c r="N3754" s="11" t="n">
        <v>0</v>
      </c>
      <c r="O3754" s="11" t="n">
        <v>0</v>
      </c>
      <c r="P3754" s="11" t="n">
        <v>0</v>
      </c>
      <c r="Q3754" s="11" t="n">
        <v>55101005</v>
      </c>
      <c r="R3754" s="11" t="s">
        <v>112</v>
      </c>
      <c r="S3754" s="11" t="n">
        <v>489</v>
      </c>
      <c r="T3754" s="12" t="n">
        <v>0.390794</v>
      </c>
    </row>
    <row r="3755" customFormat="false" ht="13.8" hidden="false" customHeight="false" outlineLevel="0" collapsed="false">
      <c r="A3755" s="10" t="n">
        <v>53004044</v>
      </c>
      <c r="B3755" s="11" t="s">
        <v>7367</v>
      </c>
      <c r="C3755" s="11" t="n">
        <v>810.335592</v>
      </c>
      <c r="D3755" s="11" t="n">
        <v>0</v>
      </c>
      <c r="E3755" s="11" t="s">
        <v>7368</v>
      </c>
      <c r="F3755" s="11" t="n">
        <v>53004044</v>
      </c>
      <c r="G3755" s="11" t="n">
        <v>9697</v>
      </c>
      <c r="H3755" s="11" t="s">
        <v>7368</v>
      </c>
      <c r="I3755" s="11" t="n">
        <v>581</v>
      </c>
      <c r="J3755" s="11" t="n">
        <v>3</v>
      </c>
      <c r="K3755" s="11" t="n">
        <v>0</v>
      </c>
      <c r="L3755" s="11" t="n">
        <v>12</v>
      </c>
      <c r="M3755" s="11" t="n">
        <v>624</v>
      </c>
      <c r="N3755" s="11" t="n">
        <v>3</v>
      </c>
      <c r="O3755" s="11" t="n">
        <v>0</v>
      </c>
      <c r="P3755" s="11" t="n">
        <v>9</v>
      </c>
      <c r="Q3755" s="11" t="n">
        <v>53004044</v>
      </c>
      <c r="R3755" s="11" t="s">
        <v>112</v>
      </c>
      <c r="S3755" s="11" t="n">
        <v>1232</v>
      </c>
      <c r="T3755" s="12" t="n">
        <v>1.520358</v>
      </c>
    </row>
    <row r="3756" customFormat="false" ht="13.8" hidden="false" customHeight="false" outlineLevel="0" collapsed="false">
      <c r="A3756" s="10" t="n">
        <v>53003002</v>
      </c>
      <c r="B3756" s="11" t="s">
        <v>7369</v>
      </c>
      <c r="C3756" s="11" t="n">
        <v>807.826197</v>
      </c>
      <c r="D3756" s="11" t="n">
        <v>0</v>
      </c>
      <c r="E3756" s="11" t="s">
        <v>7370</v>
      </c>
      <c r="F3756" s="11" t="n">
        <v>53003002</v>
      </c>
      <c r="G3756" s="11" t="n">
        <v>9652</v>
      </c>
      <c r="H3756" s="11" t="s">
        <v>7370</v>
      </c>
      <c r="I3756" s="11" t="n">
        <v>566</v>
      </c>
      <c r="J3756" s="11" t="n">
        <v>3</v>
      </c>
      <c r="K3756" s="11" t="n">
        <v>0</v>
      </c>
      <c r="L3756" s="11" t="n">
        <v>0</v>
      </c>
      <c r="M3756" s="11" t="n">
        <v>800</v>
      </c>
      <c r="N3756" s="11" t="n">
        <v>3</v>
      </c>
      <c r="O3756" s="11" t="n">
        <v>0</v>
      </c>
      <c r="P3756" s="11" t="n">
        <v>0</v>
      </c>
      <c r="Q3756" s="11" t="n">
        <v>53003002</v>
      </c>
      <c r="R3756" s="11" t="s">
        <v>112</v>
      </c>
      <c r="S3756" s="11" t="n">
        <v>1372</v>
      </c>
      <c r="T3756" s="12" t="n">
        <v>1.698385</v>
      </c>
    </row>
    <row r="3757" customFormat="false" ht="13.8" hidden="false" customHeight="false" outlineLevel="0" collapsed="false">
      <c r="A3757" s="10" t="n">
        <v>23718017</v>
      </c>
      <c r="B3757" s="11" t="s">
        <v>7371</v>
      </c>
      <c r="C3757" s="11" t="n">
        <v>192.784609</v>
      </c>
      <c r="D3757" s="11" t="n">
        <v>0</v>
      </c>
      <c r="E3757" s="11" t="s">
        <v>7372</v>
      </c>
      <c r="F3757" s="11" t="n">
        <v>23718017</v>
      </c>
      <c r="G3757" s="11" t="n">
        <v>7018</v>
      </c>
      <c r="H3757" s="11" t="s">
        <v>7372</v>
      </c>
      <c r="I3757" s="11" t="n">
        <v>522</v>
      </c>
      <c r="J3757" s="11" t="n">
        <v>0</v>
      </c>
      <c r="K3757" s="11" t="n">
        <v>0</v>
      </c>
      <c r="L3757" s="11" t="n">
        <v>0</v>
      </c>
      <c r="M3757" s="11" t="n">
        <v>640</v>
      </c>
      <c r="N3757" s="11" t="n">
        <v>0</v>
      </c>
      <c r="O3757" s="11" t="n">
        <v>0</v>
      </c>
      <c r="P3757" s="11" t="n">
        <v>0</v>
      </c>
      <c r="Q3757" s="11" t="n">
        <v>23718017</v>
      </c>
      <c r="R3757" s="11" t="s">
        <v>112</v>
      </c>
      <c r="S3757" s="11" t="n">
        <v>1162</v>
      </c>
      <c r="T3757" s="12" t="n">
        <v>6.027452</v>
      </c>
    </row>
    <row r="3758" customFormat="false" ht="13.8" hidden="false" customHeight="false" outlineLevel="0" collapsed="false">
      <c r="A3758" s="10" t="n">
        <v>51303007</v>
      </c>
      <c r="B3758" s="11" t="s">
        <v>7373</v>
      </c>
      <c r="C3758" s="11" t="n">
        <v>1198.81541</v>
      </c>
      <c r="D3758" s="11" t="n">
        <v>0</v>
      </c>
      <c r="E3758" s="11" t="s">
        <v>7374</v>
      </c>
      <c r="F3758" s="11" t="n">
        <v>51303007</v>
      </c>
      <c r="G3758" s="11" t="n">
        <v>8749</v>
      </c>
      <c r="H3758" s="11" t="s">
        <v>7374</v>
      </c>
      <c r="I3758" s="11" t="n">
        <v>573</v>
      </c>
      <c r="J3758" s="11" t="n">
        <v>0</v>
      </c>
      <c r="K3758" s="11" t="n">
        <v>0</v>
      </c>
      <c r="L3758" s="11" t="n">
        <v>3</v>
      </c>
      <c r="M3758" s="11" t="n">
        <v>776</v>
      </c>
      <c r="N3758" s="11" t="n">
        <v>0</v>
      </c>
      <c r="O3758" s="11" t="n">
        <v>0</v>
      </c>
      <c r="P3758" s="11" t="n">
        <v>0</v>
      </c>
      <c r="Q3758" s="11" t="n">
        <v>51303007</v>
      </c>
      <c r="R3758" s="11" t="s">
        <v>112</v>
      </c>
      <c r="S3758" s="11" t="n">
        <v>1352</v>
      </c>
      <c r="T3758" s="12" t="n">
        <v>1.12778</v>
      </c>
    </row>
    <row r="3759" customFormat="false" ht="13.8" hidden="false" customHeight="false" outlineLevel="0" collapsed="false">
      <c r="A3759" s="10" t="n">
        <v>54403003</v>
      </c>
      <c r="B3759" s="11" t="s">
        <v>7375</v>
      </c>
      <c r="C3759" s="11" t="n">
        <v>364.756978</v>
      </c>
      <c r="D3759" s="11" t="n">
        <v>0</v>
      </c>
      <c r="E3759" s="11" t="s">
        <v>7376</v>
      </c>
      <c r="F3759" s="11" t="n">
        <v>54403003</v>
      </c>
      <c r="G3759" s="11" t="n">
        <v>10780</v>
      </c>
      <c r="H3759" s="11" t="s">
        <v>7376</v>
      </c>
      <c r="I3759" s="11" t="n">
        <v>438</v>
      </c>
      <c r="J3759" s="11" t="n">
        <v>0</v>
      </c>
      <c r="K3759" s="11" t="n">
        <v>50</v>
      </c>
      <c r="L3759" s="11" t="n">
        <v>0</v>
      </c>
      <c r="M3759" s="11" t="n">
        <v>475</v>
      </c>
      <c r="N3759" s="11" t="n">
        <v>0</v>
      </c>
      <c r="O3759" s="11" t="n">
        <v>62</v>
      </c>
      <c r="P3759" s="11" t="n">
        <v>0</v>
      </c>
      <c r="Q3759" s="11" t="n">
        <v>54403003</v>
      </c>
      <c r="R3759" s="11" t="s">
        <v>112</v>
      </c>
      <c r="S3759" s="11" t="n">
        <v>1025</v>
      </c>
      <c r="T3759" s="12" t="n">
        <v>2.81009</v>
      </c>
    </row>
    <row r="3760" customFormat="false" ht="13.8" hidden="false" customHeight="false" outlineLevel="0" collapsed="false">
      <c r="A3760" s="10" t="n">
        <v>54307011</v>
      </c>
      <c r="B3760" s="11" t="s">
        <v>7377</v>
      </c>
      <c r="C3760" s="11" t="n">
        <v>575.977584</v>
      </c>
      <c r="D3760" s="11" t="n">
        <v>0</v>
      </c>
      <c r="E3760" s="11" t="s">
        <v>7378</v>
      </c>
      <c r="F3760" s="11" t="n">
        <v>54307011</v>
      </c>
      <c r="G3760" s="11" t="n">
        <v>10758</v>
      </c>
      <c r="H3760" s="11" t="s">
        <v>7378</v>
      </c>
      <c r="I3760" s="11" t="n">
        <v>462</v>
      </c>
      <c r="J3760" s="11" t="n">
        <v>0</v>
      </c>
      <c r="K3760" s="11" t="n">
        <v>0</v>
      </c>
      <c r="L3760" s="11" t="n">
        <v>0</v>
      </c>
      <c r="M3760" s="11" t="n">
        <v>556</v>
      </c>
      <c r="N3760" s="11" t="n">
        <v>0</v>
      </c>
      <c r="O3760" s="11" t="n">
        <v>0</v>
      </c>
      <c r="P3760" s="11" t="n">
        <v>0</v>
      </c>
      <c r="Q3760" s="11" t="n">
        <v>54307011</v>
      </c>
      <c r="R3760" s="11" t="s">
        <v>112</v>
      </c>
      <c r="S3760" s="11" t="n">
        <v>1018</v>
      </c>
      <c r="T3760" s="12" t="n">
        <v>1.76743</v>
      </c>
    </row>
    <row r="3761" customFormat="false" ht="13.8" hidden="false" customHeight="false" outlineLevel="0" collapsed="false">
      <c r="A3761" s="10" t="n">
        <v>53105001</v>
      </c>
      <c r="B3761" s="11" t="s">
        <v>7379</v>
      </c>
      <c r="C3761" s="11" t="n">
        <v>74.907107</v>
      </c>
      <c r="D3761" s="11" t="n">
        <v>0</v>
      </c>
      <c r="E3761" s="11" t="s">
        <v>7380</v>
      </c>
      <c r="F3761" s="11" t="n">
        <v>53105001</v>
      </c>
      <c r="G3761" s="11" t="n">
        <v>9749</v>
      </c>
      <c r="H3761" s="11" t="s">
        <v>7380</v>
      </c>
      <c r="I3761" s="11" t="n">
        <v>337</v>
      </c>
      <c r="J3761" s="11" t="n">
        <v>0</v>
      </c>
      <c r="K3761" s="11" t="n">
        <v>0</v>
      </c>
      <c r="L3761" s="11" t="n">
        <v>0</v>
      </c>
      <c r="M3761" s="11" t="n">
        <v>358</v>
      </c>
      <c r="N3761" s="11" t="n">
        <v>0</v>
      </c>
      <c r="O3761" s="11" t="n">
        <v>0</v>
      </c>
      <c r="P3761" s="11" t="n">
        <v>3</v>
      </c>
      <c r="Q3761" s="11" t="n">
        <v>53105001</v>
      </c>
      <c r="R3761" s="11" t="s">
        <v>112</v>
      </c>
      <c r="S3761" s="11" t="n">
        <v>698</v>
      </c>
      <c r="T3761" s="12" t="n">
        <v>9.318208</v>
      </c>
    </row>
    <row r="3762" customFormat="false" ht="13.8" hidden="false" customHeight="false" outlineLevel="0" collapsed="false">
      <c r="A3762" s="10" t="n">
        <v>57238010</v>
      </c>
      <c r="B3762" s="11" t="s">
        <v>7381</v>
      </c>
      <c r="C3762" s="11" t="n">
        <v>80.857146</v>
      </c>
      <c r="D3762" s="11" t="n">
        <v>0</v>
      </c>
      <c r="E3762" s="11" t="s">
        <v>7382</v>
      </c>
      <c r="F3762" s="11" t="n">
        <v>57238010</v>
      </c>
      <c r="G3762" s="11" t="n">
        <v>11554</v>
      </c>
      <c r="H3762" s="11" t="s">
        <v>7382</v>
      </c>
      <c r="I3762" s="11" t="n">
        <v>29</v>
      </c>
      <c r="J3762" s="11" t="n">
        <v>3</v>
      </c>
      <c r="K3762" s="11" t="n">
        <v>6</v>
      </c>
      <c r="L3762" s="11" t="n">
        <v>191</v>
      </c>
      <c r="M3762" s="11" t="n">
        <v>40</v>
      </c>
      <c r="N3762" s="11" t="n">
        <v>0</v>
      </c>
      <c r="O3762" s="11" t="n">
        <v>11</v>
      </c>
      <c r="P3762" s="11" t="n">
        <v>169</v>
      </c>
      <c r="Q3762" s="11" t="n">
        <v>57238010</v>
      </c>
      <c r="R3762" s="11" t="s">
        <v>112</v>
      </c>
      <c r="S3762" s="11" t="n">
        <v>449</v>
      </c>
      <c r="T3762" s="12" t="n">
        <v>5.553003</v>
      </c>
    </row>
    <row r="3763" customFormat="false" ht="13.8" hidden="false" customHeight="false" outlineLevel="0" collapsed="false">
      <c r="A3763" s="10" t="n">
        <v>50810002</v>
      </c>
      <c r="B3763" s="11" t="s">
        <v>7383</v>
      </c>
      <c r="C3763" s="11" t="n">
        <v>84.469736</v>
      </c>
      <c r="D3763" s="11" t="n">
        <v>0</v>
      </c>
      <c r="E3763" s="11" t="s">
        <v>7384</v>
      </c>
      <c r="F3763" s="11" t="n">
        <v>50810002</v>
      </c>
      <c r="G3763" s="11" t="n">
        <v>8484</v>
      </c>
      <c r="H3763" s="11" t="s">
        <v>7384</v>
      </c>
      <c r="I3763" s="11" t="n">
        <v>154</v>
      </c>
      <c r="J3763" s="11" t="n">
        <v>8</v>
      </c>
      <c r="K3763" s="11" t="n">
        <v>0</v>
      </c>
      <c r="L3763" s="11" t="n">
        <v>6</v>
      </c>
      <c r="M3763" s="11" t="n">
        <v>101</v>
      </c>
      <c r="N3763" s="11" t="n">
        <v>0</v>
      </c>
      <c r="O3763" s="11" t="n">
        <v>0</v>
      </c>
      <c r="P3763" s="11" t="n">
        <v>3</v>
      </c>
      <c r="Q3763" s="11" t="n">
        <v>50810002</v>
      </c>
      <c r="R3763" s="11" t="s">
        <v>112</v>
      </c>
      <c r="S3763" s="11" t="n">
        <v>272</v>
      </c>
      <c r="T3763" s="12" t="n">
        <v>3.220088</v>
      </c>
    </row>
    <row r="3764" customFormat="false" ht="13.8" hidden="false" customHeight="false" outlineLevel="0" collapsed="false">
      <c r="A3764" s="10" t="n">
        <v>53610000</v>
      </c>
      <c r="B3764" s="11" t="s">
        <v>7385</v>
      </c>
      <c r="C3764" s="11" t="n">
        <v>1885.895625</v>
      </c>
      <c r="D3764" s="11" t="n">
        <v>0</v>
      </c>
      <c r="E3764" s="11" t="s">
        <v>7386</v>
      </c>
      <c r="F3764" s="11" t="n">
        <v>53610000</v>
      </c>
      <c r="G3764" s="11" t="n">
        <v>10142</v>
      </c>
      <c r="H3764" s="11" t="s">
        <v>7386</v>
      </c>
      <c r="I3764" s="11" t="n">
        <v>15</v>
      </c>
      <c r="J3764" s="11" t="n">
        <v>0</v>
      </c>
      <c r="K3764" s="11" t="n">
        <v>3</v>
      </c>
      <c r="L3764" s="11" t="n">
        <v>56</v>
      </c>
      <c r="M3764" s="11" t="n">
        <v>12</v>
      </c>
      <c r="N3764" s="11" t="n">
        <v>0</v>
      </c>
      <c r="O3764" s="11" t="n">
        <v>3</v>
      </c>
      <c r="P3764" s="11" t="n">
        <v>49</v>
      </c>
      <c r="Q3764" s="11" t="n">
        <v>53610000</v>
      </c>
      <c r="R3764" s="11" t="s">
        <v>112</v>
      </c>
      <c r="S3764" s="11" t="n">
        <v>138</v>
      </c>
      <c r="T3764" s="12" t="n">
        <v>0.073175</v>
      </c>
    </row>
    <row r="3765" customFormat="false" ht="13.8" hidden="false" customHeight="false" outlineLevel="0" collapsed="false">
      <c r="A3765" s="10" t="n">
        <v>59306000</v>
      </c>
      <c r="B3765" s="11" t="s">
        <v>7387</v>
      </c>
      <c r="C3765" s="11" t="n">
        <v>32451.673589</v>
      </c>
      <c r="D3765" s="11" t="n">
        <v>0</v>
      </c>
      <c r="E3765" s="11" t="s">
        <v>7388</v>
      </c>
      <c r="F3765" s="11" t="n">
        <v>59306000</v>
      </c>
      <c r="G3765" s="11" t="n">
        <v>10149</v>
      </c>
      <c r="H3765" s="11" t="s">
        <v>7388</v>
      </c>
      <c r="I3765" s="11" t="n">
        <v>161</v>
      </c>
      <c r="J3765" s="11" t="n">
        <v>0</v>
      </c>
      <c r="K3765" s="11" t="n">
        <v>0</v>
      </c>
      <c r="L3765" s="11" t="n">
        <v>9</v>
      </c>
      <c r="M3765" s="11" t="n">
        <v>158</v>
      </c>
      <c r="N3765" s="11" t="n">
        <v>0</v>
      </c>
      <c r="O3765" s="11" t="n">
        <v>0</v>
      </c>
      <c r="P3765" s="11" t="n">
        <v>6</v>
      </c>
      <c r="Q3765" s="11" t="n">
        <v>59306000</v>
      </c>
      <c r="R3765" s="11" t="s">
        <v>112</v>
      </c>
      <c r="S3765" s="11" t="n">
        <v>334</v>
      </c>
      <c r="T3765" s="12" t="n">
        <v>0.010292</v>
      </c>
    </row>
    <row r="3766" customFormat="false" ht="13.8" hidden="false" customHeight="false" outlineLevel="0" collapsed="false">
      <c r="A3766" s="10" t="n">
        <v>53609000</v>
      </c>
      <c r="B3766" s="11" t="s">
        <v>7389</v>
      </c>
      <c r="C3766" s="11" t="n">
        <v>282.432404</v>
      </c>
      <c r="D3766" s="11" t="n">
        <v>0</v>
      </c>
      <c r="E3766" s="11" t="s">
        <v>7390</v>
      </c>
      <c r="F3766" s="11" t="n">
        <v>53609000</v>
      </c>
      <c r="G3766" s="11" t="n">
        <v>10141</v>
      </c>
      <c r="H3766" s="11" t="s">
        <v>7390</v>
      </c>
      <c r="I3766" s="11" t="n">
        <v>191</v>
      </c>
      <c r="J3766" s="11" t="n">
        <v>0</v>
      </c>
      <c r="K3766" s="11" t="n">
        <v>0</v>
      </c>
      <c r="L3766" s="11" t="n">
        <v>220</v>
      </c>
      <c r="M3766" s="11" t="n">
        <v>228</v>
      </c>
      <c r="N3766" s="11" t="n">
        <v>0</v>
      </c>
      <c r="O3766" s="11" t="n">
        <v>0</v>
      </c>
      <c r="P3766" s="11" t="n">
        <v>229</v>
      </c>
      <c r="Q3766" s="11" t="n">
        <v>53609000</v>
      </c>
      <c r="R3766" s="11" t="s">
        <v>112</v>
      </c>
      <c r="S3766" s="11" t="n">
        <v>868</v>
      </c>
      <c r="T3766" s="12" t="n">
        <v>3.073302</v>
      </c>
    </row>
    <row r="3767" customFormat="false" ht="13.8" hidden="false" customHeight="false" outlineLevel="0" collapsed="false">
      <c r="A3767" s="10" t="n">
        <v>52008022</v>
      </c>
      <c r="B3767" s="11" t="s">
        <v>7391</v>
      </c>
      <c r="C3767" s="11" t="n">
        <v>1168.33779</v>
      </c>
      <c r="D3767" s="11" t="n">
        <v>0</v>
      </c>
      <c r="E3767" s="11" t="s">
        <v>7392</v>
      </c>
      <c r="F3767" s="11" t="n">
        <v>52008022</v>
      </c>
      <c r="G3767" s="11" t="n">
        <v>9114</v>
      </c>
      <c r="H3767" s="11" t="s">
        <v>7392</v>
      </c>
      <c r="I3767" s="11" t="n">
        <v>642</v>
      </c>
      <c r="J3767" s="11" t="n">
        <v>0</v>
      </c>
      <c r="K3767" s="11" t="n">
        <v>0</v>
      </c>
      <c r="L3767" s="11" t="n">
        <v>0</v>
      </c>
      <c r="M3767" s="11" t="n">
        <v>759</v>
      </c>
      <c r="N3767" s="11" t="n">
        <v>0</v>
      </c>
      <c r="O3767" s="11" t="n">
        <v>0</v>
      </c>
      <c r="P3767" s="11" t="n">
        <v>0</v>
      </c>
      <c r="Q3767" s="11" t="n">
        <v>52008022</v>
      </c>
      <c r="R3767" s="11" t="s">
        <v>112</v>
      </c>
      <c r="S3767" s="11" t="n">
        <v>1401</v>
      </c>
      <c r="T3767" s="12" t="n">
        <v>1.19914</v>
      </c>
    </row>
    <row r="3768" customFormat="false" ht="13.8" hidden="false" customHeight="false" outlineLevel="0" collapsed="false">
      <c r="A3768" s="10" t="n">
        <v>57271035</v>
      </c>
      <c r="B3768" s="11" t="s">
        <v>7393</v>
      </c>
      <c r="C3768" s="11" t="n">
        <v>316.34577</v>
      </c>
      <c r="D3768" s="11" t="n">
        <v>0</v>
      </c>
      <c r="E3768" s="11" t="s">
        <v>7394</v>
      </c>
      <c r="F3768" s="11" t="n">
        <v>57271035</v>
      </c>
      <c r="G3768" s="11" t="n">
        <v>11793</v>
      </c>
      <c r="H3768" s="11" t="s">
        <v>7394</v>
      </c>
      <c r="I3768" s="11" t="n">
        <v>5297</v>
      </c>
      <c r="J3768" s="11" t="n">
        <v>7</v>
      </c>
      <c r="K3768" s="11" t="n">
        <v>3</v>
      </c>
      <c r="L3768" s="11" t="n">
        <v>0</v>
      </c>
      <c r="M3768" s="11" t="n">
        <v>5834</v>
      </c>
      <c r="N3768" s="11" t="n">
        <v>12</v>
      </c>
      <c r="O3768" s="11" t="n">
        <v>3</v>
      </c>
      <c r="P3768" s="11" t="n">
        <v>0</v>
      </c>
      <c r="Q3768" s="11" t="n">
        <v>57271035</v>
      </c>
      <c r="R3768" s="11" t="s">
        <v>112</v>
      </c>
      <c r="S3768" s="11" t="n">
        <v>11156</v>
      </c>
      <c r="T3768" s="12" t="n">
        <v>35.26521</v>
      </c>
    </row>
    <row r="3769" customFormat="false" ht="13.8" hidden="false" customHeight="false" outlineLevel="0" collapsed="false">
      <c r="A3769" s="10" t="n">
        <v>57236008</v>
      </c>
      <c r="B3769" s="11" t="s">
        <v>7395</v>
      </c>
      <c r="C3769" s="11" t="n">
        <v>88.112595</v>
      </c>
      <c r="D3769" s="11" t="n">
        <v>0</v>
      </c>
      <c r="E3769" s="11" t="s">
        <v>7396</v>
      </c>
      <c r="F3769" s="11" t="n">
        <v>57236008</v>
      </c>
      <c r="G3769" s="11" t="n">
        <v>11538</v>
      </c>
      <c r="H3769" s="11" t="s">
        <v>7396</v>
      </c>
      <c r="I3769" s="11" t="n">
        <v>53</v>
      </c>
      <c r="J3769" s="11" t="n">
        <v>0</v>
      </c>
      <c r="K3769" s="11" t="n">
        <v>21</v>
      </c>
      <c r="L3769" s="11" t="n">
        <v>627</v>
      </c>
      <c r="M3769" s="11" t="n">
        <v>74</v>
      </c>
      <c r="N3769" s="11" t="n">
        <v>0</v>
      </c>
      <c r="O3769" s="11" t="n">
        <v>17</v>
      </c>
      <c r="P3769" s="11" t="n">
        <v>660</v>
      </c>
      <c r="Q3769" s="11" t="n">
        <v>57236008</v>
      </c>
      <c r="R3769" s="11" t="s">
        <v>112</v>
      </c>
      <c r="S3769" s="11" t="n">
        <v>1452</v>
      </c>
      <c r="T3769" s="12" t="n">
        <v>16.478915</v>
      </c>
    </row>
    <row r="3770" customFormat="false" ht="13.8" hidden="false" customHeight="false" outlineLevel="0" collapsed="false">
      <c r="A3770" s="10" t="n">
        <v>50313013</v>
      </c>
      <c r="B3770" s="11" t="s">
        <v>7397</v>
      </c>
      <c r="C3770" s="11" t="n">
        <v>310.117104</v>
      </c>
      <c r="D3770" s="11" t="n">
        <v>0</v>
      </c>
      <c r="E3770" s="11" t="s">
        <v>7398</v>
      </c>
      <c r="F3770" s="11" t="n">
        <v>50313013</v>
      </c>
      <c r="G3770" s="11" t="n">
        <v>8185</v>
      </c>
      <c r="H3770" s="11" t="s">
        <v>7398</v>
      </c>
      <c r="I3770" s="11" t="n">
        <v>359</v>
      </c>
      <c r="J3770" s="11" t="n">
        <v>0</v>
      </c>
      <c r="K3770" s="11" t="n">
        <v>15</v>
      </c>
      <c r="L3770" s="11" t="n">
        <v>0</v>
      </c>
      <c r="M3770" s="11" t="n">
        <v>395</v>
      </c>
      <c r="N3770" s="11" t="n">
        <v>3</v>
      </c>
      <c r="O3770" s="11" t="n">
        <v>18</v>
      </c>
      <c r="P3770" s="11" t="n">
        <v>0</v>
      </c>
      <c r="Q3770" s="11" t="n">
        <v>50313013</v>
      </c>
      <c r="R3770" s="11" t="s">
        <v>112</v>
      </c>
      <c r="S3770" s="11" t="n">
        <v>790</v>
      </c>
      <c r="T3770" s="12" t="n">
        <v>2.547425</v>
      </c>
    </row>
    <row r="3771" customFormat="false" ht="13.8" hidden="false" customHeight="false" outlineLevel="0" collapsed="false">
      <c r="A3771" s="10" t="n">
        <v>50634003</v>
      </c>
      <c r="B3771" s="11" t="s">
        <v>7399</v>
      </c>
      <c r="C3771" s="11" t="n">
        <v>44.748943</v>
      </c>
      <c r="D3771" s="11" t="n">
        <v>0</v>
      </c>
      <c r="E3771" s="11" t="s">
        <v>7400</v>
      </c>
      <c r="F3771" s="11" t="n">
        <v>50634003</v>
      </c>
      <c r="G3771" s="11" t="n">
        <v>8411</v>
      </c>
      <c r="H3771" s="11" t="s">
        <v>7400</v>
      </c>
      <c r="I3771" s="11" t="n">
        <v>32</v>
      </c>
      <c r="J3771" s="11" t="n">
        <v>3</v>
      </c>
      <c r="K3771" s="11" t="n">
        <v>3</v>
      </c>
      <c r="L3771" s="11" t="n">
        <v>134</v>
      </c>
      <c r="M3771" s="11" t="n">
        <v>46</v>
      </c>
      <c r="N3771" s="11" t="n">
        <v>0</v>
      </c>
      <c r="O3771" s="11" t="n">
        <v>3</v>
      </c>
      <c r="P3771" s="11" t="n">
        <v>143</v>
      </c>
      <c r="Q3771" s="11" t="n">
        <v>50634003</v>
      </c>
      <c r="R3771" s="11" t="s">
        <v>112</v>
      </c>
      <c r="S3771" s="11" t="n">
        <v>364</v>
      </c>
      <c r="T3771" s="12" t="n">
        <v>8.13427</v>
      </c>
    </row>
    <row r="3772" customFormat="false" ht="13.8" hidden="false" customHeight="false" outlineLevel="0" collapsed="false">
      <c r="A3772" s="10" t="n">
        <v>50304004</v>
      </c>
      <c r="B3772" s="11" t="s">
        <v>7401</v>
      </c>
      <c r="C3772" s="11" t="n">
        <v>343.901528</v>
      </c>
      <c r="D3772" s="11" t="n">
        <v>0</v>
      </c>
      <c r="E3772" s="11" t="s">
        <v>7402</v>
      </c>
      <c r="F3772" s="11" t="n">
        <v>50304004</v>
      </c>
      <c r="G3772" s="11" t="n">
        <v>8085</v>
      </c>
      <c r="H3772" s="11" t="s">
        <v>7402</v>
      </c>
      <c r="I3772" s="11" t="n">
        <v>417</v>
      </c>
      <c r="J3772" s="11" t="n">
        <v>0</v>
      </c>
      <c r="K3772" s="11" t="n">
        <v>0</v>
      </c>
      <c r="L3772" s="11" t="n">
        <v>0</v>
      </c>
      <c r="M3772" s="11" t="n">
        <v>580</v>
      </c>
      <c r="N3772" s="11" t="n">
        <v>0</v>
      </c>
      <c r="O3772" s="11" t="n">
        <v>0</v>
      </c>
      <c r="P3772" s="11" t="n">
        <v>0</v>
      </c>
      <c r="Q3772" s="11" t="n">
        <v>50304004</v>
      </c>
      <c r="R3772" s="11" t="s">
        <v>112</v>
      </c>
      <c r="S3772" s="11" t="n">
        <v>997</v>
      </c>
      <c r="T3772" s="12" t="n">
        <v>2.899086</v>
      </c>
    </row>
    <row r="3773" customFormat="false" ht="13.8" hidden="false" customHeight="false" outlineLevel="0" collapsed="false">
      <c r="A3773" s="10" t="n">
        <v>53308010</v>
      </c>
      <c r="B3773" s="11" t="s">
        <v>7403</v>
      </c>
      <c r="C3773" s="11" t="n">
        <v>2299.177169</v>
      </c>
      <c r="D3773" s="11" t="n">
        <v>0</v>
      </c>
      <c r="E3773" s="11" t="s">
        <v>7404</v>
      </c>
      <c r="F3773" s="11" t="n">
        <v>53308010</v>
      </c>
      <c r="G3773" s="11" t="n">
        <v>10010</v>
      </c>
      <c r="H3773" s="11" t="s">
        <v>7404</v>
      </c>
      <c r="I3773" s="11" t="n">
        <v>1228</v>
      </c>
      <c r="J3773" s="11" t="n">
        <v>3</v>
      </c>
      <c r="K3773" s="11" t="n">
        <v>0</v>
      </c>
      <c r="L3773" s="11" t="n">
        <v>0</v>
      </c>
      <c r="M3773" s="11" t="n">
        <v>1510</v>
      </c>
      <c r="N3773" s="11" t="n">
        <v>0</v>
      </c>
      <c r="O3773" s="11" t="n">
        <v>0</v>
      </c>
      <c r="P3773" s="11" t="n">
        <v>0</v>
      </c>
      <c r="Q3773" s="11" t="n">
        <v>53308010</v>
      </c>
      <c r="R3773" s="11" t="s">
        <v>112</v>
      </c>
      <c r="S3773" s="11" t="n">
        <v>2741</v>
      </c>
      <c r="T3773" s="12" t="n">
        <v>1.192166</v>
      </c>
    </row>
    <row r="3774" customFormat="false" ht="13.8" hidden="false" customHeight="false" outlineLevel="0" collapsed="false">
      <c r="A3774" s="10" t="n">
        <v>57218101</v>
      </c>
      <c r="B3774" s="11" t="s">
        <v>7405</v>
      </c>
      <c r="C3774" s="11" t="n">
        <v>445.148238</v>
      </c>
      <c r="D3774" s="11" t="n">
        <v>0</v>
      </c>
      <c r="E3774" s="11" t="s">
        <v>7406</v>
      </c>
      <c r="F3774" s="11" t="n">
        <v>57218101</v>
      </c>
      <c r="G3774" s="11" t="n">
        <v>11407</v>
      </c>
      <c r="H3774" s="11" t="s">
        <v>7406</v>
      </c>
      <c r="I3774" s="11" t="n">
        <v>72</v>
      </c>
      <c r="J3774" s="11" t="n">
        <v>6</v>
      </c>
      <c r="K3774" s="11" t="n">
        <v>0</v>
      </c>
      <c r="L3774" s="11" t="n">
        <v>6</v>
      </c>
      <c r="M3774" s="11" t="n">
        <v>3</v>
      </c>
      <c r="N3774" s="11" t="n">
        <v>9</v>
      </c>
      <c r="O3774" s="11" t="n">
        <v>0</v>
      </c>
      <c r="P3774" s="11" t="n">
        <v>0</v>
      </c>
      <c r="Q3774" s="11" t="n">
        <v>57218101</v>
      </c>
      <c r="R3774" s="11" t="s">
        <v>112</v>
      </c>
      <c r="S3774" s="11" t="n">
        <v>96</v>
      </c>
      <c r="T3774" s="12" t="n">
        <v>0.215658</v>
      </c>
    </row>
    <row r="3775" customFormat="false" ht="13.8" hidden="false" customHeight="false" outlineLevel="0" collapsed="false">
      <c r="A3775" s="10" t="n">
        <v>54410036</v>
      </c>
      <c r="B3775" s="11" t="s">
        <v>7407</v>
      </c>
      <c r="C3775" s="11" t="n">
        <v>12.479012</v>
      </c>
      <c r="D3775" s="11" t="n">
        <v>0</v>
      </c>
      <c r="E3775" s="11" t="s">
        <v>7408</v>
      </c>
      <c r="F3775" s="11" t="n">
        <v>54410036</v>
      </c>
      <c r="G3775" s="11" t="n">
        <v>10829</v>
      </c>
      <c r="H3775" s="11" t="s">
        <v>7408</v>
      </c>
      <c r="I3775" s="11" t="n">
        <v>152</v>
      </c>
      <c r="J3775" s="11" t="n">
        <v>12</v>
      </c>
      <c r="K3775" s="11" t="n">
        <v>82</v>
      </c>
      <c r="L3775" s="11" t="n">
        <v>0</v>
      </c>
      <c r="M3775" s="11" t="n">
        <v>199</v>
      </c>
      <c r="N3775" s="11" t="n">
        <v>18</v>
      </c>
      <c r="O3775" s="11" t="n">
        <v>94</v>
      </c>
      <c r="P3775" s="11" t="n">
        <v>0</v>
      </c>
      <c r="Q3775" s="11" t="n">
        <v>54410036</v>
      </c>
      <c r="R3775" s="11" t="s">
        <v>112</v>
      </c>
      <c r="S3775" s="11" t="n">
        <v>557</v>
      </c>
      <c r="T3775" s="12" t="n">
        <v>44.634944</v>
      </c>
    </row>
    <row r="3776" customFormat="false" ht="13.8" hidden="false" customHeight="false" outlineLevel="0" collapsed="false">
      <c r="A3776" s="10" t="n">
        <v>54410037</v>
      </c>
      <c r="B3776" s="11" t="s">
        <v>7409</v>
      </c>
      <c r="C3776" s="11" t="n">
        <v>273.772276</v>
      </c>
      <c r="D3776" s="11" t="n">
        <v>0</v>
      </c>
      <c r="E3776" s="11" t="s">
        <v>7410</v>
      </c>
      <c r="F3776" s="11" t="n">
        <v>54410037</v>
      </c>
      <c r="G3776" s="11" t="n">
        <v>10830</v>
      </c>
      <c r="H3776" s="11" t="s">
        <v>7410</v>
      </c>
      <c r="I3776" s="11" t="n">
        <v>766</v>
      </c>
      <c r="J3776" s="11" t="n">
        <v>25</v>
      </c>
      <c r="K3776" s="11" t="n">
        <v>1150</v>
      </c>
      <c r="L3776" s="11" t="n">
        <v>48</v>
      </c>
      <c r="M3776" s="11" t="n">
        <v>440</v>
      </c>
      <c r="N3776" s="11" t="n">
        <v>42</v>
      </c>
      <c r="O3776" s="11" t="n">
        <v>1262</v>
      </c>
      <c r="P3776" s="11" t="n">
        <v>50</v>
      </c>
      <c r="Q3776" s="11" t="n">
        <v>54410037</v>
      </c>
      <c r="R3776" s="11" t="s">
        <v>112</v>
      </c>
      <c r="S3776" s="11" t="n">
        <v>3783</v>
      </c>
      <c r="T3776" s="12" t="n">
        <v>13.818054</v>
      </c>
    </row>
    <row r="3777" customFormat="false" ht="13.8" hidden="false" customHeight="false" outlineLevel="0" collapsed="false">
      <c r="A3777" s="10" t="n">
        <v>54410038</v>
      </c>
      <c r="B3777" s="11" t="s">
        <v>7411</v>
      </c>
      <c r="C3777" s="11" t="n">
        <v>87.120082</v>
      </c>
      <c r="D3777" s="11" t="n">
        <v>0</v>
      </c>
      <c r="E3777" s="11" t="s">
        <v>7412</v>
      </c>
      <c r="F3777" s="11" t="n">
        <v>54410038</v>
      </c>
      <c r="G3777" s="11" t="n">
        <v>10831</v>
      </c>
      <c r="H3777" s="11" t="s">
        <v>7412</v>
      </c>
      <c r="I3777" s="11" t="n">
        <v>262</v>
      </c>
      <c r="J3777" s="11" t="n">
        <v>34</v>
      </c>
      <c r="K3777" s="11" t="n">
        <v>961</v>
      </c>
      <c r="L3777" s="11" t="n">
        <v>6</v>
      </c>
      <c r="M3777" s="11" t="n">
        <v>332</v>
      </c>
      <c r="N3777" s="11" t="n">
        <v>19</v>
      </c>
      <c r="O3777" s="11" t="n">
        <v>1117</v>
      </c>
      <c r="P3777" s="11" t="n">
        <v>3</v>
      </c>
      <c r="Q3777" s="11" t="n">
        <v>54410038</v>
      </c>
      <c r="R3777" s="11" t="s">
        <v>112</v>
      </c>
      <c r="S3777" s="11" t="n">
        <v>2734</v>
      </c>
      <c r="T3777" s="12" t="n">
        <v>31.381972</v>
      </c>
    </row>
    <row r="3778" customFormat="false" ht="13.8" hidden="false" customHeight="false" outlineLevel="0" collapsed="false">
      <c r="A3778" s="10" t="n">
        <v>54410039</v>
      </c>
      <c r="B3778" s="11" t="s">
        <v>7413</v>
      </c>
      <c r="C3778" s="11" t="n">
        <v>126.300015</v>
      </c>
      <c r="D3778" s="11" t="n">
        <v>0</v>
      </c>
      <c r="E3778" s="11" t="s">
        <v>7414</v>
      </c>
      <c r="F3778" s="11" t="n">
        <v>54410039</v>
      </c>
      <c r="G3778" s="11" t="n">
        <v>10832</v>
      </c>
      <c r="H3778" s="11" t="s">
        <v>7414</v>
      </c>
      <c r="I3778" s="11" t="n">
        <v>118</v>
      </c>
      <c r="J3778" s="11" t="n">
        <v>29</v>
      </c>
      <c r="K3778" s="11" t="n">
        <v>1650</v>
      </c>
      <c r="L3778" s="11" t="n">
        <v>17</v>
      </c>
      <c r="M3778" s="11" t="n">
        <v>172</v>
      </c>
      <c r="N3778" s="11" t="n">
        <v>18</v>
      </c>
      <c r="O3778" s="11" t="n">
        <v>1813</v>
      </c>
      <c r="P3778" s="11" t="n">
        <v>9</v>
      </c>
      <c r="Q3778" s="11" t="n">
        <v>54410039</v>
      </c>
      <c r="R3778" s="11" t="s">
        <v>112</v>
      </c>
      <c r="S3778" s="11" t="n">
        <v>3826</v>
      </c>
      <c r="T3778" s="12" t="n">
        <v>30.29295</v>
      </c>
    </row>
    <row r="3779" customFormat="false" ht="13.8" hidden="false" customHeight="false" outlineLevel="0" collapsed="false">
      <c r="A3779" s="10" t="n">
        <v>54410000</v>
      </c>
      <c r="B3779" s="11" t="s">
        <v>7415</v>
      </c>
      <c r="C3779" s="11" t="n">
        <v>225.346906</v>
      </c>
      <c r="D3779" s="11" t="n">
        <v>0</v>
      </c>
      <c r="E3779" s="11" t="s">
        <v>7416</v>
      </c>
      <c r="F3779" s="11" t="n">
        <v>54410000</v>
      </c>
      <c r="G3779" s="11" t="n">
        <v>10833</v>
      </c>
      <c r="H3779" s="11" t="s">
        <v>7416</v>
      </c>
      <c r="I3779" s="11" t="n">
        <v>6</v>
      </c>
      <c r="J3779" s="11" t="n">
        <v>0</v>
      </c>
      <c r="K3779" s="11" t="n">
        <v>58</v>
      </c>
      <c r="L3779" s="11" t="n">
        <v>84</v>
      </c>
      <c r="M3779" s="11" t="n">
        <v>22</v>
      </c>
      <c r="N3779" s="11" t="n">
        <v>3</v>
      </c>
      <c r="O3779" s="11" t="n">
        <v>41</v>
      </c>
      <c r="P3779" s="11" t="n">
        <v>78</v>
      </c>
      <c r="Q3779" s="11" t="n">
        <v>54410000</v>
      </c>
      <c r="R3779" s="11" t="s">
        <v>112</v>
      </c>
      <c r="S3779" s="11" t="n">
        <v>292</v>
      </c>
      <c r="T3779" s="12" t="n">
        <v>1.29578</v>
      </c>
    </row>
    <row r="3780" customFormat="false" ht="13.8" hidden="false" customHeight="false" outlineLevel="0" collapsed="false">
      <c r="A3780" s="10" t="n">
        <v>57270022</v>
      </c>
      <c r="B3780" s="11" t="s">
        <v>7417</v>
      </c>
      <c r="C3780" s="11" t="n">
        <v>89.081115</v>
      </c>
      <c r="D3780" s="11" t="n">
        <v>0</v>
      </c>
      <c r="E3780" s="11" t="s">
        <v>7418</v>
      </c>
      <c r="F3780" s="11" t="n">
        <v>57270022</v>
      </c>
      <c r="G3780" s="11" t="n">
        <v>11749</v>
      </c>
      <c r="H3780" s="11" t="s">
        <v>7418</v>
      </c>
      <c r="I3780" s="11" t="n">
        <v>27</v>
      </c>
      <c r="J3780" s="11" t="n">
        <v>54</v>
      </c>
      <c r="K3780" s="11" t="n">
        <v>3651</v>
      </c>
      <c r="L3780" s="11" t="n">
        <v>3</v>
      </c>
      <c r="M3780" s="11" t="n">
        <v>41</v>
      </c>
      <c r="N3780" s="11" t="n">
        <v>56</v>
      </c>
      <c r="O3780" s="11" t="n">
        <v>3847</v>
      </c>
      <c r="P3780" s="11" t="n">
        <v>0</v>
      </c>
      <c r="Q3780" s="11" t="n">
        <v>57270022</v>
      </c>
      <c r="R3780" s="11" t="s">
        <v>112</v>
      </c>
      <c r="S3780" s="11" t="n">
        <v>7679</v>
      </c>
      <c r="T3780" s="12" t="n">
        <v>86.202334</v>
      </c>
    </row>
    <row r="3781" customFormat="false" ht="13.8" hidden="false" customHeight="false" outlineLevel="0" collapsed="false">
      <c r="A3781" s="10" t="n">
        <v>53205042</v>
      </c>
      <c r="B3781" s="11" t="s">
        <v>7419</v>
      </c>
      <c r="C3781" s="11" t="n">
        <v>301.170032</v>
      </c>
      <c r="D3781" s="11" t="n">
        <v>0</v>
      </c>
      <c r="E3781" s="11" t="s">
        <v>7420</v>
      </c>
      <c r="F3781" s="11" t="n">
        <v>53205042</v>
      </c>
      <c r="G3781" s="11" t="n">
        <v>9930</v>
      </c>
      <c r="H3781" s="11" t="s">
        <v>7420</v>
      </c>
      <c r="I3781" s="11" t="n">
        <v>228</v>
      </c>
      <c r="J3781" s="11" t="n">
        <v>0</v>
      </c>
      <c r="K3781" s="11" t="n">
        <v>0</v>
      </c>
      <c r="L3781" s="11" t="n">
        <v>0</v>
      </c>
      <c r="M3781" s="11" t="n">
        <v>278</v>
      </c>
      <c r="N3781" s="11" t="n">
        <v>0</v>
      </c>
      <c r="O3781" s="11" t="n">
        <v>0</v>
      </c>
      <c r="P3781" s="11" t="n">
        <v>0</v>
      </c>
      <c r="Q3781" s="11" t="n">
        <v>53205042</v>
      </c>
      <c r="R3781" s="11" t="s">
        <v>112</v>
      </c>
      <c r="S3781" s="11" t="n">
        <v>506</v>
      </c>
      <c r="T3781" s="12" t="n">
        <v>1.680114</v>
      </c>
    </row>
    <row r="3782" customFormat="false" ht="13.8" hidden="false" customHeight="false" outlineLevel="0" collapsed="false">
      <c r="A3782" s="10" t="n">
        <v>53205043</v>
      </c>
      <c r="B3782" s="11" t="s">
        <v>7421</v>
      </c>
      <c r="C3782" s="11" t="n">
        <v>26.549074</v>
      </c>
      <c r="D3782" s="11" t="n">
        <v>0</v>
      </c>
      <c r="E3782" s="11" t="s">
        <v>7422</v>
      </c>
      <c r="F3782" s="11" t="n">
        <v>53205043</v>
      </c>
      <c r="G3782" s="11" t="n">
        <v>9931</v>
      </c>
      <c r="H3782" s="11" t="s">
        <v>7422</v>
      </c>
      <c r="I3782" s="11" t="n">
        <v>15</v>
      </c>
      <c r="J3782" s="11" t="n">
        <v>0</v>
      </c>
      <c r="K3782" s="11" t="n">
        <v>0</v>
      </c>
      <c r="L3782" s="11" t="n">
        <v>0</v>
      </c>
      <c r="M3782" s="11" t="n">
        <v>52</v>
      </c>
      <c r="N3782" s="11" t="n">
        <v>0</v>
      </c>
      <c r="O3782" s="11" t="n">
        <v>0</v>
      </c>
      <c r="P3782" s="11" t="n">
        <v>0</v>
      </c>
      <c r="Q3782" s="11" t="n">
        <v>53205043</v>
      </c>
      <c r="R3782" s="11" t="s">
        <v>112</v>
      </c>
      <c r="S3782" s="11" t="n">
        <v>67</v>
      </c>
      <c r="T3782" s="12" t="n">
        <v>2.523628</v>
      </c>
    </row>
    <row r="3783" customFormat="false" ht="13.8" hidden="false" customHeight="false" outlineLevel="0" collapsed="false">
      <c r="A3783" s="10" t="n">
        <v>57270023</v>
      </c>
      <c r="B3783" s="11" t="s">
        <v>7423</v>
      </c>
      <c r="C3783" s="11" t="n">
        <v>49.048095</v>
      </c>
      <c r="D3783" s="11" t="n">
        <v>0</v>
      </c>
      <c r="E3783" s="11" t="s">
        <v>7424</v>
      </c>
      <c r="F3783" s="11" t="n">
        <v>57270023</v>
      </c>
      <c r="G3783" s="11" t="n">
        <v>11750</v>
      </c>
      <c r="H3783" s="11" t="s">
        <v>7424</v>
      </c>
      <c r="I3783" s="11" t="n">
        <v>6</v>
      </c>
      <c r="J3783" s="11" t="n">
        <v>0</v>
      </c>
      <c r="K3783" s="11" t="n">
        <v>273</v>
      </c>
      <c r="L3783" s="11" t="n">
        <v>0</v>
      </c>
      <c r="M3783" s="11" t="n">
        <v>12</v>
      </c>
      <c r="N3783" s="11" t="n">
        <v>0</v>
      </c>
      <c r="O3783" s="11" t="n">
        <v>321</v>
      </c>
      <c r="P3783" s="11" t="n">
        <v>3</v>
      </c>
      <c r="Q3783" s="11" t="n">
        <v>57270023</v>
      </c>
      <c r="R3783" s="11" t="s">
        <v>112</v>
      </c>
      <c r="S3783" s="11" t="n">
        <v>615</v>
      </c>
      <c r="T3783" s="12" t="n">
        <v>12.538713</v>
      </c>
    </row>
    <row r="3784" customFormat="false" ht="13.8" hidden="false" customHeight="false" outlineLevel="0" collapsed="false">
      <c r="A3784" s="10" t="n">
        <v>51407017</v>
      </c>
      <c r="B3784" s="11" t="s">
        <v>7425</v>
      </c>
      <c r="C3784" s="11" t="n">
        <v>107.819997</v>
      </c>
      <c r="D3784" s="11" t="n">
        <v>0</v>
      </c>
      <c r="E3784" s="11" t="s">
        <v>7426</v>
      </c>
      <c r="F3784" s="11" t="n">
        <v>51407017</v>
      </c>
      <c r="G3784" s="11" t="n">
        <v>8797</v>
      </c>
      <c r="H3784" s="11" t="s">
        <v>7426</v>
      </c>
      <c r="I3784" s="11" t="n">
        <v>694</v>
      </c>
      <c r="J3784" s="11" t="n">
        <v>3</v>
      </c>
      <c r="K3784" s="11" t="n">
        <v>0</v>
      </c>
      <c r="L3784" s="11" t="n">
        <v>6</v>
      </c>
      <c r="M3784" s="11" t="n">
        <v>878</v>
      </c>
      <c r="N3784" s="11" t="n">
        <v>15</v>
      </c>
      <c r="O3784" s="11" t="n">
        <v>3</v>
      </c>
      <c r="P3784" s="11" t="n">
        <v>0</v>
      </c>
      <c r="Q3784" s="11" t="n">
        <v>51407017</v>
      </c>
      <c r="R3784" s="11" t="s">
        <v>112</v>
      </c>
      <c r="S3784" s="11" t="n">
        <v>1599</v>
      </c>
      <c r="T3784" s="12" t="n">
        <v>14.830273</v>
      </c>
    </row>
    <row r="3785" customFormat="false" ht="13.8" hidden="false" customHeight="false" outlineLevel="0" collapsed="false">
      <c r="A3785" s="10" t="n">
        <v>57218102</v>
      </c>
      <c r="B3785" s="11" t="s">
        <v>7427</v>
      </c>
      <c r="C3785" s="11" t="n">
        <v>14.416334</v>
      </c>
      <c r="D3785" s="11" t="n">
        <v>0</v>
      </c>
      <c r="E3785" s="11" t="s">
        <v>7428</v>
      </c>
      <c r="F3785" s="11" t="n">
        <v>57218102</v>
      </c>
      <c r="G3785" s="11" t="n">
        <v>11408</v>
      </c>
      <c r="H3785" s="11" t="s">
        <v>7428</v>
      </c>
      <c r="I3785" s="11" t="n">
        <v>52</v>
      </c>
      <c r="J3785" s="11" t="n">
        <v>3</v>
      </c>
      <c r="K3785" s="11" t="n">
        <v>18</v>
      </c>
      <c r="L3785" s="11" t="n">
        <v>220</v>
      </c>
      <c r="M3785" s="11" t="n">
        <v>88</v>
      </c>
      <c r="N3785" s="11" t="n">
        <v>0</v>
      </c>
      <c r="O3785" s="11" t="n">
        <v>15</v>
      </c>
      <c r="P3785" s="11" t="n">
        <v>343</v>
      </c>
      <c r="Q3785" s="11" t="n">
        <v>57218102</v>
      </c>
      <c r="R3785" s="11" t="s">
        <v>112</v>
      </c>
      <c r="S3785" s="11" t="n">
        <v>739</v>
      </c>
      <c r="T3785" s="12" t="n">
        <v>51.261298</v>
      </c>
    </row>
    <row r="3786" customFormat="false" ht="13.8" hidden="false" customHeight="false" outlineLevel="0" collapsed="false">
      <c r="A3786" s="10" t="n">
        <v>57206002</v>
      </c>
      <c r="B3786" s="11" t="s">
        <v>7429</v>
      </c>
      <c r="C3786" s="11" t="n">
        <v>1192.303016</v>
      </c>
      <c r="D3786" s="11" t="n">
        <v>0</v>
      </c>
      <c r="E3786" s="11" t="s">
        <v>7430</v>
      </c>
      <c r="F3786" s="11" t="n">
        <v>57206002</v>
      </c>
      <c r="G3786" s="11" t="n">
        <v>11237</v>
      </c>
      <c r="H3786" s="11" t="s">
        <v>7430</v>
      </c>
      <c r="I3786" s="11" t="n">
        <v>343</v>
      </c>
      <c r="J3786" s="11" t="n">
        <v>19</v>
      </c>
      <c r="K3786" s="11" t="n">
        <v>135</v>
      </c>
      <c r="L3786" s="11" t="n">
        <v>21</v>
      </c>
      <c r="M3786" s="11" t="n">
        <v>211</v>
      </c>
      <c r="N3786" s="11" t="n">
        <v>14</v>
      </c>
      <c r="O3786" s="11" t="n">
        <v>127</v>
      </c>
      <c r="P3786" s="11" t="n">
        <v>23</v>
      </c>
      <c r="Q3786" s="11" t="n">
        <v>57206002</v>
      </c>
      <c r="R3786" s="11" t="s">
        <v>112</v>
      </c>
      <c r="S3786" s="11" t="n">
        <v>893</v>
      </c>
      <c r="T3786" s="12" t="n">
        <v>0.748971</v>
      </c>
    </row>
    <row r="3787" customFormat="false" ht="13.8" hidden="false" customHeight="false" outlineLevel="0" collapsed="false">
      <c r="A3787" s="10" t="n">
        <v>57238011</v>
      </c>
      <c r="B3787" s="11" t="s">
        <v>7431</v>
      </c>
      <c r="C3787" s="11" t="n">
        <v>376.840524</v>
      </c>
      <c r="D3787" s="11" t="n">
        <v>0</v>
      </c>
      <c r="E3787" s="11" t="s">
        <v>7432</v>
      </c>
      <c r="F3787" s="11" t="n">
        <v>57238011</v>
      </c>
      <c r="G3787" s="11" t="n">
        <v>11555</v>
      </c>
      <c r="H3787" s="11" t="s">
        <v>7432</v>
      </c>
      <c r="I3787" s="11" t="n">
        <v>181</v>
      </c>
      <c r="J3787" s="11" t="n">
        <v>9</v>
      </c>
      <c r="K3787" s="11" t="n">
        <v>419</v>
      </c>
      <c r="L3787" s="11" t="n">
        <v>0</v>
      </c>
      <c r="M3787" s="11" t="n">
        <v>186</v>
      </c>
      <c r="N3787" s="11" t="n">
        <v>8</v>
      </c>
      <c r="O3787" s="11" t="n">
        <v>445</v>
      </c>
      <c r="P3787" s="11" t="n">
        <v>0</v>
      </c>
      <c r="Q3787" s="11" t="n">
        <v>57238011</v>
      </c>
      <c r="R3787" s="11" t="s">
        <v>112</v>
      </c>
      <c r="S3787" s="11" t="n">
        <v>1248</v>
      </c>
      <c r="T3787" s="12" t="n">
        <v>3.311746</v>
      </c>
    </row>
    <row r="3788" customFormat="false" ht="13.8" hidden="false" customHeight="false" outlineLevel="0" collapsed="false">
      <c r="A3788" s="10" t="n">
        <v>57270024</v>
      </c>
      <c r="B3788" s="11" t="s">
        <v>7433</v>
      </c>
      <c r="C3788" s="11" t="n">
        <v>95.452905</v>
      </c>
      <c r="D3788" s="11" t="n">
        <v>0</v>
      </c>
      <c r="E3788" s="11" t="s">
        <v>7434</v>
      </c>
      <c r="F3788" s="11" t="n">
        <v>57270024</v>
      </c>
      <c r="G3788" s="11" t="n">
        <v>11751</v>
      </c>
      <c r="H3788" s="11" t="s">
        <v>7434</v>
      </c>
      <c r="I3788" s="11" t="n">
        <v>115</v>
      </c>
      <c r="J3788" s="11" t="n">
        <v>33</v>
      </c>
      <c r="K3788" s="11" t="n">
        <v>2292</v>
      </c>
      <c r="L3788" s="11" t="n">
        <v>0</v>
      </c>
      <c r="M3788" s="11" t="n">
        <v>128</v>
      </c>
      <c r="N3788" s="11" t="n">
        <v>26</v>
      </c>
      <c r="O3788" s="11" t="n">
        <v>2476</v>
      </c>
      <c r="P3788" s="11" t="n">
        <v>0</v>
      </c>
      <c r="Q3788" s="11" t="n">
        <v>57270024</v>
      </c>
      <c r="R3788" s="11" t="s">
        <v>112</v>
      </c>
      <c r="S3788" s="11" t="n">
        <v>5070</v>
      </c>
      <c r="T3788" s="12" t="n">
        <v>53.115199</v>
      </c>
    </row>
    <row r="3789" customFormat="false" ht="13.8" hidden="false" customHeight="false" outlineLevel="0" collapsed="false">
      <c r="A3789" s="10" t="n">
        <v>57232028</v>
      </c>
      <c r="B3789" s="11" t="s">
        <v>7435</v>
      </c>
      <c r="C3789" s="11" t="n">
        <v>41.155129</v>
      </c>
      <c r="D3789" s="11" t="n">
        <v>0</v>
      </c>
      <c r="E3789" s="11" t="s">
        <v>7436</v>
      </c>
      <c r="F3789" s="11" t="n">
        <v>57232028</v>
      </c>
      <c r="G3789" s="11" t="n">
        <v>11504</v>
      </c>
      <c r="H3789" s="11" t="s">
        <v>7436</v>
      </c>
      <c r="I3789" s="11" t="n">
        <v>1482</v>
      </c>
      <c r="J3789" s="11" t="n">
        <v>0</v>
      </c>
      <c r="K3789" s="11" t="n">
        <v>0</v>
      </c>
      <c r="L3789" s="11" t="n">
        <v>0</v>
      </c>
      <c r="M3789" s="11" t="n">
        <v>1702</v>
      </c>
      <c r="N3789" s="11" t="n">
        <v>0</v>
      </c>
      <c r="O3789" s="11" t="n">
        <v>3</v>
      </c>
      <c r="P3789" s="11" t="n">
        <v>0</v>
      </c>
      <c r="Q3789" s="11" t="n">
        <v>57232028</v>
      </c>
      <c r="R3789" s="11" t="s">
        <v>112</v>
      </c>
      <c r="S3789" s="11" t="n">
        <v>3187</v>
      </c>
      <c r="T3789" s="12" t="n">
        <v>77.438708</v>
      </c>
    </row>
    <row r="3790" customFormat="false" ht="13.8" hidden="false" customHeight="false" outlineLevel="0" collapsed="false">
      <c r="A3790" s="10" t="n">
        <v>23721000</v>
      </c>
      <c r="B3790" s="11" t="s">
        <v>7437</v>
      </c>
      <c r="C3790" s="11" t="n">
        <v>20.102594</v>
      </c>
      <c r="D3790" s="11" t="n">
        <v>0</v>
      </c>
      <c r="E3790" s="11" t="s">
        <v>7438</v>
      </c>
      <c r="F3790" s="11" t="n">
        <v>23721000</v>
      </c>
      <c r="G3790" s="11" t="n">
        <v>7022</v>
      </c>
      <c r="H3790" s="11" t="s">
        <v>7438</v>
      </c>
      <c r="I3790" s="11" t="n">
        <v>24</v>
      </c>
      <c r="J3790" s="11" t="n">
        <v>0</v>
      </c>
      <c r="K3790" s="11" t="n">
        <v>0</v>
      </c>
      <c r="L3790" s="11" t="n">
        <v>0</v>
      </c>
      <c r="M3790" s="11" t="n">
        <v>41</v>
      </c>
      <c r="N3790" s="11" t="n">
        <v>0</v>
      </c>
      <c r="O3790" s="11" t="n">
        <v>0</v>
      </c>
      <c r="P3790" s="11" t="n">
        <v>0</v>
      </c>
      <c r="Q3790" s="11" t="n">
        <v>23721000</v>
      </c>
      <c r="R3790" s="11" t="s">
        <v>112</v>
      </c>
      <c r="S3790" s="11" t="n">
        <v>65</v>
      </c>
      <c r="T3790" s="12" t="n">
        <v>3.233414</v>
      </c>
    </row>
    <row r="3791" customFormat="false" ht="13.8" hidden="false" customHeight="false" outlineLevel="0" collapsed="false">
      <c r="A3791" s="10" t="n">
        <v>23720000</v>
      </c>
      <c r="B3791" s="11" t="s">
        <v>7439</v>
      </c>
      <c r="C3791" s="11" t="n">
        <v>13.405359</v>
      </c>
      <c r="D3791" s="11" t="n">
        <v>0</v>
      </c>
      <c r="E3791" s="11" t="s">
        <v>7440</v>
      </c>
      <c r="F3791" s="11" t="n">
        <v>23720000</v>
      </c>
      <c r="G3791" s="11" t="n">
        <v>7021</v>
      </c>
      <c r="H3791" s="11" t="s">
        <v>7440</v>
      </c>
      <c r="I3791" s="11" t="n">
        <v>80</v>
      </c>
      <c r="J3791" s="11" t="n">
        <v>0</v>
      </c>
      <c r="K3791" s="11" t="n">
        <v>0</v>
      </c>
      <c r="L3791" s="11" t="n">
        <v>0</v>
      </c>
      <c r="M3791" s="11" t="n">
        <v>57</v>
      </c>
      <c r="N3791" s="11" t="n">
        <v>0</v>
      </c>
      <c r="O3791" s="11" t="n">
        <v>0</v>
      </c>
      <c r="P3791" s="11" t="n">
        <v>0</v>
      </c>
      <c r="Q3791" s="11" t="n">
        <v>23720000</v>
      </c>
      <c r="R3791" s="11" t="s">
        <v>112</v>
      </c>
      <c r="S3791" s="11" t="n">
        <v>137</v>
      </c>
      <c r="T3791" s="12" t="n">
        <v>10.219793</v>
      </c>
    </row>
    <row r="3792" customFormat="false" ht="13.8" hidden="false" customHeight="false" outlineLevel="0" collapsed="false">
      <c r="A3792" s="10" t="n">
        <v>23712014</v>
      </c>
      <c r="B3792" s="11" t="s">
        <v>7441</v>
      </c>
      <c r="C3792" s="11" t="n">
        <v>756.188036</v>
      </c>
      <c r="D3792" s="11" t="n">
        <v>0</v>
      </c>
      <c r="E3792" s="11" t="s">
        <v>7442</v>
      </c>
      <c r="F3792" s="11" t="n">
        <v>23712014</v>
      </c>
      <c r="G3792" s="11" t="n">
        <v>6968</v>
      </c>
      <c r="H3792" s="11" t="s">
        <v>7442</v>
      </c>
      <c r="I3792" s="11" t="n">
        <v>289</v>
      </c>
      <c r="J3792" s="11" t="n">
        <v>0</v>
      </c>
      <c r="K3792" s="11" t="n">
        <v>0</v>
      </c>
      <c r="L3792" s="11" t="n">
        <v>0</v>
      </c>
      <c r="M3792" s="11" t="n">
        <v>333</v>
      </c>
      <c r="N3792" s="11" t="n">
        <v>0</v>
      </c>
      <c r="O3792" s="11" t="n">
        <v>0</v>
      </c>
      <c r="P3792" s="11" t="n">
        <v>0</v>
      </c>
      <c r="Q3792" s="11" t="n">
        <v>23712014</v>
      </c>
      <c r="R3792" s="11" t="s">
        <v>112</v>
      </c>
      <c r="S3792" s="11" t="n">
        <v>622</v>
      </c>
      <c r="T3792" s="12" t="n">
        <v>0.822547</v>
      </c>
    </row>
    <row r="3793" customFormat="false" ht="13.8" hidden="false" customHeight="false" outlineLevel="0" collapsed="false">
      <c r="A3793" s="10" t="n">
        <v>51901008</v>
      </c>
      <c r="B3793" s="11" t="s">
        <v>7443</v>
      </c>
      <c r="C3793" s="11" t="n">
        <v>636.583124</v>
      </c>
      <c r="D3793" s="11" t="n">
        <v>0</v>
      </c>
      <c r="E3793" s="11" t="s">
        <v>7444</v>
      </c>
      <c r="F3793" s="11" t="n">
        <v>51901008</v>
      </c>
      <c r="G3793" s="11" t="n">
        <v>9015</v>
      </c>
      <c r="H3793" s="11" t="s">
        <v>7444</v>
      </c>
      <c r="I3793" s="11" t="n">
        <v>9</v>
      </c>
      <c r="J3793" s="11" t="n">
        <v>0</v>
      </c>
      <c r="K3793" s="11" t="n">
        <v>0</v>
      </c>
      <c r="L3793" s="11" t="n">
        <v>3</v>
      </c>
      <c r="M3793" s="11" t="n">
        <v>6</v>
      </c>
      <c r="N3793" s="11" t="n">
        <v>0</v>
      </c>
      <c r="O3793" s="11" t="n">
        <v>0</v>
      </c>
      <c r="P3793" s="11" t="n">
        <v>23</v>
      </c>
      <c r="Q3793" s="11" t="n">
        <v>51901008</v>
      </c>
      <c r="R3793" s="11" t="s">
        <v>112</v>
      </c>
      <c r="S3793" s="11" t="n">
        <v>41</v>
      </c>
      <c r="T3793" s="12" t="n">
        <v>0.064406</v>
      </c>
    </row>
    <row r="3794" customFormat="false" ht="13.8" hidden="false" customHeight="false" outlineLevel="0" collapsed="false">
      <c r="A3794" s="10" t="n">
        <v>51901009</v>
      </c>
      <c r="B3794" s="11" t="s">
        <v>7445</v>
      </c>
      <c r="C3794" s="11" t="n">
        <v>71.575257</v>
      </c>
      <c r="D3794" s="11" t="n">
        <v>0</v>
      </c>
      <c r="E3794" s="11" t="s">
        <v>7446</v>
      </c>
      <c r="F3794" s="11" t="n">
        <v>51901009</v>
      </c>
      <c r="G3794" s="11" t="n">
        <v>9016</v>
      </c>
      <c r="H3794" s="11" t="s">
        <v>7446</v>
      </c>
      <c r="I3794" s="11" t="n">
        <v>43</v>
      </c>
      <c r="J3794" s="11" t="n">
        <v>9</v>
      </c>
      <c r="K3794" s="11" t="n">
        <v>29</v>
      </c>
      <c r="L3794" s="11" t="n">
        <v>105</v>
      </c>
      <c r="M3794" s="11" t="n">
        <v>51</v>
      </c>
      <c r="N3794" s="11" t="n">
        <v>6</v>
      </c>
      <c r="O3794" s="11" t="n">
        <v>19</v>
      </c>
      <c r="P3794" s="11" t="n">
        <v>93</v>
      </c>
      <c r="Q3794" s="11" t="n">
        <v>51901009</v>
      </c>
      <c r="R3794" s="11" t="s">
        <v>112</v>
      </c>
      <c r="S3794" s="11" t="n">
        <v>355</v>
      </c>
      <c r="T3794" s="12" t="n">
        <v>4.959815</v>
      </c>
    </row>
    <row r="3795" customFormat="false" ht="13.8" hidden="false" customHeight="false" outlineLevel="0" collapsed="false">
      <c r="A3795" s="10" t="n">
        <v>51701019</v>
      </c>
      <c r="B3795" s="11" t="s">
        <v>7447</v>
      </c>
      <c r="C3795" s="11" t="n">
        <v>1930.396362</v>
      </c>
      <c r="D3795" s="11" t="n">
        <v>0</v>
      </c>
      <c r="E3795" s="11" t="s">
        <v>7448</v>
      </c>
      <c r="F3795" s="11" t="n">
        <v>51701019</v>
      </c>
      <c r="G3795" s="11" t="n">
        <v>8921</v>
      </c>
      <c r="H3795" s="11" t="s">
        <v>7448</v>
      </c>
      <c r="I3795" s="11" t="n">
        <v>554</v>
      </c>
      <c r="J3795" s="11" t="n">
        <v>0</v>
      </c>
      <c r="K3795" s="11" t="n">
        <v>0</v>
      </c>
      <c r="L3795" s="11" t="n">
        <v>0</v>
      </c>
      <c r="M3795" s="11" t="n">
        <v>690</v>
      </c>
      <c r="N3795" s="11" t="n">
        <v>0</v>
      </c>
      <c r="O3795" s="11" t="n">
        <v>0</v>
      </c>
      <c r="P3795" s="11" t="n">
        <v>0</v>
      </c>
      <c r="Q3795" s="11" t="n">
        <v>51701019</v>
      </c>
      <c r="R3795" s="11" t="s">
        <v>112</v>
      </c>
      <c r="S3795" s="11" t="n">
        <v>1244</v>
      </c>
      <c r="T3795" s="12" t="n">
        <v>0.644427</v>
      </c>
    </row>
    <row r="3796" customFormat="false" ht="13.8" hidden="false" customHeight="false" outlineLevel="0" collapsed="false">
      <c r="A3796" s="10" t="n">
        <v>53612006</v>
      </c>
      <c r="B3796" s="11" t="s">
        <v>7449</v>
      </c>
      <c r="C3796" s="11" t="n">
        <v>53.167865</v>
      </c>
      <c r="D3796" s="11" t="n">
        <v>0</v>
      </c>
      <c r="E3796" s="11" t="s">
        <v>7450</v>
      </c>
      <c r="F3796" s="11" t="n">
        <v>53612006</v>
      </c>
      <c r="G3796" s="11" t="n">
        <v>10138</v>
      </c>
      <c r="H3796" s="11" t="s">
        <v>7450</v>
      </c>
      <c r="I3796" s="11" t="n">
        <v>10</v>
      </c>
      <c r="J3796" s="11" t="n">
        <v>0</v>
      </c>
      <c r="K3796" s="11" t="n">
        <v>3</v>
      </c>
      <c r="L3796" s="11" t="n">
        <v>26</v>
      </c>
      <c r="M3796" s="11" t="n">
        <v>6</v>
      </c>
      <c r="N3796" s="11" t="n">
        <v>0</v>
      </c>
      <c r="O3796" s="11" t="n">
        <v>0</v>
      </c>
      <c r="P3796" s="11" t="n">
        <v>27</v>
      </c>
      <c r="Q3796" s="11" t="n">
        <v>53612006</v>
      </c>
      <c r="R3796" s="11" t="s">
        <v>112</v>
      </c>
      <c r="S3796" s="11" t="n">
        <v>72</v>
      </c>
      <c r="T3796" s="12" t="n">
        <v>1.354201</v>
      </c>
    </row>
    <row r="3797" customFormat="false" ht="13.8" hidden="false" customHeight="false" outlineLevel="0" collapsed="false">
      <c r="A3797" s="10" t="n">
        <v>50307014</v>
      </c>
      <c r="B3797" s="11" t="s">
        <v>7451</v>
      </c>
      <c r="C3797" s="11" t="n">
        <v>141.417511</v>
      </c>
      <c r="D3797" s="11" t="n">
        <v>0</v>
      </c>
      <c r="E3797" s="11" t="s">
        <v>7452</v>
      </c>
      <c r="F3797" s="11" t="n">
        <v>50307014</v>
      </c>
      <c r="G3797" s="11" t="n">
        <v>8111</v>
      </c>
      <c r="H3797" s="11" t="s">
        <v>7452</v>
      </c>
      <c r="I3797" s="11" t="n">
        <v>371</v>
      </c>
      <c r="J3797" s="11" t="n">
        <v>0</v>
      </c>
      <c r="K3797" s="11" t="n">
        <v>0</v>
      </c>
      <c r="L3797" s="11" t="n">
        <v>0</v>
      </c>
      <c r="M3797" s="11" t="n">
        <v>419</v>
      </c>
      <c r="N3797" s="11" t="n">
        <v>0</v>
      </c>
      <c r="O3797" s="11" t="n">
        <v>0</v>
      </c>
      <c r="P3797" s="11" t="n">
        <v>0</v>
      </c>
      <c r="Q3797" s="11" t="n">
        <v>50307014</v>
      </c>
      <c r="R3797" s="11" t="s">
        <v>112</v>
      </c>
      <c r="S3797" s="11" t="n">
        <v>790</v>
      </c>
      <c r="T3797" s="12" t="n">
        <v>5.586295</v>
      </c>
    </row>
    <row r="3798" customFormat="false" ht="13.8" hidden="false" customHeight="false" outlineLevel="0" collapsed="false">
      <c r="A3798" s="10" t="n">
        <v>23704025</v>
      </c>
      <c r="B3798" s="11" t="s">
        <v>7453</v>
      </c>
      <c r="C3798" s="11" t="n">
        <v>226.743031</v>
      </c>
      <c r="D3798" s="11" t="n">
        <v>0</v>
      </c>
      <c r="E3798" s="11" t="s">
        <v>7454</v>
      </c>
      <c r="F3798" s="11" t="n">
        <v>23704025</v>
      </c>
      <c r="G3798" s="11" t="n">
        <v>6882</v>
      </c>
      <c r="H3798" s="11" t="s">
        <v>7454</v>
      </c>
      <c r="I3798" s="11" t="n">
        <v>386</v>
      </c>
      <c r="J3798" s="11" t="n">
        <v>0</v>
      </c>
      <c r="K3798" s="11" t="n">
        <v>0</v>
      </c>
      <c r="L3798" s="11" t="n">
        <v>0</v>
      </c>
      <c r="M3798" s="11" t="n">
        <v>521</v>
      </c>
      <c r="N3798" s="11" t="n">
        <v>0</v>
      </c>
      <c r="O3798" s="11" t="n">
        <v>0</v>
      </c>
      <c r="P3798" s="11" t="n">
        <v>0</v>
      </c>
      <c r="Q3798" s="11" t="n">
        <v>23704025</v>
      </c>
      <c r="R3798" s="11" t="s">
        <v>112</v>
      </c>
      <c r="S3798" s="11" t="n">
        <v>907</v>
      </c>
      <c r="T3798" s="12" t="n">
        <v>4.000123</v>
      </c>
    </row>
    <row r="3799" customFormat="false" ht="13.8" hidden="false" customHeight="false" outlineLevel="0" collapsed="false">
      <c r="A3799" s="10" t="n">
        <v>57206003</v>
      </c>
      <c r="B3799" s="11" t="s">
        <v>7455</v>
      </c>
      <c r="C3799" s="11" t="n">
        <v>453.480111</v>
      </c>
      <c r="D3799" s="11" t="n">
        <v>0</v>
      </c>
      <c r="E3799" s="11" t="s">
        <v>7456</v>
      </c>
      <c r="F3799" s="11" t="n">
        <v>57206003</v>
      </c>
      <c r="G3799" s="11" t="n">
        <v>11238</v>
      </c>
      <c r="H3799" s="11" t="s">
        <v>7456</v>
      </c>
      <c r="I3799" s="11" t="n">
        <v>427</v>
      </c>
      <c r="J3799" s="11" t="n">
        <v>0</v>
      </c>
      <c r="K3799" s="11" t="n">
        <v>9</v>
      </c>
      <c r="L3799" s="11" t="n">
        <v>9</v>
      </c>
      <c r="M3799" s="11" t="n">
        <v>72</v>
      </c>
      <c r="N3799" s="11" t="n">
        <v>0</v>
      </c>
      <c r="O3799" s="11" t="n">
        <v>6</v>
      </c>
      <c r="P3799" s="11" t="n">
        <v>18</v>
      </c>
      <c r="Q3799" s="11" t="n">
        <v>57206003</v>
      </c>
      <c r="R3799" s="11" t="s">
        <v>112</v>
      </c>
      <c r="S3799" s="11" t="n">
        <v>541</v>
      </c>
      <c r="T3799" s="12" t="n">
        <v>1.192996</v>
      </c>
    </row>
    <row r="3800" customFormat="false" ht="13.8" hidden="false" customHeight="false" outlineLevel="0" collapsed="false">
      <c r="A3800" s="10" t="n">
        <v>54305009</v>
      </c>
      <c r="B3800" s="11" t="s">
        <v>7457</v>
      </c>
      <c r="C3800" s="11" t="n">
        <v>434.081038</v>
      </c>
      <c r="D3800" s="11" t="n">
        <v>0</v>
      </c>
      <c r="E3800" s="11" t="s">
        <v>7458</v>
      </c>
      <c r="F3800" s="11" t="n">
        <v>54305009</v>
      </c>
      <c r="G3800" s="11" t="n">
        <v>10746</v>
      </c>
      <c r="H3800" s="11" t="s">
        <v>7458</v>
      </c>
      <c r="I3800" s="11" t="n">
        <v>2195</v>
      </c>
      <c r="J3800" s="11" t="n">
        <v>0</v>
      </c>
      <c r="K3800" s="11" t="n">
        <v>0</v>
      </c>
      <c r="L3800" s="11" t="n">
        <v>0</v>
      </c>
      <c r="M3800" s="11" t="n">
        <v>2647</v>
      </c>
      <c r="N3800" s="11" t="n">
        <v>0</v>
      </c>
      <c r="O3800" s="11" t="n">
        <v>0</v>
      </c>
      <c r="P3800" s="11" t="n">
        <v>0</v>
      </c>
      <c r="Q3800" s="11" t="n">
        <v>54305009</v>
      </c>
      <c r="R3800" s="11" t="s">
        <v>112</v>
      </c>
      <c r="S3800" s="11" t="n">
        <v>4842</v>
      </c>
      <c r="T3800" s="12" t="n">
        <v>11.154599</v>
      </c>
    </row>
    <row r="3801" customFormat="false" ht="13.8" hidden="false" customHeight="false" outlineLevel="0" collapsed="false">
      <c r="A3801" s="10" t="n">
        <v>54308002</v>
      </c>
      <c r="B3801" s="11" t="s">
        <v>7457</v>
      </c>
      <c r="C3801" s="11" t="n">
        <v>168.40751</v>
      </c>
      <c r="D3801" s="11" t="n">
        <v>0</v>
      </c>
      <c r="E3801" s="11" t="s">
        <v>7459</v>
      </c>
      <c r="F3801" s="11" t="n">
        <v>54308002</v>
      </c>
      <c r="G3801" s="11" t="n">
        <v>10762</v>
      </c>
      <c r="H3801" s="11" t="s">
        <v>7459</v>
      </c>
      <c r="I3801" s="11" t="n">
        <v>1298</v>
      </c>
      <c r="J3801" s="11" t="n">
        <v>3</v>
      </c>
      <c r="K3801" s="11" t="n">
        <v>0</v>
      </c>
      <c r="L3801" s="11" t="n">
        <v>0</v>
      </c>
      <c r="M3801" s="11" t="n">
        <v>1553</v>
      </c>
      <c r="N3801" s="11" t="n">
        <v>0</v>
      </c>
      <c r="O3801" s="11" t="n">
        <v>0</v>
      </c>
      <c r="P3801" s="11" t="n">
        <v>0</v>
      </c>
      <c r="Q3801" s="11" t="n">
        <v>54308002</v>
      </c>
      <c r="R3801" s="11" t="s">
        <v>112</v>
      </c>
      <c r="S3801" s="11" t="n">
        <v>2854</v>
      </c>
      <c r="T3801" s="12" t="n">
        <v>16.946988</v>
      </c>
    </row>
    <row r="3802" customFormat="false" ht="13.8" hidden="false" customHeight="false" outlineLevel="0" collapsed="false">
      <c r="A3802" s="10" t="n">
        <v>54308000</v>
      </c>
      <c r="B3802" s="11" t="s">
        <v>7460</v>
      </c>
      <c r="C3802" s="11" t="n">
        <v>287.637664</v>
      </c>
      <c r="D3802" s="11" t="n">
        <v>0</v>
      </c>
      <c r="E3802" s="11" t="s">
        <v>7461</v>
      </c>
      <c r="F3802" s="11" t="n">
        <v>54308000</v>
      </c>
      <c r="G3802" s="11" t="n">
        <v>10763</v>
      </c>
      <c r="H3802" s="11" t="s">
        <v>7461</v>
      </c>
      <c r="I3802" s="11" t="n">
        <v>9884</v>
      </c>
      <c r="J3802" s="11" t="n">
        <v>15</v>
      </c>
      <c r="K3802" s="11" t="n">
        <v>0</v>
      </c>
      <c r="L3802" s="11" t="n">
        <v>3</v>
      </c>
      <c r="M3802" s="11" t="n">
        <v>11463</v>
      </c>
      <c r="N3802" s="11" t="n">
        <v>15</v>
      </c>
      <c r="O3802" s="11" t="n">
        <v>3</v>
      </c>
      <c r="P3802" s="11" t="n">
        <v>3</v>
      </c>
      <c r="Q3802" s="11" t="n">
        <v>54308000</v>
      </c>
      <c r="R3802" s="11" t="s">
        <v>112</v>
      </c>
      <c r="S3802" s="11" t="n">
        <v>21386</v>
      </c>
      <c r="T3802" s="12" t="n">
        <v>74.350486</v>
      </c>
    </row>
    <row r="3803" customFormat="false" ht="13.8" hidden="false" customHeight="false" outlineLevel="0" collapsed="false">
      <c r="A3803" s="10" t="n">
        <v>50302025</v>
      </c>
      <c r="B3803" s="11" t="s">
        <v>7462</v>
      </c>
      <c r="C3803" s="11" t="n">
        <v>3179.552711</v>
      </c>
      <c r="D3803" s="11" t="n">
        <v>0</v>
      </c>
      <c r="E3803" s="11" t="s">
        <v>7463</v>
      </c>
      <c r="F3803" s="11" t="n">
        <v>50302025</v>
      </c>
      <c r="G3803" s="11" t="n">
        <v>8076</v>
      </c>
      <c r="H3803" s="11" t="s">
        <v>7463</v>
      </c>
      <c r="I3803" s="11" t="n">
        <v>1370</v>
      </c>
      <c r="J3803" s="11" t="n">
        <v>0</v>
      </c>
      <c r="K3803" s="11" t="n">
        <v>0</v>
      </c>
      <c r="L3803" s="11" t="n">
        <v>0</v>
      </c>
      <c r="M3803" s="11" t="n">
        <v>1778</v>
      </c>
      <c r="N3803" s="11" t="n">
        <v>0</v>
      </c>
      <c r="O3803" s="11" t="n">
        <v>0</v>
      </c>
      <c r="P3803" s="11" t="n">
        <v>0</v>
      </c>
      <c r="Q3803" s="11" t="n">
        <v>50302025</v>
      </c>
      <c r="R3803" s="11" t="s">
        <v>112</v>
      </c>
      <c r="S3803" s="11" t="n">
        <v>3148</v>
      </c>
      <c r="T3803" s="12" t="n">
        <v>0.990076</v>
      </c>
    </row>
    <row r="3804" customFormat="false" ht="13.8" hidden="false" customHeight="false" outlineLevel="0" collapsed="false">
      <c r="A3804" s="10" t="n">
        <v>50606020</v>
      </c>
      <c r="B3804" s="11" t="s">
        <v>7462</v>
      </c>
      <c r="C3804" s="11" t="n">
        <v>1278.55291</v>
      </c>
      <c r="D3804" s="11" t="n">
        <v>0</v>
      </c>
      <c r="E3804" s="11" t="s">
        <v>7464</v>
      </c>
      <c r="F3804" s="11" t="n">
        <v>50606020</v>
      </c>
      <c r="G3804" s="11" t="n">
        <v>8327</v>
      </c>
      <c r="H3804" s="11" t="s">
        <v>7464</v>
      </c>
      <c r="I3804" s="11" t="n">
        <v>1032</v>
      </c>
      <c r="J3804" s="11" t="n">
        <v>3</v>
      </c>
      <c r="K3804" s="11" t="n">
        <v>0</v>
      </c>
      <c r="L3804" s="11" t="n">
        <v>0</v>
      </c>
      <c r="M3804" s="11" t="n">
        <v>1203</v>
      </c>
      <c r="N3804" s="11" t="n">
        <v>0</v>
      </c>
      <c r="O3804" s="11" t="n">
        <v>0</v>
      </c>
      <c r="P3804" s="11" t="n">
        <v>0</v>
      </c>
      <c r="Q3804" s="11" t="n">
        <v>50606020</v>
      </c>
      <c r="R3804" s="11" t="s">
        <v>112</v>
      </c>
      <c r="S3804" s="11" t="n">
        <v>2238</v>
      </c>
      <c r="T3804" s="12" t="n">
        <v>1.750416</v>
      </c>
    </row>
    <row r="3805" customFormat="false" ht="13.8" hidden="false" customHeight="false" outlineLevel="0" collapsed="false">
      <c r="A3805" s="10" t="n">
        <v>57270025</v>
      </c>
      <c r="B3805" s="11" t="s">
        <v>7465</v>
      </c>
      <c r="C3805" s="11" t="n">
        <v>146.942167</v>
      </c>
      <c r="D3805" s="11" t="n">
        <v>0</v>
      </c>
      <c r="E3805" s="11" t="s">
        <v>7466</v>
      </c>
      <c r="F3805" s="11" t="n">
        <v>57270025</v>
      </c>
      <c r="G3805" s="11" t="n">
        <v>11752</v>
      </c>
      <c r="H3805" s="11" t="s">
        <v>7466</v>
      </c>
      <c r="I3805" s="11" t="n">
        <v>58</v>
      </c>
      <c r="J3805" s="11" t="n">
        <v>11</v>
      </c>
      <c r="K3805" s="11" t="n">
        <v>4094</v>
      </c>
      <c r="L3805" s="11" t="n">
        <v>3</v>
      </c>
      <c r="M3805" s="11" t="n">
        <v>78</v>
      </c>
      <c r="N3805" s="11" t="n">
        <v>25</v>
      </c>
      <c r="O3805" s="11" t="n">
        <v>4212</v>
      </c>
      <c r="P3805" s="11" t="n">
        <v>0</v>
      </c>
      <c r="Q3805" s="11" t="n">
        <v>57270025</v>
      </c>
      <c r="R3805" s="11" t="s">
        <v>112</v>
      </c>
      <c r="S3805" s="11" t="n">
        <v>8481</v>
      </c>
      <c r="T3805" s="12" t="n">
        <v>57.716584</v>
      </c>
    </row>
    <row r="3806" customFormat="false" ht="13.8" hidden="false" customHeight="false" outlineLevel="0" collapsed="false">
      <c r="A3806" s="10" t="n">
        <v>53401001</v>
      </c>
      <c r="B3806" s="11" t="s">
        <v>7467</v>
      </c>
      <c r="C3806" s="11" t="n">
        <v>3001.984991</v>
      </c>
      <c r="D3806" s="11" t="n">
        <v>0</v>
      </c>
      <c r="E3806" s="11" t="s">
        <v>7468</v>
      </c>
      <c r="F3806" s="11" t="n">
        <v>53401001</v>
      </c>
      <c r="G3806" s="11" t="n">
        <v>10039</v>
      </c>
      <c r="H3806" s="11" t="s">
        <v>7468</v>
      </c>
      <c r="I3806" s="11" t="n">
        <v>24</v>
      </c>
      <c r="J3806" s="11" t="n">
        <v>0</v>
      </c>
      <c r="K3806" s="11" t="n">
        <v>0</v>
      </c>
      <c r="L3806" s="11" t="n">
        <v>0</v>
      </c>
      <c r="M3806" s="11" t="n">
        <v>3</v>
      </c>
      <c r="N3806" s="11" t="n">
        <v>0</v>
      </c>
      <c r="O3806" s="11" t="n">
        <v>0</v>
      </c>
      <c r="P3806" s="11" t="n">
        <v>0</v>
      </c>
      <c r="Q3806" s="11" t="n">
        <v>53401001</v>
      </c>
      <c r="R3806" s="11" t="s">
        <v>112</v>
      </c>
      <c r="S3806" s="11" t="n">
        <v>27</v>
      </c>
      <c r="T3806" s="12" t="n">
        <v>0.008994</v>
      </c>
    </row>
    <row r="3807" customFormat="false" ht="13.8" hidden="false" customHeight="false" outlineLevel="0" collapsed="false">
      <c r="A3807" s="10" t="n">
        <v>57286004</v>
      </c>
      <c r="B3807" s="11" t="s">
        <v>7469</v>
      </c>
      <c r="C3807" s="11" t="n">
        <v>171.135072</v>
      </c>
      <c r="D3807" s="11" t="n">
        <v>0</v>
      </c>
      <c r="E3807" s="11" t="s">
        <v>7470</v>
      </c>
      <c r="F3807" s="11" t="n">
        <v>57286004</v>
      </c>
      <c r="G3807" s="11" t="n">
        <v>11869</v>
      </c>
      <c r="H3807" s="11" t="s">
        <v>7470</v>
      </c>
      <c r="I3807" s="11" t="n">
        <v>112</v>
      </c>
      <c r="J3807" s="11" t="n">
        <v>18</v>
      </c>
      <c r="K3807" s="11" t="n">
        <v>441</v>
      </c>
      <c r="L3807" s="11" t="n">
        <v>1082</v>
      </c>
      <c r="M3807" s="11" t="n">
        <v>177</v>
      </c>
      <c r="N3807" s="11" t="n">
        <v>24</v>
      </c>
      <c r="O3807" s="11" t="n">
        <v>463</v>
      </c>
      <c r="P3807" s="11" t="n">
        <v>1233</v>
      </c>
      <c r="Q3807" s="11" t="n">
        <v>57286004</v>
      </c>
      <c r="R3807" s="11" t="s">
        <v>112</v>
      </c>
      <c r="S3807" s="11" t="n">
        <v>3550</v>
      </c>
      <c r="T3807" s="12" t="n">
        <v>20.743849</v>
      </c>
    </row>
    <row r="3808" customFormat="false" ht="13.8" hidden="false" customHeight="false" outlineLevel="0" collapsed="false">
      <c r="A3808" s="10" t="n">
        <v>54005002</v>
      </c>
      <c r="B3808" s="11" t="s">
        <v>7471</v>
      </c>
      <c r="C3808" s="11" t="n">
        <v>25.503667</v>
      </c>
      <c r="D3808" s="11" t="n">
        <v>0</v>
      </c>
      <c r="E3808" s="11" t="s">
        <v>7472</v>
      </c>
      <c r="F3808" s="11" t="n">
        <v>54005002</v>
      </c>
      <c r="G3808" s="11" t="n">
        <v>10367</v>
      </c>
      <c r="H3808" s="11" t="s">
        <v>7472</v>
      </c>
      <c r="I3808" s="11" t="n">
        <v>226</v>
      </c>
      <c r="J3808" s="11" t="n">
        <v>0</v>
      </c>
      <c r="K3808" s="11" t="n">
        <v>0</v>
      </c>
      <c r="L3808" s="11" t="n">
        <v>0</v>
      </c>
      <c r="M3808" s="11" t="n">
        <v>294</v>
      </c>
      <c r="N3808" s="11" t="n">
        <v>0</v>
      </c>
      <c r="O3808" s="11" t="n">
        <v>0</v>
      </c>
      <c r="P3808" s="11" t="n">
        <v>0</v>
      </c>
      <c r="Q3808" s="11" t="n">
        <v>54005002</v>
      </c>
      <c r="R3808" s="11" t="s">
        <v>112</v>
      </c>
      <c r="S3808" s="11" t="n">
        <v>520</v>
      </c>
      <c r="T3808" s="12" t="n">
        <v>20.389225</v>
      </c>
    </row>
    <row r="3809" customFormat="false" ht="13.8" hidden="false" customHeight="false" outlineLevel="0" collapsed="false">
      <c r="A3809" s="10" t="n">
        <v>54008007</v>
      </c>
      <c r="B3809" s="11" t="s">
        <v>7471</v>
      </c>
      <c r="C3809" s="11" t="n">
        <v>279.041291</v>
      </c>
      <c r="D3809" s="11" t="n">
        <v>0</v>
      </c>
      <c r="E3809" s="11" t="s">
        <v>7473</v>
      </c>
      <c r="F3809" s="11" t="n">
        <v>54008007</v>
      </c>
      <c r="G3809" s="11" t="n">
        <v>10376</v>
      </c>
      <c r="H3809" s="11" t="s">
        <v>7473</v>
      </c>
      <c r="I3809" s="11" t="n">
        <v>490</v>
      </c>
      <c r="J3809" s="11" t="n">
        <v>309</v>
      </c>
      <c r="K3809" s="11" t="n">
        <v>14</v>
      </c>
      <c r="L3809" s="11" t="n">
        <v>127</v>
      </c>
      <c r="M3809" s="11" t="n">
        <v>619</v>
      </c>
      <c r="N3809" s="11" t="n">
        <v>413</v>
      </c>
      <c r="O3809" s="11" t="n">
        <v>24</v>
      </c>
      <c r="P3809" s="11" t="n">
        <v>153</v>
      </c>
      <c r="Q3809" s="11" t="n">
        <v>54008007</v>
      </c>
      <c r="R3809" s="11" t="s">
        <v>112</v>
      </c>
      <c r="S3809" s="11" t="n">
        <v>2149</v>
      </c>
      <c r="T3809" s="12" t="n">
        <v>7.701369</v>
      </c>
    </row>
    <row r="3810" customFormat="false" ht="13.8" hidden="false" customHeight="false" outlineLevel="0" collapsed="false">
      <c r="A3810" s="10" t="n">
        <v>52404025</v>
      </c>
      <c r="B3810" s="11" t="s">
        <v>7474</v>
      </c>
      <c r="C3810" s="11" t="n">
        <v>264.501332</v>
      </c>
      <c r="D3810" s="11" t="n">
        <v>0</v>
      </c>
      <c r="E3810" s="11" t="s">
        <v>7475</v>
      </c>
      <c r="F3810" s="11" t="n">
        <v>52404025</v>
      </c>
      <c r="G3810" s="11" t="n">
        <v>9326</v>
      </c>
      <c r="H3810" s="11" t="s">
        <v>7475</v>
      </c>
      <c r="I3810" s="11" t="n">
        <v>229</v>
      </c>
      <c r="J3810" s="11" t="n">
        <v>27</v>
      </c>
      <c r="K3810" s="11" t="n">
        <v>12</v>
      </c>
      <c r="L3810" s="11" t="n">
        <v>724</v>
      </c>
      <c r="M3810" s="11" t="n">
        <v>334</v>
      </c>
      <c r="N3810" s="11" t="n">
        <v>26</v>
      </c>
      <c r="O3810" s="11" t="n">
        <v>24</v>
      </c>
      <c r="P3810" s="11" t="n">
        <v>723</v>
      </c>
      <c r="Q3810" s="11" t="n">
        <v>52404025</v>
      </c>
      <c r="R3810" s="11" t="s">
        <v>112</v>
      </c>
      <c r="S3810" s="11" t="n">
        <v>2099</v>
      </c>
      <c r="T3810" s="12" t="n">
        <v>7.935688</v>
      </c>
    </row>
    <row r="3811" customFormat="false" ht="13.8" hidden="false" customHeight="false" outlineLevel="0" collapsed="false">
      <c r="A3811" s="10" t="n">
        <v>52010004</v>
      </c>
      <c r="B3811" s="11" t="s">
        <v>7476</v>
      </c>
      <c r="C3811" s="11" t="n">
        <v>871.24708</v>
      </c>
      <c r="D3811" s="11" t="n">
        <v>0</v>
      </c>
      <c r="E3811" s="11" t="s">
        <v>7477</v>
      </c>
      <c r="F3811" s="11" t="n">
        <v>52010004</v>
      </c>
      <c r="G3811" s="11" t="n">
        <v>9121</v>
      </c>
      <c r="H3811" s="11" t="s">
        <v>7477</v>
      </c>
      <c r="I3811" s="11" t="n">
        <v>770</v>
      </c>
      <c r="J3811" s="11" t="n">
        <v>0</v>
      </c>
      <c r="K3811" s="11" t="n">
        <v>0</v>
      </c>
      <c r="L3811" s="11" t="n">
        <v>0</v>
      </c>
      <c r="M3811" s="11" t="n">
        <v>865</v>
      </c>
      <c r="N3811" s="11" t="n">
        <v>0</v>
      </c>
      <c r="O3811" s="11" t="n">
        <v>0</v>
      </c>
      <c r="P3811" s="11" t="n">
        <v>0</v>
      </c>
      <c r="Q3811" s="11" t="n">
        <v>52010004</v>
      </c>
      <c r="R3811" s="11" t="s">
        <v>112</v>
      </c>
      <c r="S3811" s="11" t="n">
        <v>1635</v>
      </c>
      <c r="T3811" s="12" t="n">
        <v>1.87662</v>
      </c>
    </row>
    <row r="3812" customFormat="false" ht="13.8" hidden="false" customHeight="false" outlineLevel="0" collapsed="false">
      <c r="A3812" s="10" t="n">
        <v>57211018</v>
      </c>
      <c r="B3812" s="11" t="s">
        <v>7478</v>
      </c>
      <c r="C3812" s="11" t="n">
        <v>26.485175</v>
      </c>
      <c r="D3812" s="11" t="n">
        <v>0</v>
      </c>
      <c r="E3812" s="11" t="s">
        <v>7479</v>
      </c>
      <c r="F3812" s="11" t="n">
        <v>57211018</v>
      </c>
      <c r="G3812" s="11" t="n">
        <v>11267</v>
      </c>
      <c r="H3812" s="11" t="s">
        <v>7479</v>
      </c>
      <c r="I3812" s="11" t="n">
        <v>268</v>
      </c>
      <c r="J3812" s="11" t="n">
        <v>0</v>
      </c>
      <c r="K3812" s="11" t="n">
        <v>0</v>
      </c>
      <c r="L3812" s="11" t="n">
        <v>0</v>
      </c>
      <c r="M3812" s="11" t="n">
        <v>238</v>
      </c>
      <c r="N3812" s="11" t="n">
        <v>0</v>
      </c>
      <c r="O3812" s="11" t="n">
        <v>0</v>
      </c>
      <c r="P3812" s="11" t="n">
        <v>0</v>
      </c>
      <c r="Q3812" s="11" t="n">
        <v>57211018</v>
      </c>
      <c r="R3812" s="11" t="s">
        <v>112</v>
      </c>
      <c r="S3812" s="11" t="n">
        <v>506</v>
      </c>
      <c r="T3812" s="12" t="n">
        <v>19.105028</v>
      </c>
    </row>
    <row r="3813" customFormat="false" ht="13.8" hidden="false" customHeight="false" outlineLevel="0" collapsed="false">
      <c r="A3813" s="10" t="n">
        <v>50629000</v>
      </c>
      <c r="B3813" s="11" t="s">
        <v>7480</v>
      </c>
      <c r="C3813" s="11" t="n">
        <v>50.265809</v>
      </c>
      <c r="D3813" s="11" t="n">
        <v>0</v>
      </c>
      <c r="E3813" s="11" t="s">
        <v>7481</v>
      </c>
      <c r="F3813" s="11" t="n">
        <v>50629000</v>
      </c>
      <c r="G3813" s="11" t="n">
        <v>8403</v>
      </c>
      <c r="H3813" s="11" t="s">
        <v>7481</v>
      </c>
      <c r="I3813" s="11" t="n">
        <v>108</v>
      </c>
      <c r="J3813" s="11" t="n">
        <v>3</v>
      </c>
      <c r="K3813" s="11" t="n">
        <v>16</v>
      </c>
      <c r="L3813" s="11" t="n">
        <v>169</v>
      </c>
      <c r="M3813" s="11" t="n">
        <v>136</v>
      </c>
      <c r="N3813" s="11" t="n">
        <v>7</v>
      </c>
      <c r="O3813" s="11" t="n">
        <v>11</v>
      </c>
      <c r="P3813" s="11" t="n">
        <v>172</v>
      </c>
      <c r="Q3813" s="11" t="n">
        <v>50629000</v>
      </c>
      <c r="R3813" s="11" t="s">
        <v>112</v>
      </c>
      <c r="S3813" s="11" t="n">
        <v>622</v>
      </c>
      <c r="T3813" s="12" t="n">
        <v>12.374216</v>
      </c>
    </row>
    <row r="3814" customFormat="false" ht="13.8" hidden="false" customHeight="false" outlineLevel="0" collapsed="false">
      <c r="A3814" s="10" t="n">
        <v>52606043</v>
      </c>
      <c r="B3814" s="11" t="s">
        <v>7482</v>
      </c>
      <c r="C3814" s="11" t="n">
        <v>785.062703</v>
      </c>
      <c r="D3814" s="11" t="n">
        <v>0</v>
      </c>
      <c r="E3814" s="11" t="s">
        <v>7483</v>
      </c>
      <c r="F3814" s="11" t="n">
        <v>52606043</v>
      </c>
      <c r="G3814" s="11" t="n">
        <v>9414</v>
      </c>
      <c r="H3814" s="11" t="s">
        <v>7483</v>
      </c>
      <c r="I3814" s="11" t="n">
        <v>269</v>
      </c>
      <c r="J3814" s="11" t="n">
        <v>0</v>
      </c>
      <c r="K3814" s="11" t="n">
        <v>0</v>
      </c>
      <c r="L3814" s="11" t="n">
        <v>0</v>
      </c>
      <c r="M3814" s="11" t="n">
        <v>257</v>
      </c>
      <c r="N3814" s="11" t="n">
        <v>0</v>
      </c>
      <c r="O3814" s="11" t="n">
        <v>0</v>
      </c>
      <c r="P3814" s="11" t="n">
        <v>0</v>
      </c>
      <c r="Q3814" s="11" t="n">
        <v>52606043</v>
      </c>
      <c r="R3814" s="11" t="s">
        <v>112</v>
      </c>
      <c r="S3814" s="11" t="n">
        <v>526</v>
      </c>
      <c r="T3814" s="12" t="n">
        <v>0.67001</v>
      </c>
    </row>
    <row r="3815" customFormat="false" ht="13.8" hidden="false" customHeight="false" outlineLevel="0" collapsed="false">
      <c r="A3815" s="10" t="n">
        <v>51109048</v>
      </c>
      <c r="B3815" s="11" t="s">
        <v>7484</v>
      </c>
      <c r="C3815" s="11" t="n">
        <v>269.179162</v>
      </c>
      <c r="D3815" s="11" t="n">
        <v>0</v>
      </c>
      <c r="E3815" s="11" t="s">
        <v>7485</v>
      </c>
      <c r="F3815" s="11" t="n">
        <v>51109048</v>
      </c>
      <c r="G3815" s="11" t="n">
        <v>8693</v>
      </c>
      <c r="H3815" s="11" t="s">
        <v>7485</v>
      </c>
      <c r="I3815" s="11" t="n">
        <v>371</v>
      </c>
      <c r="J3815" s="11" t="n">
        <v>16</v>
      </c>
      <c r="K3815" s="11" t="n">
        <v>4</v>
      </c>
      <c r="L3815" s="11" t="n">
        <v>0</v>
      </c>
      <c r="M3815" s="11" t="n">
        <v>359</v>
      </c>
      <c r="N3815" s="11" t="n">
        <v>8</v>
      </c>
      <c r="O3815" s="11" t="n">
        <v>3</v>
      </c>
      <c r="P3815" s="11" t="n">
        <v>0</v>
      </c>
      <c r="Q3815" s="11" t="n">
        <v>51109048</v>
      </c>
      <c r="R3815" s="11" t="s">
        <v>112</v>
      </c>
      <c r="S3815" s="11" t="n">
        <v>761</v>
      </c>
      <c r="T3815" s="12" t="n">
        <v>2.827113</v>
      </c>
    </row>
    <row r="3816" customFormat="false" ht="13.8" hidden="false" customHeight="false" outlineLevel="0" collapsed="false">
      <c r="A3816" s="10" t="n">
        <v>57289022</v>
      </c>
      <c r="B3816" s="11" t="s">
        <v>7486</v>
      </c>
      <c r="C3816" s="11" t="n">
        <v>26.165627</v>
      </c>
      <c r="D3816" s="11" t="n">
        <v>0</v>
      </c>
      <c r="E3816" s="11" t="s">
        <v>7487</v>
      </c>
      <c r="F3816" s="11" t="n">
        <v>57289022</v>
      </c>
      <c r="G3816" s="11" t="n">
        <v>11957</v>
      </c>
      <c r="H3816" s="11" t="s">
        <v>7487</v>
      </c>
      <c r="I3816" s="11" t="n">
        <v>45</v>
      </c>
      <c r="J3816" s="11" t="n">
        <v>3</v>
      </c>
      <c r="K3816" s="11" t="n">
        <v>412</v>
      </c>
      <c r="L3816" s="11" t="n">
        <v>0</v>
      </c>
      <c r="M3816" s="11" t="n">
        <v>72</v>
      </c>
      <c r="N3816" s="11" t="n">
        <v>3</v>
      </c>
      <c r="O3816" s="11" t="n">
        <v>451</v>
      </c>
      <c r="P3816" s="11" t="n">
        <v>0</v>
      </c>
      <c r="Q3816" s="11" t="n">
        <v>57289022</v>
      </c>
      <c r="R3816" s="11" t="s">
        <v>112</v>
      </c>
      <c r="S3816" s="11" t="n">
        <v>986</v>
      </c>
      <c r="T3816" s="12" t="n">
        <v>37.683027</v>
      </c>
    </row>
    <row r="3817" customFormat="false" ht="13.8" hidden="false" customHeight="false" outlineLevel="0" collapsed="false">
      <c r="A3817" s="10" t="n">
        <v>52404026</v>
      </c>
      <c r="B3817" s="11" t="s">
        <v>7488</v>
      </c>
      <c r="C3817" s="11" t="n">
        <v>33.808281</v>
      </c>
      <c r="D3817" s="11" t="n">
        <v>0</v>
      </c>
      <c r="E3817" s="11" t="s">
        <v>7489</v>
      </c>
      <c r="F3817" s="11" t="n">
        <v>52404026</v>
      </c>
      <c r="G3817" s="11" t="n">
        <v>9327</v>
      </c>
      <c r="H3817" s="11" t="s">
        <v>7489</v>
      </c>
      <c r="I3817" s="11" t="n">
        <v>27</v>
      </c>
      <c r="J3817" s="11" t="n">
        <v>51</v>
      </c>
      <c r="K3817" s="11" t="n">
        <v>417</v>
      </c>
      <c r="L3817" s="11" t="n">
        <v>3</v>
      </c>
      <c r="M3817" s="11" t="n">
        <v>57</v>
      </c>
      <c r="N3817" s="11" t="n">
        <v>57</v>
      </c>
      <c r="O3817" s="11" t="n">
        <v>432</v>
      </c>
      <c r="P3817" s="11" t="n">
        <v>0</v>
      </c>
      <c r="Q3817" s="11" t="n">
        <v>52404026</v>
      </c>
      <c r="R3817" s="11" t="s">
        <v>112</v>
      </c>
      <c r="S3817" s="11" t="n">
        <v>1044</v>
      </c>
      <c r="T3817" s="12" t="n">
        <v>30.880008</v>
      </c>
    </row>
    <row r="3818" customFormat="false" ht="13.8" hidden="false" customHeight="false" outlineLevel="0" collapsed="false">
      <c r="A3818" s="10" t="n">
        <v>52402012</v>
      </c>
      <c r="B3818" s="11" t="s">
        <v>7490</v>
      </c>
      <c r="C3818" s="11" t="n">
        <v>759.164238</v>
      </c>
      <c r="D3818" s="11" t="n">
        <v>0</v>
      </c>
      <c r="E3818" s="11" t="s">
        <v>7491</v>
      </c>
      <c r="F3818" s="11" t="n">
        <v>52402012</v>
      </c>
      <c r="G3818" s="11" t="n">
        <v>9286</v>
      </c>
      <c r="H3818" s="11" t="s">
        <v>7491</v>
      </c>
      <c r="I3818" s="11" t="n">
        <v>504</v>
      </c>
      <c r="J3818" s="11" t="n">
        <v>0</v>
      </c>
      <c r="K3818" s="11" t="n">
        <v>0</v>
      </c>
      <c r="L3818" s="11" t="n">
        <v>0</v>
      </c>
      <c r="M3818" s="11" t="n">
        <v>567</v>
      </c>
      <c r="N3818" s="11" t="n">
        <v>0</v>
      </c>
      <c r="O3818" s="11" t="n">
        <v>0</v>
      </c>
      <c r="P3818" s="11" t="n">
        <v>0</v>
      </c>
      <c r="Q3818" s="11" t="n">
        <v>52402012</v>
      </c>
      <c r="R3818" s="11" t="s">
        <v>112</v>
      </c>
      <c r="S3818" s="11" t="n">
        <v>1071</v>
      </c>
      <c r="T3818" s="12" t="n">
        <v>1.410762</v>
      </c>
    </row>
    <row r="3819" customFormat="false" ht="13.8" hidden="false" customHeight="false" outlineLevel="0" collapsed="false">
      <c r="A3819" s="10" t="n">
        <v>54230004</v>
      </c>
      <c r="B3819" s="11" t="s">
        <v>7492</v>
      </c>
      <c r="C3819" s="11" t="n">
        <v>1475.514678</v>
      </c>
      <c r="D3819" s="11" t="n">
        <v>0</v>
      </c>
      <c r="E3819" s="11" t="s">
        <v>7493</v>
      </c>
      <c r="F3819" s="11" t="n">
        <v>54230004</v>
      </c>
      <c r="G3819" s="11" t="n">
        <v>10701</v>
      </c>
      <c r="H3819" s="11" t="s">
        <v>7493</v>
      </c>
      <c r="I3819" s="11" t="n">
        <v>466</v>
      </c>
      <c r="J3819" s="11" t="n">
        <v>0</v>
      </c>
      <c r="K3819" s="11" t="n">
        <v>0</v>
      </c>
      <c r="L3819" s="11" t="n">
        <v>0</v>
      </c>
      <c r="M3819" s="11" t="n">
        <v>666</v>
      </c>
      <c r="N3819" s="11" t="n">
        <v>0</v>
      </c>
      <c r="O3819" s="11" t="n">
        <v>0</v>
      </c>
      <c r="P3819" s="11" t="n">
        <v>0</v>
      </c>
      <c r="Q3819" s="11" t="n">
        <v>54230004</v>
      </c>
      <c r="R3819" s="11" t="s">
        <v>112</v>
      </c>
      <c r="S3819" s="11" t="n">
        <v>1132</v>
      </c>
      <c r="T3819" s="12" t="n">
        <v>0.76719</v>
      </c>
    </row>
    <row r="3820" customFormat="false" ht="13.8" hidden="false" customHeight="false" outlineLevel="0" collapsed="false">
      <c r="A3820" s="10" t="n">
        <v>50705015</v>
      </c>
      <c r="B3820" s="11" t="s">
        <v>7494</v>
      </c>
      <c r="C3820" s="11" t="n">
        <v>1829.082214</v>
      </c>
      <c r="D3820" s="11" t="n">
        <v>0</v>
      </c>
      <c r="E3820" s="11" t="s">
        <v>7495</v>
      </c>
      <c r="F3820" s="11" t="n">
        <v>50705015</v>
      </c>
      <c r="G3820" s="11" t="n">
        <v>8433</v>
      </c>
      <c r="H3820" s="11" t="s">
        <v>7495</v>
      </c>
      <c r="I3820" s="11" t="n">
        <v>4155</v>
      </c>
      <c r="J3820" s="11" t="n">
        <v>0</v>
      </c>
      <c r="K3820" s="11" t="n">
        <v>0</v>
      </c>
      <c r="L3820" s="11" t="n">
        <v>0</v>
      </c>
      <c r="M3820" s="11" t="n">
        <v>4972</v>
      </c>
      <c r="N3820" s="11" t="n">
        <v>0</v>
      </c>
      <c r="O3820" s="11" t="n">
        <v>0</v>
      </c>
      <c r="P3820" s="11" t="n">
        <v>0</v>
      </c>
      <c r="Q3820" s="11" t="n">
        <v>50705015</v>
      </c>
      <c r="R3820" s="11" t="s">
        <v>112</v>
      </c>
      <c r="S3820" s="11" t="n">
        <v>9127</v>
      </c>
      <c r="T3820" s="12" t="n">
        <v>4.989934</v>
      </c>
    </row>
    <row r="3821" customFormat="false" ht="13.8" hidden="false" customHeight="false" outlineLevel="0" collapsed="false">
      <c r="A3821" s="10" t="n">
        <v>50809001</v>
      </c>
      <c r="B3821" s="11" t="s">
        <v>7496</v>
      </c>
      <c r="C3821" s="11" t="n">
        <v>75.187975</v>
      </c>
      <c r="D3821" s="11" t="n">
        <v>0</v>
      </c>
      <c r="E3821" s="11" t="s">
        <v>7497</v>
      </c>
      <c r="F3821" s="11" t="n">
        <v>50809001</v>
      </c>
      <c r="G3821" s="11" t="n">
        <v>8480</v>
      </c>
      <c r="H3821" s="11" t="s">
        <v>7497</v>
      </c>
      <c r="I3821" s="11" t="n">
        <v>66</v>
      </c>
      <c r="J3821" s="11" t="n">
        <v>0</v>
      </c>
      <c r="K3821" s="11" t="n">
        <v>15</v>
      </c>
      <c r="L3821" s="11" t="n">
        <v>140</v>
      </c>
      <c r="M3821" s="11" t="n">
        <v>44</v>
      </c>
      <c r="N3821" s="11" t="n">
        <v>0</v>
      </c>
      <c r="O3821" s="11" t="n">
        <v>13</v>
      </c>
      <c r="P3821" s="11" t="n">
        <v>138</v>
      </c>
      <c r="Q3821" s="11" t="n">
        <v>50809001</v>
      </c>
      <c r="R3821" s="11" t="s">
        <v>112</v>
      </c>
      <c r="S3821" s="11" t="n">
        <v>416</v>
      </c>
      <c r="T3821" s="12" t="n">
        <v>5.5328</v>
      </c>
    </row>
    <row r="3822" customFormat="false" ht="13.8" hidden="false" customHeight="false" outlineLevel="0" collapsed="false">
      <c r="A3822" s="10" t="n">
        <v>52701023</v>
      </c>
      <c r="B3822" s="11" t="s">
        <v>7498</v>
      </c>
      <c r="C3822" s="11" t="n">
        <v>743.252487</v>
      </c>
      <c r="D3822" s="11" t="n">
        <v>0</v>
      </c>
      <c r="E3822" s="11" t="s">
        <v>7499</v>
      </c>
      <c r="F3822" s="11" t="n">
        <v>52701023</v>
      </c>
      <c r="G3822" s="11" t="n">
        <v>9443</v>
      </c>
      <c r="H3822" s="11" t="s">
        <v>7499</v>
      </c>
      <c r="I3822" s="11" t="n">
        <v>165</v>
      </c>
      <c r="J3822" s="11" t="n">
        <v>0</v>
      </c>
      <c r="K3822" s="11" t="n">
        <v>0</v>
      </c>
      <c r="L3822" s="11" t="n">
        <v>0</v>
      </c>
      <c r="M3822" s="11" t="n">
        <v>256</v>
      </c>
      <c r="N3822" s="11" t="n">
        <v>0</v>
      </c>
      <c r="O3822" s="11" t="n">
        <v>0</v>
      </c>
      <c r="P3822" s="11" t="n">
        <v>0</v>
      </c>
      <c r="Q3822" s="11" t="n">
        <v>52701023</v>
      </c>
      <c r="R3822" s="11" t="s">
        <v>112</v>
      </c>
      <c r="S3822" s="11" t="n">
        <v>421</v>
      </c>
      <c r="T3822" s="12" t="n">
        <v>0.566429</v>
      </c>
    </row>
    <row r="3823" customFormat="false" ht="13.8" hidden="false" customHeight="false" outlineLevel="0" collapsed="false">
      <c r="A3823" s="10" t="n">
        <v>51106022</v>
      </c>
      <c r="B3823" s="11" t="s">
        <v>7500</v>
      </c>
      <c r="C3823" s="11" t="n">
        <v>133.470357</v>
      </c>
      <c r="D3823" s="11" t="n">
        <v>0</v>
      </c>
      <c r="E3823" s="11" t="s">
        <v>7501</v>
      </c>
      <c r="F3823" s="11" t="n">
        <v>51106022</v>
      </c>
      <c r="G3823" s="11" t="n">
        <v>8629</v>
      </c>
      <c r="H3823" s="11" t="s">
        <v>7501</v>
      </c>
      <c r="I3823" s="11" t="n">
        <v>1244</v>
      </c>
      <c r="J3823" s="11" t="n">
        <v>0</v>
      </c>
      <c r="K3823" s="11" t="n">
        <v>0</v>
      </c>
      <c r="L3823" s="11" t="n">
        <v>0</v>
      </c>
      <c r="M3823" s="11" t="n">
        <v>1434</v>
      </c>
      <c r="N3823" s="11" t="n">
        <v>0</v>
      </c>
      <c r="O3823" s="11" t="n">
        <v>0</v>
      </c>
      <c r="P3823" s="11" t="n">
        <v>0</v>
      </c>
      <c r="Q3823" s="11" t="n">
        <v>51106022</v>
      </c>
      <c r="R3823" s="11" t="s">
        <v>112</v>
      </c>
      <c r="S3823" s="11" t="n">
        <v>2678</v>
      </c>
      <c r="T3823" s="12" t="n">
        <v>20.06438</v>
      </c>
    </row>
    <row r="3824" customFormat="false" ht="13.8" hidden="false" customHeight="false" outlineLevel="0" collapsed="false">
      <c r="A3824" s="10" t="n">
        <v>51106023</v>
      </c>
      <c r="B3824" s="11" t="s">
        <v>7502</v>
      </c>
      <c r="C3824" s="11" t="n">
        <v>49.912835</v>
      </c>
      <c r="D3824" s="11" t="n">
        <v>0</v>
      </c>
      <c r="E3824" s="11" t="s">
        <v>7503</v>
      </c>
      <c r="F3824" s="11" t="n">
        <v>51106023</v>
      </c>
      <c r="G3824" s="11" t="n">
        <v>8630</v>
      </c>
      <c r="H3824" s="11" t="s">
        <v>7503</v>
      </c>
      <c r="I3824" s="11" t="n">
        <v>482</v>
      </c>
      <c r="J3824" s="11" t="n">
        <v>0</v>
      </c>
      <c r="K3824" s="11" t="n">
        <v>3</v>
      </c>
      <c r="L3824" s="11" t="n">
        <v>0</v>
      </c>
      <c r="M3824" s="11" t="n">
        <v>611</v>
      </c>
      <c r="N3824" s="11" t="n">
        <v>3</v>
      </c>
      <c r="O3824" s="11" t="n">
        <v>0</v>
      </c>
      <c r="P3824" s="11" t="n">
        <v>0</v>
      </c>
      <c r="Q3824" s="11" t="n">
        <v>51106023</v>
      </c>
      <c r="R3824" s="11" t="s">
        <v>112</v>
      </c>
      <c r="S3824" s="11" t="n">
        <v>1099</v>
      </c>
      <c r="T3824" s="12" t="n">
        <v>22.018385</v>
      </c>
    </row>
    <row r="3825" customFormat="false" ht="13.8" hidden="false" customHeight="false" outlineLevel="0" collapsed="false">
      <c r="A3825" s="10" t="n">
        <v>50707007</v>
      </c>
      <c r="B3825" s="11" t="s">
        <v>7504</v>
      </c>
      <c r="C3825" s="11" t="n">
        <v>371.866085</v>
      </c>
      <c r="D3825" s="11" t="n">
        <v>0</v>
      </c>
      <c r="E3825" s="11" t="s">
        <v>7505</v>
      </c>
      <c r="F3825" s="11" t="n">
        <v>50707007</v>
      </c>
      <c r="G3825" s="11" t="n">
        <v>8444</v>
      </c>
      <c r="H3825" s="11" t="s">
        <v>7505</v>
      </c>
      <c r="I3825" s="11" t="n">
        <v>874</v>
      </c>
      <c r="J3825" s="11" t="n">
        <v>0</v>
      </c>
      <c r="K3825" s="11" t="n">
        <v>0</v>
      </c>
      <c r="L3825" s="11" t="n">
        <v>0</v>
      </c>
      <c r="M3825" s="11" t="n">
        <v>1061</v>
      </c>
      <c r="N3825" s="11" t="n">
        <v>3</v>
      </c>
      <c r="O3825" s="11" t="n">
        <v>0</v>
      </c>
      <c r="P3825" s="11" t="n">
        <v>0</v>
      </c>
      <c r="Q3825" s="11" t="n">
        <v>50707007</v>
      </c>
      <c r="R3825" s="11" t="s">
        <v>112</v>
      </c>
      <c r="S3825" s="11" t="n">
        <v>1938</v>
      </c>
      <c r="T3825" s="12" t="n">
        <v>5.211554</v>
      </c>
    </row>
    <row r="3826" customFormat="false" ht="13.8" hidden="false" customHeight="false" outlineLevel="0" collapsed="false">
      <c r="A3826" s="10" t="n">
        <v>57218103</v>
      </c>
      <c r="B3826" s="11" t="s">
        <v>7506</v>
      </c>
      <c r="C3826" s="11" t="n">
        <v>178.053453</v>
      </c>
      <c r="D3826" s="11" t="n">
        <v>0</v>
      </c>
      <c r="E3826" s="11" t="s">
        <v>7507</v>
      </c>
      <c r="F3826" s="11" t="n">
        <v>57218103</v>
      </c>
      <c r="G3826" s="11" t="n">
        <v>11409</v>
      </c>
      <c r="H3826" s="11" t="s">
        <v>7507</v>
      </c>
      <c r="I3826" s="11" t="n">
        <v>897</v>
      </c>
      <c r="J3826" s="11" t="n">
        <v>604</v>
      </c>
      <c r="K3826" s="11" t="n">
        <v>6624</v>
      </c>
      <c r="L3826" s="11" t="n">
        <v>33</v>
      </c>
      <c r="M3826" s="11" t="n">
        <v>1331</v>
      </c>
      <c r="N3826" s="11" t="n">
        <v>742</v>
      </c>
      <c r="O3826" s="11" t="n">
        <v>7571</v>
      </c>
      <c r="P3826" s="11" t="n">
        <v>36</v>
      </c>
      <c r="Q3826" s="11" t="n">
        <v>57218103</v>
      </c>
      <c r="R3826" s="11" t="s">
        <v>112</v>
      </c>
      <c r="S3826" s="11" t="n">
        <v>17838</v>
      </c>
      <c r="T3826" s="12" t="n">
        <v>100.183398</v>
      </c>
    </row>
    <row r="3827" customFormat="false" ht="13.8" hidden="false" customHeight="false" outlineLevel="0" collapsed="false">
      <c r="A3827" s="10" t="n">
        <v>51205004</v>
      </c>
      <c r="B3827" s="11" t="s">
        <v>7508</v>
      </c>
      <c r="C3827" s="11" t="n">
        <v>325.92586</v>
      </c>
      <c r="D3827" s="11" t="n">
        <v>0</v>
      </c>
      <c r="E3827" s="11" t="s">
        <v>7509</v>
      </c>
      <c r="F3827" s="11" t="n">
        <v>51205004</v>
      </c>
      <c r="G3827" s="11" t="n">
        <v>8726</v>
      </c>
      <c r="H3827" s="11" t="s">
        <v>7509</v>
      </c>
      <c r="I3827" s="11" t="n">
        <v>543</v>
      </c>
      <c r="J3827" s="11" t="n">
        <v>0</v>
      </c>
      <c r="K3827" s="11" t="n">
        <v>0</v>
      </c>
      <c r="L3827" s="11" t="n">
        <v>0</v>
      </c>
      <c r="M3827" s="11" t="n">
        <v>671</v>
      </c>
      <c r="N3827" s="11" t="n">
        <v>3</v>
      </c>
      <c r="O3827" s="11" t="n">
        <v>0</v>
      </c>
      <c r="P3827" s="11" t="n">
        <v>0</v>
      </c>
      <c r="Q3827" s="11" t="n">
        <v>51205004</v>
      </c>
      <c r="R3827" s="11" t="s">
        <v>112</v>
      </c>
      <c r="S3827" s="11" t="n">
        <v>1217</v>
      </c>
      <c r="T3827" s="12" t="n">
        <v>3.733978</v>
      </c>
    </row>
    <row r="3828" customFormat="false" ht="13.8" hidden="false" customHeight="false" outlineLevel="0" collapsed="false">
      <c r="A3828" s="10" t="n">
        <v>23712015</v>
      </c>
      <c r="B3828" s="11" t="s">
        <v>7510</v>
      </c>
      <c r="C3828" s="11" t="n">
        <v>310.524148</v>
      </c>
      <c r="D3828" s="11" t="n">
        <v>0</v>
      </c>
      <c r="E3828" s="11" t="s">
        <v>7511</v>
      </c>
      <c r="F3828" s="11" t="n">
        <v>23712015</v>
      </c>
      <c r="G3828" s="11" t="n">
        <v>6969</v>
      </c>
      <c r="H3828" s="11" t="s">
        <v>7511</v>
      </c>
      <c r="I3828" s="11" t="n">
        <v>438</v>
      </c>
      <c r="J3828" s="11" t="n">
        <v>0</v>
      </c>
      <c r="K3828" s="11" t="n">
        <v>0</v>
      </c>
      <c r="L3828" s="11" t="n">
        <v>0</v>
      </c>
      <c r="M3828" s="11" t="n">
        <v>543</v>
      </c>
      <c r="N3828" s="11" t="n">
        <v>0</v>
      </c>
      <c r="O3828" s="11" t="n">
        <v>0</v>
      </c>
      <c r="P3828" s="11" t="n">
        <v>0</v>
      </c>
      <c r="Q3828" s="11" t="n">
        <v>23712015</v>
      </c>
      <c r="R3828" s="11" t="s">
        <v>112</v>
      </c>
      <c r="S3828" s="11" t="n">
        <v>981</v>
      </c>
      <c r="T3828" s="12" t="n">
        <v>3.159175</v>
      </c>
    </row>
    <row r="3829" customFormat="false" ht="13.8" hidden="false" customHeight="false" outlineLevel="0" collapsed="false">
      <c r="A3829" s="10" t="n">
        <v>57232029</v>
      </c>
      <c r="B3829" s="11" t="s">
        <v>7512</v>
      </c>
      <c r="C3829" s="11" t="n">
        <v>65.557846</v>
      </c>
      <c r="D3829" s="11" t="n">
        <v>0</v>
      </c>
      <c r="E3829" s="11" t="s">
        <v>7513</v>
      </c>
      <c r="F3829" s="11" t="n">
        <v>57232029</v>
      </c>
      <c r="G3829" s="11" t="n">
        <v>11505</v>
      </c>
      <c r="H3829" s="11" t="s">
        <v>7513</v>
      </c>
      <c r="I3829" s="11" t="n">
        <v>969</v>
      </c>
      <c r="J3829" s="11" t="n">
        <v>6</v>
      </c>
      <c r="K3829" s="11" t="n">
        <v>0</v>
      </c>
      <c r="L3829" s="11" t="n">
        <v>0</v>
      </c>
      <c r="M3829" s="11" t="n">
        <v>1039</v>
      </c>
      <c r="N3829" s="11" t="n">
        <v>0</v>
      </c>
      <c r="O3829" s="11" t="n">
        <v>0</v>
      </c>
      <c r="P3829" s="11" t="n">
        <v>0</v>
      </c>
      <c r="Q3829" s="11" t="n">
        <v>57232029</v>
      </c>
      <c r="R3829" s="11" t="s">
        <v>112</v>
      </c>
      <c r="S3829" s="11" t="n">
        <v>2014</v>
      </c>
      <c r="T3829" s="12" t="n">
        <v>30.720961</v>
      </c>
    </row>
    <row r="3830" customFormat="false" ht="13.8" hidden="false" customHeight="false" outlineLevel="0" collapsed="false">
      <c r="A3830" s="10" t="n">
        <v>51102026</v>
      </c>
      <c r="B3830" s="11" t="s">
        <v>7514</v>
      </c>
      <c r="C3830" s="11" t="n">
        <v>119.406102</v>
      </c>
      <c r="D3830" s="11" t="n">
        <v>0</v>
      </c>
      <c r="E3830" s="11" t="s">
        <v>7515</v>
      </c>
      <c r="F3830" s="11" t="n">
        <v>51102026</v>
      </c>
      <c r="G3830" s="11" t="n">
        <v>8558</v>
      </c>
      <c r="H3830" s="11" t="s">
        <v>7515</v>
      </c>
      <c r="I3830" s="11" t="n">
        <v>1238</v>
      </c>
      <c r="J3830" s="11" t="n">
        <v>0</v>
      </c>
      <c r="K3830" s="11" t="n">
        <v>0</v>
      </c>
      <c r="L3830" s="11" t="n">
        <v>0</v>
      </c>
      <c r="M3830" s="11" t="n">
        <v>1499</v>
      </c>
      <c r="N3830" s="11" t="n">
        <v>0</v>
      </c>
      <c r="O3830" s="11" t="n">
        <v>0</v>
      </c>
      <c r="P3830" s="11" t="n">
        <v>0</v>
      </c>
      <c r="Q3830" s="11" t="n">
        <v>51102026</v>
      </c>
      <c r="R3830" s="11" t="s">
        <v>112</v>
      </c>
      <c r="S3830" s="11" t="n">
        <v>2737</v>
      </c>
      <c r="T3830" s="12" t="n">
        <v>22.921777</v>
      </c>
    </row>
    <row r="3831" customFormat="false" ht="13.8" hidden="false" customHeight="false" outlineLevel="0" collapsed="false">
      <c r="A3831" s="10" t="n">
        <v>51112003</v>
      </c>
      <c r="B3831" s="11" t="s">
        <v>7514</v>
      </c>
      <c r="C3831" s="11" t="n">
        <v>217.136085</v>
      </c>
      <c r="D3831" s="11" t="n">
        <v>0</v>
      </c>
      <c r="E3831" s="11" t="s">
        <v>7516</v>
      </c>
      <c r="F3831" s="11" t="n">
        <v>51112003</v>
      </c>
      <c r="G3831" s="11" t="n">
        <v>8705</v>
      </c>
      <c r="H3831" s="11" t="s">
        <v>7516</v>
      </c>
      <c r="I3831" s="11" t="n">
        <v>660</v>
      </c>
      <c r="J3831" s="11" t="n">
        <v>3</v>
      </c>
      <c r="K3831" s="11" t="n">
        <v>0</v>
      </c>
      <c r="L3831" s="11" t="n">
        <v>0</v>
      </c>
      <c r="M3831" s="11" t="n">
        <v>812</v>
      </c>
      <c r="N3831" s="11" t="n">
        <v>0</v>
      </c>
      <c r="O3831" s="11" t="n">
        <v>0</v>
      </c>
      <c r="P3831" s="11" t="n">
        <v>0</v>
      </c>
      <c r="Q3831" s="11" t="n">
        <v>51112003</v>
      </c>
      <c r="R3831" s="11" t="s">
        <v>112</v>
      </c>
      <c r="S3831" s="11" t="n">
        <v>1475</v>
      </c>
      <c r="T3831" s="12" t="n">
        <v>6.792975</v>
      </c>
    </row>
    <row r="3832" customFormat="false" ht="13.8" hidden="false" customHeight="false" outlineLevel="0" collapsed="false">
      <c r="A3832" s="10" t="n">
        <v>52602003</v>
      </c>
      <c r="B3832" s="11" t="s">
        <v>7517</v>
      </c>
      <c r="C3832" s="11" t="n">
        <v>9.401133</v>
      </c>
      <c r="D3832" s="11" t="n">
        <v>0</v>
      </c>
      <c r="E3832" s="11" t="s">
        <v>7518</v>
      </c>
      <c r="F3832" s="11" t="n">
        <v>52602003</v>
      </c>
      <c r="G3832" s="11" t="n">
        <v>9356</v>
      </c>
      <c r="H3832" s="11" t="s">
        <v>7518</v>
      </c>
      <c r="I3832" s="11" t="n">
        <v>88</v>
      </c>
      <c r="J3832" s="11" t="n">
        <v>12</v>
      </c>
      <c r="K3832" s="11" t="n">
        <v>0</v>
      </c>
      <c r="L3832" s="11" t="n">
        <v>3</v>
      </c>
      <c r="M3832" s="11" t="n">
        <v>82</v>
      </c>
      <c r="N3832" s="11" t="n">
        <v>3</v>
      </c>
      <c r="O3832" s="11" t="n">
        <v>3</v>
      </c>
      <c r="P3832" s="11" t="n">
        <v>0</v>
      </c>
      <c r="Q3832" s="11" t="n">
        <v>52602003</v>
      </c>
      <c r="R3832" s="11" t="s">
        <v>112</v>
      </c>
      <c r="S3832" s="11" t="n">
        <v>191</v>
      </c>
      <c r="T3832" s="12" t="n">
        <v>20.3167</v>
      </c>
    </row>
    <row r="3833" customFormat="false" ht="13.8" hidden="false" customHeight="false" outlineLevel="0" collapsed="false">
      <c r="A3833" s="10" t="n">
        <v>23722049</v>
      </c>
      <c r="B3833" s="11" t="s">
        <v>7519</v>
      </c>
      <c r="C3833" s="11" t="n">
        <v>276.854652</v>
      </c>
      <c r="D3833" s="11" t="n">
        <v>0</v>
      </c>
      <c r="E3833" s="11" t="s">
        <v>7520</v>
      </c>
      <c r="F3833" s="11" t="n">
        <v>23722049</v>
      </c>
      <c r="G3833" s="11" t="n">
        <v>7069</v>
      </c>
      <c r="H3833" s="11" t="s">
        <v>7520</v>
      </c>
      <c r="I3833" s="11" t="n">
        <v>286</v>
      </c>
      <c r="J3833" s="11" t="n">
        <v>0</v>
      </c>
      <c r="K3833" s="11" t="n">
        <v>0</v>
      </c>
      <c r="L3833" s="11" t="n">
        <v>0</v>
      </c>
      <c r="M3833" s="11" t="n">
        <v>349</v>
      </c>
      <c r="N3833" s="11" t="n">
        <v>0</v>
      </c>
      <c r="O3833" s="11" t="n">
        <v>0</v>
      </c>
      <c r="P3833" s="11" t="n">
        <v>0</v>
      </c>
      <c r="Q3833" s="11" t="n">
        <v>23722049</v>
      </c>
      <c r="R3833" s="11" t="s">
        <v>112</v>
      </c>
      <c r="S3833" s="11" t="n">
        <v>635</v>
      </c>
      <c r="T3833" s="12" t="n">
        <v>2.293622</v>
      </c>
    </row>
    <row r="3834" customFormat="false" ht="13.8" hidden="false" customHeight="false" outlineLevel="0" collapsed="false">
      <c r="A3834" s="10" t="n">
        <v>54205004</v>
      </c>
      <c r="B3834" s="11" t="s">
        <v>7521</v>
      </c>
      <c r="C3834" s="11" t="n">
        <v>1488.633325</v>
      </c>
      <c r="D3834" s="11" t="n">
        <v>0</v>
      </c>
      <c r="E3834" s="11" t="s">
        <v>7522</v>
      </c>
      <c r="F3834" s="11" t="n">
        <v>54205004</v>
      </c>
      <c r="G3834" s="11" t="n">
        <v>10591</v>
      </c>
      <c r="H3834" s="11" t="s">
        <v>7522</v>
      </c>
      <c r="I3834" s="11" t="n">
        <v>722</v>
      </c>
      <c r="J3834" s="11" t="n">
        <v>6</v>
      </c>
      <c r="K3834" s="11" t="n">
        <v>0</v>
      </c>
      <c r="L3834" s="11" t="n">
        <v>0</v>
      </c>
      <c r="M3834" s="11" t="n">
        <v>881</v>
      </c>
      <c r="N3834" s="11" t="n">
        <v>0</v>
      </c>
      <c r="O3834" s="11" t="n">
        <v>0</v>
      </c>
      <c r="P3834" s="11" t="n">
        <v>0</v>
      </c>
      <c r="Q3834" s="11" t="n">
        <v>54205004</v>
      </c>
      <c r="R3834" s="11" t="s">
        <v>112</v>
      </c>
      <c r="S3834" s="11" t="n">
        <v>1609</v>
      </c>
      <c r="T3834" s="12" t="n">
        <v>1.080857</v>
      </c>
    </row>
    <row r="3835" customFormat="false" ht="13.8" hidden="false" customHeight="false" outlineLevel="0" collapsed="false">
      <c r="A3835" s="10" t="n">
        <v>50302026</v>
      </c>
      <c r="B3835" s="11" t="s">
        <v>7523</v>
      </c>
      <c r="C3835" s="11" t="n">
        <v>1333.017114</v>
      </c>
      <c r="D3835" s="11" t="n">
        <v>0</v>
      </c>
      <c r="E3835" s="11" t="s">
        <v>7524</v>
      </c>
      <c r="F3835" s="11" t="n">
        <v>50302026</v>
      </c>
      <c r="G3835" s="11" t="n">
        <v>8077</v>
      </c>
      <c r="H3835" s="11" t="s">
        <v>7524</v>
      </c>
      <c r="I3835" s="11" t="n">
        <v>439</v>
      </c>
      <c r="J3835" s="11" t="n">
        <v>0</v>
      </c>
      <c r="K3835" s="11" t="n">
        <v>0</v>
      </c>
      <c r="L3835" s="11" t="n">
        <v>0</v>
      </c>
      <c r="M3835" s="11" t="n">
        <v>572</v>
      </c>
      <c r="N3835" s="11" t="n">
        <v>0</v>
      </c>
      <c r="O3835" s="11" t="n">
        <v>0</v>
      </c>
      <c r="P3835" s="11" t="n">
        <v>0</v>
      </c>
      <c r="Q3835" s="11" t="n">
        <v>50302026</v>
      </c>
      <c r="R3835" s="11" t="s">
        <v>112</v>
      </c>
      <c r="S3835" s="11" t="n">
        <v>1011</v>
      </c>
      <c r="T3835" s="12" t="n">
        <v>0.75843</v>
      </c>
    </row>
    <row r="3836" customFormat="false" ht="13.8" hidden="false" customHeight="false" outlineLevel="0" collapsed="false">
      <c r="A3836" s="10" t="n">
        <v>52701024</v>
      </c>
      <c r="B3836" s="11" t="s">
        <v>7525</v>
      </c>
      <c r="C3836" s="11" t="n">
        <v>307.023907</v>
      </c>
      <c r="D3836" s="11" t="n">
        <v>0</v>
      </c>
      <c r="E3836" s="11" t="s">
        <v>7526</v>
      </c>
      <c r="F3836" s="11" t="n">
        <v>52701024</v>
      </c>
      <c r="G3836" s="11" t="n">
        <v>9444</v>
      </c>
      <c r="H3836" s="11" t="s">
        <v>7526</v>
      </c>
      <c r="I3836" s="11" t="n">
        <v>194</v>
      </c>
      <c r="J3836" s="11" t="n">
        <v>0</v>
      </c>
      <c r="K3836" s="11" t="n">
        <v>0</v>
      </c>
      <c r="L3836" s="11" t="n">
        <v>0</v>
      </c>
      <c r="M3836" s="11" t="n">
        <v>239</v>
      </c>
      <c r="N3836" s="11" t="n">
        <v>0</v>
      </c>
      <c r="O3836" s="11" t="n">
        <v>0</v>
      </c>
      <c r="P3836" s="11" t="n">
        <v>0</v>
      </c>
      <c r="Q3836" s="11" t="n">
        <v>52701024</v>
      </c>
      <c r="R3836" s="11" t="s">
        <v>112</v>
      </c>
      <c r="S3836" s="11" t="n">
        <v>433</v>
      </c>
      <c r="T3836" s="12" t="n">
        <v>1.410314</v>
      </c>
    </row>
    <row r="3837" customFormat="false" ht="13.8" hidden="false" customHeight="false" outlineLevel="0" collapsed="false">
      <c r="A3837" s="10" t="n">
        <v>53501015</v>
      </c>
      <c r="B3837" s="11" t="s">
        <v>7527</v>
      </c>
      <c r="C3837" s="11" t="n">
        <v>409.637463</v>
      </c>
      <c r="D3837" s="11" t="n">
        <v>0</v>
      </c>
      <c r="E3837" s="11" t="s">
        <v>7528</v>
      </c>
      <c r="F3837" s="11" t="n">
        <v>53501015</v>
      </c>
      <c r="G3837" s="11" t="n">
        <v>10077</v>
      </c>
      <c r="H3837" s="11" t="s">
        <v>7528</v>
      </c>
      <c r="I3837" s="11" t="n">
        <v>556</v>
      </c>
      <c r="J3837" s="11" t="n">
        <v>0</v>
      </c>
      <c r="K3837" s="11" t="n">
        <v>0</v>
      </c>
      <c r="L3837" s="11" t="n">
        <v>0</v>
      </c>
      <c r="M3837" s="11" t="n">
        <v>742</v>
      </c>
      <c r="N3837" s="11" t="n">
        <v>0</v>
      </c>
      <c r="O3837" s="11" t="n">
        <v>0</v>
      </c>
      <c r="P3837" s="11" t="n">
        <v>3</v>
      </c>
      <c r="Q3837" s="11" t="n">
        <v>53501015</v>
      </c>
      <c r="R3837" s="11" t="s">
        <v>112</v>
      </c>
      <c r="S3837" s="11" t="n">
        <v>1301</v>
      </c>
      <c r="T3837" s="12" t="n">
        <v>3.175979</v>
      </c>
    </row>
    <row r="3838" customFormat="false" ht="13.8" hidden="false" customHeight="false" outlineLevel="0" collapsed="false">
      <c r="A3838" s="10" t="n">
        <v>54012004</v>
      </c>
      <c r="B3838" s="11" t="s">
        <v>7529</v>
      </c>
      <c r="C3838" s="11" t="n">
        <v>448.469379</v>
      </c>
      <c r="D3838" s="11" t="n">
        <v>0</v>
      </c>
      <c r="E3838" s="11" t="s">
        <v>7530</v>
      </c>
      <c r="F3838" s="11" t="n">
        <v>54012004</v>
      </c>
      <c r="G3838" s="11" t="n">
        <v>10392</v>
      </c>
      <c r="H3838" s="11" t="s">
        <v>7530</v>
      </c>
      <c r="I3838" s="11" t="n">
        <v>438</v>
      </c>
      <c r="J3838" s="11" t="n">
        <v>0</v>
      </c>
      <c r="K3838" s="11" t="n">
        <v>0</v>
      </c>
      <c r="L3838" s="11" t="n">
        <v>0</v>
      </c>
      <c r="M3838" s="11" t="n">
        <v>651</v>
      </c>
      <c r="N3838" s="11" t="n">
        <v>0</v>
      </c>
      <c r="O3838" s="11" t="n">
        <v>0</v>
      </c>
      <c r="P3838" s="11" t="n">
        <v>0</v>
      </c>
      <c r="Q3838" s="11" t="n">
        <v>54012004</v>
      </c>
      <c r="R3838" s="11" t="s">
        <v>112</v>
      </c>
      <c r="S3838" s="11" t="n">
        <v>1089</v>
      </c>
      <c r="T3838" s="12" t="n">
        <v>2.428259</v>
      </c>
    </row>
    <row r="3839" customFormat="false" ht="13.8" hidden="false" customHeight="false" outlineLevel="0" collapsed="false">
      <c r="A3839" s="10" t="n">
        <v>57254009</v>
      </c>
      <c r="B3839" s="11" t="s">
        <v>7531</v>
      </c>
      <c r="C3839" s="11" t="n">
        <v>35.71298</v>
      </c>
      <c r="D3839" s="11" t="n">
        <v>0</v>
      </c>
      <c r="E3839" s="11" t="s">
        <v>7532</v>
      </c>
      <c r="F3839" s="11" t="n">
        <v>57254009</v>
      </c>
      <c r="G3839" s="11" t="n">
        <v>11649</v>
      </c>
      <c r="H3839" s="11" t="s">
        <v>7532</v>
      </c>
      <c r="I3839" s="11" t="n">
        <v>2345</v>
      </c>
      <c r="J3839" s="11" t="n">
        <v>6</v>
      </c>
      <c r="K3839" s="11" t="n">
        <v>0</v>
      </c>
      <c r="L3839" s="11" t="n">
        <v>0</v>
      </c>
      <c r="M3839" s="11" t="n">
        <v>2586</v>
      </c>
      <c r="N3839" s="11" t="n">
        <v>0</v>
      </c>
      <c r="O3839" s="11" t="n">
        <v>0</v>
      </c>
      <c r="P3839" s="11" t="n">
        <v>0</v>
      </c>
      <c r="Q3839" s="11" t="n">
        <v>57254009</v>
      </c>
      <c r="R3839" s="11" t="s">
        <v>112</v>
      </c>
      <c r="S3839" s="11" t="n">
        <v>4937</v>
      </c>
      <c r="T3839" s="12" t="n">
        <v>138.241055</v>
      </c>
    </row>
    <row r="3840" customFormat="false" ht="13.8" hidden="false" customHeight="false" outlineLevel="0" collapsed="false">
      <c r="A3840" s="10" t="n">
        <v>54716000</v>
      </c>
      <c r="B3840" s="11" t="s">
        <v>7533</v>
      </c>
      <c r="C3840" s="11" t="n">
        <v>203.213446</v>
      </c>
      <c r="D3840" s="11" t="n">
        <v>0</v>
      </c>
      <c r="E3840" s="11" t="s">
        <v>7534</v>
      </c>
      <c r="F3840" s="11" t="n">
        <v>54716000</v>
      </c>
      <c r="G3840" s="11" t="n">
        <v>11117</v>
      </c>
      <c r="H3840" s="11" t="s">
        <v>7534</v>
      </c>
      <c r="I3840" s="11" t="n">
        <v>430</v>
      </c>
      <c r="J3840" s="11" t="n">
        <v>27</v>
      </c>
      <c r="K3840" s="11" t="n">
        <v>0</v>
      </c>
      <c r="L3840" s="11" t="n">
        <v>0</v>
      </c>
      <c r="M3840" s="11" t="n">
        <v>505</v>
      </c>
      <c r="N3840" s="11" t="n">
        <v>30</v>
      </c>
      <c r="O3840" s="11" t="n">
        <v>0</v>
      </c>
      <c r="P3840" s="11" t="n">
        <v>0</v>
      </c>
      <c r="Q3840" s="11" t="n">
        <v>54716000</v>
      </c>
      <c r="R3840" s="11" t="s">
        <v>112</v>
      </c>
      <c r="S3840" s="11" t="n">
        <v>992</v>
      </c>
      <c r="T3840" s="12" t="n">
        <v>4.881567</v>
      </c>
    </row>
    <row r="3841" customFormat="false" ht="13.8" hidden="false" customHeight="false" outlineLevel="0" collapsed="false">
      <c r="A3841" s="10" t="n">
        <v>51105017</v>
      </c>
      <c r="B3841" s="11" t="s">
        <v>7535</v>
      </c>
      <c r="C3841" s="11" t="n">
        <v>1052.52254</v>
      </c>
      <c r="D3841" s="11" t="n">
        <v>0</v>
      </c>
      <c r="E3841" s="11" t="s">
        <v>7536</v>
      </c>
      <c r="F3841" s="11" t="n">
        <v>51105017</v>
      </c>
      <c r="G3841" s="11" t="n">
        <v>8605</v>
      </c>
      <c r="H3841" s="11" t="s">
        <v>7536</v>
      </c>
      <c r="I3841" s="11" t="n">
        <v>3484</v>
      </c>
      <c r="J3841" s="11" t="n">
        <v>0</v>
      </c>
      <c r="K3841" s="11" t="n">
        <v>0</v>
      </c>
      <c r="L3841" s="11" t="n">
        <v>3</v>
      </c>
      <c r="M3841" s="11" t="n">
        <v>3950</v>
      </c>
      <c r="N3841" s="11" t="n">
        <v>3</v>
      </c>
      <c r="O3841" s="11" t="n">
        <v>0</v>
      </c>
      <c r="P3841" s="11" t="n">
        <v>0</v>
      </c>
      <c r="Q3841" s="11" t="n">
        <v>51105017</v>
      </c>
      <c r="R3841" s="11" t="s">
        <v>112</v>
      </c>
      <c r="S3841" s="11" t="n">
        <v>7440</v>
      </c>
      <c r="T3841" s="12" t="n">
        <v>7.068732</v>
      </c>
    </row>
    <row r="3842" customFormat="false" ht="13.8" hidden="false" customHeight="false" outlineLevel="0" collapsed="false">
      <c r="A3842" s="10" t="n">
        <v>57223013</v>
      </c>
      <c r="B3842" s="11" t="s">
        <v>7537</v>
      </c>
      <c r="C3842" s="11" t="n">
        <v>218.602187</v>
      </c>
      <c r="D3842" s="11" t="n">
        <v>0</v>
      </c>
      <c r="E3842" s="11" t="s">
        <v>7538</v>
      </c>
      <c r="F3842" s="11" t="n">
        <v>57223013</v>
      </c>
      <c r="G3842" s="11" t="n">
        <v>11452</v>
      </c>
      <c r="H3842" s="11" t="s">
        <v>7538</v>
      </c>
      <c r="I3842" s="11" t="n">
        <v>690</v>
      </c>
      <c r="J3842" s="11" t="n">
        <v>3</v>
      </c>
      <c r="K3842" s="11" t="n">
        <v>51</v>
      </c>
      <c r="L3842" s="11" t="n">
        <v>0</v>
      </c>
      <c r="M3842" s="11" t="n">
        <v>588</v>
      </c>
      <c r="N3842" s="11" t="n">
        <v>0</v>
      </c>
      <c r="O3842" s="11" t="n">
        <v>57</v>
      </c>
      <c r="P3842" s="11" t="n">
        <v>0</v>
      </c>
      <c r="Q3842" s="11" t="n">
        <v>57223013</v>
      </c>
      <c r="R3842" s="11" t="s">
        <v>112</v>
      </c>
      <c r="S3842" s="11" t="n">
        <v>1389</v>
      </c>
      <c r="T3842" s="12" t="n">
        <v>6.354008</v>
      </c>
    </row>
    <row r="3843" customFormat="false" ht="13.8" hidden="false" customHeight="false" outlineLevel="0" collapsed="false">
      <c r="A3843" s="10" t="n">
        <v>52914002</v>
      </c>
      <c r="B3843" s="11" t="s">
        <v>7539</v>
      </c>
      <c r="C3843" s="11" t="n">
        <v>196.35942</v>
      </c>
      <c r="D3843" s="11" t="n">
        <v>0</v>
      </c>
      <c r="E3843" s="11" t="s">
        <v>7540</v>
      </c>
      <c r="F3843" s="11" t="n">
        <v>52914002</v>
      </c>
      <c r="G3843" s="11" t="n">
        <v>9541</v>
      </c>
      <c r="H3843" s="11" t="s">
        <v>7540</v>
      </c>
      <c r="I3843" s="11" t="n">
        <v>670</v>
      </c>
      <c r="J3843" s="11" t="n">
        <v>0</v>
      </c>
      <c r="K3843" s="11" t="n">
        <v>0</v>
      </c>
      <c r="L3843" s="11" t="n">
        <v>0</v>
      </c>
      <c r="M3843" s="11" t="n">
        <v>783</v>
      </c>
      <c r="N3843" s="11" t="n">
        <v>0</v>
      </c>
      <c r="O3843" s="11" t="n">
        <v>0</v>
      </c>
      <c r="P3843" s="11" t="n">
        <v>0</v>
      </c>
      <c r="Q3843" s="11" t="n">
        <v>52914002</v>
      </c>
      <c r="R3843" s="11" t="s">
        <v>112</v>
      </c>
      <c r="S3843" s="11" t="n">
        <v>1453</v>
      </c>
      <c r="T3843" s="12" t="n">
        <v>7.399696</v>
      </c>
    </row>
    <row r="3844" customFormat="false" ht="13.8" hidden="false" customHeight="false" outlineLevel="0" collapsed="false">
      <c r="A3844" s="10" t="n">
        <v>53206000</v>
      </c>
      <c r="B3844" s="11" t="s">
        <v>7541</v>
      </c>
      <c r="C3844" s="11" t="n">
        <v>27542.342066</v>
      </c>
      <c r="D3844" s="11" t="n">
        <v>0</v>
      </c>
      <c r="E3844" s="11" t="s">
        <v>7542</v>
      </c>
      <c r="F3844" s="11" t="n">
        <v>53206000</v>
      </c>
      <c r="G3844" s="11" t="n">
        <v>9936</v>
      </c>
      <c r="H3844" s="11" t="s">
        <v>7542</v>
      </c>
      <c r="I3844" s="11" t="n">
        <v>29</v>
      </c>
      <c r="J3844" s="11" t="n">
        <v>0</v>
      </c>
      <c r="K3844" s="11" t="n">
        <v>0</v>
      </c>
      <c r="L3844" s="11" t="n">
        <v>0</v>
      </c>
      <c r="M3844" s="11" t="n">
        <v>9</v>
      </c>
      <c r="N3844" s="11" t="n">
        <v>0</v>
      </c>
      <c r="O3844" s="11" t="n">
        <v>0</v>
      </c>
      <c r="P3844" s="11" t="n">
        <v>0</v>
      </c>
      <c r="Q3844" s="11" t="n">
        <v>53206000</v>
      </c>
      <c r="R3844" s="11" t="s">
        <v>112</v>
      </c>
      <c r="S3844" s="11" t="n">
        <v>38</v>
      </c>
      <c r="T3844" s="12" t="n">
        <v>0.00138</v>
      </c>
    </row>
    <row r="3845" customFormat="false" ht="13.8" hidden="false" customHeight="false" outlineLevel="0" collapsed="false">
      <c r="A3845" s="10" t="n">
        <v>53205000</v>
      </c>
      <c r="B3845" s="11" t="s">
        <v>7543</v>
      </c>
      <c r="C3845" s="11" t="n">
        <v>41594.617249</v>
      </c>
      <c r="D3845" s="11" t="n">
        <v>0</v>
      </c>
      <c r="E3845" s="11" t="s">
        <v>7544</v>
      </c>
      <c r="F3845" s="11" t="n">
        <v>53205000</v>
      </c>
      <c r="G3845" s="11" t="n">
        <v>9932</v>
      </c>
      <c r="H3845" s="11" t="s">
        <v>7544</v>
      </c>
      <c r="I3845" s="11" t="n">
        <v>975</v>
      </c>
      <c r="J3845" s="11" t="n">
        <v>0</v>
      </c>
      <c r="K3845" s="11" t="n">
        <v>0</v>
      </c>
      <c r="L3845" s="11" t="n">
        <v>0</v>
      </c>
      <c r="M3845" s="11" t="n">
        <v>1188</v>
      </c>
      <c r="N3845" s="11" t="n">
        <v>0</v>
      </c>
      <c r="O3845" s="11" t="n">
        <v>0</v>
      </c>
      <c r="P3845" s="11" t="n">
        <v>0</v>
      </c>
      <c r="Q3845" s="11" t="n">
        <v>53205000</v>
      </c>
      <c r="R3845" s="11" t="s">
        <v>112</v>
      </c>
      <c r="S3845" s="11" t="n">
        <v>2163</v>
      </c>
      <c r="T3845" s="12" t="n">
        <v>0.052002</v>
      </c>
    </row>
    <row r="3846" customFormat="false" ht="13.8" hidden="false" customHeight="false" outlineLevel="0" collapsed="false">
      <c r="A3846" s="10" t="n">
        <v>23712016</v>
      </c>
      <c r="B3846" s="11" t="s">
        <v>7545</v>
      </c>
      <c r="C3846" s="11" t="n">
        <v>698.758081</v>
      </c>
      <c r="D3846" s="11" t="n">
        <v>0</v>
      </c>
      <c r="E3846" s="11" t="s">
        <v>7546</v>
      </c>
      <c r="F3846" s="11" t="n">
        <v>23712016</v>
      </c>
      <c r="G3846" s="11" t="n">
        <v>6970</v>
      </c>
      <c r="H3846" s="11" t="s">
        <v>7546</v>
      </c>
      <c r="I3846" s="11" t="n">
        <v>683</v>
      </c>
      <c r="J3846" s="11" t="n">
        <v>0</v>
      </c>
      <c r="K3846" s="11" t="n">
        <v>0</v>
      </c>
      <c r="L3846" s="11" t="n">
        <v>0</v>
      </c>
      <c r="M3846" s="11" t="n">
        <v>820</v>
      </c>
      <c r="N3846" s="11" t="n">
        <v>0</v>
      </c>
      <c r="O3846" s="11" t="n">
        <v>0</v>
      </c>
      <c r="P3846" s="11" t="n">
        <v>0</v>
      </c>
      <c r="Q3846" s="11" t="n">
        <v>23712016</v>
      </c>
      <c r="R3846" s="11" t="s">
        <v>112</v>
      </c>
      <c r="S3846" s="11" t="n">
        <v>1503</v>
      </c>
      <c r="T3846" s="12" t="n">
        <v>2.150959</v>
      </c>
    </row>
    <row r="3847" customFormat="false" ht="13.8" hidden="false" customHeight="false" outlineLevel="0" collapsed="false">
      <c r="A3847" s="10" t="n">
        <v>57289023</v>
      </c>
      <c r="B3847" s="11" t="s">
        <v>7547</v>
      </c>
      <c r="C3847" s="11" t="n">
        <v>80.452792</v>
      </c>
      <c r="D3847" s="11" t="n">
        <v>0</v>
      </c>
      <c r="E3847" s="11" t="s">
        <v>7548</v>
      </c>
      <c r="F3847" s="11" t="n">
        <v>57289023</v>
      </c>
      <c r="G3847" s="11" t="n">
        <v>11958</v>
      </c>
      <c r="H3847" s="11" t="s">
        <v>7548</v>
      </c>
      <c r="I3847" s="11" t="n">
        <v>26</v>
      </c>
      <c r="J3847" s="11" t="n">
        <v>0</v>
      </c>
      <c r="K3847" s="11" t="n">
        <v>222</v>
      </c>
      <c r="L3847" s="11" t="n">
        <v>0</v>
      </c>
      <c r="M3847" s="11" t="n">
        <v>51</v>
      </c>
      <c r="N3847" s="11" t="n">
        <v>3</v>
      </c>
      <c r="O3847" s="11" t="n">
        <v>232</v>
      </c>
      <c r="P3847" s="11" t="n">
        <v>0</v>
      </c>
      <c r="Q3847" s="11" t="n">
        <v>57289023</v>
      </c>
      <c r="R3847" s="11" t="s">
        <v>112</v>
      </c>
      <c r="S3847" s="11" t="n">
        <v>534</v>
      </c>
      <c r="T3847" s="12" t="n">
        <v>6.637433</v>
      </c>
    </row>
    <row r="3848" customFormat="false" ht="13.8" hidden="false" customHeight="false" outlineLevel="0" collapsed="false">
      <c r="A3848" s="10" t="n">
        <v>57218104</v>
      </c>
      <c r="B3848" s="11" t="s">
        <v>7549</v>
      </c>
      <c r="C3848" s="11" t="n">
        <v>1.288414</v>
      </c>
      <c r="D3848" s="11" t="n">
        <v>0</v>
      </c>
      <c r="E3848" s="11" t="s">
        <v>7550</v>
      </c>
      <c r="F3848" s="11" t="n">
        <v>57218104</v>
      </c>
      <c r="G3848" s="11" t="n">
        <v>11410</v>
      </c>
      <c r="H3848" s="11" t="s">
        <v>7550</v>
      </c>
      <c r="I3848" s="11" t="n">
        <v>287</v>
      </c>
      <c r="J3848" s="11" t="n">
        <v>0</v>
      </c>
      <c r="K3848" s="11" t="n">
        <v>0</v>
      </c>
      <c r="L3848" s="11" t="n">
        <v>0</v>
      </c>
      <c r="M3848" s="11" t="n">
        <v>268</v>
      </c>
      <c r="N3848" s="11" t="n">
        <v>3</v>
      </c>
      <c r="O3848" s="11" t="n">
        <v>0</v>
      </c>
      <c r="P3848" s="11" t="n">
        <v>0</v>
      </c>
      <c r="Q3848" s="11" t="n">
        <v>57218104</v>
      </c>
      <c r="R3848" s="11" t="s">
        <v>112</v>
      </c>
      <c r="S3848" s="11" t="n">
        <v>558</v>
      </c>
      <c r="T3848" s="12" t="n">
        <v>433.090657</v>
      </c>
    </row>
    <row r="3849" customFormat="false" ht="13.8" hidden="false" customHeight="false" outlineLevel="0" collapsed="false">
      <c r="A3849" s="10" t="n">
        <v>51511014</v>
      </c>
      <c r="B3849" s="11" t="s">
        <v>7551</v>
      </c>
      <c r="C3849" s="11" t="n">
        <v>77.636741</v>
      </c>
      <c r="D3849" s="11" t="n">
        <v>0</v>
      </c>
      <c r="E3849" s="11" t="s">
        <v>7552</v>
      </c>
      <c r="F3849" s="11" t="n">
        <v>51511014</v>
      </c>
      <c r="G3849" s="11" t="n">
        <v>8878</v>
      </c>
      <c r="H3849" s="11" t="s">
        <v>7552</v>
      </c>
      <c r="I3849" s="11" t="n">
        <v>75</v>
      </c>
      <c r="J3849" s="11" t="n">
        <v>0</v>
      </c>
      <c r="K3849" s="11" t="n">
        <v>0</v>
      </c>
      <c r="L3849" s="11" t="n">
        <v>0</v>
      </c>
      <c r="M3849" s="11" t="n">
        <v>83</v>
      </c>
      <c r="N3849" s="11" t="n">
        <v>0</v>
      </c>
      <c r="O3849" s="11" t="n">
        <v>0</v>
      </c>
      <c r="P3849" s="11" t="n">
        <v>0</v>
      </c>
      <c r="Q3849" s="11" t="n">
        <v>51511014</v>
      </c>
      <c r="R3849" s="11" t="s">
        <v>112</v>
      </c>
      <c r="S3849" s="11" t="n">
        <v>158</v>
      </c>
      <c r="T3849" s="12" t="n">
        <v>2.035119</v>
      </c>
    </row>
    <row r="3850" customFormat="false" ht="13.8" hidden="false" customHeight="false" outlineLevel="0" collapsed="false">
      <c r="A3850" s="10" t="n">
        <v>54205005</v>
      </c>
      <c r="B3850" s="11" t="s">
        <v>7553</v>
      </c>
      <c r="C3850" s="11" t="n">
        <v>505.01281</v>
      </c>
      <c r="D3850" s="11" t="n">
        <v>0</v>
      </c>
      <c r="E3850" s="11" t="s">
        <v>7554</v>
      </c>
      <c r="F3850" s="11" t="n">
        <v>54205005</v>
      </c>
      <c r="G3850" s="11" t="n">
        <v>10592</v>
      </c>
      <c r="H3850" s="11" t="s">
        <v>7554</v>
      </c>
      <c r="I3850" s="11" t="n">
        <v>559</v>
      </c>
      <c r="J3850" s="11" t="n">
        <v>0</v>
      </c>
      <c r="K3850" s="11" t="n">
        <v>0</v>
      </c>
      <c r="L3850" s="11" t="n">
        <v>0</v>
      </c>
      <c r="M3850" s="11" t="n">
        <v>681</v>
      </c>
      <c r="N3850" s="11" t="n">
        <v>0</v>
      </c>
      <c r="O3850" s="11" t="n">
        <v>0</v>
      </c>
      <c r="P3850" s="11" t="n">
        <v>0</v>
      </c>
      <c r="Q3850" s="11" t="n">
        <v>54205005</v>
      </c>
      <c r="R3850" s="11" t="s">
        <v>112</v>
      </c>
      <c r="S3850" s="11" t="n">
        <v>1240</v>
      </c>
      <c r="T3850" s="12" t="n">
        <v>2.455383</v>
      </c>
    </row>
    <row r="3851" customFormat="false" ht="13.8" hidden="false" customHeight="false" outlineLevel="0" collapsed="false">
      <c r="A3851" s="10" t="n">
        <v>54213007</v>
      </c>
      <c r="B3851" s="11" t="s">
        <v>7555</v>
      </c>
      <c r="C3851" s="11" t="n">
        <v>1048.505274</v>
      </c>
      <c r="D3851" s="11" t="n">
        <v>0</v>
      </c>
      <c r="E3851" s="11" t="s">
        <v>7556</v>
      </c>
      <c r="F3851" s="11" t="n">
        <v>54213007</v>
      </c>
      <c r="G3851" s="11" t="n">
        <v>10625</v>
      </c>
      <c r="H3851" s="11" t="s">
        <v>7556</v>
      </c>
      <c r="I3851" s="11" t="n">
        <v>447</v>
      </c>
      <c r="J3851" s="11" t="n">
        <v>0</v>
      </c>
      <c r="K3851" s="11" t="n">
        <v>0</v>
      </c>
      <c r="L3851" s="11" t="n">
        <v>0</v>
      </c>
      <c r="M3851" s="11" t="n">
        <v>522</v>
      </c>
      <c r="N3851" s="11" t="n">
        <v>0</v>
      </c>
      <c r="O3851" s="11" t="n">
        <v>0</v>
      </c>
      <c r="P3851" s="11" t="n">
        <v>0</v>
      </c>
      <c r="Q3851" s="11" t="n">
        <v>54213007</v>
      </c>
      <c r="R3851" s="11" t="s">
        <v>112</v>
      </c>
      <c r="S3851" s="11" t="n">
        <v>969</v>
      </c>
      <c r="T3851" s="12" t="n">
        <v>0.924173</v>
      </c>
    </row>
    <row r="3852" customFormat="false" ht="13.8" hidden="false" customHeight="false" outlineLevel="0" collapsed="false">
      <c r="A3852" s="10" t="n">
        <v>51907001</v>
      </c>
      <c r="B3852" s="11" t="s">
        <v>7557</v>
      </c>
      <c r="C3852" s="11" t="n">
        <v>142.211866</v>
      </c>
      <c r="D3852" s="11" t="n">
        <v>0</v>
      </c>
      <c r="E3852" s="11" t="s">
        <v>7558</v>
      </c>
      <c r="F3852" s="11" t="n">
        <v>51907001</v>
      </c>
      <c r="G3852" s="11" t="n">
        <v>9027</v>
      </c>
      <c r="H3852" s="11" t="s">
        <v>7558</v>
      </c>
      <c r="I3852" s="11" t="n">
        <v>3687</v>
      </c>
      <c r="J3852" s="11" t="n">
        <v>21</v>
      </c>
      <c r="K3852" s="11" t="n">
        <v>0</v>
      </c>
      <c r="L3852" s="11" t="n">
        <v>0</v>
      </c>
      <c r="M3852" s="11" t="n">
        <v>4207</v>
      </c>
      <c r="N3852" s="11" t="n">
        <v>27</v>
      </c>
      <c r="O3852" s="11" t="n">
        <v>3</v>
      </c>
      <c r="P3852" s="11" t="n">
        <v>6</v>
      </c>
      <c r="Q3852" s="11" t="n">
        <v>51907001</v>
      </c>
      <c r="R3852" s="11" t="s">
        <v>112</v>
      </c>
      <c r="S3852" s="11" t="n">
        <v>7951</v>
      </c>
      <c r="T3852" s="12" t="n">
        <v>55.90954</v>
      </c>
    </row>
    <row r="3853" customFormat="false" ht="13.8" hidden="false" customHeight="false" outlineLevel="0" collapsed="false">
      <c r="A3853" s="10" t="n">
        <v>57288023</v>
      </c>
      <c r="B3853" s="11" t="s">
        <v>7559</v>
      </c>
      <c r="C3853" s="11" t="n">
        <v>26.718629</v>
      </c>
      <c r="D3853" s="11" t="n">
        <v>0</v>
      </c>
      <c r="E3853" s="11" t="s">
        <v>7560</v>
      </c>
      <c r="F3853" s="11" t="n">
        <v>57288023</v>
      </c>
      <c r="G3853" s="11" t="n">
        <v>11898</v>
      </c>
      <c r="H3853" s="11" t="s">
        <v>7560</v>
      </c>
      <c r="I3853" s="11" t="n">
        <v>443</v>
      </c>
      <c r="J3853" s="11" t="n">
        <v>0</v>
      </c>
      <c r="K3853" s="11" t="n">
        <v>0</v>
      </c>
      <c r="L3853" s="11" t="n">
        <v>0</v>
      </c>
      <c r="M3853" s="11" t="n">
        <v>533</v>
      </c>
      <c r="N3853" s="11" t="n">
        <v>0</v>
      </c>
      <c r="O3853" s="11" t="n">
        <v>0</v>
      </c>
      <c r="P3853" s="11" t="n">
        <v>0</v>
      </c>
      <c r="Q3853" s="11" t="n">
        <v>57288023</v>
      </c>
      <c r="R3853" s="11" t="s">
        <v>112</v>
      </c>
      <c r="S3853" s="11" t="n">
        <v>976</v>
      </c>
      <c r="T3853" s="12" t="n">
        <v>36.52882</v>
      </c>
    </row>
    <row r="3854" customFormat="false" ht="13.8" hidden="false" customHeight="false" outlineLevel="0" collapsed="false">
      <c r="A3854" s="10" t="n">
        <v>57288024</v>
      </c>
      <c r="B3854" s="11" t="s">
        <v>7561</v>
      </c>
      <c r="C3854" s="11" t="n">
        <v>14.6414</v>
      </c>
      <c r="D3854" s="11" t="n">
        <v>0</v>
      </c>
      <c r="E3854" s="11" t="s">
        <v>7562</v>
      </c>
      <c r="F3854" s="11" t="n">
        <v>57288024</v>
      </c>
      <c r="G3854" s="11" t="n">
        <v>11899</v>
      </c>
      <c r="H3854" s="11" t="s">
        <v>7562</v>
      </c>
      <c r="I3854" s="11" t="n">
        <v>200</v>
      </c>
      <c r="J3854" s="11" t="n">
        <v>0</v>
      </c>
      <c r="K3854" s="11" t="n">
        <v>0</v>
      </c>
      <c r="L3854" s="11" t="n">
        <v>0</v>
      </c>
      <c r="M3854" s="11" t="n">
        <v>229</v>
      </c>
      <c r="N3854" s="11" t="n">
        <v>0</v>
      </c>
      <c r="O3854" s="11" t="n">
        <v>0</v>
      </c>
      <c r="P3854" s="11" t="n">
        <v>0</v>
      </c>
      <c r="Q3854" s="11" t="n">
        <v>57288024</v>
      </c>
      <c r="R3854" s="11" t="s">
        <v>112</v>
      </c>
      <c r="S3854" s="11" t="n">
        <v>429</v>
      </c>
      <c r="T3854" s="12" t="n">
        <v>29.300477</v>
      </c>
    </row>
    <row r="3855" customFormat="false" ht="13.8" hidden="false" customHeight="false" outlineLevel="0" collapsed="false">
      <c r="A3855" s="10" t="n">
        <v>57258017</v>
      </c>
      <c r="B3855" s="11" t="s">
        <v>7563</v>
      </c>
      <c r="C3855" s="11" t="n">
        <v>71.758541</v>
      </c>
      <c r="D3855" s="11" t="n">
        <v>0</v>
      </c>
      <c r="E3855" s="11" t="s">
        <v>7564</v>
      </c>
      <c r="F3855" s="11" t="n">
        <v>57258017</v>
      </c>
      <c r="G3855" s="11" t="n">
        <v>11679</v>
      </c>
      <c r="H3855" s="11" t="s">
        <v>7564</v>
      </c>
      <c r="I3855" s="11" t="n">
        <v>2081</v>
      </c>
      <c r="J3855" s="11" t="n">
        <v>0</v>
      </c>
      <c r="K3855" s="11" t="n">
        <v>0</v>
      </c>
      <c r="L3855" s="11" t="n">
        <v>0</v>
      </c>
      <c r="M3855" s="11" t="n">
        <v>2353</v>
      </c>
      <c r="N3855" s="11" t="n">
        <v>0</v>
      </c>
      <c r="O3855" s="11" t="n">
        <v>0</v>
      </c>
      <c r="P3855" s="11" t="n">
        <v>0</v>
      </c>
      <c r="Q3855" s="11" t="n">
        <v>57258017</v>
      </c>
      <c r="R3855" s="11" t="s">
        <v>112</v>
      </c>
      <c r="S3855" s="11" t="n">
        <v>4434</v>
      </c>
      <c r="T3855" s="12" t="n">
        <v>61.790554</v>
      </c>
    </row>
    <row r="3856" customFormat="false" ht="13.8" hidden="false" customHeight="false" outlineLevel="0" collapsed="false">
      <c r="A3856" s="10" t="n">
        <v>53205044</v>
      </c>
      <c r="B3856" s="11" t="s">
        <v>7565</v>
      </c>
      <c r="C3856" s="11" t="n">
        <v>1035.211266</v>
      </c>
      <c r="D3856" s="11" t="n">
        <v>0</v>
      </c>
      <c r="E3856" s="11" t="s">
        <v>7566</v>
      </c>
      <c r="F3856" s="11" t="n">
        <v>53205044</v>
      </c>
      <c r="G3856" s="11" t="n">
        <v>9933</v>
      </c>
      <c r="H3856" s="11" t="s">
        <v>7566</v>
      </c>
      <c r="I3856" s="11" t="n">
        <v>1521</v>
      </c>
      <c r="J3856" s="11" t="n">
        <v>3</v>
      </c>
      <c r="K3856" s="11" t="n">
        <v>0</v>
      </c>
      <c r="L3856" s="11" t="n">
        <v>9</v>
      </c>
      <c r="M3856" s="11" t="n">
        <v>1999</v>
      </c>
      <c r="N3856" s="11" t="n">
        <v>0</v>
      </c>
      <c r="O3856" s="11" t="n">
        <v>0</v>
      </c>
      <c r="P3856" s="11" t="n">
        <v>12</v>
      </c>
      <c r="Q3856" s="11" t="n">
        <v>53205044</v>
      </c>
      <c r="R3856" s="11" t="s">
        <v>112</v>
      </c>
      <c r="S3856" s="11" t="n">
        <v>3544</v>
      </c>
      <c r="T3856" s="12" t="n">
        <v>3.423456</v>
      </c>
    </row>
    <row r="3857" customFormat="false" ht="13.8" hidden="false" customHeight="false" outlineLevel="0" collapsed="false">
      <c r="A3857" s="10" t="n">
        <v>54019021</v>
      </c>
      <c r="B3857" s="11" t="s">
        <v>7567</v>
      </c>
      <c r="C3857" s="11" t="n">
        <v>457.544133</v>
      </c>
      <c r="D3857" s="11" t="n">
        <v>0</v>
      </c>
      <c r="E3857" s="11" t="s">
        <v>7568</v>
      </c>
      <c r="F3857" s="11" t="n">
        <v>54019021</v>
      </c>
      <c r="G3857" s="11" t="n">
        <v>10461</v>
      </c>
      <c r="H3857" s="11" t="s">
        <v>7568</v>
      </c>
      <c r="I3857" s="11" t="n">
        <v>513</v>
      </c>
      <c r="J3857" s="11" t="n">
        <v>0</v>
      </c>
      <c r="K3857" s="11" t="n">
        <v>0</v>
      </c>
      <c r="L3857" s="11" t="n">
        <v>3</v>
      </c>
      <c r="M3857" s="11" t="n">
        <v>638</v>
      </c>
      <c r="N3857" s="11" t="n">
        <v>0</v>
      </c>
      <c r="O3857" s="11" t="n">
        <v>0</v>
      </c>
      <c r="P3857" s="11" t="n">
        <v>0</v>
      </c>
      <c r="Q3857" s="11" t="n">
        <v>54019021</v>
      </c>
      <c r="R3857" s="11" t="s">
        <v>112</v>
      </c>
      <c r="S3857" s="11" t="n">
        <v>1154</v>
      </c>
      <c r="T3857" s="12" t="n">
        <v>2.522161</v>
      </c>
    </row>
    <row r="3858" customFormat="false" ht="13.8" hidden="false" customHeight="false" outlineLevel="0" collapsed="false">
      <c r="A3858" s="10" t="n">
        <v>54012005</v>
      </c>
      <c r="B3858" s="11" t="s">
        <v>7569</v>
      </c>
      <c r="C3858" s="11" t="n">
        <v>336.822768</v>
      </c>
      <c r="D3858" s="11" t="n">
        <v>0</v>
      </c>
      <c r="E3858" s="11" t="s">
        <v>7570</v>
      </c>
      <c r="F3858" s="11" t="n">
        <v>54012005</v>
      </c>
      <c r="G3858" s="11" t="n">
        <v>10393</v>
      </c>
      <c r="H3858" s="11" t="s">
        <v>7570</v>
      </c>
      <c r="I3858" s="11" t="n">
        <v>271</v>
      </c>
      <c r="J3858" s="11" t="n">
        <v>0</v>
      </c>
      <c r="K3858" s="11" t="n">
        <v>0</v>
      </c>
      <c r="L3858" s="11" t="n">
        <v>0</v>
      </c>
      <c r="M3858" s="11" t="n">
        <v>343</v>
      </c>
      <c r="N3858" s="11" t="n">
        <v>0</v>
      </c>
      <c r="O3858" s="11" t="n">
        <v>0</v>
      </c>
      <c r="P3858" s="11" t="n">
        <v>0</v>
      </c>
      <c r="Q3858" s="11" t="n">
        <v>54012005</v>
      </c>
      <c r="R3858" s="11" t="s">
        <v>112</v>
      </c>
      <c r="S3858" s="11" t="n">
        <v>614</v>
      </c>
      <c r="T3858" s="12" t="n">
        <v>1.822917</v>
      </c>
    </row>
    <row r="3859" customFormat="false" ht="13.8" hidden="false" customHeight="false" outlineLevel="0" collapsed="false">
      <c r="A3859" s="10" t="n">
        <v>23725050</v>
      </c>
      <c r="B3859" s="11" t="s">
        <v>7571</v>
      </c>
      <c r="C3859" s="11" t="n">
        <v>185.371717</v>
      </c>
      <c r="D3859" s="11" t="n">
        <v>0</v>
      </c>
      <c r="E3859" s="11" t="s">
        <v>7572</v>
      </c>
      <c r="F3859" s="11" t="n">
        <v>23725050</v>
      </c>
      <c r="G3859" s="11" t="n">
        <v>7077</v>
      </c>
      <c r="H3859" s="11" t="s">
        <v>7572</v>
      </c>
      <c r="I3859" s="11" t="n">
        <v>504</v>
      </c>
      <c r="J3859" s="11" t="n">
        <v>9</v>
      </c>
      <c r="K3859" s="11" t="n">
        <v>12</v>
      </c>
      <c r="L3859" s="11" t="n">
        <v>0</v>
      </c>
      <c r="M3859" s="11" t="n">
        <v>638</v>
      </c>
      <c r="N3859" s="11" t="n">
        <v>8</v>
      </c>
      <c r="O3859" s="11" t="n">
        <v>15</v>
      </c>
      <c r="P3859" s="11" t="n">
        <v>0</v>
      </c>
      <c r="Q3859" s="11" t="n">
        <v>23725050</v>
      </c>
      <c r="R3859" s="11" t="s">
        <v>112</v>
      </c>
      <c r="S3859" s="11" t="n">
        <v>1186</v>
      </c>
      <c r="T3859" s="12" t="n">
        <v>6.397956</v>
      </c>
    </row>
    <row r="3860" customFormat="false" ht="13.8" hidden="false" customHeight="false" outlineLevel="0" collapsed="false">
      <c r="A3860" s="10" t="n">
        <v>51508018</v>
      </c>
      <c r="B3860" s="11" t="s">
        <v>7573</v>
      </c>
      <c r="C3860" s="11" t="n">
        <v>388.692695</v>
      </c>
      <c r="D3860" s="11" t="n">
        <v>0</v>
      </c>
      <c r="E3860" s="11" t="s">
        <v>7574</v>
      </c>
      <c r="F3860" s="11" t="n">
        <v>51508018</v>
      </c>
      <c r="G3860" s="11" t="n">
        <v>8852</v>
      </c>
      <c r="H3860" s="11" t="s">
        <v>7574</v>
      </c>
      <c r="I3860" s="11" t="n">
        <v>774</v>
      </c>
      <c r="J3860" s="11" t="n">
        <v>0</v>
      </c>
      <c r="K3860" s="11" t="n">
        <v>0</v>
      </c>
      <c r="L3860" s="11" t="n">
        <v>0</v>
      </c>
      <c r="M3860" s="11" t="n">
        <v>1019</v>
      </c>
      <c r="N3860" s="11" t="n">
        <v>3</v>
      </c>
      <c r="O3860" s="11" t="n">
        <v>0</v>
      </c>
      <c r="P3860" s="11" t="n">
        <v>0</v>
      </c>
      <c r="Q3860" s="11" t="n">
        <v>51508018</v>
      </c>
      <c r="R3860" s="11" t="s">
        <v>112</v>
      </c>
      <c r="S3860" s="11" t="n">
        <v>1796</v>
      </c>
      <c r="T3860" s="12" t="n">
        <v>4.620617</v>
      </c>
    </row>
    <row r="3861" customFormat="false" ht="13.8" hidden="false" customHeight="false" outlineLevel="0" collapsed="false">
      <c r="A3861" s="10" t="n">
        <v>54803005</v>
      </c>
      <c r="B3861" s="11" t="s">
        <v>7575</v>
      </c>
      <c r="C3861" s="11" t="n">
        <v>386.98715</v>
      </c>
      <c r="D3861" s="11" t="n">
        <v>0</v>
      </c>
      <c r="E3861" s="11" t="s">
        <v>7576</v>
      </c>
      <c r="F3861" s="11" t="n">
        <v>54803005</v>
      </c>
      <c r="G3861" s="11" t="n">
        <v>11134</v>
      </c>
      <c r="H3861" s="11" t="s">
        <v>7576</v>
      </c>
      <c r="I3861" s="11" t="n">
        <v>303</v>
      </c>
      <c r="J3861" s="11" t="n">
        <v>0</v>
      </c>
      <c r="K3861" s="11" t="n">
        <v>0</v>
      </c>
      <c r="L3861" s="11" t="n">
        <v>0</v>
      </c>
      <c r="M3861" s="11" t="n">
        <v>353</v>
      </c>
      <c r="N3861" s="11" t="n">
        <v>0</v>
      </c>
      <c r="O3861" s="11" t="n">
        <v>0</v>
      </c>
      <c r="P3861" s="11" t="n">
        <v>0</v>
      </c>
      <c r="Q3861" s="11" t="n">
        <v>54803005</v>
      </c>
      <c r="R3861" s="11" t="s">
        <v>112</v>
      </c>
      <c r="S3861" s="11" t="n">
        <v>656</v>
      </c>
      <c r="T3861" s="12" t="n">
        <v>1.695147</v>
      </c>
    </row>
    <row r="3862" customFormat="false" ht="13.8" hidden="false" customHeight="false" outlineLevel="0" collapsed="false">
      <c r="A3862" s="10" t="n">
        <v>57262006</v>
      </c>
      <c r="B3862" s="11" t="s">
        <v>7577</v>
      </c>
      <c r="C3862" s="11" t="n">
        <v>141.123444</v>
      </c>
      <c r="D3862" s="11" t="n">
        <v>0</v>
      </c>
      <c r="E3862" s="11" t="s">
        <v>7578</v>
      </c>
      <c r="F3862" s="11" t="n">
        <v>57262006</v>
      </c>
      <c r="G3862" s="11" t="n">
        <v>11690</v>
      </c>
      <c r="H3862" s="11" t="s">
        <v>7578</v>
      </c>
      <c r="I3862" s="11" t="n">
        <v>107</v>
      </c>
      <c r="J3862" s="11" t="n">
        <v>36</v>
      </c>
      <c r="K3862" s="11" t="n">
        <v>68</v>
      </c>
      <c r="L3862" s="11" t="n">
        <v>1175</v>
      </c>
      <c r="M3862" s="11" t="n">
        <v>162</v>
      </c>
      <c r="N3862" s="11" t="n">
        <v>31</v>
      </c>
      <c r="O3862" s="11" t="n">
        <v>90</v>
      </c>
      <c r="P3862" s="11" t="n">
        <v>1375</v>
      </c>
      <c r="Q3862" s="11" t="n">
        <v>57262006</v>
      </c>
      <c r="R3862" s="11" t="s">
        <v>112</v>
      </c>
      <c r="S3862" s="11" t="n">
        <v>3044</v>
      </c>
      <c r="T3862" s="12" t="n">
        <v>21.569768</v>
      </c>
    </row>
    <row r="3863" customFormat="false" ht="13.8" hidden="false" customHeight="false" outlineLevel="0" collapsed="false">
      <c r="A3863" s="10" t="n">
        <v>23704026</v>
      </c>
      <c r="B3863" s="11" t="s">
        <v>7579</v>
      </c>
      <c r="C3863" s="11" t="n">
        <v>117.824081</v>
      </c>
      <c r="D3863" s="11" t="n">
        <v>0</v>
      </c>
      <c r="E3863" s="11" t="s">
        <v>7580</v>
      </c>
      <c r="F3863" s="11" t="n">
        <v>23704026</v>
      </c>
      <c r="G3863" s="11" t="n">
        <v>6883</v>
      </c>
      <c r="H3863" s="11" t="s">
        <v>7580</v>
      </c>
      <c r="I3863" s="11" t="n">
        <v>161</v>
      </c>
      <c r="J3863" s="11" t="n">
        <v>0</v>
      </c>
      <c r="K3863" s="11" t="n">
        <v>0</v>
      </c>
      <c r="L3863" s="11" t="n">
        <v>0</v>
      </c>
      <c r="M3863" s="11" t="n">
        <v>222</v>
      </c>
      <c r="N3863" s="11" t="n">
        <v>0</v>
      </c>
      <c r="O3863" s="11" t="n">
        <v>0</v>
      </c>
      <c r="P3863" s="11" t="n">
        <v>0</v>
      </c>
      <c r="Q3863" s="11" t="n">
        <v>23704026</v>
      </c>
      <c r="R3863" s="11" t="s">
        <v>112</v>
      </c>
      <c r="S3863" s="11" t="n">
        <v>383</v>
      </c>
      <c r="T3863" s="12" t="n">
        <v>3.250609</v>
      </c>
    </row>
    <row r="3864" customFormat="false" ht="13.8" hidden="false" customHeight="false" outlineLevel="0" collapsed="false">
      <c r="A3864" s="10" t="n">
        <v>50606021</v>
      </c>
      <c r="B3864" s="11" t="s">
        <v>7581</v>
      </c>
      <c r="C3864" s="11" t="n">
        <v>1147.011009</v>
      </c>
      <c r="D3864" s="11" t="n">
        <v>0</v>
      </c>
      <c r="E3864" s="11" t="s">
        <v>7582</v>
      </c>
      <c r="F3864" s="11" t="n">
        <v>50606021</v>
      </c>
      <c r="G3864" s="11" t="n">
        <v>8328</v>
      </c>
      <c r="H3864" s="11" t="s">
        <v>7582</v>
      </c>
      <c r="I3864" s="11" t="n">
        <v>586</v>
      </c>
      <c r="J3864" s="11" t="n">
        <v>0</v>
      </c>
      <c r="K3864" s="11" t="n">
        <v>0</v>
      </c>
      <c r="L3864" s="11" t="n">
        <v>0</v>
      </c>
      <c r="M3864" s="11" t="n">
        <v>646</v>
      </c>
      <c r="N3864" s="11" t="n">
        <v>0</v>
      </c>
      <c r="O3864" s="11" t="n">
        <v>0</v>
      </c>
      <c r="P3864" s="11" t="n">
        <v>0</v>
      </c>
      <c r="Q3864" s="11" t="n">
        <v>50606021</v>
      </c>
      <c r="R3864" s="11" t="s">
        <v>112</v>
      </c>
      <c r="S3864" s="11" t="n">
        <v>1232</v>
      </c>
      <c r="T3864" s="12" t="n">
        <v>1.074096</v>
      </c>
    </row>
    <row r="3865" customFormat="false" ht="13.8" hidden="false" customHeight="false" outlineLevel="0" collapsed="false">
      <c r="A3865" s="10" t="n">
        <v>52008023</v>
      </c>
      <c r="B3865" s="11" t="s">
        <v>7583</v>
      </c>
      <c r="C3865" s="11" t="n">
        <v>927.646394</v>
      </c>
      <c r="D3865" s="11" t="n">
        <v>0</v>
      </c>
      <c r="E3865" s="11" t="s">
        <v>7584</v>
      </c>
      <c r="F3865" s="11" t="n">
        <v>52008023</v>
      </c>
      <c r="G3865" s="11" t="n">
        <v>9115</v>
      </c>
      <c r="H3865" s="11" t="s">
        <v>7584</v>
      </c>
      <c r="I3865" s="11" t="n">
        <v>718</v>
      </c>
      <c r="J3865" s="11" t="n">
        <v>0</v>
      </c>
      <c r="K3865" s="11" t="n">
        <v>0</v>
      </c>
      <c r="L3865" s="11" t="n">
        <v>0</v>
      </c>
      <c r="M3865" s="11" t="n">
        <v>758</v>
      </c>
      <c r="N3865" s="11" t="n">
        <v>0</v>
      </c>
      <c r="O3865" s="11" t="n">
        <v>0</v>
      </c>
      <c r="P3865" s="11" t="n">
        <v>0</v>
      </c>
      <c r="Q3865" s="11" t="n">
        <v>52008023</v>
      </c>
      <c r="R3865" s="11" t="s">
        <v>112</v>
      </c>
      <c r="S3865" s="11" t="n">
        <v>1476</v>
      </c>
      <c r="T3865" s="12" t="n">
        <v>1.591124</v>
      </c>
    </row>
    <row r="3866" customFormat="false" ht="13.8" hidden="false" customHeight="false" outlineLevel="0" collapsed="false">
      <c r="A3866" s="10" t="n">
        <v>52906020</v>
      </c>
      <c r="B3866" s="11" t="s">
        <v>7583</v>
      </c>
      <c r="C3866" s="11" t="n">
        <v>1306.796569</v>
      </c>
      <c r="D3866" s="11" t="n">
        <v>0</v>
      </c>
      <c r="E3866" s="11" t="s">
        <v>7585</v>
      </c>
      <c r="F3866" s="11" t="n">
        <v>52906020</v>
      </c>
      <c r="G3866" s="11" t="n">
        <v>9526</v>
      </c>
      <c r="H3866" s="11" t="s">
        <v>7585</v>
      </c>
      <c r="I3866" s="11" t="n">
        <v>55</v>
      </c>
      <c r="J3866" s="11" t="n">
        <v>0</v>
      </c>
      <c r="K3866" s="11" t="n">
        <v>0</v>
      </c>
      <c r="L3866" s="11" t="n">
        <v>0</v>
      </c>
      <c r="M3866" s="11" t="n">
        <v>77</v>
      </c>
      <c r="N3866" s="11" t="n">
        <v>0</v>
      </c>
      <c r="O3866" s="11" t="n">
        <v>0</v>
      </c>
      <c r="P3866" s="11" t="n">
        <v>0</v>
      </c>
      <c r="Q3866" s="11" t="n">
        <v>52906020</v>
      </c>
      <c r="R3866" s="11" t="s">
        <v>112</v>
      </c>
      <c r="S3866" s="11" t="n">
        <v>132</v>
      </c>
      <c r="T3866" s="12" t="n">
        <v>0.10101</v>
      </c>
    </row>
    <row r="3867" customFormat="false" ht="13.8" hidden="false" customHeight="false" outlineLevel="0" collapsed="false">
      <c r="A3867" s="10" t="n">
        <v>53205045</v>
      </c>
      <c r="B3867" s="11" t="s">
        <v>7586</v>
      </c>
      <c r="C3867" s="11" t="n">
        <v>1870.109743</v>
      </c>
      <c r="D3867" s="11" t="n">
        <v>0</v>
      </c>
      <c r="E3867" s="11" t="s">
        <v>7587</v>
      </c>
      <c r="F3867" s="11" t="n">
        <v>53205045</v>
      </c>
      <c r="G3867" s="11" t="n">
        <v>9934</v>
      </c>
      <c r="H3867" s="11" t="s">
        <v>7587</v>
      </c>
      <c r="I3867" s="11" t="n">
        <v>193</v>
      </c>
      <c r="J3867" s="11" t="n">
        <v>5</v>
      </c>
      <c r="K3867" s="11" t="n">
        <v>0</v>
      </c>
      <c r="L3867" s="11" t="n">
        <v>0</v>
      </c>
      <c r="M3867" s="11" t="n">
        <v>250</v>
      </c>
      <c r="N3867" s="11" t="n">
        <v>3</v>
      </c>
      <c r="O3867" s="11" t="n">
        <v>0</v>
      </c>
      <c r="P3867" s="11" t="n">
        <v>0</v>
      </c>
      <c r="Q3867" s="11" t="n">
        <v>53205045</v>
      </c>
      <c r="R3867" s="11" t="s">
        <v>112</v>
      </c>
      <c r="S3867" s="11" t="n">
        <v>451</v>
      </c>
      <c r="T3867" s="12" t="n">
        <v>0.241162</v>
      </c>
    </row>
    <row r="3868" customFormat="false" ht="13.8" hidden="false" customHeight="false" outlineLevel="0" collapsed="false">
      <c r="A3868" s="10" t="n">
        <v>50606022</v>
      </c>
      <c r="B3868" s="11" t="s">
        <v>7588</v>
      </c>
      <c r="C3868" s="11" t="n">
        <v>122.24462</v>
      </c>
      <c r="D3868" s="11" t="n">
        <v>0</v>
      </c>
      <c r="E3868" s="11" t="s">
        <v>7589</v>
      </c>
      <c r="F3868" s="11" t="n">
        <v>50606022</v>
      </c>
      <c r="G3868" s="11" t="n">
        <v>8329</v>
      </c>
      <c r="H3868" s="11" t="s">
        <v>7589</v>
      </c>
      <c r="I3868" s="11" t="n">
        <v>314</v>
      </c>
      <c r="J3868" s="11" t="n">
        <v>0</v>
      </c>
      <c r="K3868" s="11" t="n">
        <v>0</v>
      </c>
      <c r="L3868" s="11" t="n">
        <v>0</v>
      </c>
      <c r="M3868" s="11" t="n">
        <v>362</v>
      </c>
      <c r="N3868" s="11" t="n">
        <v>0</v>
      </c>
      <c r="O3868" s="11" t="n">
        <v>0</v>
      </c>
      <c r="P3868" s="11" t="n">
        <v>0</v>
      </c>
      <c r="Q3868" s="11" t="n">
        <v>50606022</v>
      </c>
      <c r="R3868" s="11" t="s">
        <v>112</v>
      </c>
      <c r="S3868" s="11" t="n">
        <v>676</v>
      </c>
      <c r="T3868" s="12" t="n">
        <v>5.529896</v>
      </c>
    </row>
    <row r="3869" customFormat="false" ht="13.8" hidden="false" customHeight="false" outlineLevel="0" collapsed="false">
      <c r="A3869" s="10" t="n">
        <v>50302027</v>
      </c>
      <c r="B3869" s="11" t="s">
        <v>7590</v>
      </c>
      <c r="C3869" s="11" t="n">
        <v>329.388653</v>
      </c>
      <c r="D3869" s="11" t="n">
        <v>0</v>
      </c>
      <c r="E3869" s="11" t="s">
        <v>7591</v>
      </c>
      <c r="F3869" s="11" t="n">
        <v>50302027</v>
      </c>
      <c r="G3869" s="11" t="n">
        <v>8078</v>
      </c>
      <c r="H3869" s="11" t="s">
        <v>7591</v>
      </c>
      <c r="I3869" s="11" t="n">
        <v>183</v>
      </c>
      <c r="J3869" s="11" t="n">
        <v>0</v>
      </c>
      <c r="K3869" s="11" t="n">
        <v>0</v>
      </c>
      <c r="L3869" s="11" t="n">
        <v>0</v>
      </c>
      <c r="M3869" s="11" t="n">
        <v>238</v>
      </c>
      <c r="N3869" s="11" t="n">
        <v>0</v>
      </c>
      <c r="O3869" s="11" t="n">
        <v>0</v>
      </c>
      <c r="P3869" s="11" t="n">
        <v>0</v>
      </c>
      <c r="Q3869" s="11" t="n">
        <v>50302027</v>
      </c>
      <c r="R3869" s="11" t="s">
        <v>112</v>
      </c>
      <c r="S3869" s="11" t="n">
        <v>421</v>
      </c>
      <c r="T3869" s="12" t="n">
        <v>1.278125</v>
      </c>
    </row>
    <row r="3870" customFormat="false" ht="13.8" hidden="false" customHeight="false" outlineLevel="0" collapsed="false">
      <c r="A3870" s="10" t="n">
        <v>54410040</v>
      </c>
      <c r="B3870" s="11" t="s">
        <v>7592</v>
      </c>
      <c r="C3870" s="11" t="n">
        <v>56.919112</v>
      </c>
      <c r="D3870" s="11" t="n">
        <v>0</v>
      </c>
      <c r="E3870" s="11" t="s">
        <v>7593</v>
      </c>
      <c r="F3870" s="11" t="n">
        <v>54410040</v>
      </c>
      <c r="G3870" s="11" t="n">
        <v>10834</v>
      </c>
      <c r="H3870" s="11" t="s">
        <v>7593</v>
      </c>
      <c r="I3870" s="11" t="n">
        <v>479</v>
      </c>
      <c r="J3870" s="11" t="n">
        <v>3</v>
      </c>
      <c r="K3870" s="11" t="n">
        <v>0</v>
      </c>
      <c r="L3870" s="11" t="n">
        <v>0</v>
      </c>
      <c r="M3870" s="11" t="n">
        <v>502</v>
      </c>
      <c r="N3870" s="11" t="n">
        <v>0</v>
      </c>
      <c r="O3870" s="11" t="n">
        <v>0</v>
      </c>
      <c r="P3870" s="11" t="n">
        <v>0</v>
      </c>
      <c r="Q3870" s="11" t="n">
        <v>54410040</v>
      </c>
      <c r="R3870" s="11" t="s">
        <v>112</v>
      </c>
      <c r="S3870" s="11" t="n">
        <v>984</v>
      </c>
      <c r="T3870" s="12" t="n">
        <v>17.287691</v>
      </c>
    </row>
    <row r="3871" customFormat="false" ht="13.8" hidden="false" customHeight="false" outlineLevel="0" collapsed="false">
      <c r="A3871" s="10" t="n">
        <v>53205046</v>
      </c>
      <c r="B3871" s="11" t="s">
        <v>7594</v>
      </c>
      <c r="C3871" s="11" t="n">
        <v>2640.338376</v>
      </c>
      <c r="D3871" s="11" t="n">
        <v>0</v>
      </c>
      <c r="E3871" s="11" t="s">
        <v>7595</v>
      </c>
      <c r="F3871" s="11" t="n">
        <v>53205046</v>
      </c>
      <c r="G3871" s="11" t="n">
        <v>9935</v>
      </c>
      <c r="H3871" s="11" t="s">
        <v>7595</v>
      </c>
      <c r="I3871" s="11" t="n">
        <v>1705</v>
      </c>
      <c r="J3871" s="11" t="n">
        <v>0</v>
      </c>
      <c r="K3871" s="11" t="n">
        <v>0</v>
      </c>
      <c r="L3871" s="11" t="n">
        <v>0</v>
      </c>
      <c r="M3871" s="11" t="n">
        <v>2208</v>
      </c>
      <c r="N3871" s="11" t="n">
        <v>0</v>
      </c>
      <c r="O3871" s="11" t="n">
        <v>0</v>
      </c>
      <c r="P3871" s="11" t="n">
        <v>0</v>
      </c>
      <c r="Q3871" s="11" t="n">
        <v>53205046</v>
      </c>
      <c r="R3871" s="11" t="s">
        <v>112</v>
      </c>
      <c r="S3871" s="11" t="n">
        <v>3913</v>
      </c>
      <c r="T3871" s="12" t="n">
        <v>1.482007</v>
      </c>
    </row>
    <row r="3872" customFormat="false" ht="13.8" hidden="false" customHeight="false" outlineLevel="0" collapsed="false">
      <c r="A3872" s="10" t="n">
        <v>23722051</v>
      </c>
      <c r="B3872" s="11" t="s">
        <v>7596</v>
      </c>
      <c r="C3872" s="11" t="n">
        <v>12.393427</v>
      </c>
      <c r="D3872" s="11" t="n">
        <v>0</v>
      </c>
      <c r="E3872" s="11" t="s">
        <v>7597</v>
      </c>
      <c r="F3872" s="11" t="n">
        <v>23722051</v>
      </c>
      <c r="G3872" s="11" t="n">
        <v>7070</v>
      </c>
      <c r="H3872" s="11" t="s">
        <v>7597</v>
      </c>
      <c r="I3872" s="11" t="n">
        <v>45</v>
      </c>
      <c r="J3872" s="11" t="n">
        <v>0</v>
      </c>
      <c r="K3872" s="11" t="n">
        <v>0</v>
      </c>
      <c r="L3872" s="11" t="n">
        <v>0</v>
      </c>
      <c r="M3872" s="11" t="n">
        <v>50</v>
      </c>
      <c r="N3872" s="11" t="n">
        <v>0</v>
      </c>
      <c r="O3872" s="11" t="n">
        <v>0</v>
      </c>
      <c r="P3872" s="11" t="n">
        <v>0</v>
      </c>
      <c r="Q3872" s="11" t="n">
        <v>23722051</v>
      </c>
      <c r="R3872" s="11" t="s">
        <v>112</v>
      </c>
      <c r="S3872" s="11" t="n">
        <v>95</v>
      </c>
      <c r="T3872" s="12" t="n">
        <v>7.665354</v>
      </c>
    </row>
    <row r="3873" customFormat="false" ht="13.8" hidden="false" customHeight="false" outlineLevel="0" collapsed="false">
      <c r="A3873" s="10" t="n">
        <v>54014018</v>
      </c>
      <c r="B3873" s="11" t="s">
        <v>7598</v>
      </c>
      <c r="C3873" s="11" t="n">
        <v>1046.896742</v>
      </c>
      <c r="D3873" s="11" t="n">
        <v>0</v>
      </c>
      <c r="E3873" s="11" t="s">
        <v>7599</v>
      </c>
      <c r="F3873" s="11" t="n">
        <v>54014018</v>
      </c>
      <c r="G3873" s="11" t="n">
        <v>10424</v>
      </c>
      <c r="H3873" s="11" t="s">
        <v>7599</v>
      </c>
      <c r="I3873" s="11" t="n">
        <v>530</v>
      </c>
      <c r="J3873" s="11" t="n">
        <v>0</v>
      </c>
      <c r="K3873" s="11" t="n">
        <v>0</v>
      </c>
      <c r="L3873" s="11" t="n">
        <v>0</v>
      </c>
      <c r="M3873" s="11" t="n">
        <v>625</v>
      </c>
      <c r="N3873" s="11" t="n">
        <v>0</v>
      </c>
      <c r="O3873" s="11" t="n">
        <v>0</v>
      </c>
      <c r="P3873" s="11" t="n">
        <v>3</v>
      </c>
      <c r="Q3873" s="11" t="n">
        <v>54014018</v>
      </c>
      <c r="R3873" s="11" t="s">
        <v>112</v>
      </c>
      <c r="S3873" s="11" t="n">
        <v>1158</v>
      </c>
      <c r="T3873" s="12" t="n">
        <v>1.106126</v>
      </c>
    </row>
    <row r="3874" customFormat="false" ht="13.8" hidden="false" customHeight="false" outlineLevel="0" collapsed="false">
      <c r="A3874" s="10" t="n">
        <v>50504008</v>
      </c>
      <c r="B3874" s="11" t="s">
        <v>7600</v>
      </c>
      <c r="C3874" s="11" t="n">
        <v>900.443827</v>
      </c>
      <c r="D3874" s="11" t="n">
        <v>0</v>
      </c>
      <c r="E3874" s="11" t="s">
        <v>7601</v>
      </c>
      <c r="F3874" s="11" t="n">
        <v>50504008</v>
      </c>
      <c r="G3874" s="11" t="n">
        <v>8285</v>
      </c>
      <c r="H3874" s="11" t="s">
        <v>7601</v>
      </c>
      <c r="I3874" s="11" t="n">
        <v>1201</v>
      </c>
      <c r="J3874" s="11" t="n">
        <v>0</v>
      </c>
      <c r="K3874" s="11" t="n">
        <v>0</v>
      </c>
      <c r="L3874" s="11" t="n">
        <v>0</v>
      </c>
      <c r="M3874" s="11" t="n">
        <v>1590</v>
      </c>
      <c r="N3874" s="11" t="n">
        <v>0</v>
      </c>
      <c r="O3874" s="11" t="n">
        <v>0</v>
      </c>
      <c r="P3874" s="11" t="n">
        <v>0</v>
      </c>
      <c r="Q3874" s="11" t="n">
        <v>50504008</v>
      </c>
      <c r="R3874" s="11" t="s">
        <v>112</v>
      </c>
      <c r="S3874" s="11" t="n">
        <v>2791</v>
      </c>
      <c r="T3874" s="12" t="n">
        <v>3.099583</v>
      </c>
    </row>
    <row r="3875" customFormat="false" ht="13.8" hidden="false" customHeight="false" outlineLevel="0" collapsed="false">
      <c r="A3875" s="10" t="n">
        <v>23703018</v>
      </c>
      <c r="B3875" s="11" t="s">
        <v>7602</v>
      </c>
      <c r="C3875" s="11" t="n">
        <v>229.756421</v>
      </c>
      <c r="D3875" s="11" t="n">
        <v>0</v>
      </c>
      <c r="E3875" s="11" t="s">
        <v>7603</v>
      </c>
      <c r="F3875" s="11" t="n">
        <v>23703018</v>
      </c>
      <c r="G3875" s="11" t="n">
        <v>6855</v>
      </c>
      <c r="H3875" s="11" t="s">
        <v>7603</v>
      </c>
      <c r="I3875" s="11" t="n">
        <v>329</v>
      </c>
      <c r="J3875" s="11" t="n">
        <v>3</v>
      </c>
      <c r="K3875" s="11" t="n">
        <v>0</v>
      </c>
      <c r="L3875" s="11" t="n">
        <v>0</v>
      </c>
      <c r="M3875" s="11" t="n">
        <v>384</v>
      </c>
      <c r="N3875" s="11" t="n">
        <v>0</v>
      </c>
      <c r="O3875" s="11" t="n">
        <v>0</v>
      </c>
      <c r="P3875" s="11" t="n">
        <v>0</v>
      </c>
      <c r="Q3875" s="11" t="n">
        <v>23703018</v>
      </c>
      <c r="R3875" s="11" t="s">
        <v>112</v>
      </c>
      <c r="S3875" s="11" t="n">
        <v>716</v>
      </c>
      <c r="T3875" s="12" t="n">
        <v>3.116344</v>
      </c>
    </row>
    <row r="3876" customFormat="false" ht="13.8" hidden="false" customHeight="false" outlineLevel="0" collapsed="false">
      <c r="A3876" s="10" t="n">
        <v>53203015</v>
      </c>
      <c r="B3876" s="11" t="s">
        <v>7604</v>
      </c>
      <c r="C3876" s="11" t="n">
        <v>7533.333955</v>
      </c>
      <c r="D3876" s="11" t="n">
        <v>0</v>
      </c>
      <c r="E3876" s="11" t="s">
        <v>7605</v>
      </c>
      <c r="F3876" s="11" t="n">
        <v>53203015</v>
      </c>
      <c r="G3876" s="11" t="n">
        <v>9886</v>
      </c>
      <c r="H3876" s="11" t="s">
        <v>7605</v>
      </c>
      <c r="I3876" s="11" t="n">
        <v>787</v>
      </c>
      <c r="J3876" s="11" t="n">
        <v>0</v>
      </c>
      <c r="K3876" s="11" t="n">
        <v>0</v>
      </c>
      <c r="L3876" s="11" t="n">
        <v>0</v>
      </c>
      <c r="M3876" s="11" t="n">
        <v>971</v>
      </c>
      <c r="N3876" s="11" t="n">
        <v>0</v>
      </c>
      <c r="O3876" s="11" t="n">
        <v>0</v>
      </c>
      <c r="P3876" s="11" t="n">
        <v>0</v>
      </c>
      <c r="Q3876" s="11" t="n">
        <v>53203015</v>
      </c>
      <c r="R3876" s="11" t="s">
        <v>112</v>
      </c>
      <c r="S3876" s="11" t="n">
        <v>1758</v>
      </c>
      <c r="T3876" s="12" t="n">
        <v>0.233363</v>
      </c>
    </row>
    <row r="3877" customFormat="false" ht="13.8" hidden="false" customHeight="false" outlineLevel="0" collapsed="false">
      <c r="A3877" s="10" t="n">
        <v>53107011</v>
      </c>
      <c r="B3877" s="11" t="s">
        <v>7606</v>
      </c>
      <c r="C3877" s="11" t="n">
        <v>1025.835497</v>
      </c>
      <c r="D3877" s="11" t="n">
        <v>0</v>
      </c>
      <c r="E3877" s="11" t="s">
        <v>7607</v>
      </c>
      <c r="F3877" s="11" t="n">
        <v>53107011</v>
      </c>
      <c r="G3877" s="11" t="n">
        <v>9775</v>
      </c>
      <c r="H3877" s="11" t="s">
        <v>7607</v>
      </c>
      <c r="I3877" s="11" t="n">
        <v>2217</v>
      </c>
      <c r="J3877" s="11" t="n">
        <v>17</v>
      </c>
      <c r="K3877" s="11" t="n">
        <v>0</v>
      </c>
      <c r="L3877" s="11" t="n">
        <v>3</v>
      </c>
      <c r="M3877" s="11" t="n">
        <v>2976</v>
      </c>
      <c r="N3877" s="11" t="n">
        <v>16</v>
      </c>
      <c r="O3877" s="11" t="n">
        <v>0</v>
      </c>
      <c r="P3877" s="11" t="n">
        <v>6</v>
      </c>
      <c r="Q3877" s="11" t="n">
        <v>53107011</v>
      </c>
      <c r="R3877" s="11" t="s">
        <v>112</v>
      </c>
      <c r="S3877" s="11" t="n">
        <v>5235</v>
      </c>
      <c r="T3877" s="12" t="n">
        <v>5.103157</v>
      </c>
    </row>
    <row r="3878" customFormat="false" ht="13.8" hidden="false" customHeight="false" outlineLevel="0" collapsed="false">
      <c r="A3878" s="10" t="n">
        <v>57288025</v>
      </c>
      <c r="B3878" s="11" t="s">
        <v>7606</v>
      </c>
      <c r="C3878" s="11" t="n">
        <v>15.697753</v>
      </c>
      <c r="D3878" s="11" t="n">
        <v>0</v>
      </c>
      <c r="E3878" s="11" t="s">
        <v>7608</v>
      </c>
      <c r="F3878" s="11" t="n">
        <v>57288025</v>
      </c>
      <c r="G3878" s="11" t="n">
        <v>11900</v>
      </c>
      <c r="H3878" s="11" t="s">
        <v>7608</v>
      </c>
      <c r="I3878" s="11" t="n">
        <v>558</v>
      </c>
      <c r="J3878" s="11" t="n">
        <v>0</v>
      </c>
      <c r="K3878" s="11" t="n">
        <v>0</v>
      </c>
      <c r="L3878" s="11" t="n">
        <v>0</v>
      </c>
      <c r="M3878" s="11" t="n">
        <v>682</v>
      </c>
      <c r="N3878" s="11" t="n">
        <v>0</v>
      </c>
      <c r="O3878" s="11" t="n">
        <v>0</v>
      </c>
      <c r="P3878" s="11" t="n">
        <v>0</v>
      </c>
      <c r="Q3878" s="11" t="n">
        <v>57288025</v>
      </c>
      <c r="R3878" s="11" t="s">
        <v>112</v>
      </c>
      <c r="S3878" s="11" t="n">
        <v>1240</v>
      </c>
      <c r="T3878" s="12" t="n">
        <v>78.992195</v>
      </c>
    </row>
    <row r="3879" customFormat="false" ht="13.8" hidden="false" customHeight="false" outlineLevel="0" collapsed="false">
      <c r="A3879" s="10" t="n">
        <v>54408002</v>
      </c>
      <c r="B3879" s="11" t="s">
        <v>7609</v>
      </c>
      <c r="C3879" s="11" t="n">
        <v>23.097162</v>
      </c>
      <c r="D3879" s="11" t="n">
        <v>0</v>
      </c>
      <c r="E3879" s="11" t="s">
        <v>7610</v>
      </c>
      <c r="F3879" s="11" t="n">
        <v>54408002</v>
      </c>
      <c r="G3879" s="11" t="n">
        <v>10790</v>
      </c>
      <c r="H3879" s="11" t="s">
        <v>7610</v>
      </c>
      <c r="I3879" s="11" t="n">
        <v>15</v>
      </c>
      <c r="J3879" s="11" t="n">
        <v>0</v>
      </c>
      <c r="K3879" s="11" t="n">
        <v>0</v>
      </c>
      <c r="L3879" s="11" t="n">
        <v>62</v>
      </c>
      <c r="M3879" s="11" t="n">
        <v>45</v>
      </c>
      <c r="N3879" s="11" t="n">
        <v>0</v>
      </c>
      <c r="O3879" s="11" t="n">
        <v>0</v>
      </c>
      <c r="P3879" s="11" t="n">
        <v>52</v>
      </c>
      <c r="Q3879" s="11" t="n">
        <v>54408002</v>
      </c>
      <c r="R3879" s="11" t="s">
        <v>112</v>
      </c>
      <c r="S3879" s="11" t="n">
        <v>174</v>
      </c>
      <c r="T3879" s="12" t="n">
        <v>7.533393</v>
      </c>
    </row>
    <row r="3880" customFormat="false" ht="13.8" hidden="false" customHeight="false" outlineLevel="0" collapsed="false">
      <c r="A3880" s="10" t="n">
        <v>50617008</v>
      </c>
      <c r="B3880" s="11" t="s">
        <v>7611</v>
      </c>
      <c r="C3880" s="11" t="n">
        <v>760.243983</v>
      </c>
      <c r="D3880" s="11" t="n">
        <v>0</v>
      </c>
      <c r="E3880" s="11" t="s">
        <v>7612</v>
      </c>
      <c r="F3880" s="11" t="n">
        <v>50617008</v>
      </c>
      <c r="G3880" s="11" t="n">
        <v>8370</v>
      </c>
      <c r="H3880" s="11" t="s">
        <v>7612</v>
      </c>
      <c r="I3880" s="11" t="n">
        <v>1233</v>
      </c>
      <c r="J3880" s="11" t="n">
        <v>6</v>
      </c>
      <c r="K3880" s="11" t="n">
        <v>0</v>
      </c>
      <c r="L3880" s="11" t="n">
        <v>0</v>
      </c>
      <c r="M3880" s="11" t="n">
        <v>1412</v>
      </c>
      <c r="N3880" s="11" t="n">
        <v>6</v>
      </c>
      <c r="O3880" s="11" t="n">
        <v>0</v>
      </c>
      <c r="P3880" s="11" t="n">
        <v>0</v>
      </c>
      <c r="Q3880" s="11" t="n">
        <v>50617008</v>
      </c>
      <c r="R3880" s="11" t="s">
        <v>112</v>
      </c>
      <c r="S3880" s="11" t="n">
        <v>2657</v>
      </c>
      <c r="T3880" s="12" t="n">
        <v>3.494931</v>
      </c>
    </row>
    <row r="3881" customFormat="false" ht="13.8" hidden="false" customHeight="false" outlineLevel="0" collapsed="false">
      <c r="A3881" s="10" t="n">
        <v>54519002</v>
      </c>
      <c r="B3881" s="11" t="s">
        <v>7613</v>
      </c>
      <c r="C3881" s="11" t="n">
        <v>1420.527871</v>
      </c>
      <c r="D3881" s="11" t="n">
        <v>0</v>
      </c>
      <c r="E3881" s="11" t="s">
        <v>7614</v>
      </c>
      <c r="F3881" s="11" t="n">
        <v>54519002</v>
      </c>
      <c r="G3881" s="11" t="n">
        <v>10932</v>
      </c>
      <c r="H3881" s="11" t="s">
        <v>7614</v>
      </c>
      <c r="I3881" s="11" t="n">
        <v>813</v>
      </c>
      <c r="J3881" s="11" t="n">
        <v>0</v>
      </c>
      <c r="K3881" s="11" t="n">
        <v>3</v>
      </c>
      <c r="L3881" s="11" t="n">
        <v>0</v>
      </c>
      <c r="M3881" s="11" t="n">
        <v>909</v>
      </c>
      <c r="N3881" s="11" t="n">
        <v>0</v>
      </c>
      <c r="O3881" s="11" t="n">
        <v>3</v>
      </c>
      <c r="P3881" s="11" t="n">
        <v>0</v>
      </c>
      <c r="Q3881" s="11" t="n">
        <v>54519002</v>
      </c>
      <c r="R3881" s="11" t="s">
        <v>112</v>
      </c>
      <c r="S3881" s="11" t="n">
        <v>1728</v>
      </c>
      <c r="T3881" s="12" t="n">
        <v>1.216449</v>
      </c>
    </row>
    <row r="3882" customFormat="false" ht="13.8" hidden="false" customHeight="false" outlineLevel="0" collapsed="false">
      <c r="A3882" s="10" t="n">
        <v>23723021</v>
      </c>
      <c r="B3882" s="11" t="s">
        <v>7615</v>
      </c>
      <c r="C3882" s="11" t="n">
        <v>178.82679</v>
      </c>
      <c r="D3882" s="11" t="n">
        <v>0</v>
      </c>
      <c r="E3882" s="11" t="s">
        <v>7616</v>
      </c>
      <c r="F3882" s="11" t="n">
        <v>23723021</v>
      </c>
      <c r="G3882" s="11" t="n">
        <v>7100</v>
      </c>
      <c r="H3882" s="11" t="s">
        <v>7616</v>
      </c>
      <c r="I3882" s="11" t="n">
        <v>104</v>
      </c>
      <c r="J3882" s="11" t="n">
        <v>0</v>
      </c>
      <c r="K3882" s="11" t="n">
        <v>0</v>
      </c>
      <c r="L3882" s="11" t="n">
        <v>0</v>
      </c>
      <c r="M3882" s="11" t="n">
        <v>138</v>
      </c>
      <c r="N3882" s="11" t="n">
        <v>0</v>
      </c>
      <c r="O3882" s="11" t="n">
        <v>0</v>
      </c>
      <c r="P3882" s="11" t="n">
        <v>3</v>
      </c>
      <c r="Q3882" s="11" t="n">
        <v>23723021</v>
      </c>
      <c r="R3882" s="11" t="s">
        <v>112</v>
      </c>
      <c r="S3882" s="11" t="n">
        <v>245</v>
      </c>
      <c r="T3882" s="12" t="n">
        <v>1.370041</v>
      </c>
    </row>
    <row r="3883" customFormat="false" ht="13.8" hidden="false" customHeight="false" outlineLevel="0" collapsed="false">
      <c r="A3883" s="10" t="n">
        <v>54703028</v>
      </c>
      <c r="B3883" s="11" t="s">
        <v>7617</v>
      </c>
      <c r="C3883" s="11" t="n">
        <v>1170.344152</v>
      </c>
      <c r="D3883" s="11" t="n">
        <v>0</v>
      </c>
      <c r="E3883" s="11" t="s">
        <v>7618</v>
      </c>
      <c r="F3883" s="11" t="n">
        <v>54703028</v>
      </c>
      <c r="G3883" s="11" t="n">
        <v>11063</v>
      </c>
      <c r="H3883" s="11" t="s">
        <v>7618</v>
      </c>
      <c r="I3883" s="11" t="n">
        <v>212</v>
      </c>
      <c r="J3883" s="11" t="n">
        <v>0</v>
      </c>
      <c r="K3883" s="11" t="n">
        <v>0</v>
      </c>
      <c r="L3883" s="11" t="n">
        <v>0</v>
      </c>
      <c r="M3883" s="11" t="n">
        <v>314</v>
      </c>
      <c r="N3883" s="11" t="n">
        <v>0</v>
      </c>
      <c r="O3883" s="11" t="n">
        <v>0</v>
      </c>
      <c r="P3883" s="11" t="n">
        <v>0</v>
      </c>
      <c r="Q3883" s="11" t="n">
        <v>54703028</v>
      </c>
      <c r="R3883" s="11" t="s">
        <v>112</v>
      </c>
      <c r="S3883" s="11" t="n">
        <v>526</v>
      </c>
      <c r="T3883" s="12" t="n">
        <v>0.44944</v>
      </c>
    </row>
    <row r="3884" customFormat="false" ht="13.8" hidden="false" customHeight="false" outlineLevel="0" collapsed="false">
      <c r="A3884" s="10" t="n">
        <v>54410041</v>
      </c>
      <c r="B3884" s="11" t="s">
        <v>7619</v>
      </c>
      <c r="C3884" s="11" t="n">
        <v>666.987013</v>
      </c>
      <c r="D3884" s="11" t="n">
        <v>0</v>
      </c>
      <c r="E3884" s="11" t="s">
        <v>7620</v>
      </c>
      <c r="F3884" s="11" t="n">
        <v>54410041</v>
      </c>
      <c r="G3884" s="11" t="n">
        <v>10835</v>
      </c>
      <c r="H3884" s="11" t="s">
        <v>7620</v>
      </c>
      <c r="I3884" s="11" t="n">
        <v>542</v>
      </c>
      <c r="J3884" s="11" t="n">
        <v>3</v>
      </c>
      <c r="K3884" s="11" t="n">
        <v>189</v>
      </c>
      <c r="L3884" s="11" t="n">
        <v>3</v>
      </c>
      <c r="M3884" s="11" t="n">
        <v>441</v>
      </c>
      <c r="N3884" s="11" t="n">
        <v>6</v>
      </c>
      <c r="O3884" s="11" t="n">
        <v>156</v>
      </c>
      <c r="P3884" s="11" t="n">
        <v>3</v>
      </c>
      <c r="Q3884" s="11" t="n">
        <v>54410041</v>
      </c>
      <c r="R3884" s="11" t="s">
        <v>112</v>
      </c>
      <c r="S3884" s="11" t="n">
        <v>1343</v>
      </c>
      <c r="T3884" s="12" t="n">
        <v>2.013532</v>
      </c>
    </row>
    <row r="3885" customFormat="false" ht="13.8" hidden="false" customHeight="false" outlineLevel="0" collapsed="false">
      <c r="A3885" s="10" t="n">
        <v>57271036</v>
      </c>
      <c r="B3885" s="11" t="s">
        <v>7621</v>
      </c>
      <c r="C3885" s="11" t="n">
        <v>89.891135</v>
      </c>
      <c r="D3885" s="11" t="n">
        <v>0</v>
      </c>
      <c r="E3885" s="11" t="s">
        <v>7622</v>
      </c>
      <c r="F3885" s="11" t="n">
        <v>57271036</v>
      </c>
      <c r="G3885" s="11" t="n">
        <v>11794</v>
      </c>
      <c r="H3885" s="11" t="s">
        <v>7622</v>
      </c>
      <c r="I3885" s="11" t="n">
        <v>2701</v>
      </c>
      <c r="J3885" s="11" t="n">
        <v>16</v>
      </c>
      <c r="K3885" s="11" t="n">
        <v>6</v>
      </c>
      <c r="L3885" s="11" t="n">
        <v>0</v>
      </c>
      <c r="M3885" s="11" t="n">
        <v>3030</v>
      </c>
      <c r="N3885" s="11" t="n">
        <v>12</v>
      </c>
      <c r="O3885" s="11" t="n">
        <v>3</v>
      </c>
      <c r="P3885" s="11" t="n">
        <v>0</v>
      </c>
      <c r="Q3885" s="11" t="n">
        <v>57271036</v>
      </c>
      <c r="R3885" s="11" t="s">
        <v>112</v>
      </c>
      <c r="S3885" s="11" t="n">
        <v>5768</v>
      </c>
      <c r="T3885" s="12" t="n">
        <v>64.166505</v>
      </c>
    </row>
    <row r="3886" customFormat="false" ht="13.8" hidden="false" customHeight="false" outlineLevel="0" collapsed="false">
      <c r="A3886" s="10" t="n">
        <v>23704027</v>
      </c>
      <c r="B3886" s="11" t="s">
        <v>7623</v>
      </c>
      <c r="C3886" s="11" t="n">
        <v>101.123684</v>
      </c>
      <c r="D3886" s="11" t="n">
        <v>0</v>
      </c>
      <c r="E3886" s="11" t="s">
        <v>7624</v>
      </c>
      <c r="F3886" s="11" t="n">
        <v>23704027</v>
      </c>
      <c r="G3886" s="11" t="n">
        <v>6884</v>
      </c>
      <c r="H3886" s="11" t="s">
        <v>7624</v>
      </c>
      <c r="I3886" s="11" t="n">
        <v>171</v>
      </c>
      <c r="J3886" s="11" t="n">
        <v>0</v>
      </c>
      <c r="K3886" s="11" t="n">
        <v>0</v>
      </c>
      <c r="L3886" s="11" t="n">
        <v>0</v>
      </c>
      <c r="M3886" s="11" t="n">
        <v>204</v>
      </c>
      <c r="N3886" s="11" t="n">
        <v>0</v>
      </c>
      <c r="O3886" s="11" t="n">
        <v>0</v>
      </c>
      <c r="P3886" s="11" t="n">
        <v>0</v>
      </c>
      <c r="Q3886" s="11" t="n">
        <v>23704027</v>
      </c>
      <c r="R3886" s="11" t="s">
        <v>112</v>
      </c>
      <c r="S3886" s="11" t="n">
        <v>375</v>
      </c>
      <c r="T3886" s="12" t="n">
        <v>3.70833</v>
      </c>
    </row>
    <row r="3887" customFormat="false" ht="13.8" hidden="false" customHeight="false" outlineLevel="0" collapsed="false">
      <c r="A3887" s="10" t="n">
        <v>50619011</v>
      </c>
      <c r="B3887" s="11" t="s">
        <v>7625</v>
      </c>
      <c r="C3887" s="11" t="n">
        <v>106.637726</v>
      </c>
      <c r="D3887" s="11" t="n">
        <v>0</v>
      </c>
      <c r="E3887" s="11" t="s">
        <v>7626</v>
      </c>
      <c r="F3887" s="11" t="n">
        <v>50619011</v>
      </c>
      <c r="G3887" s="11" t="n">
        <v>8384</v>
      </c>
      <c r="H3887" s="11" t="s">
        <v>7626</v>
      </c>
      <c r="I3887" s="11" t="n">
        <v>15</v>
      </c>
      <c r="J3887" s="11" t="n">
        <v>0</v>
      </c>
      <c r="K3887" s="11" t="n">
        <v>0</v>
      </c>
      <c r="L3887" s="11" t="n">
        <v>34</v>
      </c>
      <c r="M3887" s="11" t="n">
        <v>24</v>
      </c>
      <c r="N3887" s="11" t="n">
        <v>6</v>
      </c>
      <c r="O3887" s="11" t="n">
        <v>0</v>
      </c>
      <c r="P3887" s="11" t="n">
        <v>29</v>
      </c>
      <c r="Q3887" s="11" t="n">
        <v>50619011</v>
      </c>
      <c r="R3887" s="11" t="s">
        <v>112</v>
      </c>
      <c r="S3887" s="11" t="n">
        <v>108</v>
      </c>
      <c r="T3887" s="12" t="n">
        <v>1.012775</v>
      </c>
    </row>
    <row r="3888" customFormat="false" ht="13.8" hidden="false" customHeight="false" outlineLevel="0" collapsed="false">
      <c r="A3888" s="10" t="n">
        <v>54108000</v>
      </c>
      <c r="B3888" s="11" t="s">
        <v>7627</v>
      </c>
      <c r="C3888" s="11" t="n">
        <v>134.392423</v>
      </c>
      <c r="D3888" s="11" t="n">
        <v>0</v>
      </c>
      <c r="E3888" s="11" t="s">
        <v>7628</v>
      </c>
      <c r="F3888" s="11" t="n">
        <v>54108000</v>
      </c>
      <c r="G3888" s="11" t="n">
        <v>10551</v>
      </c>
      <c r="H3888" s="11" t="s">
        <v>7628</v>
      </c>
      <c r="I3888" s="11" t="n">
        <v>2254</v>
      </c>
      <c r="J3888" s="11" t="n">
        <v>5</v>
      </c>
      <c r="K3888" s="11" t="n">
        <v>3</v>
      </c>
      <c r="L3888" s="11" t="n">
        <v>0</v>
      </c>
      <c r="M3888" s="11" t="n">
        <v>2861</v>
      </c>
      <c r="N3888" s="11" t="n">
        <v>11</v>
      </c>
      <c r="O3888" s="11" t="n">
        <v>6</v>
      </c>
      <c r="P3888" s="11" t="n">
        <v>0</v>
      </c>
      <c r="Q3888" s="11" t="n">
        <v>54108000</v>
      </c>
      <c r="R3888" s="11" t="s">
        <v>112</v>
      </c>
      <c r="S3888" s="11" t="n">
        <v>5140</v>
      </c>
      <c r="T3888" s="12" t="n">
        <v>38.246204</v>
      </c>
    </row>
    <row r="3889" customFormat="false" ht="13.8" hidden="false" customHeight="false" outlineLevel="0" collapsed="false">
      <c r="A3889" s="10" t="n">
        <v>52903002</v>
      </c>
      <c r="B3889" s="11" t="s">
        <v>7629</v>
      </c>
      <c r="C3889" s="11" t="n">
        <v>154.927958</v>
      </c>
      <c r="D3889" s="11" t="n">
        <v>0</v>
      </c>
      <c r="E3889" s="11" t="s">
        <v>7630</v>
      </c>
      <c r="F3889" s="11" t="n">
        <v>52903002</v>
      </c>
      <c r="G3889" s="11" t="n">
        <v>9502</v>
      </c>
      <c r="H3889" s="11" t="s">
        <v>7630</v>
      </c>
      <c r="I3889" s="11" t="n">
        <v>779</v>
      </c>
      <c r="J3889" s="11" t="n">
        <v>0</v>
      </c>
      <c r="K3889" s="11" t="n">
        <v>0</v>
      </c>
      <c r="L3889" s="11" t="n">
        <v>0</v>
      </c>
      <c r="M3889" s="11" t="n">
        <v>983</v>
      </c>
      <c r="N3889" s="11" t="n">
        <v>0</v>
      </c>
      <c r="O3889" s="11" t="n">
        <v>0</v>
      </c>
      <c r="P3889" s="11" t="n">
        <v>0</v>
      </c>
      <c r="Q3889" s="11" t="n">
        <v>52903002</v>
      </c>
      <c r="R3889" s="11" t="s">
        <v>112</v>
      </c>
      <c r="S3889" s="11" t="n">
        <v>1762</v>
      </c>
      <c r="T3889" s="12" t="n">
        <v>11.373028</v>
      </c>
    </row>
    <row r="3890" customFormat="false" ht="13.8" hidden="false" customHeight="false" outlineLevel="0" collapsed="false">
      <c r="A3890" s="10" t="n">
        <v>54218003</v>
      </c>
      <c r="B3890" s="11" t="s">
        <v>7631</v>
      </c>
      <c r="C3890" s="11" t="n">
        <v>1123.776947</v>
      </c>
      <c r="D3890" s="11" t="n">
        <v>0</v>
      </c>
      <c r="E3890" s="11" t="s">
        <v>7632</v>
      </c>
      <c r="F3890" s="11" t="n">
        <v>54218003</v>
      </c>
      <c r="G3890" s="11" t="n">
        <v>10641</v>
      </c>
      <c r="H3890" s="11" t="s">
        <v>7632</v>
      </c>
      <c r="I3890" s="11" t="n">
        <v>453</v>
      </c>
      <c r="J3890" s="11" t="n">
        <v>0</v>
      </c>
      <c r="K3890" s="11" t="n">
        <v>0</v>
      </c>
      <c r="L3890" s="11" t="n">
        <v>0</v>
      </c>
      <c r="M3890" s="11" t="n">
        <v>578</v>
      </c>
      <c r="N3890" s="11" t="n">
        <v>0</v>
      </c>
      <c r="O3890" s="11" t="n">
        <v>0</v>
      </c>
      <c r="P3890" s="11" t="n">
        <v>3</v>
      </c>
      <c r="Q3890" s="11" t="n">
        <v>54218003</v>
      </c>
      <c r="R3890" s="11" t="s">
        <v>112</v>
      </c>
      <c r="S3890" s="11" t="n">
        <v>1034</v>
      </c>
      <c r="T3890" s="12" t="n">
        <v>0.920111</v>
      </c>
    </row>
    <row r="3891" customFormat="false" ht="13.8" hidden="false" customHeight="false" outlineLevel="0" collapsed="false">
      <c r="A3891" s="10" t="n">
        <v>54608012</v>
      </c>
      <c r="B3891" s="11" t="s">
        <v>7633</v>
      </c>
      <c r="C3891" s="11" t="n">
        <v>1833.377667</v>
      </c>
      <c r="D3891" s="11" t="n">
        <v>0</v>
      </c>
      <c r="E3891" s="11" t="s">
        <v>7634</v>
      </c>
      <c r="F3891" s="11" t="n">
        <v>54608012</v>
      </c>
      <c r="G3891" s="11" t="n">
        <v>10991</v>
      </c>
      <c r="H3891" s="11" t="s">
        <v>7634</v>
      </c>
      <c r="I3891" s="11" t="n">
        <v>506</v>
      </c>
      <c r="J3891" s="11" t="n">
        <v>0</v>
      </c>
      <c r="K3891" s="11" t="n">
        <v>0</v>
      </c>
      <c r="L3891" s="11" t="n">
        <v>0</v>
      </c>
      <c r="M3891" s="11" t="n">
        <v>751</v>
      </c>
      <c r="N3891" s="11" t="n">
        <v>0</v>
      </c>
      <c r="O3891" s="11" t="n">
        <v>0</v>
      </c>
      <c r="P3891" s="11" t="n">
        <v>0</v>
      </c>
      <c r="Q3891" s="11" t="n">
        <v>54608012</v>
      </c>
      <c r="R3891" s="11" t="s">
        <v>112</v>
      </c>
      <c r="S3891" s="11" t="n">
        <v>1257</v>
      </c>
      <c r="T3891" s="12" t="n">
        <v>0.68562</v>
      </c>
    </row>
    <row r="3892" customFormat="false" ht="13.8" hidden="false" customHeight="false" outlineLevel="0" collapsed="false">
      <c r="A3892" s="10" t="n">
        <v>52203024</v>
      </c>
      <c r="B3892" s="11" t="s">
        <v>7635</v>
      </c>
      <c r="C3892" s="11" t="n">
        <v>682.628171</v>
      </c>
      <c r="D3892" s="11" t="n">
        <v>0</v>
      </c>
      <c r="E3892" s="11" t="s">
        <v>7636</v>
      </c>
      <c r="F3892" s="11" t="n">
        <v>52203024</v>
      </c>
      <c r="G3892" s="11" t="n">
        <v>9178</v>
      </c>
      <c r="H3892" s="11" t="s">
        <v>7636</v>
      </c>
      <c r="I3892" s="11" t="n">
        <v>525</v>
      </c>
      <c r="J3892" s="11" t="n">
        <v>0</v>
      </c>
      <c r="K3892" s="11" t="n">
        <v>0</v>
      </c>
      <c r="L3892" s="11" t="n">
        <v>0</v>
      </c>
      <c r="M3892" s="11" t="n">
        <v>744</v>
      </c>
      <c r="N3892" s="11" t="n">
        <v>0</v>
      </c>
      <c r="O3892" s="11" t="n">
        <v>0</v>
      </c>
      <c r="P3892" s="11" t="n">
        <v>0</v>
      </c>
      <c r="Q3892" s="11" t="n">
        <v>52203024</v>
      </c>
      <c r="R3892" s="11" t="s">
        <v>112</v>
      </c>
      <c r="S3892" s="11" t="n">
        <v>1269</v>
      </c>
      <c r="T3892" s="12" t="n">
        <v>1.858992</v>
      </c>
    </row>
    <row r="3893" customFormat="false" ht="13.8" hidden="false" customHeight="false" outlineLevel="0" collapsed="false">
      <c r="A3893" s="10" t="n">
        <v>52309003</v>
      </c>
      <c r="B3893" s="11" t="s">
        <v>7637</v>
      </c>
      <c r="C3893" s="11" t="n">
        <v>1826.265902</v>
      </c>
      <c r="D3893" s="11" t="n">
        <v>0</v>
      </c>
      <c r="E3893" s="11" t="s">
        <v>7638</v>
      </c>
      <c r="F3893" s="11" t="n">
        <v>52309003</v>
      </c>
      <c r="G3893" s="11" t="n">
        <v>9267</v>
      </c>
      <c r="H3893" s="11" t="s">
        <v>7638</v>
      </c>
      <c r="I3893" s="11" t="n">
        <v>545</v>
      </c>
      <c r="J3893" s="11" t="n">
        <v>0</v>
      </c>
      <c r="K3893" s="11" t="n">
        <v>0</v>
      </c>
      <c r="L3893" s="11" t="n">
        <v>0</v>
      </c>
      <c r="M3893" s="11" t="n">
        <v>874</v>
      </c>
      <c r="N3893" s="11" t="n">
        <v>0</v>
      </c>
      <c r="O3893" s="11" t="n">
        <v>0</v>
      </c>
      <c r="P3893" s="11" t="n">
        <v>0</v>
      </c>
      <c r="Q3893" s="11" t="n">
        <v>52309003</v>
      </c>
      <c r="R3893" s="11" t="s">
        <v>112</v>
      </c>
      <c r="S3893" s="11" t="n">
        <v>1419</v>
      </c>
      <c r="T3893" s="12" t="n">
        <v>0.776995</v>
      </c>
    </row>
    <row r="3894" customFormat="false" ht="13.8" hidden="false" customHeight="false" outlineLevel="0" collapsed="false">
      <c r="A3894" s="10" t="n">
        <v>54206005</v>
      </c>
      <c r="B3894" s="11" t="s">
        <v>7639</v>
      </c>
      <c r="C3894" s="11" t="n">
        <v>487.936422</v>
      </c>
      <c r="D3894" s="11" t="n">
        <v>0</v>
      </c>
      <c r="E3894" s="11" t="s">
        <v>7640</v>
      </c>
      <c r="F3894" s="11" t="n">
        <v>54206005</v>
      </c>
      <c r="G3894" s="11" t="n">
        <v>10598</v>
      </c>
      <c r="H3894" s="11" t="s">
        <v>7640</v>
      </c>
      <c r="I3894" s="11" t="n">
        <v>335</v>
      </c>
      <c r="J3894" s="11" t="n">
        <v>0</v>
      </c>
      <c r="K3894" s="11" t="n">
        <v>0</v>
      </c>
      <c r="L3894" s="11" t="n">
        <v>0</v>
      </c>
      <c r="M3894" s="11" t="n">
        <v>520</v>
      </c>
      <c r="N3894" s="11" t="n">
        <v>0</v>
      </c>
      <c r="O3894" s="11" t="n">
        <v>0</v>
      </c>
      <c r="P3894" s="11" t="n">
        <v>0</v>
      </c>
      <c r="Q3894" s="11" t="n">
        <v>54206005</v>
      </c>
      <c r="R3894" s="11" t="s">
        <v>112</v>
      </c>
      <c r="S3894" s="11" t="n">
        <v>855</v>
      </c>
      <c r="T3894" s="12" t="n">
        <v>1.752277</v>
      </c>
    </row>
    <row r="3895" customFormat="false" ht="13.8" hidden="false" customHeight="false" outlineLevel="0" collapsed="false">
      <c r="A3895" s="10" t="n">
        <v>50617009</v>
      </c>
      <c r="B3895" s="11" t="s">
        <v>7641</v>
      </c>
      <c r="C3895" s="11" t="n">
        <v>875.390905</v>
      </c>
      <c r="D3895" s="11" t="n">
        <v>0</v>
      </c>
      <c r="E3895" s="11" t="s">
        <v>7642</v>
      </c>
      <c r="F3895" s="11" t="n">
        <v>50617009</v>
      </c>
      <c r="G3895" s="11" t="n">
        <v>8371</v>
      </c>
      <c r="H3895" s="11" t="s">
        <v>7642</v>
      </c>
      <c r="I3895" s="11" t="n">
        <v>2789</v>
      </c>
      <c r="J3895" s="11" t="n">
        <v>12</v>
      </c>
      <c r="K3895" s="11" t="n">
        <v>0</v>
      </c>
      <c r="L3895" s="11" t="n">
        <v>3</v>
      </c>
      <c r="M3895" s="11" t="n">
        <v>3504</v>
      </c>
      <c r="N3895" s="11" t="n">
        <v>9</v>
      </c>
      <c r="O3895" s="11" t="n">
        <v>0</v>
      </c>
      <c r="P3895" s="11" t="n">
        <v>0</v>
      </c>
      <c r="Q3895" s="11" t="n">
        <v>50617009</v>
      </c>
      <c r="R3895" s="11" t="s">
        <v>112</v>
      </c>
      <c r="S3895" s="11" t="n">
        <v>6317</v>
      </c>
      <c r="T3895" s="12" t="n">
        <v>7.216205</v>
      </c>
    </row>
    <row r="3896" customFormat="false" ht="13.8" hidden="false" customHeight="false" outlineLevel="0" collapsed="false">
      <c r="A3896" s="10" t="n">
        <v>53207014</v>
      </c>
      <c r="B3896" s="11" t="s">
        <v>7643</v>
      </c>
      <c r="C3896" s="11" t="n">
        <v>1578.771216</v>
      </c>
      <c r="D3896" s="11" t="n">
        <v>0</v>
      </c>
      <c r="E3896" s="11" t="s">
        <v>7644</v>
      </c>
      <c r="F3896" s="11" t="n">
        <v>53207014</v>
      </c>
      <c r="G3896" s="11" t="n">
        <v>9950</v>
      </c>
      <c r="H3896" s="11" t="s">
        <v>7644</v>
      </c>
      <c r="I3896" s="11" t="n">
        <v>694</v>
      </c>
      <c r="J3896" s="11" t="n">
        <v>0</v>
      </c>
      <c r="K3896" s="11" t="n">
        <v>3</v>
      </c>
      <c r="L3896" s="11" t="n">
        <v>19</v>
      </c>
      <c r="M3896" s="11" t="n">
        <v>881</v>
      </c>
      <c r="N3896" s="11" t="n">
        <v>0</v>
      </c>
      <c r="O3896" s="11" t="n">
        <v>0</v>
      </c>
      <c r="P3896" s="11" t="n">
        <v>13</v>
      </c>
      <c r="Q3896" s="11" t="n">
        <v>53207014</v>
      </c>
      <c r="R3896" s="11" t="s">
        <v>112</v>
      </c>
      <c r="S3896" s="11" t="n">
        <v>1610</v>
      </c>
      <c r="T3896" s="12" t="n">
        <v>1.01978</v>
      </c>
    </row>
    <row r="3897" customFormat="false" ht="13.8" hidden="false" customHeight="false" outlineLevel="0" collapsed="false">
      <c r="A3897" s="10" t="n">
        <v>59310002</v>
      </c>
      <c r="B3897" s="11" t="s">
        <v>7643</v>
      </c>
      <c r="C3897" s="11" t="n">
        <v>1594.398959</v>
      </c>
      <c r="D3897" s="11" t="n">
        <v>0</v>
      </c>
      <c r="E3897" s="11" t="s">
        <v>7645</v>
      </c>
      <c r="F3897" s="11" t="n">
        <v>59310002</v>
      </c>
      <c r="G3897" s="11" t="n">
        <v>10166</v>
      </c>
      <c r="H3897" s="11" t="s">
        <v>7645</v>
      </c>
      <c r="I3897" s="11" t="n">
        <v>0</v>
      </c>
      <c r="J3897" s="11" t="n">
        <v>0</v>
      </c>
      <c r="K3897" s="11" t="n">
        <v>0</v>
      </c>
      <c r="L3897" s="11" t="n">
        <v>0</v>
      </c>
      <c r="M3897" s="11" t="n">
        <v>0</v>
      </c>
      <c r="N3897" s="11" t="n">
        <v>0</v>
      </c>
      <c r="O3897" s="11" t="n">
        <v>0</v>
      </c>
      <c r="P3897" s="11" t="n">
        <v>0</v>
      </c>
      <c r="Q3897" s="11" t="n">
        <v>59310002</v>
      </c>
      <c r="R3897" s="11" t="s">
        <v>112</v>
      </c>
      <c r="S3897" s="11" t="n">
        <v>0</v>
      </c>
      <c r="T3897" s="12" t="n">
        <v>0</v>
      </c>
    </row>
    <row r="3898" customFormat="false" ht="13.8" hidden="false" customHeight="false" outlineLevel="0" collapsed="false">
      <c r="A3898" s="10" t="n">
        <v>50311008</v>
      </c>
      <c r="B3898" s="11" t="s">
        <v>7646</v>
      </c>
      <c r="C3898" s="11" t="n">
        <v>288.569519</v>
      </c>
      <c r="D3898" s="11" t="n">
        <v>0</v>
      </c>
      <c r="E3898" s="11" t="s">
        <v>7647</v>
      </c>
      <c r="F3898" s="11" t="n">
        <v>50311008</v>
      </c>
      <c r="G3898" s="11" t="n">
        <v>8168</v>
      </c>
      <c r="H3898" s="11" t="s">
        <v>7647</v>
      </c>
      <c r="I3898" s="11" t="n">
        <v>213</v>
      </c>
      <c r="J3898" s="11" t="n">
        <v>0</v>
      </c>
      <c r="K3898" s="11" t="n">
        <v>0</v>
      </c>
      <c r="L3898" s="11" t="n">
        <v>0</v>
      </c>
      <c r="M3898" s="11" t="n">
        <v>214</v>
      </c>
      <c r="N3898" s="11" t="n">
        <v>0</v>
      </c>
      <c r="O3898" s="11" t="n">
        <v>0</v>
      </c>
      <c r="P3898" s="11" t="n">
        <v>0</v>
      </c>
      <c r="Q3898" s="11" t="n">
        <v>50311008</v>
      </c>
      <c r="R3898" s="11" t="s">
        <v>112</v>
      </c>
      <c r="S3898" s="11" t="n">
        <v>427</v>
      </c>
      <c r="T3898" s="12" t="n">
        <v>1.479713</v>
      </c>
    </row>
    <row r="3899" customFormat="false" ht="13.8" hidden="false" customHeight="false" outlineLevel="0" collapsed="false">
      <c r="A3899" s="10" t="n">
        <v>57265008</v>
      </c>
      <c r="B3899" s="11" t="s">
        <v>7648</v>
      </c>
      <c r="C3899" s="11" t="n">
        <v>350.84269</v>
      </c>
      <c r="D3899" s="11" t="n">
        <v>0</v>
      </c>
      <c r="E3899" s="11" t="s">
        <v>7649</v>
      </c>
      <c r="F3899" s="11" t="n">
        <v>57265008</v>
      </c>
      <c r="G3899" s="11" t="n">
        <v>11709</v>
      </c>
      <c r="H3899" s="11" t="s">
        <v>7649</v>
      </c>
      <c r="I3899" s="11" t="n">
        <v>335</v>
      </c>
      <c r="J3899" s="11" t="n">
        <v>0</v>
      </c>
      <c r="K3899" s="11" t="n">
        <v>0</v>
      </c>
      <c r="L3899" s="11" t="n">
        <v>0</v>
      </c>
      <c r="M3899" s="11" t="n">
        <v>444</v>
      </c>
      <c r="N3899" s="11" t="n">
        <v>0</v>
      </c>
      <c r="O3899" s="11" t="n">
        <v>0</v>
      </c>
      <c r="P3899" s="11" t="n">
        <v>0</v>
      </c>
      <c r="Q3899" s="11" t="n">
        <v>57265008</v>
      </c>
      <c r="R3899" s="11" t="s">
        <v>112</v>
      </c>
      <c r="S3899" s="11" t="n">
        <v>779</v>
      </c>
      <c r="T3899" s="12" t="n">
        <v>2.220368</v>
      </c>
    </row>
    <row r="3900" customFormat="false" ht="13.8" hidden="false" customHeight="false" outlineLevel="0" collapsed="false">
      <c r="A3900" s="10" t="n">
        <v>50313014</v>
      </c>
      <c r="B3900" s="11" t="s">
        <v>7650</v>
      </c>
      <c r="C3900" s="11" t="n">
        <v>736.314231</v>
      </c>
      <c r="D3900" s="11" t="n">
        <v>0</v>
      </c>
      <c r="E3900" s="11" t="s">
        <v>7651</v>
      </c>
      <c r="F3900" s="11" t="n">
        <v>50313014</v>
      </c>
      <c r="G3900" s="11" t="n">
        <v>8186</v>
      </c>
      <c r="H3900" s="11" t="s">
        <v>7651</v>
      </c>
      <c r="I3900" s="11" t="n">
        <v>689</v>
      </c>
      <c r="J3900" s="11" t="n">
        <v>0</v>
      </c>
      <c r="K3900" s="11" t="n">
        <v>0</v>
      </c>
      <c r="L3900" s="11" t="n">
        <v>0</v>
      </c>
      <c r="M3900" s="11" t="n">
        <v>871</v>
      </c>
      <c r="N3900" s="11" t="n">
        <v>0</v>
      </c>
      <c r="O3900" s="11" t="n">
        <v>0</v>
      </c>
      <c r="P3900" s="11" t="n">
        <v>0</v>
      </c>
      <c r="Q3900" s="11" t="n">
        <v>50313014</v>
      </c>
      <c r="R3900" s="11" t="s">
        <v>112</v>
      </c>
      <c r="S3900" s="11" t="n">
        <v>1560</v>
      </c>
      <c r="T3900" s="12" t="n">
        <v>2.118661</v>
      </c>
    </row>
    <row r="3901" customFormat="false" ht="13.8" hidden="false" customHeight="false" outlineLevel="0" collapsed="false">
      <c r="A3901" s="10" t="n">
        <v>54303017</v>
      </c>
      <c r="B3901" s="11" t="s">
        <v>7650</v>
      </c>
      <c r="C3901" s="11" t="n">
        <v>385.25231</v>
      </c>
      <c r="D3901" s="11" t="n">
        <v>0</v>
      </c>
      <c r="E3901" s="11" t="s">
        <v>7652</v>
      </c>
      <c r="F3901" s="11" t="n">
        <v>54303017</v>
      </c>
      <c r="G3901" s="11" t="n">
        <v>10734</v>
      </c>
      <c r="H3901" s="11" t="s">
        <v>7652</v>
      </c>
      <c r="I3901" s="11" t="n">
        <v>439</v>
      </c>
      <c r="J3901" s="11" t="n">
        <v>0</v>
      </c>
      <c r="K3901" s="11" t="n">
        <v>0</v>
      </c>
      <c r="L3901" s="11" t="n">
        <v>0</v>
      </c>
      <c r="M3901" s="11" t="n">
        <v>564</v>
      </c>
      <c r="N3901" s="11" t="n">
        <v>0</v>
      </c>
      <c r="O3901" s="11" t="n">
        <v>0</v>
      </c>
      <c r="P3901" s="11" t="n">
        <v>0</v>
      </c>
      <c r="Q3901" s="11" t="n">
        <v>54303017</v>
      </c>
      <c r="R3901" s="11" t="s">
        <v>112</v>
      </c>
      <c r="S3901" s="11" t="n">
        <v>1003</v>
      </c>
      <c r="T3901" s="12" t="n">
        <v>2.603489</v>
      </c>
    </row>
    <row r="3902" customFormat="false" ht="13.8" hidden="false" customHeight="false" outlineLevel="0" collapsed="false">
      <c r="A3902" s="10" t="n">
        <v>50309021</v>
      </c>
      <c r="B3902" s="11" t="s">
        <v>7653</v>
      </c>
      <c r="C3902" s="11" t="n">
        <v>2437.492657</v>
      </c>
      <c r="D3902" s="11" t="n">
        <v>0</v>
      </c>
      <c r="E3902" s="11" t="s">
        <v>7654</v>
      </c>
      <c r="F3902" s="11" t="n">
        <v>50309021</v>
      </c>
      <c r="G3902" s="11" t="n">
        <v>8146</v>
      </c>
      <c r="H3902" s="11" t="s">
        <v>7654</v>
      </c>
      <c r="I3902" s="11" t="n">
        <v>85</v>
      </c>
      <c r="J3902" s="11" t="n">
        <v>0</v>
      </c>
      <c r="K3902" s="11" t="n">
        <v>0</v>
      </c>
      <c r="L3902" s="11" t="n">
        <v>0</v>
      </c>
      <c r="M3902" s="11" t="n">
        <v>99</v>
      </c>
      <c r="N3902" s="11" t="n">
        <v>0</v>
      </c>
      <c r="O3902" s="11" t="n">
        <v>0</v>
      </c>
      <c r="P3902" s="11" t="n">
        <v>0</v>
      </c>
      <c r="Q3902" s="11" t="n">
        <v>50309021</v>
      </c>
      <c r="R3902" s="11" t="s">
        <v>112</v>
      </c>
      <c r="S3902" s="11" t="n">
        <v>184</v>
      </c>
      <c r="T3902" s="12" t="n">
        <v>0.075487</v>
      </c>
    </row>
    <row r="3903" customFormat="false" ht="13.8" hidden="false" customHeight="false" outlineLevel="0" collapsed="false">
      <c r="A3903" s="10" t="n">
        <v>54408003</v>
      </c>
      <c r="B3903" s="11" t="s">
        <v>7655</v>
      </c>
      <c r="C3903" s="11" t="n">
        <v>18.132044</v>
      </c>
      <c r="D3903" s="11" t="n">
        <v>0</v>
      </c>
      <c r="E3903" s="11" t="s">
        <v>7656</v>
      </c>
      <c r="F3903" s="11" t="n">
        <v>54408003</v>
      </c>
      <c r="G3903" s="11" t="n">
        <v>10791</v>
      </c>
      <c r="H3903" s="11" t="s">
        <v>7656</v>
      </c>
      <c r="I3903" s="11" t="n">
        <v>12</v>
      </c>
      <c r="J3903" s="11" t="n">
        <v>0</v>
      </c>
      <c r="K3903" s="11" t="n">
        <v>7</v>
      </c>
      <c r="L3903" s="11" t="n">
        <v>39</v>
      </c>
      <c r="M3903" s="11" t="n">
        <v>19</v>
      </c>
      <c r="N3903" s="11" t="n">
        <v>0</v>
      </c>
      <c r="O3903" s="11" t="n">
        <v>3</v>
      </c>
      <c r="P3903" s="11" t="n">
        <v>47</v>
      </c>
      <c r="Q3903" s="11" t="n">
        <v>54408003</v>
      </c>
      <c r="R3903" s="11" t="s">
        <v>112</v>
      </c>
      <c r="S3903" s="11" t="n">
        <v>127</v>
      </c>
      <c r="T3903" s="12" t="n">
        <v>7.004174</v>
      </c>
    </row>
    <row r="3904" customFormat="false" ht="13.8" hidden="false" customHeight="false" outlineLevel="0" collapsed="false">
      <c r="A3904" s="10" t="n">
        <v>23722052</v>
      </c>
      <c r="B3904" s="11" t="s">
        <v>7657</v>
      </c>
      <c r="C3904" s="11" t="n">
        <v>30.402999</v>
      </c>
      <c r="D3904" s="11" t="n">
        <v>0</v>
      </c>
      <c r="E3904" s="11" t="s">
        <v>7658</v>
      </c>
      <c r="F3904" s="11" t="n">
        <v>23722052</v>
      </c>
      <c r="G3904" s="11" t="n">
        <v>7071</v>
      </c>
      <c r="H3904" s="11" t="s">
        <v>7658</v>
      </c>
      <c r="I3904" s="11" t="n">
        <v>163</v>
      </c>
      <c r="J3904" s="11" t="n">
        <v>0</v>
      </c>
      <c r="K3904" s="11" t="n">
        <v>0</v>
      </c>
      <c r="L3904" s="11" t="n">
        <v>0</v>
      </c>
      <c r="M3904" s="11" t="n">
        <v>176</v>
      </c>
      <c r="N3904" s="11" t="n">
        <v>0</v>
      </c>
      <c r="O3904" s="11" t="n">
        <v>0</v>
      </c>
      <c r="P3904" s="11" t="n">
        <v>0</v>
      </c>
      <c r="Q3904" s="11" t="n">
        <v>23722052</v>
      </c>
      <c r="R3904" s="11" t="s">
        <v>112</v>
      </c>
      <c r="S3904" s="11" t="n">
        <v>339</v>
      </c>
      <c r="T3904" s="12" t="n">
        <v>11.150216</v>
      </c>
    </row>
    <row r="3905" customFormat="false" ht="13.8" hidden="false" customHeight="false" outlineLevel="0" collapsed="false">
      <c r="A3905" s="10" t="n">
        <v>57255006</v>
      </c>
      <c r="B3905" s="11" t="s">
        <v>7659</v>
      </c>
      <c r="C3905" s="11" t="n">
        <v>25.619136</v>
      </c>
      <c r="D3905" s="11" t="n">
        <v>0</v>
      </c>
      <c r="E3905" s="11" t="s">
        <v>7660</v>
      </c>
      <c r="F3905" s="11" t="n">
        <v>57255006</v>
      </c>
      <c r="G3905" s="11" t="n">
        <v>11658</v>
      </c>
      <c r="H3905" s="11" t="s">
        <v>7660</v>
      </c>
      <c r="I3905" s="11" t="n">
        <v>581</v>
      </c>
      <c r="J3905" s="11" t="n">
        <v>3</v>
      </c>
      <c r="K3905" s="11" t="n">
        <v>0</v>
      </c>
      <c r="L3905" s="11" t="n">
        <v>0</v>
      </c>
      <c r="M3905" s="11" t="n">
        <v>648</v>
      </c>
      <c r="N3905" s="11" t="n">
        <v>0</v>
      </c>
      <c r="O3905" s="11" t="n">
        <v>0</v>
      </c>
      <c r="P3905" s="11" t="n">
        <v>0</v>
      </c>
      <c r="Q3905" s="11" t="n">
        <v>57255006</v>
      </c>
      <c r="R3905" s="11" t="s">
        <v>112</v>
      </c>
      <c r="S3905" s="11" t="n">
        <v>1232</v>
      </c>
      <c r="T3905" s="12" t="n">
        <v>48.089053</v>
      </c>
    </row>
    <row r="3906" customFormat="false" ht="13.8" hidden="false" customHeight="false" outlineLevel="0" collapsed="false">
      <c r="A3906" s="10" t="n">
        <v>52806007</v>
      </c>
      <c r="B3906" s="11" t="s">
        <v>7661</v>
      </c>
      <c r="C3906" s="11" t="n">
        <v>3077.038113</v>
      </c>
      <c r="D3906" s="11" t="n">
        <v>0</v>
      </c>
      <c r="E3906" s="11" t="s">
        <v>7662</v>
      </c>
      <c r="F3906" s="11" t="n">
        <v>52806007</v>
      </c>
      <c r="G3906" s="11" t="n">
        <v>9489</v>
      </c>
      <c r="H3906" s="11" t="s">
        <v>7662</v>
      </c>
      <c r="I3906" s="11" t="n">
        <v>1829</v>
      </c>
      <c r="J3906" s="11" t="n">
        <v>0</v>
      </c>
      <c r="K3906" s="11" t="n">
        <v>0</v>
      </c>
      <c r="L3906" s="11" t="n">
        <v>0</v>
      </c>
      <c r="M3906" s="11" t="n">
        <v>2238</v>
      </c>
      <c r="N3906" s="11" t="n">
        <v>0</v>
      </c>
      <c r="O3906" s="11" t="n">
        <v>0</v>
      </c>
      <c r="P3906" s="11" t="n">
        <v>0</v>
      </c>
      <c r="Q3906" s="11" t="n">
        <v>52806007</v>
      </c>
      <c r="R3906" s="11" t="s">
        <v>112</v>
      </c>
      <c r="S3906" s="11" t="n">
        <v>4067</v>
      </c>
      <c r="T3906" s="12" t="n">
        <v>1.321726</v>
      </c>
    </row>
    <row r="3907" customFormat="false" ht="13.8" hidden="false" customHeight="false" outlineLevel="0" collapsed="false">
      <c r="A3907" s="10" t="n">
        <v>57271037</v>
      </c>
      <c r="B3907" s="11" t="s">
        <v>7663</v>
      </c>
      <c r="C3907" s="11" t="n">
        <v>497.156439</v>
      </c>
      <c r="D3907" s="11" t="n">
        <v>0</v>
      </c>
      <c r="E3907" s="11" t="s">
        <v>7664</v>
      </c>
      <c r="F3907" s="11" t="n">
        <v>57271037</v>
      </c>
      <c r="G3907" s="11" t="n">
        <v>11795</v>
      </c>
      <c r="H3907" s="11" t="s">
        <v>7664</v>
      </c>
      <c r="I3907" s="11" t="n">
        <v>0</v>
      </c>
      <c r="J3907" s="11" t="n">
        <v>0</v>
      </c>
      <c r="K3907" s="11" t="n">
        <v>0</v>
      </c>
      <c r="L3907" s="11" t="n">
        <v>0</v>
      </c>
      <c r="M3907" s="11" t="n">
        <v>0</v>
      </c>
      <c r="N3907" s="11" t="n">
        <v>0</v>
      </c>
      <c r="O3907" s="11" t="n">
        <v>0</v>
      </c>
      <c r="P3907" s="11" t="n">
        <v>0</v>
      </c>
      <c r="Q3907" s="11" t="n">
        <v>57271037</v>
      </c>
      <c r="R3907" s="11" t="s">
        <v>112</v>
      </c>
      <c r="S3907" s="11" t="n">
        <v>0</v>
      </c>
      <c r="T3907" s="12" t="n">
        <v>0</v>
      </c>
    </row>
    <row r="3908" customFormat="false" ht="13.8" hidden="false" customHeight="false" outlineLevel="0" collapsed="false">
      <c r="A3908" s="10" t="n">
        <v>57290001</v>
      </c>
      <c r="B3908" s="11" t="s">
        <v>7665</v>
      </c>
      <c r="C3908" s="11" t="n">
        <v>83.936972</v>
      </c>
      <c r="D3908" s="11" t="n">
        <v>0</v>
      </c>
      <c r="E3908" s="11" t="s">
        <v>7666</v>
      </c>
      <c r="F3908" s="11" t="n">
        <v>57290001</v>
      </c>
      <c r="G3908" s="11" t="n">
        <v>11965</v>
      </c>
      <c r="H3908" s="11" t="s">
        <v>7666</v>
      </c>
      <c r="I3908" s="11" t="n">
        <v>61</v>
      </c>
      <c r="J3908" s="11" t="n">
        <v>0</v>
      </c>
      <c r="K3908" s="11" t="n">
        <v>6</v>
      </c>
      <c r="L3908" s="11" t="n">
        <v>98</v>
      </c>
      <c r="M3908" s="11" t="n">
        <v>69</v>
      </c>
      <c r="N3908" s="11" t="n">
        <v>0</v>
      </c>
      <c r="O3908" s="11" t="n">
        <v>12</v>
      </c>
      <c r="P3908" s="11" t="n">
        <v>87</v>
      </c>
      <c r="Q3908" s="11" t="n">
        <v>57290001</v>
      </c>
      <c r="R3908" s="11" t="s">
        <v>112</v>
      </c>
      <c r="S3908" s="11" t="n">
        <v>333</v>
      </c>
      <c r="T3908" s="12" t="n">
        <v>3.967262</v>
      </c>
    </row>
    <row r="3909" customFormat="false" ht="13.8" hidden="false" customHeight="false" outlineLevel="0" collapsed="false">
      <c r="A3909" s="10" t="n">
        <v>57280020</v>
      </c>
      <c r="B3909" s="11" t="s">
        <v>7667</v>
      </c>
      <c r="C3909" s="11" t="n">
        <v>26.983901</v>
      </c>
      <c r="D3909" s="11" t="n">
        <v>0</v>
      </c>
      <c r="E3909" s="11" t="s">
        <v>7668</v>
      </c>
      <c r="F3909" s="11" t="n">
        <v>57280020</v>
      </c>
      <c r="G3909" s="11" t="n">
        <v>11850</v>
      </c>
      <c r="H3909" s="11" t="s">
        <v>7668</v>
      </c>
      <c r="I3909" s="11" t="n">
        <v>25</v>
      </c>
      <c r="J3909" s="11" t="n">
        <v>3</v>
      </c>
      <c r="K3909" s="11" t="n">
        <v>243</v>
      </c>
      <c r="L3909" s="11" t="n">
        <v>0</v>
      </c>
      <c r="M3909" s="11" t="n">
        <v>8</v>
      </c>
      <c r="N3909" s="11" t="n">
        <v>3</v>
      </c>
      <c r="O3909" s="11" t="n">
        <v>272</v>
      </c>
      <c r="P3909" s="11" t="n">
        <v>0</v>
      </c>
      <c r="Q3909" s="11" t="n">
        <v>57280020</v>
      </c>
      <c r="R3909" s="11" t="s">
        <v>112</v>
      </c>
      <c r="S3909" s="11" t="n">
        <v>554</v>
      </c>
      <c r="T3909" s="12" t="n">
        <v>20.53076</v>
      </c>
    </row>
    <row r="3910" customFormat="false" ht="13.8" hidden="false" customHeight="false" outlineLevel="0" collapsed="false">
      <c r="A3910" s="10" t="n">
        <v>57280021</v>
      </c>
      <c r="B3910" s="11" t="s">
        <v>7669</v>
      </c>
      <c r="C3910" s="11" t="n">
        <v>85.173807</v>
      </c>
      <c r="D3910" s="11" t="n">
        <v>0</v>
      </c>
      <c r="E3910" s="11" t="s">
        <v>7670</v>
      </c>
      <c r="F3910" s="11" t="n">
        <v>57280021</v>
      </c>
      <c r="G3910" s="11" t="n">
        <v>11851</v>
      </c>
      <c r="H3910" s="11" t="s">
        <v>7670</v>
      </c>
      <c r="I3910" s="11" t="n">
        <v>55</v>
      </c>
      <c r="J3910" s="11" t="n">
        <v>3</v>
      </c>
      <c r="K3910" s="11" t="n">
        <v>478</v>
      </c>
      <c r="L3910" s="11" t="n">
        <v>9</v>
      </c>
      <c r="M3910" s="11" t="n">
        <v>73</v>
      </c>
      <c r="N3910" s="11" t="n">
        <v>3</v>
      </c>
      <c r="O3910" s="11" t="n">
        <v>536</v>
      </c>
      <c r="P3910" s="11" t="n">
        <v>11</v>
      </c>
      <c r="Q3910" s="11" t="n">
        <v>57280021</v>
      </c>
      <c r="R3910" s="11" t="s">
        <v>112</v>
      </c>
      <c r="S3910" s="11" t="n">
        <v>1168</v>
      </c>
      <c r="T3910" s="12" t="n">
        <v>13.713136</v>
      </c>
    </row>
    <row r="3911" customFormat="false" ht="13.8" hidden="false" customHeight="false" outlineLevel="0" collapsed="false">
      <c r="A3911" s="10" t="n">
        <v>57280022</v>
      </c>
      <c r="B3911" s="11" t="s">
        <v>7671</v>
      </c>
      <c r="C3911" s="11" t="n">
        <v>22.363731</v>
      </c>
      <c r="D3911" s="11" t="n">
        <v>0</v>
      </c>
      <c r="E3911" s="11" t="s">
        <v>7672</v>
      </c>
      <c r="F3911" s="11" t="n">
        <v>57280022</v>
      </c>
      <c r="G3911" s="11" t="n">
        <v>11852</v>
      </c>
      <c r="H3911" s="11" t="s">
        <v>7672</v>
      </c>
      <c r="I3911" s="11" t="n">
        <v>120</v>
      </c>
      <c r="J3911" s="11" t="n">
        <v>0</v>
      </c>
      <c r="K3911" s="11" t="n">
        <v>177</v>
      </c>
      <c r="L3911" s="11" t="n">
        <v>3</v>
      </c>
      <c r="M3911" s="11" t="n">
        <v>120</v>
      </c>
      <c r="N3911" s="11" t="n">
        <v>0</v>
      </c>
      <c r="O3911" s="11" t="n">
        <v>172</v>
      </c>
      <c r="P3911" s="11" t="n">
        <v>3</v>
      </c>
      <c r="Q3911" s="11" t="n">
        <v>57280022</v>
      </c>
      <c r="R3911" s="11" t="s">
        <v>112</v>
      </c>
      <c r="S3911" s="11" t="n">
        <v>595</v>
      </c>
      <c r="T3911" s="12" t="n">
        <v>26.605579</v>
      </c>
    </row>
    <row r="3912" customFormat="false" ht="13.8" hidden="false" customHeight="false" outlineLevel="0" collapsed="false">
      <c r="A3912" s="10" t="n">
        <v>52301013</v>
      </c>
      <c r="B3912" s="11" t="s">
        <v>7673</v>
      </c>
      <c r="C3912" s="11" t="n">
        <v>593.962572</v>
      </c>
      <c r="D3912" s="11" t="n">
        <v>0</v>
      </c>
      <c r="E3912" s="11" t="s">
        <v>7674</v>
      </c>
      <c r="F3912" s="11" t="n">
        <v>52301013</v>
      </c>
      <c r="G3912" s="11" t="n">
        <v>9248</v>
      </c>
      <c r="H3912" s="11" t="s">
        <v>7674</v>
      </c>
      <c r="I3912" s="11" t="n">
        <v>755</v>
      </c>
      <c r="J3912" s="11" t="n">
        <v>0</v>
      </c>
      <c r="K3912" s="11" t="n">
        <v>0</v>
      </c>
      <c r="L3912" s="11" t="n">
        <v>3</v>
      </c>
      <c r="M3912" s="11" t="n">
        <v>914</v>
      </c>
      <c r="N3912" s="11" t="n">
        <v>0</v>
      </c>
      <c r="O3912" s="11" t="n">
        <v>0</v>
      </c>
      <c r="P3912" s="11" t="n">
        <v>0</v>
      </c>
      <c r="Q3912" s="11" t="n">
        <v>52301013</v>
      </c>
      <c r="R3912" s="11" t="s">
        <v>112</v>
      </c>
      <c r="S3912" s="11" t="n">
        <v>1672</v>
      </c>
      <c r="T3912" s="12" t="n">
        <v>2.814992</v>
      </c>
    </row>
    <row r="3913" customFormat="false" ht="13.8" hidden="false" customHeight="false" outlineLevel="0" collapsed="false">
      <c r="A3913" s="10" t="n">
        <v>50504009</v>
      </c>
      <c r="B3913" s="11" t="s">
        <v>7675</v>
      </c>
      <c r="C3913" s="11" t="n">
        <v>1882.709146</v>
      </c>
      <c r="D3913" s="11" t="n">
        <v>0</v>
      </c>
      <c r="E3913" s="11" t="s">
        <v>7676</v>
      </c>
      <c r="F3913" s="11" t="n">
        <v>50504009</v>
      </c>
      <c r="G3913" s="11" t="n">
        <v>8286</v>
      </c>
      <c r="H3913" s="11" t="s">
        <v>7676</v>
      </c>
      <c r="I3913" s="11" t="n">
        <v>318</v>
      </c>
      <c r="J3913" s="11" t="n">
        <v>0</v>
      </c>
      <c r="K3913" s="11" t="n">
        <v>0</v>
      </c>
      <c r="L3913" s="11" t="n">
        <v>0</v>
      </c>
      <c r="M3913" s="11" t="n">
        <v>353</v>
      </c>
      <c r="N3913" s="11" t="n">
        <v>0</v>
      </c>
      <c r="O3913" s="11" t="n">
        <v>0</v>
      </c>
      <c r="P3913" s="11" t="n">
        <v>0</v>
      </c>
      <c r="Q3913" s="11" t="n">
        <v>50504009</v>
      </c>
      <c r="R3913" s="11" t="s">
        <v>112</v>
      </c>
      <c r="S3913" s="11" t="n">
        <v>671</v>
      </c>
      <c r="T3913" s="12" t="n">
        <v>0.356401</v>
      </c>
    </row>
    <row r="3914" customFormat="false" ht="13.8" hidden="false" customHeight="false" outlineLevel="0" collapsed="false">
      <c r="A3914" s="10" t="n">
        <v>54410042</v>
      </c>
      <c r="B3914" s="11" t="s">
        <v>7677</v>
      </c>
      <c r="C3914" s="11" t="n">
        <v>185.692991</v>
      </c>
      <c r="D3914" s="11" t="n">
        <v>0</v>
      </c>
      <c r="E3914" s="11" t="s">
        <v>7678</v>
      </c>
      <c r="F3914" s="11" t="n">
        <v>54410042</v>
      </c>
      <c r="G3914" s="11" t="n">
        <v>10836</v>
      </c>
      <c r="H3914" s="11" t="s">
        <v>7678</v>
      </c>
      <c r="I3914" s="11" t="n">
        <v>1016</v>
      </c>
      <c r="J3914" s="11" t="n">
        <v>34</v>
      </c>
      <c r="K3914" s="11" t="n">
        <v>871</v>
      </c>
      <c r="L3914" s="11" t="n">
        <v>38</v>
      </c>
      <c r="M3914" s="11" t="n">
        <v>1164</v>
      </c>
      <c r="N3914" s="11" t="n">
        <v>40</v>
      </c>
      <c r="O3914" s="11" t="n">
        <v>1007</v>
      </c>
      <c r="P3914" s="11" t="n">
        <v>44</v>
      </c>
      <c r="Q3914" s="11" t="n">
        <v>54410042</v>
      </c>
      <c r="R3914" s="11" t="s">
        <v>112</v>
      </c>
      <c r="S3914" s="11" t="n">
        <v>4214</v>
      </c>
      <c r="T3914" s="12" t="n">
        <v>22.693371</v>
      </c>
    </row>
    <row r="3915" customFormat="false" ht="13.8" hidden="false" customHeight="false" outlineLevel="0" collapsed="false">
      <c r="A3915" s="10" t="n">
        <v>53105002</v>
      </c>
      <c r="B3915" s="11" t="s">
        <v>7679</v>
      </c>
      <c r="C3915" s="11" t="n">
        <v>584.249268</v>
      </c>
      <c r="D3915" s="11" t="n">
        <v>0</v>
      </c>
      <c r="E3915" s="11" t="s">
        <v>7680</v>
      </c>
      <c r="F3915" s="11" t="n">
        <v>53105002</v>
      </c>
      <c r="G3915" s="11" t="n">
        <v>9750</v>
      </c>
      <c r="H3915" s="11" t="s">
        <v>7680</v>
      </c>
      <c r="I3915" s="11" t="n">
        <v>228</v>
      </c>
      <c r="J3915" s="11" t="n">
        <v>0</v>
      </c>
      <c r="K3915" s="11" t="n">
        <v>0</v>
      </c>
      <c r="L3915" s="11" t="n">
        <v>0</v>
      </c>
      <c r="M3915" s="11" t="n">
        <v>237</v>
      </c>
      <c r="N3915" s="11" t="n">
        <v>0</v>
      </c>
      <c r="O3915" s="11" t="n">
        <v>0</v>
      </c>
      <c r="P3915" s="11" t="n">
        <v>0</v>
      </c>
      <c r="Q3915" s="11" t="n">
        <v>53105002</v>
      </c>
      <c r="R3915" s="11" t="s">
        <v>112</v>
      </c>
      <c r="S3915" s="11" t="n">
        <v>465</v>
      </c>
      <c r="T3915" s="12" t="n">
        <v>0.795893</v>
      </c>
    </row>
    <row r="3916" customFormat="false" ht="13.8" hidden="false" customHeight="false" outlineLevel="0" collapsed="false">
      <c r="A3916" s="10" t="n">
        <v>50630000</v>
      </c>
      <c r="B3916" s="11" t="s">
        <v>7681</v>
      </c>
      <c r="C3916" s="11" t="n">
        <v>489.334568</v>
      </c>
      <c r="D3916" s="11" t="n">
        <v>0</v>
      </c>
      <c r="E3916" s="11" t="s">
        <v>7682</v>
      </c>
      <c r="F3916" s="11" t="n">
        <v>50630000</v>
      </c>
      <c r="G3916" s="11" t="n">
        <v>8404</v>
      </c>
      <c r="H3916" s="11" t="s">
        <v>7682</v>
      </c>
      <c r="I3916" s="11" t="n">
        <v>33</v>
      </c>
      <c r="J3916" s="11" t="n">
        <v>3</v>
      </c>
      <c r="K3916" s="11" t="n">
        <v>0</v>
      </c>
      <c r="L3916" s="11" t="n">
        <v>185</v>
      </c>
      <c r="M3916" s="11" t="n">
        <v>37</v>
      </c>
      <c r="N3916" s="11" t="n">
        <v>0</v>
      </c>
      <c r="O3916" s="11" t="n">
        <v>3</v>
      </c>
      <c r="P3916" s="11" t="n">
        <v>168</v>
      </c>
      <c r="Q3916" s="11" t="n">
        <v>50630000</v>
      </c>
      <c r="R3916" s="11" t="s">
        <v>112</v>
      </c>
      <c r="S3916" s="11" t="n">
        <v>429</v>
      </c>
      <c r="T3916" s="12" t="n">
        <v>0.876701</v>
      </c>
    </row>
    <row r="3917" customFormat="false" ht="13.8" hidden="false" customHeight="false" outlineLevel="0" collapsed="false">
      <c r="A3917" s="10" t="n">
        <v>57218105</v>
      </c>
      <c r="B3917" s="11" t="s">
        <v>7683</v>
      </c>
      <c r="C3917" s="11" t="n">
        <v>70.479793</v>
      </c>
      <c r="D3917" s="11" t="n">
        <v>0</v>
      </c>
      <c r="E3917" s="11" t="s">
        <v>7684</v>
      </c>
      <c r="F3917" s="11" t="n">
        <v>57218105</v>
      </c>
      <c r="G3917" s="11" t="n">
        <v>11411</v>
      </c>
      <c r="H3917" s="11" t="s">
        <v>7684</v>
      </c>
      <c r="I3917" s="11" t="n">
        <v>51</v>
      </c>
      <c r="J3917" s="11" t="n">
        <v>671</v>
      </c>
      <c r="K3917" s="11" t="n">
        <v>73</v>
      </c>
      <c r="L3917" s="11" t="n">
        <v>6</v>
      </c>
      <c r="M3917" s="11" t="n">
        <v>149</v>
      </c>
      <c r="N3917" s="11" t="n">
        <v>712</v>
      </c>
      <c r="O3917" s="11" t="n">
        <v>81</v>
      </c>
      <c r="P3917" s="11" t="n">
        <v>3</v>
      </c>
      <c r="Q3917" s="11" t="n">
        <v>57218105</v>
      </c>
      <c r="R3917" s="11" t="s">
        <v>112</v>
      </c>
      <c r="S3917" s="11" t="n">
        <v>1746</v>
      </c>
      <c r="T3917" s="12" t="n">
        <v>24.773058</v>
      </c>
    </row>
    <row r="3918" customFormat="false" ht="13.8" hidden="false" customHeight="false" outlineLevel="0" collapsed="false">
      <c r="A3918" s="10" t="n">
        <v>57270026</v>
      </c>
      <c r="B3918" s="11" t="s">
        <v>7685</v>
      </c>
      <c r="C3918" s="11" t="n">
        <v>73.632685</v>
      </c>
      <c r="D3918" s="11" t="n">
        <v>0</v>
      </c>
      <c r="E3918" s="11" t="s">
        <v>7686</v>
      </c>
      <c r="F3918" s="11" t="n">
        <v>57270026</v>
      </c>
      <c r="G3918" s="11" t="n">
        <v>11753</v>
      </c>
      <c r="H3918" s="11" t="s">
        <v>7686</v>
      </c>
      <c r="I3918" s="11" t="n">
        <v>93</v>
      </c>
      <c r="J3918" s="11" t="n">
        <v>15</v>
      </c>
      <c r="K3918" s="11" t="n">
        <v>2410</v>
      </c>
      <c r="L3918" s="11" t="n">
        <v>0</v>
      </c>
      <c r="M3918" s="11" t="n">
        <v>94</v>
      </c>
      <c r="N3918" s="11" t="n">
        <v>24</v>
      </c>
      <c r="O3918" s="11" t="n">
        <v>2540</v>
      </c>
      <c r="P3918" s="11" t="n">
        <v>0</v>
      </c>
      <c r="Q3918" s="11" t="n">
        <v>57270026</v>
      </c>
      <c r="R3918" s="11" t="s">
        <v>112</v>
      </c>
      <c r="S3918" s="11" t="n">
        <v>5176</v>
      </c>
      <c r="T3918" s="12" t="n">
        <v>70.29487</v>
      </c>
    </row>
    <row r="3919" customFormat="false" ht="13.8" hidden="false" customHeight="false" outlineLevel="0" collapsed="false">
      <c r="A3919" s="10" t="n">
        <v>57270027</v>
      </c>
      <c r="B3919" s="11" t="s">
        <v>7687</v>
      </c>
      <c r="C3919" s="11" t="n">
        <v>41.252151</v>
      </c>
      <c r="D3919" s="11" t="n">
        <v>0</v>
      </c>
      <c r="E3919" s="11" t="s">
        <v>7688</v>
      </c>
      <c r="F3919" s="11" t="n">
        <v>57270027</v>
      </c>
      <c r="G3919" s="11" t="n">
        <v>11754</v>
      </c>
      <c r="H3919" s="11" t="s">
        <v>7688</v>
      </c>
      <c r="I3919" s="11" t="n">
        <v>31</v>
      </c>
      <c r="J3919" s="11" t="n">
        <v>9</v>
      </c>
      <c r="K3919" s="11" t="n">
        <v>1058</v>
      </c>
      <c r="L3919" s="11" t="n">
        <v>6</v>
      </c>
      <c r="M3919" s="11" t="n">
        <v>40</v>
      </c>
      <c r="N3919" s="11" t="n">
        <v>3</v>
      </c>
      <c r="O3919" s="11" t="n">
        <v>1083</v>
      </c>
      <c r="P3919" s="11" t="n">
        <v>0</v>
      </c>
      <c r="Q3919" s="11" t="n">
        <v>57270027</v>
      </c>
      <c r="R3919" s="11" t="s">
        <v>112</v>
      </c>
      <c r="S3919" s="11" t="n">
        <v>2230</v>
      </c>
      <c r="T3919" s="12" t="n">
        <v>54.057787</v>
      </c>
    </row>
    <row r="3920" customFormat="false" ht="13.8" hidden="false" customHeight="false" outlineLevel="0" collapsed="false">
      <c r="A3920" s="10" t="n">
        <v>57289024</v>
      </c>
      <c r="B3920" s="11" t="s">
        <v>7687</v>
      </c>
      <c r="C3920" s="11" t="n">
        <v>199.466777</v>
      </c>
      <c r="D3920" s="11" t="n">
        <v>0</v>
      </c>
      <c r="E3920" s="11" t="s">
        <v>7689</v>
      </c>
      <c r="F3920" s="11" t="n">
        <v>57289024</v>
      </c>
      <c r="G3920" s="11" t="n">
        <v>11959</v>
      </c>
      <c r="H3920" s="11" t="s">
        <v>7689</v>
      </c>
      <c r="I3920" s="11" t="n">
        <v>92</v>
      </c>
      <c r="J3920" s="11" t="n">
        <v>122</v>
      </c>
      <c r="K3920" s="11" t="n">
        <v>3859</v>
      </c>
      <c r="L3920" s="11" t="n">
        <v>6</v>
      </c>
      <c r="M3920" s="11" t="n">
        <v>125</v>
      </c>
      <c r="N3920" s="11" t="n">
        <v>152</v>
      </c>
      <c r="O3920" s="11" t="n">
        <v>4211</v>
      </c>
      <c r="P3920" s="11" t="n">
        <v>3</v>
      </c>
      <c r="Q3920" s="11" t="n">
        <v>57289024</v>
      </c>
      <c r="R3920" s="11" t="s">
        <v>112</v>
      </c>
      <c r="S3920" s="11" t="n">
        <v>8570</v>
      </c>
      <c r="T3920" s="12" t="n">
        <v>42.964548</v>
      </c>
    </row>
    <row r="3921" customFormat="false" ht="13.8" hidden="false" customHeight="false" outlineLevel="0" collapsed="false">
      <c r="A3921" s="10" t="n">
        <v>57280023</v>
      </c>
      <c r="B3921" s="11" t="s">
        <v>7690</v>
      </c>
      <c r="C3921" s="11" t="n">
        <v>39.539354</v>
      </c>
      <c r="D3921" s="11" t="n">
        <v>0</v>
      </c>
      <c r="E3921" s="11" t="s">
        <v>7691</v>
      </c>
      <c r="F3921" s="11" t="n">
        <v>57280023</v>
      </c>
      <c r="G3921" s="11" t="n">
        <v>11853</v>
      </c>
      <c r="H3921" s="11" t="s">
        <v>7691</v>
      </c>
      <c r="I3921" s="11" t="n">
        <v>9</v>
      </c>
      <c r="J3921" s="11" t="n">
        <v>0</v>
      </c>
      <c r="K3921" s="11" t="n">
        <v>3</v>
      </c>
      <c r="L3921" s="11" t="n">
        <v>0</v>
      </c>
      <c r="M3921" s="11" t="n">
        <v>3</v>
      </c>
      <c r="N3921" s="11" t="n">
        <v>0</v>
      </c>
      <c r="O3921" s="11" t="n">
        <v>6</v>
      </c>
      <c r="P3921" s="11" t="n">
        <v>0</v>
      </c>
      <c r="Q3921" s="11" t="n">
        <v>57280023</v>
      </c>
      <c r="R3921" s="11" t="s">
        <v>112</v>
      </c>
      <c r="S3921" s="11" t="n">
        <v>21</v>
      </c>
      <c r="T3921" s="12" t="n">
        <v>0.531116</v>
      </c>
    </row>
    <row r="3922" customFormat="false" ht="13.8" hidden="false" customHeight="false" outlineLevel="0" collapsed="false">
      <c r="A3922" s="10" t="n">
        <v>50705016</v>
      </c>
      <c r="B3922" s="11" t="s">
        <v>7692</v>
      </c>
      <c r="C3922" s="11" t="n">
        <v>247.253889</v>
      </c>
      <c r="D3922" s="11" t="n">
        <v>0</v>
      </c>
      <c r="E3922" s="11" t="s">
        <v>7693</v>
      </c>
      <c r="F3922" s="11" t="n">
        <v>50705016</v>
      </c>
      <c r="G3922" s="11" t="n">
        <v>8434</v>
      </c>
      <c r="H3922" s="11" t="s">
        <v>7693</v>
      </c>
      <c r="I3922" s="11" t="n">
        <v>383</v>
      </c>
      <c r="J3922" s="11" t="n">
        <v>4</v>
      </c>
      <c r="K3922" s="11" t="n">
        <v>0</v>
      </c>
      <c r="L3922" s="11" t="n">
        <v>0</v>
      </c>
      <c r="M3922" s="11" t="n">
        <v>411</v>
      </c>
      <c r="N3922" s="11" t="n">
        <v>0</v>
      </c>
      <c r="O3922" s="11" t="n">
        <v>0</v>
      </c>
      <c r="P3922" s="11" t="n">
        <v>0</v>
      </c>
      <c r="Q3922" s="11" t="n">
        <v>50705016</v>
      </c>
      <c r="R3922" s="11" t="s">
        <v>112</v>
      </c>
      <c r="S3922" s="11" t="n">
        <v>798</v>
      </c>
      <c r="T3922" s="12" t="n">
        <v>3.227452</v>
      </c>
    </row>
    <row r="3923" customFormat="false" ht="13.8" hidden="false" customHeight="false" outlineLevel="0" collapsed="false">
      <c r="A3923" s="10" t="n">
        <v>50714001</v>
      </c>
      <c r="B3923" s="11" t="s">
        <v>7692</v>
      </c>
      <c r="C3923" s="11" t="n">
        <v>213.36434</v>
      </c>
      <c r="D3923" s="11" t="n">
        <v>0</v>
      </c>
      <c r="E3923" s="11" t="s">
        <v>7694</v>
      </c>
      <c r="F3923" s="11" t="n">
        <v>50714001</v>
      </c>
      <c r="G3923" s="11" t="n">
        <v>8454</v>
      </c>
      <c r="H3923" s="11" t="s">
        <v>7694</v>
      </c>
      <c r="I3923" s="11" t="n">
        <v>2473</v>
      </c>
      <c r="J3923" s="11" t="n">
        <v>7</v>
      </c>
      <c r="K3923" s="11" t="n">
        <v>0</v>
      </c>
      <c r="L3923" s="11" t="n">
        <v>0</v>
      </c>
      <c r="M3923" s="11" t="n">
        <v>2755</v>
      </c>
      <c r="N3923" s="11" t="n">
        <v>6</v>
      </c>
      <c r="O3923" s="11" t="n">
        <v>0</v>
      </c>
      <c r="P3923" s="11" t="n">
        <v>0</v>
      </c>
      <c r="Q3923" s="11" t="n">
        <v>50714001</v>
      </c>
      <c r="R3923" s="11" t="s">
        <v>112</v>
      </c>
      <c r="S3923" s="11" t="n">
        <v>5241</v>
      </c>
      <c r="T3923" s="12" t="n">
        <v>24.563617</v>
      </c>
    </row>
    <row r="3924" customFormat="false" ht="13.8" hidden="false" customHeight="false" outlineLevel="0" collapsed="false">
      <c r="A3924" s="10" t="n">
        <v>23706029</v>
      </c>
      <c r="B3924" s="11" t="s">
        <v>7695</v>
      </c>
      <c r="C3924" s="11" t="n">
        <v>81.156214</v>
      </c>
      <c r="D3924" s="11" t="n">
        <v>0</v>
      </c>
      <c r="E3924" s="11" t="s">
        <v>7696</v>
      </c>
      <c r="F3924" s="11" t="n">
        <v>23706029</v>
      </c>
      <c r="G3924" s="11" t="n">
        <v>6916</v>
      </c>
      <c r="H3924" s="11" t="s">
        <v>7696</v>
      </c>
      <c r="I3924" s="11" t="n">
        <v>148</v>
      </c>
      <c r="J3924" s="11" t="n">
        <v>0</v>
      </c>
      <c r="K3924" s="11" t="n">
        <v>0</v>
      </c>
      <c r="L3924" s="11" t="n">
        <v>0</v>
      </c>
      <c r="M3924" s="11" t="n">
        <v>172</v>
      </c>
      <c r="N3924" s="11" t="n">
        <v>0</v>
      </c>
      <c r="O3924" s="11" t="n">
        <v>0</v>
      </c>
      <c r="P3924" s="11" t="n">
        <v>0</v>
      </c>
      <c r="Q3924" s="11" t="n">
        <v>23706029</v>
      </c>
      <c r="R3924" s="11" t="s">
        <v>112</v>
      </c>
      <c r="S3924" s="11" t="n">
        <v>320</v>
      </c>
      <c r="T3924" s="12" t="n">
        <v>3.943013</v>
      </c>
    </row>
    <row r="3925" customFormat="false" ht="13.8" hidden="false" customHeight="false" outlineLevel="0" collapsed="false">
      <c r="A3925" s="10" t="n">
        <v>55109005</v>
      </c>
      <c r="B3925" s="11" t="s">
        <v>7697</v>
      </c>
      <c r="C3925" s="11" t="n">
        <v>2050.824504</v>
      </c>
      <c r="D3925" s="11" t="n">
        <v>0</v>
      </c>
      <c r="E3925" s="11" t="s">
        <v>7698</v>
      </c>
      <c r="F3925" s="11" t="n">
        <v>55109005</v>
      </c>
      <c r="G3925" s="11" t="n">
        <v>11204</v>
      </c>
      <c r="H3925" s="11" t="s">
        <v>7698</v>
      </c>
      <c r="I3925" s="11" t="n">
        <v>993</v>
      </c>
      <c r="J3925" s="11" t="n">
        <v>3</v>
      </c>
      <c r="K3925" s="11" t="n">
        <v>0</v>
      </c>
      <c r="L3925" s="11" t="n">
        <v>0</v>
      </c>
      <c r="M3925" s="11" t="n">
        <v>1249</v>
      </c>
      <c r="N3925" s="11" t="n">
        <v>0</v>
      </c>
      <c r="O3925" s="11" t="n">
        <v>0</v>
      </c>
      <c r="P3925" s="11" t="n">
        <v>0</v>
      </c>
      <c r="Q3925" s="11" t="n">
        <v>55109005</v>
      </c>
      <c r="R3925" s="11" t="s">
        <v>112</v>
      </c>
      <c r="S3925" s="11" t="n">
        <v>2245</v>
      </c>
      <c r="T3925" s="12" t="n">
        <v>1.094682</v>
      </c>
    </row>
    <row r="3926" customFormat="false" ht="13.8" hidden="false" customHeight="false" outlineLevel="0" collapsed="false">
      <c r="A3926" s="10" t="n">
        <v>57282000</v>
      </c>
      <c r="B3926" s="11" t="s">
        <v>7699</v>
      </c>
      <c r="C3926" s="11" t="n">
        <v>364.956539</v>
      </c>
      <c r="D3926" s="11" t="n">
        <v>0</v>
      </c>
      <c r="E3926" s="11" t="s">
        <v>7700</v>
      </c>
      <c r="F3926" s="11" t="n">
        <v>57282000</v>
      </c>
      <c r="G3926" s="11" t="n">
        <v>11860</v>
      </c>
      <c r="H3926" s="11" t="s">
        <v>7700</v>
      </c>
      <c r="I3926" s="11" t="n">
        <v>6152</v>
      </c>
      <c r="J3926" s="11" t="n">
        <v>21</v>
      </c>
      <c r="K3926" s="11" t="n">
        <v>6</v>
      </c>
      <c r="L3926" s="11" t="n">
        <v>3</v>
      </c>
      <c r="M3926" s="11" t="n">
        <v>6522</v>
      </c>
      <c r="N3926" s="11" t="n">
        <v>21</v>
      </c>
      <c r="O3926" s="11" t="n">
        <v>6</v>
      </c>
      <c r="P3926" s="11" t="n">
        <v>3</v>
      </c>
      <c r="Q3926" s="11" t="n">
        <v>57282000</v>
      </c>
      <c r="R3926" s="11" t="s">
        <v>112</v>
      </c>
      <c r="S3926" s="11" t="n">
        <v>12734</v>
      </c>
      <c r="T3926" s="12" t="n">
        <v>34.891826</v>
      </c>
    </row>
    <row r="3927" customFormat="false" ht="13.8" hidden="false" customHeight="false" outlineLevel="0" collapsed="false">
      <c r="A3927" s="10" t="n">
        <v>54512018</v>
      </c>
      <c r="B3927" s="11" t="s">
        <v>7701</v>
      </c>
      <c r="C3927" s="11" t="n">
        <v>348.390815</v>
      </c>
      <c r="D3927" s="11" t="n">
        <v>0</v>
      </c>
      <c r="E3927" s="11" t="s">
        <v>7702</v>
      </c>
      <c r="F3927" s="11" t="n">
        <v>54512018</v>
      </c>
      <c r="G3927" s="11" t="n">
        <v>10908</v>
      </c>
      <c r="H3927" s="11" t="s">
        <v>7702</v>
      </c>
      <c r="I3927" s="11" t="n">
        <v>407</v>
      </c>
      <c r="J3927" s="11" t="n">
        <v>0</v>
      </c>
      <c r="K3927" s="11" t="n">
        <v>0</v>
      </c>
      <c r="L3927" s="11" t="n">
        <v>0</v>
      </c>
      <c r="M3927" s="11" t="n">
        <v>517</v>
      </c>
      <c r="N3927" s="11" t="n">
        <v>0</v>
      </c>
      <c r="O3927" s="11" t="n">
        <v>0</v>
      </c>
      <c r="P3927" s="11" t="n">
        <v>0</v>
      </c>
      <c r="Q3927" s="11" t="n">
        <v>54512018</v>
      </c>
      <c r="R3927" s="11" t="s">
        <v>112</v>
      </c>
      <c r="S3927" s="11" t="n">
        <v>924</v>
      </c>
      <c r="T3927" s="12" t="n">
        <v>2.652194</v>
      </c>
    </row>
    <row r="3928" customFormat="false" ht="13.8" hidden="false" customHeight="false" outlineLevel="0" collapsed="false">
      <c r="A3928" s="10" t="n">
        <v>53904007</v>
      </c>
      <c r="B3928" s="11" t="s">
        <v>7703</v>
      </c>
      <c r="C3928" s="11" t="n">
        <v>1047.396933</v>
      </c>
      <c r="D3928" s="11" t="n">
        <v>0</v>
      </c>
      <c r="E3928" s="11" t="s">
        <v>7704</v>
      </c>
      <c r="F3928" s="11" t="n">
        <v>53904007</v>
      </c>
      <c r="G3928" s="11" t="n">
        <v>10338</v>
      </c>
      <c r="H3928" s="11" t="s">
        <v>7704</v>
      </c>
      <c r="I3928" s="11" t="n">
        <v>427</v>
      </c>
      <c r="J3928" s="11" t="n">
        <v>0</v>
      </c>
      <c r="K3928" s="11" t="n">
        <v>0</v>
      </c>
      <c r="L3928" s="11" t="n">
        <v>0</v>
      </c>
      <c r="M3928" s="11" t="n">
        <v>499</v>
      </c>
      <c r="N3928" s="11" t="n">
        <v>0</v>
      </c>
      <c r="O3928" s="11" t="n">
        <v>0</v>
      </c>
      <c r="P3928" s="11" t="n">
        <v>0</v>
      </c>
      <c r="Q3928" s="11" t="n">
        <v>53904007</v>
      </c>
      <c r="R3928" s="11" t="s">
        <v>112</v>
      </c>
      <c r="S3928" s="11" t="n">
        <v>926</v>
      </c>
      <c r="T3928" s="12" t="n">
        <v>0.884097</v>
      </c>
    </row>
    <row r="3929" customFormat="false" ht="13.8" hidden="false" customHeight="false" outlineLevel="0" collapsed="false">
      <c r="A3929" s="10" t="n">
        <v>53001089</v>
      </c>
      <c r="B3929" s="11" t="s">
        <v>7705</v>
      </c>
      <c r="C3929" s="11" t="n">
        <v>1262.827286</v>
      </c>
      <c r="D3929" s="11" t="n">
        <v>0</v>
      </c>
      <c r="E3929" s="11" t="s">
        <v>7706</v>
      </c>
      <c r="F3929" s="11" t="n">
        <v>53001089</v>
      </c>
      <c r="G3929" s="11" t="n">
        <v>9631</v>
      </c>
      <c r="H3929" s="11" t="s">
        <v>7706</v>
      </c>
      <c r="I3929" s="11" t="n">
        <v>1141</v>
      </c>
      <c r="J3929" s="11" t="n">
        <v>0</v>
      </c>
      <c r="K3929" s="11" t="n">
        <v>0</v>
      </c>
      <c r="L3929" s="11" t="n">
        <v>0</v>
      </c>
      <c r="M3929" s="11" t="n">
        <v>1232</v>
      </c>
      <c r="N3929" s="11" t="n">
        <v>0</v>
      </c>
      <c r="O3929" s="11" t="n">
        <v>0</v>
      </c>
      <c r="P3929" s="11" t="n">
        <v>0</v>
      </c>
      <c r="Q3929" s="11" t="n">
        <v>53001089</v>
      </c>
      <c r="R3929" s="11" t="s">
        <v>112</v>
      </c>
      <c r="S3929" s="11" t="n">
        <v>2373</v>
      </c>
      <c r="T3929" s="12" t="n">
        <v>1.879117</v>
      </c>
    </row>
    <row r="3930" customFormat="false" ht="13.8" hidden="false" customHeight="false" outlineLevel="0" collapsed="false">
      <c r="A3930" s="10" t="n">
        <v>52404027</v>
      </c>
      <c r="B3930" s="11" t="s">
        <v>7707</v>
      </c>
      <c r="C3930" s="11" t="n">
        <v>7822.246866</v>
      </c>
      <c r="D3930" s="11" t="n">
        <v>0</v>
      </c>
      <c r="E3930" s="11" t="s">
        <v>7708</v>
      </c>
      <c r="F3930" s="11" t="n">
        <v>52404027</v>
      </c>
      <c r="G3930" s="11" t="n">
        <v>9328</v>
      </c>
      <c r="H3930" s="11" t="s">
        <v>7708</v>
      </c>
      <c r="I3930" s="11" t="n">
        <v>418</v>
      </c>
      <c r="J3930" s="11" t="n">
        <v>6</v>
      </c>
      <c r="K3930" s="11" t="n">
        <v>12</v>
      </c>
      <c r="L3930" s="11" t="n">
        <v>17</v>
      </c>
      <c r="M3930" s="11" t="n">
        <v>486</v>
      </c>
      <c r="N3930" s="11" t="n">
        <v>8</v>
      </c>
      <c r="O3930" s="11" t="n">
        <v>14</v>
      </c>
      <c r="P3930" s="11" t="n">
        <v>21</v>
      </c>
      <c r="Q3930" s="11" t="n">
        <v>52404027</v>
      </c>
      <c r="R3930" s="11" t="s">
        <v>112</v>
      </c>
      <c r="S3930" s="11" t="n">
        <v>982</v>
      </c>
      <c r="T3930" s="12" t="n">
        <v>0.125539</v>
      </c>
    </row>
    <row r="3931" customFormat="false" ht="13.8" hidden="false" customHeight="false" outlineLevel="0" collapsed="false">
      <c r="A3931" s="10" t="n">
        <v>54401005</v>
      </c>
      <c r="B3931" s="11" t="s">
        <v>7709</v>
      </c>
      <c r="C3931" s="11" t="n">
        <v>233.569039</v>
      </c>
      <c r="D3931" s="11" t="n">
        <v>0</v>
      </c>
      <c r="E3931" s="11" t="s">
        <v>7710</v>
      </c>
      <c r="F3931" s="11" t="n">
        <v>54401005</v>
      </c>
      <c r="G3931" s="11" t="n">
        <v>10774</v>
      </c>
      <c r="H3931" s="11" t="s">
        <v>7710</v>
      </c>
      <c r="I3931" s="11" t="n">
        <v>6</v>
      </c>
      <c r="J3931" s="11" t="n">
        <v>0</v>
      </c>
      <c r="K3931" s="11" t="n">
        <v>0</v>
      </c>
      <c r="L3931" s="11" t="n">
        <v>69</v>
      </c>
      <c r="M3931" s="11" t="n">
        <v>25</v>
      </c>
      <c r="N3931" s="11" t="n">
        <v>0</v>
      </c>
      <c r="O3931" s="11" t="n">
        <v>3</v>
      </c>
      <c r="P3931" s="11" t="n">
        <v>62</v>
      </c>
      <c r="Q3931" s="11" t="n">
        <v>54401005</v>
      </c>
      <c r="R3931" s="11" t="s">
        <v>112</v>
      </c>
      <c r="S3931" s="11" t="n">
        <v>165</v>
      </c>
      <c r="T3931" s="12" t="n">
        <v>0.706429</v>
      </c>
    </row>
    <row r="3932" customFormat="false" ht="13.8" hidden="false" customHeight="false" outlineLevel="0" collapsed="false">
      <c r="A3932" s="10" t="n">
        <v>51508019</v>
      </c>
      <c r="B3932" s="11" t="s">
        <v>7711</v>
      </c>
      <c r="C3932" s="11" t="n">
        <v>326.862696</v>
      </c>
      <c r="D3932" s="11" t="n">
        <v>0</v>
      </c>
      <c r="E3932" s="11" t="s">
        <v>7712</v>
      </c>
      <c r="F3932" s="11" t="n">
        <v>51508019</v>
      </c>
      <c r="G3932" s="11" t="n">
        <v>8853</v>
      </c>
      <c r="H3932" s="11" t="s">
        <v>7712</v>
      </c>
      <c r="I3932" s="11" t="n">
        <v>605</v>
      </c>
      <c r="J3932" s="11" t="n">
        <v>0</v>
      </c>
      <c r="K3932" s="11" t="n">
        <v>0</v>
      </c>
      <c r="L3932" s="11" t="n">
        <v>0</v>
      </c>
      <c r="M3932" s="11" t="n">
        <v>1017</v>
      </c>
      <c r="N3932" s="11" t="n">
        <v>0</v>
      </c>
      <c r="O3932" s="11" t="n">
        <v>0</v>
      </c>
      <c r="P3932" s="11" t="n">
        <v>0</v>
      </c>
      <c r="Q3932" s="11" t="n">
        <v>51508019</v>
      </c>
      <c r="R3932" s="11" t="s">
        <v>112</v>
      </c>
      <c r="S3932" s="11" t="n">
        <v>1622</v>
      </c>
      <c r="T3932" s="12" t="n">
        <v>4.962328</v>
      </c>
    </row>
    <row r="3933" customFormat="false" ht="13.8" hidden="false" customHeight="false" outlineLevel="0" collapsed="false">
      <c r="A3933" s="10" t="n">
        <v>52210001</v>
      </c>
      <c r="B3933" s="11" t="s">
        <v>7713</v>
      </c>
      <c r="C3933" s="11" t="n">
        <v>402.42402</v>
      </c>
      <c r="D3933" s="11" t="n">
        <v>0</v>
      </c>
      <c r="E3933" s="11" t="s">
        <v>7714</v>
      </c>
      <c r="F3933" s="11" t="n">
        <v>52210001</v>
      </c>
      <c r="G3933" s="11" t="n">
        <v>9194</v>
      </c>
      <c r="H3933" s="11" t="s">
        <v>7714</v>
      </c>
      <c r="I3933" s="11" t="n">
        <v>751</v>
      </c>
      <c r="J3933" s="11" t="n">
        <v>0</v>
      </c>
      <c r="K3933" s="11" t="n">
        <v>3</v>
      </c>
      <c r="L3933" s="11" t="n">
        <v>3</v>
      </c>
      <c r="M3933" s="11" t="n">
        <v>976</v>
      </c>
      <c r="N3933" s="11" t="n">
        <v>3</v>
      </c>
      <c r="O3933" s="11" t="n">
        <v>0</v>
      </c>
      <c r="P3933" s="11" t="n">
        <v>20</v>
      </c>
      <c r="Q3933" s="11" t="n">
        <v>52210001</v>
      </c>
      <c r="R3933" s="11" t="s">
        <v>112</v>
      </c>
      <c r="S3933" s="11" t="n">
        <v>1756</v>
      </c>
      <c r="T3933" s="12" t="n">
        <v>4.363557</v>
      </c>
    </row>
    <row r="3934" customFormat="false" ht="13.8" hidden="false" customHeight="false" outlineLevel="0" collapsed="false">
      <c r="A3934" s="10" t="n">
        <v>54310000</v>
      </c>
      <c r="B3934" s="11" t="s">
        <v>7715</v>
      </c>
      <c r="C3934" s="11" t="n">
        <v>58.562899</v>
      </c>
      <c r="D3934" s="11" t="n">
        <v>0</v>
      </c>
      <c r="E3934" s="11" t="s">
        <v>7716</v>
      </c>
      <c r="F3934" s="11" t="n">
        <v>54310000</v>
      </c>
      <c r="G3934" s="11" t="n">
        <v>10768</v>
      </c>
      <c r="H3934" s="11" t="s">
        <v>7716</v>
      </c>
      <c r="I3934" s="11" t="n">
        <v>15</v>
      </c>
      <c r="J3934" s="11" t="n">
        <v>0</v>
      </c>
      <c r="K3934" s="11" t="n">
        <v>0</v>
      </c>
      <c r="L3934" s="11" t="n">
        <v>93</v>
      </c>
      <c r="M3934" s="11" t="n">
        <v>3</v>
      </c>
      <c r="N3934" s="11" t="n">
        <v>0</v>
      </c>
      <c r="O3934" s="11" t="n">
        <v>0</v>
      </c>
      <c r="P3934" s="11" t="n">
        <v>99</v>
      </c>
      <c r="Q3934" s="11" t="n">
        <v>54310000</v>
      </c>
      <c r="R3934" s="11" t="s">
        <v>112</v>
      </c>
      <c r="S3934" s="11" t="n">
        <v>210</v>
      </c>
      <c r="T3934" s="12" t="n">
        <v>3.585888</v>
      </c>
    </row>
    <row r="3935" customFormat="false" ht="13.8" hidden="false" customHeight="false" outlineLevel="0" collapsed="false">
      <c r="A3935" s="10" t="n">
        <v>54309000</v>
      </c>
      <c r="B3935" s="11" t="s">
        <v>7717</v>
      </c>
      <c r="C3935" s="11" t="n">
        <v>792.05303</v>
      </c>
      <c r="D3935" s="11" t="n">
        <v>0</v>
      </c>
      <c r="E3935" s="11" t="s">
        <v>7718</v>
      </c>
      <c r="F3935" s="11" t="n">
        <v>54309000</v>
      </c>
      <c r="G3935" s="11" t="n">
        <v>10767</v>
      </c>
      <c r="H3935" s="11" t="s">
        <v>7718</v>
      </c>
      <c r="I3935" s="11" t="n">
        <v>750</v>
      </c>
      <c r="J3935" s="11" t="n">
        <v>56</v>
      </c>
      <c r="K3935" s="11" t="n">
        <v>715</v>
      </c>
      <c r="L3935" s="11" t="n">
        <v>12</v>
      </c>
      <c r="M3935" s="11" t="n">
        <v>716</v>
      </c>
      <c r="N3935" s="11" t="n">
        <v>62</v>
      </c>
      <c r="O3935" s="11" t="n">
        <v>749</v>
      </c>
      <c r="P3935" s="11" t="n">
        <v>6</v>
      </c>
      <c r="Q3935" s="11" t="n">
        <v>54309000</v>
      </c>
      <c r="R3935" s="11" t="s">
        <v>112</v>
      </c>
      <c r="S3935" s="11" t="n">
        <v>3066</v>
      </c>
      <c r="T3935" s="12" t="n">
        <v>3.870953</v>
      </c>
    </row>
    <row r="3936" customFormat="false" ht="13.8" hidden="false" customHeight="false" outlineLevel="0" collapsed="false">
      <c r="A3936" s="10" t="n">
        <v>54209001</v>
      </c>
      <c r="B3936" s="11" t="s">
        <v>7719</v>
      </c>
      <c r="C3936" s="11" t="n">
        <v>610.539849</v>
      </c>
      <c r="D3936" s="11" t="n">
        <v>0</v>
      </c>
      <c r="E3936" s="11" t="s">
        <v>7720</v>
      </c>
      <c r="F3936" s="11" t="n">
        <v>54209001</v>
      </c>
      <c r="G3936" s="11" t="n">
        <v>10610</v>
      </c>
      <c r="H3936" s="11" t="s">
        <v>7720</v>
      </c>
      <c r="I3936" s="11" t="n">
        <v>177</v>
      </c>
      <c r="J3936" s="11" t="n">
        <v>0</v>
      </c>
      <c r="K3936" s="11" t="n">
        <v>0</v>
      </c>
      <c r="L3936" s="11" t="n">
        <v>0</v>
      </c>
      <c r="M3936" s="11" t="n">
        <v>305</v>
      </c>
      <c r="N3936" s="11" t="n">
        <v>0</v>
      </c>
      <c r="O3936" s="11" t="n">
        <v>0</v>
      </c>
      <c r="P3936" s="11" t="n">
        <v>0</v>
      </c>
      <c r="Q3936" s="11" t="n">
        <v>54209001</v>
      </c>
      <c r="R3936" s="11" t="s">
        <v>112</v>
      </c>
      <c r="S3936" s="11" t="n">
        <v>482</v>
      </c>
      <c r="T3936" s="12" t="n">
        <v>0.789465</v>
      </c>
    </row>
    <row r="3937" customFormat="false" ht="13.8" hidden="false" customHeight="false" outlineLevel="0" collapsed="false">
      <c r="A3937" s="10" t="n">
        <v>23722053</v>
      </c>
      <c r="B3937" s="11" t="s">
        <v>7721</v>
      </c>
      <c r="C3937" s="11" t="n">
        <v>293.793636</v>
      </c>
      <c r="D3937" s="11" t="n">
        <v>0</v>
      </c>
      <c r="E3937" s="11" t="s">
        <v>7722</v>
      </c>
      <c r="F3937" s="11" t="n">
        <v>23722053</v>
      </c>
      <c r="G3937" s="11" t="n">
        <v>7072</v>
      </c>
      <c r="H3937" s="11" t="s">
        <v>7722</v>
      </c>
      <c r="I3937" s="11" t="n">
        <v>153</v>
      </c>
      <c r="J3937" s="11" t="n">
        <v>3</v>
      </c>
      <c r="K3937" s="11" t="n">
        <v>0</v>
      </c>
      <c r="L3937" s="11" t="n">
        <v>0</v>
      </c>
      <c r="M3937" s="11" t="n">
        <v>168</v>
      </c>
      <c r="N3937" s="11" t="n">
        <v>0</v>
      </c>
      <c r="O3937" s="11" t="n">
        <v>0</v>
      </c>
      <c r="P3937" s="11" t="n">
        <v>0</v>
      </c>
      <c r="Q3937" s="11" t="n">
        <v>23722053</v>
      </c>
      <c r="R3937" s="11" t="s">
        <v>112</v>
      </c>
      <c r="S3937" s="11" t="n">
        <v>324</v>
      </c>
      <c r="T3937" s="12" t="n">
        <v>1.102815</v>
      </c>
    </row>
    <row r="3938" customFormat="false" ht="13.8" hidden="false" customHeight="false" outlineLevel="0" collapsed="false">
      <c r="A3938" s="10" t="n">
        <v>53812004</v>
      </c>
      <c r="B3938" s="11" t="s">
        <v>7723</v>
      </c>
      <c r="C3938" s="11" t="n">
        <v>299.141062</v>
      </c>
      <c r="D3938" s="11" t="n">
        <v>0</v>
      </c>
      <c r="E3938" s="11" t="s">
        <v>7724</v>
      </c>
      <c r="F3938" s="11" t="n">
        <v>53812004</v>
      </c>
      <c r="G3938" s="11" t="n">
        <v>10282</v>
      </c>
      <c r="H3938" s="11" t="s">
        <v>7725</v>
      </c>
      <c r="I3938" s="11" t="n">
        <v>9</v>
      </c>
      <c r="J3938" s="11" t="n">
        <v>0</v>
      </c>
      <c r="K3938" s="11" t="n">
        <v>9</v>
      </c>
      <c r="L3938" s="11" t="n">
        <v>82</v>
      </c>
      <c r="M3938" s="11" t="n">
        <v>3</v>
      </c>
      <c r="N3938" s="11" t="n">
        <v>0</v>
      </c>
      <c r="O3938" s="11" t="n">
        <v>6</v>
      </c>
      <c r="P3938" s="11" t="n">
        <v>86</v>
      </c>
      <c r="Q3938" s="11" t="n">
        <v>53812004</v>
      </c>
      <c r="R3938" s="11" t="s">
        <v>112</v>
      </c>
      <c r="S3938" s="11" t="n">
        <v>195</v>
      </c>
      <c r="T3938" s="12" t="n">
        <v>0.651866</v>
      </c>
    </row>
    <row r="3939" customFormat="false" ht="13.8" hidden="false" customHeight="false" outlineLevel="0" collapsed="false">
      <c r="A3939" s="10" t="n">
        <v>52607009</v>
      </c>
      <c r="B3939" s="11" t="s">
        <v>7726</v>
      </c>
      <c r="C3939" s="11" t="n">
        <v>532.774963</v>
      </c>
      <c r="D3939" s="11" t="n">
        <v>0</v>
      </c>
      <c r="E3939" s="11" t="s">
        <v>7727</v>
      </c>
      <c r="F3939" s="11" t="n">
        <v>52607009</v>
      </c>
      <c r="G3939" s="11" t="n">
        <v>9348</v>
      </c>
      <c r="H3939" s="11" t="s">
        <v>7727</v>
      </c>
      <c r="I3939" s="11" t="n">
        <v>19</v>
      </c>
      <c r="J3939" s="11" t="n">
        <v>0</v>
      </c>
      <c r="K3939" s="11" t="n">
        <v>0</v>
      </c>
      <c r="L3939" s="11" t="n">
        <v>3</v>
      </c>
      <c r="M3939" s="11" t="n">
        <v>21</v>
      </c>
      <c r="N3939" s="11" t="n">
        <v>0</v>
      </c>
      <c r="O3939" s="11" t="n">
        <v>0</v>
      </c>
      <c r="P3939" s="11" t="n">
        <v>3</v>
      </c>
      <c r="Q3939" s="11" t="n">
        <v>52607009</v>
      </c>
      <c r="R3939" s="11" t="s">
        <v>112</v>
      </c>
      <c r="S3939" s="11" t="n">
        <v>46</v>
      </c>
      <c r="T3939" s="12" t="n">
        <v>0.08634</v>
      </c>
    </row>
    <row r="3940" customFormat="false" ht="13.8" hidden="false" customHeight="false" outlineLevel="0" collapsed="false">
      <c r="A3940" s="10" t="n">
        <v>52606044</v>
      </c>
      <c r="B3940" s="11" t="s">
        <v>7728</v>
      </c>
      <c r="C3940" s="11" t="n">
        <v>686.323073</v>
      </c>
      <c r="D3940" s="11" t="n">
        <v>0</v>
      </c>
      <c r="E3940" s="11" t="s">
        <v>7729</v>
      </c>
      <c r="F3940" s="11" t="n">
        <v>52606044</v>
      </c>
      <c r="G3940" s="11" t="n">
        <v>9415</v>
      </c>
      <c r="H3940" s="11" t="s">
        <v>7729</v>
      </c>
      <c r="I3940" s="11" t="n">
        <v>326</v>
      </c>
      <c r="J3940" s="11" t="n">
        <v>0</v>
      </c>
      <c r="K3940" s="11" t="n">
        <v>0</v>
      </c>
      <c r="L3940" s="11" t="n">
        <v>0</v>
      </c>
      <c r="M3940" s="11" t="n">
        <v>351</v>
      </c>
      <c r="N3940" s="11" t="n">
        <v>0</v>
      </c>
      <c r="O3940" s="11" t="n">
        <v>0</v>
      </c>
      <c r="P3940" s="11" t="n">
        <v>0</v>
      </c>
      <c r="Q3940" s="11" t="n">
        <v>52606044</v>
      </c>
      <c r="R3940" s="11" t="s">
        <v>112</v>
      </c>
      <c r="S3940" s="11" t="n">
        <v>677</v>
      </c>
      <c r="T3940" s="12" t="n">
        <v>0.986416</v>
      </c>
    </row>
    <row r="3941" customFormat="false" ht="13.8" hidden="false" customHeight="false" outlineLevel="0" collapsed="false">
      <c r="A3941" s="10" t="n">
        <v>53903006</v>
      </c>
      <c r="B3941" s="11" t="s">
        <v>7730</v>
      </c>
      <c r="C3941" s="11" t="n">
        <v>680.519464</v>
      </c>
      <c r="D3941" s="11" t="n">
        <v>0</v>
      </c>
      <c r="E3941" s="11" t="s">
        <v>7731</v>
      </c>
      <c r="F3941" s="11" t="n">
        <v>53903006</v>
      </c>
      <c r="G3941" s="11" t="n">
        <v>10331</v>
      </c>
      <c r="H3941" s="11" t="s">
        <v>7731</v>
      </c>
      <c r="I3941" s="11" t="n">
        <v>396</v>
      </c>
      <c r="J3941" s="11" t="n">
        <v>0</v>
      </c>
      <c r="K3941" s="11" t="n">
        <v>0</v>
      </c>
      <c r="L3941" s="11" t="n">
        <v>0</v>
      </c>
      <c r="M3941" s="11" t="n">
        <v>472</v>
      </c>
      <c r="N3941" s="11" t="n">
        <v>0</v>
      </c>
      <c r="O3941" s="11" t="n">
        <v>0</v>
      </c>
      <c r="P3941" s="11" t="n">
        <v>0</v>
      </c>
      <c r="Q3941" s="11" t="n">
        <v>53903006</v>
      </c>
      <c r="R3941" s="11" t="s">
        <v>112</v>
      </c>
      <c r="S3941" s="11" t="n">
        <v>868</v>
      </c>
      <c r="T3941" s="12" t="n">
        <v>1.275496</v>
      </c>
    </row>
    <row r="3942" customFormat="false" ht="13.8" hidden="false" customHeight="false" outlineLevel="0" collapsed="false">
      <c r="A3942" s="10" t="n">
        <v>53302001</v>
      </c>
      <c r="B3942" s="11" t="s">
        <v>7732</v>
      </c>
      <c r="C3942" s="11" t="n">
        <v>52316.934695</v>
      </c>
      <c r="D3942" s="11" t="n">
        <v>0</v>
      </c>
      <c r="E3942" s="11" t="s">
        <v>7733</v>
      </c>
      <c r="F3942" s="11" t="n">
        <v>53302001</v>
      </c>
      <c r="G3942" s="11" t="n">
        <v>9954</v>
      </c>
      <c r="H3942" s="11" t="s">
        <v>7733</v>
      </c>
      <c r="I3942" s="11" t="n">
        <v>1205</v>
      </c>
      <c r="J3942" s="11" t="n">
        <v>6</v>
      </c>
      <c r="K3942" s="11" t="n">
        <v>0</v>
      </c>
      <c r="L3942" s="11" t="n">
        <v>51</v>
      </c>
      <c r="M3942" s="11" t="n">
        <v>1298</v>
      </c>
      <c r="N3942" s="11" t="n">
        <v>6</v>
      </c>
      <c r="O3942" s="11" t="n">
        <v>0</v>
      </c>
      <c r="P3942" s="11" t="n">
        <v>55</v>
      </c>
      <c r="Q3942" s="11" t="n">
        <v>53302001</v>
      </c>
      <c r="R3942" s="11" t="s">
        <v>112</v>
      </c>
      <c r="S3942" s="11" t="n">
        <v>2621</v>
      </c>
      <c r="T3942" s="12" t="n">
        <v>0.050099</v>
      </c>
    </row>
    <row r="3943" customFormat="false" ht="13.8" hidden="false" customHeight="false" outlineLevel="0" collapsed="false">
      <c r="A3943" s="10" t="n">
        <v>53408003</v>
      </c>
      <c r="B3943" s="11" t="s">
        <v>7732</v>
      </c>
      <c r="C3943" s="11" t="n">
        <v>25510.943378</v>
      </c>
      <c r="D3943" s="11" t="n">
        <v>0</v>
      </c>
      <c r="E3943" s="11" t="s">
        <v>7734</v>
      </c>
      <c r="F3943" s="11" t="n">
        <v>53408003</v>
      </c>
      <c r="G3943" s="11" t="n">
        <v>10061</v>
      </c>
      <c r="H3943" s="11" t="s">
        <v>7734</v>
      </c>
      <c r="I3943" s="11" t="n">
        <v>96</v>
      </c>
      <c r="J3943" s="11" t="n">
        <v>0</v>
      </c>
      <c r="K3943" s="11" t="n">
        <v>0</v>
      </c>
      <c r="L3943" s="11" t="n">
        <v>15</v>
      </c>
      <c r="M3943" s="11" t="n">
        <v>58</v>
      </c>
      <c r="N3943" s="11" t="n">
        <v>3</v>
      </c>
      <c r="O3943" s="11" t="n">
        <v>0</v>
      </c>
      <c r="P3943" s="11" t="n">
        <v>15</v>
      </c>
      <c r="Q3943" s="11" t="n">
        <v>53408003</v>
      </c>
      <c r="R3943" s="11" t="s">
        <v>112</v>
      </c>
      <c r="S3943" s="11" t="n">
        <v>187</v>
      </c>
      <c r="T3943" s="12" t="n">
        <v>0.00733</v>
      </c>
    </row>
    <row r="3944" customFormat="false" ht="13.8" hidden="false" customHeight="false" outlineLevel="0" collapsed="false">
      <c r="A3944" s="10" t="n">
        <v>54410043</v>
      </c>
      <c r="B3944" s="11" t="s">
        <v>7735</v>
      </c>
      <c r="C3944" s="11" t="n">
        <v>64.283166</v>
      </c>
      <c r="D3944" s="11" t="n">
        <v>0</v>
      </c>
      <c r="E3944" s="11" t="s">
        <v>7736</v>
      </c>
      <c r="F3944" s="11" t="n">
        <v>54410043</v>
      </c>
      <c r="G3944" s="11" t="n">
        <v>10837</v>
      </c>
      <c r="H3944" s="11" t="s">
        <v>7736</v>
      </c>
      <c r="I3944" s="11" t="n">
        <v>433</v>
      </c>
      <c r="J3944" s="11" t="n">
        <v>0</v>
      </c>
      <c r="K3944" s="11" t="n">
        <v>0</v>
      </c>
      <c r="L3944" s="11" t="n">
        <v>0</v>
      </c>
      <c r="M3944" s="11" t="n">
        <v>455</v>
      </c>
      <c r="N3944" s="11" t="n">
        <v>0</v>
      </c>
      <c r="O3944" s="11" t="n">
        <v>0</v>
      </c>
      <c r="P3944" s="11" t="n">
        <v>0</v>
      </c>
      <c r="Q3944" s="11" t="n">
        <v>54410043</v>
      </c>
      <c r="R3944" s="11" t="s">
        <v>112</v>
      </c>
      <c r="S3944" s="11" t="n">
        <v>888</v>
      </c>
      <c r="T3944" s="12" t="n">
        <v>13.813881</v>
      </c>
    </row>
    <row r="3945" customFormat="false" ht="13.8" hidden="false" customHeight="false" outlineLevel="0" collapsed="false">
      <c r="A3945" s="10" t="n">
        <v>54020008</v>
      </c>
      <c r="B3945" s="11" t="s">
        <v>7737</v>
      </c>
      <c r="C3945" s="11" t="n">
        <v>1163.740693</v>
      </c>
      <c r="D3945" s="11" t="n">
        <v>0</v>
      </c>
      <c r="E3945" s="11" t="s">
        <v>7738</v>
      </c>
      <c r="F3945" s="11" t="n">
        <v>54020008</v>
      </c>
      <c r="G3945" s="11" t="n">
        <v>10472</v>
      </c>
      <c r="H3945" s="11" t="s">
        <v>7738</v>
      </c>
      <c r="I3945" s="11" t="n">
        <v>999</v>
      </c>
      <c r="J3945" s="11" t="n">
        <v>0</v>
      </c>
      <c r="K3945" s="11" t="n">
        <v>0</v>
      </c>
      <c r="L3945" s="11" t="n">
        <v>0</v>
      </c>
      <c r="M3945" s="11" t="n">
        <v>1169</v>
      </c>
      <c r="N3945" s="11" t="n">
        <v>0</v>
      </c>
      <c r="O3945" s="11" t="n">
        <v>0</v>
      </c>
      <c r="P3945" s="11" t="n">
        <v>0</v>
      </c>
      <c r="Q3945" s="11" t="n">
        <v>54020008</v>
      </c>
      <c r="R3945" s="11" t="s">
        <v>112</v>
      </c>
      <c r="S3945" s="11" t="n">
        <v>2168</v>
      </c>
      <c r="T3945" s="12" t="n">
        <v>1.862958</v>
      </c>
    </row>
    <row r="3946" customFormat="false" ht="13.8" hidden="false" customHeight="false" outlineLevel="0" collapsed="false">
      <c r="A3946" s="10" t="n">
        <v>57288026</v>
      </c>
      <c r="B3946" s="11" t="s">
        <v>7739</v>
      </c>
      <c r="C3946" s="11" t="n">
        <v>25.726644</v>
      </c>
      <c r="D3946" s="11" t="n">
        <v>0</v>
      </c>
      <c r="E3946" s="11" t="s">
        <v>7740</v>
      </c>
      <c r="F3946" s="11" t="n">
        <v>57288026</v>
      </c>
      <c r="G3946" s="11" t="n">
        <v>11901</v>
      </c>
      <c r="H3946" s="11" t="s">
        <v>7740</v>
      </c>
      <c r="I3946" s="11" t="n">
        <v>1642</v>
      </c>
      <c r="J3946" s="11" t="n">
        <v>0</v>
      </c>
      <c r="K3946" s="11" t="n">
        <v>0</v>
      </c>
      <c r="L3946" s="11" t="n">
        <v>0</v>
      </c>
      <c r="M3946" s="11" t="n">
        <v>1779</v>
      </c>
      <c r="N3946" s="11" t="n">
        <v>0</v>
      </c>
      <c r="O3946" s="11" t="n">
        <v>0</v>
      </c>
      <c r="P3946" s="11" t="n">
        <v>0</v>
      </c>
      <c r="Q3946" s="11" t="n">
        <v>57288026</v>
      </c>
      <c r="R3946" s="11" t="s">
        <v>112</v>
      </c>
      <c r="S3946" s="11" t="n">
        <v>3421</v>
      </c>
      <c r="T3946" s="12" t="n">
        <v>132.97498</v>
      </c>
    </row>
    <row r="3947" customFormat="false" ht="13.8" hidden="false" customHeight="false" outlineLevel="0" collapsed="false">
      <c r="A3947" s="10" t="n">
        <v>52606045</v>
      </c>
      <c r="B3947" s="11" t="s">
        <v>7741</v>
      </c>
      <c r="C3947" s="11" t="n">
        <v>630.991369</v>
      </c>
      <c r="D3947" s="11" t="n">
        <v>0</v>
      </c>
      <c r="E3947" s="11" t="s">
        <v>7742</v>
      </c>
      <c r="F3947" s="11" t="n">
        <v>52606045</v>
      </c>
      <c r="G3947" s="11" t="n">
        <v>9416</v>
      </c>
      <c r="H3947" s="11" t="s">
        <v>7742</v>
      </c>
      <c r="I3947" s="11" t="n">
        <v>344</v>
      </c>
      <c r="J3947" s="11" t="n">
        <v>0</v>
      </c>
      <c r="K3947" s="11" t="n">
        <v>0</v>
      </c>
      <c r="L3947" s="11" t="n">
        <v>0</v>
      </c>
      <c r="M3947" s="11" t="n">
        <v>383</v>
      </c>
      <c r="N3947" s="11" t="n">
        <v>0</v>
      </c>
      <c r="O3947" s="11" t="n">
        <v>0</v>
      </c>
      <c r="P3947" s="11" t="n">
        <v>0</v>
      </c>
      <c r="Q3947" s="11" t="n">
        <v>52606045</v>
      </c>
      <c r="R3947" s="11" t="s">
        <v>112</v>
      </c>
      <c r="S3947" s="11" t="n">
        <v>727</v>
      </c>
      <c r="T3947" s="12" t="n">
        <v>1.152155</v>
      </c>
    </row>
    <row r="3948" customFormat="false" ht="13.8" hidden="false" customHeight="false" outlineLevel="0" collapsed="false">
      <c r="A3948" s="10" t="n">
        <v>52606046</v>
      </c>
      <c r="B3948" s="11" t="s">
        <v>7743</v>
      </c>
      <c r="C3948" s="11" t="n">
        <v>354.67018</v>
      </c>
      <c r="D3948" s="11" t="n">
        <v>0</v>
      </c>
      <c r="E3948" s="11" t="s">
        <v>7744</v>
      </c>
      <c r="F3948" s="11" t="n">
        <v>52606046</v>
      </c>
      <c r="G3948" s="11" t="n">
        <v>9417</v>
      </c>
      <c r="H3948" s="11" t="s">
        <v>7744</v>
      </c>
      <c r="I3948" s="11" t="n">
        <v>280</v>
      </c>
      <c r="J3948" s="11" t="n">
        <v>0</v>
      </c>
      <c r="K3948" s="11" t="n">
        <v>0</v>
      </c>
      <c r="L3948" s="11" t="n">
        <v>0</v>
      </c>
      <c r="M3948" s="11" t="n">
        <v>330</v>
      </c>
      <c r="N3948" s="11" t="n">
        <v>0</v>
      </c>
      <c r="O3948" s="11" t="n">
        <v>0</v>
      </c>
      <c r="P3948" s="11" t="n">
        <v>0</v>
      </c>
      <c r="Q3948" s="11" t="n">
        <v>52606046</v>
      </c>
      <c r="R3948" s="11" t="s">
        <v>112</v>
      </c>
      <c r="S3948" s="11" t="n">
        <v>610</v>
      </c>
      <c r="T3948" s="12" t="n">
        <v>1.719908</v>
      </c>
    </row>
    <row r="3949" customFormat="false" ht="13.8" hidden="false" customHeight="false" outlineLevel="0" collapsed="false">
      <c r="A3949" s="10" t="n">
        <v>51506004</v>
      </c>
      <c r="B3949" s="11" t="s">
        <v>7745</v>
      </c>
      <c r="C3949" s="11" t="n">
        <v>184.311923</v>
      </c>
      <c r="D3949" s="11" t="n">
        <v>0</v>
      </c>
      <c r="E3949" s="11" t="s">
        <v>7746</v>
      </c>
      <c r="F3949" s="11" t="n">
        <v>51506004</v>
      </c>
      <c r="G3949" s="11" t="n">
        <v>8826</v>
      </c>
      <c r="H3949" s="11" t="s">
        <v>7746</v>
      </c>
      <c r="I3949" s="11" t="n">
        <v>2034</v>
      </c>
      <c r="J3949" s="11" t="n">
        <v>0</v>
      </c>
      <c r="K3949" s="11" t="n">
        <v>0</v>
      </c>
      <c r="L3949" s="11" t="n">
        <v>0</v>
      </c>
      <c r="M3949" s="11" t="n">
        <v>2420</v>
      </c>
      <c r="N3949" s="11" t="n">
        <v>0</v>
      </c>
      <c r="O3949" s="11" t="n">
        <v>3</v>
      </c>
      <c r="P3949" s="11" t="n">
        <v>0</v>
      </c>
      <c r="Q3949" s="11" t="n">
        <v>51506004</v>
      </c>
      <c r="R3949" s="11" t="s">
        <v>112</v>
      </c>
      <c r="S3949" s="11" t="n">
        <v>4457</v>
      </c>
      <c r="T3949" s="12" t="n">
        <v>24.181832</v>
      </c>
    </row>
    <row r="3950" customFormat="false" ht="13.8" hidden="false" customHeight="false" outlineLevel="0" collapsed="false">
      <c r="A3950" s="10" t="n">
        <v>51507005</v>
      </c>
      <c r="B3950" s="11" t="s">
        <v>7747</v>
      </c>
      <c r="C3950" s="11" t="n">
        <v>3037.970105</v>
      </c>
      <c r="D3950" s="11" t="n">
        <v>0</v>
      </c>
      <c r="E3950" s="11" t="s">
        <v>7748</v>
      </c>
      <c r="F3950" s="11" t="n">
        <v>51507005</v>
      </c>
      <c r="G3950" s="11" t="n">
        <v>8832</v>
      </c>
      <c r="H3950" s="11" t="s">
        <v>7748</v>
      </c>
      <c r="I3950" s="11" t="n">
        <v>644</v>
      </c>
      <c r="J3950" s="11" t="n">
        <v>0</v>
      </c>
      <c r="K3950" s="11" t="n">
        <v>0</v>
      </c>
      <c r="L3950" s="11" t="n">
        <v>0</v>
      </c>
      <c r="M3950" s="11" t="n">
        <v>761</v>
      </c>
      <c r="N3950" s="11" t="n">
        <v>0</v>
      </c>
      <c r="O3950" s="11" t="n">
        <v>0</v>
      </c>
      <c r="P3950" s="11" t="n">
        <v>0</v>
      </c>
      <c r="Q3950" s="11" t="n">
        <v>51507005</v>
      </c>
      <c r="R3950" s="11" t="s">
        <v>112</v>
      </c>
      <c r="S3950" s="11" t="n">
        <v>1405</v>
      </c>
      <c r="T3950" s="12" t="n">
        <v>0.46248</v>
      </c>
    </row>
    <row r="3951" customFormat="false" ht="13.8" hidden="false" customHeight="false" outlineLevel="0" collapsed="false">
      <c r="A3951" s="10" t="n">
        <v>51202013</v>
      </c>
      <c r="B3951" s="11" t="s">
        <v>7749</v>
      </c>
      <c r="C3951" s="11" t="n">
        <v>1931.742506</v>
      </c>
      <c r="D3951" s="11" t="n">
        <v>0</v>
      </c>
      <c r="E3951" s="11" t="s">
        <v>7750</v>
      </c>
      <c r="F3951" s="11" t="n">
        <v>51202013</v>
      </c>
      <c r="G3951" s="11" t="n">
        <v>8719</v>
      </c>
      <c r="H3951" s="11" t="s">
        <v>7750</v>
      </c>
      <c r="I3951" s="11" t="n">
        <v>1411</v>
      </c>
      <c r="J3951" s="11" t="n">
        <v>0</v>
      </c>
      <c r="K3951" s="11" t="n">
        <v>0</v>
      </c>
      <c r="L3951" s="11" t="n">
        <v>0</v>
      </c>
      <c r="M3951" s="11" t="n">
        <v>1895</v>
      </c>
      <c r="N3951" s="11" t="n">
        <v>0</v>
      </c>
      <c r="O3951" s="11" t="n">
        <v>0</v>
      </c>
      <c r="P3951" s="11" t="n">
        <v>0</v>
      </c>
      <c r="Q3951" s="11" t="n">
        <v>51202013</v>
      </c>
      <c r="R3951" s="11" t="s">
        <v>112</v>
      </c>
      <c r="S3951" s="11" t="n">
        <v>3306</v>
      </c>
      <c r="T3951" s="12" t="n">
        <v>1.711408</v>
      </c>
    </row>
    <row r="3952" customFormat="false" ht="13.8" hidden="false" customHeight="false" outlineLevel="0" collapsed="false">
      <c r="A3952" s="10" t="n">
        <v>54510002</v>
      </c>
      <c r="B3952" s="11" t="s">
        <v>7751</v>
      </c>
      <c r="C3952" s="11" t="n">
        <v>931.406387</v>
      </c>
      <c r="D3952" s="11" t="n">
        <v>0</v>
      </c>
      <c r="E3952" s="11" t="s">
        <v>7752</v>
      </c>
      <c r="F3952" s="11" t="n">
        <v>54510002</v>
      </c>
      <c r="G3952" s="11" t="n">
        <v>10889</v>
      </c>
      <c r="H3952" s="11" t="s">
        <v>7752</v>
      </c>
      <c r="I3952" s="11" t="n">
        <v>308</v>
      </c>
      <c r="J3952" s="11" t="n">
        <v>0</v>
      </c>
      <c r="K3952" s="11" t="n">
        <v>0</v>
      </c>
      <c r="L3952" s="11" t="n">
        <v>0</v>
      </c>
      <c r="M3952" s="11" t="n">
        <v>521</v>
      </c>
      <c r="N3952" s="11" t="n">
        <v>0</v>
      </c>
      <c r="O3952" s="11" t="n">
        <v>0</v>
      </c>
      <c r="P3952" s="11" t="n">
        <v>0</v>
      </c>
      <c r="Q3952" s="11" t="n">
        <v>54510002</v>
      </c>
      <c r="R3952" s="11" t="s">
        <v>112</v>
      </c>
      <c r="S3952" s="11" t="n">
        <v>829</v>
      </c>
      <c r="T3952" s="12" t="n">
        <v>0.890052</v>
      </c>
    </row>
    <row r="3953" customFormat="false" ht="13.8" hidden="false" customHeight="false" outlineLevel="0" collapsed="false">
      <c r="A3953" s="10" t="n">
        <v>53111004</v>
      </c>
      <c r="B3953" s="11" t="s">
        <v>7753</v>
      </c>
      <c r="C3953" s="11" t="n">
        <v>69.159037</v>
      </c>
      <c r="D3953" s="11" t="n">
        <v>0</v>
      </c>
      <c r="E3953" s="11" t="s">
        <v>7754</v>
      </c>
      <c r="F3953" s="11" t="n">
        <v>53111004</v>
      </c>
      <c r="G3953" s="11" t="n">
        <v>9822</v>
      </c>
      <c r="H3953" s="11" t="s">
        <v>7754</v>
      </c>
      <c r="I3953" s="11" t="n">
        <v>1538</v>
      </c>
      <c r="J3953" s="11" t="n">
        <v>0</v>
      </c>
      <c r="K3953" s="11" t="n">
        <v>3</v>
      </c>
      <c r="L3953" s="11" t="n">
        <v>0</v>
      </c>
      <c r="M3953" s="11" t="n">
        <v>2049</v>
      </c>
      <c r="N3953" s="11" t="n">
        <v>5</v>
      </c>
      <c r="O3953" s="11" t="n">
        <v>3</v>
      </c>
      <c r="P3953" s="11" t="n">
        <v>6</v>
      </c>
      <c r="Q3953" s="11" t="n">
        <v>53111004</v>
      </c>
      <c r="R3953" s="11" t="s">
        <v>112</v>
      </c>
      <c r="S3953" s="11" t="n">
        <v>3604</v>
      </c>
      <c r="T3953" s="12" t="n">
        <v>52.111772</v>
      </c>
    </row>
    <row r="3954" customFormat="false" ht="13.8" hidden="false" customHeight="false" outlineLevel="0" collapsed="false">
      <c r="A3954" s="10" t="n">
        <v>53111005</v>
      </c>
      <c r="B3954" s="11" t="s">
        <v>7755</v>
      </c>
      <c r="C3954" s="11" t="n">
        <v>369.957716</v>
      </c>
      <c r="D3954" s="11" t="n">
        <v>0</v>
      </c>
      <c r="E3954" s="11" t="s">
        <v>7756</v>
      </c>
      <c r="F3954" s="11" t="n">
        <v>53111005</v>
      </c>
      <c r="G3954" s="11" t="n">
        <v>9823</v>
      </c>
      <c r="H3954" s="11" t="s">
        <v>7756</v>
      </c>
      <c r="I3954" s="11" t="n">
        <v>976</v>
      </c>
      <c r="J3954" s="11" t="n">
        <v>3</v>
      </c>
      <c r="K3954" s="11" t="n">
        <v>3</v>
      </c>
      <c r="L3954" s="11" t="n">
        <v>19</v>
      </c>
      <c r="M3954" s="11" t="n">
        <v>1163</v>
      </c>
      <c r="N3954" s="11" t="n">
        <v>8</v>
      </c>
      <c r="O3954" s="11" t="n">
        <v>3</v>
      </c>
      <c r="P3954" s="11" t="n">
        <v>15</v>
      </c>
      <c r="Q3954" s="11" t="n">
        <v>53111005</v>
      </c>
      <c r="R3954" s="11" t="s">
        <v>112</v>
      </c>
      <c r="S3954" s="11" t="n">
        <v>2190</v>
      </c>
      <c r="T3954" s="12" t="n">
        <v>5.919595</v>
      </c>
    </row>
    <row r="3955" customFormat="false" ht="13.8" hidden="false" customHeight="false" outlineLevel="0" collapsed="false">
      <c r="A3955" s="10" t="n">
        <v>53111006</v>
      </c>
      <c r="B3955" s="11" t="s">
        <v>7757</v>
      </c>
      <c r="C3955" s="11" t="n">
        <v>213.16619</v>
      </c>
      <c r="D3955" s="11" t="n">
        <v>0</v>
      </c>
      <c r="E3955" s="11" t="s">
        <v>7758</v>
      </c>
      <c r="F3955" s="11" t="n">
        <v>53111006</v>
      </c>
      <c r="G3955" s="11" t="n">
        <v>9824</v>
      </c>
      <c r="H3955" s="11" t="s">
        <v>7758</v>
      </c>
      <c r="I3955" s="11" t="n">
        <v>75</v>
      </c>
      <c r="J3955" s="11" t="n">
        <v>0</v>
      </c>
      <c r="K3955" s="11" t="n">
        <v>0</v>
      </c>
      <c r="L3955" s="11" t="n">
        <v>0</v>
      </c>
      <c r="M3955" s="11" t="n">
        <v>40</v>
      </c>
      <c r="N3955" s="11" t="n">
        <v>0</v>
      </c>
      <c r="O3955" s="11" t="n">
        <v>0</v>
      </c>
      <c r="P3955" s="11" t="n">
        <v>0</v>
      </c>
      <c r="Q3955" s="11" t="n">
        <v>53111006</v>
      </c>
      <c r="R3955" s="11" t="s">
        <v>112</v>
      </c>
      <c r="S3955" s="11" t="n">
        <v>115</v>
      </c>
      <c r="T3955" s="12" t="n">
        <v>0.539485</v>
      </c>
    </row>
    <row r="3956" customFormat="false" ht="13.8" hidden="false" customHeight="false" outlineLevel="0" collapsed="false">
      <c r="A3956" s="10" t="n">
        <v>53111007</v>
      </c>
      <c r="B3956" s="11" t="s">
        <v>7759</v>
      </c>
      <c r="C3956" s="11" t="n">
        <v>109.300561</v>
      </c>
      <c r="D3956" s="11" t="n">
        <v>0</v>
      </c>
      <c r="E3956" s="11" t="s">
        <v>7760</v>
      </c>
      <c r="F3956" s="11" t="n">
        <v>53111007</v>
      </c>
      <c r="G3956" s="11" t="n">
        <v>9825</v>
      </c>
      <c r="H3956" s="11" t="s">
        <v>7760</v>
      </c>
      <c r="I3956" s="11" t="n">
        <v>1835</v>
      </c>
      <c r="J3956" s="11" t="n">
        <v>9</v>
      </c>
      <c r="K3956" s="11" t="n">
        <v>3</v>
      </c>
      <c r="L3956" s="11" t="n">
        <v>3</v>
      </c>
      <c r="M3956" s="11" t="n">
        <v>2463</v>
      </c>
      <c r="N3956" s="11" t="n">
        <v>6</v>
      </c>
      <c r="O3956" s="11" t="n">
        <v>0</v>
      </c>
      <c r="P3956" s="11" t="n">
        <v>0</v>
      </c>
      <c r="Q3956" s="11" t="n">
        <v>53111007</v>
      </c>
      <c r="R3956" s="11" t="s">
        <v>112</v>
      </c>
      <c r="S3956" s="11" t="n">
        <v>4319</v>
      </c>
      <c r="T3956" s="12" t="n">
        <v>39.514893</v>
      </c>
    </row>
    <row r="3957" customFormat="false" ht="13.8" hidden="false" customHeight="false" outlineLevel="0" collapsed="false">
      <c r="A3957" s="10" t="n">
        <v>53111008</v>
      </c>
      <c r="B3957" s="11" t="s">
        <v>7761</v>
      </c>
      <c r="C3957" s="11" t="n">
        <v>173.213098</v>
      </c>
      <c r="D3957" s="11" t="n">
        <v>0</v>
      </c>
      <c r="E3957" s="11" t="s">
        <v>7762</v>
      </c>
      <c r="F3957" s="11" t="n">
        <v>53111008</v>
      </c>
      <c r="G3957" s="11" t="n">
        <v>9826</v>
      </c>
      <c r="H3957" s="11" t="s">
        <v>7762</v>
      </c>
      <c r="I3957" s="11" t="n">
        <v>2411</v>
      </c>
      <c r="J3957" s="11" t="n">
        <v>0</v>
      </c>
      <c r="K3957" s="11" t="n">
        <v>3</v>
      </c>
      <c r="L3957" s="11" t="n">
        <v>0</v>
      </c>
      <c r="M3957" s="11" t="n">
        <v>3177</v>
      </c>
      <c r="N3957" s="11" t="n">
        <v>0</v>
      </c>
      <c r="O3957" s="11" t="n">
        <v>3</v>
      </c>
      <c r="P3957" s="11" t="n">
        <v>0</v>
      </c>
      <c r="Q3957" s="11" t="n">
        <v>53111008</v>
      </c>
      <c r="R3957" s="11" t="s">
        <v>112</v>
      </c>
      <c r="S3957" s="11" t="n">
        <v>5594</v>
      </c>
      <c r="T3957" s="12" t="n">
        <v>32.295479</v>
      </c>
    </row>
    <row r="3958" customFormat="false" ht="13.8" hidden="false" customHeight="false" outlineLevel="0" collapsed="false">
      <c r="A3958" s="10" t="n">
        <v>50609003</v>
      </c>
      <c r="B3958" s="11" t="s">
        <v>7763</v>
      </c>
      <c r="C3958" s="11" t="n">
        <v>161.812641</v>
      </c>
      <c r="D3958" s="11" t="n">
        <v>0</v>
      </c>
      <c r="E3958" s="11" t="s">
        <v>7764</v>
      </c>
      <c r="F3958" s="11" t="n">
        <v>50609003</v>
      </c>
      <c r="G3958" s="11" t="n">
        <v>8338</v>
      </c>
      <c r="H3958" s="11" t="s">
        <v>7764</v>
      </c>
      <c r="I3958" s="11" t="n">
        <v>35</v>
      </c>
      <c r="J3958" s="11" t="n">
        <v>17</v>
      </c>
      <c r="K3958" s="11" t="n">
        <v>257</v>
      </c>
      <c r="L3958" s="11" t="n">
        <v>3</v>
      </c>
      <c r="M3958" s="11" t="n">
        <v>54</v>
      </c>
      <c r="N3958" s="11" t="n">
        <v>20</v>
      </c>
      <c r="O3958" s="11" t="n">
        <v>300</v>
      </c>
      <c r="P3958" s="11" t="n">
        <v>0</v>
      </c>
      <c r="Q3958" s="11" t="n">
        <v>50609003</v>
      </c>
      <c r="R3958" s="11" t="s">
        <v>112</v>
      </c>
      <c r="S3958" s="11" t="n">
        <v>686</v>
      </c>
      <c r="T3958" s="12" t="n">
        <v>4.239471</v>
      </c>
    </row>
    <row r="3959" customFormat="false" ht="13.8" hidden="false" customHeight="false" outlineLevel="0" collapsed="false">
      <c r="A3959" s="10" t="n">
        <v>57218106</v>
      </c>
      <c r="B3959" s="11" t="s">
        <v>7765</v>
      </c>
      <c r="C3959" s="11" t="n">
        <v>300.761979</v>
      </c>
      <c r="D3959" s="11" t="n">
        <v>0</v>
      </c>
      <c r="E3959" s="11" t="s">
        <v>7766</v>
      </c>
      <c r="F3959" s="11" t="n">
        <v>57218106</v>
      </c>
      <c r="G3959" s="11" t="n">
        <v>11412</v>
      </c>
      <c r="H3959" s="11" t="s">
        <v>7766</v>
      </c>
      <c r="I3959" s="11" t="n">
        <v>1486</v>
      </c>
      <c r="J3959" s="11" t="n">
        <v>251</v>
      </c>
      <c r="K3959" s="11" t="n">
        <v>442</v>
      </c>
      <c r="L3959" s="11" t="n">
        <v>3080</v>
      </c>
      <c r="M3959" s="11" t="n">
        <v>2013</v>
      </c>
      <c r="N3959" s="11" t="n">
        <v>285</v>
      </c>
      <c r="O3959" s="11" t="n">
        <v>492</v>
      </c>
      <c r="P3959" s="11" t="n">
        <v>3265</v>
      </c>
      <c r="Q3959" s="11" t="n">
        <v>57218106</v>
      </c>
      <c r="R3959" s="11" t="s">
        <v>112</v>
      </c>
      <c r="S3959" s="11" t="n">
        <v>11314</v>
      </c>
      <c r="T3959" s="12" t="n">
        <v>37.617787</v>
      </c>
    </row>
    <row r="3960" customFormat="false" ht="13.8" hidden="false" customHeight="false" outlineLevel="0" collapsed="false">
      <c r="A3960" s="10" t="n">
        <v>57218107</v>
      </c>
      <c r="B3960" s="11" t="s">
        <v>7767</v>
      </c>
      <c r="C3960" s="11" t="n">
        <v>131.954454</v>
      </c>
      <c r="D3960" s="11" t="n">
        <v>0</v>
      </c>
      <c r="E3960" s="11" t="s">
        <v>7768</v>
      </c>
      <c r="F3960" s="11" t="n">
        <v>57218107</v>
      </c>
      <c r="G3960" s="11" t="n">
        <v>11413</v>
      </c>
      <c r="H3960" s="11" t="s">
        <v>7768</v>
      </c>
      <c r="I3960" s="11" t="n">
        <v>86</v>
      </c>
      <c r="J3960" s="11" t="n">
        <v>9</v>
      </c>
      <c r="K3960" s="11" t="n">
        <v>0</v>
      </c>
      <c r="L3960" s="11" t="n">
        <v>242</v>
      </c>
      <c r="M3960" s="11" t="n">
        <v>73</v>
      </c>
      <c r="N3960" s="11" t="n">
        <v>9</v>
      </c>
      <c r="O3960" s="11" t="n">
        <v>3</v>
      </c>
      <c r="P3960" s="11" t="n">
        <v>233</v>
      </c>
      <c r="Q3960" s="11" t="n">
        <v>57218107</v>
      </c>
      <c r="R3960" s="11" t="s">
        <v>112</v>
      </c>
      <c r="S3960" s="11" t="n">
        <v>655</v>
      </c>
      <c r="T3960" s="12" t="n">
        <v>4.963834</v>
      </c>
    </row>
    <row r="3961" customFormat="false" ht="13.8" hidden="false" customHeight="false" outlineLevel="0" collapsed="false">
      <c r="A3961" s="10" t="n">
        <v>51405005</v>
      </c>
      <c r="B3961" s="11" t="s">
        <v>7769</v>
      </c>
      <c r="C3961" s="11" t="n">
        <v>442.218305</v>
      </c>
      <c r="D3961" s="11" t="n">
        <v>0</v>
      </c>
      <c r="E3961" s="11" t="s">
        <v>7770</v>
      </c>
      <c r="F3961" s="11" t="n">
        <v>51405005</v>
      </c>
      <c r="G3961" s="11" t="n">
        <v>8778</v>
      </c>
      <c r="H3961" s="11" t="s">
        <v>7770</v>
      </c>
      <c r="I3961" s="11" t="n">
        <v>481</v>
      </c>
      <c r="J3961" s="11" t="n">
        <v>0</v>
      </c>
      <c r="K3961" s="11" t="n">
        <v>0</v>
      </c>
      <c r="L3961" s="11" t="n">
        <v>0</v>
      </c>
      <c r="M3961" s="11" t="n">
        <v>652</v>
      </c>
      <c r="N3961" s="11" t="n">
        <v>0</v>
      </c>
      <c r="O3961" s="11" t="n">
        <v>0</v>
      </c>
      <c r="P3961" s="11" t="n">
        <v>0</v>
      </c>
      <c r="Q3961" s="11" t="n">
        <v>51405005</v>
      </c>
      <c r="R3961" s="11" t="s">
        <v>112</v>
      </c>
      <c r="S3961" s="11" t="n">
        <v>1133</v>
      </c>
      <c r="T3961" s="12" t="n">
        <v>2.562083</v>
      </c>
    </row>
    <row r="3962" customFormat="false" ht="13.8" hidden="false" customHeight="false" outlineLevel="0" collapsed="false">
      <c r="A3962" s="10" t="n">
        <v>57221003</v>
      </c>
      <c r="B3962" s="11" t="s">
        <v>7771</v>
      </c>
      <c r="C3962" s="11" t="n">
        <v>1459.671663</v>
      </c>
      <c r="D3962" s="11" t="n">
        <v>0</v>
      </c>
      <c r="E3962" s="11" t="s">
        <v>7772</v>
      </c>
      <c r="F3962" s="11" t="n">
        <v>57221003</v>
      </c>
      <c r="G3962" s="11" t="n">
        <v>11436</v>
      </c>
      <c r="H3962" s="11" t="s">
        <v>7772</v>
      </c>
      <c r="I3962" s="11" t="n">
        <v>762</v>
      </c>
      <c r="J3962" s="11" t="n">
        <v>0</v>
      </c>
      <c r="K3962" s="11" t="n">
        <v>0</v>
      </c>
      <c r="L3962" s="11" t="n">
        <v>0</v>
      </c>
      <c r="M3962" s="11" t="n">
        <v>976</v>
      </c>
      <c r="N3962" s="11" t="n">
        <v>0</v>
      </c>
      <c r="O3962" s="11" t="n">
        <v>0</v>
      </c>
      <c r="P3962" s="11" t="n">
        <v>0</v>
      </c>
      <c r="Q3962" s="11" t="n">
        <v>57221003</v>
      </c>
      <c r="R3962" s="11" t="s">
        <v>112</v>
      </c>
      <c r="S3962" s="11" t="n">
        <v>1738</v>
      </c>
      <c r="T3962" s="12" t="n">
        <v>1.190679</v>
      </c>
    </row>
    <row r="3963" customFormat="false" ht="13.8" hidden="false" customHeight="false" outlineLevel="0" collapsed="false">
      <c r="A3963" s="10" t="n">
        <v>57240009</v>
      </c>
      <c r="B3963" s="11" t="s">
        <v>7771</v>
      </c>
      <c r="C3963" s="11" t="n">
        <v>24.050291</v>
      </c>
      <c r="D3963" s="11" t="n">
        <v>0</v>
      </c>
      <c r="E3963" s="11" t="s">
        <v>7773</v>
      </c>
      <c r="F3963" s="11" t="n">
        <v>57240009</v>
      </c>
      <c r="G3963" s="11" t="n">
        <v>11584</v>
      </c>
      <c r="H3963" s="11" t="s">
        <v>7773</v>
      </c>
      <c r="I3963" s="11" t="n">
        <v>529</v>
      </c>
      <c r="J3963" s="11" t="n">
        <v>0</v>
      </c>
      <c r="K3963" s="11" t="n">
        <v>0</v>
      </c>
      <c r="L3963" s="11" t="n">
        <v>0</v>
      </c>
      <c r="M3963" s="11" t="n">
        <v>559</v>
      </c>
      <c r="N3963" s="11" t="n">
        <v>0</v>
      </c>
      <c r="O3963" s="11" t="n">
        <v>0</v>
      </c>
      <c r="P3963" s="11" t="n">
        <v>0</v>
      </c>
      <c r="Q3963" s="11" t="n">
        <v>57240009</v>
      </c>
      <c r="R3963" s="11" t="s">
        <v>112</v>
      </c>
      <c r="S3963" s="11" t="n">
        <v>1088</v>
      </c>
      <c r="T3963" s="12" t="n">
        <v>45.238539</v>
      </c>
    </row>
    <row r="3964" customFormat="false" ht="13.8" hidden="false" customHeight="false" outlineLevel="0" collapsed="false">
      <c r="A3964" s="10" t="n">
        <v>57246004</v>
      </c>
      <c r="B3964" s="11" t="s">
        <v>7771</v>
      </c>
      <c r="C3964" s="11" t="n">
        <v>3185.297872</v>
      </c>
      <c r="D3964" s="11" t="n">
        <v>0</v>
      </c>
      <c r="E3964" s="11" t="s">
        <v>7774</v>
      </c>
      <c r="F3964" s="11" t="n">
        <v>57246004</v>
      </c>
      <c r="G3964" s="11" t="n">
        <v>11622</v>
      </c>
      <c r="H3964" s="11" t="s">
        <v>7774</v>
      </c>
      <c r="I3964" s="11" t="n">
        <v>8757</v>
      </c>
      <c r="J3964" s="11" t="n">
        <v>14</v>
      </c>
      <c r="K3964" s="11" t="n">
        <v>3</v>
      </c>
      <c r="L3964" s="11" t="n">
        <v>3</v>
      </c>
      <c r="M3964" s="11" t="n">
        <v>10160</v>
      </c>
      <c r="N3964" s="11" t="n">
        <v>14</v>
      </c>
      <c r="O3964" s="11" t="n">
        <v>0</v>
      </c>
      <c r="P3964" s="11" t="n">
        <v>5</v>
      </c>
      <c r="Q3964" s="11" t="n">
        <v>57246004</v>
      </c>
      <c r="R3964" s="11" t="s">
        <v>112</v>
      </c>
      <c r="S3964" s="11" t="n">
        <v>18956</v>
      </c>
      <c r="T3964" s="12" t="n">
        <v>5.951092</v>
      </c>
    </row>
    <row r="3965" customFormat="false" ht="13.8" hidden="false" customHeight="false" outlineLevel="0" collapsed="false">
      <c r="A3965" s="10" t="n">
        <v>57252001</v>
      </c>
      <c r="B3965" s="11" t="s">
        <v>7771</v>
      </c>
      <c r="C3965" s="11" t="n">
        <v>468.626402</v>
      </c>
      <c r="D3965" s="11" t="n">
        <v>0</v>
      </c>
      <c r="E3965" s="11" t="s">
        <v>7775</v>
      </c>
      <c r="F3965" s="11" t="n">
        <v>57252001</v>
      </c>
      <c r="G3965" s="11" t="n">
        <v>11639</v>
      </c>
      <c r="H3965" s="11" t="s">
        <v>7775</v>
      </c>
      <c r="I3965" s="11" t="n">
        <v>794</v>
      </c>
      <c r="J3965" s="11" t="n">
        <v>0</v>
      </c>
      <c r="K3965" s="11" t="n">
        <v>0</v>
      </c>
      <c r="L3965" s="11" t="n">
        <v>3</v>
      </c>
      <c r="M3965" s="11" t="n">
        <v>977</v>
      </c>
      <c r="N3965" s="11" t="n">
        <v>0</v>
      </c>
      <c r="O3965" s="11" t="n">
        <v>0</v>
      </c>
      <c r="P3965" s="11" t="n">
        <v>3</v>
      </c>
      <c r="Q3965" s="11" t="n">
        <v>57252001</v>
      </c>
      <c r="R3965" s="11" t="s">
        <v>112</v>
      </c>
      <c r="S3965" s="11" t="n">
        <v>1777</v>
      </c>
      <c r="T3965" s="12" t="n">
        <v>3.791933</v>
      </c>
    </row>
    <row r="3966" customFormat="false" ht="13.8" hidden="false" customHeight="false" outlineLevel="0" collapsed="false">
      <c r="A3966" s="10" t="n">
        <v>57278008</v>
      </c>
      <c r="B3966" s="11" t="s">
        <v>7771</v>
      </c>
      <c r="C3966" s="11" t="n">
        <v>1165.753276</v>
      </c>
      <c r="D3966" s="11" t="n">
        <v>0</v>
      </c>
      <c r="E3966" s="11" t="s">
        <v>7776</v>
      </c>
      <c r="F3966" s="11" t="n">
        <v>57278008</v>
      </c>
      <c r="G3966" s="11" t="n">
        <v>11828</v>
      </c>
      <c r="H3966" s="11" t="s">
        <v>7776</v>
      </c>
      <c r="I3966" s="11" t="n">
        <v>3741</v>
      </c>
      <c r="J3966" s="11" t="n">
        <v>0</v>
      </c>
      <c r="K3966" s="11" t="n">
        <v>0</v>
      </c>
      <c r="L3966" s="11" t="n">
        <v>6</v>
      </c>
      <c r="M3966" s="11" t="n">
        <v>4241</v>
      </c>
      <c r="N3966" s="11" t="n">
        <v>0</v>
      </c>
      <c r="O3966" s="11" t="n">
        <v>0</v>
      </c>
      <c r="P3966" s="11" t="n">
        <v>6</v>
      </c>
      <c r="Q3966" s="11" t="n">
        <v>57278008</v>
      </c>
      <c r="R3966" s="11" t="s">
        <v>112</v>
      </c>
      <c r="S3966" s="11" t="n">
        <v>7994</v>
      </c>
      <c r="T3966" s="12" t="n">
        <v>6.857369</v>
      </c>
    </row>
    <row r="3967" customFormat="false" ht="13.8" hidden="false" customHeight="false" outlineLevel="0" collapsed="false">
      <c r="A3967" s="10" t="n">
        <v>57279002</v>
      </c>
      <c r="B3967" s="11" t="s">
        <v>7771</v>
      </c>
      <c r="C3967" s="11" t="n">
        <v>690.619053</v>
      </c>
      <c r="D3967" s="11" t="n">
        <v>0</v>
      </c>
      <c r="E3967" s="11" t="s">
        <v>7777</v>
      </c>
      <c r="F3967" s="11" t="n">
        <v>57279002</v>
      </c>
      <c r="G3967" s="11" t="n">
        <v>11830</v>
      </c>
      <c r="H3967" s="11" t="s">
        <v>7777</v>
      </c>
      <c r="I3967" s="11" t="n">
        <v>2535</v>
      </c>
      <c r="J3967" s="11" t="n">
        <v>18</v>
      </c>
      <c r="K3967" s="11" t="n">
        <v>6</v>
      </c>
      <c r="L3967" s="11" t="n">
        <v>9</v>
      </c>
      <c r="M3967" s="11" t="n">
        <v>3033</v>
      </c>
      <c r="N3967" s="11" t="n">
        <v>25</v>
      </c>
      <c r="O3967" s="11" t="n">
        <v>3</v>
      </c>
      <c r="P3967" s="11" t="n">
        <v>0</v>
      </c>
      <c r="Q3967" s="11" t="n">
        <v>57279002</v>
      </c>
      <c r="R3967" s="11" t="s">
        <v>112</v>
      </c>
      <c r="S3967" s="11" t="n">
        <v>5629</v>
      </c>
      <c r="T3967" s="12" t="n">
        <v>8.150658</v>
      </c>
    </row>
    <row r="3968" customFormat="false" ht="13.8" hidden="false" customHeight="false" outlineLevel="0" collapsed="false">
      <c r="A3968" s="10" t="n">
        <v>57223014</v>
      </c>
      <c r="B3968" s="11" t="s">
        <v>7778</v>
      </c>
      <c r="C3968" s="11" t="n">
        <v>355.831416</v>
      </c>
      <c r="D3968" s="11" t="n">
        <v>0</v>
      </c>
      <c r="E3968" s="11" t="s">
        <v>7779</v>
      </c>
      <c r="F3968" s="11" t="n">
        <v>57223014</v>
      </c>
      <c r="G3968" s="11" t="n">
        <v>11453</v>
      </c>
      <c r="H3968" s="11" t="s">
        <v>7779</v>
      </c>
      <c r="I3968" s="11" t="n">
        <v>520</v>
      </c>
      <c r="J3968" s="11" t="n">
        <v>0</v>
      </c>
      <c r="K3968" s="11" t="n">
        <v>0</v>
      </c>
      <c r="L3968" s="11" t="n">
        <v>32</v>
      </c>
      <c r="M3968" s="11" t="n">
        <v>514</v>
      </c>
      <c r="N3968" s="11" t="n">
        <v>5</v>
      </c>
      <c r="O3968" s="11" t="n">
        <v>0</v>
      </c>
      <c r="P3968" s="11" t="n">
        <v>38</v>
      </c>
      <c r="Q3968" s="11" t="n">
        <v>57223014</v>
      </c>
      <c r="R3968" s="11" t="s">
        <v>112</v>
      </c>
      <c r="S3968" s="11" t="n">
        <v>1109</v>
      </c>
      <c r="T3968" s="12" t="n">
        <v>3.116644</v>
      </c>
    </row>
    <row r="3969" customFormat="false" ht="13.8" hidden="false" customHeight="false" outlineLevel="0" collapsed="false">
      <c r="A3969" s="10" t="n">
        <v>57283000</v>
      </c>
      <c r="B3969" s="11" t="s">
        <v>7780</v>
      </c>
      <c r="C3969" s="11" t="n">
        <v>42.549942</v>
      </c>
      <c r="D3969" s="11" t="n">
        <v>0</v>
      </c>
      <c r="E3969" s="11" t="s">
        <v>7781</v>
      </c>
      <c r="F3969" s="11" t="n">
        <v>57283000</v>
      </c>
      <c r="G3969" s="11" t="n">
        <v>11861</v>
      </c>
      <c r="H3969" s="11" t="s">
        <v>7781</v>
      </c>
      <c r="I3969" s="11" t="n">
        <v>157</v>
      </c>
      <c r="J3969" s="11" t="n">
        <v>0</v>
      </c>
      <c r="K3969" s="11" t="n">
        <v>0</v>
      </c>
      <c r="L3969" s="11" t="n">
        <v>6</v>
      </c>
      <c r="M3969" s="11" t="n">
        <v>139</v>
      </c>
      <c r="N3969" s="11" t="n">
        <v>0</v>
      </c>
      <c r="O3969" s="11" t="n">
        <v>0</v>
      </c>
      <c r="P3969" s="11" t="n">
        <v>3</v>
      </c>
      <c r="Q3969" s="11" t="n">
        <v>57283000</v>
      </c>
      <c r="R3969" s="11" t="s">
        <v>112</v>
      </c>
      <c r="S3969" s="11" t="n">
        <v>305</v>
      </c>
      <c r="T3969" s="12" t="n">
        <v>7.168047</v>
      </c>
    </row>
    <row r="3970" customFormat="false" ht="13.8" hidden="false" customHeight="false" outlineLevel="0" collapsed="false">
      <c r="A3970" s="10" t="n">
        <v>57284003</v>
      </c>
      <c r="B3970" s="11" t="s">
        <v>7782</v>
      </c>
      <c r="C3970" s="11" t="n">
        <v>35.985194</v>
      </c>
      <c r="D3970" s="11" t="n">
        <v>0</v>
      </c>
      <c r="E3970" s="11" t="s">
        <v>7783</v>
      </c>
      <c r="F3970" s="11" t="n">
        <v>57284003</v>
      </c>
      <c r="G3970" s="11" t="n">
        <v>11864</v>
      </c>
      <c r="H3970" s="11" t="s">
        <v>7783</v>
      </c>
      <c r="I3970" s="11" t="n">
        <v>46</v>
      </c>
      <c r="J3970" s="11" t="n">
        <v>6</v>
      </c>
      <c r="K3970" s="11" t="n">
        <v>9</v>
      </c>
      <c r="L3970" s="11" t="n">
        <v>286</v>
      </c>
      <c r="M3970" s="11" t="n">
        <v>62</v>
      </c>
      <c r="N3970" s="11" t="n">
        <v>3</v>
      </c>
      <c r="O3970" s="11" t="n">
        <v>6</v>
      </c>
      <c r="P3970" s="11" t="n">
        <v>294</v>
      </c>
      <c r="Q3970" s="11" t="n">
        <v>57284003</v>
      </c>
      <c r="R3970" s="11" t="s">
        <v>112</v>
      </c>
      <c r="S3970" s="11" t="n">
        <v>712</v>
      </c>
      <c r="T3970" s="12" t="n">
        <v>19.785915</v>
      </c>
    </row>
    <row r="3971" customFormat="false" ht="13.8" hidden="false" customHeight="false" outlineLevel="0" collapsed="false">
      <c r="A3971" s="10" t="n">
        <v>57289025</v>
      </c>
      <c r="B3971" s="11" t="s">
        <v>7784</v>
      </c>
      <c r="C3971" s="11" t="n">
        <v>44.016388</v>
      </c>
      <c r="D3971" s="11" t="n">
        <v>0</v>
      </c>
      <c r="E3971" s="11" t="s">
        <v>7785</v>
      </c>
      <c r="F3971" s="11" t="n">
        <v>57289025</v>
      </c>
      <c r="G3971" s="11" t="n">
        <v>11960</v>
      </c>
      <c r="H3971" s="11" t="s">
        <v>7785</v>
      </c>
      <c r="I3971" s="11" t="n">
        <v>179</v>
      </c>
      <c r="J3971" s="11" t="n">
        <v>6</v>
      </c>
      <c r="K3971" s="11" t="n">
        <v>321</v>
      </c>
      <c r="L3971" s="11" t="n">
        <v>3</v>
      </c>
      <c r="M3971" s="11" t="n">
        <v>206</v>
      </c>
      <c r="N3971" s="11" t="n">
        <v>6</v>
      </c>
      <c r="O3971" s="11" t="n">
        <v>337</v>
      </c>
      <c r="P3971" s="11" t="n">
        <v>6</v>
      </c>
      <c r="Q3971" s="11" t="n">
        <v>57289025</v>
      </c>
      <c r="R3971" s="11" t="s">
        <v>112</v>
      </c>
      <c r="S3971" s="11" t="n">
        <v>1064</v>
      </c>
      <c r="T3971" s="12" t="n">
        <v>24.172815</v>
      </c>
    </row>
    <row r="3972" customFormat="false" ht="13.8" hidden="false" customHeight="false" outlineLevel="0" collapsed="false">
      <c r="A3972" s="10" t="n">
        <v>59309000</v>
      </c>
      <c r="B3972" s="11" t="s">
        <v>7786</v>
      </c>
      <c r="C3972" s="11" t="n">
        <v>44169.082125</v>
      </c>
      <c r="D3972" s="11" t="n">
        <v>0</v>
      </c>
      <c r="E3972" s="11" t="s">
        <v>7787</v>
      </c>
      <c r="F3972" s="11" t="n">
        <v>59309000</v>
      </c>
      <c r="G3972" s="11" t="n">
        <v>10164</v>
      </c>
      <c r="H3972" s="11" t="s">
        <v>7787</v>
      </c>
      <c r="I3972" s="11" t="n">
        <v>176</v>
      </c>
      <c r="J3972" s="11" t="n">
        <v>0</v>
      </c>
      <c r="K3972" s="11" t="n">
        <v>0</v>
      </c>
      <c r="L3972" s="11" t="n">
        <v>9</v>
      </c>
      <c r="M3972" s="11" t="n">
        <v>37</v>
      </c>
      <c r="N3972" s="11" t="n">
        <v>0</v>
      </c>
      <c r="O3972" s="11" t="n">
        <v>0</v>
      </c>
      <c r="P3972" s="11" t="n">
        <v>3</v>
      </c>
      <c r="Q3972" s="11" t="n">
        <v>59309000</v>
      </c>
      <c r="R3972" s="11" t="s">
        <v>112</v>
      </c>
      <c r="S3972" s="11" t="n">
        <v>225</v>
      </c>
      <c r="T3972" s="12" t="n">
        <v>0.005094</v>
      </c>
    </row>
    <row r="3973" customFormat="false" ht="13.8" hidden="false" customHeight="false" outlineLevel="0" collapsed="false">
      <c r="A3973" s="10" t="n">
        <v>53611000</v>
      </c>
      <c r="B3973" s="11" t="s">
        <v>7788</v>
      </c>
      <c r="C3973" s="11" t="n">
        <v>3649.159406</v>
      </c>
      <c r="D3973" s="11" t="n">
        <v>0</v>
      </c>
      <c r="E3973" s="11" t="s">
        <v>7789</v>
      </c>
      <c r="F3973" s="11" t="n">
        <v>53611000</v>
      </c>
      <c r="G3973" s="11" t="n">
        <v>10143</v>
      </c>
      <c r="H3973" s="11" t="s">
        <v>7789</v>
      </c>
      <c r="I3973" s="11" t="n">
        <v>0</v>
      </c>
      <c r="J3973" s="11" t="n">
        <v>0</v>
      </c>
      <c r="K3973" s="11" t="n">
        <v>0</v>
      </c>
      <c r="L3973" s="11" t="n">
        <v>0</v>
      </c>
      <c r="M3973" s="11" t="n">
        <v>0</v>
      </c>
      <c r="N3973" s="11" t="n">
        <v>0</v>
      </c>
      <c r="O3973" s="11" t="n">
        <v>0</v>
      </c>
      <c r="P3973" s="11" t="n">
        <v>0</v>
      </c>
      <c r="Q3973" s="11" t="n">
        <v>53611000</v>
      </c>
      <c r="R3973" s="11" t="s">
        <v>112</v>
      </c>
      <c r="S3973" s="11" t="n">
        <v>0</v>
      </c>
      <c r="T3973" s="12" t="n">
        <v>0</v>
      </c>
    </row>
    <row r="3974" customFormat="false" ht="13.8" hidden="false" customHeight="false" outlineLevel="0" collapsed="false">
      <c r="A3974" s="10" t="n">
        <v>57255007</v>
      </c>
      <c r="B3974" s="11" t="s">
        <v>7790</v>
      </c>
      <c r="C3974" s="11" t="n">
        <v>282.198233</v>
      </c>
      <c r="D3974" s="11" t="n">
        <v>0</v>
      </c>
      <c r="E3974" s="11" t="s">
        <v>7791</v>
      </c>
      <c r="F3974" s="11" t="n">
        <v>57255007</v>
      </c>
      <c r="G3974" s="11" t="n">
        <v>11659</v>
      </c>
      <c r="H3974" s="11" t="s">
        <v>7791</v>
      </c>
      <c r="I3974" s="11" t="n">
        <v>753</v>
      </c>
      <c r="J3974" s="11" t="n">
        <v>0</v>
      </c>
      <c r="K3974" s="11" t="n">
        <v>0</v>
      </c>
      <c r="L3974" s="11" t="n">
        <v>3</v>
      </c>
      <c r="M3974" s="11" t="n">
        <v>896</v>
      </c>
      <c r="N3974" s="11" t="n">
        <v>0</v>
      </c>
      <c r="O3974" s="11" t="n">
        <v>0</v>
      </c>
      <c r="P3974" s="11" t="n">
        <v>0</v>
      </c>
      <c r="Q3974" s="11" t="n">
        <v>57255007</v>
      </c>
      <c r="R3974" s="11" t="s">
        <v>112</v>
      </c>
      <c r="S3974" s="11" t="n">
        <v>1652</v>
      </c>
      <c r="T3974" s="12" t="n">
        <v>5.854041</v>
      </c>
    </row>
    <row r="3975" customFormat="false" ht="13.8" hidden="false" customHeight="false" outlineLevel="0" collapsed="false">
      <c r="A3975" s="10" t="n">
        <v>50303003</v>
      </c>
      <c r="B3975" s="11" t="s">
        <v>7792</v>
      </c>
      <c r="C3975" s="11" t="n">
        <v>2221.175108</v>
      </c>
      <c r="D3975" s="11" t="n">
        <v>0</v>
      </c>
      <c r="E3975" s="11" t="s">
        <v>7793</v>
      </c>
      <c r="F3975" s="11" t="n">
        <v>50303003</v>
      </c>
      <c r="G3975" s="11" t="n">
        <v>8081</v>
      </c>
      <c r="H3975" s="11" t="s">
        <v>7793</v>
      </c>
      <c r="I3975" s="11" t="n">
        <v>883</v>
      </c>
      <c r="J3975" s="11" t="n">
        <v>0</v>
      </c>
      <c r="K3975" s="11" t="n">
        <v>0</v>
      </c>
      <c r="L3975" s="11" t="n">
        <v>15</v>
      </c>
      <c r="M3975" s="11" t="n">
        <v>1263</v>
      </c>
      <c r="N3975" s="11" t="n">
        <v>0</v>
      </c>
      <c r="O3975" s="11" t="n">
        <v>0</v>
      </c>
      <c r="P3975" s="11" t="n">
        <v>5</v>
      </c>
      <c r="Q3975" s="11" t="n">
        <v>50303003</v>
      </c>
      <c r="R3975" s="11" t="s">
        <v>112</v>
      </c>
      <c r="S3975" s="11" t="n">
        <v>2166</v>
      </c>
      <c r="T3975" s="12" t="n">
        <v>0.975159</v>
      </c>
    </row>
    <row r="3976" customFormat="false" ht="13.8" hidden="false" customHeight="false" outlineLevel="0" collapsed="false">
      <c r="A3976" s="10" t="n">
        <v>52503002</v>
      </c>
      <c r="B3976" s="11" t="s">
        <v>7794</v>
      </c>
      <c r="C3976" s="11" t="n">
        <v>2917.826987</v>
      </c>
      <c r="D3976" s="11" t="n">
        <v>0</v>
      </c>
      <c r="E3976" s="11" t="s">
        <v>7795</v>
      </c>
      <c r="F3976" s="11" t="n">
        <v>52503002</v>
      </c>
      <c r="G3976" s="11" t="n">
        <v>9339</v>
      </c>
      <c r="H3976" s="11" t="s">
        <v>7795</v>
      </c>
      <c r="I3976" s="11" t="n">
        <v>140</v>
      </c>
      <c r="J3976" s="11" t="n">
        <v>0</v>
      </c>
      <c r="K3976" s="11" t="n">
        <v>0</v>
      </c>
      <c r="L3976" s="11" t="n">
        <v>0</v>
      </c>
      <c r="M3976" s="11" t="n">
        <v>25</v>
      </c>
      <c r="N3976" s="11" t="n">
        <v>0</v>
      </c>
      <c r="O3976" s="11" t="n">
        <v>0</v>
      </c>
      <c r="P3976" s="11" t="n">
        <v>0</v>
      </c>
      <c r="Q3976" s="11" t="n">
        <v>52503002</v>
      </c>
      <c r="R3976" s="11" t="s">
        <v>112</v>
      </c>
      <c r="S3976" s="11" t="n">
        <v>165</v>
      </c>
      <c r="T3976" s="12" t="n">
        <v>0.056549</v>
      </c>
    </row>
    <row r="3977" customFormat="false" ht="13.8" hidden="false" customHeight="false" outlineLevel="0" collapsed="false">
      <c r="A3977" s="10" t="n">
        <v>50304005</v>
      </c>
      <c r="B3977" s="11" t="s">
        <v>7796</v>
      </c>
      <c r="C3977" s="11" t="n">
        <v>604.236309</v>
      </c>
      <c r="D3977" s="11" t="n">
        <v>0</v>
      </c>
      <c r="E3977" s="11" t="s">
        <v>7797</v>
      </c>
      <c r="F3977" s="11" t="n">
        <v>50304005</v>
      </c>
      <c r="G3977" s="11" t="n">
        <v>8086</v>
      </c>
      <c r="H3977" s="11" t="s">
        <v>7797</v>
      </c>
      <c r="I3977" s="11" t="n">
        <v>999</v>
      </c>
      <c r="J3977" s="11" t="n">
        <v>3</v>
      </c>
      <c r="K3977" s="11" t="n">
        <v>0</v>
      </c>
      <c r="L3977" s="11" t="n">
        <v>0</v>
      </c>
      <c r="M3977" s="11" t="n">
        <v>1281</v>
      </c>
      <c r="N3977" s="11" t="n">
        <v>0</v>
      </c>
      <c r="O3977" s="11" t="n">
        <v>0</v>
      </c>
      <c r="P3977" s="11" t="n">
        <v>0</v>
      </c>
      <c r="Q3977" s="11" t="n">
        <v>50304005</v>
      </c>
      <c r="R3977" s="11" t="s">
        <v>112</v>
      </c>
      <c r="S3977" s="11" t="n">
        <v>2283</v>
      </c>
      <c r="T3977" s="12" t="n">
        <v>3.778323</v>
      </c>
    </row>
    <row r="3978" customFormat="false" ht="13.8" hidden="false" customHeight="false" outlineLevel="0" collapsed="false">
      <c r="A3978" s="10" t="n">
        <v>57273004</v>
      </c>
      <c r="B3978" s="11" t="s">
        <v>7798</v>
      </c>
      <c r="C3978" s="11" t="n">
        <v>1060.687439</v>
      </c>
      <c r="D3978" s="11" t="n">
        <v>0</v>
      </c>
      <c r="E3978" s="11" t="s">
        <v>7799</v>
      </c>
      <c r="F3978" s="11" t="n">
        <v>57273004</v>
      </c>
      <c r="G3978" s="11" t="n">
        <v>11804</v>
      </c>
      <c r="H3978" s="11" t="s">
        <v>7799</v>
      </c>
      <c r="I3978" s="11" t="n">
        <v>514</v>
      </c>
      <c r="J3978" s="11" t="n">
        <v>0</v>
      </c>
      <c r="K3978" s="11" t="n">
        <v>0</v>
      </c>
      <c r="L3978" s="11" t="n">
        <v>0</v>
      </c>
      <c r="M3978" s="11" t="n">
        <v>702</v>
      </c>
      <c r="N3978" s="11" t="n">
        <v>0</v>
      </c>
      <c r="O3978" s="11" t="n">
        <v>0</v>
      </c>
      <c r="P3978" s="11" t="n">
        <v>0</v>
      </c>
      <c r="Q3978" s="11" t="n">
        <v>57273004</v>
      </c>
      <c r="R3978" s="11" t="s">
        <v>112</v>
      </c>
      <c r="S3978" s="11" t="n">
        <v>1216</v>
      </c>
      <c r="T3978" s="12" t="n">
        <v>1.146426</v>
      </c>
    </row>
    <row r="3979" customFormat="false" ht="13.8" hidden="false" customHeight="false" outlineLevel="0" collapsed="false">
      <c r="A3979" s="10" t="n">
        <v>57218108</v>
      </c>
      <c r="B3979" s="11" t="s">
        <v>7800</v>
      </c>
      <c r="C3979" s="11" t="n">
        <v>302.776221</v>
      </c>
      <c r="D3979" s="11" t="n">
        <v>0</v>
      </c>
      <c r="E3979" s="11" t="s">
        <v>7801</v>
      </c>
      <c r="F3979" s="11" t="n">
        <v>57218108</v>
      </c>
      <c r="G3979" s="11" t="n">
        <v>11414</v>
      </c>
      <c r="H3979" s="11" t="s">
        <v>7801</v>
      </c>
      <c r="I3979" s="11" t="n">
        <v>77</v>
      </c>
      <c r="J3979" s="11" t="n">
        <v>3</v>
      </c>
      <c r="K3979" s="11" t="n">
        <v>0</v>
      </c>
      <c r="L3979" s="11" t="n">
        <v>3</v>
      </c>
      <c r="M3979" s="11" t="n">
        <v>33</v>
      </c>
      <c r="N3979" s="11" t="n">
        <v>0</v>
      </c>
      <c r="O3979" s="11" t="n">
        <v>0</v>
      </c>
      <c r="P3979" s="11" t="n">
        <v>0</v>
      </c>
      <c r="Q3979" s="11" t="n">
        <v>57218108</v>
      </c>
      <c r="R3979" s="11" t="s">
        <v>112</v>
      </c>
      <c r="S3979" s="11" t="n">
        <v>116</v>
      </c>
      <c r="T3979" s="12" t="n">
        <v>0.383121</v>
      </c>
    </row>
    <row r="3980" customFormat="false" ht="13.8" hidden="false" customHeight="false" outlineLevel="0" collapsed="false">
      <c r="A3980" s="10" t="n">
        <v>50812000</v>
      </c>
      <c r="B3980" s="11" t="s">
        <v>7802</v>
      </c>
      <c r="C3980" s="11" t="n">
        <v>2858.573833</v>
      </c>
      <c r="D3980" s="11" t="n">
        <v>0</v>
      </c>
      <c r="E3980" s="11" t="s">
        <v>7803</v>
      </c>
      <c r="F3980" s="11" t="n">
        <v>50812000</v>
      </c>
      <c r="G3980" s="11" t="n">
        <v>8486</v>
      </c>
      <c r="H3980" s="11" t="s">
        <v>7803</v>
      </c>
      <c r="I3980" s="11" t="n">
        <v>19</v>
      </c>
      <c r="J3980" s="11" t="n">
        <v>0</v>
      </c>
      <c r="K3980" s="11" t="n">
        <v>0</v>
      </c>
      <c r="L3980" s="11" t="n">
        <v>15</v>
      </c>
      <c r="M3980" s="11" t="n">
        <v>29</v>
      </c>
      <c r="N3980" s="11" t="n">
        <v>0</v>
      </c>
      <c r="O3980" s="11" t="n">
        <v>0</v>
      </c>
      <c r="P3980" s="11" t="n">
        <v>20</v>
      </c>
      <c r="Q3980" s="11" t="n">
        <v>50812000</v>
      </c>
      <c r="R3980" s="11" t="s">
        <v>112</v>
      </c>
      <c r="S3980" s="11" t="n">
        <v>83</v>
      </c>
      <c r="T3980" s="12" t="n">
        <v>0.029035</v>
      </c>
    </row>
    <row r="3981" customFormat="false" ht="13.8" hidden="false" customHeight="false" outlineLevel="0" collapsed="false">
      <c r="A3981" s="10" t="n">
        <v>54026000</v>
      </c>
      <c r="B3981" s="11" t="s">
        <v>7804</v>
      </c>
      <c r="C3981" s="11" t="n">
        <v>3902.386844</v>
      </c>
      <c r="D3981" s="11" t="n">
        <v>0</v>
      </c>
      <c r="E3981" s="11" t="s">
        <v>7805</v>
      </c>
      <c r="F3981" s="11" t="n">
        <v>54026000</v>
      </c>
      <c r="G3981" s="11" t="n">
        <v>10511</v>
      </c>
      <c r="H3981" s="11" t="s">
        <v>7805</v>
      </c>
      <c r="I3981" s="11" t="n">
        <v>3</v>
      </c>
      <c r="J3981" s="11" t="n">
        <v>0</v>
      </c>
      <c r="K3981" s="11" t="n">
        <v>0</v>
      </c>
      <c r="L3981" s="11" t="n">
        <v>0</v>
      </c>
      <c r="M3981" s="11" t="n">
        <v>0</v>
      </c>
      <c r="N3981" s="11" t="n">
        <v>0</v>
      </c>
      <c r="O3981" s="11" t="n">
        <v>0</v>
      </c>
      <c r="P3981" s="11" t="n">
        <v>0</v>
      </c>
      <c r="Q3981" s="11" t="n">
        <v>54026000</v>
      </c>
      <c r="R3981" s="11" t="s">
        <v>112</v>
      </c>
      <c r="S3981" s="11" t="n">
        <v>3</v>
      </c>
      <c r="T3981" s="12" t="n">
        <v>0.000769</v>
      </c>
    </row>
    <row r="3982" customFormat="false" ht="13.8" hidden="false" customHeight="false" outlineLevel="0" collapsed="false">
      <c r="A3982" s="10" t="n">
        <v>50305004</v>
      </c>
      <c r="B3982" s="11" t="s">
        <v>7806</v>
      </c>
      <c r="C3982" s="11" t="n">
        <v>555.273173</v>
      </c>
      <c r="D3982" s="11" t="n">
        <v>0</v>
      </c>
      <c r="E3982" s="11" t="s">
        <v>7807</v>
      </c>
      <c r="F3982" s="11" t="n">
        <v>50305004</v>
      </c>
      <c r="G3982" s="11" t="n">
        <v>8090</v>
      </c>
      <c r="H3982" s="11" t="s">
        <v>7807</v>
      </c>
      <c r="I3982" s="11" t="n">
        <v>382</v>
      </c>
      <c r="J3982" s="11" t="n">
        <v>3</v>
      </c>
      <c r="K3982" s="11" t="n">
        <v>0</v>
      </c>
      <c r="L3982" s="11" t="n">
        <v>0</v>
      </c>
      <c r="M3982" s="11" t="n">
        <v>461</v>
      </c>
      <c r="N3982" s="11" t="n">
        <v>0</v>
      </c>
      <c r="O3982" s="11" t="n">
        <v>0</v>
      </c>
      <c r="P3982" s="11" t="n">
        <v>0</v>
      </c>
      <c r="Q3982" s="11" t="n">
        <v>50305004</v>
      </c>
      <c r="R3982" s="11" t="s">
        <v>112</v>
      </c>
      <c r="S3982" s="11" t="n">
        <v>846</v>
      </c>
      <c r="T3982" s="12" t="n">
        <v>1.523574</v>
      </c>
    </row>
    <row r="3983" customFormat="false" ht="13.8" hidden="false" customHeight="false" outlineLevel="0" collapsed="false">
      <c r="A3983" s="10" t="n">
        <v>50202004</v>
      </c>
      <c r="B3983" s="11" t="s">
        <v>7808</v>
      </c>
      <c r="C3983" s="11" t="n">
        <v>418.152152</v>
      </c>
      <c r="D3983" s="11" t="n">
        <v>0</v>
      </c>
      <c r="E3983" s="11" t="s">
        <v>7809</v>
      </c>
      <c r="F3983" s="11" t="n">
        <v>50202004</v>
      </c>
      <c r="G3983" s="11" t="n">
        <v>8024</v>
      </c>
      <c r="H3983" s="11" t="s">
        <v>7809</v>
      </c>
      <c r="I3983" s="11" t="n">
        <v>447</v>
      </c>
      <c r="J3983" s="11" t="n">
        <v>0</v>
      </c>
      <c r="K3983" s="11" t="n">
        <v>0</v>
      </c>
      <c r="L3983" s="11" t="n">
        <v>0</v>
      </c>
      <c r="M3983" s="11" t="n">
        <v>554</v>
      </c>
      <c r="N3983" s="11" t="n">
        <v>0</v>
      </c>
      <c r="O3983" s="11" t="n">
        <v>0</v>
      </c>
      <c r="P3983" s="11" t="n">
        <v>0</v>
      </c>
      <c r="Q3983" s="11" t="n">
        <v>50202004</v>
      </c>
      <c r="R3983" s="11" t="s">
        <v>112</v>
      </c>
      <c r="S3983" s="11" t="n">
        <v>1001</v>
      </c>
      <c r="T3983" s="12" t="n">
        <v>2.393865</v>
      </c>
    </row>
    <row r="3984" customFormat="false" ht="13.8" hidden="false" customHeight="false" outlineLevel="0" collapsed="false">
      <c r="A3984" s="10" t="n">
        <v>51303008</v>
      </c>
      <c r="B3984" s="11" t="s">
        <v>7810</v>
      </c>
      <c r="C3984" s="11" t="n">
        <v>505.489696</v>
      </c>
      <c r="D3984" s="11" t="n">
        <v>0</v>
      </c>
      <c r="E3984" s="11" t="s">
        <v>7811</v>
      </c>
      <c r="F3984" s="11" t="n">
        <v>51303008</v>
      </c>
      <c r="G3984" s="11" t="n">
        <v>8750</v>
      </c>
      <c r="H3984" s="11" t="s">
        <v>7811</v>
      </c>
      <c r="I3984" s="11" t="n">
        <v>210</v>
      </c>
      <c r="J3984" s="11" t="n">
        <v>0</v>
      </c>
      <c r="K3984" s="11" t="n">
        <v>0</v>
      </c>
      <c r="L3984" s="11" t="n">
        <v>0</v>
      </c>
      <c r="M3984" s="11" t="n">
        <v>283</v>
      </c>
      <c r="N3984" s="11" t="n">
        <v>0</v>
      </c>
      <c r="O3984" s="11" t="n">
        <v>0</v>
      </c>
      <c r="P3984" s="11" t="n">
        <v>0</v>
      </c>
      <c r="Q3984" s="11" t="n">
        <v>51303008</v>
      </c>
      <c r="R3984" s="11" t="s">
        <v>112</v>
      </c>
      <c r="S3984" s="11" t="n">
        <v>493</v>
      </c>
      <c r="T3984" s="12" t="n">
        <v>0.975292</v>
      </c>
    </row>
    <row r="3985" customFormat="false" ht="13.8" hidden="false" customHeight="false" outlineLevel="0" collapsed="false">
      <c r="A3985" s="10" t="n">
        <v>55102002</v>
      </c>
      <c r="B3985" s="11" t="s">
        <v>7812</v>
      </c>
      <c r="C3985" s="11" t="n">
        <v>1029.962417</v>
      </c>
      <c r="D3985" s="11" t="n">
        <v>0</v>
      </c>
      <c r="E3985" s="11" t="s">
        <v>7813</v>
      </c>
      <c r="F3985" s="11" t="n">
        <v>55102002</v>
      </c>
      <c r="G3985" s="11" t="n">
        <v>11168</v>
      </c>
      <c r="H3985" s="11" t="s">
        <v>7813</v>
      </c>
      <c r="I3985" s="11" t="n">
        <v>377</v>
      </c>
      <c r="J3985" s="11" t="n">
        <v>0</v>
      </c>
      <c r="K3985" s="11" t="n">
        <v>0</v>
      </c>
      <c r="L3985" s="11" t="n">
        <v>0</v>
      </c>
      <c r="M3985" s="11" t="n">
        <v>460</v>
      </c>
      <c r="N3985" s="11" t="n">
        <v>0</v>
      </c>
      <c r="O3985" s="11" t="n">
        <v>0</v>
      </c>
      <c r="P3985" s="11" t="n">
        <v>0</v>
      </c>
      <c r="Q3985" s="11" t="n">
        <v>55102002</v>
      </c>
      <c r="R3985" s="11" t="s">
        <v>112</v>
      </c>
      <c r="S3985" s="11" t="n">
        <v>837</v>
      </c>
      <c r="T3985" s="12" t="n">
        <v>0.812651</v>
      </c>
    </row>
    <row r="3986" customFormat="false" ht="13.8" hidden="false" customHeight="false" outlineLevel="0" collapsed="false">
      <c r="A3986" s="10" t="n">
        <v>54407003</v>
      </c>
      <c r="B3986" s="11" t="s">
        <v>7814</v>
      </c>
      <c r="C3986" s="11" t="n">
        <v>103.187271</v>
      </c>
      <c r="D3986" s="11" t="n">
        <v>0</v>
      </c>
      <c r="E3986" s="11" t="s">
        <v>7815</v>
      </c>
      <c r="F3986" s="11" t="n">
        <v>54407003</v>
      </c>
      <c r="G3986" s="11" t="n">
        <v>10788</v>
      </c>
      <c r="H3986" s="11" t="s">
        <v>7815</v>
      </c>
      <c r="I3986" s="11" t="n">
        <v>82</v>
      </c>
      <c r="J3986" s="11" t="n">
        <v>0</v>
      </c>
      <c r="K3986" s="11" t="n">
        <v>12</v>
      </c>
      <c r="L3986" s="11" t="n">
        <v>350</v>
      </c>
      <c r="M3986" s="11" t="n">
        <v>139</v>
      </c>
      <c r="N3986" s="11" t="n">
        <v>0</v>
      </c>
      <c r="O3986" s="11" t="n">
        <v>12</v>
      </c>
      <c r="P3986" s="11" t="n">
        <v>399</v>
      </c>
      <c r="Q3986" s="11" t="n">
        <v>54407003</v>
      </c>
      <c r="R3986" s="11" t="s">
        <v>112</v>
      </c>
      <c r="S3986" s="11" t="n">
        <v>994</v>
      </c>
      <c r="T3986" s="12" t="n">
        <v>9.632971</v>
      </c>
    </row>
    <row r="3987" customFormat="false" ht="13.8" hidden="false" customHeight="false" outlineLevel="0" collapsed="false">
      <c r="A3987" s="10" t="n">
        <v>54408004</v>
      </c>
      <c r="B3987" s="11" t="s">
        <v>7814</v>
      </c>
      <c r="C3987" s="11" t="n">
        <v>17.832023</v>
      </c>
      <c r="D3987" s="11" t="n">
        <v>0</v>
      </c>
      <c r="E3987" s="11" t="s">
        <v>7816</v>
      </c>
      <c r="F3987" s="11" t="n">
        <v>54408004</v>
      </c>
      <c r="G3987" s="11" t="n">
        <v>10792</v>
      </c>
      <c r="H3987" s="11" t="s">
        <v>7816</v>
      </c>
      <c r="I3987" s="11" t="n">
        <v>15</v>
      </c>
      <c r="J3987" s="11" t="n">
        <v>0</v>
      </c>
      <c r="K3987" s="11" t="n">
        <v>0</v>
      </c>
      <c r="L3987" s="11" t="n">
        <v>84</v>
      </c>
      <c r="M3987" s="11" t="n">
        <v>39</v>
      </c>
      <c r="N3987" s="11" t="n">
        <v>3</v>
      </c>
      <c r="O3987" s="11" t="n">
        <v>0</v>
      </c>
      <c r="P3987" s="11" t="n">
        <v>88</v>
      </c>
      <c r="Q3987" s="11" t="n">
        <v>54408004</v>
      </c>
      <c r="R3987" s="11" t="s">
        <v>112</v>
      </c>
      <c r="S3987" s="11" t="n">
        <v>229</v>
      </c>
      <c r="T3987" s="12" t="n">
        <v>12.842065</v>
      </c>
    </row>
    <row r="3988" customFormat="false" ht="13.8" hidden="false" customHeight="false" outlineLevel="0" collapsed="false">
      <c r="A3988" s="10" t="n">
        <v>57286005</v>
      </c>
      <c r="B3988" s="11" t="s">
        <v>7817</v>
      </c>
      <c r="C3988" s="11" t="n">
        <v>529.224758</v>
      </c>
      <c r="D3988" s="11" t="n">
        <v>0</v>
      </c>
      <c r="E3988" s="11" t="s">
        <v>7818</v>
      </c>
      <c r="F3988" s="11" t="n">
        <v>57286005</v>
      </c>
      <c r="G3988" s="11" t="n">
        <v>11870</v>
      </c>
      <c r="H3988" s="11" t="s">
        <v>7818</v>
      </c>
      <c r="I3988" s="11" t="n">
        <v>6</v>
      </c>
      <c r="J3988" s="11" t="n">
        <v>0</v>
      </c>
      <c r="K3988" s="11" t="n">
        <v>14</v>
      </c>
      <c r="L3988" s="11" t="n">
        <v>6</v>
      </c>
      <c r="M3988" s="11" t="n">
        <v>11</v>
      </c>
      <c r="N3988" s="11" t="n">
        <v>0</v>
      </c>
      <c r="O3988" s="11" t="n">
        <v>11</v>
      </c>
      <c r="P3988" s="11" t="n">
        <v>18</v>
      </c>
      <c r="Q3988" s="11" t="n">
        <v>57286005</v>
      </c>
      <c r="R3988" s="11" t="s">
        <v>112</v>
      </c>
      <c r="S3988" s="11" t="n">
        <v>66</v>
      </c>
      <c r="T3988" s="12" t="n">
        <v>0.124711</v>
      </c>
    </row>
    <row r="3989" customFormat="false" ht="13.8" hidden="false" customHeight="false" outlineLevel="0" collapsed="false">
      <c r="A3989" s="10" t="n">
        <v>57286006</v>
      </c>
      <c r="B3989" s="11" t="s">
        <v>7819</v>
      </c>
      <c r="C3989" s="11" t="n">
        <v>312.973869</v>
      </c>
      <c r="D3989" s="11" t="n">
        <v>0</v>
      </c>
      <c r="E3989" s="11" t="s">
        <v>7820</v>
      </c>
      <c r="F3989" s="11" t="n">
        <v>57286006</v>
      </c>
      <c r="G3989" s="11" t="n">
        <v>11871</v>
      </c>
      <c r="H3989" s="11" t="s">
        <v>7820</v>
      </c>
      <c r="I3989" s="11" t="n">
        <v>316</v>
      </c>
      <c r="J3989" s="11" t="n">
        <v>20</v>
      </c>
      <c r="K3989" s="11" t="n">
        <v>221</v>
      </c>
      <c r="L3989" s="11" t="n">
        <v>2192</v>
      </c>
      <c r="M3989" s="11" t="n">
        <v>437</v>
      </c>
      <c r="N3989" s="11" t="n">
        <v>14</v>
      </c>
      <c r="O3989" s="11" t="n">
        <v>223</v>
      </c>
      <c r="P3989" s="11" t="n">
        <v>2309</v>
      </c>
      <c r="Q3989" s="11" t="n">
        <v>57286006</v>
      </c>
      <c r="R3989" s="11" t="s">
        <v>112</v>
      </c>
      <c r="S3989" s="11" t="n">
        <v>5732</v>
      </c>
      <c r="T3989" s="12" t="n">
        <v>18.314628</v>
      </c>
    </row>
    <row r="3990" customFormat="false" ht="13.8" hidden="false" customHeight="false" outlineLevel="0" collapsed="false">
      <c r="A3990" s="10" t="n">
        <v>57211019</v>
      </c>
      <c r="B3990" s="11" t="s">
        <v>7821</v>
      </c>
      <c r="C3990" s="11" t="n">
        <v>271.990649</v>
      </c>
      <c r="D3990" s="11" t="n">
        <v>0</v>
      </c>
      <c r="E3990" s="11" t="s">
        <v>7822</v>
      </c>
      <c r="F3990" s="11" t="n">
        <v>57211019</v>
      </c>
      <c r="G3990" s="11" t="n">
        <v>11268</v>
      </c>
      <c r="H3990" s="11" t="s">
        <v>7822</v>
      </c>
      <c r="I3990" s="11" t="n">
        <v>38</v>
      </c>
      <c r="J3990" s="11" t="n">
        <v>20</v>
      </c>
      <c r="K3990" s="11" t="n">
        <v>2727</v>
      </c>
      <c r="L3990" s="11" t="n">
        <v>3</v>
      </c>
      <c r="M3990" s="11" t="n">
        <v>120</v>
      </c>
      <c r="N3990" s="11" t="n">
        <v>25</v>
      </c>
      <c r="O3990" s="11" t="n">
        <v>2852</v>
      </c>
      <c r="P3990" s="11" t="n">
        <v>3</v>
      </c>
      <c r="Q3990" s="11" t="n">
        <v>57211019</v>
      </c>
      <c r="R3990" s="11" t="s">
        <v>112</v>
      </c>
      <c r="S3990" s="11" t="n">
        <v>5788</v>
      </c>
      <c r="T3990" s="12" t="n">
        <v>21.280143</v>
      </c>
    </row>
    <row r="3991" customFormat="false" ht="13.8" hidden="false" customHeight="false" outlineLevel="0" collapsed="false">
      <c r="A3991" s="10" t="n">
        <v>51511015</v>
      </c>
      <c r="B3991" s="11" t="s">
        <v>7823</v>
      </c>
      <c r="C3991" s="11" t="n">
        <v>319.190799</v>
      </c>
      <c r="D3991" s="11" t="n">
        <v>0</v>
      </c>
      <c r="E3991" s="11" t="s">
        <v>7824</v>
      </c>
      <c r="F3991" s="11" t="n">
        <v>51511015</v>
      </c>
      <c r="G3991" s="11" t="n">
        <v>8879</v>
      </c>
      <c r="H3991" s="11" t="s">
        <v>7824</v>
      </c>
      <c r="I3991" s="11" t="n">
        <v>118</v>
      </c>
      <c r="J3991" s="11" t="n">
        <v>0</v>
      </c>
      <c r="K3991" s="11" t="n">
        <v>0</v>
      </c>
      <c r="L3991" s="11" t="n">
        <v>0</v>
      </c>
      <c r="M3991" s="11" t="n">
        <v>189</v>
      </c>
      <c r="N3991" s="11" t="n">
        <v>0</v>
      </c>
      <c r="O3991" s="11" t="n">
        <v>0</v>
      </c>
      <c r="P3991" s="11" t="n">
        <v>0</v>
      </c>
      <c r="Q3991" s="11" t="n">
        <v>51511015</v>
      </c>
      <c r="R3991" s="11" t="s">
        <v>112</v>
      </c>
      <c r="S3991" s="11" t="n">
        <v>307</v>
      </c>
      <c r="T3991" s="12" t="n">
        <v>0.961807</v>
      </c>
    </row>
    <row r="3992" customFormat="false" ht="13.8" hidden="false" customHeight="false" outlineLevel="0" collapsed="false">
      <c r="A3992" s="10" t="n">
        <v>57218109</v>
      </c>
      <c r="B3992" s="11" t="s">
        <v>7825</v>
      </c>
      <c r="C3992" s="11" t="n">
        <v>37.126637</v>
      </c>
      <c r="D3992" s="11" t="n">
        <v>0</v>
      </c>
      <c r="E3992" s="11" t="s">
        <v>7826</v>
      </c>
      <c r="F3992" s="11" t="n">
        <v>57218109</v>
      </c>
      <c r="G3992" s="11" t="n">
        <v>11415</v>
      </c>
      <c r="H3992" s="11" t="s">
        <v>7826</v>
      </c>
      <c r="I3992" s="11" t="n">
        <v>2668</v>
      </c>
      <c r="J3992" s="11" t="n">
        <v>12</v>
      </c>
      <c r="K3992" s="11" t="n">
        <v>3</v>
      </c>
      <c r="L3992" s="11" t="n">
        <v>6</v>
      </c>
      <c r="M3992" s="11" t="n">
        <v>2619</v>
      </c>
      <c r="N3992" s="11" t="n">
        <v>15</v>
      </c>
      <c r="O3992" s="11" t="n">
        <v>7</v>
      </c>
      <c r="P3992" s="11" t="n">
        <v>0</v>
      </c>
      <c r="Q3992" s="11" t="n">
        <v>57218109</v>
      </c>
      <c r="R3992" s="11" t="s">
        <v>112</v>
      </c>
      <c r="S3992" s="11" t="n">
        <v>5330</v>
      </c>
      <c r="T3992" s="12" t="n">
        <v>143.562694</v>
      </c>
    </row>
    <row r="3993" customFormat="false" ht="13.8" hidden="false" customHeight="false" outlineLevel="0" collapsed="false">
      <c r="A3993" s="10" t="n">
        <v>57287000</v>
      </c>
      <c r="B3993" s="11" t="s">
        <v>7827</v>
      </c>
      <c r="C3993" s="11" t="n">
        <v>614.23111</v>
      </c>
      <c r="D3993" s="11" t="n">
        <v>0</v>
      </c>
      <c r="E3993" s="11" t="s">
        <v>7828</v>
      </c>
      <c r="F3993" s="11" t="n">
        <v>57287000</v>
      </c>
      <c r="G3993" s="11" t="n">
        <v>11874</v>
      </c>
      <c r="H3993" s="11" t="s">
        <v>7828</v>
      </c>
      <c r="I3993" s="11" t="n">
        <v>188</v>
      </c>
      <c r="J3993" s="11" t="n">
        <v>7</v>
      </c>
      <c r="K3993" s="11" t="n">
        <v>78</v>
      </c>
      <c r="L3993" s="11" t="n">
        <v>487</v>
      </c>
      <c r="M3993" s="11" t="n">
        <v>171</v>
      </c>
      <c r="N3993" s="11" t="n">
        <v>7</v>
      </c>
      <c r="O3993" s="11" t="n">
        <v>92</v>
      </c>
      <c r="P3993" s="11" t="n">
        <v>537</v>
      </c>
      <c r="Q3993" s="11" t="n">
        <v>57287000</v>
      </c>
      <c r="R3993" s="11" t="s">
        <v>112</v>
      </c>
      <c r="S3993" s="11" t="n">
        <v>1567</v>
      </c>
      <c r="T3993" s="12" t="n">
        <v>2.551157</v>
      </c>
    </row>
    <row r="3994" customFormat="false" ht="13.8" hidden="false" customHeight="false" outlineLevel="0" collapsed="false">
      <c r="A3994" s="10" t="n">
        <v>51204001</v>
      </c>
      <c r="B3994" s="11" t="s">
        <v>7829</v>
      </c>
      <c r="C3994" s="11" t="n">
        <v>1501.118973</v>
      </c>
      <c r="D3994" s="11" t="n">
        <v>0</v>
      </c>
      <c r="E3994" s="11" t="s">
        <v>7830</v>
      </c>
      <c r="F3994" s="11" t="n">
        <v>51204001</v>
      </c>
      <c r="G3994" s="11" t="n">
        <v>8721</v>
      </c>
      <c r="H3994" s="11" t="s">
        <v>7830</v>
      </c>
      <c r="I3994" s="11" t="n">
        <v>197</v>
      </c>
      <c r="J3994" s="11" t="n">
        <v>0</v>
      </c>
      <c r="K3994" s="11" t="n">
        <v>0</v>
      </c>
      <c r="L3994" s="11" t="n">
        <v>0</v>
      </c>
      <c r="M3994" s="11" t="n">
        <v>255</v>
      </c>
      <c r="N3994" s="11" t="n">
        <v>0</v>
      </c>
      <c r="O3994" s="11" t="n">
        <v>0</v>
      </c>
      <c r="P3994" s="11" t="n">
        <v>0</v>
      </c>
      <c r="Q3994" s="11" t="n">
        <v>51204001</v>
      </c>
      <c r="R3994" s="11" t="s">
        <v>112</v>
      </c>
      <c r="S3994" s="11" t="n">
        <v>452</v>
      </c>
      <c r="T3994" s="12" t="n">
        <v>0.301109</v>
      </c>
    </row>
    <row r="3995" customFormat="false" ht="13.8" hidden="false" customHeight="false" outlineLevel="0" collapsed="false">
      <c r="A3995" s="10" t="n">
        <v>57218110</v>
      </c>
      <c r="B3995" s="11" t="s">
        <v>7831</v>
      </c>
      <c r="C3995" s="11" t="n">
        <v>319.930888</v>
      </c>
      <c r="D3995" s="11" t="n">
        <v>0</v>
      </c>
      <c r="E3995" s="11" t="s">
        <v>7832</v>
      </c>
      <c r="F3995" s="11" t="n">
        <v>57218110</v>
      </c>
      <c r="G3995" s="11" t="n">
        <v>11416</v>
      </c>
      <c r="H3995" s="11" t="s">
        <v>7832</v>
      </c>
      <c r="I3995" s="11" t="n">
        <v>1702</v>
      </c>
      <c r="J3995" s="11" t="n">
        <v>6</v>
      </c>
      <c r="K3995" s="11" t="n">
        <v>91</v>
      </c>
      <c r="L3995" s="11" t="n">
        <v>6</v>
      </c>
      <c r="M3995" s="11" t="n">
        <v>2145</v>
      </c>
      <c r="N3995" s="11" t="n">
        <v>14</v>
      </c>
      <c r="O3995" s="11" t="n">
        <v>80</v>
      </c>
      <c r="P3995" s="11" t="n">
        <v>3</v>
      </c>
      <c r="Q3995" s="11" t="n">
        <v>57218110</v>
      </c>
      <c r="R3995" s="11" t="s">
        <v>112</v>
      </c>
      <c r="S3995" s="11" t="n">
        <v>4047</v>
      </c>
      <c r="T3995" s="12" t="n">
        <v>12.649607</v>
      </c>
    </row>
    <row r="3996" customFormat="false" ht="13.8" hidden="false" customHeight="false" outlineLevel="0" collapsed="false">
      <c r="A3996" s="10" t="n">
        <v>53814000</v>
      </c>
      <c r="B3996" s="11" t="s">
        <v>7833</v>
      </c>
      <c r="C3996" s="11" t="n">
        <v>2789.763135</v>
      </c>
      <c r="D3996" s="11" t="n">
        <v>0</v>
      </c>
      <c r="E3996" s="11" t="s">
        <v>7834</v>
      </c>
      <c r="F3996" s="11" t="n">
        <v>53814000</v>
      </c>
      <c r="G3996" s="11" t="n">
        <v>10287</v>
      </c>
      <c r="H3996" s="11" t="s">
        <v>7834</v>
      </c>
      <c r="I3996" s="11" t="n">
        <v>146</v>
      </c>
      <c r="J3996" s="11" t="n">
        <v>0</v>
      </c>
      <c r="K3996" s="11" t="n">
        <v>0</v>
      </c>
      <c r="L3996" s="11" t="n">
        <v>0</v>
      </c>
      <c r="M3996" s="11" t="n">
        <v>196</v>
      </c>
      <c r="N3996" s="11" t="n">
        <v>0</v>
      </c>
      <c r="O3996" s="11" t="n">
        <v>0</v>
      </c>
      <c r="P3996" s="11" t="n">
        <v>0</v>
      </c>
      <c r="Q3996" s="11" t="n">
        <v>53814000</v>
      </c>
      <c r="R3996" s="11" t="s">
        <v>112</v>
      </c>
      <c r="S3996" s="11" t="n">
        <v>342</v>
      </c>
      <c r="T3996" s="12" t="n">
        <v>0.122591</v>
      </c>
    </row>
    <row r="3997" customFormat="false" ht="13.8" hidden="false" customHeight="false" outlineLevel="0" collapsed="false">
      <c r="A3997" s="10" t="n">
        <v>54311000</v>
      </c>
      <c r="B3997" s="11" t="s">
        <v>7833</v>
      </c>
      <c r="C3997" s="11" t="n">
        <v>425.600162</v>
      </c>
      <c r="D3997" s="11" t="n">
        <v>0</v>
      </c>
      <c r="E3997" s="11" t="s">
        <v>7835</v>
      </c>
      <c r="F3997" s="11" t="n">
        <v>54311000</v>
      </c>
      <c r="G3997" s="11" t="n">
        <v>10769</v>
      </c>
      <c r="H3997" s="11" t="s">
        <v>7835</v>
      </c>
      <c r="I3997" s="11" t="n">
        <v>0</v>
      </c>
      <c r="J3997" s="11" t="n">
        <v>0</v>
      </c>
      <c r="K3997" s="11" t="n">
        <v>0</v>
      </c>
      <c r="L3997" s="11" t="n">
        <v>0</v>
      </c>
      <c r="M3997" s="11" t="n">
        <v>0</v>
      </c>
      <c r="N3997" s="11" t="n">
        <v>0</v>
      </c>
      <c r="O3997" s="11" t="n">
        <v>0</v>
      </c>
      <c r="P3997" s="11" t="n">
        <v>3</v>
      </c>
      <c r="Q3997" s="11" t="n">
        <v>54311000</v>
      </c>
      <c r="R3997" s="11" t="s">
        <v>112</v>
      </c>
      <c r="S3997" s="11" t="n">
        <v>3</v>
      </c>
      <c r="T3997" s="12" t="n">
        <v>0.007049</v>
      </c>
    </row>
    <row r="3998" customFormat="false" ht="13.8" hidden="false" customHeight="false" outlineLevel="0" collapsed="false">
      <c r="A3998" s="10" t="n">
        <v>57288027</v>
      </c>
      <c r="B3998" s="11" t="s">
        <v>7836</v>
      </c>
      <c r="C3998" s="11" t="n">
        <v>1.391282</v>
      </c>
      <c r="D3998" s="11" t="n">
        <v>0</v>
      </c>
      <c r="E3998" s="11" t="s">
        <v>7837</v>
      </c>
      <c r="F3998" s="11" t="n">
        <v>57288027</v>
      </c>
      <c r="G3998" s="11" t="n">
        <v>11902</v>
      </c>
      <c r="H3998" s="11" t="s">
        <v>7837</v>
      </c>
      <c r="I3998" s="11" t="n">
        <v>129</v>
      </c>
      <c r="J3998" s="11" t="n">
        <v>3</v>
      </c>
      <c r="K3998" s="11" t="n">
        <v>0</v>
      </c>
      <c r="L3998" s="11" t="n">
        <v>0</v>
      </c>
      <c r="M3998" s="11" t="n">
        <v>295</v>
      </c>
      <c r="N3998" s="11" t="n">
        <v>0</v>
      </c>
      <c r="O3998" s="11" t="n">
        <v>0</v>
      </c>
      <c r="P3998" s="11" t="n">
        <v>0</v>
      </c>
      <c r="Q3998" s="11" t="n">
        <v>57288027</v>
      </c>
      <c r="R3998" s="11" t="s">
        <v>112</v>
      </c>
      <c r="S3998" s="11" t="n">
        <v>427</v>
      </c>
      <c r="T3998" s="12" t="n">
        <v>306.911105</v>
      </c>
    </row>
    <row r="3999" customFormat="false" ht="13.8" hidden="false" customHeight="false" outlineLevel="0" collapsed="false">
      <c r="A3999" s="10" t="n">
        <v>57288028</v>
      </c>
      <c r="B3999" s="11" t="s">
        <v>7838</v>
      </c>
      <c r="C3999" s="11" t="n">
        <v>71.965261</v>
      </c>
      <c r="D3999" s="11" t="n">
        <v>0</v>
      </c>
      <c r="E3999" s="11" t="s">
        <v>7839</v>
      </c>
      <c r="F3999" s="11" t="n">
        <v>57288028</v>
      </c>
      <c r="G3999" s="11" t="n">
        <v>11903</v>
      </c>
      <c r="H3999" s="11" t="s">
        <v>7839</v>
      </c>
      <c r="I3999" s="11" t="n">
        <v>3834</v>
      </c>
      <c r="J3999" s="11" t="n">
        <v>9</v>
      </c>
      <c r="K3999" s="11" t="n">
        <v>3</v>
      </c>
      <c r="L3999" s="11" t="n">
        <v>0</v>
      </c>
      <c r="M3999" s="11" t="n">
        <v>4146</v>
      </c>
      <c r="N3999" s="11" t="n">
        <v>13</v>
      </c>
      <c r="O3999" s="11" t="n">
        <v>0</v>
      </c>
      <c r="P3999" s="11" t="n">
        <v>3</v>
      </c>
      <c r="Q3999" s="11" t="n">
        <v>57288028</v>
      </c>
      <c r="R3999" s="11" t="s">
        <v>112</v>
      </c>
      <c r="S3999" s="11" t="n">
        <v>8008</v>
      </c>
      <c r="T3999" s="12" t="n">
        <v>111.275911</v>
      </c>
    </row>
    <row r="4000" customFormat="false" ht="13.8" hidden="false" customHeight="false" outlineLevel="0" collapsed="false">
      <c r="A4000" s="10" t="n">
        <v>57288029</v>
      </c>
      <c r="B4000" s="11" t="s">
        <v>7840</v>
      </c>
      <c r="C4000" s="11" t="n">
        <v>155.695854</v>
      </c>
      <c r="D4000" s="11" t="n">
        <v>0</v>
      </c>
      <c r="E4000" s="11" t="s">
        <v>7841</v>
      </c>
      <c r="F4000" s="11" t="n">
        <v>57288029</v>
      </c>
      <c r="G4000" s="11" t="n">
        <v>11904</v>
      </c>
      <c r="H4000" s="11" t="s">
        <v>7841</v>
      </c>
      <c r="I4000" s="11" t="n">
        <v>4421</v>
      </c>
      <c r="J4000" s="11" t="n">
        <v>6</v>
      </c>
      <c r="K4000" s="11" t="n">
        <v>0</v>
      </c>
      <c r="L4000" s="11" t="n">
        <v>0</v>
      </c>
      <c r="M4000" s="11" t="n">
        <v>5092</v>
      </c>
      <c r="N4000" s="11" t="n">
        <v>3</v>
      </c>
      <c r="O4000" s="11" t="n">
        <v>0</v>
      </c>
      <c r="P4000" s="11" t="n">
        <v>3</v>
      </c>
      <c r="Q4000" s="11" t="n">
        <v>57288029</v>
      </c>
      <c r="R4000" s="11" t="s">
        <v>112</v>
      </c>
      <c r="S4000" s="11" t="n">
        <v>9525</v>
      </c>
      <c r="T4000" s="12" t="n">
        <v>61.176966</v>
      </c>
    </row>
    <row r="4001" customFormat="false" ht="13.8" hidden="false" customHeight="false" outlineLevel="0" collapsed="false">
      <c r="A4001" s="10" t="n">
        <v>57288030</v>
      </c>
      <c r="B4001" s="11" t="s">
        <v>7842</v>
      </c>
      <c r="C4001" s="11" t="n">
        <v>113.720027</v>
      </c>
      <c r="D4001" s="11" t="n">
        <v>0</v>
      </c>
      <c r="E4001" s="11" t="s">
        <v>7843</v>
      </c>
      <c r="F4001" s="11" t="n">
        <v>57288030</v>
      </c>
      <c r="G4001" s="11" t="n">
        <v>11905</v>
      </c>
      <c r="H4001" s="11" t="s">
        <v>7843</v>
      </c>
      <c r="I4001" s="11" t="n">
        <v>7728</v>
      </c>
      <c r="J4001" s="11" t="n">
        <v>0</v>
      </c>
      <c r="K4001" s="11" t="n">
        <v>0</v>
      </c>
      <c r="L4001" s="11" t="n">
        <v>0</v>
      </c>
      <c r="M4001" s="11" t="n">
        <v>8331</v>
      </c>
      <c r="N4001" s="11" t="n">
        <v>0</v>
      </c>
      <c r="O4001" s="11" t="n">
        <v>0</v>
      </c>
      <c r="P4001" s="11" t="n">
        <v>0</v>
      </c>
      <c r="Q4001" s="11" t="n">
        <v>57288030</v>
      </c>
      <c r="R4001" s="11" t="s">
        <v>112</v>
      </c>
      <c r="S4001" s="11" t="n">
        <v>16059</v>
      </c>
      <c r="T4001" s="12" t="n">
        <v>141.215232</v>
      </c>
    </row>
    <row r="4002" customFormat="false" ht="13.8" hidden="false" customHeight="false" outlineLevel="0" collapsed="false">
      <c r="A4002" s="10" t="n">
        <v>57288031</v>
      </c>
      <c r="B4002" s="11" t="s">
        <v>7844</v>
      </c>
      <c r="C4002" s="11" t="n">
        <v>195.572406</v>
      </c>
      <c r="D4002" s="11" t="n">
        <v>0</v>
      </c>
      <c r="E4002" s="11" t="s">
        <v>7845</v>
      </c>
      <c r="F4002" s="11" t="n">
        <v>57288031</v>
      </c>
      <c r="G4002" s="11" t="n">
        <v>11906</v>
      </c>
      <c r="H4002" s="11" t="s">
        <v>7845</v>
      </c>
      <c r="I4002" s="11" t="n">
        <v>5005</v>
      </c>
      <c r="J4002" s="11" t="n">
        <v>0</v>
      </c>
      <c r="K4002" s="11" t="n">
        <v>0</v>
      </c>
      <c r="L4002" s="11" t="n">
        <v>0</v>
      </c>
      <c r="M4002" s="11" t="n">
        <v>5450</v>
      </c>
      <c r="N4002" s="11" t="n">
        <v>0</v>
      </c>
      <c r="O4002" s="11" t="n">
        <v>0</v>
      </c>
      <c r="P4002" s="11" t="n">
        <v>0</v>
      </c>
      <c r="Q4002" s="11" t="n">
        <v>57288031</v>
      </c>
      <c r="R4002" s="11" t="s">
        <v>112</v>
      </c>
      <c r="S4002" s="11" t="n">
        <v>10455</v>
      </c>
      <c r="T4002" s="12" t="n">
        <v>53.458462</v>
      </c>
    </row>
    <row r="4003" customFormat="false" ht="13.8" hidden="false" customHeight="false" outlineLevel="0" collapsed="false">
      <c r="A4003" s="10" t="n">
        <v>57288032</v>
      </c>
      <c r="B4003" s="11" t="s">
        <v>7846</v>
      </c>
      <c r="C4003" s="11" t="n">
        <v>118.588721</v>
      </c>
      <c r="D4003" s="11" t="n">
        <v>0</v>
      </c>
      <c r="E4003" s="11" t="s">
        <v>7847</v>
      </c>
      <c r="F4003" s="11" t="n">
        <v>57288032</v>
      </c>
      <c r="G4003" s="11" t="n">
        <v>11907</v>
      </c>
      <c r="H4003" s="11" t="s">
        <v>7847</v>
      </c>
      <c r="I4003" s="11" t="n">
        <v>7932</v>
      </c>
      <c r="J4003" s="11" t="n">
        <v>7</v>
      </c>
      <c r="K4003" s="11" t="n">
        <v>6</v>
      </c>
      <c r="L4003" s="11" t="n">
        <v>8</v>
      </c>
      <c r="M4003" s="11" t="n">
        <v>8629</v>
      </c>
      <c r="N4003" s="11" t="n">
        <v>0</v>
      </c>
      <c r="O4003" s="11" t="n">
        <v>6</v>
      </c>
      <c r="P4003" s="11" t="n">
        <v>6</v>
      </c>
      <c r="Q4003" s="11" t="n">
        <v>57288032</v>
      </c>
      <c r="R4003" s="11" t="s">
        <v>112</v>
      </c>
      <c r="S4003" s="11" t="n">
        <v>16594</v>
      </c>
      <c r="T4003" s="12" t="n">
        <v>139.928991</v>
      </c>
    </row>
    <row r="4004" customFormat="false" ht="13.8" hidden="false" customHeight="false" outlineLevel="0" collapsed="false">
      <c r="A4004" s="10" t="n">
        <v>57288033</v>
      </c>
      <c r="B4004" s="11" t="s">
        <v>7848</v>
      </c>
      <c r="C4004" s="11" t="n">
        <v>95.047282</v>
      </c>
      <c r="D4004" s="11" t="n">
        <v>0</v>
      </c>
      <c r="E4004" s="11" t="s">
        <v>7849</v>
      </c>
      <c r="F4004" s="11" t="n">
        <v>57288033</v>
      </c>
      <c r="G4004" s="11" t="n">
        <v>11908</v>
      </c>
      <c r="H4004" s="11" t="s">
        <v>7849</v>
      </c>
      <c r="I4004" s="11" t="n">
        <v>1368</v>
      </c>
      <c r="J4004" s="11" t="n">
        <v>3</v>
      </c>
      <c r="K4004" s="11" t="n">
        <v>6</v>
      </c>
      <c r="L4004" s="11" t="n">
        <v>3</v>
      </c>
      <c r="M4004" s="11" t="n">
        <v>1479</v>
      </c>
      <c r="N4004" s="11" t="n">
        <v>0</v>
      </c>
      <c r="O4004" s="11" t="n">
        <v>0</v>
      </c>
      <c r="P4004" s="11" t="n">
        <v>0</v>
      </c>
      <c r="Q4004" s="11" t="n">
        <v>57288033</v>
      </c>
      <c r="R4004" s="11" t="s">
        <v>112</v>
      </c>
      <c r="S4004" s="11" t="n">
        <v>2859</v>
      </c>
      <c r="T4004" s="12" t="n">
        <v>30.079766</v>
      </c>
    </row>
    <row r="4005" customFormat="false" ht="13.8" hidden="false" customHeight="false" outlineLevel="0" collapsed="false">
      <c r="A4005" s="10" t="n">
        <v>57288034</v>
      </c>
      <c r="B4005" s="11" t="s">
        <v>7850</v>
      </c>
      <c r="C4005" s="11" t="n">
        <v>138.464094</v>
      </c>
      <c r="D4005" s="11" t="n">
        <v>0</v>
      </c>
      <c r="E4005" s="11" t="s">
        <v>7851</v>
      </c>
      <c r="F4005" s="11" t="n">
        <v>57288034</v>
      </c>
      <c r="G4005" s="11" t="n">
        <v>11909</v>
      </c>
      <c r="H4005" s="11" t="s">
        <v>7851</v>
      </c>
      <c r="I4005" s="11" t="n">
        <v>6611</v>
      </c>
      <c r="J4005" s="11" t="n">
        <v>21</v>
      </c>
      <c r="K4005" s="11" t="n">
        <v>0</v>
      </c>
      <c r="L4005" s="11" t="n">
        <v>0</v>
      </c>
      <c r="M4005" s="11" t="n">
        <v>7747</v>
      </c>
      <c r="N4005" s="11" t="n">
        <v>13</v>
      </c>
      <c r="O4005" s="11" t="n">
        <v>0</v>
      </c>
      <c r="P4005" s="11" t="n">
        <v>0</v>
      </c>
      <c r="Q4005" s="11" t="n">
        <v>57288034</v>
      </c>
      <c r="R4005" s="11" t="s">
        <v>112</v>
      </c>
      <c r="S4005" s="11" t="n">
        <v>14392</v>
      </c>
      <c r="T4005" s="12" t="n">
        <v>103.940303</v>
      </c>
    </row>
    <row r="4006" customFormat="false" ht="13.8" hidden="false" customHeight="false" outlineLevel="0" collapsed="false">
      <c r="A4006" s="10" t="n">
        <v>57288035</v>
      </c>
      <c r="B4006" s="11" t="s">
        <v>7852</v>
      </c>
      <c r="C4006" s="11" t="n">
        <v>11.258822</v>
      </c>
      <c r="D4006" s="11" t="n">
        <v>0</v>
      </c>
      <c r="E4006" s="11" t="s">
        <v>7853</v>
      </c>
      <c r="F4006" s="11" t="n">
        <v>57288035</v>
      </c>
      <c r="G4006" s="11" t="n">
        <v>11910</v>
      </c>
      <c r="H4006" s="11" t="s">
        <v>7853</v>
      </c>
      <c r="I4006" s="11" t="n">
        <v>627</v>
      </c>
      <c r="J4006" s="11" t="n">
        <v>0</v>
      </c>
      <c r="K4006" s="11" t="n">
        <v>0</v>
      </c>
      <c r="L4006" s="11" t="n">
        <v>0</v>
      </c>
      <c r="M4006" s="11" t="n">
        <v>660</v>
      </c>
      <c r="N4006" s="11" t="n">
        <v>0</v>
      </c>
      <c r="O4006" s="11" t="n">
        <v>0</v>
      </c>
      <c r="P4006" s="11" t="n">
        <v>0</v>
      </c>
      <c r="Q4006" s="11" t="n">
        <v>57288035</v>
      </c>
      <c r="R4006" s="11" t="s">
        <v>112</v>
      </c>
      <c r="S4006" s="11" t="n">
        <v>1287</v>
      </c>
      <c r="T4006" s="12" t="n">
        <v>114.310358</v>
      </c>
    </row>
    <row r="4007" customFormat="false" ht="13.8" hidden="false" customHeight="false" outlineLevel="0" collapsed="false">
      <c r="A4007" s="10" t="n">
        <v>57288036</v>
      </c>
      <c r="B4007" s="11" t="s">
        <v>7854</v>
      </c>
      <c r="C4007" s="11" t="n">
        <v>91.782347</v>
      </c>
      <c r="D4007" s="11" t="n">
        <v>0</v>
      </c>
      <c r="E4007" s="11" t="s">
        <v>7855</v>
      </c>
      <c r="F4007" s="11" t="n">
        <v>57288036</v>
      </c>
      <c r="G4007" s="11" t="n">
        <v>11911</v>
      </c>
      <c r="H4007" s="11" t="s">
        <v>7855</v>
      </c>
      <c r="I4007" s="11" t="n">
        <v>4658</v>
      </c>
      <c r="J4007" s="11" t="n">
        <v>3</v>
      </c>
      <c r="K4007" s="11" t="n">
        <v>9</v>
      </c>
      <c r="L4007" s="11" t="n">
        <v>6</v>
      </c>
      <c r="M4007" s="11" t="n">
        <v>5132</v>
      </c>
      <c r="N4007" s="11" t="n">
        <v>6</v>
      </c>
      <c r="O4007" s="11" t="n">
        <v>3</v>
      </c>
      <c r="P4007" s="11" t="n">
        <v>6</v>
      </c>
      <c r="Q4007" s="11" t="n">
        <v>57288036</v>
      </c>
      <c r="R4007" s="11" t="s">
        <v>112</v>
      </c>
      <c r="S4007" s="11" t="n">
        <v>9823</v>
      </c>
      <c r="T4007" s="12" t="n">
        <v>107.024938</v>
      </c>
    </row>
    <row r="4008" customFormat="false" ht="13.8" hidden="false" customHeight="false" outlineLevel="0" collapsed="false">
      <c r="A4008" s="10" t="n">
        <v>57288037</v>
      </c>
      <c r="B4008" s="11" t="s">
        <v>7856</v>
      </c>
      <c r="C4008" s="11" t="n">
        <v>140.409729</v>
      </c>
      <c r="D4008" s="11" t="n">
        <v>0</v>
      </c>
      <c r="E4008" s="11" t="s">
        <v>7857</v>
      </c>
      <c r="F4008" s="11" t="n">
        <v>57288037</v>
      </c>
      <c r="G4008" s="11" t="n">
        <v>11912</v>
      </c>
      <c r="H4008" s="11" t="s">
        <v>7857</v>
      </c>
      <c r="I4008" s="11" t="n">
        <v>7951</v>
      </c>
      <c r="J4008" s="11" t="n">
        <v>18</v>
      </c>
      <c r="K4008" s="11" t="n">
        <v>3</v>
      </c>
      <c r="L4008" s="11" t="n">
        <v>0</v>
      </c>
      <c r="M4008" s="11" t="n">
        <v>8638</v>
      </c>
      <c r="N4008" s="11" t="n">
        <v>12</v>
      </c>
      <c r="O4008" s="11" t="n">
        <v>3</v>
      </c>
      <c r="P4008" s="11" t="n">
        <v>0</v>
      </c>
      <c r="Q4008" s="11" t="n">
        <v>57288037</v>
      </c>
      <c r="R4008" s="11" t="s">
        <v>112</v>
      </c>
      <c r="S4008" s="11" t="n">
        <v>16625</v>
      </c>
      <c r="T4008" s="12" t="n">
        <v>118.403476</v>
      </c>
    </row>
    <row r="4009" customFormat="false" ht="13.8" hidden="false" customHeight="false" outlineLevel="0" collapsed="false">
      <c r="A4009" s="10" t="n">
        <v>57288038</v>
      </c>
      <c r="B4009" s="11" t="s">
        <v>7858</v>
      </c>
      <c r="C4009" s="11" t="n">
        <v>190.304861</v>
      </c>
      <c r="D4009" s="11" t="n">
        <v>0</v>
      </c>
      <c r="E4009" s="11" t="s">
        <v>7859</v>
      </c>
      <c r="F4009" s="11" t="n">
        <v>57288038</v>
      </c>
      <c r="G4009" s="11" t="n">
        <v>11913</v>
      </c>
      <c r="H4009" s="11" t="s">
        <v>7859</v>
      </c>
      <c r="I4009" s="11" t="n">
        <v>9958</v>
      </c>
      <c r="J4009" s="11" t="n">
        <v>5</v>
      </c>
      <c r="K4009" s="11" t="n">
        <v>3</v>
      </c>
      <c r="L4009" s="11" t="n">
        <v>6</v>
      </c>
      <c r="M4009" s="11" t="n">
        <v>10687</v>
      </c>
      <c r="N4009" s="11" t="n">
        <v>6</v>
      </c>
      <c r="O4009" s="11" t="n">
        <v>0</v>
      </c>
      <c r="P4009" s="11" t="n">
        <v>9</v>
      </c>
      <c r="Q4009" s="11" t="n">
        <v>57288038</v>
      </c>
      <c r="R4009" s="11" t="s">
        <v>112</v>
      </c>
      <c r="S4009" s="11" t="n">
        <v>20674</v>
      </c>
      <c r="T4009" s="12" t="n">
        <v>108.636216</v>
      </c>
    </row>
    <row r="4010" customFormat="false" ht="13.8" hidden="false" customHeight="false" outlineLevel="0" collapsed="false">
      <c r="A4010" s="10" t="n">
        <v>57288039</v>
      </c>
      <c r="B4010" s="11" t="s">
        <v>7860</v>
      </c>
      <c r="C4010" s="11" t="n">
        <v>172.828355</v>
      </c>
      <c r="D4010" s="11" t="n">
        <v>0</v>
      </c>
      <c r="E4010" s="11" t="s">
        <v>7861</v>
      </c>
      <c r="F4010" s="11" t="n">
        <v>57288039</v>
      </c>
      <c r="G4010" s="11" t="n">
        <v>11914</v>
      </c>
      <c r="H4010" s="11" t="s">
        <v>7861</v>
      </c>
      <c r="I4010" s="11" t="n">
        <v>9201</v>
      </c>
      <c r="J4010" s="11" t="n">
        <v>9</v>
      </c>
      <c r="K4010" s="11" t="n">
        <v>22</v>
      </c>
      <c r="L4010" s="11" t="n">
        <v>0</v>
      </c>
      <c r="M4010" s="11" t="n">
        <v>10024</v>
      </c>
      <c r="N4010" s="11" t="n">
        <v>9</v>
      </c>
      <c r="O4010" s="11" t="n">
        <v>26</v>
      </c>
      <c r="P4010" s="11" t="n">
        <v>0</v>
      </c>
      <c r="Q4010" s="11" t="n">
        <v>57288039</v>
      </c>
      <c r="R4010" s="11" t="s">
        <v>112</v>
      </c>
      <c r="S4010" s="11" t="n">
        <v>19291</v>
      </c>
      <c r="T4010" s="12" t="n">
        <v>111.619416</v>
      </c>
    </row>
    <row r="4011" customFormat="false" ht="13.8" hidden="false" customHeight="false" outlineLevel="0" collapsed="false">
      <c r="A4011" s="10" t="n">
        <v>57288040</v>
      </c>
      <c r="B4011" s="11" t="s">
        <v>7862</v>
      </c>
      <c r="C4011" s="11" t="n">
        <v>48.254728</v>
      </c>
      <c r="D4011" s="11" t="n">
        <v>0</v>
      </c>
      <c r="E4011" s="11" t="s">
        <v>7863</v>
      </c>
      <c r="F4011" s="11" t="n">
        <v>57288040</v>
      </c>
      <c r="G4011" s="11" t="n">
        <v>11915</v>
      </c>
      <c r="H4011" s="11" t="s">
        <v>7863</v>
      </c>
      <c r="I4011" s="11" t="n">
        <v>1967</v>
      </c>
      <c r="J4011" s="11" t="n">
        <v>9</v>
      </c>
      <c r="K4011" s="11" t="n">
        <v>0</v>
      </c>
      <c r="L4011" s="11" t="n">
        <v>0</v>
      </c>
      <c r="M4011" s="11" t="n">
        <v>2085</v>
      </c>
      <c r="N4011" s="11" t="n">
        <v>10</v>
      </c>
      <c r="O4011" s="11" t="n">
        <v>0</v>
      </c>
      <c r="P4011" s="11" t="n">
        <v>0</v>
      </c>
      <c r="Q4011" s="11" t="n">
        <v>57288040</v>
      </c>
      <c r="R4011" s="11" t="s">
        <v>112</v>
      </c>
      <c r="S4011" s="11" t="n">
        <v>4071</v>
      </c>
      <c r="T4011" s="12" t="n">
        <v>84.36479</v>
      </c>
    </row>
    <row r="4012" customFormat="false" ht="13.8" hidden="false" customHeight="false" outlineLevel="0" collapsed="false">
      <c r="A4012" s="10" t="n">
        <v>57288041</v>
      </c>
      <c r="B4012" s="11" t="s">
        <v>7864</v>
      </c>
      <c r="C4012" s="11" t="n">
        <v>4.432206</v>
      </c>
      <c r="D4012" s="11" t="n">
        <v>0</v>
      </c>
      <c r="E4012" s="11" t="s">
        <v>7865</v>
      </c>
      <c r="F4012" s="11" t="n">
        <v>57288041</v>
      </c>
      <c r="G4012" s="11" t="n">
        <v>11916</v>
      </c>
      <c r="H4012" s="11" t="s">
        <v>7865</v>
      </c>
      <c r="I4012" s="11" t="n">
        <v>275</v>
      </c>
      <c r="J4012" s="11" t="n">
        <v>0</v>
      </c>
      <c r="K4012" s="11" t="n">
        <v>0</v>
      </c>
      <c r="L4012" s="11" t="n">
        <v>0</v>
      </c>
      <c r="M4012" s="11" t="n">
        <v>279</v>
      </c>
      <c r="N4012" s="11" t="n">
        <v>0</v>
      </c>
      <c r="O4012" s="11" t="n">
        <v>0</v>
      </c>
      <c r="P4012" s="11" t="n">
        <v>0</v>
      </c>
      <c r="Q4012" s="11" t="n">
        <v>57288041</v>
      </c>
      <c r="R4012" s="11" t="s">
        <v>112</v>
      </c>
      <c r="S4012" s="11" t="n">
        <v>554</v>
      </c>
      <c r="T4012" s="12" t="n">
        <v>124.994204</v>
      </c>
    </row>
    <row r="4013" customFormat="false" ht="13.8" hidden="false" customHeight="false" outlineLevel="0" collapsed="false">
      <c r="A4013" s="10" t="n">
        <v>57288042</v>
      </c>
      <c r="B4013" s="11" t="s">
        <v>7866</v>
      </c>
      <c r="C4013" s="11" t="n">
        <v>172.633671</v>
      </c>
      <c r="D4013" s="11" t="n">
        <v>0</v>
      </c>
      <c r="E4013" s="11" t="s">
        <v>7867</v>
      </c>
      <c r="F4013" s="11" t="n">
        <v>57288042</v>
      </c>
      <c r="G4013" s="11" t="n">
        <v>11917</v>
      </c>
      <c r="H4013" s="11" t="s">
        <v>7867</v>
      </c>
      <c r="I4013" s="11" t="n">
        <v>7921</v>
      </c>
      <c r="J4013" s="11" t="n">
        <v>16</v>
      </c>
      <c r="K4013" s="11" t="n">
        <v>0</v>
      </c>
      <c r="L4013" s="11" t="n">
        <v>0</v>
      </c>
      <c r="M4013" s="11" t="n">
        <v>9039</v>
      </c>
      <c r="N4013" s="11" t="n">
        <v>18</v>
      </c>
      <c r="O4013" s="11" t="n">
        <v>0</v>
      </c>
      <c r="P4013" s="11" t="n">
        <v>0</v>
      </c>
      <c r="Q4013" s="11" t="n">
        <v>57288042</v>
      </c>
      <c r="R4013" s="11" t="s">
        <v>112</v>
      </c>
      <c r="S4013" s="11" t="n">
        <v>16994</v>
      </c>
      <c r="T4013" s="12" t="n">
        <v>98.439661</v>
      </c>
    </row>
    <row r="4014" customFormat="false" ht="13.8" hidden="false" customHeight="false" outlineLevel="0" collapsed="false">
      <c r="A4014" s="10" t="n">
        <v>57288043</v>
      </c>
      <c r="B4014" s="11" t="s">
        <v>7868</v>
      </c>
      <c r="C4014" s="11" t="n">
        <v>133.245773</v>
      </c>
      <c r="D4014" s="11" t="n">
        <v>0</v>
      </c>
      <c r="E4014" s="11" t="s">
        <v>7869</v>
      </c>
      <c r="F4014" s="11" t="n">
        <v>57288043</v>
      </c>
      <c r="G4014" s="11" t="n">
        <v>11918</v>
      </c>
      <c r="H4014" s="11" t="s">
        <v>7869</v>
      </c>
      <c r="I4014" s="11" t="n">
        <v>8081</v>
      </c>
      <c r="J4014" s="11" t="n">
        <v>6</v>
      </c>
      <c r="K4014" s="11" t="n">
        <v>3</v>
      </c>
      <c r="L4014" s="11" t="n">
        <v>0</v>
      </c>
      <c r="M4014" s="11" t="n">
        <v>8405</v>
      </c>
      <c r="N4014" s="11" t="n">
        <v>3</v>
      </c>
      <c r="O4014" s="11" t="n">
        <v>0</v>
      </c>
      <c r="P4014" s="11" t="n">
        <v>3</v>
      </c>
      <c r="Q4014" s="11" t="n">
        <v>57288043</v>
      </c>
      <c r="R4014" s="11" t="s">
        <v>112</v>
      </c>
      <c r="S4014" s="11" t="n">
        <v>16501</v>
      </c>
      <c r="T4014" s="12" t="n">
        <v>123.838825</v>
      </c>
    </row>
    <row r="4015" customFormat="false" ht="13.8" hidden="false" customHeight="false" outlineLevel="0" collapsed="false">
      <c r="A4015" s="10" t="n">
        <v>57288044</v>
      </c>
      <c r="B4015" s="11" t="s">
        <v>7870</v>
      </c>
      <c r="C4015" s="11" t="n">
        <v>107.867692</v>
      </c>
      <c r="D4015" s="11" t="n">
        <v>0</v>
      </c>
      <c r="E4015" s="11" t="s">
        <v>7871</v>
      </c>
      <c r="F4015" s="11" t="n">
        <v>57288044</v>
      </c>
      <c r="G4015" s="11" t="n">
        <v>11919</v>
      </c>
      <c r="H4015" s="11" t="s">
        <v>7871</v>
      </c>
      <c r="I4015" s="11" t="n">
        <v>273</v>
      </c>
      <c r="J4015" s="11" t="n">
        <v>0</v>
      </c>
      <c r="K4015" s="11" t="n">
        <v>0</v>
      </c>
      <c r="L4015" s="11" t="n">
        <v>0</v>
      </c>
      <c r="M4015" s="11" t="n">
        <v>255</v>
      </c>
      <c r="N4015" s="11" t="n">
        <v>0</v>
      </c>
      <c r="O4015" s="11" t="n">
        <v>0</v>
      </c>
      <c r="P4015" s="11" t="n">
        <v>0</v>
      </c>
      <c r="Q4015" s="11" t="n">
        <v>57288044</v>
      </c>
      <c r="R4015" s="11" t="s">
        <v>112</v>
      </c>
      <c r="S4015" s="11" t="n">
        <v>528</v>
      </c>
      <c r="T4015" s="12" t="n">
        <v>4.894886</v>
      </c>
    </row>
    <row r="4016" customFormat="false" ht="13.8" hidden="false" customHeight="false" outlineLevel="0" collapsed="false">
      <c r="A4016" s="10" t="n">
        <v>57288045</v>
      </c>
      <c r="B4016" s="11" t="s">
        <v>7872</v>
      </c>
      <c r="C4016" s="11" t="n">
        <v>113.160946</v>
      </c>
      <c r="D4016" s="11" t="n">
        <v>0</v>
      </c>
      <c r="E4016" s="11" t="s">
        <v>7873</v>
      </c>
      <c r="F4016" s="11" t="n">
        <v>57288045</v>
      </c>
      <c r="G4016" s="11" t="n">
        <v>11920</v>
      </c>
      <c r="H4016" s="11" t="s">
        <v>7873</v>
      </c>
      <c r="I4016" s="11" t="n">
        <v>6570</v>
      </c>
      <c r="J4016" s="11" t="n">
        <v>0</v>
      </c>
      <c r="K4016" s="11" t="n">
        <v>0</v>
      </c>
      <c r="L4016" s="11" t="n">
        <v>0</v>
      </c>
      <c r="M4016" s="11" t="n">
        <v>7276</v>
      </c>
      <c r="N4016" s="11" t="n">
        <v>0</v>
      </c>
      <c r="O4016" s="11" t="n">
        <v>0</v>
      </c>
      <c r="P4016" s="11" t="n">
        <v>0</v>
      </c>
      <c r="Q4016" s="11" t="n">
        <v>57288045</v>
      </c>
      <c r="R4016" s="11" t="s">
        <v>112</v>
      </c>
      <c r="S4016" s="11" t="n">
        <v>13846</v>
      </c>
      <c r="T4016" s="12" t="n">
        <v>122.356701</v>
      </c>
    </row>
    <row r="4017" customFormat="false" ht="13.8" hidden="false" customHeight="false" outlineLevel="0" collapsed="false">
      <c r="A4017" s="10" t="n">
        <v>57288046</v>
      </c>
      <c r="B4017" s="11" t="s">
        <v>7874</v>
      </c>
      <c r="C4017" s="11" t="n">
        <v>172.61668</v>
      </c>
      <c r="D4017" s="11" t="n">
        <v>0</v>
      </c>
      <c r="E4017" s="11" t="s">
        <v>7875</v>
      </c>
      <c r="F4017" s="11" t="n">
        <v>57288046</v>
      </c>
      <c r="G4017" s="11" t="n">
        <v>11921</v>
      </c>
      <c r="H4017" s="11" t="s">
        <v>7875</v>
      </c>
      <c r="I4017" s="11" t="n">
        <v>9865</v>
      </c>
      <c r="J4017" s="11" t="n">
        <v>14</v>
      </c>
      <c r="K4017" s="11" t="n">
        <v>0</v>
      </c>
      <c r="L4017" s="11" t="n">
        <v>0</v>
      </c>
      <c r="M4017" s="11" t="n">
        <v>10720</v>
      </c>
      <c r="N4017" s="11" t="n">
        <v>16</v>
      </c>
      <c r="O4017" s="11" t="n">
        <v>3</v>
      </c>
      <c r="P4017" s="11" t="n">
        <v>3</v>
      </c>
      <c r="Q4017" s="11" t="n">
        <v>57288046</v>
      </c>
      <c r="R4017" s="11" t="s">
        <v>112</v>
      </c>
      <c r="S4017" s="11" t="n">
        <v>20621</v>
      </c>
      <c r="T4017" s="12" t="n">
        <v>119.461225</v>
      </c>
    </row>
    <row r="4018" customFormat="false" ht="13.8" hidden="false" customHeight="false" outlineLevel="0" collapsed="false">
      <c r="A4018" s="10" t="n">
        <v>57288047</v>
      </c>
      <c r="B4018" s="11" t="s">
        <v>7876</v>
      </c>
      <c r="C4018" s="11" t="n">
        <v>126.379243</v>
      </c>
      <c r="D4018" s="11" t="n">
        <v>0</v>
      </c>
      <c r="E4018" s="11" t="s">
        <v>7877</v>
      </c>
      <c r="F4018" s="11" t="n">
        <v>57288047</v>
      </c>
      <c r="G4018" s="11" t="n">
        <v>11922</v>
      </c>
      <c r="H4018" s="11" t="s">
        <v>7877</v>
      </c>
      <c r="I4018" s="11" t="n">
        <v>4864</v>
      </c>
      <c r="J4018" s="11" t="n">
        <v>8</v>
      </c>
      <c r="K4018" s="11" t="n">
        <v>0</v>
      </c>
      <c r="L4018" s="11" t="n">
        <v>0</v>
      </c>
      <c r="M4018" s="11" t="n">
        <v>5323</v>
      </c>
      <c r="N4018" s="11" t="n">
        <v>0</v>
      </c>
      <c r="O4018" s="11" t="n">
        <v>0</v>
      </c>
      <c r="P4018" s="11" t="n">
        <v>3</v>
      </c>
      <c r="Q4018" s="11" t="n">
        <v>57288047</v>
      </c>
      <c r="R4018" s="11" t="s">
        <v>112</v>
      </c>
      <c r="S4018" s="11" t="n">
        <v>10198</v>
      </c>
      <c r="T4018" s="12" t="n">
        <v>80.693631</v>
      </c>
    </row>
    <row r="4019" customFormat="false" ht="13.8" hidden="false" customHeight="false" outlineLevel="0" collapsed="false">
      <c r="A4019" s="10" t="n">
        <v>57288048</v>
      </c>
      <c r="B4019" s="11" t="s">
        <v>7878</v>
      </c>
      <c r="C4019" s="11" t="n">
        <v>122.606027</v>
      </c>
      <c r="D4019" s="11" t="n">
        <v>0</v>
      </c>
      <c r="E4019" s="11" t="s">
        <v>7879</v>
      </c>
      <c r="F4019" s="11" t="n">
        <v>57288048</v>
      </c>
      <c r="G4019" s="11" t="n">
        <v>11923</v>
      </c>
      <c r="H4019" s="11" t="s">
        <v>7879</v>
      </c>
      <c r="I4019" s="11" t="n">
        <v>5229</v>
      </c>
      <c r="J4019" s="11" t="n">
        <v>0</v>
      </c>
      <c r="K4019" s="11" t="n">
        <v>0</v>
      </c>
      <c r="L4019" s="11" t="n">
        <v>3</v>
      </c>
      <c r="M4019" s="11" t="n">
        <v>5843</v>
      </c>
      <c r="N4019" s="11" t="n">
        <v>6</v>
      </c>
      <c r="O4019" s="11" t="n">
        <v>0</v>
      </c>
      <c r="P4019" s="11" t="n">
        <v>0</v>
      </c>
      <c r="Q4019" s="11" t="n">
        <v>57288048</v>
      </c>
      <c r="R4019" s="11" t="s">
        <v>112</v>
      </c>
      <c r="S4019" s="11" t="n">
        <v>11081</v>
      </c>
      <c r="T4019" s="12" t="n">
        <v>90.378918</v>
      </c>
    </row>
    <row r="4020" customFormat="false" ht="13.8" hidden="false" customHeight="false" outlineLevel="0" collapsed="false">
      <c r="A4020" s="10" t="n">
        <v>57288049</v>
      </c>
      <c r="B4020" s="11" t="s">
        <v>7880</v>
      </c>
      <c r="C4020" s="11" t="n">
        <v>201.253573</v>
      </c>
      <c r="D4020" s="11" t="n">
        <v>0</v>
      </c>
      <c r="E4020" s="11" t="s">
        <v>7881</v>
      </c>
      <c r="F4020" s="11" t="n">
        <v>57288049</v>
      </c>
      <c r="G4020" s="11" t="n">
        <v>11924</v>
      </c>
      <c r="H4020" s="11" t="s">
        <v>7881</v>
      </c>
      <c r="I4020" s="11" t="n">
        <v>7575</v>
      </c>
      <c r="J4020" s="11" t="n">
        <v>0</v>
      </c>
      <c r="K4020" s="11" t="n">
        <v>6</v>
      </c>
      <c r="L4020" s="11" t="n">
        <v>0</v>
      </c>
      <c r="M4020" s="11" t="n">
        <v>8358</v>
      </c>
      <c r="N4020" s="11" t="n">
        <v>0</v>
      </c>
      <c r="O4020" s="11" t="n">
        <v>7</v>
      </c>
      <c r="P4020" s="11" t="n">
        <v>0</v>
      </c>
      <c r="Q4020" s="11" t="n">
        <v>57288049</v>
      </c>
      <c r="R4020" s="11" t="s">
        <v>112</v>
      </c>
      <c r="S4020" s="11" t="n">
        <v>15946</v>
      </c>
      <c r="T4020" s="12" t="n">
        <v>79.233376</v>
      </c>
    </row>
    <row r="4021" customFormat="false" ht="13.8" hidden="false" customHeight="false" outlineLevel="0" collapsed="false">
      <c r="A4021" s="10" t="n">
        <v>57288050</v>
      </c>
      <c r="B4021" s="11" t="s">
        <v>7882</v>
      </c>
      <c r="C4021" s="11" t="n">
        <v>109.581022</v>
      </c>
      <c r="D4021" s="11" t="n">
        <v>0</v>
      </c>
      <c r="E4021" s="11" t="s">
        <v>7883</v>
      </c>
      <c r="F4021" s="11" t="n">
        <v>57288050</v>
      </c>
      <c r="G4021" s="11" t="n">
        <v>11925</v>
      </c>
      <c r="H4021" s="11" t="s">
        <v>7883</v>
      </c>
      <c r="I4021" s="11" t="n">
        <v>4137</v>
      </c>
      <c r="J4021" s="11" t="n">
        <v>6</v>
      </c>
      <c r="K4021" s="11" t="n">
        <v>0</v>
      </c>
      <c r="L4021" s="11" t="n">
        <v>0</v>
      </c>
      <c r="M4021" s="11" t="n">
        <v>4573</v>
      </c>
      <c r="N4021" s="11" t="n">
        <v>9</v>
      </c>
      <c r="O4021" s="11" t="n">
        <v>0</v>
      </c>
      <c r="P4021" s="11" t="n">
        <v>0</v>
      </c>
      <c r="Q4021" s="11" t="n">
        <v>57288050</v>
      </c>
      <c r="R4021" s="11" t="s">
        <v>112</v>
      </c>
      <c r="S4021" s="11" t="n">
        <v>8725</v>
      </c>
      <c r="T4021" s="12" t="n">
        <v>79.621451</v>
      </c>
    </row>
    <row r="4022" customFormat="false" ht="13.8" hidden="false" customHeight="false" outlineLevel="0" collapsed="false">
      <c r="A4022" s="10" t="n">
        <v>57288051</v>
      </c>
      <c r="B4022" s="11" t="s">
        <v>7884</v>
      </c>
      <c r="C4022" s="11" t="n">
        <v>109.083096</v>
      </c>
      <c r="D4022" s="11" t="n">
        <v>0</v>
      </c>
      <c r="E4022" s="11" t="s">
        <v>7885</v>
      </c>
      <c r="F4022" s="11" t="n">
        <v>57288051</v>
      </c>
      <c r="G4022" s="11" t="n">
        <v>11926</v>
      </c>
      <c r="H4022" s="11" t="s">
        <v>7885</v>
      </c>
      <c r="I4022" s="11" t="n">
        <v>2240</v>
      </c>
      <c r="J4022" s="11" t="n">
        <v>5</v>
      </c>
      <c r="K4022" s="11" t="n">
        <v>0</v>
      </c>
      <c r="L4022" s="11" t="n">
        <v>0</v>
      </c>
      <c r="M4022" s="11" t="n">
        <v>2229</v>
      </c>
      <c r="N4022" s="11" t="n">
        <v>6</v>
      </c>
      <c r="O4022" s="11" t="n">
        <v>0</v>
      </c>
      <c r="P4022" s="11" t="n">
        <v>0</v>
      </c>
      <c r="Q4022" s="11" t="n">
        <v>57288051</v>
      </c>
      <c r="R4022" s="11" t="s">
        <v>112</v>
      </c>
      <c r="S4022" s="11" t="n">
        <v>4480</v>
      </c>
      <c r="T4022" s="12" t="n">
        <v>41.069608</v>
      </c>
    </row>
    <row r="4023" customFormat="false" ht="13.8" hidden="false" customHeight="false" outlineLevel="0" collapsed="false">
      <c r="A4023" s="10" t="n">
        <v>57288000</v>
      </c>
      <c r="B4023" s="11" t="s">
        <v>7886</v>
      </c>
      <c r="C4023" s="11" t="n">
        <v>109.192741</v>
      </c>
      <c r="D4023" s="11" t="n">
        <v>0</v>
      </c>
      <c r="E4023" s="11" t="s">
        <v>7887</v>
      </c>
      <c r="F4023" s="11" t="n">
        <v>57288000</v>
      </c>
      <c r="G4023" s="11" t="n">
        <v>11927</v>
      </c>
      <c r="H4023" s="11" t="s">
        <v>7887</v>
      </c>
      <c r="I4023" s="11" t="n">
        <v>351</v>
      </c>
      <c r="J4023" s="11" t="n">
        <v>0</v>
      </c>
      <c r="K4023" s="11" t="n">
        <v>0</v>
      </c>
      <c r="L4023" s="11" t="n">
        <v>0</v>
      </c>
      <c r="M4023" s="11" t="n">
        <v>385</v>
      </c>
      <c r="N4023" s="11" t="n">
        <v>0</v>
      </c>
      <c r="O4023" s="11" t="n">
        <v>0</v>
      </c>
      <c r="P4023" s="11" t="n">
        <v>3</v>
      </c>
      <c r="Q4023" s="11" t="n">
        <v>57288000</v>
      </c>
      <c r="R4023" s="11" t="s">
        <v>112</v>
      </c>
      <c r="S4023" s="11" t="n">
        <v>739</v>
      </c>
      <c r="T4023" s="12" t="n">
        <v>6.767849</v>
      </c>
    </row>
    <row r="4024" customFormat="false" ht="13.8" hidden="false" customHeight="false" outlineLevel="0" collapsed="false">
      <c r="A4024" s="10" t="n">
        <v>57288052</v>
      </c>
      <c r="B4024" s="11" t="s">
        <v>7888</v>
      </c>
      <c r="C4024" s="11" t="n">
        <v>186.015457</v>
      </c>
      <c r="D4024" s="11" t="n">
        <v>0</v>
      </c>
      <c r="E4024" s="11" t="s">
        <v>7889</v>
      </c>
      <c r="F4024" s="11" t="n">
        <v>57288052</v>
      </c>
      <c r="G4024" s="11" t="n">
        <v>11928</v>
      </c>
      <c r="H4024" s="11" t="s">
        <v>7889</v>
      </c>
      <c r="I4024" s="11" t="n">
        <v>4889</v>
      </c>
      <c r="J4024" s="11" t="n">
        <v>0</v>
      </c>
      <c r="K4024" s="11" t="n">
        <v>0</v>
      </c>
      <c r="L4024" s="11" t="n">
        <v>0</v>
      </c>
      <c r="M4024" s="11" t="n">
        <v>2079</v>
      </c>
      <c r="N4024" s="11" t="n">
        <v>0</v>
      </c>
      <c r="O4024" s="11" t="n">
        <v>0</v>
      </c>
      <c r="P4024" s="11" t="n">
        <v>0</v>
      </c>
      <c r="Q4024" s="11" t="n">
        <v>57288052</v>
      </c>
      <c r="R4024" s="11" t="s">
        <v>112</v>
      </c>
      <c r="S4024" s="11" t="n">
        <v>6968</v>
      </c>
      <c r="T4024" s="12" t="n">
        <v>37.459253</v>
      </c>
    </row>
    <row r="4025" customFormat="false" ht="13.8" hidden="false" customHeight="false" outlineLevel="0" collapsed="false">
      <c r="A4025" s="10" t="n">
        <v>57288053</v>
      </c>
      <c r="B4025" s="11" t="s">
        <v>7890</v>
      </c>
      <c r="C4025" s="11" t="n">
        <v>149.224349</v>
      </c>
      <c r="D4025" s="11" t="n">
        <v>0</v>
      </c>
      <c r="E4025" s="11" t="s">
        <v>7891</v>
      </c>
      <c r="F4025" s="11" t="n">
        <v>57288053</v>
      </c>
      <c r="G4025" s="11" t="n">
        <v>11929</v>
      </c>
      <c r="H4025" s="11" t="s">
        <v>7891</v>
      </c>
      <c r="I4025" s="11" t="n">
        <v>6779</v>
      </c>
      <c r="J4025" s="11" t="n">
        <v>3</v>
      </c>
      <c r="K4025" s="11" t="n">
        <v>0</v>
      </c>
      <c r="L4025" s="11" t="n">
        <v>0</v>
      </c>
      <c r="M4025" s="11" t="n">
        <v>7299</v>
      </c>
      <c r="N4025" s="11" t="n">
        <v>3</v>
      </c>
      <c r="O4025" s="11" t="n">
        <v>0</v>
      </c>
      <c r="P4025" s="11" t="n">
        <v>0</v>
      </c>
      <c r="Q4025" s="11" t="n">
        <v>57288053</v>
      </c>
      <c r="R4025" s="11" t="s">
        <v>112</v>
      </c>
      <c r="S4025" s="11" t="n">
        <v>14084</v>
      </c>
      <c r="T4025" s="12" t="n">
        <v>94.38138</v>
      </c>
    </row>
    <row r="4026" customFormat="false" ht="13.8" hidden="false" customHeight="false" outlineLevel="0" collapsed="false">
      <c r="A4026" s="10" t="n">
        <v>57288054</v>
      </c>
      <c r="B4026" s="11" t="s">
        <v>7892</v>
      </c>
      <c r="C4026" s="11" t="n">
        <v>381.404515</v>
      </c>
      <c r="D4026" s="11" t="n">
        <v>0</v>
      </c>
      <c r="E4026" s="11" t="s">
        <v>7893</v>
      </c>
      <c r="F4026" s="11" t="n">
        <v>57288054</v>
      </c>
      <c r="G4026" s="11" t="n">
        <v>11930</v>
      </c>
      <c r="H4026" s="11" t="s">
        <v>7893</v>
      </c>
      <c r="I4026" s="11" t="n">
        <v>18804</v>
      </c>
      <c r="J4026" s="11" t="n">
        <v>15</v>
      </c>
      <c r="K4026" s="11" t="n">
        <v>37</v>
      </c>
      <c r="L4026" s="11" t="n">
        <v>0</v>
      </c>
      <c r="M4026" s="11" t="n">
        <v>13770</v>
      </c>
      <c r="N4026" s="11" t="n">
        <v>12</v>
      </c>
      <c r="O4026" s="11" t="n">
        <v>35</v>
      </c>
      <c r="P4026" s="11" t="n">
        <v>3</v>
      </c>
      <c r="Q4026" s="11" t="n">
        <v>57288054</v>
      </c>
      <c r="R4026" s="11" t="s">
        <v>112</v>
      </c>
      <c r="S4026" s="11" t="n">
        <v>32676</v>
      </c>
      <c r="T4026" s="12" t="n">
        <v>85.672819</v>
      </c>
    </row>
    <row r="4027" customFormat="false" ht="13.8" hidden="false" customHeight="false" outlineLevel="0" collapsed="false">
      <c r="A4027" s="10" t="n">
        <v>57288055</v>
      </c>
      <c r="B4027" s="11" t="s">
        <v>7894</v>
      </c>
      <c r="C4027" s="11" t="n">
        <v>80.34029</v>
      </c>
      <c r="D4027" s="11" t="n">
        <v>0</v>
      </c>
      <c r="E4027" s="11" t="s">
        <v>7895</v>
      </c>
      <c r="F4027" s="11" t="n">
        <v>57288055</v>
      </c>
      <c r="G4027" s="11" t="n">
        <v>11931</v>
      </c>
      <c r="H4027" s="11" t="s">
        <v>7895</v>
      </c>
      <c r="I4027" s="11" t="n">
        <v>2292</v>
      </c>
      <c r="J4027" s="11" t="n">
        <v>0</v>
      </c>
      <c r="K4027" s="11" t="n">
        <v>0</v>
      </c>
      <c r="L4027" s="11" t="n">
        <v>0</v>
      </c>
      <c r="M4027" s="11" t="n">
        <v>2717</v>
      </c>
      <c r="N4027" s="11" t="n">
        <v>3</v>
      </c>
      <c r="O4027" s="11" t="n">
        <v>0</v>
      </c>
      <c r="P4027" s="11" t="n">
        <v>0</v>
      </c>
      <c r="Q4027" s="11" t="n">
        <v>57288055</v>
      </c>
      <c r="R4027" s="11" t="s">
        <v>112</v>
      </c>
      <c r="S4027" s="11" t="n">
        <v>5012</v>
      </c>
      <c r="T4027" s="12" t="n">
        <v>62.384639</v>
      </c>
    </row>
    <row r="4028" customFormat="false" ht="13.8" hidden="false" customHeight="false" outlineLevel="0" collapsed="false">
      <c r="A4028" s="10" t="n">
        <v>57288056</v>
      </c>
      <c r="B4028" s="11" t="s">
        <v>7896</v>
      </c>
      <c r="C4028" s="11" t="n">
        <v>58.859353</v>
      </c>
      <c r="D4028" s="11" t="n">
        <v>0</v>
      </c>
      <c r="E4028" s="11" t="s">
        <v>7897</v>
      </c>
      <c r="F4028" s="11" t="n">
        <v>57288056</v>
      </c>
      <c r="G4028" s="11" t="n">
        <v>11932</v>
      </c>
      <c r="H4028" s="11" t="s">
        <v>7897</v>
      </c>
      <c r="I4028" s="11" t="n">
        <v>8</v>
      </c>
      <c r="J4028" s="11" t="n">
        <v>0</v>
      </c>
      <c r="K4028" s="11" t="n">
        <v>0</v>
      </c>
      <c r="L4028" s="11" t="n">
        <v>0</v>
      </c>
      <c r="M4028" s="11" t="n">
        <v>6</v>
      </c>
      <c r="N4028" s="11" t="n">
        <v>0</v>
      </c>
      <c r="O4028" s="11" t="n">
        <v>0</v>
      </c>
      <c r="P4028" s="11" t="n">
        <v>0</v>
      </c>
      <c r="Q4028" s="11" t="n">
        <v>57288056</v>
      </c>
      <c r="R4028" s="11" t="s">
        <v>112</v>
      </c>
      <c r="S4028" s="11" t="n">
        <v>14</v>
      </c>
      <c r="T4028" s="12" t="n">
        <v>0.237855</v>
      </c>
    </row>
    <row r="4029" customFormat="false" ht="13.8" hidden="false" customHeight="false" outlineLevel="0" collapsed="false">
      <c r="A4029" s="10" t="n">
        <v>57288057</v>
      </c>
      <c r="B4029" s="11" t="s">
        <v>7898</v>
      </c>
      <c r="C4029" s="11" t="n">
        <v>218.800999</v>
      </c>
      <c r="D4029" s="11" t="n">
        <v>0</v>
      </c>
      <c r="E4029" s="11" t="s">
        <v>7899</v>
      </c>
      <c r="F4029" s="11" t="n">
        <v>57288057</v>
      </c>
      <c r="G4029" s="11" t="n">
        <v>11933</v>
      </c>
      <c r="H4029" s="11" t="s">
        <v>7899</v>
      </c>
      <c r="I4029" s="11" t="n">
        <v>5802</v>
      </c>
      <c r="J4029" s="11" t="n">
        <v>3</v>
      </c>
      <c r="K4029" s="11" t="n">
        <v>0</v>
      </c>
      <c r="L4029" s="11" t="n">
        <v>0</v>
      </c>
      <c r="M4029" s="11" t="n">
        <v>6611</v>
      </c>
      <c r="N4029" s="11" t="n">
        <v>3</v>
      </c>
      <c r="O4029" s="11" t="n">
        <v>0</v>
      </c>
      <c r="P4029" s="11" t="n">
        <v>0</v>
      </c>
      <c r="Q4029" s="11" t="n">
        <v>57288057</v>
      </c>
      <c r="R4029" s="11" t="s">
        <v>112</v>
      </c>
      <c r="S4029" s="11" t="n">
        <v>12419</v>
      </c>
      <c r="T4029" s="12" t="n">
        <v>56.759339</v>
      </c>
    </row>
    <row r="4030" customFormat="false" ht="13.8" hidden="false" customHeight="false" outlineLevel="0" collapsed="false">
      <c r="A4030" s="10" t="n">
        <v>57214014</v>
      </c>
      <c r="B4030" s="11" t="s">
        <v>7900</v>
      </c>
      <c r="C4030" s="11" t="n">
        <v>109.292364</v>
      </c>
      <c r="D4030" s="11" t="n">
        <v>0</v>
      </c>
      <c r="E4030" s="11" t="s">
        <v>7901</v>
      </c>
      <c r="F4030" s="11" t="n">
        <v>57214014</v>
      </c>
      <c r="G4030" s="11" t="n">
        <v>11288</v>
      </c>
      <c r="H4030" s="11" t="s">
        <v>7901</v>
      </c>
      <c r="I4030" s="11" t="n">
        <v>1873</v>
      </c>
      <c r="J4030" s="11" t="n">
        <v>3</v>
      </c>
      <c r="K4030" s="11" t="n">
        <v>0</v>
      </c>
      <c r="L4030" s="11" t="n">
        <v>3</v>
      </c>
      <c r="M4030" s="11" t="n">
        <v>2017</v>
      </c>
      <c r="N4030" s="11" t="n">
        <v>16</v>
      </c>
      <c r="O4030" s="11" t="n">
        <v>0</v>
      </c>
      <c r="P4030" s="11" t="n">
        <v>3</v>
      </c>
      <c r="Q4030" s="11" t="n">
        <v>57214014</v>
      </c>
      <c r="R4030" s="11" t="s">
        <v>112</v>
      </c>
      <c r="S4030" s="11" t="n">
        <v>3915</v>
      </c>
      <c r="T4030" s="12" t="n">
        <v>35.82135</v>
      </c>
    </row>
    <row r="4031" customFormat="false" ht="13.8" hidden="false" customHeight="false" outlineLevel="0" collapsed="false">
      <c r="A4031" s="10" t="n">
        <v>57255008</v>
      </c>
      <c r="B4031" s="11" t="s">
        <v>7900</v>
      </c>
      <c r="C4031" s="11" t="n">
        <v>173.218085</v>
      </c>
      <c r="D4031" s="11" t="n">
        <v>0</v>
      </c>
      <c r="E4031" s="11" t="s">
        <v>7902</v>
      </c>
      <c r="F4031" s="11" t="n">
        <v>57255008</v>
      </c>
      <c r="G4031" s="11" t="n">
        <v>11660</v>
      </c>
      <c r="H4031" s="11" t="s">
        <v>7902</v>
      </c>
      <c r="I4031" s="11" t="n">
        <v>387</v>
      </c>
      <c r="J4031" s="11" t="n">
        <v>0</v>
      </c>
      <c r="K4031" s="11" t="n">
        <v>0</v>
      </c>
      <c r="L4031" s="11" t="n">
        <v>0</v>
      </c>
      <c r="M4031" s="11" t="n">
        <v>392</v>
      </c>
      <c r="N4031" s="11" t="n">
        <v>0</v>
      </c>
      <c r="O4031" s="11" t="n">
        <v>0</v>
      </c>
      <c r="P4031" s="11" t="n">
        <v>6</v>
      </c>
      <c r="Q4031" s="11" t="n">
        <v>57255008</v>
      </c>
      <c r="R4031" s="11" t="s">
        <v>112</v>
      </c>
      <c r="S4031" s="11" t="n">
        <v>785</v>
      </c>
      <c r="T4031" s="12" t="n">
        <v>4.531859</v>
      </c>
    </row>
    <row r="4032" customFormat="false" ht="13.8" hidden="false" customHeight="false" outlineLevel="0" collapsed="false">
      <c r="A4032" s="10" t="n">
        <v>54604002</v>
      </c>
      <c r="B4032" s="11" t="s">
        <v>7903</v>
      </c>
      <c r="C4032" s="11" t="n">
        <v>774.777918</v>
      </c>
      <c r="D4032" s="11" t="n">
        <v>0</v>
      </c>
      <c r="E4032" s="11" t="s">
        <v>7904</v>
      </c>
      <c r="F4032" s="11" t="n">
        <v>54604002</v>
      </c>
      <c r="G4032" s="11" t="n">
        <v>10951</v>
      </c>
      <c r="H4032" s="11" t="s">
        <v>7904</v>
      </c>
      <c r="I4032" s="11" t="n">
        <v>2045</v>
      </c>
      <c r="J4032" s="11" t="n">
        <v>3</v>
      </c>
      <c r="K4032" s="11" t="n">
        <v>0</v>
      </c>
      <c r="L4032" s="11" t="n">
        <v>0</v>
      </c>
      <c r="M4032" s="11" t="n">
        <v>2671</v>
      </c>
      <c r="N4032" s="11" t="n">
        <v>3</v>
      </c>
      <c r="O4032" s="11" t="n">
        <v>0</v>
      </c>
      <c r="P4032" s="11" t="n">
        <v>0</v>
      </c>
      <c r="Q4032" s="11" t="n">
        <v>54604002</v>
      </c>
      <c r="R4032" s="11" t="s">
        <v>112</v>
      </c>
      <c r="S4032" s="11" t="n">
        <v>4722</v>
      </c>
      <c r="T4032" s="12" t="n">
        <v>6.09465</v>
      </c>
    </row>
    <row r="4033" customFormat="false" ht="13.8" hidden="false" customHeight="false" outlineLevel="0" collapsed="false">
      <c r="A4033" s="10" t="n">
        <v>54606015</v>
      </c>
      <c r="B4033" s="11" t="s">
        <v>7903</v>
      </c>
      <c r="C4033" s="11" t="n">
        <v>1310.217971</v>
      </c>
      <c r="D4033" s="11" t="n">
        <v>0</v>
      </c>
      <c r="E4033" s="11" t="s">
        <v>7905</v>
      </c>
      <c r="F4033" s="11" t="n">
        <v>54606015</v>
      </c>
      <c r="G4033" s="11" t="n">
        <v>10978</v>
      </c>
      <c r="H4033" s="11" t="s">
        <v>7905</v>
      </c>
      <c r="I4033" s="11" t="n">
        <v>1989</v>
      </c>
      <c r="J4033" s="11" t="n">
        <v>0</v>
      </c>
      <c r="K4033" s="11" t="n">
        <v>0</v>
      </c>
      <c r="L4033" s="11" t="n">
        <v>0</v>
      </c>
      <c r="M4033" s="11" t="n">
        <v>2274</v>
      </c>
      <c r="N4033" s="11" t="n">
        <v>3</v>
      </c>
      <c r="O4033" s="11" t="n">
        <v>0</v>
      </c>
      <c r="P4033" s="11" t="n">
        <v>0</v>
      </c>
      <c r="Q4033" s="11" t="n">
        <v>54606015</v>
      </c>
      <c r="R4033" s="11" t="s">
        <v>112</v>
      </c>
      <c r="S4033" s="11" t="n">
        <v>4266</v>
      </c>
      <c r="T4033" s="12" t="n">
        <v>3.255947</v>
      </c>
    </row>
    <row r="4034" customFormat="false" ht="13.8" hidden="false" customHeight="false" outlineLevel="0" collapsed="false">
      <c r="A4034" s="10" t="n">
        <v>54515006</v>
      </c>
      <c r="B4034" s="11" t="s">
        <v>7906</v>
      </c>
      <c r="C4034" s="11" t="n">
        <v>994.117173</v>
      </c>
      <c r="D4034" s="11" t="n">
        <v>0</v>
      </c>
      <c r="E4034" s="11" t="s">
        <v>7907</v>
      </c>
      <c r="F4034" s="11" t="n">
        <v>54515006</v>
      </c>
      <c r="G4034" s="11" t="n">
        <v>10916</v>
      </c>
      <c r="H4034" s="11" t="s">
        <v>7907</v>
      </c>
      <c r="I4034" s="11" t="n">
        <v>826</v>
      </c>
      <c r="J4034" s="11" t="n">
        <v>0</v>
      </c>
      <c r="K4034" s="11" t="n">
        <v>0</v>
      </c>
      <c r="L4034" s="11" t="n">
        <v>0</v>
      </c>
      <c r="M4034" s="11" t="n">
        <v>861</v>
      </c>
      <c r="N4034" s="11" t="n">
        <v>0</v>
      </c>
      <c r="O4034" s="11" t="n">
        <v>0</v>
      </c>
      <c r="P4034" s="11" t="n">
        <v>0</v>
      </c>
      <c r="Q4034" s="11" t="n">
        <v>54515006</v>
      </c>
      <c r="R4034" s="11" t="s">
        <v>112</v>
      </c>
      <c r="S4034" s="11" t="n">
        <v>1687</v>
      </c>
      <c r="T4034" s="12" t="n">
        <v>1.696983</v>
      </c>
    </row>
    <row r="4035" customFormat="false" ht="13.8" hidden="false" customHeight="false" outlineLevel="0" collapsed="false">
      <c r="A4035" s="10" t="n">
        <v>50631000</v>
      </c>
      <c r="B4035" s="11" t="s">
        <v>7908</v>
      </c>
      <c r="C4035" s="11" t="n">
        <v>1010.886761</v>
      </c>
      <c r="D4035" s="11" t="n">
        <v>0</v>
      </c>
      <c r="E4035" s="11" t="s">
        <v>7909</v>
      </c>
      <c r="F4035" s="11" t="n">
        <v>50631000</v>
      </c>
      <c r="G4035" s="11" t="n">
        <v>8405</v>
      </c>
      <c r="H4035" s="11" t="s">
        <v>7909</v>
      </c>
      <c r="I4035" s="11" t="n">
        <v>273</v>
      </c>
      <c r="J4035" s="11" t="n">
        <v>10</v>
      </c>
      <c r="K4035" s="11" t="n">
        <v>49</v>
      </c>
      <c r="L4035" s="11" t="n">
        <v>1255</v>
      </c>
      <c r="M4035" s="11" t="n">
        <v>366</v>
      </c>
      <c r="N4035" s="11" t="n">
        <v>21</v>
      </c>
      <c r="O4035" s="11" t="n">
        <v>49</v>
      </c>
      <c r="P4035" s="11" t="n">
        <v>1424</v>
      </c>
      <c r="Q4035" s="11" t="n">
        <v>50631000</v>
      </c>
      <c r="R4035" s="11" t="s">
        <v>112</v>
      </c>
      <c r="S4035" s="11" t="n">
        <v>3447</v>
      </c>
      <c r="T4035" s="12" t="n">
        <v>3.409877</v>
      </c>
    </row>
    <row r="4036" customFormat="false" ht="13.8" hidden="false" customHeight="false" outlineLevel="0" collapsed="false">
      <c r="A4036" s="10" t="n">
        <v>54610009</v>
      </c>
      <c r="B4036" s="11" t="s">
        <v>7910</v>
      </c>
      <c r="C4036" s="11" t="n">
        <v>241.581005</v>
      </c>
      <c r="D4036" s="11" t="n">
        <v>0</v>
      </c>
      <c r="E4036" s="11" t="s">
        <v>7911</v>
      </c>
      <c r="F4036" s="11" t="n">
        <v>54610009</v>
      </c>
      <c r="G4036" s="11" t="n">
        <v>11006</v>
      </c>
      <c r="H4036" s="11" t="s">
        <v>7911</v>
      </c>
      <c r="I4036" s="11" t="n">
        <v>183</v>
      </c>
      <c r="J4036" s="11" t="n">
        <v>0</v>
      </c>
      <c r="K4036" s="11" t="n">
        <v>0</v>
      </c>
      <c r="L4036" s="11" t="n">
        <v>0</v>
      </c>
      <c r="M4036" s="11" t="n">
        <v>261</v>
      </c>
      <c r="N4036" s="11" t="n">
        <v>0</v>
      </c>
      <c r="O4036" s="11" t="n">
        <v>0</v>
      </c>
      <c r="P4036" s="11" t="n">
        <v>0</v>
      </c>
      <c r="Q4036" s="11" t="n">
        <v>54610009</v>
      </c>
      <c r="R4036" s="11" t="s">
        <v>112</v>
      </c>
      <c r="S4036" s="11" t="n">
        <v>444</v>
      </c>
      <c r="T4036" s="12" t="n">
        <v>1.837893</v>
      </c>
    </row>
    <row r="4037" customFormat="false" ht="13.8" hidden="false" customHeight="false" outlineLevel="0" collapsed="false">
      <c r="A4037" s="10" t="n">
        <v>50715006</v>
      </c>
      <c r="B4037" s="11" t="s">
        <v>7912</v>
      </c>
      <c r="C4037" s="11" t="n">
        <v>12133.435659</v>
      </c>
      <c r="D4037" s="11" t="n">
        <v>0</v>
      </c>
      <c r="E4037" s="11" t="s">
        <v>7913</v>
      </c>
      <c r="F4037" s="11" t="n">
        <v>50715006</v>
      </c>
      <c r="G4037" s="11" t="n">
        <v>8460</v>
      </c>
      <c r="H4037" s="11" t="s">
        <v>7913</v>
      </c>
      <c r="I4037" s="11" t="n">
        <v>623</v>
      </c>
      <c r="J4037" s="11" t="n">
        <v>0</v>
      </c>
      <c r="K4037" s="11" t="n">
        <v>9</v>
      </c>
      <c r="L4037" s="11" t="n">
        <v>9</v>
      </c>
      <c r="M4037" s="11" t="n">
        <v>642</v>
      </c>
      <c r="N4037" s="11" t="n">
        <v>0</v>
      </c>
      <c r="O4037" s="11" t="n">
        <v>7</v>
      </c>
      <c r="P4037" s="11" t="n">
        <v>3</v>
      </c>
      <c r="Q4037" s="11" t="n">
        <v>50715006</v>
      </c>
      <c r="R4037" s="11" t="s">
        <v>112</v>
      </c>
      <c r="S4037" s="11" t="n">
        <v>1293</v>
      </c>
      <c r="T4037" s="12" t="n">
        <v>0.106565</v>
      </c>
    </row>
    <row r="4038" customFormat="false" ht="13.8" hidden="false" customHeight="false" outlineLevel="0" collapsed="false">
      <c r="A4038" s="10" t="n">
        <v>50901002</v>
      </c>
      <c r="B4038" s="11" t="s">
        <v>7912</v>
      </c>
      <c r="C4038" s="11" t="n">
        <v>23958.355308</v>
      </c>
      <c r="D4038" s="11" t="n">
        <v>0</v>
      </c>
      <c r="E4038" s="11" t="s">
        <v>7914</v>
      </c>
      <c r="F4038" s="11" t="n">
        <v>50901002</v>
      </c>
      <c r="G4038" s="11" t="n">
        <v>8491</v>
      </c>
      <c r="H4038" s="11" t="s">
        <v>7914</v>
      </c>
      <c r="I4038" s="11" t="n">
        <v>1673</v>
      </c>
      <c r="J4038" s="11" t="n">
        <v>0</v>
      </c>
      <c r="K4038" s="11" t="n">
        <v>0</v>
      </c>
      <c r="L4038" s="11" t="n">
        <v>35</v>
      </c>
      <c r="M4038" s="11" t="n">
        <v>1612</v>
      </c>
      <c r="N4038" s="11" t="n">
        <v>0</v>
      </c>
      <c r="O4038" s="11" t="n">
        <v>0</v>
      </c>
      <c r="P4038" s="11" t="n">
        <v>29</v>
      </c>
      <c r="Q4038" s="11" t="n">
        <v>50901002</v>
      </c>
      <c r="R4038" s="11" t="s">
        <v>112</v>
      </c>
      <c r="S4038" s="11" t="n">
        <v>3349</v>
      </c>
      <c r="T4038" s="12" t="n">
        <v>0.139784</v>
      </c>
    </row>
    <row r="4039" customFormat="false" ht="13.8" hidden="false" customHeight="false" outlineLevel="0" collapsed="false">
      <c r="A4039" s="10" t="n">
        <v>52312002</v>
      </c>
      <c r="B4039" s="11" t="s">
        <v>7912</v>
      </c>
      <c r="C4039" s="11" t="n">
        <v>144904.451513</v>
      </c>
      <c r="D4039" s="11" t="n">
        <v>0</v>
      </c>
      <c r="E4039" s="11" t="s">
        <v>7915</v>
      </c>
      <c r="F4039" s="11" t="n">
        <v>52312002</v>
      </c>
      <c r="G4039" s="11" t="n">
        <v>9271</v>
      </c>
      <c r="H4039" s="11" t="s">
        <v>7915</v>
      </c>
      <c r="I4039" s="11" t="n">
        <v>6791</v>
      </c>
      <c r="J4039" s="11" t="n">
        <v>33</v>
      </c>
      <c r="K4039" s="11" t="n">
        <v>71</v>
      </c>
      <c r="L4039" s="11" t="n">
        <v>294</v>
      </c>
      <c r="M4039" s="11" t="n">
        <v>7100</v>
      </c>
      <c r="N4039" s="11" t="n">
        <v>25</v>
      </c>
      <c r="O4039" s="11" t="n">
        <v>43</v>
      </c>
      <c r="P4039" s="11" t="n">
        <v>214</v>
      </c>
      <c r="Q4039" s="11" t="n">
        <v>52312002</v>
      </c>
      <c r="R4039" s="11" t="s">
        <v>112</v>
      </c>
      <c r="S4039" s="11" t="n">
        <v>14571</v>
      </c>
      <c r="T4039" s="12" t="n">
        <v>0.100556</v>
      </c>
    </row>
    <row r="4040" customFormat="false" ht="13.8" hidden="false" customHeight="false" outlineLevel="0" collapsed="false">
      <c r="A4040" s="10" t="n">
        <v>54711012</v>
      </c>
      <c r="B4040" s="11" t="s">
        <v>7916</v>
      </c>
      <c r="C4040" s="11" t="n">
        <v>303.261001</v>
      </c>
      <c r="D4040" s="11" t="n">
        <v>0</v>
      </c>
      <c r="E4040" s="11" t="s">
        <v>7917</v>
      </c>
      <c r="F4040" s="11" t="n">
        <v>54711012</v>
      </c>
      <c r="G4040" s="11" t="n">
        <v>11096</v>
      </c>
      <c r="H4040" s="11" t="s">
        <v>7917</v>
      </c>
      <c r="I4040" s="11" t="n">
        <v>341</v>
      </c>
      <c r="J4040" s="11" t="n">
        <v>0</v>
      </c>
      <c r="K4040" s="11" t="n">
        <v>0</v>
      </c>
      <c r="L4040" s="11" t="n">
        <v>3</v>
      </c>
      <c r="M4040" s="11" t="n">
        <v>401</v>
      </c>
      <c r="N4040" s="11" t="n">
        <v>0</v>
      </c>
      <c r="O4040" s="11" t="n">
        <v>0</v>
      </c>
      <c r="P4040" s="11" t="n">
        <v>3</v>
      </c>
      <c r="Q4040" s="11" t="n">
        <v>54711012</v>
      </c>
      <c r="R4040" s="11" t="s">
        <v>112</v>
      </c>
      <c r="S4040" s="11" t="n">
        <v>748</v>
      </c>
      <c r="T4040" s="12" t="n">
        <v>2.466522</v>
      </c>
    </row>
    <row r="4041" customFormat="false" ht="13.8" hidden="false" customHeight="false" outlineLevel="0" collapsed="false">
      <c r="A4041" s="10" t="n">
        <v>23722000</v>
      </c>
      <c r="B4041" s="11" t="s">
        <v>7918</v>
      </c>
      <c r="C4041" s="11" t="n">
        <v>58496.220713</v>
      </c>
      <c r="D4041" s="11" t="n">
        <v>0</v>
      </c>
      <c r="E4041" s="11" t="s">
        <v>7919</v>
      </c>
      <c r="F4041" s="11" t="n">
        <v>23722000</v>
      </c>
      <c r="G4041" s="11" t="n">
        <v>7073</v>
      </c>
      <c r="H4041" s="11" t="s">
        <v>7920</v>
      </c>
      <c r="I4041" s="11" t="n">
        <v>339</v>
      </c>
      <c r="J4041" s="11" t="n">
        <v>0</v>
      </c>
      <c r="K4041" s="11" t="n">
        <v>0</v>
      </c>
      <c r="L4041" s="11" t="n">
        <v>0</v>
      </c>
      <c r="M4041" s="11" t="n">
        <v>482</v>
      </c>
      <c r="N4041" s="11" t="n">
        <v>3</v>
      </c>
      <c r="O4041" s="11" t="n">
        <v>0</v>
      </c>
      <c r="P4041" s="11" t="n">
        <v>0</v>
      </c>
      <c r="Q4041" s="11" t="n">
        <v>23722000</v>
      </c>
      <c r="R4041" s="11" t="s">
        <v>112</v>
      </c>
      <c r="S4041" s="11" t="n">
        <v>824</v>
      </c>
      <c r="T4041" s="12" t="n">
        <v>0.014086</v>
      </c>
    </row>
    <row r="4042" customFormat="false" ht="13.8" hidden="false" customHeight="false" outlineLevel="0" collapsed="false">
      <c r="A4042" s="10" t="n">
        <v>23725000</v>
      </c>
      <c r="B4042" s="11" t="s">
        <v>7921</v>
      </c>
      <c r="C4042" s="11" t="n">
        <v>876.247993</v>
      </c>
      <c r="D4042" s="11" t="n">
        <v>0</v>
      </c>
      <c r="E4042" s="11" t="s">
        <v>7922</v>
      </c>
      <c r="F4042" s="11" t="n">
        <v>23725000</v>
      </c>
      <c r="G4042" s="11" t="n">
        <v>7078</v>
      </c>
      <c r="H4042" s="11" t="s">
        <v>7923</v>
      </c>
      <c r="I4042" s="11" t="n">
        <v>284</v>
      </c>
      <c r="J4042" s="11" t="n">
        <v>0</v>
      </c>
      <c r="K4042" s="11" t="n">
        <v>0</v>
      </c>
      <c r="L4042" s="11" t="n">
        <v>0</v>
      </c>
      <c r="M4042" s="11" t="n">
        <v>328</v>
      </c>
      <c r="N4042" s="11" t="n">
        <v>0</v>
      </c>
      <c r="O4042" s="11" t="n">
        <v>0</v>
      </c>
      <c r="P4042" s="11" t="n">
        <v>0</v>
      </c>
      <c r="Q4042" s="11" t="n">
        <v>23725000</v>
      </c>
      <c r="R4042" s="11" t="s">
        <v>112</v>
      </c>
      <c r="S4042" s="11" t="n">
        <v>612</v>
      </c>
      <c r="T4042" s="12" t="n">
        <v>0.698432</v>
      </c>
    </row>
    <row r="4043" customFormat="false" ht="13.8" hidden="false" customHeight="false" outlineLevel="0" collapsed="false">
      <c r="A4043" s="10" t="n">
        <v>50215004</v>
      </c>
      <c r="B4043" s="11" t="s">
        <v>7924</v>
      </c>
      <c r="C4043" s="11" t="n">
        <v>285.53781</v>
      </c>
      <c r="D4043" s="11" t="n">
        <v>0</v>
      </c>
      <c r="E4043" s="11" t="s">
        <v>7925</v>
      </c>
      <c r="F4043" s="11" t="n">
        <v>50215004</v>
      </c>
      <c r="G4043" s="11" t="n">
        <v>8048</v>
      </c>
      <c r="H4043" s="11" t="s">
        <v>7925</v>
      </c>
      <c r="I4043" s="11" t="n">
        <v>1103</v>
      </c>
      <c r="J4043" s="11" t="n">
        <v>6</v>
      </c>
      <c r="K4043" s="11" t="n">
        <v>43</v>
      </c>
      <c r="L4043" s="11" t="n">
        <v>0</v>
      </c>
      <c r="M4043" s="11" t="n">
        <v>1183</v>
      </c>
      <c r="N4043" s="11" t="n">
        <v>7</v>
      </c>
      <c r="O4043" s="11" t="n">
        <v>35</v>
      </c>
      <c r="P4043" s="11" t="n">
        <v>0</v>
      </c>
      <c r="Q4043" s="11" t="n">
        <v>50215004</v>
      </c>
      <c r="R4043" s="11" t="s">
        <v>112</v>
      </c>
      <c r="S4043" s="11" t="n">
        <v>2377</v>
      </c>
      <c r="T4043" s="12" t="n">
        <v>8.324642</v>
      </c>
    </row>
    <row r="4044" customFormat="false" ht="13.8" hidden="false" customHeight="false" outlineLevel="0" collapsed="false">
      <c r="A4044" s="10" t="n">
        <v>50214001</v>
      </c>
      <c r="B4044" s="11" t="s">
        <v>7926</v>
      </c>
      <c r="C4044" s="11" t="n">
        <v>2726.665314</v>
      </c>
      <c r="D4044" s="11" t="n">
        <v>0</v>
      </c>
      <c r="E4044" s="11" t="s">
        <v>7927</v>
      </c>
      <c r="F4044" s="11" t="n">
        <v>50214001</v>
      </c>
      <c r="G4044" s="11" t="n">
        <v>8043</v>
      </c>
      <c r="H4044" s="11" t="s">
        <v>7927</v>
      </c>
      <c r="I4044" s="11" t="n">
        <v>249</v>
      </c>
      <c r="J4044" s="11" t="n">
        <v>6</v>
      </c>
      <c r="K4044" s="11" t="n">
        <v>12</v>
      </c>
      <c r="L4044" s="11" t="n">
        <v>132</v>
      </c>
      <c r="M4044" s="11" t="n">
        <v>162</v>
      </c>
      <c r="N4044" s="11" t="n">
        <v>9</v>
      </c>
      <c r="O4044" s="11" t="n">
        <v>19</v>
      </c>
      <c r="P4044" s="11" t="n">
        <v>124</v>
      </c>
      <c r="Q4044" s="11" t="n">
        <v>50214001</v>
      </c>
      <c r="R4044" s="11" t="s">
        <v>112</v>
      </c>
      <c r="S4044" s="11" t="n">
        <v>713</v>
      </c>
      <c r="T4044" s="12" t="n">
        <v>0.261492</v>
      </c>
    </row>
    <row r="4045" customFormat="false" ht="13.8" hidden="false" customHeight="false" outlineLevel="0" collapsed="false">
      <c r="A4045" s="10" t="n">
        <v>50114001</v>
      </c>
      <c r="B4045" s="11" t="s">
        <v>7928</v>
      </c>
      <c r="C4045" s="11" t="n">
        <v>39552.650195</v>
      </c>
      <c r="D4045" s="11" t="n">
        <v>0</v>
      </c>
      <c r="E4045" s="11" t="s">
        <v>7929</v>
      </c>
      <c r="F4045" s="11" t="n">
        <v>50114001</v>
      </c>
      <c r="G4045" s="11" t="n">
        <v>8019</v>
      </c>
      <c r="H4045" s="11" t="s">
        <v>7929</v>
      </c>
      <c r="I4045" s="11" t="n">
        <v>2420</v>
      </c>
      <c r="J4045" s="11" t="n">
        <v>6</v>
      </c>
      <c r="K4045" s="11" t="n">
        <v>71</v>
      </c>
      <c r="L4045" s="11" t="n">
        <v>44</v>
      </c>
      <c r="M4045" s="11" t="n">
        <v>1638</v>
      </c>
      <c r="N4045" s="11" t="n">
        <v>9</v>
      </c>
      <c r="O4045" s="11" t="n">
        <v>55</v>
      </c>
      <c r="P4045" s="11" t="n">
        <v>34</v>
      </c>
      <c r="Q4045" s="11" t="n">
        <v>50114001</v>
      </c>
      <c r="R4045" s="11" t="s">
        <v>112</v>
      </c>
      <c r="S4045" s="11" t="n">
        <v>4277</v>
      </c>
      <c r="T4045" s="12" t="n">
        <v>0.108134</v>
      </c>
    </row>
    <row r="4046" customFormat="false" ht="13.8" hidden="false" customHeight="false" outlineLevel="0" collapsed="false">
      <c r="A4046" s="10" t="n">
        <v>50214002</v>
      </c>
      <c r="B4046" s="11" t="s">
        <v>7928</v>
      </c>
      <c r="C4046" s="11" t="n">
        <v>9160.30052</v>
      </c>
      <c r="D4046" s="11" t="n">
        <v>0</v>
      </c>
      <c r="E4046" s="11" t="s">
        <v>7930</v>
      </c>
      <c r="F4046" s="11" t="n">
        <v>50214002</v>
      </c>
      <c r="G4046" s="11" t="n">
        <v>8044</v>
      </c>
      <c r="H4046" s="11" t="s">
        <v>7930</v>
      </c>
      <c r="I4046" s="11" t="n">
        <v>2120</v>
      </c>
      <c r="J4046" s="11" t="n">
        <v>38</v>
      </c>
      <c r="K4046" s="11" t="n">
        <v>281</v>
      </c>
      <c r="L4046" s="11" t="n">
        <v>131</v>
      </c>
      <c r="M4046" s="11" t="n">
        <v>487</v>
      </c>
      <c r="N4046" s="11" t="n">
        <v>30</v>
      </c>
      <c r="O4046" s="11" t="n">
        <v>246</v>
      </c>
      <c r="P4046" s="11" t="n">
        <v>87</v>
      </c>
      <c r="Q4046" s="11" t="n">
        <v>50214002</v>
      </c>
      <c r="R4046" s="11" t="s">
        <v>112</v>
      </c>
      <c r="S4046" s="11" t="n">
        <v>3420</v>
      </c>
      <c r="T4046" s="12" t="n">
        <v>0.37335</v>
      </c>
    </row>
    <row r="4047" customFormat="false" ht="13.8" hidden="false" customHeight="false" outlineLevel="0" collapsed="false">
      <c r="A4047" s="10" t="n">
        <v>50316001</v>
      </c>
      <c r="B4047" s="11" t="s">
        <v>7928</v>
      </c>
      <c r="C4047" s="11" t="n">
        <v>11590.026751</v>
      </c>
      <c r="D4047" s="11" t="n">
        <v>0</v>
      </c>
      <c r="E4047" s="11" t="s">
        <v>7931</v>
      </c>
      <c r="F4047" s="11" t="n">
        <v>50316001</v>
      </c>
      <c r="G4047" s="11" t="n">
        <v>8201</v>
      </c>
      <c r="H4047" s="11" t="s">
        <v>7931</v>
      </c>
      <c r="I4047" s="11" t="n">
        <v>3645</v>
      </c>
      <c r="J4047" s="11" t="n">
        <v>0</v>
      </c>
      <c r="K4047" s="11" t="n">
        <v>0</v>
      </c>
      <c r="L4047" s="11" t="n">
        <v>12</v>
      </c>
      <c r="M4047" s="11" t="n">
        <v>3753</v>
      </c>
      <c r="N4047" s="11" t="n">
        <v>3</v>
      </c>
      <c r="O4047" s="11" t="n">
        <v>0</v>
      </c>
      <c r="P4047" s="11" t="n">
        <v>15</v>
      </c>
      <c r="Q4047" s="11" t="n">
        <v>50316001</v>
      </c>
      <c r="R4047" s="11" t="s">
        <v>112</v>
      </c>
      <c r="S4047" s="11" t="n">
        <v>7428</v>
      </c>
      <c r="T4047" s="12" t="n">
        <v>0.640896</v>
      </c>
    </row>
    <row r="4048" customFormat="false" ht="13.8" hidden="false" customHeight="false" outlineLevel="0" collapsed="false">
      <c r="A4048" s="10" t="n">
        <v>50605002</v>
      </c>
      <c r="B4048" s="11" t="s">
        <v>7928</v>
      </c>
      <c r="C4048" s="11" t="n">
        <v>776.94636</v>
      </c>
      <c r="D4048" s="11" t="n">
        <v>0</v>
      </c>
      <c r="E4048" s="11" t="s">
        <v>7932</v>
      </c>
      <c r="F4048" s="11" t="n">
        <v>50605002</v>
      </c>
      <c r="G4048" s="11" t="n">
        <v>8306</v>
      </c>
      <c r="H4048" s="11" t="s">
        <v>7932</v>
      </c>
      <c r="I4048" s="11" t="n">
        <v>107</v>
      </c>
      <c r="J4048" s="11" t="n">
        <v>0</v>
      </c>
      <c r="K4048" s="11" t="n">
        <v>0</v>
      </c>
      <c r="L4048" s="11" t="n">
        <v>6</v>
      </c>
      <c r="M4048" s="11" t="n">
        <v>20</v>
      </c>
      <c r="N4048" s="11" t="n">
        <v>0</v>
      </c>
      <c r="O4048" s="11" t="n">
        <v>3</v>
      </c>
      <c r="P4048" s="11" t="n">
        <v>3</v>
      </c>
      <c r="Q4048" s="11" t="n">
        <v>50605002</v>
      </c>
      <c r="R4048" s="11" t="s">
        <v>112</v>
      </c>
      <c r="S4048" s="11" t="n">
        <v>139</v>
      </c>
      <c r="T4048" s="12" t="n">
        <v>0.178906</v>
      </c>
    </row>
    <row r="4049" customFormat="false" ht="13.8" hidden="false" customHeight="false" outlineLevel="0" collapsed="false">
      <c r="A4049" s="10" t="n">
        <v>57223015</v>
      </c>
      <c r="B4049" s="11" t="s">
        <v>7928</v>
      </c>
      <c r="C4049" s="11" t="n">
        <v>3115.811236</v>
      </c>
      <c r="D4049" s="11" t="n">
        <v>0</v>
      </c>
      <c r="E4049" s="11" t="s">
        <v>7933</v>
      </c>
      <c r="F4049" s="11" t="n">
        <v>57223015</v>
      </c>
      <c r="G4049" s="11" t="n">
        <v>11454</v>
      </c>
      <c r="H4049" s="11" t="s">
        <v>7933</v>
      </c>
      <c r="I4049" s="11" t="n">
        <v>422</v>
      </c>
      <c r="J4049" s="11" t="n">
        <v>0</v>
      </c>
      <c r="K4049" s="11" t="n">
        <v>67</v>
      </c>
      <c r="L4049" s="11" t="n">
        <v>24</v>
      </c>
      <c r="M4049" s="11" t="n">
        <v>256</v>
      </c>
      <c r="N4049" s="11" t="n">
        <v>0</v>
      </c>
      <c r="O4049" s="11" t="n">
        <v>66</v>
      </c>
      <c r="P4049" s="11" t="n">
        <v>12</v>
      </c>
      <c r="Q4049" s="11" t="n">
        <v>57223015</v>
      </c>
      <c r="R4049" s="11" t="s">
        <v>112</v>
      </c>
      <c r="S4049" s="11" t="n">
        <v>847</v>
      </c>
      <c r="T4049" s="12" t="n">
        <v>0.271839</v>
      </c>
    </row>
    <row r="4050" customFormat="false" ht="13.8" hidden="false" customHeight="false" outlineLevel="0" collapsed="false">
      <c r="A4050" s="10" t="n">
        <v>50215000</v>
      </c>
      <c r="B4050" s="11" t="s">
        <v>7934</v>
      </c>
      <c r="C4050" s="11" t="n">
        <v>756.261712</v>
      </c>
      <c r="D4050" s="11" t="n">
        <v>0</v>
      </c>
      <c r="E4050" s="11" t="s">
        <v>7935</v>
      </c>
      <c r="F4050" s="11" t="n">
        <v>50215000</v>
      </c>
      <c r="G4050" s="11" t="n">
        <v>8049</v>
      </c>
      <c r="H4050" s="11" t="s">
        <v>7935</v>
      </c>
      <c r="I4050" s="11" t="n">
        <v>808</v>
      </c>
      <c r="J4050" s="11" t="n">
        <v>51</v>
      </c>
      <c r="K4050" s="11" t="n">
        <v>2601</v>
      </c>
      <c r="L4050" s="11" t="n">
        <v>20</v>
      </c>
      <c r="M4050" s="11" t="n">
        <v>774</v>
      </c>
      <c r="N4050" s="11" t="n">
        <v>38</v>
      </c>
      <c r="O4050" s="11" t="n">
        <v>2776</v>
      </c>
      <c r="P4050" s="11" t="n">
        <v>18</v>
      </c>
      <c r="Q4050" s="11" t="n">
        <v>50215000</v>
      </c>
      <c r="R4050" s="11" t="s">
        <v>112</v>
      </c>
      <c r="S4050" s="11" t="n">
        <v>7086</v>
      </c>
      <c r="T4050" s="12" t="n">
        <v>9.369772</v>
      </c>
    </row>
    <row r="4051" customFormat="false" ht="13.8" hidden="false" customHeight="false" outlineLevel="0" collapsed="false">
      <c r="A4051" s="10" t="n">
        <v>50632000</v>
      </c>
      <c r="B4051" s="11" t="s">
        <v>7934</v>
      </c>
      <c r="C4051" s="11" t="n">
        <v>266.681638</v>
      </c>
      <c r="D4051" s="11" t="n">
        <v>0</v>
      </c>
      <c r="E4051" s="11" t="s">
        <v>7936</v>
      </c>
      <c r="F4051" s="11" t="n">
        <v>50632000</v>
      </c>
      <c r="G4051" s="11" t="n">
        <v>8407</v>
      </c>
      <c r="H4051" s="11" t="s">
        <v>7936</v>
      </c>
      <c r="I4051" s="11" t="n">
        <v>56</v>
      </c>
      <c r="J4051" s="11" t="n">
        <v>0</v>
      </c>
      <c r="K4051" s="11" t="n">
        <v>6</v>
      </c>
      <c r="L4051" s="11" t="n">
        <v>0</v>
      </c>
      <c r="M4051" s="11" t="n">
        <v>30</v>
      </c>
      <c r="N4051" s="11" t="n">
        <v>0</v>
      </c>
      <c r="O4051" s="11" t="n">
        <v>3</v>
      </c>
      <c r="P4051" s="11" t="n">
        <v>0</v>
      </c>
      <c r="Q4051" s="11" t="n">
        <v>50632000</v>
      </c>
      <c r="R4051" s="11" t="s">
        <v>112</v>
      </c>
      <c r="S4051" s="11" t="n">
        <v>95</v>
      </c>
      <c r="T4051" s="12" t="n">
        <v>0.35623</v>
      </c>
    </row>
    <row r="4052" customFormat="false" ht="13.8" hidden="false" customHeight="false" outlineLevel="0" collapsed="false">
      <c r="A4052" s="10" t="n">
        <v>50401008</v>
      </c>
      <c r="B4052" s="11" t="s">
        <v>7937</v>
      </c>
      <c r="C4052" s="11" t="n">
        <v>476.383064</v>
      </c>
      <c r="D4052" s="11" t="n">
        <v>0</v>
      </c>
      <c r="E4052" s="11" t="s">
        <v>7938</v>
      </c>
      <c r="F4052" s="11" t="n">
        <v>50401008</v>
      </c>
      <c r="G4052" s="11" t="n">
        <v>8209</v>
      </c>
      <c r="H4052" s="11" t="s">
        <v>7938</v>
      </c>
      <c r="I4052" s="11" t="n">
        <v>505</v>
      </c>
      <c r="J4052" s="11" t="n">
        <v>0</v>
      </c>
      <c r="K4052" s="11" t="n">
        <v>0</v>
      </c>
      <c r="L4052" s="11" t="n">
        <v>0</v>
      </c>
      <c r="M4052" s="11" t="n">
        <v>670</v>
      </c>
      <c r="N4052" s="11" t="n">
        <v>0</v>
      </c>
      <c r="O4052" s="11" t="n">
        <v>0</v>
      </c>
      <c r="P4052" s="11" t="n">
        <v>0</v>
      </c>
      <c r="Q4052" s="11" t="n">
        <v>50401008</v>
      </c>
      <c r="R4052" s="11" t="s">
        <v>112</v>
      </c>
      <c r="S4052" s="11" t="n">
        <v>1175</v>
      </c>
      <c r="T4052" s="12" t="n">
        <v>2.466502</v>
      </c>
    </row>
    <row r="4053" customFormat="false" ht="13.8" hidden="false" customHeight="false" outlineLevel="0" collapsed="false">
      <c r="A4053" s="10" t="n">
        <v>50305005</v>
      </c>
      <c r="B4053" s="11" t="s">
        <v>7939</v>
      </c>
      <c r="C4053" s="11" t="n">
        <v>189.763423</v>
      </c>
      <c r="D4053" s="11" t="n">
        <v>0</v>
      </c>
      <c r="E4053" s="11" t="s">
        <v>7940</v>
      </c>
      <c r="F4053" s="11" t="n">
        <v>50305005</v>
      </c>
      <c r="G4053" s="11" t="n">
        <v>8091</v>
      </c>
      <c r="H4053" s="11" t="s">
        <v>7940</v>
      </c>
      <c r="I4053" s="11" t="n">
        <v>230</v>
      </c>
      <c r="J4053" s="11" t="n">
        <v>0</v>
      </c>
      <c r="K4053" s="11" t="n">
        <v>0</v>
      </c>
      <c r="L4053" s="11" t="n">
        <v>0</v>
      </c>
      <c r="M4053" s="11" t="n">
        <v>277</v>
      </c>
      <c r="N4053" s="11" t="n">
        <v>0</v>
      </c>
      <c r="O4053" s="11" t="n">
        <v>0</v>
      </c>
      <c r="P4053" s="11" t="n">
        <v>0</v>
      </c>
      <c r="Q4053" s="11" t="n">
        <v>50305005</v>
      </c>
      <c r="R4053" s="11" t="s">
        <v>112</v>
      </c>
      <c r="S4053" s="11" t="n">
        <v>507</v>
      </c>
      <c r="T4053" s="12" t="n">
        <v>2.671748</v>
      </c>
    </row>
    <row r="4054" customFormat="false" ht="13.8" hidden="false" customHeight="false" outlineLevel="0" collapsed="false">
      <c r="A4054" s="10" t="n">
        <v>50308012</v>
      </c>
      <c r="B4054" s="11" t="s">
        <v>7941</v>
      </c>
      <c r="C4054" s="11" t="n">
        <v>495.884098</v>
      </c>
      <c r="D4054" s="11" t="n">
        <v>0</v>
      </c>
      <c r="E4054" s="11" t="s">
        <v>7942</v>
      </c>
      <c r="F4054" s="11" t="n">
        <v>50308012</v>
      </c>
      <c r="G4054" s="11" t="n">
        <v>8123</v>
      </c>
      <c r="H4054" s="11" t="s">
        <v>7942</v>
      </c>
      <c r="I4054" s="11" t="n">
        <v>128</v>
      </c>
      <c r="J4054" s="11" t="n">
        <v>0</v>
      </c>
      <c r="K4054" s="11" t="n">
        <v>0</v>
      </c>
      <c r="L4054" s="11" t="n">
        <v>0</v>
      </c>
      <c r="M4054" s="11" t="n">
        <v>183</v>
      </c>
      <c r="N4054" s="11" t="n">
        <v>0</v>
      </c>
      <c r="O4054" s="11" t="n">
        <v>0</v>
      </c>
      <c r="P4054" s="11" t="n">
        <v>0</v>
      </c>
      <c r="Q4054" s="11" t="n">
        <v>50308012</v>
      </c>
      <c r="R4054" s="11" t="s">
        <v>112</v>
      </c>
      <c r="S4054" s="11" t="n">
        <v>311</v>
      </c>
      <c r="T4054" s="12" t="n">
        <v>0.627163</v>
      </c>
    </row>
    <row r="4055" customFormat="false" ht="13.8" hidden="false" customHeight="false" outlineLevel="0" collapsed="false">
      <c r="A4055" s="10" t="n">
        <v>50633000</v>
      </c>
      <c r="B4055" s="11" t="s">
        <v>7943</v>
      </c>
      <c r="C4055" s="11" t="n">
        <v>229.741711</v>
      </c>
      <c r="D4055" s="11" t="n">
        <v>0</v>
      </c>
      <c r="E4055" s="11" t="s">
        <v>7944</v>
      </c>
      <c r="F4055" s="11" t="n">
        <v>50633000</v>
      </c>
      <c r="G4055" s="11" t="n">
        <v>8408</v>
      </c>
      <c r="H4055" s="11" t="s">
        <v>7944</v>
      </c>
      <c r="I4055" s="11" t="n">
        <v>123</v>
      </c>
      <c r="J4055" s="11" t="n">
        <v>18</v>
      </c>
      <c r="K4055" s="11" t="n">
        <v>0</v>
      </c>
      <c r="L4055" s="11" t="n">
        <v>114</v>
      </c>
      <c r="M4055" s="11" t="n">
        <v>90</v>
      </c>
      <c r="N4055" s="11" t="n">
        <v>8</v>
      </c>
      <c r="O4055" s="11" t="n">
        <v>0</v>
      </c>
      <c r="P4055" s="11" t="n">
        <v>97</v>
      </c>
      <c r="Q4055" s="11" t="n">
        <v>50633000</v>
      </c>
      <c r="R4055" s="11" t="s">
        <v>112</v>
      </c>
      <c r="S4055" s="11" t="n">
        <v>450</v>
      </c>
      <c r="T4055" s="12" t="n">
        <v>1.958721</v>
      </c>
    </row>
    <row r="4056" customFormat="false" ht="13.8" hidden="false" customHeight="false" outlineLevel="0" collapsed="false">
      <c r="A4056" s="10" t="n">
        <v>50310012</v>
      </c>
      <c r="B4056" s="11" t="s">
        <v>7945</v>
      </c>
      <c r="C4056" s="11" t="n">
        <v>627.119178</v>
      </c>
      <c r="D4056" s="11" t="n">
        <v>0</v>
      </c>
      <c r="E4056" s="11" t="s">
        <v>7946</v>
      </c>
      <c r="F4056" s="11" t="n">
        <v>50310012</v>
      </c>
      <c r="G4056" s="11" t="n">
        <v>8160</v>
      </c>
      <c r="H4056" s="11" t="s">
        <v>7946</v>
      </c>
      <c r="I4056" s="11" t="n">
        <v>526</v>
      </c>
      <c r="J4056" s="11" t="n">
        <v>0</v>
      </c>
      <c r="K4056" s="11" t="n">
        <v>0</v>
      </c>
      <c r="L4056" s="11" t="n">
        <v>0</v>
      </c>
      <c r="M4056" s="11" t="n">
        <v>587</v>
      </c>
      <c r="N4056" s="11" t="n">
        <v>0</v>
      </c>
      <c r="O4056" s="11" t="n">
        <v>0</v>
      </c>
      <c r="P4056" s="11" t="n">
        <v>0</v>
      </c>
      <c r="Q4056" s="11" t="n">
        <v>50310012</v>
      </c>
      <c r="R4056" s="11" t="s">
        <v>112</v>
      </c>
      <c r="S4056" s="11" t="n">
        <v>1113</v>
      </c>
      <c r="T4056" s="12" t="n">
        <v>1.774782</v>
      </c>
    </row>
    <row r="4057" customFormat="false" ht="13.8" hidden="false" customHeight="false" outlineLevel="0" collapsed="false">
      <c r="A4057" s="10" t="n">
        <v>54806005</v>
      </c>
      <c r="B4057" s="11" t="s">
        <v>7947</v>
      </c>
      <c r="C4057" s="11" t="n">
        <v>28.287921</v>
      </c>
      <c r="D4057" s="11" t="n">
        <v>0</v>
      </c>
      <c r="E4057" s="11" t="s">
        <v>7948</v>
      </c>
      <c r="F4057" s="11" t="n">
        <v>54806005</v>
      </c>
      <c r="G4057" s="11" t="n">
        <v>11141</v>
      </c>
      <c r="H4057" s="11" t="s">
        <v>7948</v>
      </c>
      <c r="I4057" s="11" t="n">
        <v>203</v>
      </c>
      <c r="J4057" s="11" t="n">
        <v>0</v>
      </c>
      <c r="K4057" s="11" t="n">
        <v>0</v>
      </c>
      <c r="L4057" s="11" t="n">
        <v>3</v>
      </c>
      <c r="M4057" s="11" t="n">
        <v>328</v>
      </c>
      <c r="N4057" s="11" t="n">
        <v>3</v>
      </c>
      <c r="O4057" s="11" t="n">
        <v>0</v>
      </c>
      <c r="P4057" s="11" t="n">
        <v>3</v>
      </c>
      <c r="Q4057" s="11" t="n">
        <v>54806005</v>
      </c>
      <c r="R4057" s="11" t="s">
        <v>112</v>
      </c>
      <c r="S4057" s="11" t="n">
        <v>540</v>
      </c>
      <c r="T4057" s="12" t="n">
        <v>19.08942</v>
      </c>
    </row>
    <row r="4058" customFormat="false" ht="13.8" hidden="false" customHeight="false" outlineLevel="0" collapsed="false">
      <c r="A4058" s="10" t="n">
        <v>51002005</v>
      </c>
      <c r="B4058" s="11" t="s">
        <v>7949</v>
      </c>
      <c r="C4058" s="11" t="n">
        <v>47.21962</v>
      </c>
      <c r="D4058" s="11" t="n">
        <v>0</v>
      </c>
      <c r="E4058" s="11" t="s">
        <v>7950</v>
      </c>
      <c r="F4058" s="11" t="n">
        <v>51002005</v>
      </c>
      <c r="G4058" s="11" t="n">
        <v>8503</v>
      </c>
      <c r="H4058" s="11" t="s">
        <v>7950</v>
      </c>
      <c r="I4058" s="11" t="n">
        <v>10</v>
      </c>
      <c r="J4058" s="11" t="n">
        <v>0</v>
      </c>
      <c r="K4058" s="11" t="n">
        <v>3</v>
      </c>
      <c r="L4058" s="11" t="n">
        <v>0</v>
      </c>
      <c r="M4058" s="11" t="n">
        <v>10</v>
      </c>
      <c r="N4058" s="11" t="n">
        <v>0</v>
      </c>
      <c r="O4058" s="11" t="n">
        <v>6</v>
      </c>
      <c r="P4058" s="11" t="n">
        <v>0</v>
      </c>
      <c r="Q4058" s="11" t="n">
        <v>51002005</v>
      </c>
      <c r="R4058" s="11" t="s">
        <v>112</v>
      </c>
      <c r="S4058" s="11" t="n">
        <v>29</v>
      </c>
      <c r="T4058" s="12" t="n">
        <v>0.614151</v>
      </c>
    </row>
    <row r="4059" customFormat="false" ht="13.8" hidden="false" customHeight="false" outlineLevel="0" collapsed="false">
      <c r="A4059" s="10" t="n">
        <v>54804001</v>
      </c>
      <c r="B4059" s="11" t="s">
        <v>7949</v>
      </c>
      <c r="C4059" s="11" t="n">
        <v>106342.489771</v>
      </c>
      <c r="D4059" s="11" t="n">
        <v>0</v>
      </c>
      <c r="E4059" s="11" t="s">
        <v>7951</v>
      </c>
      <c r="F4059" s="11" t="n">
        <v>54804001</v>
      </c>
      <c r="G4059" s="11" t="n">
        <v>11136</v>
      </c>
      <c r="H4059" s="11" t="s">
        <v>7951</v>
      </c>
      <c r="I4059" s="11" t="n">
        <v>2006</v>
      </c>
      <c r="J4059" s="11" t="n">
        <v>12</v>
      </c>
      <c r="K4059" s="11" t="n">
        <v>0</v>
      </c>
      <c r="L4059" s="11" t="n">
        <v>187</v>
      </c>
      <c r="M4059" s="11" t="n">
        <v>1658</v>
      </c>
      <c r="N4059" s="11" t="n">
        <v>6</v>
      </c>
      <c r="O4059" s="11" t="n">
        <v>0</v>
      </c>
      <c r="P4059" s="11" t="n">
        <v>111</v>
      </c>
      <c r="Q4059" s="11" t="n">
        <v>54804001</v>
      </c>
      <c r="R4059" s="11" t="s">
        <v>112</v>
      </c>
      <c r="S4059" s="11" t="n">
        <v>3980</v>
      </c>
      <c r="T4059" s="12" t="n">
        <v>0.037426</v>
      </c>
    </row>
    <row r="4060" customFormat="false" ht="13.8" hidden="false" customHeight="false" outlineLevel="0" collapsed="false">
      <c r="A4060" s="10" t="n">
        <v>54806000</v>
      </c>
      <c r="B4060" s="11" t="s">
        <v>7952</v>
      </c>
      <c r="C4060" s="11" t="n">
        <v>207.326575</v>
      </c>
      <c r="D4060" s="11" t="n">
        <v>0</v>
      </c>
      <c r="E4060" s="11" t="s">
        <v>7953</v>
      </c>
      <c r="F4060" s="11" t="n">
        <v>54806000</v>
      </c>
      <c r="G4060" s="11" t="n">
        <v>11142</v>
      </c>
      <c r="H4060" s="11" t="s">
        <v>7954</v>
      </c>
      <c r="I4060" s="11" t="n">
        <v>266</v>
      </c>
      <c r="J4060" s="11" t="n">
        <v>14</v>
      </c>
      <c r="K4060" s="11" t="n">
        <v>0</v>
      </c>
      <c r="L4060" s="11" t="n">
        <v>43</v>
      </c>
      <c r="M4060" s="11" t="n">
        <v>171</v>
      </c>
      <c r="N4060" s="11" t="n">
        <v>18</v>
      </c>
      <c r="O4060" s="11" t="n">
        <v>0</v>
      </c>
      <c r="P4060" s="11" t="n">
        <v>42</v>
      </c>
      <c r="Q4060" s="11" t="n">
        <v>54806000</v>
      </c>
      <c r="R4060" s="11" t="s">
        <v>112</v>
      </c>
      <c r="S4060" s="11" t="n">
        <v>554</v>
      </c>
      <c r="T4060" s="12" t="n">
        <v>2.672113</v>
      </c>
    </row>
    <row r="4061" customFormat="false" ht="13.8" hidden="false" customHeight="false" outlineLevel="0" collapsed="false">
      <c r="A4061" s="10" t="n">
        <v>50107004</v>
      </c>
      <c r="B4061" s="11" t="s">
        <v>7955</v>
      </c>
      <c r="C4061" s="11" t="n">
        <v>540.767747</v>
      </c>
      <c r="D4061" s="11" t="n">
        <v>0</v>
      </c>
      <c r="E4061" s="11" t="s">
        <v>7956</v>
      </c>
      <c r="F4061" s="11" t="n">
        <v>50107004</v>
      </c>
      <c r="G4061" s="11" t="n">
        <v>7990</v>
      </c>
      <c r="H4061" s="11" t="s">
        <v>7956</v>
      </c>
      <c r="I4061" s="11" t="n">
        <v>764</v>
      </c>
      <c r="J4061" s="11" t="n">
        <v>0</v>
      </c>
      <c r="K4061" s="11" t="n">
        <v>0</v>
      </c>
      <c r="L4061" s="11" t="n">
        <v>0</v>
      </c>
      <c r="M4061" s="11" t="n">
        <v>984</v>
      </c>
      <c r="N4061" s="11" t="n">
        <v>0</v>
      </c>
      <c r="O4061" s="11" t="n">
        <v>0</v>
      </c>
      <c r="P4061" s="11" t="n">
        <v>0</v>
      </c>
      <c r="Q4061" s="11" t="n">
        <v>50107004</v>
      </c>
      <c r="R4061" s="11" t="s">
        <v>112</v>
      </c>
      <c r="S4061" s="11" t="n">
        <v>1748</v>
      </c>
      <c r="T4061" s="12" t="n">
        <v>3.232441</v>
      </c>
    </row>
    <row r="4062" customFormat="false" ht="13.8" hidden="false" customHeight="false" outlineLevel="0" collapsed="false">
      <c r="A4062" s="10" t="n">
        <v>57218111</v>
      </c>
      <c r="B4062" s="11" t="s">
        <v>7957</v>
      </c>
      <c r="C4062" s="11" t="n">
        <v>262.758253</v>
      </c>
      <c r="D4062" s="11" t="n">
        <v>0</v>
      </c>
      <c r="E4062" s="11" t="s">
        <v>7958</v>
      </c>
      <c r="F4062" s="11" t="n">
        <v>57218111</v>
      </c>
      <c r="G4062" s="11" t="n">
        <v>11417</v>
      </c>
      <c r="H4062" s="11" t="s">
        <v>7958</v>
      </c>
      <c r="I4062" s="11" t="n">
        <v>222</v>
      </c>
      <c r="J4062" s="11" t="n">
        <v>0</v>
      </c>
      <c r="K4062" s="11" t="n">
        <v>0</v>
      </c>
      <c r="L4062" s="11" t="n">
        <v>3</v>
      </c>
      <c r="M4062" s="11" t="n">
        <v>168</v>
      </c>
      <c r="N4062" s="11" t="n">
        <v>0</v>
      </c>
      <c r="O4062" s="11" t="n">
        <v>0</v>
      </c>
      <c r="P4062" s="11" t="n">
        <v>0</v>
      </c>
      <c r="Q4062" s="11" t="n">
        <v>57218111</v>
      </c>
      <c r="R4062" s="11" t="s">
        <v>112</v>
      </c>
      <c r="S4062" s="11" t="n">
        <v>393</v>
      </c>
      <c r="T4062" s="12" t="n">
        <v>1.495671</v>
      </c>
    </row>
    <row r="4063" customFormat="false" ht="13.8" hidden="false" customHeight="false" outlineLevel="0" collapsed="false">
      <c r="A4063" s="10" t="n">
        <v>51703011</v>
      </c>
      <c r="B4063" s="11" t="s">
        <v>7959</v>
      </c>
      <c r="C4063" s="11" t="n">
        <v>329.384718</v>
      </c>
      <c r="D4063" s="11" t="n">
        <v>0</v>
      </c>
      <c r="E4063" s="11" t="s">
        <v>7960</v>
      </c>
      <c r="F4063" s="11" t="n">
        <v>51703011</v>
      </c>
      <c r="G4063" s="11" t="n">
        <v>8939</v>
      </c>
      <c r="H4063" s="11" t="s">
        <v>7960</v>
      </c>
      <c r="I4063" s="11" t="n">
        <v>641</v>
      </c>
      <c r="J4063" s="11" t="n">
        <v>0</v>
      </c>
      <c r="K4063" s="11" t="n">
        <v>0</v>
      </c>
      <c r="L4063" s="11" t="n">
        <v>0</v>
      </c>
      <c r="M4063" s="11" t="n">
        <v>736</v>
      </c>
      <c r="N4063" s="11" t="n">
        <v>0</v>
      </c>
      <c r="O4063" s="11" t="n">
        <v>0</v>
      </c>
      <c r="P4063" s="11" t="n">
        <v>0</v>
      </c>
      <c r="Q4063" s="11" t="n">
        <v>51703011</v>
      </c>
      <c r="R4063" s="11" t="s">
        <v>112</v>
      </c>
      <c r="S4063" s="11" t="n">
        <v>1377</v>
      </c>
      <c r="T4063" s="12" t="n">
        <v>4.180522</v>
      </c>
    </row>
    <row r="4064" customFormat="false" ht="13.8" hidden="false" customHeight="false" outlineLevel="0" collapsed="false">
      <c r="A4064" s="10" t="n">
        <v>57253001</v>
      </c>
      <c r="B4064" s="11" t="s">
        <v>7961</v>
      </c>
      <c r="C4064" s="11" t="n">
        <v>232.629832</v>
      </c>
      <c r="D4064" s="11" t="n">
        <v>0</v>
      </c>
      <c r="E4064" s="11" t="s">
        <v>7962</v>
      </c>
      <c r="F4064" s="11" t="n">
        <v>57253001</v>
      </c>
      <c r="G4064" s="11" t="n">
        <v>11640</v>
      </c>
      <c r="H4064" s="11" t="s">
        <v>7962</v>
      </c>
      <c r="I4064" s="11" t="n">
        <v>4191</v>
      </c>
      <c r="J4064" s="11" t="n">
        <v>3</v>
      </c>
      <c r="K4064" s="11" t="n">
        <v>0</v>
      </c>
      <c r="L4064" s="11" t="n">
        <v>3</v>
      </c>
      <c r="M4064" s="11" t="n">
        <v>4704</v>
      </c>
      <c r="N4064" s="11" t="n">
        <v>6</v>
      </c>
      <c r="O4064" s="11" t="n">
        <v>0</v>
      </c>
      <c r="P4064" s="11" t="n">
        <v>0</v>
      </c>
      <c r="Q4064" s="11" t="n">
        <v>57253001</v>
      </c>
      <c r="R4064" s="11" t="s">
        <v>112</v>
      </c>
      <c r="S4064" s="11" t="n">
        <v>8907</v>
      </c>
      <c r="T4064" s="12" t="n">
        <v>38.288297</v>
      </c>
    </row>
    <row r="4065" customFormat="false" ht="13.8" hidden="false" customHeight="false" outlineLevel="0" collapsed="false">
      <c r="A4065" s="10" t="n">
        <v>54507004</v>
      </c>
      <c r="B4065" s="11" t="s">
        <v>7963</v>
      </c>
      <c r="C4065" s="11" t="n">
        <v>587.382617</v>
      </c>
      <c r="D4065" s="11" t="n">
        <v>0</v>
      </c>
      <c r="E4065" s="11" t="s">
        <v>7964</v>
      </c>
      <c r="F4065" s="11" t="n">
        <v>54507004</v>
      </c>
      <c r="G4065" s="11" t="n">
        <v>10880</v>
      </c>
      <c r="H4065" s="11" t="s">
        <v>7964</v>
      </c>
      <c r="I4065" s="11" t="n">
        <v>515</v>
      </c>
      <c r="J4065" s="11" t="n">
        <v>0</v>
      </c>
      <c r="K4065" s="11" t="n">
        <v>0</v>
      </c>
      <c r="L4065" s="11" t="n">
        <v>0</v>
      </c>
      <c r="M4065" s="11" t="n">
        <v>571</v>
      </c>
      <c r="N4065" s="11" t="n">
        <v>0</v>
      </c>
      <c r="O4065" s="11" t="n">
        <v>0</v>
      </c>
      <c r="P4065" s="11" t="n">
        <v>0</v>
      </c>
      <c r="Q4065" s="11" t="n">
        <v>54507004</v>
      </c>
      <c r="R4065" s="11" t="s">
        <v>112</v>
      </c>
      <c r="S4065" s="11" t="n">
        <v>1086</v>
      </c>
      <c r="T4065" s="12" t="n">
        <v>1.84888</v>
      </c>
    </row>
    <row r="4066" customFormat="false" ht="13.8" hidden="false" customHeight="false" outlineLevel="0" collapsed="false">
      <c r="A4066" s="10" t="n">
        <v>57234010</v>
      </c>
      <c r="B4066" s="11" t="s">
        <v>7965</v>
      </c>
      <c r="C4066" s="11" t="n">
        <v>1405.330644</v>
      </c>
      <c r="D4066" s="11" t="n">
        <v>0</v>
      </c>
      <c r="E4066" s="11" t="s">
        <v>7966</v>
      </c>
      <c r="F4066" s="11" t="n">
        <v>57234010</v>
      </c>
      <c r="G4066" s="11" t="n">
        <v>11529</v>
      </c>
      <c r="H4066" s="11" t="s">
        <v>7966</v>
      </c>
      <c r="I4066" s="11" t="n">
        <v>1435</v>
      </c>
      <c r="J4066" s="11" t="n">
        <v>0</v>
      </c>
      <c r="K4066" s="11" t="n">
        <v>0</v>
      </c>
      <c r="L4066" s="11" t="n">
        <v>0</v>
      </c>
      <c r="M4066" s="11" t="n">
        <v>1625</v>
      </c>
      <c r="N4066" s="11" t="n">
        <v>0</v>
      </c>
      <c r="O4066" s="11" t="n">
        <v>3</v>
      </c>
      <c r="P4066" s="11" t="n">
        <v>0</v>
      </c>
      <c r="Q4066" s="11" t="n">
        <v>57234010</v>
      </c>
      <c r="R4066" s="11" t="s">
        <v>112</v>
      </c>
      <c r="S4066" s="11" t="n">
        <v>3063</v>
      </c>
      <c r="T4066" s="12" t="n">
        <v>2.179558</v>
      </c>
    </row>
    <row r="4067" customFormat="false" ht="13.8" hidden="false" customHeight="false" outlineLevel="0" collapsed="false">
      <c r="A4067" s="10" t="n">
        <v>52906021</v>
      </c>
      <c r="B4067" s="11" t="s">
        <v>7967</v>
      </c>
      <c r="C4067" s="11" t="n">
        <v>677.809528</v>
      </c>
      <c r="D4067" s="11" t="n">
        <v>0</v>
      </c>
      <c r="E4067" s="11" t="s">
        <v>7968</v>
      </c>
      <c r="F4067" s="11" t="n">
        <v>52906021</v>
      </c>
      <c r="G4067" s="11" t="n">
        <v>9527</v>
      </c>
      <c r="H4067" s="11" t="s">
        <v>7968</v>
      </c>
      <c r="I4067" s="11" t="n">
        <v>241</v>
      </c>
      <c r="J4067" s="11" t="n">
        <v>0</v>
      </c>
      <c r="K4067" s="11" t="n">
        <v>0</v>
      </c>
      <c r="L4067" s="11" t="n">
        <v>0</v>
      </c>
      <c r="M4067" s="11" t="n">
        <v>263</v>
      </c>
      <c r="N4067" s="11" t="n">
        <v>0</v>
      </c>
      <c r="O4067" s="11" t="n">
        <v>0</v>
      </c>
      <c r="P4067" s="11" t="n">
        <v>0</v>
      </c>
      <c r="Q4067" s="11" t="n">
        <v>52906021</v>
      </c>
      <c r="R4067" s="11" t="s">
        <v>112</v>
      </c>
      <c r="S4067" s="11" t="n">
        <v>504</v>
      </c>
      <c r="T4067" s="12" t="n">
        <v>0.743572</v>
      </c>
    </row>
    <row r="4068" customFormat="false" ht="13.8" hidden="false" customHeight="false" outlineLevel="0" collapsed="false">
      <c r="A4068" s="10" t="n">
        <v>50204003</v>
      </c>
      <c r="B4068" s="11" t="s">
        <v>7969</v>
      </c>
      <c r="C4068" s="11" t="n">
        <v>850.926644</v>
      </c>
      <c r="D4068" s="11" t="n">
        <v>0</v>
      </c>
      <c r="E4068" s="11" t="s">
        <v>7970</v>
      </c>
      <c r="F4068" s="11" t="n">
        <v>50204003</v>
      </c>
      <c r="G4068" s="11" t="n">
        <v>8028</v>
      </c>
      <c r="H4068" s="11" t="s">
        <v>7970</v>
      </c>
      <c r="I4068" s="11" t="n">
        <v>1990</v>
      </c>
      <c r="J4068" s="11" t="n">
        <v>6</v>
      </c>
      <c r="K4068" s="11" t="n">
        <v>0</v>
      </c>
      <c r="L4068" s="11" t="n">
        <v>0</v>
      </c>
      <c r="M4068" s="11" t="n">
        <v>2390</v>
      </c>
      <c r="N4068" s="11" t="n">
        <v>0</v>
      </c>
      <c r="O4068" s="11" t="n">
        <v>0</v>
      </c>
      <c r="P4068" s="11" t="n">
        <v>3</v>
      </c>
      <c r="Q4068" s="11" t="n">
        <v>50204003</v>
      </c>
      <c r="R4068" s="11" t="s">
        <v>112</v>
      </c>
      <c r="S4068" s="11" t="n">
        <v>4389</v>
      </c>
      <c r="T4068" s="12" t="n">
        <v>5.157906</v>
      </c>
    </row>
    <row r="4069" customFormat="false" ht="13.8" hidden="false" customHeight="false" outlineLevel="0" collapsed="false">
      <c r="A4069" s="10" t="n">
        <v>57292011</v>
      </c>
      <c r="B4069" s="11" t="s">
        <v>7971</v>
      </c>
      <c r="C4069" s="11" t="n">
        <v>574.461461</v>
      </c>
      <c r="D4069" s="11" t="n">
        <v>0</v>
      </c>
      <c r="E4069" s="11" t="s">
        <v>7972</v>
      </c>
      <c r="F4069" s="11" t="n">
        <v>57292011</v>
      </c>
      <c r="G4069" s="11" t="n">
        <v>11987</v>
      </c>
      <c r="H4069" s="11" t="s">
        <v>7972</v>
      </c>
      <c r="I4069" s="11" t="n">
        <v>2053</v>
      </c>
      <c r="J4069" s="11" t="n">
        <v>0</v>
      </c>
      <c r="K4069" s="11" t="n">
        <v>0</v>
      </c>
      <c r="L4069" s="11" t="n">
        <v>0</v>
      </c>
      <c r="M4069" s="11" t="n">
        <v>2355</v>
      </c>
      <c r="N4069" s="11" t="n">
        <v>0</v>
      </c>
      <c r="O4069" s="11" t="n">
        <v>0</v>
      </c>
      <c r="P4069" s="11" t="n">
        <v>0</v>
      </c>
      <c r="Q4069" s="11" t="n">
        <v>57292011</v>
      </c>
      <c r="R4069" s="11" t="s">
        <v>112</v>
      </c>
      <c r="S4069" s="11" t="n">
        <v>4408</v>
      </c>
      <c r="T4069" s="12" t="n">
        <v>7.673274</v>
      </c>
    </row>
    <row r="4070" customFormat="false" ht="13.8" hidden="false" customHeight="false" outlineLevel="0" collapsed="false">
      <c r="A4070" s="10" t="n">
        <v>52501003</v>
      </c>
      <c r="B4070" s="11" t="s">
        <v>7973</v>
      </c>
      <c r="C4070" s="11" t="n">
        <v>346257.33217</v>
      </c>
      <c r="D4070" s="11" t="n">
        <v>0</v>
      </c>
      <c r="E4070" s="11" t="s">
        <v>7974</v>
      </c>
      <c r="F4070" s="11" t="n">
        <v>52501003</v>
      </c>
      <c r="G4070" s="11" t="n">
        <v>9337</v>
      </c>
      <c r="H4070" s="11" t="s">
        <v>7974</v>
      </c>
      <c r="I4070" s="11" t="n">
        <v>12894</v>
      </c>
      <c r="J4070" s="11" t="n">
        <v>10</v>
      </c>
      <c r="K4070" s="11" t="n">
        <v>0</v>
      </c>
      <c r="L4070" s="11" t="n">
        <v>484</v>
      </c>
      <c r="M4070" s="11" t="n">
        <v>11246</v>
      </c>
      <c r="N4070" s="11" t="n">
        <v>12</v>
      </c>
      <c r="O4070" s="11" t="n">
        <v>0</v>
      </c>
      <c r="P4070" s="11" t="n">
        <v>329</v>
      </c>
      <c r="Q4070" s="11" t="n">
        <v>52501003</v>
      </c>
      <c r="R4070" s="11" t="s">
        <v>112</v>
      </c>
      <c r="S4070" s="11" t="n">
        <v>24975</v>
      </c>
      <c r="T4070" s="12" t="n">
        <v>0.072128</v>
      </c>
    </row>
    <row r="4071" customFormat="false" ht="13.8" hidden="false" customHeight="false" outlineLevel="0" collapsed="false">
      <c r="A4071" s="10" t="n">
        <v>52503000</v>
      </c>
      <c r="B4071" s="11" t="s">
        <v>7975</v>
      </c>
      <c r="C4071" s="11" t="n">
        <v>376.710087</v>
      </c>
      <c r="D4071" s="11" t="n">
        <v>0</v>
      </c>
      <c r="E4071" s="11" t="s">
        <v>7976</v>
      </c>
      <c r="F4071" s="11" t="n">
        <v>52503000</v>
      </c>
      <c r="G4071" s="11" t="n">
        <v>9340</v>
      </c>
      <c r="H4071" s="11" t="s">
        <v>7977</v>
      </c>
      <c r="I4071" s="11" t="n">
        <v>355</v>
      </c>
      <c r="J4071" s="11" t="n">
        <v>32</v>
      </c>
      <c r="K4071" s="11" t="n">
        <v>15</v>
      </c>
      <c r="L4071" s="11" t="n">
        <v>640</v>
      </c>
      <c r="M4071" s="11" t="n">
        <v>368</v>
      </c>
      <c r="N4071" s="11" t="n">
        <v>44</v>
      </c>
      <c r="O4071" s="11" t="n">
        <v>3</v>
      </c>
      <c r="P4071" s="11" t="n">
        <v>653</v>
      </c>
      <c r="Q4071" s="11" t="n">
        <v>52503000</v>
      </c>
      <c r="R4071" s="11" t="s">
        <v>112</v>
      </c>
      <c r="S4071" s="11" t="n">
        <v>2110</v>
      </c>
      <c r="T4071" s="12" t="n">
        <v>5.601124</v>
      </c>
    </row>
    <row r="4072" customFormat="false" ht="13.8" hidden="false" customHeight="false" outlineLevel="0" collapsed="false">
      <c r="A4072" s="10" t="n">
        <v>50634004</v>
      </c>
      <c r="B4072" s="11" t="s">
        <v>7978</v>
      </c>
      <c r="C4072" s="11" t="n">
        <v>42.292689</v>
      </c>
      <c r="D4072" s="11" t="n">
        <v>0</v>
      </c>
      <c r="E4072" s="11" t="s">
        <v>7979</v>
      </c>
      <c r="F4072" s="11" t="n">
        <v>50634004</v>
      </c>
      <c r="G4072" s="11" t="n">
        <v>8412</v>
      </c>
      <c r="H4072" s="11" t="s">
        <v>7979</v>
      </c>
      <c r="I4072" s="11" t="n">
        <v>21</v>
      </c>
      <c r="J4072" s="11" t="n">
        <v>3</v>
      </c>
      <c r="K4072" s="11" t="n">
        <v>6</v>
      </c>
      <c r="L4072" s="11" t="n">
        <v>103</v>
      </c>
      <c r="M4072" s="11" t="n">
        <v>30</v>
      </c>
      <c r="N4072" s="11" t="n">
        <v>0</v>
      </c>
      <c r="O4072" s="11" t="n">
        <v>3</v>
      </c>
      <c r="P4072" s="11" t="n">
        <v>104</v>
      </c>
      <c r="Q4072" s="11" t="n">
        <v>50634004</v>
      </c>
      <c r="R4072" s="11" t="s">
        <v>112</v>
      </c>
      <c r="S4072" s="11" t="n">
        <v>270</v>
      </c>
      <c r="T4072" s="12" t="n">
        <v>6.384082</v>
      </c>
    </row>
    <row r="4073" customFormat="false" ht="13.8" hidden="false" customHeight="false" outlineLevel="0" collapsed="false">
      <c r="A4073" s="10" t="n">
        <v>50634000</v>
      </c>
      <c r="B4073" s="11" t="s">
        <v>7980</v>
      </c>
      <c r="C4073" s="11" t="n">
        <v>822.658706</v>
      </c>
      <c r="D4073" s="11" t="n">
        <v>0</v>
      </c>
      <c r="E4073" s="11" t="s">
        <v>7981</v>
      </c>
      <c r="F4073" s="11" t="n">
        <v>50634000</v>
      </c>
      <c r="G4073" s="11" t="n">
        <v>8413</v>
      </c>
      <c r="H4073" s="11" t="s">
        <v>7981</v>
      </c>
      <c r="I4073" s="11" t="n">
        <v>270</v>
      </c>
      <c r="J4073" s="11" t="n">
        <v>9</v>
      </c>
      <c r="K4073" s="11" t="n">
        <v>19</v>
      </c>
      <c r="L4073" s="11" t="n">
        <v>1022</v>
      </c>
      <c r="M4073" s="11" t="n">
        <v>302</v>
      </c>
      <c r="N4073" s="11" t="n">
        <v>14</v>
      </c>
      <c r="O4073" s="11" t="n">
        <v>21</v>
      </c>
      <c r="P4073" s="11" t="n">
        <v>1040</v>
      </c>
      <c r="Q4073" s="11" t="n">
        <v>50634000</v>
      </c>
      <c r="R4073" s="11" t="s">
        <v>112</v>
      </c>
      <c r="S4073" s="11" t="n">
        <v>2697</v>
      </c>
      <c r="T4073" s="12" t="n">
        <v>3.278395</v>
      </c>
    </row>
    <row r="4074" customFormat="false" ht="13.8" hidden="false" customHeight="false" outlineLevel="0" collapsed="false">
      <c r="A4074" s="10" t="n">
        <v>53802014</v>
      </c>
      <c r="B4074" s="11" t="s">
        <v>7982</v>
      </c>
      <c r="C4074" s="11" t="n">
        <v>89.072419</v>
      </c>
      <c r="D4074" s="11" t="n">
        <v>0</v>
      </c>
      <c r="E4074" s="11" t="s">
        <v>7983</v>
      </c>
      <c r="F4074" s="11" t="n">
        <v>53802014</v>
      </c>
      <c r="G4074" s="11" t="n">
        <v>10234</v>
      </c>
      <c r="H4074" s="11" t="s">
        <v>7983</v>
      </c>
      <c r="I4074" s="11" t="n">
        <v>2486</v>
      </c>
      <c r="J4074" s="11" t="n">
        <v>9</v>
      </c>
      <c r="K4074" s="11" t="n">
        <v>3</v>
      </c>
      <c r="L4074" s="11" t="n">
        <v>0</v>
      </c>
      <c r="M4074" s="11" t="n">
        <v>2702</v>
      </c>
      <c r="N4074" s="11" t="n">
        <v>9</v>
      </c>
      <c r="O4074" s="11" t="n">
        <v>0</v>
      </c>
      <c r="P4074" s="11" t="n">
        <v>0</v>
      </c>
      <c r="Q4074" s="11" t="n">
        <v>53802014</v>
      </c>
      <c r="R4074" s="11" t="s">
        <v>112</v>
      </c>
      <c r="S4074" s="11" t="n">
        <v>5209</v>
      </c>
      <c r="T4074" s="12" t="n">
        <v>58.480505</v>
      </c>
    </row>
    <row r="4075" customFormat="false" ht="13.8" hidden="false" customHeight="false" outlineLevel="0" collapsed="false">
      <c r="A4075" s="10" t="n">
        <v>53808007</v>
      </c>
      <c r="B4075" s="11" t="s">
        <v>7982</v>
      </c>
      <c r="C4075" s="11" t="n">
        <v>8.539348</v>
      </c>
      <c r="D4075" s="11" t="n">
        <v>0</v>
      </c>
      <c r="E4075" s="11" t="s">
        <v>7984</v>
      </c>
      <c r="F4075" s="11" t="n">
        <v>53808007</v>
      </c>
      <c r="G4075" s="11" t="n">
        <v>10266</v>
      </c>
      <c r="H4075" s="11" t="s">
        <v>7984</v>
      </c>
      <c r="I4075" s="11" t="n">
        <v>225</v>
      </c>
      <c r="J4075" s="11" t="n">
        <v>0</v>
      </c>
      <c r="K4075" s="11" t="n">
        <v>0</v>
      </c>
      <c r="L4075" s="11" t="n">
        <v>0</v>
      </c>
      <c r="M4075" s="11" t="n">
        <v>221</v>
      </c>
      <c r="N4075" s="11" t="n">
        <v>0</v>
      </c>
      <c r="O4075" s="11" t="n">
        <v>0</v>
      </c>
      <c r="P4075" s="11" t="n">
        <v>0</v>
      </c>
      <c r="Q4075" s="11" t="n">
        <v>53808007</v>
      </c>
      <c r="R4075" s="11" t="s">
        <v>112</v>
      </c>
      <c r="S4075" s="11" t="n">
        <v>446</v>
      </c>
      <c r="T4075" s="12" t="n">
        <v>52.228814</v>
      </c>
    </row>
    <row r="4076" customFormat="false" ht="13.8" hidden="false" customHeight="false" outlineLevel="0" collapsed="false">
      <c r="A4076" s="10" t="n">
        <v>51507006</v>
      </c>
      <c r="B4076" s="11" t="s">
        <v>7985</v>
      </c>
      <c r="C4076" s="11" t="n">
        <v>656.084464</v>
      </c>
      <c r="D4076" s="11" t="n">
        <v>0</v>
      </c>
      <c r="E4076" s="11" t="s">
        <v>7986</v>
      </c>
      <c r="F4076" s="11" t="n">
        <v>51507006</v>
      </c>
      <c r="G4076" s="11" t="n">
        <v>8833</v>
      </c>
      <c r="H4076" s="11" t="s">
        <v>7986</v>
      </c>
      <c r="I4076" s="11" t="n">
        <v>666</v>
      </c>
      <c r="J4076" s="11" t="n">
        <v>0</v>
      </c>
      <c r="K4076" s="11" t="n">
        <v>0</v>
      </c>
      <c r="L4076" s="11" t="n">
        <v>0</v>
      </c>
      <c r="M4076" s="11" t="n">
        <v>784</v>
      </c>
      <c r="N4076" s="11" t="n">
        <v>0</v>
      </c>
      <c r="O4076" s="11" t="n">
        <v>0</v>
      </c>
      <c r="P4076" s="11" t="n">
        <v>0</v>
      </c>
      <c r="Q4076" s="11" t="n">
        <v>51507006</v>
      </c>
      <c r="R4076" s="11" t="s">
        <v>112</v>
      </c>
      <c r="S4076" s="11" t="n">
        <v>1450</v>
      </c>
      <c r="T4076" s="12" t="n">
        <v>2.210081</v>
      </c>
    </row>
    <row r="4077" customFormat="false" ht="13.8" hidden="false" customHeight="false" outlineLevel="0" collapsed="false">
      <c r="A4077" s="10" t="n">
        <v>51509004</v>
      </c>
      <c r="B4077" s="11" t="s">
        <v>7985</v>
      </c>
      <c r="C4077" s="11" t="n">
        <v>841.642334</v>
      </c>
      <c r="D4077" s="11" t="n">
        <v>0</v>
      </c>
      <c r="E4077" s="11" t="s">
        <v>7987</v>
      </c>
      <c r="F4077" s="11" t="n">
        <v>51509004</v>
      </c>
      <c r="G4077" s="11" t="n">
        <v>8860</v>
      </c>
      <c r="H4077" s="11" t="s">
        <v>7987</v>
      </c>
      <c r="I4077" s="11" t="n">
        <v>2212</v>
      </c>
      <c r="J4077" s="11" t="n">
        <v>3</v>
      </c>
      <c r="K4077" s="11" t="n">
        <v>0</v>
      </c>
      <c r="L4077" s="11" t="n">
        <v>0</v>
      </c>
      <c r="M4077" s="11" t="n">
        <v>2630</v>
      </c>
      <c r="N4077" s="11" t="n">
        <v>0</v>
      </c>
      <c r="O4077" s="11" t="n">
        <v>0</v>
      </c>
      <c r="P4077" s="11" t="n">
        <v>0</v>
      </c>
      <c r="Q4077" s="11" t="n">
        <v>51509004</v>
      </c>
      <c r="R4077" s="11" t="s">
        <v>112</v>
      </c>
      <c r="S4077" s="11" t="n">
        <v>4845</v>
      </c>
      <c r="T4077" s="12" t="n">
        <v>5.756602</v>
      </c>
    </row>
    <row r="4078" customFormat="false" ht="13.8" hidden="false" customHeight="false" outlineLevel="0" collapsed="false">
      <c r="A4078" s="10" t="n">
        <v>57289026</v>
      </c>
      <c r="B4078" s="11" t="s">
        <v>7988</v>
      </c>
      <c r="C4078" s="11" t="n">
        <v>32.643646</v>
      </c>
      <c r="D4078" s="11" t="n">
        <v>0</v>
      </c>
      <c r="E4078" s="11" t="s">
        <v>7989</v>
      </c>
      <c r="F4078" s="11" t="n">
        <v>57289026</v>
      </c>
      <c r="G4078" s="11" t="n">
        <v>11961</v>
      </c>
      <c r="H4078" s="11" t="s">
        <v>7989</v>
      </c>
      <c r="I4078" s="11" t="n">
        <v>7</v>
      </c>
      <c r="J4078" s="11" t="n">
        <v>0</v>
      </c>
      <c r="K4078" s="11" t="n">
        <v>240</v>
      </c>
      <c r="L4078" s="11" t="n">
        <v>0</v>
      </c>
      <c r="M4078" s="11" t="n">
        <v>14</v>
      </c>
      <c r="N4078" s="11" t="n">
        <v>0</v>
      </c>
      <c r="O4078" s="11" t="n">
        <v>233</v>
      </c>
      <c r="P4078" s="11" t="n">
        <v>0</v>
      </c>
      <c r="Q4078" s="11" t="n">
        <v>57289026</v>
      </c>
      <c r="R4078" s="11" t="s">
        <v>112</v>
      </c>
      <c r="S4078" s="11" t="n">
        <v>494</v>
      </c>
      <c r="T4078" s="12" t="n">
        <v>15.133114</v>
      </c>
    </row>
    <row r="4079" customFormat="false" ht="13.8" hidden="false" customHeight="false" outlineLevel="0" collapsed="false">
      <c r="A4079" s="10" t="n">
        <v>51905004</v>
      </c>
      <c r="B4079" s="11" t="s">
        <v>7990</v>
      </c>
      <c r="C4079" s="11" t="n">
        <v>93.587222</v>
      </c>
      <c r="D4079" s="11" t="n">
        <v>0</v>
      </c>
      <c r="E4079" s="11" t="s">
        <v>7991</v>
      </c>
      <c r="F4079" s="11" t="n">
        <v>51905004</v>
      </c>
      <c r="G4079" s="11" t="n">
        <v>9025</v>
      </c>
      <c r="H4079" s="11" t="s">
        <v>7991</v>
      </c>
      <c r="I4079" s="11" t="n">
        <v>50</v>
      </c>
      <c r="J4079" s="11" t="n">
        <v>12</v>
      </c>
      <c r="K4079" s="11" t="n">
        <v>450</v>
      </c>
      <c r="L4079" s="11" t="n">
        <v>0</v>
      </c>
      <c r="M4079" s="11" t="n">
        <v>59</v>
      </c>
      <c r="N4079" s="11" t="n">
        <v>23</v>
      </c>
      <c r="O4079" s="11" t="n">
        <v>505</v>
      </c>
      <c r="P4079" s="11" t="n">
        <v>6</v>
      </c>
      <c r="Q4079" s="11" t="n">
        <v>51905004</v>
      </c>
      <c r="R4079" s="11" t="s">
        <v>112</v>
      </c>
      <c r="S4079" s="11" t="n">
        <v>1105</v>
      </c>
      <c r="T4079" s="12" t="n">
        <v>11.807167</v>
      </c>
    </row>
    <row r="4080" customFormat="false" ht="13.8" hidden="false" customHeight="false" outlineLevel="0" collapsed="false">
      <c r="A4080" s="10" t="n">
        <v>51713000</v>
      </c>
      <c r="B4080" s="11" t="s">
        <v>7992</v>
      </c>
      <c r="C4080" s="11" t="n">
        <v>47.67753</v>
      </c>
      <c r="D4080" s="11" t="n">
        <v>0</v>
      </c>
      <c r="E4080" s="11" t="s">
        <v>7993</v>
      </c>
      <c r="F4080" s="11" t="n">
        <v>51713000</v>
      </c>
      <c r="G4080" s="11" t="n">
        <v>8957</v>
      </c>
      <c r="H4080" s="11" t="s">
        <v>7993</v>
      </c>
      <c r="I4080" s="11" t="n">
        <v>24</v>
      </c>
      <c r="J4080" s="11" t="n">
        <v>0</v>
      </c>
      <c r="K4080" s="11" t="n">
        <v>3</v>
      </c>
      <c r="L4080" s="11" t="n">
        <v>11</v>
      </c>
      <c r="M4080" s="11" t="n">
        <v>24</v>
      </c>
      <c r="N4080" s="11" t="n">
        <v>0</v>
      </c>
      <c r="O4080" s="11" t="n">
        <v>3</v>
      </c>
      <c r="P4080" s="11" t="n">
        <v>9</v>
      </c>
      <c r="Q4080" s="11" t="n">
        <v>51713000</v>
      </c>
      <c r="R4080" s="11" t="s">
        <v>112</v>
      </c>
      <c r="S4080" s="11" t="n">
        <v>74</v>
      </c>
      <c r="T4080" s="12" t="n">
        <v>1.552094</v>
      </c>
    </row>
    <row r="4081" customFormat="false" ht="13.8" hidden="false" customHeight="false" outlineLevel="0" collapsed="false">
      <c r="A4081" s="10" t="n">
        <v>51407018</v>
      </c>
      <c r="B4081" s="11" t="s">
        <v>7994</v>
      </c>
      <c r="C4081" s="11" t="n">
        <v>189.526579</v>
      </c>
      <c r="D4081" s="11" t="n">
        <v>0</v>
      </c>
      <c r="E4081" s="11" t="s">
        <v>7995</v>
      </c>
      <c r="F4081" s="11" t="n">
        <v>51407018</v>
      </c>
      <c r="G4081" s="11" t="n">
        <v>8798</v>
      </c>
      <c r="H4081" s="11" t="s">
        <v>7995</v>
      </c>
      <c r="I4081" s="11" t="n">
        <v>81</v>
      </c>
      <c r="J4081" s="11" t="n">
        <v>26</v>
      </c>
      <c r="K4081" s="11" t="n">
        <v>192</v>
      </c>
      <c r="L4081" s="11" t="n">
        <v>67</v>
      </c>
      <c r="M4081" s="11" t="n">
        <v>131</v>
      </c>
      <c r="N4081" s="11" t="n">
        <v>25</v>
      </c>
      <c r="O4081" s="11" t="n">
        <v>199</v>
      </c>
      <c r="P4081" s="11" t="n">
        <v>69</v>
      </c>
      <c r="Q4081" s="11" t="n">
        <v>51407018</v>
      </c>
      <c r="R4081" s="11" t="s">
        <v>112</v>
      </c>
      <c r="S4081" s="11" t="n">
        <v>790</v>
      </c>
      <c r="T4081" s="12" t="n">
        <v>4.168281</v>
      </c>
    </row>
    <row r="4082" customFormat="false" ht="13.8" hidden="false" customHeight="false" outlineLevel="0" collapsed="false">
      <c r="A4082" s="10" t="n">
        <v>57218112</v>
      </c>
      <c r="B4082" s="11" t="s">
        <v>7994</v>
      </c>
      <c r="C4082" s="11" t="n">
        <v>140.867229</v>
      </c>
      <c r="D4082" s="11" t="n">
        <v>0</v>
      </c>
      <c r="E4082" s="11" t="s">
        <v>7996</v>
      </c>
      <c r="F4082" s="11" t="n">
        <v>57218112</v>
      </c>
      <c r="G4082" s="11" t="n">
        <v>11418</v>
      </c>
      <c r="H4082" s="11" t="s">
        <v>7996</v>
      </c>
      <c r="I4082" s="11" t="n">
        <v>10</v>
      </c>
      <c r="J4082" s="11" t="n">
        <v>0</v>
      </c>
      <c r="K4082" s="11" t="n">
        <v>0</v>
      </c>
      <c r="L4082" s="11" t="n">
        <v>40</v>
      </c>
      <c r="M4082" s="11" t="n">
        <v>6</v>
      </c>
      <c r="N4082" s="11" t="n">
        <v>0</v>
      </c>
      <c r="O4082" s="11" t="n">
        <v>0</v>
      </c>
      <c r="P4082" s="11" t="n">
        <v>25</v>
      </c>
      <c r="Q4082" s="11" t="n">
        <v>57218112</v>
      </c>
      <c r="R4082" s="11" t="s">
        <v>112</v>
      </c>
      <c r="S4082" s="11" t="n">
        <v>81</v>
      </c>
      <c r="T4082" s="12" t="n">
        <v>0.57501</v>
      </c>
    </row>
    <row r="4083" customFormat="false" ht="13.8" hidden="false" customHeight="false" outlineLevel="0" collapsed="false">
      <c r="A4083" s="10" t="n">
        <v>57280024</v>
      </c>
      <c r="B4083" s="11" t="s">
        <v>7997</v>
      </c>
      <c r="C4083" s="11" t="n">
        <v>47.357153</v>
      </c>
      <c r="D4083" s="11" t="n">
        <v>0</v>
      </c>
      <c r="E4083" s="11" t="s">
        <v>7998</v>
      </c>
      <c r="F4083" s="11" t="n">
        <v>57280024</v>
      </c>
      <c r="G4083" s="11" t="n">
        <v>11854</v>
      </c>
      <c r="H4083" s="11" t="s">
        <v>7998</v>
      </c>
      <c r="I4083" s="11" t="n">
        <v>70</v>
      </c>
      <c r="J4083" s="11" t="n">
        <v>9</v>
      </c>
      <c r="K4083" s="11" t="n">
        <v>445</v>
      </c>
      <c r="L4083" s="11" t="n">
        <v>6</v>
      </c>
      <c r="M4083" s="11" t="n">
        <v>82</v>
      </c>
      <c r="N4083" s="11" t="n">
        <v>3</v>
      </c>
      <c r="O4083" s="11" t="n">
        <v>511</v>
      </c>
      <c r="P4083" s="11" t="n">
        <v>0</v>
      </c>
      <c r="Q4083" s="11" t="n">
        <v>57280024</v>
      </c>
      <c r="R4083" s="11" t="s">
        <v>112</v>
      </c>
      <c r="S4083" s="11" t="n">
        <v>1126</v>
      </c>
      <c r="T4083" s="12" t="n">
        <v>23.776767</v>
      </c>
    </row>
    <row r="4084" customFormat="false" ht="13.8" hidden="false" customHeight="false" outlineLevel="0" collapsed="false">
      <c r="A4084" s="10" t="n">
        <v>54022012</v>
      </c>
      <c r="B4084" s="11" t="s">
        <v>7999</v>
      </c>
      <c r="C4084" s="11" t="n">
        <v>613.453843</v>
      </c>
      <c r="D4084" s="11" t="n">
        <v>0</v>
      </c>
      <c r="E4084" s="11" t="s">
        <v>8000</v>
      </c>
      <c r="F4084" s="11" t="n">
        <v>54022012</v>
      </c>
      <c r="G4084" s="11" t="n">
        <v>10499</v>
      </c>
      <c r="H4084" s="11" t="s">
        <v>8000</v>
      </c>
      <c r="I4084" s="11" t="n">
        <v>835</v>
      </c>
      <c r="J4084" s="11" t="n">
        <v>0</v>
      </c>
      <c r="K4084" s="11" t="n">
        <v>0</v>
      </c>
      <c r="L4084" s="11" t="n">
        <v>0</v>
      </c>
      <c r="M4084" s="11" t="n">
        <v>988</v>
      </c>
      <c r="N4084" s="11" t="n">
        <v>0</v>
      </c>
      <c r="O4084" s="11" t="n">
        <v>0</v>
      </c>
      <c r="P4084" s="11" t="n">
        <v>0</v>
      </c>
      <c r="Q4084" s="11" t="n">
        <v>54022012</v>
      </c>
      <c r="R4084" s="11" t="s">
        <v>112</v>
      </c>
      <c r="S4084" s="11" t="n">
        <v>1823</v>
      </c>
      <c r="T4084" s="12" t="n">
        <v>2.971699</v>
      </c>
    </row>
    <row r="4085" customFormat="false" ht="13.8" hidden="false" customHeight="false" outlineLevel="0" collapsed="false">
      <c r="A4085" s="10" t="n">
        <v>53704008</v>
      </c>
      <c r="B4085" s="11" t="s">
        <v>8001</v>
      </c>
      <c r="C4085" s="11" t="n">
        <v>1334.5269</v>
      </c>
      <c r="D4085" s="11" t="n">
        <v>0</v>
      </c>
      <c r="E4085" s="11" t="s">
        <v>8002</v>
      </c>
      <c r="F4085" s="11" t="n">
        <v>53704008</v>
      </c>
      <c r="G4085" s="11" t="n">
        <v>10176</v>
      </c>
      <c r="H4085" s="11" t="s">
        <v>8002</v>
      </c>
      <c r="I4085" s="11" t="n">
        <v>1770</v>
      </c>
      <c r="J4085" s="11" t="n">
        <v>0</v>
      </c>
      <c r="K4085" s="11" t="n">
        <v>0</v>
      </c>
      <c r="L4085" s="11" t="n">
        <v>3</v>
      </c>
      <c r="M4085" s="11" t="n">
        <v>1953</v>
      </c>
      <c r="N4085" s="11" t="n">
        <v>0</v>
      </c>
      <c r="O4085" s="11" t="n">
        <v>0</v>
      </c>
      <c r="P4085" s="11" t="n">
        <v>0</v>
      </c>
      <c r="Q4085" s="11" t="n">
        <v>53704008</v>
      </c>
      <c r="R4085" s="11" t="s">
        <v>112</v>
      </c>
      <c r="S4085" s="11" t="n">
        <v>3726</v>
      </c>
      <c r="T4085" s="12" t="n">
        <v>2.792001</v>
      </c>
    </row>
    <row r="4086" customFormat="false" ht="13.8" hidden="false" customHeight="false" outlineLevel="0" collapsed="false">
      <c r="A4086" s="10" t="n">
        <v>55107011</v>
      </c>
      <c r="B4086" s="11" t="s">
        <v>8003</v>
      </c>
      <c r="C4086" s="11" t="n">
        <v>520.535094</v>
      </c>
      <c r="D4086" s="11" t="n">
        <v>0</v>
      </c>
      <c r="E4086" s="11" t="s">
        <v>8004</v>
      </c>
      <c r="F4086" s="11" t="n">
        <v>55107011</v>
      </c>
      <c r="G4086" s="11" t="n">
        <v>11192</v>
      </c>
      <c r="H4086" s="11" t="s">
        <v>8004</v>
      </c>
      <c r="I4086" s="11" t="n">
        <v>1119</v>
      </c>
      <c r="J4086" s="11" t="n">
        <v>0</v>
      </c>
      <c r="K4086" s="11" t="n">
        <v>0</v>
      </c>
      <c r="L4086" s="11" t="n">
        <v>0</v>
      </c>
      <c r="M4086" s="11" t="n">
        <v>1470</v>
      </c>
      <c r="N4086" s="11" t="n">
        <v>0</v>
      </c>
      <c r="O4086" s="11" t="n">
        <v>0</v>
      </c>
      <c r="P4086" s="11" t="n">
        <v>0</v>
      </c>
      <c r="Q4086" s="11" t="n">
        <v>55107011</v>
      </c>
      <c r="R4086" s="11" t="s">
        <v>112</v>
      </c>
      <c r="S4086" s="11" t="n">
        <v>2589</v>
      </c>
      <c r="T4086" s="12" t="n">
        <v>4.973728</v>
      </c>
    </row>
    <row r="4087" customFormat="false" ht="13.8" hidden="false" customHeight="false" outlineLevel="0" collapsed="false">
      <c r="A4087" s="10" t="n">
        <v>53812005</v>
      </c>
      <c r="B4087" s="11" t="s">
        <v>8005</v>
      </c>
      <c r="C4087" s="11" t="n">
        <v>264.577125</v>
      </c>
      <c r="D4087" s="11" t="n">
        <v>0</v>
      </c>
      <c r="E4087" s="11" t="s">
        <v>8006</v>
      </c>
      <c r="F4087" s="11" t="n">
        <v>53812005</v>
      </c>
      <c r="G4087" s="11" t="n">
        <v>10283</v>
      </c>
      <c r="H4087" s="11" t="s">
        <v>8007</v>
      </c>
      <c r="I4087" s="11" t="n">
        <v>344</v>
      </c>
      <c r="J4087" s="11" t="n">
        <v>32</v>
      </c>
      <c r="K4087" s="11" t="n">
        <v>162</v>
      </c>
      <c r="L4087" s="11" t="n">
        <v>1412</v>
      </c>
      <c r="M4087" s="11" t="n">
        <v>414</v>
      </c>
      <c r="N4087" s="11" t="n">
        <v>28</v>
      </c>
      <c r="O4087" s="11" t="n">
        <v>172</v>
      </c>
      <c r="P4087" s="11" t="n">
        <v>1347</v>
      </c>
      <c r="Q4087" s="11" t="n">
        <v>53812005</v>
      </c>
      <c r="R4087" s="11" t="s">
        <v>112</v>
      </c>
      <c r="S4087" s="11" t="n">
        <v>3911</v>
      </c>
      <c r="T4087" s="12" t="n">
        <v>14.782079</v>
      </c>
    </row>
    <row r="4088" customFormat="false" ht="13.8" hidden="false" customHeight="false" outlineLevel="0" collapsed="false">
      <c r="A4088" s="10" t="n">
        <v>50314013</v>
      </c>
      <c r="B4088" s="11" t="s">
        <v>8008</v>
      </c>
      <c r="C4088" s="11" t="n">
        <v>683.96179</v>
      </c>
      <c r="D4088" s="11" t="n">
        <v>0</v>
      </c>
      <c r="E4088" s="11" t="s">
        <v>8009</v>
      </c>
      <c r="F4088" s="11" t="n">
        <v>50314013</v>
      </c>
      <c r="G4088" s="11" t="n">
        <v>8199</v>
      </c>
      <c r="H4088" s="11" t="s">
        <v>8009</v>
      </c>
      <c r="I4088" s="11" t="n">
        <v>728</v>
      </c>
      <c r="J4088" s="11" t="n">
        <v>0</v>
      </c>
      <c r="K4088" s="11" t="n">
        <v>0</v>
      </c>
      <c r="L4088" s="11" t="n">
        <v>0</v>
      </c>
      <c r="M4088" s="11" t="n">
        <v>902</v>
      </c>
      <c r="N4088" s="11" t="n">
        <v>0</v>
      </c>
      <c r="O4088" s="11" t="n">
        <v>0</v>
      </c>
      <c r="P4088" s="11" t="n">
        <v>0</v>
      </c>
      <c r="Q4088" s="11" t="n">
        <v>50314013</v>
      </c>
      <c r="R4088" s="11" t="s">
        <v>112</v>
      </c>
      <c r="S4088" s="11" t="n">
        <v>1630</v>
      </c>
      <c r="T4088" s="12" t="n">
        <v>2.383174</v>
      </c>
    </row>
    <row r="4089" customFormat="false" ht="13.8" hidden="false" customHeight="false" outlineLevel="0" collapsed="false">
      <c r="A4089" s="10" t="n">
        <v>52606047</v>
      </c>
      <c r="B4089" s="11" t="s">
        <v>8010</v>
      </c>
      <c r="C4089" s="11" t="n">
        <v>302.24241</v>
      </c>
      <c r="D4089" s="11" t="n">
        <v>0</v>
      </c>
      <c r="E4089" s="11" t="s">
        <v>8011</v>
      </c>
      <c r="F4089" s="11" t="n">
        <v>52606047</v>
      </c>
      <c r="G4089" s="11" t="n">
        <v>9418</v>
      </c>
      <c r="H4089" s="11" t="s">
        <v>8011</v>
      </c>
      <c r="I4089" s="11" t="n">
        <v>1207</v>
      </c>
      <c r="J4089" s="11" t="n">
        <v>3</v>
      </c>
      <c r="K4089" s="11" t="n">
        <v>0</v>
      </c>
      <c r="L4089" s="11" t="n">
        <v>0</v>
      </c>
      <c r="M4089" s="11" t="n">
        <v>1223</v>
      </c>
      <c r="N4089" s="11" t="n">
        <v>0</v>
      </c>
      <c r="O4089" s="11" t="n">
        <v>0</v>
      </c>
      <c r="P4089" s="11" t="n">
        <v>3</v>
      </c>
      <c r="Q4089" s="11" t="n">
        <v>52606047</v>
      </c>
      <c r="R4089" s="11" t="s">
        <v>112</v>
      </c>
      <c r="S4089" s="11" t="n">
        <v>2436</v>
      </c>
      <c r="T4089" s="12" t="n">
        <v>8.059756</v>
      </c>
    </row>
    <row r="4090" customFormat="false" ht="13.8" hidden="false" customHeight="false" outlineLevel="0" collapsed="false">
      <c r="A4090" s="10" t="n">
        <v>54807000</v>
      </c>
      <c r="B4090" s="11" t="s">
        <v>8012</v>
      </c>
      <c r="C4090" s="11" t="n">
        <v>54.551451</v>
      </c>
      <c r="D4090" s="11" t="n">
        <v>0</v>
      </c>
      <c r="E4090" s="11" t="s">
        <v>8013</v>
      </c>
      <c r="F4090" s="11" t="n">
        <v>54807000</v>
      </c>
      <c r="G4090" s="11" t="n">
        <v>11144</v>
      </c>
      <c r="H4090" s="11" t="s">
        <v>8013</v>
      </c>
      <c r="I4090" s="11" t="n">
        <v>4</v>
      </c>
      <c r="J4090" s="11" t="n">
        <v>0</v>
      </c>
      <c r="K4090" s="11" t="n">
        <v>0</v>
      </c>
      <c r="L4090" s="11" t="n">
        <v>0</v>
      </c>
      <c r="M4090" s="11" t="n">
        <v>0</v>
      </c>
      <c r="N4090" s="11" t="n">
        <v>0</v>
      </c>
      <c r="O4090" s="11" t="n">
        <v>0</v>
      </c>
      <c r="P4090" s="11" t="n">
        <v>0</v>
      </c>
      <c r="Q4090" s="11" t="n">
        <v>54807000</v>
      </c>
      <c r="R4090" s="11" t="s">
        <v>112</v>
      </c>
      <c r="S4090" s="11" t="n">
        <v>4</v>
      </c>
      <c r="T4090" s="12" t="n">
        <v>0.073325</v>
      </c>
    </row>
    <row r="4091" customFormat="false" ht="13.8" hidden="false" customHeight="false" outlineLevel="0" collapsed="false">
      <c r="A4091" s="10" t="n">
        <v>57289027</v>
      </c>
      <c r="B4091" s="11" t="s">
        <v>8014</v>
      </c>
      <c r="C4091" s="11" t="n">
        <v>157.375859</v>
      </c>
      <c r="D4091" s="11" t="n">
        <v>0</v>
      </c>
      <c r="E4091" s="11" t="s">
        <v>8015</v>
      </c>
      <c r="F4091" s="11" t="n">
        <v>57289027</v>
      </c>
      <c r="G4091" s="11" t="n">
        <v>11962</v>
      </c>
      <c r="H4091" s="11" t="s">
        <v>8015</v>
      </c>
      <c r="I4091" s="11" t="n">
        <v>135</v>
      </c>
      <c r="J4091" s="11" t="n">
        <v>26</v>
      </c>
      <c r="K4091" s="11" t="n">
        <v>685</v>
      </c>
      <c r="L4091" s="11" t="n">
        <v>3</v>
      </c>
      <c r="M4091" s="11" t="n">
        <v>132</v>
      </c>
      <c r="N4091" s="11" t="n">
        <v>19</v>
      </c>
      <c r="O4091" s="11" t="n">
        <v>727</v>
      </c>
      <c r="P4091" s="11" t="n">
        <v>0</v>
      </c>
      <c r="Q4091" s="11" t="n">
        <v>57289027</v>
      </c>
      <c r="R4091" s="11" t="s">
        <v>112</v>
      </c>
      <c r="S4091" s="11" t="n">
        <v>1727</v>
      </c>
      <c r="T4091" s="12" t="n">
        <v>10.973729</v>
      </c>
    </row>
    <row r="4092" customFormat="false" ht="13.8" hidden="false" customHeight="false" outlineLevel="0" collapsed="false">
      <c r="A4092" s="10" t="n">
        <v>52006003</v>
      </c>
      <c r="B4092" s="11" t="s">
        <v>8016</v>
      </c>
      <c r="C4092" s="11" t="n">
        <v>1829.299455</v>
      </c>
      <c r="D4092" s="11" t="n">
        <v>0</v>
      </c>
      <c r="E4092" s="11" t="s">
        <v>8017</v>
      </c>
      <c r="F4092" s="11" t="n">
        <v>52006003</v>
      </c>
      <c r="G4092" s="11" t="n">
        <v>9083</v>
      </c>
      <c r="H4092" s="11" t="s">
        <v>8017</v>
      </c>
      <c r="I4092" s="11" t="n">
        <v>418</v>
      </c>
      <c r="J4092" s="11" t="n">
        <v>0</v>
      </c>
      <c r="K4092" s="11" t="n">
        <v>0</v>
      </c>
      <c r="L4092" s="11" t="n">
        <v>0</v>
      </c>
      <c r="M4092" s="11" t="n">
        <v>485</v>
      </c>
      <c r="N4092" s="11" t="n">
        <v>0</v>
      </c>
      <c r="O4092" s="11" t="n">
        <v>0</v>
      </c>
      <c r="P4092" s="11" t="n">
        <v>0</v>
      </c>
      <c r="Q4092" s="11" t="n">
        <v>52006003</v>
      </c>
      <c r="R4092" s="11" t="s">
        <v>112</v>
      </c>
      <c r="S4092" s="11" t="n">
        <v>903</v>
      </c>
      <c r="T4092" s="12" t="n">
        <v>0.493632</v>
      </c>
    </row>
    <row r="4093" customFormat="false" ht="13.8" hidden="false" customHeight="false" outlineLevel="0" collapsed="false">
      <c r="A4093" s="10" t="n">
        <v>53106012</v>
      </c>
      <c r="B4093" s="11" t="s">
        <v>8018</v>
      </c>
      <c r="C4093" s="11" t="n">
        <v>1415.849967</v>
      </c>
      <c r="D4093" s="11" t="n">
        <v>0</v>
      </c>
      <c r="E4093" s="11" t="s">
        <v>8019</v>
      </c>
      <c r="F4093" s="11" t="n">
        <v>53106012</v>
      </c>
      <c r="G4093" s="11" t="n">
        <v>9763</v>
      </c>
      <c r="H4093" s="11" t="s">
        <v>8019</v>
      </c>
      <c r="I4093" s="11" t="n">
        <v>1170</v>
      </c>
      <c r="J4093" s="11" t="n">
        <v>0</v>
      </c>
      <c r="K4093" s="11" t="n">
        <v>0</v>
      </c>
      <c r="L4093" s="11" t="n">
        <v>0</v>
      </c>
      <c r="M4093" s="11" t="n">
        <v>1332</v>
      </c>
      <c r="N4093" s="11" t="n">
        <v>0</v>
      </c>
      <c r="O4093" s="11" t="n">
        <v>0</v>
      </c>
      <c r="P4093" s="11" t="n">
        <v>0</v>
      </c>
      <c r="Q4093" s="11" t="n">
        <v>53106012</v>
      </c>
      <c r="R4093" s="11" t="s">
        <v>112</v>
      </c>
      <c r="S4093" s="11" t="n">
        <v>2502</v>
      </c>
      <c r="T4093" s="12" t="n">
        <v>1.767136</v>
      </c>
    </row>
    <row r="4094" customFormat="false" ht="13.8" hidden="false" customHeight="false" outlineLevel="0" collapsed="false">
      <c r="A4094" s="10" t="n">
        <v>23722054</v>
      </c>
      <c r="B4094" s="11" t="s">
        <v>8020</v>
      </c>
      <c r="C4094" s="11" t="n">
        <v>150.004087</v>
      </c>
      <c r="D4094" s="11" t="n">
        <v>0</v>
      </c>
      <c r="E4094" s="11" t="s">
        <v>8021</v>
      </c>
      <c r="F4094" s="11" t="n">
        <v>23722054</v>
      </c>
      <c r="G4094" s="11" t="n">
        <v>7074</v>
      </c>
      <c r="H4094" s="11" t="s">
        <v>8021</v>
      </c>
      <c r="I4094" s="11" t="n">
        <v>210</v>
      </c>
      <c r="J4094" s="11" t="n">
        <v>0</v>
      </c>
      <c r="K4094" s="11" t="n">
        <v>0</v>
      </c>
      <c r="L4094" s="11" t="n">
        <v>0</v>
      </c>
      <c r="M4094" s="11" t="n">
        <v>282</v>
      </c>
      <c r="N4094" s="11" t="n">
        <v>0</v>
      </c>
      <c r="O4094" s="11" t="n">
        <v>0</v>
      </c>
      <c r="P4094" s="11" t="n">
        <v>3</v>
      </c>
      <c r="Q4094" s="11" t="n">
        <v>23722054</v>
      </c>
      <c r="R4094" s="11" t="s">
        <v>112</v>
      </c>
      <c r="S4094" s="11" t="n">
        <v>495</v>
      </c>
      <c r="T4094" s="12" t="n">
        <v>3.29991</v>
      </c>
    </row>
    <row r="4095" customFormat="false" ht="13.8" hidden="false" customHeight="false" outlineLevel="0" collapsed="false">
      <c r="A4095" s="10" t="n">
        <v>57218113</v>
      </c>
      <c r="B4095" s="11" t="s">
        <v>8022</v>
      </c>
      <c r="C4095" s="11" t="n">
        <v>148.619037</v>
      </c>
      <c r="D4095" s="11" t="n">
        <v>0</v>
      </c>
      <c r="E4095" s="11" t="s">
        <v>8023</v>
      </c>
      <c r="F4095" s="11" t="n">
        <v>57218113</v>
      </c>
      <c r="G4095" s="11" t="n">
        <v>11419</v>
      </c>
      <c r="H4095" s="11" t="s">
        <v>8023</v>
      </c>
      <c r="I4095" s="11" t="n">
        <v>69</v>
      </c>
      <c r="J4095" s="11" t="n">
        <v>6</v>
      </c>
      <c r="K4095" s="11" t="n">
        <v>78</v>
      </c>
      <c r="L4095" s="11" t="n">
        <v>861</v>
      </c>
      <c r="M4095" s="11" t="n">
        <v>182</v>
      </c>
      <c r="N4095" s="11" t="n">
        <v>6</v>
      </c>
      <c r="O4095" s="11" t="n">
        <v>74</v>
      </c>
      <c r="P4095" s="11" t="n">
        <v>861</v>
      </c>
      <c r="Q4095" s="11" t="n">
        <v>57218113</v>
      </c>
      <c r="R4095" s="11" t="s">
        <v>112</v>
      </c>
      <c r="S4095" s="11" t="n">
        <v>2137</v>
      </c>
      <c r="T4095" s="12" t="n">
        <v>14.379046</v>
      </c>
    </row>
    <row r="4096" customFormat="false" ht="13.8" hidden="false" customHeight="false" outlineLevel="0" collapsed="false">
      <c r="A4096" s="10" t="n">
        <v>52701025</v>
      </c>
      <c r="B4096" s="11" t="s">
        <v>8024</v>
      </c>
      <c r="C4096" s="11" t="n">
        <v>1534.640811</v>
      </c>
      <c r="D4096" s="11" t="n">
        <v>0</v>
      </c>
      <c r="E4096" s="11" t="s">
        <v>8025</v>
      </c>
      <c r="F4096" s="11" t="n">
        <v>52701025</v>
      </c>
      <c r="G4096" s="11" t="n">
        <v>9445</v>
      </c>
      <c r="H4096" s="11" t="s">
        <v>8025</v>
      </c>
      <c r="I4096" s="11" t="n">
        <v>161</v>
      </c>
      <c r="J4096" s="11" t="n">
        <v>0</v>
      </c>
      <c r="K4096" s="11" t="n">
        <v>0</v>
      </c>
      <c r="L4096" s="11" t="n">
        <v>0</v>
      </c>
      <c r="M4096" s="11" t="n">
        <v>220</v>
      </c>
      <c r="N4096" s="11" t="n">
        <v>0</v>
      </c>
      <c r="O4096" s="11" t="n">
        <v>0</v>
      </c>
      <c r="P4096" s="11" t="n">
        <v>0</v>
      </c>
      <c r="Q4096" s="11" t="n">
        <v>52701025</v>
      </c>
      <c r="R4096" s="11" t="s">
        <v>112</v>
      </c>
      <c r="S4096" s="11" t="n">
        <v>381</v>
      </c>
      <c r="T4096" s="12" t="n">
        <v>0.248267</v>
      </c>
    </row>
    <row r="4097" customFormat="false" ht="13.8" hidden="false" customHeight="false" outlineLevel="0" collapsed="false">
      <c r="A4097" s="10" t="n">
        <v>54019022</v>
      </c>
      <c r="B4097" s="11" t="s">
        <v>8026</v>
      </c>
      <c r="C4097" s="11" t="n">
        <v>672.766909</v>
      </c>
      <c r="D4097" s="11" t="n">
        <v>0</v>
      </c>
      <c r="E4097" s="11" t="s">
        <v>8027</v>
      </c>
      <c r="F4097" s="11" t="n">
        <v>54019022</v>
      </c>
      <c r="G4097" s="11" t="n">
        <v>10462</v>
      </c>
      <c r="H4097" s="11" t="s">
        <v>8027</v>
      </c>
      <c r="I4097" s="11" t="n">
        <v>473</v>
      </c>
      <c r="J4097" s="11" t="n">
        <v>0</v>
      </c>
      <c r="K4097" s="11" t="n">
        <v>0</v>
      </c>
      <c r="L4097" s="11" t="n">
        <v>0</v>
      </c>
      <c r="M4097" s="11" t="n">
        <v>524</v>
      </c>
      <c r="N4097" s="11" t="n">
        <v>0</v>
      </c>
      <c r="O4097" s="11" t="n">
        <v>0</v>
      </c>
      <c r="P4097" s="11" t="n">
        <v>0</v>
      </c>
      <c r="Q4097" s="11" t="n">
        <v>54019022</v>
      </c>
      <c r="R4097" s="11" t="s">
        <v>112</v>
      </c>
      <c r="S4097" s="11" t="n">
        <v>997</v>
      </c>
      <c r="T4097" s="12" t="n">
        <v>1.48194</v>
      </c>
    </row>
    <row r="4098" customFormat="false" ht="13.8" hidden="false" customHeight="false" outlineLevel="0" collapsed="false">
      <c r="A4098" s="10" t="n">
        <v>50113004</v>
      </c>
      <c r="B4098" s="11" t="s">
        <v>8028</v>
      </c>
      <c r="C4098" s="11" t="n">
        <v>2717.301611</v>
      </c>
      <c r="D4098" s="11" t="n">
        <v>0</v>
      </c>
      <c r="E4098" s="11" t="s">
        <v>8029</v>
      </c>
      <c r="F4098" s="11" t="n">
        <v>50113004</v>
      </c>
      <c r="G4098" s="11" t="n">
        <v>8018</v>
      </c>
      <c r="H4098" s="11" t="s">
        <v>8029</v>
      </c>
      <c r="I4098" s="11" t="n">
        <v>861</v>
      </c>
      <c r="J4098" s="11" t="n">
        <v>0</v>
      </c>
      <c r="K4098" s="11" t="n">
        <v>0</v>
      </c>
      <c r="L4098" s="11" t="n">
        <v>10</v>
      </c>
      <c r="M4098" s="11" t="n">
        <v>794</v>
      </c>
      <c r="N4098" s="11" t="n">
        <v>0</v>
      </c>
      <c r="O4098" s="11" t="n">
        <v>0</v>
      </c>
      <c r="P4098" s="11" t="n">
        <v>6</v>
      </c>
      <c r="Q4098" s="11" t="n">
        <v>50113004</v>
      </c>
      <c r="R4098" s="11" t="s">
        <v>112</v>
      </c>
      <c r="S4098" s="11" t="n">
        <v>1671</v>
      </c>
      <c r="T4098" s="12" t="n">
        <v>0.614948</v>
      </c>
    </row>
    <row r="4099" customFormat="false" ht="13.8" hidden="false" customHeight="false" outlineLevel="0" collapsed="false">
      <c r="A4099" s="10" t="n">
        <v>54717007</v>
      </c>
      <c r="B4099" s="11" t="s">
        <v>8030</v>
      </c>
      <c r="C4099" s="11" t="n">
        <v>454.29357</v>
      </c>
      <c r="D4099" s="11" t="n">
        <v>0</v>
      </c>
      <c r="E4099" s="11" t="s">
        <v>8031</v>
      </c>
      <c r="F4099" s="11" t="n">
        <v>54717007</v>
      </c>
      <c r="G4099" s="11" t="n">
        <v>11124</v>
      </c>
      <c r="H4099" s="11" t="s">
        <v>8031</v>
      </c>
      <c r="I4099" s="11" t="n">
        <v>0</v>
      </c>
      <c r="J4099" s="11" t="n">
        <v>0</v>
      </c>
      <c r="K4099" s="11" t="n">
        <v>0</v>
      </c>
      <c r="L4099" s="11" t="n">
        <v>0</v>
      </c>
      <c r="M4099" s="11" t="n">
        <v>0</v>
      </c>
      <c r="N4099" s="11" t="n">
        <v>0</v>
      </c>
      <c r="O4099" s="11" t="n">
        <v>0</v>
      </c>
      <c r="P4099" s="11" t="n">
        <v>0</v>
      </c>
      <c r="Q4099" s="11" t="n">
        <v>54717007</v>
      </c>
      <c r="R4099" s="11" t="s">
        <v>112</v>
      </c>
      <c r="S4099" s="11" t="n">
        <v>0</v>
      </c>
      <c r="T4099" s="12" t="n">
        <v>0</v>
      </c>
    </row>
    <row r="4100" customFormat="false" ht="13.8" hidden="false" customHeight="false" outlineLevel="0" collapsed="false">
      <c r="A4100" s="10" t="n">
        <v>51606005</v>
      </c>
      <c r="B4100" s="11" t="s">
        <v>8032</v>
      </c>
      <c r="C4100" s="11" t="n">
        <v>86.553379</v>
      </c>
      <c r="D4100" s="11" t="n">
        <v>0</v>
      </c>
      <c r="E4100" s="11" t="s">
        <v>8033</v>
      </c>
      <c r="F4100" s="11" t="n">
        <v>51606005</v>
      </c>
      <c r="G4100" s="11" t="n">
        <v>8899</v>
      </c>
      <c r="H4100" s="11" t="s">
        <v>8033</v>
      </c>
      <c r="I4100" s="11" t="n">
        <v>1335</v>
      </c>
      <c r="J4100" s="11" t="n">
        <v>3</v>
      </c>
      <c r="K4100" s="11" t="n">
        <v>3</v>
      </c>
      <c r="L4100" s="11" t="n">
        <v>0</v>
      </c>
      <c r="M4100" s="11" t="n">
        <v>1535</v>
      </c>
      <c r="N4100" s="11" t="n">
        <v>4</v>
      </c>
      <c r="O4100" s="11" t="n">
        <v>3</v>
      </c>
      <c r="P4100" s="11" t="n">
        <v>0</v>
      </c>
      <c r="Q4100" s="11" t="n">
        <v>51606005</v>
      </c>
      <c r="R4100" s="11" t="s">
        <v>112</v>
      </c>
      <c r="S4100" s="11" t="n">
        <v>2883</v>
      </c>
      <c r="T4100" s="12" t="n">
        <v>33.308925</v>
      </c>
    </row>
    <row r="4101" customFormat="false" ht="13.8" hidden="false" customHeight="false" outlineLevel="0" collapsed="false">
      <c r="A4101" s="10" t="n">
        <v>51508020</v>
      </c>
      <c r="B4101" s="11" t="s">
        <v>8034</v>
      </c>
      <c r="C4101" s="11" t="n">
        <v>539.058631</v>
      </c>
      <c r="D4101" s="11" t="n">
        <v>0</v>
      </c>
      <c r="E4101" s="11" t="s">
        <v>8035</v>
      </c>
      <c r="F4101" s="11" t="n">
        <v>51508020</v>
      </c>
      <c r="G4101" s="11" t="n">
        <v>8854</v>
      </c>
      <c r="H4101" s="11" t="s">
        <v>8035</v>
      </c>
      <c r="I4101" s="11" t="n">
        <v>278</v>
      </c>
      <c r="J4101" s="11" t="n">
        <v>0</v>
      </c>
      <c r="K4101" s="11" t="n">
        <v>0</v>
      </c>
      <c r="L4101" s="11" t="n">
        <v>0</v>
      </c>
      <c r="M4101" s="11" t="n">
        <v>443</v>
      </c>
      <c r="N4101" s="11" t="n">
        <v>0</v>
      </c>
      <c r="O4101" s="11" t="n">
        <v>0</v>
      </c>
      <c r="P4101" s="11" t="n">
        <v>0</v>
      </c>
      <c r="Q4101" s="11" t="n">
        <v>51508020</v>
      </c>
      <c r="R4101" s="11" t="s">
        <v>112</v>
      </c>
      <c r="S4101" s="11" t="n">
        <v>721</v>
      </c>
      <c r="T4101" s="12" t="n">
        <v>1.337517</v>
      </c>
    </row>
    <row r="4102" customFormat="false" ht="13.8" hidden="false" customHeight="false" outlineLevel="0" collapsed="false">
      <c r="A4102" s="10" t="n">
        <v>52703002</v>
      </c>
      <c r="B4102" s="11" t="s">
        <v>8036</v>
      </c>
      <c r="C4102" s="11" t="n">
        <v>49121.866293</v>
      </c>
      <c r="D4102" s="11" t="n">
        <v>0</v>
      </c>
      <c r="E4102" s="11" t="s">
        <v>8037</v>
      </c>
      <c r="F4102" s="11" t="n">
        <v>52703002</v>
      </c>
      <c r="G4102" s="11" t="n">
        <v>9451</v>
      </c>
      <c r="H4102" s="11" t="s">
        <v>8037</v>
      </c>
      <c r="I4102" s="11" t="n">
        <v>3211</v>
      </c>
      <c r="J4102" s="11" t="n">
        <v>0</v>
      </c>
      <c r="K4102" s="11" t="n">
        <v>3</v>
      </c>
      <c r="L4102" s="11" t="n">
        <v>25</v>
      </c>
      <c r="M4102" s="11" t="n">
        <v>3034</v>
      </c>
      <c r="N4102" s="11" t="n">
        <v>3</v>
      </c>
      <c r="O4102" s="11" t="n">
        <v>0</v>
      </c>
      <c r="P4102" s="11" t="n">
        <v>16</v>
      </c>
      <c r="Q4102" s="11" t="n">
        <v>52703002</v>
      </c>
      <c r="R4102" s="11" t="s">
        <v>112</v>
      </c>
      <c r="S4102" s="11" t="n">
        <v>6292</v>
      </c>
      <c r="T4102" s="12" t="n">
        <v>0.12809</v>
      </c>
    </row>
    <row r="4103" customFormat="false" ht="13.8" hidden="false" customHeight="false" outlineLevel="0" collapsed="false">
      <c r="A4103" s="10" t="n">
        <v>52808003</v>
      </c>
      <c r="B4103" s="11" t="s">
        <v>8036</v>
      </c>
      <c r="C4103" s="11" t="n">
        <v>9243.909986</v>
      </c>
      <c r="D4103" s="11" t="n">
        <v>0</v>
      </c>
      <c r="E4103" s="11" t="s">
        <v>8038</v>
      </c>
      <c r="F4103" s="11" t="n">
        <v>52808003</v>
      </c>
      <c r="G4103" s="11" t="n">
        <v>9495</v>
      </c>
      <c r="H4103" s="11" t="s">
        <v>8038</v>
      </c>
      <c r="I4103" s="11" t="n">
        <v>1084</v>
      </c>
      <c r="J4103" s="11" t="n">
        <v>0</v>
      </c>
      <c r="K4103" s="11" t="n">
        <v>0</v>
      </c>
      <c r="L4103" s="11" t="n">
        <v>0</v>
      </c>
      <c r="M4103" s="11" t="n">
        <v>1097</v>
      </c>
      <c r="N4103" s="11" t="n">
        <v>0</v>
      </c>
      <c r="O4103" s="11" t="n">
        <v>0</v>
      </c>
      <c r="P4103" s="11" t="n">
        <v>0</v>
      </c>
      <c r="Q4103" s="11" t="n">
        <v>52808003</v>
      </c>
      <c r="R4103" s="11" t="s">
        <v>112</v>
      </c>
      <c r="S4103" s="11" t="n">
        <v>2181</v>
      </c>
      <c r="T4103" s="12" t="n">
        <v>0.235939</v>
      </c>
    </row>
    <row r="4104" customFormat="false" ht="13.8" hidden="false" customHeight="false" outlineLevel="0" collapsed="false">
      <c r="A4104" s="10" t="n">
        <v>52901003</v>
      </c>
      <c r="B4104" s="11" t="s">
        <v>8036</v>
      </c>
      <c r="C4104" s="11" t="n">
        <v>244036.635338</v>
      </c>
      <c r="D4104" s="11" t="n">
        <v>0</v>
      </c>
      <c r="E4104" s="11" t="s">
        <v>8039</v>
      </c>
      <c r="F4104" s="11" t="n">
        <v>52901003</v>
      </c>
      <c r="G4104" s="11" t="n">
        <v>9498</v>
      </c>
      <c r="H4104" s="11" t="s">
        <v>8039</v>
      </c>
      <c r="I4104" s="11" t="n">
        <v>15919</v>
      </c>
      <c r="J4104" s="11" t="n">
        <v>56</v>
      </c>
      <c r="K4104" s="11" t="n">
        <v>9</v>
      </c>
      <c r="L4104" s="11" t="n">
        <v>363</v>
      </c>
      <c r="M4104" s="11" t="n">
        <v>15152</v>
      </c>
      <c r="N4104" s="11" t="n">
        <v>33</v>
      </c>
      <c r="O4104" s="11" t="n">
        <v>12</v>
      </c>
      <c r="P4104" s="11" t="n">
        <v>259</v>
      </c>
      <c r="Q4104" s="11" t="n">
        <v>52901003</v>
      </c>
      <c r="R4104" s="11" t="s">
        <v>112</v>
      </c>
      <c r="S4104" s="11" t="n">
        <v>31803</v>
      </c>
      <c r="T4104" s="12" t="n">
        <v>0.130321</v>
      </c>
    </row>
    <row r="4105" customFormat="false" ht="13.8" hidden="false" customHeight="false" outlineLevel="0" collapsed="false">
      <c r="A4105" s="10" t="n">
        <v>53114009</v>
      </c>
      <c r="B4105" s="11" t="s">
        <v>8036</v>
      </c>
      <c r="C4105" s="11" t="n">
        <v>69194.4419</v>
      </c>
      <c r="D4105" s="11" t="n">
        <v>0</v>
      </c>
      <c r="E4105" s="11" t="s">
        <v>8040</v>
      </c>
      <c r="F4105" s="11" t="n">
        <v>53114009</v>
      </c>
      <c r="G4105" s="11" t="n">
        <v>9830</v>
      </c>
      <c r="H4105" s="11" t="s">
        <v>8040</v>
      </c>
      <c r="I4105" s="11" t="n">
        <v>2262</v>
      </c>
      <c r="J4105" s="11" t="n">
        <v>0</v>
      </c>
      <c r="K4105" s="11" t="n">
        <v>0</v>
      </c>
      <c r="L4105" s="11" t="n">
        <v>19</v>
      </c>
      <c r="M4105" s="11" t="n">
        <v>2195</v>
      </c>
      <c r="N4105" s="11" t="n">
        <v>0</v>
      </c>
      <c r="O4105" s="11" t="n">
        <v>0</v>
      </c>
      <c r="P4105" s="11" t="n">
        <v>15</v>
      </c>
      <c r="Q4105" s="11" t="n">
        <v>53114009</v>
      </c>
      <c r="R4105" s="11" t="s">
        <v>112</v>
      </c>
      <c r="S4105" s="11" t="n">
        <v>4491</v>
      </c>
      <c r="T4105" s="12" t="n">
        <v>0.064904</v>
      </c>
    </row>
    <row r="4106" customFormat="false" ht="13.8" hidden="false" customHeight="false" outlineLevel="0" collapsed="false">
      <c r="A4106" s="10" t="n">
        <v>52913000</v>
      </c>
      <c r="B4106" s="11" t="s">
        <v>8041</v>
      </c>
      <c r="C4106" s="11" t="n">
        <v>1584.334235</v>
      </c>
      <c r="D4106" s="11" t="n">
        <v>0</v>
      </c>
      <c r="E4106" s="11" t="s">
        <v>8042</v>
      </c>
      <c r="F4106" s="11" t="n">
        <v>52913000</v>
      </c>
      <c r="G4106" s="11" t="n">
        <v>9539</v>
      </c>
      <c r="H4106" s="11" t="s">
        <v>8042</v>
      </c>
      <c r="I4106" s="11" t="n">
        <v>2369</v>
      </c>
      <c r="J4106" s="11" t="n">
        <v>114</v>
      </c>
      <c r="K4106" s="11" t="n">
        <v>172</v>
      </c>
      <c r="L4106" s="11" t="n">
        <v>3996</v>
      </c>
      <c r="M4106" s="11" t="n">
        <v>2685</v>
      </c>
      <c r="N4106" s="11" t="n">
        <v>107</v>
      </c>
      <c r="O4106" s="11" t="n">
        <v>173</v>
      </c>
      <c r="P4106" s="11" t="n">
        <v>4349</v>
      </c>
      <c r="Q4106" s="11" t="n">
        <v>52913000</v>
      </c>
      <c r="R4106" s="11" t="s">
        <v>112</v>
      </c>
      <c r="S4106" s="11" t="n">
        <v>13965</v>
      </c>
      <c r="T4106" s="12" t="n">
        <v>8.814428</v>
      </c>
    </row>
    <row r="4107" customFormat="false" ht="13.8" hidden="false" customHeight="false" outlineLevel="0" collapsed="false">
      <c r="A4107" s="10" t="n">
        <v>23703019</v>
      </c>
      <c r="B4107" s="11" t="s">
        <v>8043</v>
      </c>
      <c r="C4107" s="11" t="n">
        <v>526.185355</v>
      </c>
      <c r="D4107" s="11" t="n">
        <v>0</v>
      </c>
      <c r="E4107" s="11" t="s">
        <v>8044</v>
      </c>
      <c r="F4107" s="11" t="n">
        <v>23703019</v>
      </c>
      <c r="G4107" s="11" t="n">
        <v>6856</v>
      </c>
      <c r="H4107" s="11" t="s">
        <v>8044</v>
      </c>
      <c r="I4107" s="11" t="n">
        <v>51</v>
      </c>
      <c r="J4107" s="11" t="n">
        <v>0</v>
      </c>
      <c r="K4107" s="11" t="n">
        <v>0</v>
      </c>
      <c r="L4107" s="11" t="n">
        <v>0</v>
      </c>
      <c r="M4107" s="11" t="n">
        <v>45</v>
      </c>
      <c r="N4107" s="11" t="n">
        <v>0</v>
      </c>
      <c r="O4107" s="11" t="n">
        <v>0</v>
      </c>
      <c r="P4107" s="11" t="n">
        <v>0</v>
      </c>
      <c r="Q4107" s="11" t="n">
        <v>23703019</v>
      </c>
      <c r="R4107" s="11" t="s">
        <v>112</v>
      </c>
      <c r="S4107" s="11" t="n">
        <v>96</v>
      </c>
      <c r="T4107" s="12" t="n">
        <v>0.182445</v>
      </c>
    </row>
    <row r="4108" customFormat="false" ht="13.8" hidden="false" customHeight="false" outlineLevel="0" collapsed="false">
      <c r="A4108" s="10" t="n">
        <v>50705017</v>
      </c>
      <c r="B4108" s="11" t="s">
        <v>8043</v>
      </c>
      <c r="C4108" s="11" t="n">
        <v>435.785631</v>
      </c>
      <c r="D4108" s="11" t="n">
        <v>0</v>
      </c>
      <c r="E4108" s="11" t="s">
        <v>8045</v>
      </c>
      <c r="F4108" s="11" t="n">
        <v>50705017</v>
      </c>
      <c r="G4108" s="11" t="n">
        <v>8435</v>
      </c>
      <c r="H4108" s="11" t="s">
        <v>8045</v>
      </c>
      <c r="I4108" s="11" t="n">
        <v>216</v>
      </c>
      <c r="J4108" s="11" t="n">
        <v>0</v>
      </c>
      <c r="K4108" s="11" t="n">
        <v>0</v>
      </c>
      <c r="L4108" s="11" t="n">
        <v>0</v>
      </c>
      <c r="M4108" s="11" t="n">
        <v>250</v>
      </c>
      <c r="N4108" s="11" t="n">
        <v>0</v>
      </c>
      <c r="O4108" s="11" t="n">
        <v>0</v>
      </c>
      <c r="P4108" s="11" t="n">
        <v>0</v>
      </c>
      <c r="Q4108" s="11" t="n">
        <v>50705017</v>
      </c>
      <c r="R4108" s="11" t="s">
        <v>112</v>
      </c>
      <c r="S4108" s="11" t="n">
        <v>466</v>
      </c>
      <c r="T4108" s="12" t="n">
        <v>1.069333</v>
      </c>
    </row>
    <row r="4109" customFormat="false" ht="13.8" hidden="false" customHeight="false" outlineLevel="0" collapsed="false">
      <c r="A4109" s="10" t="n">
        <v>54205006</v>
      </c>
      <c r="B4109" s="11" t="s">
        <v>8043</v>
      </c>
      <c r="C4109" s="11" t="n">
        <v>316.346675</v>
      </c>
      <c r="D4109" s="11" t="n">
        <v>0</v>
      </c>
      <c r="E4109" s="11" t="s">
        <v>8046</v>
      </c>
      <c r="F4109" s="11" t="n">
        <v>54205006</v>
      </c>
      <c r="G4109" s="11" t="n">
        <v>10593</v>
      </c>
      <c r="H4109" s="11" t="s">
        <v>8046</v>
      </c>
      <c r="I4109" s="11" t="n">
        <v>462</v>
      </c>
      <c r="J4109" s="11" t="n">
        <v>0</v>
      </c>
      <c r="K4109" s="11" t="n">
        <v>0</v>
      </c>
      <c r="L4109" s="11" t="n">
        <v>0</v>
      </c>
      <c r="M4109" s="11" t="n">
        <v>541</v>
      </c>
      <c r="N4109" s="11" t="n">
        <v>0</v>
      </c>
      <c r="O4109" s="11" t="n">
        <v>0</v>
      </c>
      <c r="P4109" s="11" t="n">
        <v>0</v>
      </c>
      <c r="Q4109" s="11" t="n">
        <v>54205006</v>
      </c>
      <c r="R4109" s="11" t="s">
        <v>112</v>
      </c>
      <c r="S4109" s="11" t="n">
        <v>1003</v>
      </c>
      <c r="T4109" s="12" t="n">
        <v>3.170572</v>
      </c>
    </row>
    <row r="4110" customFormat="false" ht="13.8" hidden="false" customHeight="false" outlineLevel="0" collapsed="false">
      <c r="A4110" s="10" t="n">
        <v>50309022</v>
      </c>
      <c r="B4110" s="11" t="s">
        <v>8047</v>
      </c>
      <c r="C4110" s="11" t="n">
        <v>561.773258</v>
      </c>
      <c r="D4110" s="11" t="n">
        <v>0</v>
      </c>
      <c r="E4110" s="11" t="s">
        <v>8048</v>
      </c>
      <c r="F4110" s="11" t="n">
        <v>50309022</v>
      </c>
      <c r="G4110" s="11" t="n">
        <v>8147</v>
      </c>
      <c r="H4110" s="11" t="s">
        <v>8048</v>
      </c>
      <c r="I4110" s="11" t="n">
        <v>280</v>
      </c>
      <c r="J4110" s="11" t="n">
        <v>0</v>
      </c>
      <c r="K4110" s="11" t="n">
        <v>0</v>
      </c>
      <c r="L4110" s="11" t="n">
        <v>0</v>
      </c>
      <c r="M4110" s="11" t="n">
        <v>361</v>
      </c>
      <c r="N4110" s="11" t="n">
        <v>0</v>
      </c>
      <c r="O4110" s="11" t="n">
        <v>0</v>
      </c>
      <c r="P4110" s="11" t="n">
        <v>0</v>
      </c>
      <c r="Q4110" s="11" t="n">
        <v>50309022</v>
      </c>
      <c r="R4110" s="11" t="s">
        <v>112</v>
      </c>
      <c r="S4110" s="11" t="n">
        <v>641</v>
      </c>
      <c r="T4110" s="12" t="n">
        <v>1.14103</v>
      </c>
    </row>
    <row r="4111" customFormat="false" ht="13.8" hidden="false" customHeight="false" outlineLevel="0" collapsed="false">
      <c r="A4111" s="10" t="n">
        <v>52301014</v>
      </c>
      <c r="B4111" s="11" t="s">
        <v>8049</v>
      </c>
      <c r="C4111" s="11" t="n">
        <v>3339.986664</v>
      </c>
      <c r="D4111" s="11" t="n">
        <v>0</v>
      </c>
      <c r="E4111" s="11" t="s">
        <v>8050</v>
      </c>
      <c r="F4111" s="11" t="n">
        <v>52301014</v>
      </c>
      <c r="G4111" s="11" t="n">
        <v>9249</v>
      </c>
      <c r="H4111" s="11" t="s">
        <v>8050</v>
      </c>
      <c r="I4111" s="11" t="n">
        <v>826</v>
      </c>
      <c r="J4111" s="11" t="n">
        <v>0</v>
      </c>
      <c r="K4111" s="11" t="n">
        <v>0</v>
      </c>
      <c r="L4111" s="11" t="n">
        <v>0</v>
      </c>
      <c r="M4111" s="11" t="n">
        <v>1147</v>
      </c>
      <c r="N4111" s="11" t="n">
        <v>0</v>
      </c>
      <c r="O4111" s="11" t="n">
        <v>0</v>
      </c>
      <c r="P4111" s="11" t="n">
        <v>0</v>
      </c>
      <c r="Q4111" s="11" t="n">
        <v>52301014</v>
      </c>
      <c r="R4111" s="11" t="s">
        <v>112</v>
      </c>
      <c r="S4111" s="11" t="n">
        <v>1973</v>
      </c>
      <c r="T4111" s="12" t="n">
        <v>0.590721</v>
      </c>
    </row>
    <row r="4112" customFormat="false" ht="13.8" hidden="false" customHeight="false" outlineLevel="0" collapsed="false">
      <c r="A4112" s="10" t="n">
        <v>23704028</v>
      </c>
      <c r="B4112" s="11" t="s">
        <v>8051</v>
      </c>
      <c r="C4112" s="11" t="n">
        <v>217.907739</v>
      </c>
      <c r="D4112" s="11" t="n">
        <v>0</v>
      </c>
      <c r="E4112" s="11" t="s">
        <v>8052</v>
      </c>
      <c r="F4112" s="11" t="n">
        <v>23704028</v>
      </c>
      <c r="G4112" s="11" t="n">
        <v>6885</v>
      </c>
      <c r="H4112" s="11" t="s">
        <v>8052</v>
      </c>
      <c r="I4112" s="11" t="n">
        <v>260</v>
      </c>
      <c r="J4112" s="11" t="n">
        <v>0</v>
      </c>
      <c r="K4112" s="11" t="n">
        <v>0</v>
      </c>
      <c r="L4112" s="11" t="n">
        <v>0</v>
      </c>
      <c r="M4112" s="11" t="n">
        <v>345</v>
      </c>
      <c r="N4112" s="11" t="n">
        <v>0</v>
      </c>
      <c r="O4112" s="11" t="n">
        <v>0</v>
      </c>
      <c r="P4112" s="11" t="n">
        <v>0</v>
      </c>
      <c r="Q4112" s="11" t="n">
        <v>23704028</v>
      </c>
      <c r="R4112" s="11" t="s">
        <v>112</v>
      </c>
      <c r="S4112" s="11" t="n">
        <v>605</v>
      </c>
      <c r="T4112" s="12" t="n">
        <v>2.776404</v>
      </c>
    </row>
    <row r="4113" customFormat="false" ht="13.8" hidden="false" customHeight="false" outlineLevel="0" collapsed="false">
      <c r="A4113" s="10" t="n">
        <v>54218004</v>
      </c>
      <c r="B4113" s="11" t="s">
        <v>8053</v>
      </c>
      <c r="C4113" s="11" t="n">
        <v>642.792178</v>
      </c>
      <c r="D4113" s="11" t="n">
        <v>0</v>
      </c>
      <c r="E4113" s="11" t="s">
        <v>8054</v>
      </c>
      <c r="F4113" s="11" t="n">
        <v>54218004</v>
      </c>
      <c r="G4113" s="11" t="n">
        <v>10642</v>
      </c>
      <c r="H4113" s="11" t="s">
        <v>8054</v>
      </c>
      <c r="I4113" s="11" t="n">
        <v>289</v>
      </c>
      <c r="J4113" s="11" t="n">
        <v>0</v>
      </c>
      <c r="K4113" s="11" t="n">
        <v>0</v>
      </c>
      <c r="L4113" s="11" t="n">
        <v>0</v>
      </c>
      <c r="M4113" s="11" t="n">
        <v>331</v>
      </c>
      <c r="N4113" s="11" t="n">
        <v>0</v>
      </c>
      <c r="O4113" s="11" t="n">
        <v>0</v>
      </c>
      <c r="P4113" s="11" t="n">
        <v>0</v>
      </c>
      <c r="Q4113" s="11" t="n">
        <v>54218004</v>
      </c>
      <c r="R4113" s="11" t="s">
        <v>112</v>
      </c>
      <c r="S4113" s="11" t="n">
        <v>620</v>
      </c>
      <c r="T4113" s="12" t="n">
        <v>0.964542</v>
      </c>
    </row>
    <row r="4114" customFormat="false" ht="13.8" hidden="false" customHeight="false" outlineLevel="0" collapsed="false">
      <c r="A4114" s="10" t="n">
        <v>50110004</v>
      </c>
      <c r="B4114" s="11" t="s">
        <v>8055</v>
      </c>
      <c r="C4114" s="11" t="n">
        <v>1080.963115</v>
      </c>
      <c r="D4114" s="11" t="n">
        <v>0</v>
      </c>
      <c r="E4114" s="11" t="s">
        <v>8056</v>
      </c>
      <c r="F4114" s="11" t="n">
        <v>50110004</v>
      </c>
      <c r="G4114" s="11" t="n">
        <v>8001</v>
      </c>
      <c r="H4114" s="11" t="s">
        <v>8056</v>
      </c>
      <c r="I4114" s="11" t="n">
        <v>141</v>
      </c>
      <c r="J4114" s="11" t="n">
        <v>0</v>
      </c>
      <c r="K4114" s="11" t="n">
        <v>0</v>
      </c>
      <c r="L4114" s="11" t="n">
        <v>0</v>
      </c>
      <c r="M4114" s="11" t="n">
        <v>206</v>
      </c>
      <c r="N4114" s="11" t="n">
        <v>0</v>
      </c>
      <c r="O4114" s="11" t="n">
        <v>0</v>
      </c>
      <c r="P4114" s="11" t="n">
        <v>0</v>
      </c>
      <c r="Q4114" s="11" t="n">
        <v>50110004</v>
      </c>
      <c r="R4114" s="11" t="s">
        <v>112</v>
      </c>
      <c r="S4114" s="11" t="n">
        <v>347</v>
      </c>
      <c r="T4114" s="12" t="n">
        <v>0.32101</v>
      </c>
    </row>
    <row r="4115" customFormat="false" ht="13.8" hidden="false" customHeight="false" outlineLevel="0" collapsed="false">
      <c r="A4115" s="10" t="n">
        <v>53815000</v>
      </c>
      <c r="B4115" s="11" t="s">
        <v>8057</v>
      </c>
      <c r="C4115" s="11" t="n">
        <v>244.438965</v>
      </c>
      <c r="D4115" s="11" t="n">
        <v>0</v>
      </c>
      <c r="E4115" s="11" t="s">
        <v>8058</v>
      </c>
      <c r="F4115" s="11" t="n">
        <v>53815000</v>
      </c>
      <c r="G4115" s="11" t="n">
        <v>10288</v>
      </c>
      <c r="H4115" s="11" t="s">
        <v>8058</v>
      </c>
      <c r="I4115" s="11" t="n">
        <v>1682</v>
      </c>
      <c r="J4115" s="11" t="n">
        <v>0</v>
      </c>
      <c r="K4115" s="11" t="n">
        <v>3</v>
      </c>
      <c r="L4115" s="11" t="n">
        <v>3</v>
      </c>
      <c r="M4115" s="11" t="n">
        <v>2348</v>
      </c>
      <c r="N4115" s="11" t="n">
        <v>3</v>
      </c>
      <c r="O4115" s="11" t="n">
        <v>3</v>
      </c>
      <c r="P4115" s="11" t="n">
        <v>3</v>
      </c>
      <c r="Q4115" s="11" t="n">
        <v>53815000</v>
      </c>
      <c r="R4115" s="11" t="s">
        <v>112</v>
      </c>
      <c r="S4115" s="11" t="n">
        <v>4045</v>
      </c>
      <c r="T4115" s="12" t="n">
        <v>16.548098</v>
      </c>
    </row>
    <row r="4116" customFormat="false" ht="13.8" hidden="false" customHeight="false" outlineLevel="0" collapsed="false">
      <c r="A4116" s="10" t="n">
        <v>50309023</v>
      </c>
      <c r="B4116" s="11" t="s">
        <v>8059</v>
      </c>
      <c r="C4116" s="11" t="n">
        <v>425.438303</v>
      </c>
      <c r="D4116" s="11" t="n">
        <v>0</v>
      </c>
      <c r="E4116" s="11" t="s">
        <v>8060</v>
      </c>
      <c r="F4116" s="11" t="n">
        <v>50309023</v>
      </c>
      <c r="G4116" s="11" t="n">
        <v>8148</v>
      </c>
      <c r="H4116" s="11" t="s">
        <v>8060</v>
      </c>
      <c r="I4116" s="11" t="n">
        <v>202</v>
      </c>
      <c r="J4116" s="11" t="n">
        <v>0</v>
      </c>
      <c r="K4116" s="11" t="n">
        <v>0</v>
      </c>
      <c r="L4116" s="11" t="n">
        <v>0</v>
      </c>
      <c r="M4116" s="11" t="n">
        <v>210</v>
      </c>
      <c r="N4116" s="11" t="n">
        <v>0</v>
      </c>
      <c r="O4116" s="11" t="n">
        <v>0</v>
      </c>
      <c r="P4116" s="11" t="n">
        <v>0</v>
      </c>
      <c r="Q4116" s="11" t="n">
        <v>50309023</v>
      </c>
      <c r="R4116" s="11" t="s">
        <v>112</v>
      </c>
      <c r="S4116" s="11" t="n">
        <v>412</v>
      </c>
      <c r="T4116" s="12" t="n">
        <v>0.968413</v>
      </c>
    </row>
    <row r="4117" customFormat="false" ht="13.8" hidden="false" customHeight="false" outlineLevel="0" collapsed="false">
      <c r="A4117" s="10" t="n">
        <v>54028000</v>
      </c>
      <c r="B4117" s="11" t="s">
        <v>8061</v>
      </c>
      <c r="C4117" s="11" t="n">
        <v>785.067237</v>
      </c>
      <c r="D4117" s="11" t="n">
        <v>0</v>
      </c>
      <c r="E4117" s="11" t="s">
        <v>8062</v>
      </c>
      <c r="F4117" s="11" t="n">
        <v>54028000</v>
      </c>
      <c r="G4117" s="11" t="n">
        <v>10514</v>
      </c>
      <c r="H4117" s="11" t="s">
        <v>8062</v>
      </c>
      <c r="I4117" s="11" t="n">
        <v>0</v>
      </c>
      <c r="J4117" s="11" t="n">
        <v>0</v>
      </c>
      <c r="K4117" s="11" t="n">
        <v>0</v>
      </c>
      <c r="L4117" s="11" t="n">
        <v>0</v>
      </c>
      <c r="M4117" s="11" t="n">
        <v>0</v>
      </c>
      <c r="N4117" s="11" t="n">
        <v>0</v>
      </c>
      <c r="O4117" s="11" t="n">
        <v>0</v>
      </c>
      <c r="P4117" s="11" t="n">
        <v>0</v>
      </c>
      <c r="Q4117" s="11" t="n">
        <v>54028000</v>
      </c>
      <c r="R4117" s="11" t="s">
        <v>112</v>
      </c>
      <c r="S4117" s="11" t="n">
        <v>0</v>
      </c>
      <c r="T4117" s="12" t="n">
        <v>0</v>
      </c>
    </row>
    <row r="4118" customFormat="false" ht="13.8" hidden="false" customHeight="false" outlineLevel="0" collapsed="false">
      <c r="A4118" s="10" t="n">
        <v>54203005</v>
      </c>
      <c r="B4118" s="11" t="s">
        <v>8063</v>
      </c>
      <c r="C4118" s="11" t="n">
        <v>745.060906</v>
      </c>
      <c r="D4118" s="11" t="n">
        <v>0</v>
      </c>
      <c r="E4118" s="11" t="s">
        <v>8064</v>
      </c>
      <c r="F4118" s="11" t="n">
        <v>54203005</v>
      </c>
      <c r="G4118" s="11" t="n">
        <v>10575</v>
      </c>
      <c r="H4118" s="11" t="s">
        <v>8064</v>
      </c>
      <c r="I4118" s="11" t="n">
        <v>264</v>
      </c>
      <c r="J4118" s="11" t="n">
        <v>0</v>
      </c>
      <c r="K4118" s="11" t="n">
        <v>0</v>
      </c>
      <c r="L4118" s="11" t="n">
        <v>0</v>
      </c>
      <c r="M4118" s="11" t="n">
        <v>358</v>
      </c>
      <c r="N4118" s="11" t="n">
        <v>0</v>
      </c>
      <c r="O4118" s="11" t="n">
        <v>0</v>
      </c>
      <c r="P4118" s="11" t="n">
        <v>0</v>
      </c>
      <c r="Q4118" s="11" t="n">
        <v>54203005</v>
      </c>
      <c r="R4118" s="11" t="s">
        <v>112</v>
      </c>
      <c r="S4118" s="11" t="n">
        <v>622</v>
      </c>
      <c r="T4118" s="12" t="n">
        <v>0.834831</v>
      </c>
    </row>
    <row r="4119" customFormat="false" ht="13.8" hidden="false" customHeight="false" outlineLevel="0" collapsed="false">
      <c r="A4119" s="10" t="n">
        <v>54608013</v>
      </c>
      <c r="B4119" s="11" t="s">
        <v>8065</v>
      </c>
      <c r="C4119" s="11" t="n">
        <v>1425.137521</v>
      </c>
      <c r="D4119" s="11" t="n">
        <v>0</v>
      </c>
      <c r="E4119" s="11" t="s">
        <v>8066</v>
      </c>
      <c r="F4119" s="11" t="n">
        <v>54608013</v>
      </c>
      <c r="G4119" s="11" t="n">
        <v>10992</v>
      </c>
      <c r="H4119" s="11" t="s">
        <v>8066</v>
      </c>
      <c r="I4119" s="11" t="n">
        <v>445</v>
      </c>
      <c r="J4119" s="11" t="n">
        <v>0</v>
      </c>
      <c r="K4119" s="11" t="n">
        <v>0</v>
      </c>
      <c r="L4119" s="11" t="n">
        <v>0</v>
      </c>
      <c r="M4119" s="11" t="n">
        <v>668</v>
      </c>
      <c r="N4119" s="11" t="n">
        <v>0</v>
      </c>
      <c r="O4119" s="11" t="n">
        <v>0</v>
      </c>
      <c r="P4119" s="11" t="n">
        <v>0</v>
      </c>
      <c r="Q4119" s="11" t="n">
        <v>54608013</v>
      </c>
      <c r="R4119" s="11" t="s">
        <v>112</v>
      </c>
      <c r="S4119" s="11" t="n">
        <v>1113</v>
      </c>
      <c r="T4119" s="12" t="n">
        <v>0.780977</v>
      </c>
    </row>
    <row r="4120" customFormat="false" ht="13.8" hidden="false" customHeight="false" outlineLevel="0" collapsed="false">
      <c r="A4120" s="10" t="n">
        <v>53004045</v>
      </c>
      <c r="B4120" s="11" t="s">
        <v>8067</v>
      </c>
      <c r="C4120" s="11" t="n">
        <v>751.58306</v>
      </c>
      <c r="D4120" s="11" t="n">
        <v>0</v>
      </c>
      <c r="E4120" s="11" t="s">
        <v>8068</v>
      </c>
      <c r="F4120" s="11" t="n">
        <v>53004045</v>
      </c>
      <c r="G4120" s="11" t="n">
        <v>9698</v>
      </c>
      <c r="H4120" s="11" t="s">
        <v>8068</v>
      </c>
      <c r="I4120" s="11" t="n">
        <v>444</v>
      </c>
      <c r="J4120" s="11" t="n">
        <v>3</v>
      </c>
      <c r="K4120" s="11" t="n">
        <v>0</v>
      </c>
      <c r="L4120" s="11" t="n">
        <v>0</v>
      </c>
      <c r="M4120" s="11" t="n">
        <v>527</v>
      </c>
      <c r="N4120" s="11" t="n">
        <v>3</v>
      </c>
      <c r="O4120" s="11" t="n">
        <v>0</v>
      </c>
      <c r="P4120" s="11" t="n">
        <v>0</v>
      </c>
      <c r="Q4120" s="11" t="n">
        <v>53004045</v>
      </c>
      <c r="R4120" s="11" t="s">
        <v>112</v>
      </c>
      <c r="S4120" s="11" t="n">
        <v>977</v>
      </c>
      <c r="T4120" s="12" t="n">
        <v>1.299923</v>
      </c>
    </row>
    <row r="4121" customFormat="false" ht="13.8" hidden="false" customHeight="false" outlineLevel="0" collapsed="false">
      <c r="A4121" s="10" t="n">
        <v>53001090</v>
      </c>
      <c r="B4121" s="11" t="s">
        <v>8069</v>
      </c>
      <c r="C4121" s="11" t="n">
        <v>697.038699</v>
      </c>
      <c r="D4121" s="11" t="n">
        <v>0</v>
      </c>
      <c r="E4121" s="11" t="s">
        <v>8070</v>
      </c>
      <c r="F4121" s="11" t="n">
        <v>53001090</v>
      </c>
      <c r="G4121" s="11" t="n">
        <v>9632</v>
      </c>
      <c r="H4121" s="11" t="s">
        <v>8070</v>
      </c>
      <c r="I4121" s="11" t="n">
        <v>236</v>
      </c>
      <c r="J4121" s="11" t="n">
        <v>0</v>
      </c>
      <c r="K4121" s="11" t="n">
        <v>0</v>
      </c>
      <c r="L4121" s="11" t="n">
        <v>0</v>
      </c>
      <c r="M4121" s="11" t="n">
        <v>270</v>
      </c>
      <c r="N4121" s="11" t="n">
        <v>0</v>
      </c>
      <c r="O4121" s="11" t="n">
        <v>0</v>
      </c>
      <c r="P4121" s="11" t="n">
        <v>0</v>
      </c>
      <c r="Q4121" s="11" t="n">
        <v>53001090</v>
      </c>
      <c r="R4121" s="11" t="s">
        <v>112</v>
      </c>
      <c r="S4121" s="11" t="n">
        <v>506</v>
      </c>
      <c r="T4121" s="12" t="n">
        <v>0.725928</v>
      </c>
    </row>
    <row r="4122" customFormat="false" ht="13.8" hidden="false" customHeight="false" outlineLevel="0" collapsed="false">
      <c r="A4122" s="10" t="n">
        <v>53102040</v>
      </c>
      <c r="B4122" s="11" t="s">
        <v>8071</v>
      </c>
      <c r="C4122" s="11" t="n">
        <v>1083.929648</v>
      </c>
      <c r="D4122" s="11" t="n">
        <v>0</v>
      </c>
      <c r="E4122" s="11" t="s">
        <v>8072</v>
      </c>
      <c r="F4122" s="11" t="n">
        <v>53102040</v>
      </c>
      <c r="G4122" s="11" t="n">
        <v>9744</v>
      </c>
      <c r="H4122" s="11" t="s">
        <v>8072</v>
      </c>
      <c r="I4122" s="11" t="n">
        <v>307</v>
      </c>
      <c r="J4122" s="11" t="n">
        <v>0</v>
      </c>
      <c r="K4122" s="11" t="n">
        <v>0</v>
      </c>
      <c r="L4122" s="11" t="n">
        <v>0</v>
      </c>
      <c r="M4122" s="11" t="n">
        <v>457</v>
      </c>
      <c r="N4122" s="11" t="n">
        <v>0</v>
      </c>
      <c r="O4122" s="11" t="n">
        <v>0</v>
      </c>
      <c r="P4122" s="11" t="n">
        <v>0</v>
      </c>
      <c r="Q4122" s="11" t="n">
        <v>53102040</v>
      </c>
      <c r="R4122" s="11" t="s">
        <v>112</v>
      </c>
      <c r="S4122" s="11" t="n">
        <v>764</v>
      </c>
      <c r="T4122" s="12" t="n">
        <v>0.704843</v>
      </c>
    </row>
    <row r="4123" customFormat="false" ht="13.8" hidden="false" customHeight="false" outlineLevel="0" collapsed="false">
      <c r="A4123" s="10" t="n">
        <v>54233004</v>
      </c>
      <c r="B4123" s="11" t="s">
        <v>8073</v>
      </c>
      <c r="C4123" s="11" t="n">
        <v>1052.504903</v>
      </c>
      <c r="D4123" s="11" t="n">
        <v>0</v>
      </c>
      <c r="E4123" s="11" t="s">
        <v>8074</v>
      </c>
      <c r="F4123" s="11" t="n">
        <v>54233004</v>
      </c>
      <c r="G4123" s="11" t="n">
        <v>10707</v>
      </c>
      <c r="H4123" s="11" t="s">
        <v>8074</v>
      </c>
      <c r="I4123" s="11" t="n">
        <v>747</v>
      </c>
      <c r="J4123" s="11" t="n">
        <v>0</v>
      </c>
      <c r="K4123" s="11" t="n">
        <v>0</v>
      </c>
      <c r="L4123" s="11" t="n">
        <v>0</v>
      </c>
      <c r="M4123" s="11" t="n">
        <v>942</v>
      </c>
      <c r="N4123" s="11" t="n">
        <v>0</v>
      </c>
      <c r="O4123" s="11" t="n">
        <v>0</v>
      </c>
      <c r="P4123" s="11" t="n">
        <v>3</v>
      </c>
      <c r="Q4123" s="11" t="n">
        <v>54233004</v>
      </c>
      <c r="R4123" s="11" t="s">
        <v>112</v>
      </c>
      <c r="S4123" s="11" t="n">
        <v>1692</v>
      </c>
      <c r="T4123" s="12" t="n">
        <v>1.607593</v>
      </c>
    </row>
    <row r="4124" customFormat="false" ht="13.8" hidden="false" customHeight="false" outlineLevel="0" collapsed="false">
      <c r="A4124" s="10" t="n">
        <v>51508021</v>
      </c>
      <c r="B4124" s="11" t="s">
        <v>8075</v>
      </c>
      <c r="C4124" s="11" t="n">
        <v>5666.912707</v>
      </c>
      <c r="D4124" s="11" t="n">
        <v>0</v>
      </c>
      <c r="E4124" s="11" t="s">
        <v>8076</v>
      </c>
      <c r="F4124" s="11" t="n">
        <v>51508021</v>
      </c>
      <c r="G4124" s="11" t="n">
        <v>8855</v>
      </c>
      <c r="H4124" s="11" t="s">
        <v>8076</v>
      </c>
      <c r="I4124" s="11" t="n">
        <v>2037</v>
      </c>
      <c r="J4124" s="11" t="n">
        <v>0</v>
      </c>
      <c r="K4124" s="11" t="n">
        <v>0</v>
      </c>
      <c r="L4124" s="11" t="n">
        <v>3</v>
      </c>
      <c r="M4124" s="11" t="n">
        <v>2784</v>
      </c>
      <c r="N4124" s="11" t="n">
        <v>0</v>
      </c>
      <c r="O4124" s="11" t="n">
        <v>0</v>
      </c>
      <c r="P4124" s="11" t="n">
        <v>0</v>
      </c>
      <c r="Q4124" s="11" t="n">
        <v>51508021</v>
      </c>
      <c r="R4124" s="11" t="s">
        <v>112</v>
      </c>
      <c r="S4124" s="11" t="n">
        <v>4824</v>
      </c>
      <c r="T4124" s="12" t="n">
        <v>0.851257</v>
      </c>
    </row>
    <row r="4125" customFormat="false" ht="13.8" hidden="false" customHeight="false" outlineLevel="0" collapsed="false">
      <c r="A4125" s="10" t="n">
        <v>54102020</v>
      </c>
      <c r="B4125" s="11" t="s">
        <v>8077</v>
      </c>
      <c r="C4125" s="11" t="n">
        <v>384.55252</v>
      </c>
      <c r="D4125" s="11" t="n">
        <v>0</v>
      </c>
      <c r="E4125" s="11" t="s">
        <v>8078</v>
      </c>
      <c r="F4125" s="11" t="n">
        <v>54102020</v>
      </c>
      <c r="G4125" s="11" t="n">
        <v>10541</v>
      </c>
      <c r="H4125" s="11" t="s">
        <v>8078</v>
      </c>
      <c r="I4125" s="11" t="n">
        <v>179</v>
      </c>
      <c r="J4125" s="11" t="n">
        <v>0</v>
      </c>
      <c r="K4125" s="11" t="n">
        <v>0</v>
      </c>
      <c r="L4125" s="11" t="n">
        <v>0</v>
      </c>
      <c r="M4125" s="11" t="n">
        <v>233</v>
      </c>
      <c r="N4125" s="11" t="n">
        <v>0</v>
      </c>
      <c r="O4125" s="11" t="n">
        <v>0</v>
      </c>
      <c r="P4125" s="11" t="n">
        <v>0</v>
      </c>
      <c r="Q4125" s="11" t="n">
        <v>54102020</v>
      </c>
      <c r="R4125" s="11" t="s">
        <v>112</v>
      </c>
      <c r="S4125" s="11" t="n">
        <v>412</v>
      </c>
      <c r="T4125" s="12" t="n">
        <v>1.071375</v>
      </c>
    </row>
    <row r="4126" customFormat="false" ht="13.8" hidden="false" customHeight="false" outlineLevel="0" collapsed="false">
      <c r="A4126" s="10" t="n">
        <v>57236009</v>
      </c>
      <c r="B4126" s="11" t="s">
        <v>8079</v>
      </c>
      <c r="C4126" s="11" t="n">
        <v>222.729893</v>
      </c>
      <c r="D4126" s="11" t="n">
        <v>0</v>
      </c>
      <c r="E4126" s="11" t="s">
        <v>8080</v>
      </c>
      <c r="F4126" s="11" t="n">
        <v>57236009</v>
      </c>
      <c r="G4126" s="11" t="n">
        <v>11539</v>
      </c>
      <c r="H4126" s="11" t="s">
        <v>8080</v>
      </c>
      <c r="I4126" s="11" t="n">
        <v>145</v>
      </c>
      <c r="J4126" s="11" t="n">
        <v>12</v>
      </c>
      <c r="K4126" s="11" t="n">
        <v>17</v>
      </c>
      <c r="L4126" s="11" t="n">
        <v>1799</v>
      </c>
      <c r="M4126" s="11" t="n">
        <v>120</v>
      </c>
      <c r="N4126" s="11" t="n">
        <v>9</v>
      </c>
      <c r="O4126" s="11" t="n">
        <v>31</v>
      </c>
      <c r="P4126" s="11" t="n">
        <v>1913</v>
      </c>
      <c r="Q4126" s="11" t="n">
        <v>57236009</v>
      </c>
      <c r="R4126" s="11" t="s">
        <v>112</v>
      </c>
      <c r="S4126" s="11" t="n">
        <v>4046</v>
      </c>
      <c r="T4126" s="12" t="n">
        <v>18.165501</v>
      </c>
    </row>
    <row r="4127" customFormat="false" ht="13.8" hidden="false" customHeight="false" outlineLevel="0" collapsed="false">
      <c r="A4127" s="10" t="n">
        <v>54410044</v>
      </c>
      <c r="B4127" s="11" t="s">
        <v>8081</v>
      </c>
      <c r="C4127" s="11" t="n">
        <v>61.230855</v>
      </c>
      <c r="D4127" s="11" t="n">
        <v>0</v>
      </c>
      <c r="E4127" s="11" t="s">
        <v>8082</v>
      </c>
      <c r="F4127" s="11" t="n">
        <v>54410044</v>
      </c>
      <c r="G4127" s="11" t="n">
        <v>10838</v>
      </c>
      <c r="H4127" s="11" t="s">
        <v>8082</v>
      </c>
      <c r="I4127" s="11" t="n">
        <v>141</v>
      </c>
      <c r="J4127" s="11" t="n">
        <v>20</v>
      </c>
      <c r="K4127" s="11" t="n">
        <v>1175</v>
      </c>
      <c r="L4127" s="11" t="n">
        <v>16</v>
      </c>
      <c r="M4127" s="11" t="n">
        <v>228</v>
      </c>
      <c r="N4127" s="11" t="n">
        <v>27</v>
      </c>
      <c r="O4127" s="11" t="n">
        <v>1319</v>
      </c>
      <c r="P4127" s="11" t="n">
        <v>4</v>
      </c>
      <c r="Q4127" s="11" t="n">
        <v>54410044</v>
      </c>
      <c r="R4127" s="11" t="s">
        <v>112</v>
      </c>
      <c r="S4127" s="11" t="n">
        <v>2930</v>
      </c>
      <c r="T4127" s="12" t="n">
        <v>47.851692</v>
      </c>
    </row>
    <row r="4128" customFormat="false" ht="13.8" hidden="false" customHeight="false" outlineLevel="0" collapsed="false">
      <c r="A4128" s="10" t="n">
        <v>50716000</v>
      </c>
      <c r="B4128" s="11" t="s">
        <v>8083</v>
      </c>
      <c r="C4128" s="11" t="n">
        <v>187.180076</v>
      </c>
      <c r="D4128" s="11" t="n">
        <v>0</v>
      </c>
      <c r="E4128" s="11" t="s">
        <v>8084</v>
      </c>
      <c r="F4128" s="11" t="n">
        <v>50716000</v>
      </c>
      <c r="G4128" s="11" t="n">
        <v>8461</v>
      </c>
      <c r="H4128" s="11" t="s">
        <v>8084</v>
      </c>
      <c r="I4128" s="11" t="n">
        <v>94</v>
      </c>
      <c r="J4128" s="11" t="n">
        <v>0</v>
      </c>
      <c r="K4128" s="11" t="n">
        <v>15</v>
      </c>
      <c r="L4128" s="11" t="n">
        <v>290</v>
      </c>
      <c r="M4128" s="11" t="n">
        <v>152</v>
      </c>
      <c r="N4128" s="11" t="n">
        <v>0</v>
      </c>
      <c r="O4128" s="11" t="n">
        <v>10</v>
      </c>
      <c r="P4128" s="11" t="n">
        <v>345</v>
      </c>
      <c r="Q4128" s="11" t="n">
        <v>50716000</v>
      </c>
      <c r="R4128" s="11" t="s">
        <v>112</v>
      </c>
      <c r="S4128" s="11" t="n">
        <v>906</v>
      </c>
      <c r="T4128" s="12" t="n">
        <v>4.840259</v>
      </c>
    </row>
    <row r="4129" customFormat="false" ht="13.8" hidden="false" customHeight="false" outlineLevel="0" collapsed="false">
      <c r="A4129" s="10" t="n">
        <v>57218114</v>
      </c>
      <c r="B4129" s="11" t="s">
        <v>8085</v>
      </c>
      <c r="C4129" s="11" t="n">
        <v>155.348991</v>
      </c>
      <c r="D4129" s="11" t="n">
        <v>0</v>
      </c>
      <c r="E4129" s="11" t="s">
        <v>8086</v>
      </c>
      <c r="F4129" s="11" t="n">
        <v>57218114</v>
      </c>
      <c r="G4129" s="11" t="n">
        <v>11420</v>
      </c>
      <c r="H4129" s="11" t="s">
        <v>8086</v>
      </c>
      <c r="I4129" s="11" t="n">
        <v>618</v>
      </c>
      <c r="J4129" s="11" t="n">
        <v>84</v>
      </c>
      <c r="K4129" s="11" t="n">
        <v>576</v>
      </c>
      <c r="L4129" s="11" t="n">
        <v>20</v>
      </c>
      <c r="M4129" s="11" t="n">
        <v>854</v>
      </c>
      <c r="N4129" s="11" t="n">
        <v>100</v>
      </c>
      <c r="O4129" s="11" t="n">
        <v>674</v>
      </c>
      <c r="P4129" s="11" t="n">
        <v>24</v>
      </c>
      <c r="Q4129" s="11" t="n">
        <v>57218114</v>
      </c>
      <c r="R4129" s="11" t="s">
        <v>112</v>
      </c>
      <c r="S4129" s="11" t="n">
        <v>2950</v>
      </c>
      <c r="T4129" s="12" t="n">
        <v>18.989502</v>
      </c>
    </row>
    <row r="4130" customFormat="false" ht="13.8" hidden="false" customHeight="false" outlineLevel="0" collapsed="false">
      <c r="A4130" s="10" t="n">
        <v>51908000</v>
      </c>
      <c r="B4130" s="11" t="s">
        <v>8087</v>
      </c>
      <c r="C4130" s="11" t="n">
        <v>629.616328</v>
      </c>
      <c r="D4130" s="11" t="n">
        <v>0</v>
      </c>
      <c r="E4130" s="11" t="s">
        <v>8088</v>
      </c>
      <c r="F4130" s="11" t="n">
        <v>51908000</v>
      </c>
      <c r="G4130" s="11" t="n">
        <v>9028</v>
      </c>
      <c r="H4130" s="11" t="s">
        <v>8088</v>
      </c>
      <c r="I4130" s="11" t="n">
        <v>383</v>
      </c>
      <c r="J4130" s="11" t="n">
        <v>9</v>
      </c>
      <c r="K4130" s="11" t="n">
        <v>129</v>
      </c>
      <c r="L4130" s="11" t="n">
        <v>6</v>
      </c>
      <c r="M4130" s="11" t="n">
        <v>443</v>
      </c>
      <c r="N4130" s="11" t="n">
        <v>12</v>
      </c>
      <c r="O4130" s="11" t="n">
        <v>132</v>
      </c>
      <c r="P4130" s="11" t="n">
        <v>3</v>
      </c>
      <c r="Q4130" s="11" t="n">
        <v>51908000</v>
      </c>
      <c r="R4130" s="11" t="s">
        <v>112</v>
      </c>
      <c r="S4130" s="11" t="n">
        <v>1117</v>
      </c>
      <c r="T4130" s="12" t="n">
        <v>1.774096</v>
      </c>
    </row>
    <row r="4131" customFormat="false" ht="13.8" hidden="false" customHeight="false" outlineLevel="0" collapsed="false">
      <c r="A4131" s="10" t="n">
        <v>23712017</v>
      </c>
      <c r="B4131" s="11" t="s">
        <v>8089</v>
      </c>
      <c r="C4131" s="11" t="n">
        <v>147.730291</v>
      </c>
      <c r="D4131" s="11" t="n">
        <v>0</v>
      </c>
      <c r="E4131" s="11" t="s">
        <v>8090</v>
      </c>
      <c r="F4131" s="11" t="n">
        <v>23712017</v>
      </c>
      <c r="G4131" s="11" t="n">
        <v>6971</v>
      </c>
      <c r="H4131" s="11" t="s">
        <v>8090</v>
      </c>
      <c r="I4131" s="11" t="n">
        <v>818</v>
      </c>
      <c r="J4131" s="11" t="n">
        <v>0</v>
      </c>
      <c r="K4131" s="11" t="n">
        <v>0</v>
      </c>
      <c r="L4131" s="11" t="n">
        <v>0</v>
      </c>
      <c r="M4131" s="11" t="n">
        <v>1034</v>
      </c>
      <c r="N4131" s="11" t="n">
        <v>0</v>
      </c>
      <c r="O4131" s="11" t="n">
        <v>0</v>
      </c>
      <c r="P4131" s="11" t="n">
        <v>0</v>
      </c>
      <c r="Q4131" s="11" t="n">
        <v>23712017</v>
      </c>
      <c r="R4131" s="11" t="s">
        <v>112</v>
      </c>
      <c r="S4131" s="11" t="n">
        <v>1852</v>
      </c>
      <c r="T4131" s="12" t="n">
        <v>12.536359</v>
      </c>
    </row>
    <row r="4132" customFormat="false" ht="13.8" hidden="false" customHeight="false" outlineLevel="0" collapsed="false">
      <c r="A4132" s="10" t="n">
        <v>57238012</v>
      </c>
      <c r="B4132" s="11" t="s">
        <v>8091</v>
      </c>
      <c r="C4132" s="11" t="n">
        <v>799.711225</v>
      </c>
      <c r="D4132" s="11" t="n">
        <v>0</v>
      </c>
      <c r="E4132" s="11" t="s">
        <v>8092</v>
      </c>
      <c r="F4132" s="11" t="n">
        <v>57238012</v>
      </c>
      <c r="G4132" s="11" t="n">
        <v>11556</v>
      </c>
      <c r="H4132" s="11" t="s">
        <v>8092</v>
      </c>
      <c r="I4132" s="11" t="n">
        <v>113</v>
      </c>
      <c r="J4132" s="11" t="n">
        <v>3</v>
      </c>
      <c r="K4132" s="11" t="n">
        <v>23</v>
      </c>
      <c r="L4132" s="11" t="n">
        <v>2086</v>
      </c>
      <c r="M4132" s="11" t="n">
        <v>176</v>
      </c>
      <c r="N4132" s="11" t="n">
        <v>12</v>
      </c>
      <c r="O4132" s="11" t="n">
        <v>21</v>
      </c>
      <c r="P4132" s="11" t="n">
        <v>2196</v>
      </c>
      <c r="Q4132" s="11" t="n">
        <v>57238012</v>
      </c>
      <c r="R4132" s="11" t="s">
        <v>112</v>
      </c>
      <c r="S4132" s="11" t="n">
        <v>4630</v>
      </c>
      <c r="T4132" s="12" t="n">
        <v>5.78959</v>
      </c>
    </row>
    <row r="4133" customFormat="false" ht="13.8" hidden="false" customHeight="false" outlineLevel="0" collapsed="false">
      <c r="A4133" s="10" t="n">
        <v>52704007</v>
      </c>
      <c r="B4133" s="11" t="s">
        <v>8093</v>
      </c>
      <c r="C4133" s="11" t="n">
        <v>703.9019</v>
      </c>
      <c r="D4133" s="11" t="n">
        <v>0</v>
      </c>
      <c r="E4133" s="11" t="s">
        <v>8094</v>
      </c>
      <c r="F4133" s="11" t="n">
        <v>52704007</v>
      </c>
      <c r="G4133" s="11" t="n">
        <v>9458</v>
      </c>
      <c r="H4133" s="11" t="s">
        <v>8094</v>
      </c>
      <c r="I4133" s="11" t="n">
        <v>130</v>
      </c>
      <c r="J4133" s="11" t="n">
        <v>0</v>
      </c>
      <c r="K4133" s="11" t="n">
        <v>0</v>
      </c>
      <c r="L4133" s="11" t="n">
        <v>0</v>
      </c>
      <c r="M4133" s="11" t="n">
        <v>135</v>
      </c>
      <c r="N4133" s="11" t="n">
        <v>0</v>
      </c>
      <c r="O4133" s="11" t="n">
        <v>0</v>
      </c>
      <c r="P4133" s="11" t="n">
        <v>0</v>
      </c>
      <c r="Q4133" s="11" t="n">
        <v>52704007</v>
      </c>
      <c r="R4133" s="11" t="s">
        <v>112</v>
      </c>
      <c r="S4133" s="11" t="n">
        <v>265</v>
      </c>
      <c r="T4133" s="12" t="n">
        <v>0.376473</v>
      </c>
    </row>
    <row r="4134" customFormat="false" ht="13.8" hidden="false" customHeight="false" outlineLevel="0" collapsed="false">
      <c r="A4134" s="10" t="n">
        <v>57289028</v>
      </c>
      <c r="B4134" s="11" t="s">
        <v>8093</v>
      </c>
      <c r="C4134" s="11" t="n">
        <v>272.269448</v>
      </c>
      <c r="D4134" s="11" t="n">
        <v>0</v>
      </c>
      <c r="E4134" s="11" t="s">
        <v>8095</v>
      </c>
      <c r="F4134" s="11" t="n">
        <v>57289028</v>
      </c>
      <c r="G4134" s="11" t="n">
        <v>11963</v>
      </c>
      <c r="H4134" s="11" t="s">
        <v>8095</v>
      </c>
      <c r="I4134" s="11" t="n">
        <v>3454</v>
      </c>
      <c r="J4134" s="11" t="n">
        <v>18</v>
      </c>
      <c r="K4134" s="11" t="n">
        <v>83</v>
      </c>
      <c r="L4134" s="11" t="n">
        <v>0</v>
      </c>
      <c r="M4134" s="11" t="n">
        <v>4132</v>
      </c>
      <c r="N4134" s="11" t="n">
        <v>17</v>
      </c>
      <c r="O4134" s="11" t="n">
        <v>98</v>
      </c>
      <c r="P4134" s="11" t="n">
        <v>0</v>
      </c>
      <c r="Q4134" s="11" t="n">
        <v>57289028</v>
      </c>
      <c r="R4134" s="11" t="s">
        <v>112</v>
      </c>
      <c r="S4134" s="11" t="n">
        <v>7802</v>
      </c>
      <c r="T4134" s="12" t="n">
        <v>28.655437</v>
      </c>
    </row>
    <row r="4135" customFormat="false" ht="13.8" hidden="false" customHeight="false" outlineLevel="0" collapsed="false">
      <c r="A4135" s="10" t="n">
        <v>51401010</v>
      </c>
      <c r="B4135" s="11" t="s">
        <v>8096</v>
      </c>
      <c r="C4135" s="11" t="n">
        <v>1336.323514</v>
      </c>
      <c r="D4135" s="11" t="n">
        <v>0</v>
      </c>
      <c r="E4135" s="11" t="s">
        <v>8097</v>
      </c>
      <c r="F4135" s="11" t="n">
        <v>51401010</v>
      </c>
      <c r="G4135" s="11" t="n">
        <v>8762</v>
      </c>
      <c r="H4135" s="11" t="s">
        <v>8097</v>
      </c>
      <c r="I4135" s="11" t="n">
        <v>788</v>
      </c>
      <c r="J4135" s="11" t="n">
        <v>0</v>
      </c>
      <c r="K4135" s="11" t="n">
        <v>0</v>
      </c>
      <c r="L4135" s="11" t="n">
        <v>0</v>
      </c>
      <c r="M4135" s="11" t="n">
        <v>927</v>
      </c>
      <c r="N4135" s="11" t="n">
        <v>0</v>
      </c>
      <c r="O4135" s="11" t="n">
        <v>0</v>
      </c>
      <c r="P4135" s="11" t="n">
        <v>0</v>
      </c>
      <c r="Q4135" s="11" t="n">
        <v>51401010</v>
      </c>
      <c r="R4135" s="11" t="s">
        <v>112</v>
      </c>
      <c r="S4135" s="11" t="n">
        <v>1715</v>
      </c>
      <c r="T4135" s="12" t="n">
        <v>1.283372</v>
      </c>
    </row>
    <row r="4136" customFormat="false" ht="13.8" hidden="false" customHeight="false" outlineLevel="0" collapsed="false">
      <c r="A4136" s="10" t="n">
        <v>51401011</v>
      </c>
      <c r="B4136" s="11" t="s">
        <v>8098</v>
      </c>
      <c r="C4136" s="11" t="n">
        <v>3115.528748</v>
      </c>
      <c r="D4136" s="11" t="n">
        <v>0</v>
      </c>
      <c r="E4136" s="11" t="s">
        <v>8099</v>
      </c>
      <c r="F4136" s="11" t="n">
        <v>51401011</v>
      </c>
      <c r="G4136" s="11" t="n">
        <v>8763</v>
      </c>
      <c r="H4136" s="11" t="s">
        <v>8099</v>
      </c>
      <c r="I4136" s="11" t="n">
        <v>8052</v>
      </c>
      <c r="J4136" s="11" t="n">
        <v>6</v>
      </c>
      <c r="K4136" s="11" t="n">
        <v>0</v>
      </c>
      <c r="L4136" s="11" t="n">
        <v>0</v>
      </c>
      <c r="M4136" s="11" t="n">
        <v>9165</v>
      </c>
      <c r="N4136" s="11" t="n">
        <v>3</v>
      </c>
      <c r="O4136" s="11" t="n">
        <v>0</v>
      </c>
      <c r="P4136" s="11" t="n">
        <v>0</v>
      </c>
      <c r="Q4136" s="11" t="n">
        <v>51401011</v>
      </c>
      <c r="R4136" s="11" t="s">
        <v>112</v>
      </c>
      <c r="S4136" s="11" t="n">
        <v>17226</v>
      </c>
      <c r="T4136" s="12" t="n">
        <v>5.529078</v>
      </c>
    </row>
    <row r="4137" customFormat="false" ht="13.8" hidden="false" customHeight="false" outlineLevel="0" collapsed="false">
      <c r="A4137" s="10" t="n">
        <v>52701026</v>
      </c>
      <c r="B4137" s="11" t="s">
        <v>8100</v>
      </c>
      <c r="C4137" s="11" t="n">
        <v>535.85651</v>
      </c>
      <c r="D4137" s="11" t="n">
        <v>0</v>
      </c>
      <c r="E4137" s="11" t="s">
        <v>8101</v>
      </c>
      <c r="F4137" s="11" t="n">
        <v>52701026</v>
      </c>
      <c r="G4137" s="11" t="n">
        <v>9446</v>
      </c>
      <c r="H4137" s="11" t="s">
        <v>8101</v>
      </c>
      <c r="I4137" s="11" t="n">
        <v>202</v>
      </c>
      <c r="J4137" s="11" t="n">
        <v>0</v>
      </c>
      <c r="K4137" s="11" t="n">
        <v>0</v>
      </c>
      <c r="L4137" s="11" t="n">
        <v>0</v>
      </c>
      <c r="M4137" s="11" t="n">
        <v>249</v>
      </c>
      <c r="N4137" s="11" t="n">
        <v>0</v>
      </c>
      <c r="O4137" s="11" t="n">
        <v>0</v>
      </c>
      <c r="P4137" s="11" t="n">
        <v>0</v>
      </c>
      <c r="Q4137" s="11" t="n">
        <v>52701026</v>
      </c>
      <c r="R4137" s="11" t="s">
        <v>112</v>
      </c>
      <c r="S4137" s="11" t="n">
        <v>451</v>
      </c>
      <c r="T4137" s="12" t="n">
        <v>0.841643</v>
      </c>
    </row>
    <row r="4138" customFormat="false" ht="13.8" hidden="false" customHeight="false" outlineLevel="0" collapsed="false">
      <c r="A4138" s="10" t="n">
        <v>57218115</v>
      </c>
      <c r="B4138" s="11" t="s">
        <v>8102</v>
      </c>
      <c r="C4138" s="11" t="n">
        <v>77.77917</v>
      </c>
      <c r="D4138" s="11" t="n">
        <v>0</v>
      </c>
      <c r="E4138" s="11" t="s">
        <v>8103</v>
      </c>
      <c r="F4138" s="11" t="n">
        <v>57218115</v>
      </c>
      <c r="G4138" s="11" t="n">
        <v>11421</v>
      </c>
      <c r="H4138" s="11" t="s">
        <v>8103</v>
      </c>
      <c r="I4138" s="11" t="n">
        <v>398</v>
      </c>
      <c r="J4138" s="11" t="n">
        <v>480</v>
      </c>
      <c r="K4138" s="11" t="n">
        <v>269</v>
      </c>
      <c r="L4138" s="11" t="n">
        <v>182</v>
      </c>
      <c r="M4138" s="11" t="n">
        <v>439</v>
      </c>
      <c r="N4138" s="11" t="n">
        <v>602</v>
      </c>
      <c r="O4138" s="11" t="n">
        <v>298</v>
      </c>
      <c r="P4138" s="11" t="n">
        <v>181</v>
      </c>
      <c r="Q4138" s="11" t="n">
        <v>57218115</v>
      </c>
      <c r="R4138" s="11" t="s">
        <v>112</v>
      </c>
      <c r="S4138" s="11" t="n">
        <v>2849</v>
      </c>
      <c r="T4138" s="12" t="n">
        <v>36.629344</v>
      </c>
    </row>
    <row r="4139" customFormat="false" ht="13.8" hidden="false" customHeight="false" outlineLevel="0" collapsed="false">
      <c r="A4139" s="10" t="n">
        <v>52502000</v>
      </c>
      <c r="B4139" s="11" t="s">
        <v>8104</v>
      </c>
      <c r="C4139" s="11" t="n">
        <v>1901.155806</v>
      </c>
      <c r="D4139" s="11" t="n">
        <v>0</v>
      </c>
      <c r="E4139" s="11" t="s">
        <v>8105</v>
      </c>
      <c r="F4139" s="11" t="n">
        <v>52502000</v>
      </c>
      <c r="G4139" s="11" t="n">
        <v>9343</v>
      </c>
      <c r="H4139" s="11" t="s">
        <v>8105</v>
      </c>
      <c r="I4139" s="11" t="n">
        <v>2529</v>
      </c>
      <c r="J4139" s="11" t="n">
        <v>42</v>
      </c>
      <c r="K4139" s="11" t="n">
        <v>54</v>
      </c>
      <c r="L4139" s="11" t="n">
        <v>126</v>
      </c>
      <c r="M4139" s="11" t="n">
        <v>99</v>
      </c>
      <c r="N4139" s="11" t="n">
        <v>12</v>
      </c>
      <c r="O4139" s="11" t="n">
        <v>3</v>
      </c>
      <c r="P4139" s="11" t="n">
        <v>79</v>
      </c>
      <c r="Q4139" s="11" t="n">
        <v>52502000</v>
      </c>
      <c r="R4139" s="11" t="s">
        <v>112</v>
      </c>
      <c r="S4139" s="11" t="n">
        <v>2944</v>
      </c>
      <c r="T4139" s="12" t="n">
        <v>1.548532</v>
      </c>
    </row>
    <row r="4140" customFormat="false" ht="13.8" hidden="false" customHeight="false" outlineLevel="0" collapsed="false">
      <c r="A4140" s="10" t="n">
        <v>57247007</v>
      </c>
      <c r="B4140" s="11" t="s">
        <v>8106</v>
      </c>
      <c r="C4140" s="11" t="n">
        <v>174.091904</v>
      </c>
      <c r="D4140" s="11" t="n">
        <v>0</v>
      </c>
      <c r="E4140" s="11" t="s">
        <v>8107</v>
      </c>
      <c r="F4140" s="11" t="n">
        <v>57247007</v>
      </c>
      <c r="G4140" s="11" t="n">
        <v>11629</v>
      </c>
      <c r="H4140" s="11" t="s">
        <v>8107</v>
      </c>
      <c r="I4140" s="11" t="n">
        <v>976</v>
      </c>
      <c r="J4140" s="11" t="n">
        <v>0</v>
      </c>
      <c r="K4140" s="11" t="n">
        <v>0</v>
      </c>
      <c r="L4140" s="11" t="n">
        <v>3</v>
      </c>
      <c r="M4140" s="11" t="n">
        <v>1238</v>
      </c>
      <c r="N4140" s="11" t="n">
        <v>7</v>
      </c>
      <c r="O4140" s="11" t="n">
        <v>0</v>
      </c>
      <c r="P4140" s="11" t="n">
        <v>0</v>
      </c>
      <c r="Q4140" s="11" t="n">
        <v>57247007</v>
      </c>
      <c r="R4140" s="11" t="s">
        <v>112</v>
      </c>
      <c r="S4140" s="11" t="n">
        <v>2224</v>
      </c>
      <c r="T4140" s="12" t="n">
        <v>12.774862</v>
      </c>
    </row>
    <row r="4141" customFormat="false" ht="13.8" hidden="false" customHeight="false" outlineLevel="0" collapsed="false">
      <c r="A4141" s="10" t="n">
        <v>57280025</v>
      </c>
      <c r="B4141" s="11" t="s">
        <v>8108</v>
      </c>
      <c r="C4141" s="11" t="n">
        <v>32.350324</v>
      </c>
      <c r="D4141" s="11" t="n">
        <v>0</v>
      </c>
      <c r="E4141" s="11" t="s">
        <v>8109</v>
      </c>
      <c r="F4141" s="11" t="n">
        <v>57280025</v>
      </c>
      <c r="G4141" s="11" t="n">
        <v>11855</v>
      </c>
      <c r="H4141" s="11" t="s">
        <v>8109</v>
      </c>
      <c r="I4141" s="11" t="n">
        <v>6</v>
      </c>
      <c r="J4141" s="11" t="n">
        <v>0</v>
      </c>
      <c r="K4141" s="11" t="n">
        <v>559</v>
      </c>
      <c r="L4141" s="11" t="n">
        <v>3</v>
      </c>
      <c r="M4141" s="11" t="n">
        <v>14</v>
      </c>
      <c r="N4141" s="11" t="n">
        <v>0</v>
      </c>
      <c r="O4141" s="11" t="n">
        <v>691</v>
      </c>
      <c r="P4141" s="11" t="n">
        <v>0</v>
      </c>
      <c r="Q4141" s="11" t="n">
        <v>57280025</v>
      </c>
      <c r="R4141" s="11" t="s">
        <v>112</v>
      </c>
      <c r="S4141" s="11" t="n">
        <v>1273</v>
      </c>
      <c r="T4141" s="12" t="n">
        <v>39.350456</v>
      </c>
    </row>
    <row r="4142" customFormat="false" ht="13.8" hidden="false" customHeight="false" outlineLevel="0" collapsed="false">
      <c r="A4142" s="10" t="n">
        <v>51604002</v>
      </c>
      <c r="B4142" s="11" t="s">
        <v>8110</v>
      </c>
      <c r="C4142" s="11" t="n">
        <v>7832.026688</v>
      </c>
      <c r="D4142" s="11" t="n">
        <v>0</v>
      </c>
      <c r="E4142" s="11" t="s">
        <v>8111</v>
      </c>
      <c r="F4142" s="11" t="n">
        <v>51604002</v>
      </c>
      <c r="G4142" s="11" t="n">
        <v>8892</v>
      </c>
      <c r="H4142" s="11" t="s">
        <v>8111</v>
      </c>
      <c r="I4142" s="11" t="n">
        <v>665</v>
      </c>
      <c r="J4142" s="11" t="n">
        <v>6</v>
      </c>
      <c r="K4142" s="11" t="n">
        <v>135</v>
      </c>
      <c r="L4142" s="11" t="n">
        <v>70</v>
      </c>
      <c r="M4142" s="11" t="n">
        <v>634</v>
      </c>
      <c r="N4142" s="11" t="n">
        <v>6</v>
      </c>
      <c r="O4142" s="11" t="n">
        <v>87</v>
      </c>
      <c r="P4142" s="11" t="n">
        <v>67</v>
      </c>
      <c r="Q4142" s="11" t="n">
        <v>51604002</v>
      </c>
      <c r="R4142" s="11" t="s">
        <v>112</v>
      </c>
      <c r="S4142" s="11" t="n">
        <v>1670</v>
      </c>
      <c r="T4142" s="12" t="n">
        <v>0.213227</v>
      </c>
    </row>
    <row r="4143" customFormat="false" ht="13.8" hidden="false" customHeight="false" outlineLevel="0" collapsed="false">
      <c r="A4143" s="10" t="n">
        <v>50901003</v>
      </c>
      <c r="B4143" s="11" t="s">
        <v>8112</v>
      </c>
      <c r="C4143" s="11" t="n">
        <v>11936.301554</v>
      </c>
      <c r="D4143" s="11" t="n">
        <v>0</v>
      </c>
      <c r="E4143" s="11" t="s">
        <v>8113</v>
      </c>
      <c r="F4143" s="11" t="n">
        <v>50901003</v>
      </c>
      <c r="G4143" s="11" t="n">
        <v>8492</v>
      </c>
      <c r="H4143" s="11" t="s">
        <v>8113</v>
      </c>
      <c r="I4143" s="11" t="n">
        <v>1277</v>
      </c>
      <c r="J4143" s="11" t="n">
        <v>0</v>
      </c>
      <c r="K4143" s="11" t="n">
        <v>0</v>
      </c>
      <c r="L4143" s="11" t="n">
        <v>0</v>
      </c>
      <c r="M4143" s="11" t="n">
        <v>1475</v>
      </c>
      <c r="N4143" s="11" t="n">
        <v>0</v>
      </c>
      <c r="O4143" s="11" t="n">
        <v>0</v>
      </c>
      <c r="P4143" s="11" t="n">
        <v>0</v>
      </c>
      <c r="Q4143" s="11" t="n">
        <v>50901003</v>
      </c>
      <c r="R4143" s="11" t="s">
        <v>112</v>
      </c>
      <c r="S4143" s="11" t="n">
        <v>2752</v>
      </c>
      <c r="T4143" s="12" t="n">
        <v>0.230557</v>
      </c>
    </row>
    <row r="4144" customFormat="false" ht="13.8" hidden="false" customHeight="false" outlineLevel="0" collapsed="false">
      <c r="A4144" s="10" t="n">
        <v>51604003</v>
      </c>
      <c r="B4144" s="11" t="s">
        <v>8112</v>
      </c>
      <c r="C4144" s="11" t="n">
        <v>71718.171056</v>
      </c>
      <c r="D4144" s="11" t="n">
        <v>0</v>
      </c>
      <c r="E4144" s="11" t="s">
        <v>8114</v>
      </c>
      <c r="F4144" s="11" t="n">
        <v>51604003</v>
      </c>
      <c r="G4144" s="11" t="n">
        <v>8893</v>
      </c>
      <c r="H4144" s="11" t="s">
        <v>8114</v>
      </c>
      <c r="I4144" s="11" t="n">
        <v>3185</v>
      </c>
      <c r="J4144" s="11" t="n">
        <v>0</v>
      </c>
      <c r="K4144" s="11" t="n">
        <v>0</v>
      </c>
      <c r="L4144" s="11" t="n">
        <v>3</v>
      </c>
      <c r="M4144" s="11" t="n">
        <v>3459</v>
      </c>
      <c r="N4144" s="11" t="n">
        <v>0</v>
      </c>
      <c r="O4144" s="11" t="n">
        <v>0</v>
      </c>
      <c r="P4144" s="11" t="n">
        <v>3</v>
      </c>
      <c r="Q4144" s="11" t="n">
        <v>51604003</v>
      </c>
      <c r="R4144" s="11" t="s">
        <v>112</v>
      </c>
      <c r="S4144" s="11" t="n">
        <v>6650</v>
      </c>
      <c r="T4144" s="12" t="n">
        <v>0.092724</v>
      </c>
    </row>
    <row r="4145" customFormat="false" ht="13.8" hidden="false" customHeight="false" outlineLevel="0" collapsed="false">
      <c r="A4145" s="10" t="n">
        <v>51605000</v>
      </c>
      <c r="B4145" s="11" t="s">
        <v>8115</v>
      </c>
      <c r="C4145" s="11" t="n">
        <v>223.958534</v>
      </c>
      <c r="D4145" s="11" t="n">
        <v>0</v>
      </c>
      <c r="E4145" s="11" t="s">
        <v>8116</v>
      </c>
      <c r="F4145" s="11" t="n">
        <v>51605000</v>
      </c>
      <c r="G4145" s="11" t="n">
        <v>8894</v>
      </c>
      <c r="H4145" s="11" t="s">
        <v>8116</v>
      </c>
      <c r="I4145" s="11" t="n">
        <v>518</v>
      </c>
      <c r="J4145" s="11" t="n">
        <v>0</v>
      </c>
      <c r="K4145" s="11" t="n">
        <v>0</v>
      </c>
      <c r="L4145" s="11" t="n">
        <v>8</v>
      </c>
      <c r="M4145" s="11" t="n">
        <v>628</v>
      </c>
      <c r="N4145" s="11" t="n">
        <v>3</v>
      </c>
      <c r="O4145" s="11" t="n">
        <v>0</v>
      </c>
      <c r="P4145" s="11" t="n">
        <v>3</v>
      </c>
      <c r="Q4145" s="11" t="n">
        <v>51605000</v>
      </c>
      <c r="R4145" s="11" t="s">
        <v>112</v>
      </c>
      <c r="S4145" s="11" t="n">
        <v>1160</v>
      </c>
      <c r="T4145" s="12" t="n">
        <v>5.17953</v>
      </c>
    </row>
    <row r="4146" customFormat="false" ht="13.8" hidden="false" customHeight="false" outlineLevel="0" collapsed="false">
      <c r="A4146" s="10" t="n">
        <v>50405023</v>
      </c>
      <c r="B4146" s="11" t="s">
        <v>8117</v>
      </c>
      <c r="C4146" s="11" t="n">
        <v>931.299322</v>
      </c>
      <c r="D4146" s="11" t="n">
        <v>0</v>
      </c>
      <c r="E4146" s="11" t="s">
        <v>8118</v>
      </c>
      <c r="F4146" s="11" t="n">
        <v>50405023</v>
      </c>
      <c r="G4146" s="11" t="n">
        <v>8239</v>
      </c>
      <c r="H4146" s="11" t="s">
        <v>8118</v>
      </c>
      <c r="I4146" s="11" t="n">
        <v>121</v>
      </c>
      <c r="J4146" s="11" t="n">
        <v>0</v>
      </c>
      <c r="K4146" s="11" t="n">
        <v>0</v>
      </c>
      <c r="L4146" s="11" t="n">
        <v>0</v>
      </c>
      <c r="M4146" s="11" t="n">
        <v>166</v>
      </c>
      <c r="N4146" s="11" t="n">
        <v>0</v>
      </c>
      <c r="O4146" s="11" t="n">
        <v>0</v>
      </c>
      <c r="P4146" s="11" t="n">
        <v>0</v>
      </c>
      <c r="Q4146" s="11" t="n">
        <v>50405023</v>
      </c>
      <c r="R4146" s="11" t="s">
        <v>112</v>
      </c>
      <c r="S4146" s="11" t="n">
        <v>287</v>
      </c>
      <c r="T4146" s="12" t="n">
        <v>0.308172</v>
      </c>
    </row>
    <row r="4147" customFormat="false" ht="13.8" hidden="false" customHeight="false" outlineLevel="0" collapsed="false">
      <c r="A4147" s="10" t="n">
        <v>53001091</v>
      </c>
      <c r="B4147" s="11" t="s">
        <v>8117</v>
      </c>
      <c r="C4147" s="11" t="n">
        <v>191.262975</v>
      </c>
      <c r="D4147" s="11" t="n">
        <v>0</v>
      </c>
      <c r="E4147" s="11" t="s">
        <v>8119</v>
      </c>
      <c r="F4147" s="11" t="n">
        <v>53001091</v>
      </c>
      <c r="G4147" s="11" t="n">
        <v>9633</v>
      </c>
      <c r="H4147" s="11" t="s">
        <v>8119</v>
      </c>
      <c r="I4147" s="11" t="n">
        <v>414</v>
      </c>
      <c r="J4147" s="11" t="n">
        <v>0</v>
      </c>
      <c r="K4147" s="11" t="n">
        <v>0</v>
      </c>
      <c r="L4147" s="11" t="n">
        <v>0</v>
      </c>
      <c r="M4147" s="11" t="n">
        <v>464</v>
      </c>
      <c r="N4147" s="11" t="n">
        <v>0</v>
      </c>
      <c r="O4147" s="11" t="n">
        <v>0</v>
      </c>
      <c r="P4147" s="11" t="n">
        <v>3</v>
      </c>
      <c r="Q4147" s="11" t="n">
        <v>53001091</v>
      </c>
      <c r="R4147" s="11" t="s">
        <v>112</v>
      </c>
      <c r="S4147" s="11" t="n">
        <v>881</v>
      </c>
      <c r="T4147" s="12" t="n">
        <v>4.606223</v>
      </c>
    </row>
    <row r="4148" customFormat="false" ht="13.8" hidden="false" customHeight="false" outlineLevel="0" collapsed="false">
      <c r="A4148" s="10" t="n">
        <v>52503004</v>
      </c>
      <c r="B4148" s="11" t="s">
        <v>8120</v>
      </c>
      <c r="C4148" s="11" t="n">
        <v>2209.334745</v>
      </c>
      <c r="D4148" s="11" t="n">
        <v>0</v>
      </c>
      <c r="E4148" s="11" t="s">
        <v>8121</v>
      </c>
      <c r="F4148" s="11" t="n">
        <v>52503004</v>
      </c>
      <c r="G4148" s="11" t="n">
        <v>9341</v>
      </c>
      <c r="H4148" s="11" t="s">
        <v>8121</v>
      </c>
      <c r="I4148" s="11" t="n">
        <v>206</v>
      </c>
      <c r="J4148" s="11" t="n">
        <v>6</v>
      </c>
      <c r="K4148" s="11" t="n">
        <v>0</v>
      </c>
      <c r="L4148" s="11" t="n">
        <v>9</v>
      </c>
      <c r="M4148" s="11" t="n">
        <v>217</v>
      </c>
      <c r="N4148" s="11" t="n">
        <v>15</v>
      </c>
      <c r="O4148" s="11" t="n">
        <v>0</v>
      </c>
      <c r="P4148" s="11" t="n">
        <v>3</v>
      </c>
      <c r="Q4148" s="11" t="n">
        <v>52503004</v>
      </c>
      <c r="R4148" s="11" t="s">
        <v>112</v>
      </c>
      <c r="S4148" s="11" t="n">
        <v>456</v>
      </c>
      <c r="T4148" s="12" t="n">
        <v>0.206397</v>
      </c>
    </row>
    <row r="4149" customFormat="false" ht="13.8" hidden="false" customHeight="false" outlineLevel="0" collapsed="false">
      <c r="A4149" s="10" t="n">
        <v>57211020</v>
      </c>
      <c r="B4149" s="11" t="s">
        <v>8120</v>
      </c>
      <c r="C4149" s="11" t="n">
        <v>1097.636032</v>
      </c>
      <c r="D4149" s="11" t="n">
        <v>0</v>
      </c>
      <c r="E4149" s="11" t="s">
        <v>8122</v>
      </c>
      <c r="F4149" s="11" t="n">
        <v>57211020</v>
      </c>
      <c r="G4149" s="11" t="n">
        <v>11269</v>
      </c>
      <c r="H4149" s="11" t="s">
        <v>8122</v>
      </c>
      <c r="I4149" s="11" t="n">
        <v>3803</v>
      </c>
      <c r="J4149" s="11" t="n">
        <v>33</v>
      </c>
      <c r="K4149" s="11" t="n">
        <v>1760</v>
      </c>
      <c r="L4149" s="11" t="n">
        <v>0</v>
      </c>
      <c r="M4149" s="11" t="n">
        <v>3886</v>
      </c>
      <c r="N4149" s="11" t="n">
        <v>45</v>
      </c>
      <c r="O4149" s="11" t="n">
        <v>1837</v>
      </c>
      <c r="P4149" s="11" t="n">
        <v>0</v>
      </c>
      <c r="Q4149" s="11" t="n">
        <v>57211020</v>
      </c>
      <c r="R4149" s="11" t="s">
        <v>112</v>
      </c>
      <c r="S4149" s="11" t="n">
        <v>11364</v>
      </c>
      <c r="T4149" s="12" t="n">
        <v>10.353159</v>
      </c>
    </row>
    <row r="4150" customFormat="false" ht="13.8" hidden="false" customHeight="false" outlineLevel="0" collapsed="false">
      <c r="A4150" s="10" t="n">
        <v>53203016</v>
      </c>
      <c r="B4150" s="11" t="s">
        <v>8123</v>
      </c>
      <c r="C4150" s="11" t="n">
        <v>2753.756054</v>
      </c>
      <c r="D4150" s="11" t="n">
        <v>0</v>
      </c>
      <c r="E4150" s="11" t="s">
        <v>8124</v>
      </c>
      <c r="F4150" s="11" t="n">
        <v>53203016</v>
      </c>
      <c r="G4150" s="11" t="n">
        <v>9887</v>
      </c>
      <c r="H4150" s="11" t="s">
        <v>8124</v>
      </c>
      <c r="I4150" s="11" t="n">
        <v>849</v>
      </c>
      <c r="J4150" s="11" t="n">
        <v>0</v>
      </c>
      <c r="K4150" s="11" t="n">
        <v>0</v>
      </c>
      <c r="L4150" s="11" t="n">
        <v>0</v>
      </c>
      <c r="M4150" s="11" t="n">
        <v>1015</v>
      </c>
      <c r="N4150" s="11" t="n">
        <v>3</v>
      </c>
      <c r="O4150" s="11" t="n">
        <v>0</v>
      </c>
      <c r="P4150" s="11" t="n">
        <v>0</v>
      </c>
      <c r="Q4150" s="11" t="n">
        <v>53203016</v>
      </c>
      <c r="R4150" s="11" t="s">
        <v>112</v>
      </c>
      <c r="S4150" s="11" t="n">
        <v>1867</v>
      </c>
      <c r="T4150" s="12" t="n">
        <v>0.677983</v>
      </c>
    </row>
    <row r="4151" customFormat="false" ht="13.8" hidden="false" customHeight="false" outlineLevel="0" collapsed="false">
      <c r="A4151" s="10" t="n">
        <v>51606006</v>
      </c>
      <c r="B4151" s="11" t="s">
        <v>8125</v>
      </c>
      <c r="C4151" s="11" t="n">
        <v>369.126508</v>
      </c>
      <c r="D4151" s="11" t="n">
        <v>0</v>
      </c>
      <c r="E4151" s="11" t="s">
        <v>8126</v>
      </c>
      <c r="F4151" s="11" t="n">
        <v>51606006</v>
      </c>
      <c r="G4151" s="11" t="n">
        <v>8900</v>
      </c>
      <c r="H4151" s="11" t="s">
        <v>8126</v>
      </c>
      <c r="I4151" s="11" t="n">
        <v>598</v>
      </c>
      <c r="J4151" s="11" t="n">
        <v>0</v>
      </c>
      <c r="K4151" s="11" t="n">
        <v>0</v>
      </c>
      <c r="L4151" s="11" t="n">
        <v>0</v>
      </c>
      <c r="M4151" s="11" t="n">
        <v>844</v>
      </c>
      <c r="N4151" s="11" t="n">
        <v>0</v>
      </c>
      <c r="O4151" s="11" t="n">
        <v>0</v>
      </c>
      <c r="P4151" s="11" t="n">
        <v>0</v>
      </c>
      <c r="Q4151" s="11" t="n">
        <v>51606006</v>
      </c>
      <c r="R4151" s="11" t="s">
        <v>112</v>
      </c>
      <c r="S4151" s="11" t="n">
        <v>1442</v>
      </c>
      <c r="T4151" s="12" t="n">
        <v>3.90652</v>
      </c>
    </row>
    <row r="4152" customFormat="false" ht="13.8" hidden="false" customHeight="false" outlineLevel="0" collapsed="false">
      <c r="A4152" s="10" t="n">
        <v>51606000</v>
      </c>
      <c r="B4152" s="11" t="s">
        <v>8127</v>
      </c>
      <c r="C4152" s="11" t="n">
        <v>678.768717</v>
      </c>
      <c r="D4152" s="11" t="n">
        <v>0</v>
      </c>
      <c r="E4152" s="11" t="s">
        <v>8128</v>
      </c>
      <c r="F4152" s="11" t="n">
        <v>51606000</v>
      </c>
      <c r="G4152" s="11" t="n">
        <v>8901</v>
      </c>
      <c r="H4152" s="11" t="s">
        <v>8128</v>
      </c>
      <c r="I4152" s="11" t="n">
        <v>6</v>
      </c>
      <c r="J4152" s="11" t="n">
        <v>0</v>
      </c>
      <c r="K4152" s="11" t="n">
        <v>0</v>
      </c>
      <c r="L4152" s="11" t="n">
        <v>0</v>
      </c>
      <c r="M4152" s="11" t="n">
        <v>3</v>
      </c>
      <c r="N4152" s="11" t="n">
        <v>0</v>
      </c>
      <c r="O4152" s="11" t="n">
        <v>0</v>
      </c>
      <c r="P4152" s="11" t="n">
        <v>0</v>
      </c>
      <c r="Q4152" s="11" t="n">
        <v>51606000</v>
      </c>
      <c r="R4152" s="11" t="s">
        <v>112</v>
      </c>
      <c r="S4152" s="11" t="n">
        <v>9</v>
      </c>
      <c r="T4152" s="12" t="n">
        <v>0.013259</v>
      </c>
    </row>
    <row r="4153" customFormat="false" ht="13.8" hidden="false" customHeight="false" outlineLevel="0" collapsed="false">
      <c r="A4153" s="10" t="n">
        <v>51109049</v>
      </c>
      <c r="B4153" s="11" t="s">
        <v>8129</v>
      </c>
      <c r="C4153" s="11" t="n">
        <v>386.71761</v>
      </c>
      <c r="D4153" s="11" t="n">
        <v>0</v>
      </c>
      <c r="E4153" s="11" t="s">
        <v>8130</v>
      </c>
      <c r="F4153" s="11" t="n">
        <v>51109049</v>
      </c>
      <c r="G4153" s="11" t="n">
        <v>8694</v>
      </c>
      <c r="H4153" s="11" t="s">
        <v>8130</v>
      </c>
      <c r="I4153" s="11" t="n">
        <v>135</v>
      </c>
      <c r="J4153" s="11" t="n">
        <v>39</v>
      </c>
      <c r="K4153" s="11" t="n">
        <v>60</v>
      </c>
      <c r="L4153" s="11" t="n">
        <v>1118</v>
      </c>
      <c r="M4153" s="11" t="n">
        <v>281</v>
      </c>
      <c r="N4153" s="11" t="n">
        <v>33</v>
      </c>
      <c r="O4153" s="11" t="n">
        <v>70</v>
      </c>
      <c r="P4153" s="11" t="n">
        <v>1362</v>
      </c>
      <c r="Q4153" s="11" t="n">
        <v>51109049</v>
      </c>
      <c r="R4153" s="11" t="s">
        <v>112</v>
      </c>
      <c r="S4153" s="11" t="n">
        <v>3098</v>
      </c>
      <c r="T4153" s="12" t="n">
        <v>8.011014</v>
      </c>
    </row>
    <row r="4154" customFormat="false" ht="13.8" hidden="false" customHeight="false" outlineLevel="0" collapsed="false">
      <c r="A4154" s="10" t="n">
        <v>57218116</v>
      </c>
      <c r="B4154" s="11" t="s">
        <v>8131</v>
      </c>
      <c r="C4154" s="11" t="n">
        <v>328.290145</v>
      </c>
      <c r="D4154" s="11" t="n">
        <v>0</v>
      </c>
      <c r="E4154" s="11" t="s">
        <v>8132</v>
      </c>
      <c r="F4154" s="11" t="n">
        <v>57218116</v>
      </c>
      <c r="G4154" s="11" t="n">
        <v>11422</v>
      </c>
      <c r="H4154" s="11" t="s">
        <v>8132</v>
      </c>
      <c r="I4154" s="11" t="n">
        <v>421</v>
      </c>
      <c r="J4154" s="11" t="n">
        <v>292</v>
      </c>
      <c r="K4154" s="11" t="n">
        <v>307</v>
      </c>
      <c r="L4154" s="11" t="n">
        <v>1634</v>
      </c>
      <c r="M4154" s="11" t="n">
        <v>546</v>
      </c>
      <c r="N4154" s="11" t="n">
        <v>296</v>
      </c>
      <c r="O4154" s="11" t="n">
        <v>280</v>
      </c>
      <c r="P4154" s="11" t="n">
        <v>1616</v>
      </c>
      <c r="Q4154" s="11" t="n">
        <v>57218116</v>
      </c>
      <c r="R4154" s="11" t="s">
        <v>112</v>
      </c>
      <c r="S4154" s="11" t="n">
        <v>5392</v>
      </c>
      <c r="T4154" s="12" t="n">
        <v>16.424495</v>
      </c>
    </row>
    <row r="4155" customFormat="false" ht="13.8" hidden="false" customHeight="false" outlineLevel="0" collapsed="false">
      <c r="A4155" s="10" t="n">
        <v>57230008</v>
      </c>
      <c r="B4155" s="11" t="s">
        <v>8133</v>
      </c>
      <c r="C4155" s="11" t="n">
        <v>104.950977</v>
      </c>
      <c r="D4155" s="11" t="n">
        <v>0</v>
      </c>
      <c r="E4155" s="11" t="s">
        <v>8134</v>
      </c>
      <c r="F4155" s="11" t="n">
        <v>57230008</v>
      </c>
      <c r="G4155" s="11" t="n">
        <v>11473</v>
      </c>
      <c r="H4155" s="11" t="s">
        <v>8134</v>
      </c>
      <c r="I4155" s="11" t="n">
        <v>26</v>
      </c>
      <c r="J4155" s="11" t="n">
        <v>6</v>
      </c>
      <c r="K4155" s="11" t="n">
        <v>13</v>
      </c>
      <c r="L4155" s="11" t="n">
        <v>262</v>
      </c>
      <c r="M4155" s="11" t="n">
        <v>46</v>
      </c>
      <c r="N4155" s="11" t="n">
        <v>3</v>
      </c>
      <c r="O4155" s="11" t="n">
        <v>12</v>
      </c>
      <c r="P4155" s="11" t="n">
        <v>267</v>
      </c>
      <c r="Q4155" s="11" t="n">
        <v>57230008</v>
      </c>
      <c r="R4155" s="11" t="s">
        <v>112</v>
      </c>
      <c r="S4155" s="11" t="n">
        <v>635</v>
      </c>
      <c r="T4155" s="12" t="n">
        <v>6.050444</v>
      </c>
    </row>
    <row r="4156" customFormat="false" ht="13.8" hidden="false" customHeight="false" outlineLevel="0" collapsed="false">
      <c r="A4156" s="10" t="n">
        <v>57290002</v>
      </c>
      <c r="B4156" s="11" t="s">
        <v>8135</v>
      </c>
      <c r="C4156" s="11" t="n">
        <v>71.604944</v>
      </c>
      <c r="D4156" s="11" t="n">
        <v>0</v>
      </c>
      <c r="E4156" s="11" t="s">
        <v>8136</v>
      </c>
      <c r="F4156" s="11" t="n">
        <v>57290002</v>
      </c>
      <c r="G4156" s="11" t="n">
        <v>11966</v>
      </c>
      <c r="H4156" s="11" t="s">
        <v>8136</v>
      </c>
      <c r="I4156" s="11" t="n">
        <v>20</v>
      </c>
      <c r="J4156" s="11" t="n">
        <v>3</v>
      </c>
      <c r="K4156" s="11" t="n">
        <v>114</v>
      </c>
      <c r="L4156" s="11" t="n">
        <v>311</v>
      </c>
      <c r="M4156" s="11" t="n">
        <v>54</v>
      </c>
      <c r="N4156" s="11" t="n">
        <v>3</v>
      </c>
      <c r="O4156" s="11" t="n">
        <v>118</v>
      </c>
      <c r="P4156" s="11" t="n">
        <v>309</v>
      </c>
      <c r="Q4156" s="11" t="n">
        <v>57290002</v>
      </c>
      <c r="R4156" s="11" t="s">
        <v>112</v>
      </c>
      <c r="S4156" s="11" t="n">
        <v>932</v>
      </c>
      <c r="T4156" s="12" t="n">
        <v>13.015861</v>
      </c>
    </row>
    <row r="4157" customFormat="false" ht="13.8" hidden="false" customHeight="false" outlineLevel="0" collapsed="false">
      <c r="A4157" s="10" t="n">
        <v>54703029</v>
      </c>
      <c r="B4157" s="11" t="s">
        <v>8137</v>
      </c>
      <c r="C4157" s="11" t="n">
        <v>303.013898</v>
      </c>
      <c r="D4157" s="11" t="n">
        <v>0</v>
      </c>
      <c r="E4157" s="11" t="s">
        <v>8138</v>
      </c>
      <c r="F4157" s="11" t="n">
        <v>54703029</v>
      </c>
      <c r="G4157" s="11" t="n">
        <v>11064</v>
      </c>
      <c r="H4157" s="11" t="s">
        <v>8138</v>
      </c>
      <c r="I4157" s="11" t="n">
        <v>114</v>
      </c>
      <c r="J4157" s="11" t="n">
        <v>0</v>
      </c>
      <c r="K4157" s="11" t="n">
        <v>0</v>
      </c>
      <c r="L4157" s="11" t="n">
        <v>0</v>
      </c>
      <c r="M4157" s="11" t="n">
        <v>148</v>
      </c>
      <c r="N4157" s="11" t="n">
        <v>0</v>
      </c>
      <c r="O4157" s="11" t="n">
        <v>0</v>
      </c>
      <c r="P4157" s="11" t="n">
        <v>0</v>
      </c>
      <c r="Q4157" s="11" t="n">
        <v>54703029</v>
      </c>
      <c r="R4157" s="11" t="s">
        <v>112</v>
      </c>
      <c r="S4157" s="11" t="n">
        <v>262</v>
      </c>
      <c r="T4157" s="12" t="n">
        <v>0.864647</v>
      </c>
    </row>
    <row r="4158" customFormat="false" ht="13.8" hidden="false" customHeight="false" outlineLevel="0" collapsed="false">
      <c r="A4158" s="10" t="n">
        <v>57211021</v>
      </c>
      <c r="B4158" s="11" t="s">
        <v>8137</v>
      </c>
      <c r="C4158" s="11" t="n">
        <v>237.948437</v>
      </c>
      <c r="D4158" s="11" t="n">
        <v>0</v>
      </c>
      <c r="E4158" s="11" t="s">
        <v>8139</v>
      </c>
      <c r="F4158" s="11" t="n">
        <v>57211021</v>
      </c>
      <c r="G4158" s="11" t="n">
        <v>11270</v>
      </c>
      <c r="H4158" s="11" t="s">
        <v>8139</v>
      </c>
      <c r="I4158" s="11" t="n">
        <v>129</v>
      </c>
      <c r="J4158" s="11" t="n">
        <v>94</v>
      </c>
      <c r="K4158" s="11" t="n">
        <v>8960</v>
      </c>
      <c r="L4158" s="11" t="n">
        <v>6</v>
      </c>
      <c r="M4158" s="11" t="n">
        <v>171</v>
      </c>
      <c r="N4158" s="11" t="n">
        <v>107</v>
      </c>
      <c r="O4158" s="11" t="n">
        <v>10019</v>
      </c>
      <c r="P4158" s="11" t="n">
        <v>3</v>
      </c>
      <c r="Q4158" s="11" t="n">
        <v>57211021</v>
      </c>
      <c r="R4158" s="11" t="s">
        <v>112</v>
      </c>
      <c r="S4158" s="11" t="n">
        <v>19489</v>
      </c>
      <c r="T4158" s="12" t="n">
        <v>81.904299</v>
      </c>
    </row>
    <row r="4159" customFormat="false" ht="13.8" hidden="false" customHeight="false" outlineLevel="0" collapsed="false">
      <c r="A4159" s="10" t="n">
        <v>51109050</v>
      </c>
      <c r="B4159" s="11" t="s">
        <v>8140</v>
      </c>
      <c r="C4159" s="11" t="n">
        <v>115.34368</v>
      </c>
      <c r="D4159" s="11" t="n">
        <v>0</v>
      </c>
      <c r="E4159" s="11" t="s">
        <v>8141</v>
      </c>
      <c r="F4159" s="11" t="n">
        <v>51109050</v>
      </c>
      <c r="G4159" s="11" t="n">
        <v>8695</v>
      </c>
      <c r="H4159" s="11" t="s">
        <v>8141</v>
      </c>
      <c r="I4159" s="11" t="n">
        <v>927</v>
      </c>
      <c r="J4159" s="11" t="n">
        <v>6</v>
      </c>
      <c r="K4159" s="11" t="n">
        <v>0</v>
      </c>
      <c r="L4159" s="11" t="n">
        <v>3</v>
      </c>
      <c r="M4159" s="11" t="n">
        <v>1144</v>
      </c>
      <c r="N4159" s="11" t="n">
        <v>18</v>
      </c>
      <c r="O4159" s="11" t="n">
        <v>0</v>
      </c>
      <c r="P4159" s="11" t="n">
        <v>9</v>
      </c>
      <c r="Q4159" s="11" t="n">
        <v>51109050</v>
      </c>
      <c r="R4159" s="11" t="s">
        <v>112</v>
      </c>
      <c r="S4159" s="11" t="n">
        <v>2107</v>
      </c>
      <c r="T4159" s="12" t="n">
        <v>18.267147</v>
      </c>
    </row>
    <row r="4160" customFormat="false" ht="13.8" hidden="false" customHeight="false" outlineLevel="0" collapsed="false">
      <c r="A4160" s="10" t="n">
        <v>57270028</v>
      </c>
      <c r="B4160" s="11" t="s">
        <v>8142</v>
      </c>
      <c r="C4160" s="11" t="n">
        <v>82.51571</v>
      </c>
      <c r="D4160" s="11" t="n">
        <v>0</v>
      </c>
      <c r="E4160" s="11" t="s">
        <v>8143</v>
      </c>
      <c r="F4160" s="11" t="n">
        <v>57270028</v>
      </c>
      <c r="G4160" s="11" t="n">
        <v>11755</v>
      </c>
      <c r="H4160" s="11" t="s">
        <v>8143</v>
      </c>
      <c r="I4160" s="11" t="n">
        <v>111</v>
      </c>
      <c r="J4160" s="11" t="n">
        <v>45</v>
      </c>
      <c r="K4160" s="11" t="n">
        <v>2809</v>
      </c>
      <c r="L4160" s="11" t="n">
        <v>0</v>
      </c>
      <c r="M4160" s="11" t="n">
        <v>143</v>
      </c>
      <c r="N4160" s="11" t="n">
        <v>56</v>
      </c>
      <c r="O4160" s="11" t="n">
        <v>3019</v>
      </c>
      <c r="P4160" s="11" t="n">
        <v>0</v>
      </c>
      <c r="Q4160" s="11" t="n">
        <v>57270028</v>
      </c>
      <c r="R4160" s="11" t="s">
        <v>112</v>
      </c>
      <c r="S4160" s="11" t="n">
        <v>6183</v>
      </c>
      <c r="T4160" s="12" t="n">
        <v>74.931185</v>
      </c>
    </row>
    <row r="4161" customFormat="false" ht="13.8" hidden="false" customHeight="false" outlineLevel="0" collapsed="false">
      <c r="A4161" s="10" t="n">
        <v>57271038</v>
      </c>
      <c r="B4161" s="11" t="s">
        <v>8144</v>
      </c>
      <c r="C4161" s="11" t="n">
        <v>609.497308</v>
      </c>
      <c r="D4161" s="11" t="n">
        <v>0</v>
      </c>
      <c r="E4161" s="11" t="s">
        <v>8145</v>
      </c>
      <c r="F4161" s="11" t="n">
        <v>57271038</v>
      </c>
      <c r="G4161" s="11" t="n">
        <v>11796</v>
      </c>
      <c r="H4161" s="11" t="s">
        <v>8145</v>
      </c>
      <c r="I4161" s="11" t="n">
        <v>558</v>
      </c>
      <c r="J4161" s="11" t="n">
        <v>18</v>
      </c>
      <c r="K4161" s="11" t="n">
        <v>0</v>
      </c>
      <c r="L4161" s="11" t="n">
        <v>9</v>
      </c>
      <c r="M4161" s="11" t="n">
        <v>459</v>
      </c>
      <c r="N4161" s="11" t="n">
        <v>3</v>
      </c>
      <c r="O4161" s="11" t="n">
        <v>0</v>
      </c>
      <c r="P4161" s="11" t="n">
        <v>9</v>
      </c>
      <c r="Q4161" s="11" t="n">
        <v>57271038</v>
      </c>
      <c r="R4161" s="11" t="s">
        <v>112</v>
      </c>
      <c r="S4161" s="11" t="n">
        <v>1056</v>
      </c>
      <c r="T4161" s="12" t="n">
        <v>1.732575</v>
      </c>
    </row>
    <row r="4162" customFormat="false" ht="13.8" hidden="false" customHeight="false" outlineLevel="0" collapsed="false">
      <c r="A4162" s="10" t="n">
        <v>52604010</v>
      </c>
      <c r="B4162" s="11" t="s">
        <v>8146</v>
      </c>
      <c r="C4162" s="11" t="n">
        <v>385.687285</v>
      </c>
      <c r="D4162" s="11" t="n">
        <v>0</v>
      </c>
      <c r="E4162" s="11" t="s">
        <v>8147</v>
      </c>
      <c r="F4162" s="11" t="n">
        <v>52604010</v>
      </c>
      <c r="G4162" s="11" t="n">
        <v>9367</v>
      </c>
      <c r="H4162" s="11" t="s">
        <v>8147</v>
      </c>
      <c r="I4162" s="11" t="n">
        <v>166</v>
      </c>
      <c r="J4162" s="11" t="n">
        <v>0</v>
      </c>
      <c r="K4162" s="11" t="n">
        <v>0</v>
      </c>
      <c r="L4162" s="11" t="n">
        <v>0</v>
      </c>
      <c r="M4162" s="11" t="n">
        <v>188</v>
      </c>
      <c r="N4162" s="11" t="n">
        <v>0</v>
      </c>
      <c r="O4162" s="11" t="n">
        <v>0</v>
      </c>
      <c r="P4162" s="11" t="n">
        <v>0</v>
      </c>
      <c r="Q4162" s="11" t="n">
        <v>52604010</v>
      </c>
      <c r="R4162" s="11" t="s">
        <v>112</v>
      </c>
      <c r="S4162" s="11" t="n">
        <v>354</v>
      </c>
      <c r="T4162" s="12" t="n">
        <v>0.917842</v>
      </c>
    </row>
    <row r="4163" customFormat="false" ht="13.8" hidden="false" customHeight="false" outlineLevel="0" collapsed="false">
      <c r="A4163" s="10" t="n">
        <v>57218117</v>
      </c>
      <c r="B4163" s="11" t="s">
        <v>8148</v>
      </c>
      <c r="C4163" s="11" t="n">
        <v>213.062476</v>
      </c>
      <c r="D4163" s="11" t="n">
        <v>0</v>
      </c>
      <c r="E4163" s="11" t="s">
        <v>8149</v>
      </c>
      <c r="F4163" s="11" t="n">
        <v>57218117</v>
      </c>
      <c r="G4163" s="11" t="n">
        <v>11423</v>
      </c>
      <c r="H4163" s="11" t="s">
        <v>8149</v>
      </c>
      <c r="I4163" s="11" t="n">
        <v>1081</v>
      </c>
      <c r="J4163" s="11" t="n">
        <v>85</v>
      </c>
      <c r="K4163" s="11" t="n">
        <v>263</v>
      </c>
      <c r="L4163" s="11" t="n">
        <v>1407</v>
      </c>
      <c r="M4163" s="11" t="n">
        <v>1321</v>
      </c>
      <c r="N4163" s="11" t="n">
        <v>89</v>
      </c>
      <c r="O4163" s="11" t="n">
        <v>315</v>
      </c>
      <c r="P4163" s="11" t="n">
        <v>1515</v>
      </c>
      <c r="Q4163" s="11" t="n">
        <v>57218117</v>
      </c>
      <c r="R4163" s="11" t="s">
        <v>112</v>
      </c>
      <c r="S4163" s="11" t="n">
        <v>6076</v>
      </c>
      <c r="T4163" s="12" t="n">
        <v>28.517457</v>
      </c>
    </row>
    <row r="4164" customFormat="false" ht="13.8" hidden="false" customHeight="false" outlineLevel="0" collapsed="false">
      <c r="A4164" s="10" t="n">
        <v>57286007</v>
      </c>
      <c r="B4164" s="11" t="s">
        <v>8148</v>
      </c>
      <c r="C4164" s="11" t="n">
        <v>39.084129</v>
      </c>
      <c r="D4164" s="11" t="n">
        <v>0</v>
      </c>
      <c r="E4164" s="11" t="s">
        <v>8150</v>
      </c>
      <c r="F4164" s="11" t="n">
        <v>57286007</v>
      </c>
      <c r="G4164" s="11" t="n">
        <v>11872</v>
      </c>
      <c r="H4164" s="11" t="s">
        <v>8150</v>
      </c>
      <c r="I4164" s="11" t="n">
        <v>14</v>
      </c>
      <c r="J4164" s="11" t="n">
        <v>0</v>
      </c>
      <c r="K4164" s="11" t="n">
        <v>44</v>
      </c>
      <c r="L4164" s="11" t="n">
        <v>71</v>
      </c>
      <c r="M4164" s="11" t="n">
        <v>19</v>
      </c>
      <c r="N4164" s="11" t="n">
        <v>3</v>
      </c>
      <c r="O4164" s="11" t="n">
        <v>24</v>
      </c>
      <c r="P4164" s="11" t="n">
        <v>73</v>
      </c>
      <c r="Q4164" s="11" t="n">
        <v>57286007</v>
      </c>
      <c r="R4164" s="11" t="s">
        <v>112</v>
      </c>
      <c r="S4164" s="11" t="n">
        <v>248</v>
      </c>
      <c r="T4164" s="12" t="n">
        <v>6.345287</v>
      </c>
    </row>
    <row r="4165" customFormat="false" ht="13.8" hidden="false" customHeight="false" outlineLevel="0" collapsed="false">
      <c r="A4165" s="10" t="n">
        <v>57291009</v>
      </c>
      <c r="B4165" s="11" t="s">
        <v>8151</v>
      </c>
      <c r="C4165" s="11" t="n">
        <v>404.319501</v>
      </c>
      <c r="D4165" s="11" t="n">
        <v>0</v>
      </c>
      <c r="E4165" s="11" t="s">
        <v>8152</v>
      </c>
      <c r="F4165" s="11" t="n">
        <v>57291009</v>
      </c>
      <c r="G4165" s="11" t="n">
        <v>11975</v>
      </c>
      <c r="H4165" s="11" t="s">
        <v>8152</v>
      </c>
      <c r="I4165" s="11" t="n">
        <v>562</v>
      </c>
      <c r="J4165" s="11" t="n">
        <v>39</v>
      </c>
      <c r="K4165" s="11" t="n">
        <v>848</v>
      </c>
      <c r="L4165" s="11" t="n">
        <v>307</v>
      </c>
      <c r="M4165" s="11" t="n">
        <v>922</v>
      </c>
      <c r="N4165" s="11" t="n">
        <v>41</v>
      </c>
      <c r="O4165" s="11" t="n">
        <v>928</v>
      </c>
      <c r="P4165" s="11" t="n">
        <v>289</v>
      </c>
      <c r="Q4165" s="11" t="n">
        <v>57291009</v>
      </c>
      <c r="R4165" s="11" t="s">
        <v>112</v>
      </c>
      <c r="S4165" s="11" t="n">
        <v>3936</v>
      </c>
      <c r="T4165" s="12" t="n">
        <v>9.734875</v>
      </c>
    </row>
    <row r="4166" customFormat="false" ht="13.8" hidden="false" customHeight="false" outlineLevel="0" collapsed="false">
      <c r="A4166" s="10" t="n">
        <v>54504007</v>
      </c>
      <c r="B4166" s="11" t="s">
        <v>8153</v>
      </c>
      <c r="C4166" s="11" t="n">
        <v>1103.245932</v>
      </c>
      <c r="D4166" s="11" t="n">
        <v>0</v>
      </c>
      <c r="E4166" s="11" t="s">
        <v>8154</v>
      </c>
      <c r="F4166" s="11" t="n">
        <v>54504007</v>
      </c>
      <c r="G4166" s="11" t="n">
        <v>10856</v>
      </c>
      <c r="H4166" s="11" t="s">
        <v>8154</v>
      </c>
      <c r="I4166" s="11" t="n">
        <v>759</v>
      </c>
      <c r="J4166" s="11" t="n">
        <v>0</v>
      </c>
      <c r="K4166" s="11" t="n">
        <v>0</v>
      </c>
      <c r="L4166" s="11" t="n">
        <v>0</v>
      </c>
      <c r="M4166" s="11" t="n">
        <v>883</v>
      </c>
      <c r="N4166" s="11" t="n">
        <v>0</v>
      </c>
      <c r="O4166" s="11" t="n">
        <v>0</v>
      </c>
      <c r="P4166" s="11" t="n">
        <v>0</v>
      </c>
      <c r="Q4166" s="11" t="n">
        <v>54504007</v>
      </c>
      <c r="R4166" s="11" t="s">
        <v>112</v>
      </c>
      <c r="S4166" s="11" t="n">
        <v>1642</v>
      </c>
      <c r="T4166" s="12" t="n">
        <v>1.488335</v>
      </c>
    </row>
    <row r="4167" customFormat="false" ht="13.8" hidden="false" customHeight="false" outlineLevel="0" collapsed="false">
      <c r="A4167" s="10" t="n">
        <v>54506019</v>
      </c>
      <c r="B4167" s="11" t="s">
        <v>8153</v>
      </c>
      <c r="C4167" s="11" t="n">
        <v>478.767541</v>
      </c>
      <c r="D4167" s="11" t="n">
        <v>0</v>
      </c>
      <c r="E4167" s="11" t="s">
        <v>8155</v>
      </c>
      <c r="F4167" s="11" t="n">
        <v>54506019</v>
      </c>
      <c r="G4167" s="11" t="n">
        <v>10876</v>
      </c>
      <c r="H4167" s="11" t="s">
        <v>8155</v>
      </c>
      <c r="I4167" s="11" t="n">
        <v>366</v>
      </c>
      <c r="J4167" s="11" t="n">
        <v>0</v>
      </c>
      <c r="K4167" s="11" t="n">
        <v>0</v>
      </c>
      <c r="L4167" s="11" t="n">
        <v>0</v>
      </c>
      <c r="M4167" s="11" t="n">
        <v>449</v>
      </c>
      <c r="N4167" s="11" t="n">
        <v>0</v>
      </c>
      <c r="O4167" s="11" t="n">
        <v>0</v>
      </c>
      <c r="P4167" s="11" t="n">
        <v>0</v>
      </c>
      <c r="Q4167" s="11" t="n">
        <v>54506019</v>
      </c>
      <c r="R4167" s="11" t="s">
        <v>112</v>
      </c>
      <c r="S4167" s="11" t="n">
        <v>815</v>
      </c>
      <c r="T4167" s="12" t="n">
        <v>1.702288</v>
      </c>
    </row>
    <row r="4168" customFormat="false" ht="13.8" hidden="false" customHeight="false" outlineLevel="0" collapsed="false">
      <c r="A4168" s="10" t="n">
        <v>57280026</v>
      </c>
      <c r="B4168" s="11" t="s">
        <v>8153</v>
      </c>
      <c r="C4168" s="11" t="n">
        <v>221.344732</v>
      </c>
      <c r="D4168" s="11" t="n">
        <v>0</v>
      </c>
      <c r="E4168" s="11" t="s">
        <v>8156</v>
      </c>
      <c r="F4168" s="11" t="n">
        <v>57280026</v>
      </c>
      <c r="G4168" s="11" t="n">
        <v>11856</v>
      </c>
      <c r="H4168" s="11" t="s">
        <v>8156</v>
      </c>
      <c r="I4168" s="11" t="n">
        <v>598</v>
      </c>
      <c r="J4168" s="11" t="n">
        <v>0</v>
      </c>
      <c r="K4168" s="11" t="n">
        <v>42</v>
      </c>
      <c r="L4168" s="11" t="n">
        <v>6</v>
      </c>
      <c r="M4168" s="11" t="n">
        <v>469</v>
      </c>
      <c r="N4168" s="11" t="n">
        <v>0</v>
      </c>
      <c r="O4168" s="11" t="n">
        <v>38</v>
      </c>
      <c r="P4168" s="11" t="n">
        <v>12</v>
      </c>
      <c r="Q4168" s="11" t="n">
        <v>57280026</v>
      </c>
      <c r="R4168" s="11" t="s">
        <v>112</v>
      </c>
      <c r="S4168" s="11" t="n">
        <v>1165</v>
      </c>
      <c r="T4168" s="12" t="n">
        <v>5.263283</v>
      </c>
    </row>
    <row r="4169" customFormat="false" ht="13.8" hidden="false" customHeight="false" outlineLevel="0" collapsed="false">
      <c r="A4169" s="10" t="n">
        <v>50412000</v>
      </c>
      <c r="B4169" s="11" t="s">
        <v>8157</v>
      </c>
      <c r="C4169" s="11" t="n">
        <v>102.756519</v>
      </c>
      <c r="D4169" s="11" t="n">
        <v>0</v>
      </c>
      <c r="E4169" s="11" t="s">
        <v>8158</v>
      </c>
      <c r="F4169" s="11" t="n">
        <v>50412000</v>
      </c>
      <c r="G4169" s="11" t="n">
        <v>8264</v>
      </c>
      <c r="H4169" s="11" t="s">
        <v>8158</v>
      </c>
      <c r="I4169" s="11" t="n">
        <v>246</v>
      </c>
      <c r="J4169" s="11" t="n">
        <v>3</v>
      </c>
      <c r="K4169" s="11" t="n">
        <v>6</v>
      </c>
      <c r="L4169" s="11" t="n">
        <v>39</v>
      </c>
      <c r="M4169" s="11" t="n">
        <v>229</v>
      </c>
      <c r="N4169" s="11" t="n">
        <v>8</v>
      </c>
      <c r="O4169" s="11" t="n">
        <v>16</v>
      </c>
      <c r="P4169" s="11" t="n">
        <v>31</v>
      </c>
      <c r="Q4169" s="11" t="n">
        <v>50412000</v>
      </c>
      <c r="R4169" s="11" t="s">
        <v>112</v>
      </c>
      <c r="S4169" s="11" t="n">
        <v>578</v>
      </c>
      <c r="T4169" s="12" t="n">
        <v>5.624947</v>
      </c>
    </row>
    <row r="4170" customFormat="false" ht="13.8" hidden="false" customHeight="false" outlineLevel="0" collapsed="false">
      <c r="A4170" s="10" t="n">
        <v>54303018</v>
      </c>
      <c r="B4170" s="11" t="s">
        <v>8159</v>
      </c>
      <c r="C4170" s="11" t="n">
        <v>899.195347</v>
      </c>
      <c r="D4170" s="11" t="n">
        <v>0</v>
      </c>
      <c r="E4170" s="11" t="s">
        <v>8160</v>
      </c>
      <c r="F4170" s="11" t="n">
        <v>54303018</v>
      </c>
      <c r="G4170" s="11" t="n">
        <v>10735</v>
      </c>
      <c r="H4170" s="11" t="s">
        <v>8160</v>
      </c>
      <c r="I4170" s="11" t="n">
        <v>816</v>
      </c>
      <c r="J4170" s="11" t="n">
        <v>9</v>
      </c>
      <c r="K4170" s="11" t="n">
        <v>9</v>
      </c>
      <c r="L4170" s="11" t="n">
        <v>0</v>
      </c>
      <c r="M4170" s="11" t="n">
        <v>937</v>
      </c>
      <c r="N4170" s="11" t="n">
        <v>15</v>
      </c>
      <c r="O4170" s="11" t="n">
        <v>12</v>
      </c>
      <c r="P4170" s="11" t="n">
        <v>0</v>
      </c>
      <c r="Q4170" s="11" t="n">
        <v>54303018</v>
      </c>
      <c r="R4170" s="11" t="s">
        <v>112</v>
      </c>
      <c r="S4170" s="11" t="n">
        <v>1798</v>
      </c>
      <c r="T4170" s="12" t="n">
        <v>1.999566</v>
      </c>
    </row>
    <row r="4171" customFormat="false" ht="13.8" hidden="false" customHeight="false" outlineLevel="0" collapsed="false">
      <c r="A4171" s="10" t="n">
        <v>57270029</v>
      </c>
      <c r="B4171" s="11" t="s">
        <v>8161</v>
      </c>
      <c r="C4171" s="11" t="n">
        <v>88.115947</v>
      </c>
      <c r="D4171" s="11" t="n">
        <v>0</v>
      </c>
      <c r="E4171" s="11" t="s">
        <v>8162</v>
      </c>
      <c r="F4171" s="11" t="n">
        <v>57270029</v>
      </c>
      <c r="G4171" s="11" t="n">
        <v>11756</v>
      </c>
      <c r="H4171" s="11" t="s">
        <v>8162</v>
      </c>
      <c r="I4171" s="11" t="n">
        <v>69</v>
      </c>
      <c r="J4171" s="11" t="n">
        <v>21</v>
      </c>
      <c r="K4171" s="11" t="n">
        <v>2876</v>
      </c>
      <c r="L4171" s="11" t="n">
        <v>0</v>
      </c>
      <c r="M4171" s="11" t="n">
        <v>82</v>
      </c>
      <c r="N4171" s="11" t="n">
        <v>46</v>
      </c>
      <c r="O4171" s="11" t="n">
        <v>3074</v>
      </c>
      <c r="P4171" s="11" t="n">
        <v>0</v>
      </c>
      <c r="Q4171" s="11" t="n">
        <v>57270029</v>
      </c>
      <c r="R4171" s="11" t="s">
        <v>112</v>
      </c>
      <c r="S4171" s="11" t="n">
        <v>6168</v>
      </c>
      <c r="T4171" s="12" t="n">
        <v>69.99868</v>
      </c>
    </row>
    <row r="4172" customFormat="false" ht="13.8" hidden="false" customHeight="false" outlineLevel="0" collapsed="false">
      <c r="A4172" s="10" t="n">
        <v>23725055</v>
      </c>
      <c r="B4172" s="11" t="s">
        <v>8163</v>
      </c>
      <c r="C4172" s="11" t="n">
        <v>50.823599</v>
      </c>
      <c r="D4172" s="11" t="n">
        <v>0</v>
      </c>
      <c r="E4172" s="11" t="s">
        <v>8164</v>
      </c>
      <c r="F4172" s="11" t="n">
        <v>23725055</v>
      </c>
      <c r="G4172" s="11" t="n">
        <v>7079</v>
      </c>
      <c r="H4172" s="11" t="s">
        <v>8164</v>
      </c>
      <c r="I4172" s="11" t="n">
        <v>508</v>
      </c>
      <c r="J4172" s="11" t="n">
        <v>101</v>
      </c>
      <c r="K4172" s="11" t="n">
        <v>6</v>
      </c>
      <c r="L4172" s="11" t="n">
        <v>0</v>
      </c>
      <c r="M4172" s="11" t="n">
        <v>810</v>
      </c>
      <c r="N4172" s="11" t="n">
        <v>97</v>
      </c>
      <c r="O4172" s="11" t="n">
        <v>3</v>
      </c>
      <c r="P4172" s="11" t="n">
        <v>0</v>
      </c>
      <c r="Q4172" s="11" t="n">
        <v>23725055</v>
      </c>
      <c r="R4172" s="11" t="s">
        <v>112</v>
      </c>
      <c r="S4172" s="11" t="n">
        <v>1525</v>
      </c>
      <c r="T4172" s="12" t="n">
        <v>30.005746</v>
      </c>
    </row>
    <row r="4173" customFormat="false" ht="13.8" hidden="false" customHeight="false" outlineLevel="0" collapsed="false">
      <c r="A4173" s="10" t="n">
        <v>52503005</v>
      </c>
      <c r="B4173" s="11" t="s">
        <v>8163</v>
      </c>
      <c r="C4173" s="11" t="n">
        <v>18.74488</v>
      </c>
      <c r="D4173" s="11" t="n">
        <v>0</v>
      </c>
      <c r="E4173" s="11" t="s">
        <v>8165</v>
      </c>
      <c r="F4173" s="11" t="n">
        <v>52503005</v>
      </c>
      <c r="G4173" s="11" t="n">
        <v>9342</v>
      </c>
      <c r="H4173" s="11" t="s">
        <v>8165</v>
      </c>
      <c r="I4173" s="11" t="n">
        <v>38</v>
      </c>
      <c r="J4173" s="11" t="n">
        <v>139</v>
      </c>
      <c r="K4173" s="11" t="n">
        <v>0</v>
      </c>
      <c r="L4173" s="11" t="n">
        <v>0</v>
      </c>
      <c r="M4173" s="11" t="n">
        <v>70</v>
      </c>
      <c r="N4173" s="11" t="n">
        <v>178</v>
      </c>
      <c r="O4173" s="11" t="n">
        <v>0</v>
      </c>
      <c r="P4173" s="11" t="n">
        <v>3</v>
      </c>
      <c r="Q4173" s="11" t="n">
        <v>52503005</v>
      </c>
      <c r="R4173" s="11" t="s">
        <v>112</v>
      </c>
      <c r="S4173" s="11" t="n">
        <v>428</v>
      </c>
      <c r="T4173" s="12" t="n">
        <v>22.832901</v>
      </c>
    </row>
    <row r="4174" customFormat="false" ht="13.8" hidden="false" customHeight="false" outlineLevel="0" collapsed="false">
      <c r="A4174" s="10" t="n">
        <v>53003003</v>
      </c>
      <c r="B4174" s="11" t="s">
        <v>8163</v>
      </c>
      <c r="C4174" s="11" t="n">
        <v>89.056239</v>
      </c>
      <c r="D4174" s="11" t="n">
        <v>0</v>
      </c>
      <c r="E4174" s="11" t="s">
        <v>8166</v>
      </c>
      <c r="F4174" s="11" t="n">
        <v>53003003</v>
      </c>
      <c r="G4174" s="11" t="n">
        <v>9653</v>
      </c>
      <c r="H4174" s="11" t="s">
        <v>8166</v>
      </c>
      <c r="I4174" s="11" t="n">
        <v>218</v>
      </c>
      <c r="J4174" s="11" t="n">
        <v>0</v>
      </c>
      <c r="K4174" s="11" t="n">
        <v>0</v>
      </c>
      <c r="L4174" s="11" t="n">
        <v>0</v>
      </c>
      <c r="M4174" s="11" t="n">
        <v>287</v>
      </c>
      <c r="N4174" s="11" t="n">
        <v>0</v>
      </c>
      <c r="O4174" s="11" t="n">
        <v>0</v>
      </c>
      <c r="P4174" s="11" t="n">
        <v>0</v>
      </c>
      <c r="Q4174" s="11" t="n">
        <v>53003003</v>
      </c>
      <c r="R4174" s="11" t="s">
        <v>112</v>
      </c>
      <c r="S4174" s="11" t="n">
        <v>505</v>
      </c>
      <c r="T4174" s="12" t="n">
        <v>5.670574</v>
      </c>
    </row>
    <row r="4175" customFormat="false" ht="13.8" hidden="false" customHeight="false" outlineLevel="0" collapsed="false">
      <c r="A4175" s="10" t="n">
        <v>57270030</v>
      </c>
      <c r="B4175" s="11" t="s">
        <v>8163</v>
      </c>
      <c r="C4175" s="11" t="n">
        <v>14.417887</v>
      </c>
      <c r="D4175" s="11" t="n">
        <v>0</v>
      </c>
      <c r="E4175" s="11" t="s">
        <v>8167</v>
      </c>
      <c r="F4175" s="11" t="n">
        <v>57270030</v>
      </c>
      <c r="G4175" s="11" t="n">
        <v>11757</v>
      </c>
      <c r="H4175" s="11" t="s">
        <v>8167</v>
      </c>
      <c r="I4175" s="11" t="n">
        <v>6</v>
      </c>
      <c r="J4175" s="11" t="n">
        <v>0</v>
      </c>
      <c r="K4175" s="11" t="n">
        <v>186</v>
      </c>
      <c r="L4175" s="11" t="n">
        <v>0</v>
      </c>
      <c r="M4175" s="11" t="n">
        <v>9</v>
      </c>
      <c r="N4175" s="11" t="n">
        <v>3</v>
      </c>
      <c r="O4175" s="11" t="n">
        <v>216</v>
      </c>
      <c r="P4175" s="11" t="n">
        <v>0</v>
      </c>
      <c r="Q4175" s="11" t="n">
        <v>57270030</v>
      </c>
      <c r="R4175" s="11" t="s">
        <v>112</v>
      </c>
      <c r="S4175" s="11" t="n">
        <v>420</v>
      </c>
      <c r="T4175" s="12" t="n">
        <v>29.130482</v>
      </c>
    </row>
    <row r="4176" customFormat="false" ht="13.8" hidden="false" customHeight="false" outlineLevel="0" collapsed="false">
      <c r="A4176" s="10" t="n">
        <v>52804012</v>
      </c>
      <c r="B4176" s="11" t="s">
        <v>8168</v>
      </c>
      <c r="C4176" s="11" t="n">
        <v>3120.1308</v>
      </c>
      <c r="D4176" s="11" t="n">
        <v>0</v>
      </c>
      <c r="E4176" s="11" t="s">
        <v>8169</v>
      </c>
      <c r="F4176" s="11" t="n">
        <v>52804012</v>
      </c>
      <c r="G4176" s="11" t="n">
        <v>9479</v>
      </c>
      <c r="H4176" s="11" t="s">
        <v>8169</v>
      </c>
      <c r="I4176" s="11" t="n">
        <v>2054</v>
      </c>
      <c r="J4176" s="11" t="n">
        <v>3</v>
      </c>
      <c r="K4176" s="11" t="n">
        <v>0</v>
      </c>
      <c r="L4176" s="11" t="n">
        <v>0</v>
      </c>
      <c r="M4176" s="11" t="n">
        <v>2541</v>
      </c>
      <c r="N4176" s="11" t="n">
        <v>0</v>
      </c>
      <c r="O4176" s="11" t="n">
        <v>0</v>
      </c>
      <c r="P4176" s="11" t="n">
        <v>0</v>
      </c>
      <c r="Q4176" s="11" t="n">
        <v>52804012</v>
      </c>
      <c r="R4176" s="11" t="s">
        <v>112</v>
      </c>
      <c r="S4176" s="11" t="n">
        <v>4598</v>
      </c>
      <c r="T4176" s="12" t="n">
        <v>1.473656</v>
      </c>
    </row>
    <row r="4177" customFormat="false" ht="13.8" hidden="false" customHeight="false" outlineLevel="0" collapsed="false">
      <c r="A4177" s="10" t="n">
        <v>57280027</v>
      </c>
      <c r="B4177" s="11" t="s">
        <v>8170</v>
      </c>
      <c r="C4177" s="11" t="n">
        <v>76.467557</v>
      </c>
      <c r="D4177" s="11" t="n">
        <v>0</v>
      </c>
      <c r="E4177" s="11" t="s">
        <v>8171</v>
      </c>
      <c r="F4177" s="11" t="n">
        <v>57280027</v>
      </c>
      <c r="G4177" s="11" t="n">
        <v>11857</v>
      </c>
      <c r="H4177" s="11" t="s">
        <v>8171</v>
      </c>
      <c r="I4177" s="11" t="n">
        <v>24</v>
      </c>
      <c r="J4177" s="11" t="n">
        <v>0</v>
      </c>
      <c r="K4177" s="11" t="n">
        <v>6</v>
      </c>
      <c r="L4177" s="11" t="n">
        <v>0</v>
      </c>
      <c r="M4177" s="11" t="n">
        <v>25</v>
      </c>
      <c r="N4177" s="11" t="n">
        <v>0</v>
      </c>
      <c r="O4177" s="11" t="n">
        <v>3</v>
      </c>
      <c r="P4177" s="11" t="n">
        <v>0</v>
      </c>
      <c r="Q4177" s="11" t="n">
        <v>57280027</v>
      </c>
      <c r="R4177" s="11" t="s">
        <v>112</v>
      </c>
      <c r="S4177" s="11" t="n">
        <v>58</v>
      </c>
      <c r="T4177" s="12" t="n">
        <v>0.758492</v>
      </c>
    </row>
    <row r="4178" customFormat="false" ht="13.8" hidden="false" customHeight="false" outlineLevel="0" collapsed="false">
      <c r="A4178" s="10" t="n">
        <v>57287002</v>
      </c>
      <c r="B4178" s="11" t="s">
        <v>8172</v>
      </c>
      <c r="C4178" s="11" t="n">
        <v>103.583982</v>
      </c>
      <c r="D4178" s="11" t="n">
        <v>0</v>
      </c>
      <c r="E4178" s="11" t="s">
        <v>8173</v>
      </c>
      <c r="F4178" s="11" t="n">
        <v>57287002</v>
      </c>
      <c r="G4178" s="11" t="n">
        <v>11875</v>
      </c>
      <c r="H4178" s="11" t="s">
        <v>8173</v>
      </c>
      <c r="I4178" s="11" t="n">
        <v>50</v>
      </c>
      <c r="J4178" s="11" t="n">
        <v>0</v>
      </c>
      <c r="K4178" s="11" t="n">
        <v>48</v>
      </c>
      <c r="L4178" s="11" t="n">
        <v>433</v>
      </c>
      <c r="M4178" s="11" t="n">
        <v>83</v>
      </c>
      <c r="N4178" s="11" t="n">
        <v>6</v>
      </c>
      <c r="O4178" s="11" t="n">
        <v>50</v>
      </c>
      <c r="P4178" s="11" t="n">
        <v>447</v>
      </c>
      <c r="Q4178" s="11" t="n">
        <v>57287002</v>
      </c>
      <c r="R4178" s="11" t="s">
        <v>112</v>
      </c>
      <c r="S4178" s="11" t="n">
        <v>1117</v>
      </c>
      <c r="T4178" s="12" t="n">
        <v>10.783521</v>
      </c>
    </row>
    <row r="4179" customFormat="false" ht="13.8" hidden="false" customHeight="false" outlineLevel="0" collapsed="false">
      <c r="A4179" s="10" t="n">
        <v>57218118</v>
      </c>
      <c r="B4179" s="11" t="s">
        <v>8174</v>
      </c>
      <c r="C4179" s="11" t="n">
        <v>119.675704</v>
      </c>
      <c r="D4179" s="11" t="n">
        <v>0</v>
      </c>
      <c r="E4179" s="11" t="s">
        <v>8175</v>
      </c>
      <c r="F4179" s="11" t="n">
        <v>57218118</v>
      </c>
      <c r="G4179" s="11" t="n">
        <v>11424</v>
      </c>
      <c r="H4179" s="11" t="s">
        <v>8175</v>
      </c>
      <c r="I4179" s="11" t="n">
        <v>3883</v>
      </c>
      <c r="J4179" s="11" t="n">
        <v>35</v>
      </c>
      <c r="K4179" s="11" t="n">
        <v>281</v>
      </c>
      <c r="L4179" s="11" t="n">
        <v>8</v>
      </c>
      <c r="M4179" s="11" t="n">
        <v>4489</v>
      </c>
      <c r="N4179" s="11" t="n">
        <v>27</v>
      </c>
      <c r="O4179" s="11" t="n">
        <v>343</v>
      </c>
      <c r="P4179" s="11" t="n">
        <v>6</v>
      </c>
      <c r="Q4179" s="11" t="n">
        <v>57218118</v>
      </c>
      <c r="R4179" s="11" t="s">
        <v>112</v>
      </c>
      <c r="S4179" s="11" t="n">
        <v>9072</v>
      </c>
      <c r="T4179" s="12" t="n">
        <v>75.80486</v>
      </c>
    </row>
    <row r="4180" customFormat="false" ht="13.8" hidden="false" customHeight="false" outlineLevel="0" collapsed="false">
      <c r="A4180" s="10" t="n">
        <v>53812006</v>
      </c>
      <c r="B4180" s="11" t="s">
        <v>8176</v>
      </c>
      <c r="C4180" s="11" t="n">
        <v>114.356681</v>
      </c>
      <c r="D4180" s="11" t="n">
        <v>0</v>
      </c>
      <c r="E4180" s="11" t="s">
        <v>8177</v>
      </c>
      <c r="F4180" s="11" t="n">
        <v>53812006</v>
      </c>
      <c r="G4180" s="11" t="n">
        <v>10284</v>
      </c>
      <c r="H4180" s="11" t="s">
        <v>8177</v>
      </c>
      <c r="I4180" s="11" t="n">
        <v>327</v>
      </c>
      <c r="J4180" s="11" t="n">
        <v>70</v>
      </c>
      <c r="K4180" s="11" t="n">
        <v>262</v>
      </c>
      <c r="L4180" s="11" t="n">
        <v>237</v>
      </c>
      <c r="M4180" s="11" t="n">
        <v>275</v>
      </c>
      <c r="N4180" s="11" t="n">
        <v>75</v>
      </c>
      <c r="O4180" s="11" t="n">
        <v>223</v>
      </c>
      <c r="P4180" s="11" t="n">
        <v>215</v>
      </c>
      <c r="Q4180" s="11" t="n">
        <v>53812006</v>
      </c>
      <c r="R4180" s="11" t="s">
        <v>112</v>
      </c>
      <c r="S4180" s="11" t="n">
        <v>1684</v>
      </c>
      <c r="T4180" s="12" t="n">
        <v>14.725856</v>
      </c>
    </row>
    <row r="4181" customFormat="false" ht="13.8" hidden="false" customHeight="false" outlineLevel="0" collapsed="false">
      <c r="A4181" s="10" t="n">
        <v>51105018</v>
      </c>
      <c r="B4181" s="11" t="s">
        <v>8178</v>
      </c>
      <c r="C4181" s="11" t="n">
        <v>132.449637</v>
      </c>
      <c r="D4181" s="11" t="n">
        <v>0</v>
      </c>
      <c r="E4181" s="11" t="s">
        <v>8179</v>
      </c>
      <c r="F4181" s="11" t="n">
        <v>51105018</v>
      </c>
      <c r="G4181" s="11" t="n">
        <v>8606</v>
      </c>
      <c r="H4181" s="11" t="s">
        <v>8179</v>
      </c>
      <c r="I4181" s="11" t="n">
        <v>477</v>
      </c>
      <c r="J4181" s="11" t="n">
        <v>0</v>
      </c>
      <c r="K4181" s="11" t="n">
        <v>0</v>
      </c>
      <c r="L4181" s="11" t="n">
        <v>0</v>
      </c>
      <c r="M4181" s="11" t="n">
        <v>568</v>
      </c>
      <c r="N4181" s="11" t="n">
        <v>0</v>
      </c>
      <c r="O4181" s="11" t="n">
        <v>0</v>
      </c>
      <c r="P4181" s="11" t="n">
        <v>0</v>
      </c>
      <c r="Q4181" s="11" t="n">
        <v>51105018</v>
      </c>
      <c r="R4181" s="11" t="s">
        <v>112</v>
      </c>
      <c r="S4181" s="11" t="n">
        <v>1045</v>
      </c>
      <c r="T4181" s="12" t="n">
        <v>7.889791</v>
      </c>
    </row>
    <row r="4182" customFormat="false" ht="13.8" hidden="false" customHeight="false" outlineLevel="0" collapsed="false">
      <c r="A4182" s="10" t="n">
        <v>51106024</v>
      </c>
      <c r="B4182" s="11" t="s">
        <v>8178</v>
      </c>
      <c r="C4182" s="11" t="n">
        <v>191.636007</v>
      </c>
      <c r="D4182" s="11" t="n">
        <v>0</v>
      </c>
      <c r="E4182" s="11" t="s">
        <v>8180</v>
      </c>
      <c r="F4182" s="11" t="n">
        <v>51106024</v>
      </c>
      <c r="G4182" s="11" t="n">
        <v>8631</v>
      </c>
      <c r="H4182" s="11" t="s">
        <v>8180</v>
      </c>
      <c r="I4182" s="11" t="n">
        <v>842</v>
      </c>
      <c r="J4182" s="11" t="n">
        <v>3</v>
      </c>
      <c r="K4182" s="11" t="n">
        <v>0</v>
      </c>
      <c r="L4182" s="11" t="n">
        <v>0</v>
      </c>
      <c r="M4182" s="11" t="n">
        <v>927</v>
      </c>
      <c r="N4182" s="11" t="n">
        <v>0</v>
      </c>
      <c r="O4182" s="11" t="n">
        <v>0</v>
      </c>
      <c r="P4182" s="11" t="n">
        <v>0</v>
      </c>
      <c r="Q4182" s="11" t="n">
        <v>51106024</v>
      </c>
      <c r="R4182" s="11" t="s">
        <v>112</v>
      </c>
      <c r="S4182" s="11" t="n">
        <v>1772</v>
      </c>
      <c r="T4182" s="12" t="n">
        <v>9.246697</v>
      </c>
    </row>
    <row r="4183" customFormat="false" ht="13.8" hidden="false" customHeight="false" outlineLevel="0" collapsed="false">
      <c r="A4183" s="10" t="n">
        <v>51109051</v>
      </c>
      <c r="B4183" s="11" t="s">
        <v>8178</v>
      </c>
      <c r="C4183" s="11" t="n">
        <v>887.76518</v>
      </c>
      <c r="D4183" s="11" t="n">
        <v>0</v>
      </c>
      <c r="E4183" s="11" t="s">
        <v>8181</v>
      </c>
      <c r="F4183" s="11" t="n">
        <v>51109051</v>
      </c>
      <c r="G4183" s="11" t="n">
        <v>8696</v>
      </c>
      <c r="H4183" s="11" t="s">
        <v>8181</v>
      </c>
      <c r="I4183" s="11" t="n">
        <v>6604</v>
      </c>
      <c r="J4183" s="11" t="n">
        <v>6</v>
      </c>
      <c r="K4183" s="11" t="n">
        <v>0</v>
      </c>
      <c r="L4183" s="11" t="n">
        <v>0</v>
      </c>
      <c r="M4183" s="11" t="n">
        <v>7553</v>
      </c>
      <c r="N4183" s="11" t="n">
        <v>13</v>
      </c>
      <c r="O4183" s="11" t="n">
        <v>0</v>
      </c>
      <c r="P4183" s="11" t="n">
        <v>3</v>
      </c>
      <c r="Q4183" s="11" t="n">
        <v>51109051</v>
      </c>
      <c r="R4183" s="11" t="s">
        <v>112</v>
      </c>
      <c r="S4183" s="11" t="n">
        <v>14179</v>
      </c>
      <c r="T4183" s="12" t="n">
        <v>15.971566</v>
      </c>
    </row>
    <row r="4184" customFormat="false" ht="13.8" hidden="false" customHeight="false" outlineLevel="0" collapsed="false">
      <c r="A4184" s="10" t="n">
        <v>51111001</v>
      </c>
      <c r="B4184" s="11" t="s">
        <v>8178</v>
      </c>
      <c r="C4184" s="11" t="n">
        <v>42.788503</v>
      </c>
      <c r="D4184" s="11" t="n">
        <v>0</v>
      </c>
      <c r="E4184" s="11" t="s">
        <v>8182</v>
      </c>
      <c r="F4184" s="11" t="n">
        <v>51111001</v>
      </c>
      <c r="G4184" s="11" t="n">
        <v>8702</v>
      </c>
      <c r="H4184" s="11" t="s">
        <v>8182</v>
      </c>
      <c r="I4184" s="11" t="n">
        <v>473</v>
      </c>
      <c r="J4184" s="11" t="n">
        <v>0</v>
      </c>
      <c r="K4184" s="11" t="n">
        <v>0</v>
      </c>
      <c r="L4184" s="11" t="n">
        <v>0</v>
      </c>
      <c r="M4184" s="11" t="n">
        <v>601</v>
      </c>
      <c r="N4184" s="11" t="n">
        <v>0</v>
      </c>
      <c r="O4184" s="11" t="n">
        <v>0</v>
      </c>
      <c r="P4184" s="11" t="n">
        <v>0</v>
      </c>
      <c r="Q4184" s="11" t="n">
        <v>51111001</v>
      </c>
      <c r="R4184" s="11" t="s">
        <v>112</v>
      </c>
      <c r="S4184" s="11" t="n">
        <v>1074</v>
      </c>
      <c r="T4184" s="12" t="n">
        <v>25.1002</v>
      </c>
    </row>
    <row r="4185" customFormat="false" ht="13.8" hidden="false" customHeight="false" outlineLevel="0" collapsed="false">
      <c r="A4185" s="10" t="n">
        <v>54401006</v>
      </c>
      <c r="B4185" s="11" t="s">
        <v>8183</v>
      </c>
      <c r="C4185" s="11" t="n">
        <v>47.109609</v>
      </c>
      <c r="D4185" s="11" t="n">
        <v>0</v>
      </c>
      <c r="E4185" s="11" t="s">
        <v>8184</v>
      </c>
      <c r="F4185" s="11" t="n">
        <v>54401006</v>
      </c>
      <c r="G4185" s="11" t="n">
        <v>10775</v>
      </c>
      <c r="H4185" s="11" t="s">
        <v>8184</v>
      </c>
      <c r="I4185" s="11" t="n">
        <v>43</v>
      </c>
      <c r="J4185" s="11" t="n">
        <v>0</v>
      </c>
      <c r="K4185" s="11" t="n">
        <v>27</v>
      </c>
      <c r="L4185" s="11" t="n">
        <v>252</v>
      </c>
      <c r="M4185" s="11" t="n">
        <v>64</v>
      </c>
      <c r="N4185" s="11" t="n">
        <v>6</v>
      </c>
      <c r="O4185" s="11" t="n">
        <v>18</v>
      </c>
      <c r="P4185" s="11" t="n">
        <v>276</v>
      </c>
      <c r="Q4185" s="11" t="n">
        <v>54401006</v>
      </c>
      <c r="R4185" s="11" t="s">
        <v>112</v>
      </c>
      <c r="S4185" s="11" t="n">
        <v>686</v>
      </c>
      <c r="T4185" s="12" t="n">
        <v>14.561785</v>
      </c>
    </row>
    <row r="4186" customFormat="false" ht="13.8" hidden="false" customHeight="false" outlineLevel="0" collapsed="false">
      <c r="A4186" s="10" t="n">
        <v>54803006</v>
      </c>
      <c r="B4186" s="11" t="s">
        <v>8185</v>
      </c>
      <c r="C4186" s="11" t="n">
        <v>239.407216</v>
      </c>
      <c r="D4186" s="11" t="n">
        <v>0</v>
      </c>
      <c r="E4186" s="11" t="s">
        <v>8186</v>
      </c>
      <c r="F4186" s="11" t="n">
        <v>54803006</v>
      </c>
      <c r="G4186" s="11" t="n">
        <v>11135</v>
      </c>
      <c r="H4186" s="11" t="s">
        <v>8186</v>
      </c>
      <c r="I4186" s="11" t="n">
        <v>118</v>
      </c>
      <c r="J4186" s="11" t="n">
        <v>0</v>
      </c>
      <c r="K4186" s="11" t="n">
        <v>0</v>
      </c>
      <c r="L4186" s="11" t="n">
        <v>0</v>
      </c>
      <c r="M4186" s="11" t="n">
        <v>160</v>
      </c>
      <c r="N4186" s="11" t="n">
        <v>0</v>
      </c>
      <c r="O4186" s="11" t="n">
        <v>0</v>
      </c>
      <c r="P4186" s="11" t="n">
        <v>0</v>
      </c>
      <c r="Q4186" s="11" t="n">
        <v>54803006</v>
      </c>
      <c r="R4186" s="11" t="s">
        <v>112</v>
      </c>
      <c r="S4186" s="11" t="n">
        <v>278</v>
      </c>
      <c r="T4186" s="12" t="n">
        <v>1.161201</v>
      </c>
    </row>
    <row r="4187" customFormat="false" ht="13.8" hidden="false" customHeight="false" outlineLevel="0" collapsed="false">
      <c r="A4187" s="10" t="n">
        <v>51109052</v>
      </c>
      <c r="B4187" s="11" t="s">
        <v>8187</v>
      </c>
      <c r="C4187" s="11" t="n">
        <v>762.6912</v>
      </c>
      <c r="D4187" s="11" t="n">
        <v>0</v>
      </c>
      <c r="E4187" s="11" t="s">
        <v>8188</v>
      </c>
      <c r="F4187" s="11" t="n">
        <v>51109052</v>
      </c>
      <c r="G4187" s="11" t="n">
        <v>8697</v>
      </c>
      <c r="H4187" s="11" t="s">
        <v>8188</v>
      </c>
      <c r="I4187" s="11" t="n">
        <v>919</v>
      </c>
      <c r="J4187" s="11" t="n">
        <v>12</v>
      </c>
      <c r="K4187" s="11" t="n">
        <v>27</v>
      </c>
      <c r="L4187" s="11" t="n">
        <v>33</v>
      </c>
      <c r="M4187" s="11" t="n">
        <v>1142</v>
      </c>
      <c r="N4187" s="11" t="n">
        <v>9</v>
      </c>
      <c r="O4187" s="11" t="n">
        <v>42</v>
      </c>
      <c r="P4187" s="11" t="n">
        <v>24</v>
      </c>
      <c r="Q4187" s="11" t="n">
        <v>51109052</v>
      </c>
      <c r="R4187" s="11" t="s">
        <v>112</v>
      </c>
      <c r="S4187" s="11" t="n">
        <v>2208</v>
      </c>
      <c r="T4187" s="12" t="n">
        <v>2.895012</v>
      </c>
    </row>
    <row r="4188" customFormat="false" ht="13.8" hidden="false" customHeight="false" outlineLevel="0" collapsed="false">
      <c r="A4188" s="10" t="n">
        <v>51109053</v>
      </c>
      <c r="B4188" s="11" t="s">
        <v>8189</v>
      </c>
      <c r="C4188" s="11" t="n">
        <v>365.630207</v>
      </c>
      <c r="D4188" s="11" t="n">
        <v>0</v>
      </c>
      <c r="E4188" s="11" t="s">
        <v>8190</v>
      </c>
      <c r="F4188" s="11" t="n">
        <v>51109053</v>
      </c>
      <c r="G4188" s="11" t="n">
        <v>8698</v>
      </c>
      <c r="H4188" s="11" t="s">
        <v>8190</v>
      </c>
      <c r="I4188" s="11" t="n">
        <v>5</v>
      </c>
      <c r="J4188" s="11" t="n">
        <v>0</v>
      </c>
      <c r="K4188" s="11" t="n">
        <v>3</v>
      </c>
      <c r="L4188" s="11" t="n">
        <v>0</v>
      </c>
      <c r="M4188" s="11" t="n">
        <v>0</v>
      </c>
      <c r="N4188" s="11" t="n">
        <v>0</v>
      </c>
      <c r="O4188" s="11" t="n">
        <v>3</v>
      </c>
      <c r="P4188" s="11" t="n">
        <v>0</v>
      </c>
      <c r="Q4188" s="11" t="n">
        <v>51109053</v>
      </c>
      <c r="R4188" s="11" t="s">
        <v>112</v>
      </c>
      <c r="S4188" s="11" t="n">
        <v>11</v>
      </c>
      <c r="T4188" s="12" t="n">
        <v>0.030085</v>
      </c>
    </row>
    <row r="4189" customFormat="false" ht="13.8" hidden="false" customHeight="false" outlineLevel="0" collapsed="false">
      <c r="A4189" s="10" t="n">
        <v>52604011</v>
      </c>
      <c r="B4189" s="11" t="s">
        <v>8191</v>
      </c>
      <c r="C4189" s="11" t="n">
        <v>609.512405</v>
      </c>
      <c r="D4189" s="11" t="n">
        <v>0</v>
      </c>
      <c r="E4189" s="11" t="s">
        <v>8192</v>
      </c>
      <c r="F4189" s="11" t="n">
        <v>52604011</v>
      </c>
      <c r="G4189" s="11" t="n">
        <v>9368</v>
      </c>
      <c r="H4189" s="11" t="s">
        <v>8192</v>
      </c>
      <c r="I4189" s="11" t="n">
        <v>245</v>
      </c>
      <c r="J4189" s="11" t="n">
        <v>0</v>
      </c>
      <c r="K4189" s="11" t="n">
        <v>0</v>
      </c>
      <c r="L4189" s="11" t="n">
        <v>0</v>
      </c>
      <c r="M4189" s="11" t="n">
        <v>285</v>
      </c>
      <c r="N4189" s="11" t="n">
        <v>0</v>
      </c>
      <c r="O4189" s="11" t="n">
        <v>0</v>
      </c>
      <c r="P4189" s="11" t="n">
        <v>0</v>
      </c>
      <c r="Q4189" s="11" t="n">
        <v>52604011</v>
      </c>
      <c r="R4189" s="11" t="s">
        <v>112</v>
      </c>
      <c r="S4189" s="11" t="n">
        <v>530</v>
      </c>
      <c r="T4189" s="12" t="n">
        <v>0.869548</v>
      </c>
    </row>
    <row r="4190" customFormat="false" ht="13.8" hidden="false" customHeight="false" outlineLevel="0" collapsed="false">
      <c r="A4190" s="10" t="n">
        <v>57218119</v>
      </c>
      <c r="B4190" s="11" t="s">
        <v>8193</v>
      </c>
      <c r="C4190" s="11" t="n">
        <v>221.581306</v>
      </c>
      <c r="D4190" s="11" t="n">
        <v>0</v>
      </c>
      <c r="E4190" s="11" t="s">
        <v>8194</v>
      </c>
      <c r="F4190" s="11" t="n">
        <v>57218119</v>
      </c>
      <c r="G4190" s="11" t="n">
        <v>11425</v>
      </c>
      <c r="H4190" s="11" t="s">
        <v>8194</v>
      </c>
      <c r="I4190" s="11" t="n">
        <v>603</v>
      </c>
      <c r="J4190" s="11" t="n">
        <v>114</v>
      </c>
      <c r="K4190" s="11" t="n">
        <v>345</v>
      </c>
      <c r="L4190" s="11" t="n">
        <v>1990</v>
      </c>
      <c r="M4190" s="11" t="n">
        <v>733</v>
      </c>
      <c r="N4190" s="11" t="n">
        <v>185</v>
      </c>
      <c r="O4190" s="11" t="n">
        <v>468</v>
      </c>
      <c r="P4190" s="11" t="n">
        <v>2336</v>
      </c>
      <c r="Q4190" s="11" t="n">
        <v>57218119</v>
      </c>
      <c r="R4190" s="11" t="s">
        <v>112</v>
      </c>
      <c r="S4190" s="11" t="n">
        <v>6774</v>
      </c>
      <c r="T4190" s="12" t="n">
        <v>30.571171</v>
      </c>
    </row>
    <row r="4191" customFormat="false" ht="13.8" hidden="false" customHeight="false" outlineLevel="0" collapsed="false">
      <c r="A4191" s="10" t="n">
        <v>57223016</v>
      </c>
      <c r="B4191" s="11" t="s">
        <v>8195</v>
      </c>
      <c r="C4191" s="11" t="n">
        <v>233.358994</v>
      </c>
      <c r="D4191" s="11" t="n">
        <v>0</v>
      </c>
      <c r="E4191" s="11" t="s">
        <v>8196</v>
      </c>
      <c r="F4191" s="11" t="n">
        <v>57223016</v>
      </c>
      <c r="G4191" s="11" t="n">
        <v>11455</v>
      </c>
      <c r="H4191" s="11" t="s">
        <v>8196</v>
      </c>
      <c r="I4191" s="11" t="n">
        <v>267</v>
      </c>
      <c r="J4191" s="11" t="n">
        <v>7</v>
      </c>
      <c r="K4191" s="11" t="n">
        <v>140</v>
      </c>
      <c r="L4191" s="11" t="n">
        <v>32</v>
      </c>
      <c r="M4191" s="11" t="n">
        <v>185</v>
      </c>
      <c r="N4191" s="11" t="n">
        <v>9</v>
      </c>
      <c r="O4191" s="11" t="n">
        <v>92</v>
      </c>
      <c r="P4191" s="11" t="n">
        <v>24</v>
      </c>
      <c r="Q4191" s="11" t="n">
        <v>57223016</v>
      </c>
      <c r="R4191" s="11" t="s">
        <v>112</v>
      </c>
      <c r="S4191" s="11" t="n">
        <v>756</v>
      </c>
      <c r="T4191" s="12" t="n">
        <v>3.239644</v>
      </c>
    </row>
    <row r="4192" customFormat="false" ht="13.8" hidden="false" customHeight="false" outlineLevel="0" collapsed="false">
      <c r="A4192" s="10" t="n">
        <v>50626001</v>
      </c>
      <c r="B4192" s="11" t="s">
        <v>8197</v>
      </c>
      <c r="C4192" s="11" t="n">
        <v>45.43351</v>
      </c>
      <c r="D4192" s="11" t="n">
        <v>0</v>
      </c>
      <c r="E4192" s="11" t="s">
        <v>8198</v>
      </c>
      <c r="F4192" s="11" t="n">
        <v>50626001</v>
      </c>
      <c r="G4192" s="11" t="n">
        <v>8399</v>
      </c>
      <c r="H4192" s="11" t="s">
        <v>8199</v>
      </c>
      <c r="I4192" s="11" t="n">
        <v>33</v>
      </c>
      <c r="J4192" s="11" t="n">
        <v>3</v>
      </c>
      <c r="K4192" s="11" t="n">
        <v>6</v>
      </c>
      <c r="L4192" s="11" t="n">
        <v>143</v>
      </c>
      <c r="M4192" s="11" t="n">
        <v>42</v>
      </c>
      <c r="N4192" s="11" t="n">
        <v>3</v>
      </c>
      <c r="O4192" s="11" t="n">
        <v>10</v>
      </c>
      <c r="P4192" s="11" t="n">
        <v>168</v>
      </c>
      <c r="Q4192" s="11" t="n">
        <v>50626001</v>
      </c>
      <c r="R4192" s="11" t="s">
        <v>112</v>
      </c>
      <c r="S4192" s="11" t="n">
        <v>408</v>
      </c>
      <c r="T4192" s="12" t="n">
        <v>8.980156</v>
      </c>
    </row>
    <row r="4193" customFormat="false" ht="13.8" hidden="false" customHeight="false" outlineLevel="0" collapsed="false">
      <c r="A4193" s="10" t="n">
        <v>52607010</v>
      </c>
      <c r="B4193" s="11" t="s">
        <v>8200</v>
      </c>
      <c r="C4193" s="11" t="n">
        <v>53.398123</v>
      </c>
      <c r="D4193" s="11" t="n">
        <v>0</v>
      </c>
      <c r="E4193" s="11" t="s">
        <v>8201</v>
      </c>
      <c r="F4193" s="11" t="n">
        <v>52607010</v>
      </c>
      <c r="G4193" s="11" t="n">
        <v>9349</v>
      </c>
      <c r="H4193" s="11" t="s">
        <v>8201</v>
      </c>
      <c r="I4193" s="11" t="n">
        <v>51</v>
      </c>
      <c r="J4193" s="11" t="n">
        <v>3</v>
      </c>
      <c r="K4193" s="11" t="n">
        <v>124</v>
      </c>
      <c r="L4193" s="11" t="n">
        <v>37</v>
      </c>
      <c r="M4193" s="11" t="n">
        <v>46</v>
      </c>
      <c r="N4193" s="11" t="n">
        <v>3</v>
      </c>
      <c r="O4193" s="11" t="n">
        <v>144</v>
      </c>
      <c r="P4193" s="11" t="n">
        <v>35</v>
      </c>
      <c r="Q4193" s="11" t="n">
        <v>52607010</v>
      </c>
      <c r="R4193" s="11" t="s">
        <v>112</v>
      </c>
      <c r="S4193" s="11" t="n">
        <v>443</v>
      </c>
      <c r="T4193" s="12" t="n">
        <v>8.296172</v>
      </c>
    </row>
    <row r="4194" customFormat="false" ht="13.8" hidden="false" customHeight="false" outlineLevel="0" collapsed="false">
      <c r="A4194" s="10" t="n">
        <v>57236010</v>
      </c>
      <c r="B4194" s="11" t="s">
        <v>8202</v>
      </c>
      <c r="C4194" s="11" t="n">
        <v>91.584392</v>
      </c>
      <c r="D4194" s="11" t="n">
        <v>0</v>
      </c>
      <c r="E4194" s="11" t="s">
        <v>8203</v>
      </c>
      <c r="F4194" s="11" t="n">
        <v>57236010</v>
      </c>
      <c r="G4194" s="11" t="n">
        <v>11540</v>
      </c>
      <c r="H4194" s="11" t="s">
        <v>8203</v>
      </c>
      <c r="I4194" s="11" t="n">
        <v>33</v>
      </c>
      <c r="J4194" s="11" t="n">
        <v>0</v>
      </c>
      <c r="K4194" s="11" t="n">
        <v>0</v>
      </c>
      <c r="L4194" s="11" t="n">
        <v>288</v>
      </c>
      <c r="M4194" s="11" t="n">
        <v>37</v>
      </c>
      <c r="N4194" s="11" t="n">
        <v>0</v>
      </c>
      <c r="O4194" s="11" t="n">
        <v>0</v>
      </c>
      <c r="P4194" s="11" t="n">
        <v>291</v>
      </c>
      <c r="Q4194" s="11" t="n">
        <v>57236010</v>
      </c>
      <c r="R4194" s="11" t="s">
        <v>112</v>
      </c>
      <c r="S4194" s="11" t="n">
        <v>649</v>
      </c>
      <c r="T4194" s="12" t="n">
        <v>7.08636</v>
      </c>
    </row>
    <row r="4195" customFormat="false" ht="13.8" hidden="false" customHeight="false" outlineLevel="0" collapsed="false">
      <c r="A4195" s="10" t="n">
        <v>57236011</v>
      </c>
      <c r="B4195" s="11" t="s">
        <v>8204</v>
      </c>
      <c r="C4195" s="11" t="n">
        <v>53.132328</v>
      </c>
      <c r="D4195" s="11" t="n">
        <v>0</v>
      </c>
      <c r="E4195" s="11" t="s">
        <v>8205</v>
      </c>
      <c r="F4195" s="11" t="n">
        <v>57236011</v>
      </c>
      <c r="G4195" s="11" t="n">
        <v>11541</v>
      </c>
      <c r="H4195" s="11" t="s">
        <v>8205</v>
      </c>
      <c r="I4195" s="11" t="n">
        <v>6</v>
      </c>
      <c r="J4195" s="11" t="n">
        <v>0</v>
      </c>
      <c r="K4195" s="11" t="n">
        <v>3</v>
      </c>
      <c r="L4195" s="11" t="n">
        <v>264</v>
      </c>
      <c r="M4195" s="11" t="n">
        <v>9</v>
      </c>
      <c r="N4195" s="11" t="n">
        <v>0</v>
      </c>
      <c r="O4195" s="11" t="n">
        <v>9</v>
      </c>
      <c r="P4195" s="11" t="n">
        <v>430</v>
      </c>
      <c r="Q4195" s="11" t="n">
        <v>57236011</v>
      </c>
      <c r="R4195" s="11" t="s">
        <v>112</v>
      </c>
      <c r="S4195" s="11" t="n">
        <v>721</v>
      </c>
      <c r="T4195" s="12" t="n">
        <v>13.569893</v>
      </c>
    </row>
    <row r="4196" customFormat="false" ht="13.8" hidden="false" customHeight="false" outlineLevel="0" collapsed="false">
      <c r="A4196" s="10" t="n">
        <v>57238013</v>
      </c>
      <c r="B4196" s="11" t="s">
        <v>8206</v>
      </c>
      <c r="C4196" s="11" t="n">
        <v>568.574073</v>
      </c>
      <c r="D4196" s="11" t="n">
        <v>0</v>
      </c>
      <c r="E4196" s="11" t="s">
        <v>8207</v>
      </c>
      <c r="F4196" s="11" t="n">
        <v>57238013</v>
      </c>
      <c r="G4196" s="11" t="n">
        <v>11557</v>
      </c>
      <c r="H4196" s="11" t="s">
        <v>8207</v>
      </c>
      <c r="I4196" s="11" t="n">
        <v>154</v>
      </c>
      <c r="J4196" s="11" t="n">
        <v>0</v>
      </c>
      <c r="K4196" s="11" t="n">
        <v>3</v>
      </c>
      <c r="L4196" s="11" t="n">
        <v>915</v>
      </c>
      <c r="M4196" s="11" t="n">
        <v>199</v>
      </c>
      <c r="N4196" s="11" t="n">
        <v>0</v>
      </c>
      <c r="O4196" s="11" t="n">
        <v>16</v>
      </c>
      <c r="P4196" s="11" t="n">
        <v>1041</v>
      </c>
      <c r="Q4196" s="11" t="n">
        <v>57238013</v>
      </c>
      <c r="R4196" s="11" t="s">
        <v>112</v>
      </c>
      <c r="S4196" s="11" t="n">
        <v>2328</v>
      </c>
      <c r="T4196" s="12" t="n">
        <v>4.094453</v>
      </c>
    </row>
    <row r="4197" customFormat="false" ht="13.8" hidden="false" customHeight="false" outlineLevel="0" collapsed="false">
      <c r="A4197" s="10" t="n">
        <v>51505003</v>
      </c>
      <c r="B4197" s="11" t="s">
        <v>8208</v>
      </c>
      <c r="C4197" s="11" t="n">
        <v>604.492475</v>
      </c>
      <c r="D4197" s="11" t="n">
        <v>0</v>
      </c>
      <c r="E4197" s="11" t="s">
        <v>8209</v>
      </c>
      <c r="F4197" s="11" t="n">
        <v>51505003</v>
      </c>
      <c r="G4197" s="11" t="n">
        <v>8819</v>
      </c>
      <c r="H4197" s="11" t="s">
        <v>8209</v>
      </c>
      <c r="I4197" s="11" t="n">
        <v>205</v>
      </c>
      <c r="J4197" s="11" t="n">
        <v>0</v>
      </c>
      <c r="K4197" s="11" t="n">
        <v>0</v>
      </c>
      <c r="L4197" s="11" t="n">
        <v>0</v>
      </c>
      <c r="M4197" s="11" t="n">
        <v>261</v>
      </c>
      <c r="N4197" s="11" t="n">
        <v>0</v>
      </c>
      <c r="O4197" s="11" t="n">
        <v>0</v>
      </c>
      <c r="P4197" s="11" t="n">
        <v>0</v>
      </c>
      <c r="Q4197" s="11" t="n">
        <v>51505003</v>
      </c>
      <c r="R4197" s="11" t="s">
        <v>112</v>
      </c>
      <c r="S4197" s="11" t="n">
        <v>466</v>
      </c>
      <c r="T4197" s="12" t="n">
        <v>0.770895</v>
      </c>
    </row>
    <row r="4198" customFormat="false" ht="13.8" hidden="false" customHeight="false" outlineLevel="0" collapsed="false">
      <c r="A4198" s="10" t="n">
        <v>50809002</v>
      </c>
      <c r="B4198" s="11" t="s">
        <v>8210</v>
      </c>
      <c r="C4198" s="11" t="n">
        <v>186.825585</v>
      </c>
      <c r="D4198" s="11" t="n">
        <v>0</v>
      </c>
      <c r="E4198" s="11" t="s">
        <v>8211</v>
      </c>
      <c r="F4198" s="11" t="n">
        <v>50809002</v>
      </c>
      <c r="G4198" s="11" t="n">
        <v>8481</v>
      </c>
      <c r="H4198" s="11" t="s">
        <v>8211</v>
      </c>
      <c r="I4198" s="11" t="n">
        <v>10</v>
      </c>
      <c r="J4198" s="11" t="n">
        <v>0</v>
      </c>
      <c r="K4198" s="11" t="n">
        <v>0</v>
      </c>
      <c r="L4198" s="11" t="n">
        <v>62</v>
      </c>
      <c r="M4198" s="11" t="n">
        <v>18</v>
      </c>
      <c r="N4198" s="11" t="n">
        <v>0</v>
      </c>
      <c r="O4198" s="11" t="n">
        <v>0</v>
      </c>
      <c r="P4198" s="11" t="n">
        <v>65</v>
      </c>
      <c r="Q4198" s="11" t="n">
        <v>50809002</v>
      </c>
      <c r="R4198" s="11" t="s">
        <v>112</v>
      </c>
      <c r="S4198" s="11" t="n">
        <v>155</v>
      </c>
      <c r="T4198" s="12" t="n">
        <v>0.829651</v>
      </c>
    </row>
    <row r="4199" customFormat="false" ht="13.8" hidden="false" customHeight="false" outlineLevel="0" collapsed="false">
      <c r="A4199" s="10" t="n">
        <v>51714001</v>
      </c>
      <c r="B4199" s="11" t="s">
        <v>8212</v>
      </c>
      <c r="C4199" s="11" t="n">
        <v>46.137186</v>
      </c>
      <c r="D4199" s="11" t="n">
        <v>0</v>
      </c>
      <c r="E4199" s="11" t="s">
        <v>8213</v>
      </c>
      <c r="F4199" s="11" t="n">
        <v>51714001</v>
      </c>
      <c r="G4199" s="11" t="n">
        <v>8958</v>
      </c>
      <c r="H4199" s="11" t="s">
        <v>8213</v>
      </c>
      <c r="I4199" s="11" t="n">
        <v>42</v>
      </c>
      <c r="J4199" s="11" t="n">
        <v>0</v>
      </c>
      <c r="K4199" s="11" t="n">
        <v>6</v>
      </c>
      <c r="L4199" s="11" t="n">
        <v>0</v>
      </c>
      <c r="M4199" s="11" t="n">
        <v>40</v>
      </c>
      <c r="N4199" s="11" t="n">
        <v>0</v>
      </c>
      <c r="O4199" s="11" t="n">
        <v>12</v>
      </c>
      <c r="P4199" s="11" t="n">
        <v>0</v>
      </c>
      <c r="Q4199" s="11" t="n">
        <v>51714001</v>
      </c>
      <c r="R4199" s="11" t="s">
        <v>112</v>
      </c>
      <c r="S4199" s="11" t="n">
        <v>100</v>
      </c>
      <c r="T4199" s="12" t="n">
        <v>2.167449</v>
      </c>
    </row>
    <row r="4200" customFormat="false" ht="13.8" hidden="false" customHeight="false" outlineLevel="0" collapsed="false">
      <c r="A4200" s="10" t="n">
        <v>51710006</v>
      </c>
      <c r="B4200" s="11" t="s">
        <v>8214</v>
      </c>
      <c r="C4200" s="11" t="n">
        <v>6421.941132</v>
      </c>
      <c r="D4200" s="11" t="n">
        <v>0</v>
      </c>
      <c r="E4200" s="11" t="s">
        <v>8215</v>
      </c>
      <c r="F4200" s="11" t="n">
        <v>51710006</v>
      </c>
      <c r="G4200" s="11" t="n">
        <v>8954</v>
      </c>
      <c r="H4200" s="11" t="s">
        <v>8215</v>
      </c>
      <c r="I4200" s="11" t="n">
        <v>581</v>
      </c>
      <c r="J4200" s="11" t="n">
        <v>6</v>
      </c>
      <c r="K4200" s="11" t="n">
        <v>9</v>
      </c>
      <c r="L4200" s="11" t="n">
        <v>112</v>
      </c>
      <c r="M4200" s="11" t="n">
        <v>536</v>
      </c>
      <c r="N4200" s="11" t="n">
        <v>3</v>
      </c>
      <c r="O4200" s="11" t="n">
        <v>3</v>
      </c>
      <c r="P4200" s="11" t="n">
        <v>99</v>
      </c>
      <c r="Q4200" s="11" t="n">
        <v>51710006</v>
      </c>
      <c r="R4200" s="11" t="s">
        <v>112</v>
      </c>
      <c r="S4200" s="11" t="n">
        <v>1349</v>
      </c>
      <c r="T4200" s="12" t="n">
        <v>0.210061</v>
      </c>
    </row>
    <row r="4201" customFormat="false" ht="13.8" hidden="false" customHeight="false" outlineLevel="0" collapsed="false">
      <c r="A4201" s="10" t="n">
        <v>51714000</v>
      </c>
      <c r="B4201" s="11" t="s">
        <v>8216</v>
      </c>
      <c r="C4201" s="11" t="n">
        <v>134.83992</v>
      </c>
      <c r="D4201" s="11" t="n">
        <v>0</v>
      </c>
      <c r="E4201" s="11" t="s">
        <v>8217</v>
      </c>
      <c r="F4201" s="11" t="n">
        <v>51714000</v>
      </c>
      <c r="G4201" s="11" t="n">
        <v>8959</v>
      </c>
      <c r="H4201" s="11" t="s">
        <v>8217</v>
      </c>
      <c r="I4201" s="11" t="n">
        <v>867</v>
      </c>
      <c r="J4201" s="11" t="n">
        <v>3</v>
      </c>
      <c r="K4201" s="11" t="n">
        <v>3</v>
      </c>
      <c r="L4201" s="11" t="n">
        <v>135</v>
      </c>
      <c r="M4201" s="11" t="n">
        <v>947</v>
      </c>
      <c r="N4201" s="11" t="n">
        <v>9</v>
      </c>
      <c r="O4201" s="11" t="n">
        <v>3</v>
      </c>
      <c r="P4201" s="11" t="n">
        <v>127</v>
      </c>
      <c r="Q4201" s="11" t="n">
        <v>51714000</v>
      </c>
      <c r="R4201" s="11" t="s">
        <v>112</v>
      </c>
      <c r="S4201" s="11" t="n">
        <v>2094</v>
      </c>
      <c r="T4201" s="12" t="n">
        <v>15.529526</v>
      </c>
    </row>
    <row r="4202" customFormat="false" ht="13.8" hidden="false" customHeight="false" outlineLevel="0" collapsed="false">
      <c r="A4202" s="10" t="n">
        <v>51503007</v>
      </c>
      <c r="B4202" s="11" t="s">
        <v>8218</v>
      </c>
      <c r="C4202" s="11" t="n">
        <v>275.652267</v>
      </c>
      <c r="D4202" s="11" t="n">
        <v>0</v>
      </c>
      <c r="E4202" s="11" t="s">
        <v>8219</v>
      </c>
      <c r="F4202" s="11" t="n">
        <v>51503007</v>
      </c>
      <c r="G4202" s="11" t="n">
        <v>8814</v>
      </c>
      <c r="H4202" s="11" t="s">
        <v>8219</v>
      </c>
      <c r="I4202" s="11" t="n">
        <v>40</v>
      </c>
      <c r="J4202" s="11" t="n">
        <v>0</v>
      </c>
      <c r="K4202" s="11" t="n">
        <v>0</v>
      </c>
      <c r="L4202" s="11" t="n">
        <v>0</v>
      </c>
      <c r="M4202" s="11" t="n">
        <v>65</v>
      </c>
      <c r="N4202" s="11" t="n">
        <v>0</v>
      </c>
      <c r="O4202" s="11" t="n">
        <v>0</v>
      </c>
      <c r="P4202" s="11" t="n">
        <v>0</v>
      </c>
      <c r="Q4202" s="11" t="n">
        <v>51503007</v>
      </c>
      <c r="R4202" s="11" t="s">
        <v>112</v>
      </c>
      <c r="S4202" s="11" t="n">
        <v>105</v>
      </c>
      <c r="T4202" s="12" t="n">
        <v>0.380915</v>
      </c>
    </row>
    <row r="4203" customFormat="false" ht="13.8" hidden="false" customHeight="false" outlineLevel="0" collapsed="false">
      <c r="A4203" s="10" t="n">
        <v>51505004</v>
      </c>
      <c r="B4203" s="11" t="s">
        <v>8218</v>
      </c>
      <c r="C4203" s="11" t="n">
        <v>1595.925268</v>
      </c>
      <c r="D4203" s="11" t="n">
        <v>0</v>
      </c>
      <c r="E4203" s="11" t="s">
        <v>8220</v>
      </c>
      <c r="F4203" s="11" t="n">
        <v>51505004</v>
      </c>
      <c r="G4203" s="11" t="n">
        <v>8820</v>
      </c>
      <c r="H4203" s="11" t="s">
        <v>8220</v>
      </c>
      <c r="I4203" s="11" t="n">
        <v>1095</v>
      </c>
      <c r="J4203" s="11" t="n">
        <v>3</v>
      </c>
      <c r="K4203" s="11" t="n">
        <v>0</v>
      </c>
      <c r="L4203" s="11" t="n">
        <v>0</v>
      </c>
      <c r="M4203" s="11" t="n">
        <v>1438</v>
      </c>
      <c r="N4203" s="11" t="n">
        <v>0</v>
      </c>
      <c r="O4203" s="11" t="n">
        <v>0</v>
      </c>
      <c r="P4203" s="11" t="n">
        <v>0</v>
      </c>
      <c r="Q4203" s="11" t="n">
        <v>51505004</v>
      </c>
      <c r="R4203" s="11" t="s">
        <v>112</v>
      </c>
      <c r="S4203" s="11" t="n">
        <v>2536</v>
      </c>
      <c r="T4203" s="12" t="n">
        <v>1.589047</v>
      </c>
    </row>
    <row r="4204" customFormat="false" ht="13.8" hidden="false" customHeight="false" outlineLevel="0" collapsed="false">
      <c r="A4204" s="10" t="n">
        <v>51511016</v>
      </c>
      <c r="B4204" s="11" t="s">
        <v>8218</v>
      </c>
      <c r="C4204" s="11" t="n">
        <v>128.925631</v>
      </c>
      <c r="D4204" s="11" t="n">
        <v>0</v>
      </c>
      <c r="E4204" s="11" t="s">
        <v>8221</v>
      </c>
      <c r="F4204" s="11" t="n">
        <v>51511016</v>
      </c>
      <c r="G4204" s="11" t="n">
        <v>8880</v>
      </c>
      <c r="H4204" s="11" t="s">
        <v>8221</v>
      </c>
      <c r="I4204" s="11" t="n">
        <v>96</v>
      </c>
      <c r="J4204" s="11" t="n">
        <v>0</v>
      </c>
      <c r="K4204" s="11" t="n">
        <v>0</v>
      </c>
      <c r="L4204" s="11" t="n">
        <v>0</v>
      </c>
      <c r="M4204" s="11" t="n">
        <v>124</v>
      </c>
      <c r="N4204" s="11" t="n">
        <v>0</v>
      </c>
      <c r="O4204" s="11" t="n">
        <v>0</v>
      </c>
      <c r="P4204" s="11" t="n">
        <v>0</v>
      </c>
      <c r="Q4204" s="11" t="n">
        <v>51511016</v>
      </c>
      <c r="R4204" s="11" t="s">
        <v>112</v>
      </c>
      <c r="S4204" s="11" t="n">
        <v>220</v>
      </c>
      <c r="T4204" s="12" t="n">
        <v>1.70641</v>
      </c>
    </row>
    <row r="4205" customFormat="false" ht="13.8" hidden="false" customHeight="false" outlineLevel="0" collapsed="false">
      <c r="A4205" s="10" t="n">
        <v>52402013</v>
      </c>
      <c r="B4205" s="11" t="s">
        <v>8222</v>
      </c>
      <c r="C4205" s="11" t="n">
        <v>136.155739</v>
      </c>
      <c r="D4205" s="11" t="n">
        <v>0</v>
      </c>
      <c r="E4205" s="11" t="s">
        <v>8223</v>
      </c>
      <c r="F4205" s="11" t="n">
        <v>52402013</v>
      </c>
      <c r="G4205" s="11" t="n">
        <v>9287</v>
      </c>
      <c r="H4205" s="11" t="s">
        <v>8223</v>
      </c>
      <c r="I4205" s="11" t="n">
        <v>1105</v>
      </c>
      <c r="J4205" s="11" t="n">
        <v>0</v>
      </c>
      <c r="K4205" s="11" t="n">
        <v>0</v>
      </c>
      <c r="L4205" s="11" t="n">
        <v>3</v>
      </c>
      <c r="M4205" s="11" t="n">
        <v>1268</v>
      </c>
      <c r="N4205" s="11" t="n">
        <v>0</v>
      </c>
      <c r="O4205" s="11" t="n">
        <v>0</v>
      </c>
      <c r="P4205" s="11" t="n">
        <v>0</v>
      </c>
      <c r="Q4205" s="11" t="n">
        <v>52402013</v>
      </c>
      <c r="R4205" s="11" t="s">
        <v>112</v>
      </c>
      <c r="S4205" s="11" t="n">
        <v>2376</v>
      </c>
      <c r="T4205" s="12" t="n">
        <v>17.450605</v>
      </c>
    </row>
    <row r="4206" customFormat="false" ht="13.8" hidden="false" customHeight="false" outlineLevel="0" collapsed="false">
      <c r="A4206" s="10" t="n">
        <v>51703012</v>
      </c>
      <c r="B4206" s="11" t="s">
        <v>8224</v>
      </c>
      <c r="C4206" s="11" t="n">
        <v>919.941287</v>
      </c>
      <c r="D4206" s="11" t="n">
        <v>0</v>
      </c>
      <c r="E4206" s="11" t="s">
        <v>8225</v>
      </c>
      <c r="F4206" s="11" t="n">
        <v>51703012</v>
      </c>
      <c r="G4206" s="11" t="n">
        <v>8940</v>
      </c>
      <c r="H4206" s="11" t="s">
        <v>8225</v>
      </c>
      <c r="I4206" s="11" t="n">
        <v>308</v>
      </c>
      <c r="J4206" s="11" t="n">
        <v>0</v>
      </c>
      <c r="K4206" s="11" t="n">
        <v>0</v>
      </c>
      <c r="L4206" s="11" t="n">
        <v>0</v>
      </c>
      <c r="M4206" s="11" t="n">
        <v>374</v>
      </c>
      <c r="N4206" s="11" t="n">
        <v>0</v>
      </c>
      <c r="O4206" s="11" t="n">
        <v>0</v>
      </c>
      <c r="P4206" s="11" t="n">
        <v>0</v>
      </c>
      <c r="Q4206" s="11" t="n">
        <v>51703012</v>
      </c>
      <c r="R4206" s="11" t="s">
        <v>112</v>
      </c>
      <c r="S4206" s="11" t="n">
        <v>682</v>
      </c>
      <c r="T4206" s="12" t="n">
        <v>0.741352</v>
      </c>
    </row>
    <row r="4207" customFormat="false" ht="13.8" hidden="false" customHeight="false" outlineLevel="0" collapsed="false">
      <c r="A4207" s="10" t="n">
        <v>53109033</v>
      </c>
      <c r="B4207" s="11" t="s">
        <v>8226</v>
      </c>
      <c r="C4207" s="11" t="n">
        <v>650.166916</v>
      </c>
      <c r="D4207" s="11" t="n">
        <v>0</v>
      </c>
      <c r="E4207" s="11" t="s">
        <v>8227</v>
      </c>
      <c r="F4207" s="11" t="n">
        <v>53109033</v>
      </c>
      <c r="G4207" s="11" t="n">
        <v>9818</v>
      </c>
      <c r="H4207" s="11" t="s">
        <v>8227</v>
      </c>
      <c r="I4207" s="11" t="n">
        <v>38</v>
      </c>
      <c r="J4207" s="11" t="n">
        <v>0</v>
      </c>
      <c r="K4207" s="11" t="n">
        <v>0</v>
      </c>
      <c r="L4207" s="11" t="n">
        <v>9</v>
      </c>
      <c r="M4207" s="11" t="n">
        <v>6</v>
      </c>
      <c r="N4207" s="11" t="n">
        <v>0</v>
      </c>
      <c r="O4207" s="11" t="n">
        <v>0</v>
      </c>
      <c r="P4207" s="11" t="n">
        <v>10</v>
      </c>
      <c r="Q4207" s="11" t="n">
        <v>53109033</v>
      </c>
      <c r="R4207" s="11" t="s">
        <v>112</v>
      </c>
      <c r="S4207" s="11" t="n">
        <v>63</v>
      </c>
      <c r="T4207" s="12" t="n">
        <v>0.096898</v>
      </c>
    </row>
    <row r="4208" customFormat="false" ht="13.8" hidden="false" customHeight="false" outlineLevel="0" collapsed="false">
      <c r="A4208" s="10" t="n">
        <v>52202014</v>
      </c>
      <c r="B4208" s="11" t="s">
        <v>8228</v>
      </c>
      <c r="C4208" s="11" t="n">
        <v>2679.123571</v>
      </c>
      <c r="D4208" s="11" t="n">
        <v>0</v>
      </c>
      <c r="E4208" s="11" t="s">
        <v>8229</v>
      </c>
      <c r="F4208" s="11" t="n">
        <v>52202014</v>
      </c>
      <c r="G4208" s="11" t="n">
        <v>9153</v>
      </c>
      <c r="H4208" s="11" t="s">
        <v>8229</v>
      </c>
      <c r="I4208" s="11" t="n">
        <v>638</v>
      </c>
      <c r="J4208" s="11" t="n">
        <v>0</v>
      </c>
      <c r="K4208" s="11" t="n">
        <v>0</v>
      </c>
      <c r="L4208" s="11" t="n">
        <v>0</v>
      </c>
      <c r="M4208" s="11" t="n">
        <v>986</v>
      </c>
      <c r="N4208" s="11" t="n">
        <v>0</v>
      </c>
      <c r="O4208" s="11" t="n">
        <v>0</v>
      </c>
      <c r="P4208" s="11" t="n">
        <v>0</v>
      </c>
      <c r="Q4208" s="11" t="n">
        <v>52202014</v>
      </c>
      <c r="R4208" s="11" t="s">
        <v>112</v>
      </c>
      <c r="S4208" s="11" t="n">
        <v>1624</v>
      </c>
      <c r="T4208" s="12" t="n">
        <v>0.606168</v>
      </c>
    </row>
    <row r="4209" customFormat="false" ht="13.8" hidden="false" customHeight="false" outlineLevel="0" collapsed="false">
      <c r="A4209" s="10" t="n">
        <v>54611012</v>
      </c>
      <c r="B4209" s="11" t="s">
        <v>8230</v>
      </c>
      <c r="C4209" s="11" t="n">
        <v>372.45701</v>
      </c>
      <c r="D4209" s="11" t="n">
        <v>0</v>
      </c>
      <c r="E4209" s="11" t="s">
        <v>8231</v>
      </c>
      <c r="F4209" s="11" t="n">
        <v>54611012</v>
      </c>
      <c r="G4209" s="11" t="n">
        <v>11018</v>
      </c>
      <c r="H4209" s="11" t="s">
        <v>8231</v>
      </c>
      <c r="I4209" s="11" t="n">
        <v>447</v>
      </c>
      <c r="J4209" s="11" t="n">
        <v>0</v>
      </c>
      <c r="K4209" s="11" t="n">
        <v>0</v>
      </c>
      <c r="L4209" s="11" t="n">
        <v>0</v>
      </c>
      <c r="M4209" s="11" t="n">
        <v>540</v>
      </c>
      <c r="N4209" s="11" t="n">
        <v>0</v>
      </c>
      <c r="O4209" s="11" t="n">
        <v>0</v>
      </c>
      <c r="P4209" s="11" t="n">
        <v>0</v>
      </c>
      <c r="Q4209" s="11" t="n">
        <v>54611012</v>
      </c>
      <c r="R4209" s="11" t="s">
        <v>112</v>
      </c>
      <c r="S4209" s="11" t="n">
        <v>987</v>
      </c>
      <c r="T4209" s="12" t="n">
        <v>2.64997</v>
      </c>
    </row>
    <row r="4210" customFormat="false" ht="13.8" hidden="false" customHeight="false" outlineLevel="0" collapsed="false">
      <c r="A4210" s="10" t="n">
        <v>52701027</v>
      </c>
      <c r="B4210" s="11" t="s">
        <v>8232</v>
      </c>
      <c r="C4210" s="11" t="n">
        <v>2653.214784</v>
      </c>
      <c r="D4210" s="11" t="n">
        <v>0</v>
      </c>
      <c r="E4210" s="11" t="s">
        <v>8233</v>
      </c>
      <c r="F4210" s="11" t="n">
        <v>52701027</v>
      </c>
      <c r="G4210" s="11" t="n">
        <v>9447</v>
      </c>
      <c r="H4210" s="11" t="s">
        <v>8233</v>
      </c>
      <c r="I4210" s="11" t="n">
        <v>385</v>
      </c>
      <c r="J4210" s="11" t="n">
        <v>0</v>
      </c>
      <c r="K4210" s="11" t="n">
        <v>0</v>
      </c>
      <c r="L4210" s="11" t="n">
        <v>0</v>
      </c>
      <c r="M4210" s="11" t="n">
        <v>512</v>
      </c>
      <c r="N4210" s="11" t="n">
        <v>0</v>
      </c>
      <c r="O4210" s="11" t="n">
        <v>0</v>
      </c>
      <c r="P4210" s="11" t="n">
        <v>0</v>
      </c>
      <c r="Q4210" s="11" t="n">
        <v>52701027</v>
      </c>
      <c r="R4210" s="11" t="s">
        <v>112</v>
      </c>
      <c r="S4210" s="11" t="n">
        <v>897</v>
      </c>
      <c r="T4210" s="12" t="n">
        <v>0.33808</v>
      </c>
    </row>
    <row r="4211" customFormat="false" ht="13.8" hidden="false" customHeight="false" outlineLevel="0" collapsed="false">
      <c r="A4211" s="10" t="n">
        <v>52912002</v>
      </c>
      <c r="B4211" s="11" t="s">
        <v>8234</v>
      </c>
      <c r="C4211" s="11" t="n">
        <v>16372.199605</v>
      </c>
      <c r="D4211" s="11" t="n">
        <v>0</v>
      </c>
      <c r="E4211" s="11" t="s">
        <v>8235</v>
      </c>
      <c r="F4211" s="11" t="n">
        <v>52912002</v>
      </c>
      <c r="G4211" s="11" t="n">
        <v>9537</v>
      </c>
      <c r="H4211" s="11" t="s">
        <v>8235</v>
      </c>
      <c r="I4211" s="11" t="n">
        <v>298</v>
      </c>
      <c r="J4211" s="11" t="n">
        <v>0</v>
      </c>
      <c r="K4211" s="11" t="n">
        <v>0</v>
      </c>
      <c r="L4211" s="11" t="n">
        <v>3</v>
      </c>
      <c r="M4211" s="11" t="n">
        <v>322</v>
      </c>
      <c r="N4211" s="11" t="n">
        <v>0</v>
      </c>
      <c r="O4211" s="11" t="n">
        <v>0</v>
      </c>
      <c r="P4211" s="11" t="n">
        <v>6</v>
      </c>
      <c r="Q4211" s="11" t="n">
        <v>52912002</v>
      </c>
      <c r="R4211" s="11" t="s">
        <v>112</v>
      </c>
      <c r="S4211" s="11" t="n">
        <v>629</v>
      </c>
      <c r="T4211" s="12" t="n">
        <v>0.038419</v>
      </c>
    </row>
    <row r="4212" customFormat="false" ht="13.8" hidden="false" customHeight="false" outlineLevel="0" collapsed="false">
      <c r="A4212" s="10" t="n">
        <v>50604002</v>
      </c>
      <c r="B4212" s="11" t="s">
        <v>8236</v>
      </c>
      <c r="C4212" s="11" t="n">
        <v>157.567534</v>
      </c>
      <c r="D4212" s="11" t="n">
        <v>0</v>
      </c>
      <c r="E4212" s="11" t="s">
        <v>8237</v>
      </c>
      <c r="F4212" s="11" t="n">
        <v>50604002</v>
      </c>
      <c r="G4212" s="11" t="n">
        <v>8304</v>
      </c>
      <c r="H4212" s="11" t="s">
        <v>8237</v>
      </c>
      <c r="I4212" s="11" t="n">
        <v>23</v>
      </c>
      <c r="J4212" s="11" t="n">
        <v>6</v>
      </c>
      <c r="K4212" s="11" t="n">
        <v>3</v>
      </c>
      <c r="L4212" s="11" t="n">
        <v>67</v>
      </c>
      <c r="M4212" s="11" t="n">
        <v>18</v>
      </c>
      <c r="N4212" s="11" t="n">
        <v>9</v>
      </c>
      <c r="O4212" s="11" t="n">
        <v>9</v>
      </c>
      <c r="P4212" s="11" t="n">
        <v>76</v>
      </c>
      <c r="Q4212" s="11" t="n">
        <v>50604002</v>
      </c>
      <c r="R4212" s="11" t="s">
        <v>112</v>
      </c>
      <c r="S4212" s="11" t="n">
        <v>211</v>
      </c>
      <c r="T4212" s="12" t="n">
        <v>1.339108</v>
      </c>
    </row>
    <row r="4213" customFormat="false" ht="13.8" hidden="false" customHeight="false" outlineLevel="0" collapsed="false">
      <c r="A4213" s="10" t="n">
        <v>51703013</v>
      </c>
      <c r="B4213" s="11" t="s">
        <v>8238</v>
      </c>
      <c r="C4213" s="11" t="n">
        <v>183.393565</v>
      </c>
      <c r="D4213" s="11" t="n">
        <v>0</v>
      </c>
      <c r="E4213" s="11" t="s">
        <v>8239</v>
      </c>
      <c r="F4213" s="11" t="n">
        <v>51703013</v>
      </c>
      <c r="G4213" s="11" t="n">
        <v>8941</v>
      </c>
      <c r="H4213" s="11" t="s">
        <v>8239</v>
      </c>
      <c r="I4213" s="11" t="n">
        <v>1050</v>
      </c>
      <c r="J4213" s="11" t="n">
        <v>0</v>
      </c>
      <c r="K4213" s="11" t="n">
        <v>3</v>
      </c>
      <c r="L4213" s="11" t="n">
        <v>0</v>
      </c>
      <c r="M4213" s="11" t="n">
        <v>1182</v>
      </c>
      <c r="N4213" s="11" t="n">
        <v>0</v>
      </c>
      <c r="O4213" s="11" t="n">
        <v>0</v>
      </c>
      <c r="P4213" s="11" t="n">
        <v>0</v>
      </c>
      <c r="Q4213" s="11" t="n">
        <v>51703013</v>
      </c>
      <c r="R4213" s="11" t="s">
        <v>112</v>
      </c>
      <c r="S4213" s="11" t="n">
        <v>2235</v>
      </c>
      <c r="T4213" s="12" t="n">
        <v>12.186905</v>
      </c>
    </row>
    <row r="4214" customFormat="false" ht="13.8" hidden="false" customHeight="false" outlineLevel="0" collapsed="false">
      <c r="A4214" s="10" t="n">
        <v>57211022</v>
      </c>
      <c r="B4214" s="11" t="s">
        <v>8240</v>
      </c>
      <c r="C4214" s="11" t="n">
        <v>181.136322</v>
      </c>
      <c r="D4214" s="11" t="n">
        <v>0</v>
      </c>
      <c r="E4214" s="11" t="s">
        <v>8241</v>
      </c>
      <c r="F4214" s="11" t="n">
        <v>57211022</v>
      </c>
      <c r="G4214" s="11" t="n">
        <v>11271</v>
      </c>
      <c r="H4214" s="11" t="s">
        <v>8241</v>
      </c>
      <c r="I4214" s="11" t="n">
        <v>27</v>
      </c>
      <c r="J4214" s="11" t="n">
        <v>9</v>
      </c>
      <c r="K4214" s="11" t="n">
        <v>3899</v>
      </c>
      <c r="L4214" s="11" t="n">
        <v>3</v>
      </c>
      <c r="M4214" s="11" t="n">
        <v>56</v>
      </c>
      <c r="N4214" s="11" t="n">
        <v>53</v>
      </c>
      <c r="O4214" s="11" t="n">
        <v>4366</v>
      </c>
      <c r="P4214" s="11" t="n">
        <v>0</v>
      </c>
      <c r="Q4214" s="11" t="n">
        <v>57211022</v>
      </c>
      <c r="R4214" s="11" t="s">
        <v>112</v>
      </c>
      <c r="S4214" s="11" t="n">
        <v>8413</v>
      </c>
      <c r="T4214" s="12" t="n">
        <v>46.445682</v>
      </c>
    </row>
    <row r="4215" customFormat="false" ht="13.8" hidden="false" customHeight="false" outlineLevel="0" collapsed="false">
      <c r="A4215" s="10" t="n">
        <v>51109054</v>
      </c>
      <c r="B4215" s="11" t="s">
        <v>8242</v>
      </c>
      <c r="C4215" s="11" t="n">
        <v>257.411912</v>
      </c>
      <c r="D4215" s="11" t="n">
        <v>0</v>
      </c>
      <c r="E4215" s="11" t="s">
        <v>8243</v>
      </c>
      <c r="F4215" s="11" t="n">
        <v>51109054</v>
      </c>
      <c r="G4215" s="11" t="n">
        <v>8699</v>
      </c>
      <c r="H4215" s="11" t="s">
        <v>8243</v>
      </c>
      <c r="I4215" s="11" t="n">
        <v>316</v>
      </c>
      <c r="J4215" s="11" t="n">
        <v>2343</v>
      </c>
      <c r="K4215" s="11" t="n">
        <v>39</v>
      </c>
      <c r="L4215" s="11" t="n">
        <v>12</v>
      </c>
      <c r="M4215" s="11" t="n">
        <v>368</v>
      </c>
      <c r="N4215" s="11" t="n">
        <v>2560</v>
      </c>
      <c r="O4215" s="11" t="n">
        <v>42</v>
      </c>
      <c r="P4215" s="11" t="n">
        <v>15</v>
      </c>
      <c r="Q4215" s="11" t="n">
        <v>51109054</v>
      </c>
      <c r="R4215" s="11" t="s">
        <v>112</v>
      </c>
      <c r="S4215" s="11" t="n">
        <v>5695</v>
      </c>
      <c r="T4215" s="12" t="n">
        <v>22.124073</v>
      </c>
    </row>
    <row r="4216" customFormat="false" ht="13.8" hidden="false" customHeight="false" outlineLevel="0" collapsed="false">
      <c r="A4216" s="10" t="n">
        <v>57218120</v>
      </c>
      <c r="B4216" s="11" t="s">
        <v>8242</v>
      </c>
      <c r="C4216" s="11" t="n">
        <v>169.131633</v>
      </c>
      <c r="D4216" s="11" t="n">
        <v>0</v>
      </c>
      <c r="E4216" s="11" t="s">
        <v>8244</v>
      </c>
      <c r="F4216" s="11" t="n">
        <v>57218120</v>
      </c>
      <c r="G4216" s="11" t="n">
        <v>11426</v>
      </c>
      <c r="H4216" s="11" t="s">
        <v>8244</v>
      </c>
      <c r="I4216" s="11" t="n">
        <v>873</v>
      </c>
      <c r="J4216" s="11" t="n">
        <v>75</v>
      </c>
      <c r="K4216" s="11" t="n">
        <v>259</v>
      </c>
      <c r="L4216" s="11" t="n">
        <v>1347</v>
      </c>
      <c r="M4216" s="11" t="n">
        <v>1137</v>
      </c>
      <c r="N4216" s="11" t="n">
        <v>81</v>
      </c>
      <c r="O4216" s="11" t="n">
        <v>250</v>
      </c>
      <c r="P4216" s="11" t="n">
        <v>1487</v>
      </c>
      <c r="Q4216" s="11" t="n">
        <v>57218120</v>
      </c>
      <c r="R4216" s="11" t="s">
        <v>112</v>
      </c>
      <c r="S4216" s="11" t="n">
        <v>5509</v>
      </c>
      <c r="T4216" s="12" t="n">
        <v>32.572263</v>
      </c>
    </row>
    <row r="4217" customFormat="false" ht="13.8" hidden="false" customHeight="false" outlineLevel="0" collapsed="false">
      <c r="A4217" s="10" t="n">
        <v>51109055</v>
      </c>
      <c r="B4217" s="11" t="s">
        <v>8245</v>
      </c>
      <c r="C4217" s="11" t="n">
        <v>7.763367</v>
      </c>
      <c r="D4217" s="11" t="n">
        <v>0</v>
      </c>
      <c r="E4217" s="11" t="s">
        <v>8246</v>
      </c>
      <c r="F4217" s="11" t="n">
        <v>51109055</v>
      </c>
      <c r="G4217" s="11" t="n">
        <v>8700</v>
      </c>
      <c r="H4217" s="11" t="s">
        <v>8246</v>
      </c>
      <c r="I4217" s="11" t="n">
        <v>536</v>
      </c>
      <c r="J4217" s="11" t="n">
        <v>0</v>
      </c>
      <c r="K4217" s="11" t="n">
        <v>0</v>
      </c>
      <c r="L4217" s="11" t="n">
        <v>15</v>
      </c>
      <c r="M4217" s="11" t="n">
        <v>613</v>
      </c>
      <c r="N4217" s="11" t="n">
        <v>6</v>
      </c>
      <c r="O4217" s="11" t="n">
        <v>0</v>
      </c>
      <c r="P4217" s="11" t="n">
        <v>9</v>
      </c>
      <c r="Q4217" s="11" t="n">
        <v>51109055</v>
      </c>
      <c r="R4217" s="11" t="s">
        <v>112</v>
      </c>
      <c r="S4217" s="11" t="n">
        <v>1179</v>
      </c>
      <c r="T4217" s="12" t="n">
        <v>151.867103</v>
      </c>
    </row>
    <row r="4218" customFormat="false" ht="13.8" hidden="false" customHeight="false" outlineLevel="0" collapsed="false">
      <c r="A4218" s="10" t="n">
        <v>57271039</v>
      </c>
      <c r="B4218" s="11" t="s">
        <v>8247</v>
      </c>
      <c r="C4218" s="11" t="n">
        <v>198.279287</v>
      </c>
      <c r="D4218" s="11" t="n">
        <v>0</v>
      </c>
      <c r="E4218" s="11" t="s">
        <v>8248</v>
      </c>
      <c r="F4218" s="11" t="n">
        <v>57271039</v>
      </c>
      <c r="G4218" s="11" t="n">
        <v>11797</v>
      </c>
      <c r="H4218" s="11" t="s">
        <v>8248</v>
      </c>
      <c r="I4218" s="11" t="n">
        <v>58</v>
      </c>
      <c r="J4218" s="11" t="n">
        <v>3</v>
      </c>
      <c r="K4218" s="11" t="n">
        <v>15</v>
      </c>
      <c r="L4218" s="11" t="n">
        <v>856</v>
      </c>
      <c r="M4218" s="11" t="n">
        <v>202</v>
      </c>
      <c r="N4218" s="11" t="n">
        <v>6</v>
      </c>
      <c r="O4218" s="11" t="n">
        <v>19</v>
      </c>
      <c r="P4218" s="11" t="n">
        <v>888</v>
      </c>
      <c r="Q4218" s="11" t="n">
        <v>57271039</v>
      </c>
      <c r="R4218" s="11" t="s">
        <v>112</v>
      </c>
      <c r="S4218" s="11" t="n">
        <v>2047</v>
      </c>
      <c r="T4218" s="12" t="n">
        <v>10.323822</v>
      </c>
    </row>
    <row r="4219" customFormat="false" ht="13.8" hidden="false" customHeight="false" outlineLevel="0" collapsed="false">
      <c r="A4219" s="10" t="n">
        <v>57291010</v>
      </c>
      <c r="B4219" s="11" t="s">
        <v>8247</v>
      </c>
      <c r="C4219" s="11" t="n">
        <v>152.087507</v>
      </c>
      <c r="D4219" s="11" t="n">
        <v>0</v>
      </c>
      <c r="E4219" s="11" t="s">
        <v>8249</v>
      </c>
      <c r="F4219" s="11" t="n">
        <v>57291010</v>
      </c>
      <c r="G4219" s="11" t="n">
        <v>11976</v>
      </c>
      <c r="H4219" s="11" t="s">
        <v>8249</v>
      </c>
      <c r="I4219" s="11" t="n">
        <v>102</v>
      </c>
      <c r="J4219" s="11" t="n">
        <v>9</v>
      </c>
      <c r="K4219" s="11" t="n">
        <v>49</v>
      </c>
      <c r="L4219" s="11" t="n">
        <v>817</v>
      </c>
      <c r="M4219" s="11" t="n">
        <v>207</v>
      </c>
      <c r="N4219" s="11" t="n">
        <v>6</v>
      </c>
      <c r="O4219" s="11" t="n">
        <v>42</v>
      </c>
      <c r="P4219" s="11" t="n">
        <v>839</v>
      </c>
      <c r="Q4219" s="11" t="n">
        <v>57291010</v>
      </c>
      <c r="R4219" s="11" t="s">
        <v>112</v>
      </c>
      <c r="S4219" s="11" t="n">
        <v>2071</v>
      </c>
      <c r="T4219" s="12" t="n">
        <v>13.617161</v>
      </c>
    </row>
    <row r="4220" customFormat="false" ht="13.8" hidden="false" customHeight="false" outlineLevel="0" collapsed="false">
      <c r="A4220" s="10" t="n">
        <v>57270031</v>
      </c>
      <c r="B4220" s="11" t="s">
        <v>8250</v>
      </c>
      <c r="C4220" s="11" t="n">
        <v>97.713068</v>
      </c>
      <c r="D4220" s="11" t="n">
        <v>0</v>
      </c>
      <c r="E4220" s="11" t="s">
        <v>8251</v>
      </c>
      <c r="F4220" s="11" t="n">
        <v>57270031</v>
      </c>
      <c r="G4220" s="11" t="n">
        <v>11758</v>
      </c>
      <c r="H4220" s="11" t="s">
        <v>8251</v>
      </c>
      <c r="I4220" s="11" t="n">
        <v>48</v>
      </c>
      <c r="J4220" s="11" t="n">
        <v>23</v>
      </c>
      <c r="K4220" s="11" t="n">
        <v>3452</v>
      </c>
      <c r="L4220" s="11" t="n">
        <v>3</v>
      </c>
      <c r="M4220" s="11" t="n">
        <v>86</v>
      </c>
      <c r="N4220" s="11" t="n">
        <v>31</v>
      </c>
      <c r="O4220" s="11" t="n">
        <v>3620</v>
      </c>
      <c r="P4220" s="11" t="n">
        <v>6</v>
      </c>
      <c r="Q4220" s="11" t="n">
        <v>57270031</v>
      </c>
      <c r="R4220" s="11" t="s">
        <v>112</v>
      </c>
      <c r="S4220" s="11" t="n">
        <v>7269</v>
      </c>
      <c r="T4220" s="12" t="n">
        <v>74.391278</v>
      </c>
    </row>
    <row r="4221" customFormat="false" ht="13.8" hidden="false" customHeight="false" outlineLevel="0" collapsed="false">
      <c r="A4221" s="10" t="n">
        <v>50801004</v>
      </c>
      <c r="B4221" s="11" t="s">
        <v>8252</v>
      </c>
      <c r="C4221" s="11" t="n">
        <v>613.735182</v>
      </c>
      <c r="D4221" s="11" t="n">
        <v>0</v>
      </c>
      <c r="E4221" s="11" t="s">
        <v>8253</v>
      </c>
      <c r="F4221" s="11" t="n">
        <v>50801004</v>
      </c>
      <c r="G4221" s="11" t="n">
        <v>8466</v>
      </c>
      <c r="H4221" s="11" t="s">
        <v>8253</v>
      </c>
      <c r="I4221" s="11" t="n">
        <v>33</v>
      </c>
      <c r="J4221" s="11" t="n">
        <v>0</v>
      </c>
      <c r="K4221" s="11" t="n">
        <v>7</v>
      </c>
      <c r="L4221" s="11" t="n">
        <v>231</v>
      </c>
      <c r="M4221" s="11" t="n">
        <v>47</v>
      </c>
      <c r="N4221" s="11" t="n">
        <v>0</v>
      </c>
      <c r="O4221" s="11" t="n">
        <v>4</v>
      </c>
      <c r="P4221" s="11" t="n">
        <v>277</v>
      </c>
      <c r="Q4221" s="11" t="n">
        <v>50801004</v>
      </c>
      <c r="R4221" s="11" t="s">
        <v>112</v>
      </c>
      <c r="S4221" s="11" t="n">
        <v>599</v>
      </c>
      <c r="T4221" s="12" t="n">
        <v>0.975991</v>
      </c>
    </row>
    <row r="4222" customFormat="false" ht="13.8" hidden="false" customHeight="false" outlineLevel="0" collapsed="false">
      <c r="A4222" s="10" t="n">
        <v>50504010</v>
      </c>
      <c r="B4222" s="11" t="s">
        <v>8254</v>
      </c>
      <c r="C4222" s="11" t="n">
        <v>1512.045851</v>
      </c>
      <c r="D4222" s="11" t="n">
        <v>0</v>
      </c>
      <c r="E4222" s="11" t="s">
        <v>8255</v>
      </c>
      <c r="F4222" s="11" t="n">
        <v>50504010</v>
      </c>
      <c r="G4222" s="11" t="n">
        <v>8287</v>
      </c>
      <c r="H4222" s="11" t="s">
        <v>8255</v>
      </c>
      <c r="I4222" s="11" t="n">
        <v>322</v>
      </c>
      <c r="J4222" s="11" t="n">
        <v>3</v>
      </c>
      <c r="K4222" s="11" t="n">
        <v>0</v>
      </c>
      <c r="L4222" s="11" t="n">
        <v>0</v>
      </c>
      <c r="M4222" s="11" t="n">
        <v>423</v>
      </c>
      <c r="N4222" s="11" t="n">
        <v>3</v>
      </c>
      <c r="O4222" s="11" t="n">
        <v>0</v>
      </c>
      <c r="P4222" s="11" t="n">
        <v>0</v>
      </c>
      <c r="Q4222" s="11" t="n">
        <v>50504010</v>
      </c>
      <c r="R4222" s="11" t="s">
        <v>112</v>
      </c>
      <c r="S4222" s="11" t="n">
        <v>751</v>
      </c>
      <c r="T4222" s="12" t="n">
        <v>0.496678</v>
      </c>
    </row>
    <row r="4223" customFormat="false" ht="13.8" hidden="false" customHeight="false" outlineLevel="0" collapsed="false">
      <c r="A4223" s="10" t="n">
        <v>54523004</v>
      </c>
      <c r="B4223" s="11" t="s">
        <v>8256</v>
      </c>
      <c r="C4223" s="11" t="n">
        <v>1006.429408</v>
      </c>
      <c r="D4223" s="11" t="n">
        <v>0</v>
      </c>
      <c r="E4223" s="11" t="s">
        <v>8257</v>
      </c>
      <c r="F4223" s="11" t="n">
        <v>54523004</v>
      </c>
      <c r="G4223" s="11" t="n">
        <v>10942</v>
      </c>
      <c r="H4223" s="11" t="s">
        <v>8257</v>
      </c>
      <c r="I4223" s="11" t="n">
        <v>395</v>
      </c>
      <c r="J4223" s="11" t="n">
        <v>0</v>
      </c>
      <c r="K4223" s="11" t="n">
        <v>0</v>
      </c>
      <c r="L4223" s="11" t="n">
        <v>0</v>
      </c>
      <c r="M4223" s="11" t="n">
        <v>459</v>
      </c>
      <c r="N4223" s="11" t="n">
        <v>0</v>
      </c>
      <c r="O4223" s="11" t="n">
        <v>0</v>
      </c>
      <c r="P4223" s="11" t="n">
        <v>0</v>
      </c>
      <c r="Q4223" s="11" t="n">
        <v>54523004</v>
      </c>
      <c r="R4223" s="11" t="s">
        <v>112</v>
      </c>
      <c r="S4223" s="11" t="n">
        <v>854</v>
      </c>
      <c r="T4223" s="12" t="n">
        <v>0.848544</v>
      </c>
    </row>
    <row r="4224" customFormat="false" ht="13.8" hidden="false" customHeight="false" outlineLevel="0" collapsed="false">
      <c r="A4224" s="10" t="n">
        <v>50308013</v>
      </c>
      <c r="B4224" s="11" t="s">
        <v>8258</v>
      </c>
      <c r="C4224" s="11" t="n">
        <v>710.251615</v>
      </c>
      <c r="D4224" s="11" t="n">
        <v>0</v>
      </c>
      <c r="E4224" s="11" t="s">
        <v>8259</v>
      </c>
      <c r="F4224" s="11" t="n">
        <v>50308013</v>
      </c>
      <c r="G4224" s="11" t="n">
        <v>8124</v>
      </c>
      <c r="H4224" s="11" t="s">
        <v>8259</v>
      </c>
      <c r="I4224" s="11" t="n">
        <v>133</v>
      </c>
      <c r="J4224" s="11" t="n">
        <v>0</v>
      </c>
      <c r="K4224" s="11" t="n">
        <v>0</v>
      </c>
      <c r="L4224" s="11" t="n">
        <v>0</v>
      </c>
      <c r="M4224" s="11" t="n">
        <v>141</v>
      </c>
      <c r="N4224" s="11" t="n">
        <v>0</v>
      </c>
      <c r="O4224" s="11" t="n">
        <v>0</v>
      </c>
      <c r="P4224" s="11" t="n">
        <v>0</v>
      </c>
      <c r="Q4224" s="11" t="n">
        <v>50308013</v>
      </c>
      <c r="R4224" s="11" t="s">
        <v>112</v>
      </c>
      <c r="S4224" s="11" t="n">
        <v>274</v>
      </c>
      <c r="T4224" s="12" t="n">
        <v>0.385779</v>
      </c>
    </row>
    <row r="4225" customFormat="false" ht="13.8" hidden="false" customHeight="false" outlineLevel="0" collapsed="false">
      <c r="A4225" s="10" t="n">
        <v>50617010</v>
      </c>
      <c r="B4225" s="11" t="s">
        <v>8260</v>
      </c>
      <c r="C4225" s="11" t="n">
        <v>481.05473</v>
      </c>
      <c r="D4225" s="11" t="n">
        <v>0</v>
      </c>
      <c r="E4225" s="11" t="s">
        <v>8261</v>
      </c>
      <c r="F4225" s="11" t="n">
        <v>50617010</v>
      </c>
      <c r="G4225" s="11" t="n">
        <v>8372</v>
      </c>
      <c r="H4225" s="11" t="s">
        <v>8261</v>
      </c>
      <c r="I4225" s="11" t="n">
        <v>1348</v>
      </c>
      <c r="J4225" s="11" t="n">
        <v>3</v>
      </c>
      <c r="K4225" s="11" t="n">
        <v>0</v>
      </c>
      <c r="L4225" s="11" t="n">
        <v>0</v>
      </c>
      <c r="M4225" s="11" t="n">
        <v>1659</v>
      </c>
      <c r="N4225" s="11" t="n">
        <v>0</v>
      </c>
      <c r="O4225" s="11" t="n">
        <v>0</v>
      </c>
      <c r="P4225" s="11" t="n">
        <v>0</v>
      </c>
      <c r="Q4225" s="11" t="n">
        <v>50617010</v>
      </c>
      <c r="R4225" s="11" t="s">
        <v>112</v>
      </c>
      <c r="S4225" s="11" t="n">
        <v>3010</v>
      </c>
      <c r="T4225" s="12" t="n">
        <v>6.257084</v>
      </c>
    </row>
    <row r="4226" customFormat="false" ht="13.8" hidden="false" customHeight="false" outlineLevel="0" collapsed="false">
      <c r="A4226" s="10" t="n">
        <v>52215029</v>
      </c>
      <c r="B4226" s="11" t="s">
        <v>8260</v>
      </c>
      <c r="C4226" s="11" t="n">
        <v>1783.81637</v>
      </c>
      <c r="D4226" s="11" t="n">
        <v>0</v>
      </c>
      <c r="E4226" s="11" t="s">
        <v>8262</v>
      </c>
      <c r="F4226" s="11" t="n">
        <v>52215029</v>
      </c>
      <c r="G4226" s="11" t="n">
        <v>9233</v>
      </c>
      <c r="H4226" s="11" t="s">
        <v>8262</v>
      </c>
      <c r="I4226" s="11" t="n">
        <v>532</v>
      </c>
      <c r="J4226" s="11" t="n">
        <v>0</v>
      </c>
      <c r="K4226" s="11" t="n">
        <v>0</v>
      </c>
      <c r="L4226" s="11" t="n">
        <v>0</v>
      </c>
      <c r="M4226" s="11" t="n">
        <v>651</v>
      </c>
      <c r="N4226" s="11" t="n">
        <v>0</v>
      </c>
      <c r="O4226" s="11" t="n">
        <v>0</v>
      </c>
      <c r="P4226" s="11" t="n">
        <v>0</v>
      </c>
      <c r="Q4226" s="11" t="n">
        <v>52215029</v>
      </c>
      <c r="R4226" s="11" t="s">
        <v>112</v>
      </c>
      <c r="S4226" s="11" t="n">
        <v>1183</v>
      </c>
      <c r="T4226" s="12" t="n">
        <v>0.663185</v>
      </c>
    </row>
    <row r="4227" customFormat="false" ht="13.8" hidden="false" customHeight="false" outlineLevel="0" collapsed="false">
      <c r="A4227" s="10" t="n">
        <v>57238014</v>
      </c>
      <c r="B4227" s="11" t="s">
        <v>8263</v>
      </c>
      <c r="C4227" s="11" t="n">
        <v>268.905792</v>
      </c>
      <c r="D4227" s="11" t="n">
        <v>0</v>
      </c>
      <c r="E4227" s="11" t="s">
        <v>8264</v>
      </c>
      <c r="F4227" s="11" t="n">
        <v>57238014</v>
      </c>
      <c r="G4227" s="11" t="n">
        <v>11558</v>
      </c>
      <c r="H4227" s="11" t="s">
        <v>8264</v>
      </c>
      <c r="I4227" s="11" t="n">
        <v>215</v>
      </c>
      <c r="J4227" s="11" t="n">
        <v>0</v>
      </c>
      <c r="K4227" s="11" t="n">
        <v>411</v>
      </c>
      <c r="L4227" s="11" t="n">
        <v>356</v>
      </c>
      <c r="M4227" s="11" t="n">
        <v>207</v>
      </c>
      <c r="N4227" s="11" t="n">
        <v>12</v>
      </c>
      <c r="O4227" s="11" t="n">
        <v>394</v>
      </c>
      <c r="P4227" s="11" t="n">
        <v>391</v>
      </c>
      <c r="Q4227" s="11" t="n">
        <v>57238014</v>
      </c>
      <c r="R4227" s="11" t="s">
        <v>112</v>
      </c>
      <c r="S4227" s="11" t="n">
        <v>1986</v>
      </c>
      <c r="T4227" s="12" t="n">
        <v>7.385486</v>
      </c>
    </row>
    <row r="4228" customFormat="false" ht="13.8" hidden="false" customHeight="false" outlineLevel="0" collapsed="false">
      <c r="A4228" s="10" t="n">
        <v>54226023</v>
      </c>
      <c r="B4228" s="11" t="s">
        <v>8265</v>
      </c>
      <c r="C4228" s="11" t="n">
        <v>1317.929586</v>
      </c>
      <c r="D4228" s="11" t="n">
        <v>0</v>
      </c>
      <c r="E4228" s="11" t="s">
        <v>8266</v>
      </c>
      <c r="F4228" s="11" t="n">
        <v>54226023</v>
      </c>
      <c r="G4228" s="11" t="n">
        <v>10689</v>
      </c>
      <c r="H4228" s="11" t="s">
        <v>8266</v>
      </c>
      <c r="I4228" s="11" t="n">
        <v>114</v>
      </c>
      <c r="J4228" s="11" t="n">
        <v>0</v>
      </c>
      <c r="K4228" s="11" t="n">
        <v>0</v>
      </c>
      <c r="L4228" s="11" t="n">
        <v>0</v>
      </c>
      <c r="M4228" s="11" t="n">
        <v>142</v>
      </c>
      <c r="N4228" s="11" t="n">
        <v>0</v>
      </c>
      <c r="O4228" s="11" t="n">
        <v>0</v>
      </c>
      <c r="P4228" s="11" t="n">
        <v>0</v>
      </c>
      <c r="Q4228" s="11" t="n">
        <v>54226023</v>
      </c>
      <c r="R4228" s="11" t="s">
        <v>112</v>
      </c>
      <c r="S4228" s="11" t="n">
        <v>256</v>
      </c>
      <c r="T4228" s="12" t="n">
        <v>0.194244</v>
      </c>
    </row>
    <row r="4229" customFormat="false" ht="13.8" hidden="false" customHeight="false" outlineLevel="0" collapsed="false">
      <c r="A4229" s="10" t="n">
        <v>54221006</v>
      </c>
      <c r="B4229" s="11" t="s">
        <v>8267</v>
      </c>
      <c r="C4229" s="11" t="n">
        <v>1358.463497</v>
      </c>
      <c r="D4229" s="11" t="n">
        <v>0</v>
      </c>
      <c r="E4229" s="11" t="s">
        <v>8268</v>
      </c>
      <c r="F4229" s="11" t="n">
        <v>54221006</v>
      </c>
      <c r="G4229" s="11" t="n">
        <v>10651</v>
      </c>
      <c r="H4229" s="11" t="s">
        <v>8268</v>
      </c>
      <c r="I4229" s="11" t="n">
        <v>668</v>
      </c>
      <c r="J4229" s="11" t="n">
        <v>0</v>
      </c>
      <c r="K4229" s="11" t="n">
        <v>0</v>
      </c>
      <c r="L4229" s="11" t="n">
        <v>0</v>
      </c>
      <c r="M4229" s="11" t="n">
        <v>878</v>
      </c>
      <c r="N4229" s="11" t="n">
        <v>0</v>
      </c>
      <c r="O4229" s="11" t="n">
        <v>0</v>
      </c>
      <c r="P4229" s="11" t="n">
        <v>0</v>
      </c>
      <c r="Q4229" s="11" t="n">
        <v>54221006</v>
      </c>
      <c r="R4229" s="11" t="s">
        <v>112</v>
      </c>
      <c r="S4229" s="11" t="n">
        <v>1546</v>
      </c>
      <c r="T4229" s="12" t="n">
        <v>1.13805</v>
      </c>
    </row>
    <row r="4230" customFormat="false" ht="13.8" hidden="false" customHeight="false" outlineLevel="0" collapsed="false">
      <c r="A4230" s="10" t="n">
        <v>51106025</v>
      </c>
      <c r="B4230" s="11" t="s">
        <v>8269</v>
      </c>
      <c r="C4230" s="11" t="n">
        <v>70.206809</v>
      </c>
      <c r="D4230" s="11" t="n">
        <v>0</v>
      </c>
      <c r="E4230" s="11" t="s">
        <v>8270</v>
      </c>
      <c r="F4230" s="11" t="n">
        <v>51106025</v>
      </c>
      <c r="G4230" s="11" t="n">
        <v>8632</v>
      </c>
      <c r="H4230" s="11" t="s">
        <v>8270</v>
      </c>
      <c r="I4230" s="11" t="n">
        <v>400</v>
      </c>
      <c r="J4230" s="11" t="n">
        <v>0</v>
      </c>
      <c r="K4230" s="11" t="n">
        <v>0</v>
      </c>
      <c r="L4230" s="11" t="n">
        <v>0</v>
      </c>
      <c r="M4230" s="11" t="n">
        <v>466</v>
      </c>
      <c r="N4230" s="11" t="n">
        <v>0</v>
      </c>
      <c r="O4230" s="11" t="n">
        <v>0</v>
      </c>
      <c r="P4230" s="11" t="n">
        <v>0</v>
      </c>
      <c r="Q4230" s="11" t="n">
        <v>51106025</v>
      </c>
      <c r="R4230" s="11" t="s">
        <v>112</v>
      </c>
      <c r="S4230" s="11" t="n">
        <v>866</v>
      </c>
      <c r="T4230" s="12" t="n">
        <v>12.334986</v>
      </c>
    </row>
    <row r="4231" customFormat="false" ht="13.8" hidden="false" customHeight="false" outlineLevel="0" collapsed="false">
      <c r="A4231" s="10" t="n">
        <v>53113012</v>
      </c>
      <c r="B4231" s="11" t="s">
        <v>8271</v>
      </c>
      <c r="C4231" s="11" t="n">
        <v>1128.417408</v>
      </c>
      <c r="D4231" s="11" t="n">
        <v>0</v>
      </c>
      <c r="E4231" s="11" t="s">
        <v>8272</v>
      </c>
      <c r="F4231" s="11" t="n">
        <v>53113012</v>
      </c>
      <c r="G4231" s="11" t="n">
        <v>9855</v>
      </c>
      <c r="H4231" s="11" t="s">
        <v>8272</v>
      </c>
      <c r="I4231" s="11" t="n">
        <v>277</v>
      </c>
      <c r="J4231" s="11" t="n">
        <v>0</v>
      </c>
      <c r="K4231" s="11" t="n">
        <v>0</v>
      </c>
      <c r="L4231" s="11" t="n">
        <v>0</v>
      </c>
      <c r="M4231" s="11" t="n">
        <v>350</v>
      </c>
      <c r="N4231" s="11" t="n">
        <v>0</v>
      </c>
      <c r="O4231" s="11" t="n">
        <v>0</v>
      </c>
      <c r="P4231" s="11" t="n">
        <v>0</v>
      </c>
      <c r="Q4231" s="11" t="n">
        <v>53113012</v>
      </c>
      <c r="R4231" s="11" t="s">
        <v>112</v>
      </c>
      <c r="S4231" s="11" t="n">
        <v>627</v>
      </c>
      <c r="T4231" s="12" t="n">
        <v>0.555645</v>
      </c>
    </row>
    <row r="4232" customFormat="false" ht="13.8" hidden="false" customHeight="false" outlineLevel="0" collapsed="false">
      <c r="A4232" s="10" t="n">
        <v>54016002</v>
      </c>
      <c r="B4232" s="11" t="s">
        <v>8273</v>
      </c>
      <c r="C4232" s="11" t="n">
        <v>142.002895</v>
      </c>
      <c r="D4232" s="11" t="n">
        <v>0</v>
      </c>
      <c r="E4232" s="11" t="s">
        <v>8274</v>
      </c>
      <c r="F4232" s="11" t="n">
        <v>54016002</v>
      </c>
      <c r="G4232" s="11" t="n">
        <v>10428</v>
      </c>
      <c r="H4232" s="11" t="s">
        <v>8274</v>
      </c>
      <c r="I4232" s="11" t="n">
        <v>100</v>
      </c>
      <c r="J4232" s="11" t="n">
        <v>0</v>
      </c>
      <c r="K4232" s="11" t="n">
        <v>0</v>
      </c>
      <c r="L4232" s="11" t="n">
        <v>70</v>
      </c>
      <c r="M4232" s="11" t="n">
        <v>22</v>
      </c>
      <c r="N4232" s="11" t="n">
        <v>0</v>
      </c>
      <c r="O4232" s="11" t="n">
        <v>0</v>
      </c>
      <c r="P4232" s="11" t="n">
        <v>91</v>
      </c>
      <c r="Q4232" s="11" t="n">
        <v>54016002</v>
      </c>
      <c r="R4232" s="11" t="s">
        <v>112</v>
      </c>
      <c r="S4232" s="11" t="n">
        <v>283</v>
      </c>
      <c r="T4232" s="12" t="n">
        <v>1.992917</v>
      </c>
    </row>
    <row r="4233" customFormat="false" ht="13.8" hidden="false" customHeight="false" outlineLevel="0" collapsed="false">
      <c r="A4233" s="10" t="n">
        <v>53112000</v>
      </c>
      <c r="B4233" s="11" t="s">
        <v>8275</v>
      </c>
      <c r="C4233" s="11" t="n">
        <v>1624.314771</v>
      </c>
      <c r="D4233" s="11" t="n">
        <v>0</v>
      </c>
      <c r="E4233" s="11" t="s">
        <v>8276</v>
      </c>
      <c r="F4233" s="11" t="n">
        <v>53112000</v>
      </c>
      <c r="G4233" s="11" t="n">
        <v>9843</v>
      </c>
      <c r="H4233" s="11" t="s">
        <v>8276</v>
      </c>
      <c r="I4233" s="11" t="n">
        <v>0</v>
      </c>
      <c r="J4233" s="11" t="n">
        <v>0</v>
      </c>
      <c r="K4233" s="11" t="n">
        <v>0</v>
      </c>
      <c r="L4233" s="11" t="n">
        <v>0</v>
      </c>
      <c r="M4233" s="11" t="n">
        <v>0</v>
      </c>
      <c r="N4233" s="11" t="n">
        <v>0</v>
      </c>
      <c r="O4233" s="11" t="n">
        <v>0</v>
      </c>
      <c r="P4233" s="11" t="n">
        <v>0</v>
      </c>
      <c r="Q4233" s="11" t="n">
        <v>53112000</v>
      </c>
      <c r="R4233" s="11" t="s">
        <v>112</v>
      </c>
      <c r="S4233" s="11" t="n">
        <v>0</v>
      </c>
      <c r="T4233" s="12" t="n">
        <v>0</v>
      </c>
    </row>
    <row r="4234" customFormat="false" ht="13.8" hidden="false" customHeight="false" outlineLevel="0" collapsed="false">
      <c r="A4234" s="10" t="n">
        <v>57292000</v>
      </c>
      <c r="B4234" s="11" t="s">
        <v>8275</v>
      </c>
      <c r="C4234" s="11" t="n">
        <v>2354.51656</v>
      </c>
      <c r="D4234" s="11" t="n">
        <v>0</v>
      </c>
      <c r="E4234" s="11" t="s">
        <v>8277</v>
      </c>
      <c r="F4234" s="11" t="n">
        <v>57292000</v>
      </c>
      <c r="G4234" s="11" t="n">
        <v>11988</v>
      </c>
      <c r="H4234" s="11" t="s">
        <v>8277</v>
      </c>
      <c r="I4234" s="11" t="n">
        <v>27</v>
      </c>
      <c r="J4234" s="11" t="n">
        <v>0</v>
      </c>
      <c r="K4234" s="11" t="n">
        <v>0</v>
      </c>
      <c r="L4234" s="11" t="n">
        <v>0</v>
      </c>
      <c r="M4234" s="11" t="n">
        <v>34</v>
      </c>
      <c r="N4234" s="11" t="n">
        <v>0</v>
      </c>
      <c r="O4234" s="11" t="n">
        <v>0</v>
      </c>
      <c r="P4234" s="11" t="n">
        <v>0</v>
      </c>
      <c r="Q4234" s="11" t="n">
        <v>57292000</v>
      </c>
      <c r="R4234" s="11" t="s">
        <v>112</v>
      </c>
      <c r="S4234" s="11" t="n">
        <v>61</v>
      </c>
      <c r="T4234" s="12" t="n">
        <v>0.025908</v>
      </c>
    </row>
    <row r="4235" customFormat="false" ht="13.8" hidden="false" customHeight="false" outlineLevel="0" collapsed="false">
      <c r="A4235" s="10" t="n">
        <v>54703030</v>
      </c>
      <c r="B4235" s="11" t="s">
        <v>8278</v>
      </c>
      <c r="C4235" s="11" t="n">
        <v>294.516193</v>
      </c>
      <c r="D4235" s="11" t="n">
        <v>0</v>
      </c>
      <c r="E4235" s="11" t="s">
        <v>8279</v>
      </c>
      <c r="F4235" s="11" t="n">
        <v>54703030</v>
      </c>
      <c r="G4235" s="11" t="n">
        <v>11065</v>
      </c>
      <c r="H4235" s="11" t="s">
        <v>8279</v>
      </c>
      <c r="I4235" s="11" t="n">
        <v>341</v>
      </c>
      <c r="J4235" s="11" t="n">
        <v>0</v>
      </c>
      <c r="K4235" s="11" t="n">
        <v>0</v>
      </c>
      <c r="L4235" s="11" t="n">
        <v>0</v>
      </c>
      <c r="M4235" s="11" t="n">
        <v>442</v>
      </c>
      <c r="N4235" s="11" t="n">
        <v>0</v>
      </c>
      <c r="O4235" s="11" t="n">
        <v>0</v>
      </c>
      <c r="P4235" s="11" t="n">
        <v>0</v>
      </c>
      <c r="Q4235" s="11" t="n">
        <v>54703030</v>
      </c>
      <c r="R4235" s="11" t="s">
        <v>112</v>
      </c>
      <c r="S4235" s="11" t="n">
        <v>783</v>
      </c>
      <c r="T4235" s="12" t="n">
        <v>2.658597</v>
      </c>
    </row>
    <row r="4236" customFormat="false" ht="13.8" hidden="false" customHeight="false" outlineLevel="0" collapsed="false">
      <c r="A4236" s="10" t="n">
        <v>54234001</v>
      </c>
      <c r="B4236" s="11" t="s">
        <v>8280</v>
      </c>
      <c r="C4236" s="11" t="n">
        <v>1066.359508</v>
      </c>
      <c r="D4236" s="11" t="n">
        <v>0</v>
      </c>
      <c r="E4236" s="11" t="s">
        <v>8281</v>
      </c>
      <c r="F4236" s="11" t="n">
        <v>54234001</v>
      </c>
      <c r="G4236" s="11" t="n">
        <v>10708</v>
      </c>
      <c r="H4236" s="11" t="s">
        <v>8281</v>
      </c>
      <c r="I4236" s="11" t="n">
        <v>228</v>
      </c>
      <c r="J4236" s="11" t="n">
        <v>0</v>
      </c>
      <c r="K4236" s="11" t="n">
        <v>0</v>
      </c>
      <c r="L4236" s="11" t="n">
        <v>0</v>
      </c>
      <c r="M4236" s="11" t="n">
        <v>310</v>
      </c>
      <c r="N4236" s="11" t="n">
        <v>0</v>
      </c>
      <c r="O4236" s="11" t="n">
        <v>0</v>
      </c>
      <c r="P4236" s="11" t="n">
        <v>0</v>
      </c>
      <c r="Q4236" s="11" t="n">
        <v>54234001</v>
      </c>
      <c r="R4236" s="11" t="s">
        <v>112</v>
      </c>
      <c r="S4236" s="11" t="n">
        <v>538</v>
      </c>
      <c r="T4236" s="12" t="n">
        <v>0.50452</v>
      </c>
    </row>
    <row r="4237" customFormat="false" ht="13.8" hidden="false" customHeight="false" outlineLevel="0" collapsed="false">
      <c r="A4237" s="10" t="n">
        <v>53102041</v>
      </c>
      <c r="B4237" s="11" t="s">
        <v>8282</v>
      </c>
      <c r="C4237" s="11" t="n">
        <v>513.64224</v>
      </c>
      <c r="D4237" s="11" t="n">
        <v>0</v>
      </c>
      <c r="E4237" s="11" t="s">
        <v>8283</v>
      </c>
      <c r="F4237" s="11" t="n">
        <v>53102041</v>
      </c>
      <c r="G4237" s="11" t="n">
        <v>9745</v>
      </c>
      <c r="H4237" s="11" t="s">
        <v>8283</v>
      </c>
      <c r="I4237" s="11" t="n">
        <v>169</v>
      </c>
      <c r="J4237" s="11" t="n">
        <v>0</v>
      </c>
      <c r="K4237" s="11" t="n">
        <v>0</v>
      </c>
      <c r="L4237" s="11" t="n">
        <v>0</v>
      </c>
      <c r="M4237" s="11" t="n">
        <v>214</v>
      </c>
      <c r="N4237" s="11" t="n">
        <v>0</v>
      </c>
      <c r="O4237" s="11" t="n">
        <v>0</v>
      </c>
      <c r="P4237" s="11" t="n">
        <v>0</v>
      </c>
      <c r="Q4237" s="11" t="n">
        <v>53102041</v>
      </c>
      <c r="R4237" s="11" t="s">
        <v>112</v>
      </c>
      <c r="S4237" s="11" t="n">
        <v>383</v>
      </c>
      <c r="T4237" s="12" t="n">
        <v>0.745655</v>
      </c>
    </row>
    <row r="4238" customFormat="false" ht="13.8" hidden="false" customHeight="false" outlineLevel="0" collapsed="false">
      <c r="A4238" s="10" t="n">
        <v>53310019</v>
      </c>
      <c r="B4238" s="11" t="s">
        <v>8284</v>
      </c>
      <c r="C4238" s="11" t="n">
        <v>2281.960906</v>
      </c>
      <c r="D4238" s="11" t="n">
        <v>0</v>
      </c>
      <c r="E4238" s="11" t="s">
        <v>8285</v>
      </c>
      <c r="F4238" s="11" t="n">
        <v>53310019</v>
      </c>
      <c r="G4238" s="11" t="n">
        <v>10030</v>
      </c>
      <c r="H4238" s="11" t="s">
        <v>8285</v>
      </c>
      <c r="I4238" s="11" t="n">
        <v>699</v>
      </c>
      <c r="J4238" s="11" t="n">
        <v>0</v>
      </c>
      <c r="K4238" s="11" t="n">
        <v>0</v>
      </c>
      <c r="L4238" s="11" t="n">
        <v>0</v>
      </c>
      <c r="M4238" s="11" t="n">
        <v>851</v>
      </c>
      <c r="N4238" s="11" t="n">
        <v>0</v>
      </c>
      <c r="O4238" s="11" t="n">
        <v>0</v>
      </c>
      <c r="P4238" s="11" t="n">
        <v>0</v>
      </c>
      <c r="Q4238" s="11" t="n">
        <v>53310019</v>
      </c>
      <c r="R4238" s="11" t="s">
        <v>112</v>
      </c>
      <c r="S4238" s="11" t="n">
        <v>1550</v>
      </c>
      <c r="T4238" s="12" t="n">
        <v>0.67924</v>
      </c>
    </row>
    <row r="4239" customFormat="false" ht="13.8" hidden="false" customHeight="false" outlineLevel="0" collapsed="false">
      <c r="A4239" s="10" t="n">
        <v>57218121</v>
      </c>
      <c r="B4239" s="11" t="s">
        <v>8286</v>
      </c>
      <c r="C4239" s="11" t="n">
        <v>584.041393</v>
      </c>
      <c r="D4239" s="11" t="n">
        <v>0</v>
      </c>
      <c r="E4239" s="11" t="s">
        <v>8287</v>
      </c>
      <c r="F4239" s="11" t="n">
        <v>57218121</v>
      </c>
      <c r="G4239" s="11" t="n">
        <v>11427</v>
      </c>
      <c r="H4239" s="11" t="s">
        <v>8287</v>
      </c>
      <c r="I4239" s="11" t="n">
        <v>1077</v>
      </c>
      <c r="J4239" s="11" t="n">
        <v>100</v>
      </c>
      <c r="K4239" s="11" t="n">
        <v>827</v>
      </c>
      <c r="L4239" s="11" t="n">
        <v>2406</v>
      </c>
      <c r="M4239" s="11" t="n">
        <v>1436</v>
      </c>
      <c r="N4239" s="11" t="n">
        <v>105</v>
      </c>
      <c r="O4239" s="11" t="n">
        <v>858</v>
      </c>
      <c r="P4239" s="11" t="n">
        <v>2488</v>
      </c>
      <c r="Q4239" s="11" t="n">
        <v>57218121</v>
      </c>
      <c r="R4239" s="11" t="s">
        <v>112</v>
      </c>
      <c r="S4239" s="11" t="n">
        <v>9297</v>
      </c>
      <c r="T4239" s="12" t="n">
        <v>15.918392</v>
      </c>
    </row>
    <row r="4240" customFormat="false" ht="13.8" hidden="false" customHeight="false" outlineLevel="0" collapsed="false">
      <c r="A4240" s="10" t="n">
        <v>54019023</v>
      </c>
      <c r="B4240" s="11" t="s">
        <v>8288</v>
      </c>
      <c r="C4240" s="11" t="n">
        <v>1379.100106</v>
      </c>
      <c r="D4240" s="11" t="n">
        <v>0</v>
      </c>
      <c r="E4240" s="11" t="s">
        <v>8289</v>
      </c>
      <c r="F4240" s="11" t="n">
        <v>54019023</v>
      </c>
      <c r="G4240" s="11" t="n">
        <v>10463</v>
      </c>
      <c r="H4240" s="11" t="s">
        <v>8289</v>
      </c>
      <c r="I4240" s="11" t="n">
        <v>409</v>
      </c>
      <c r="J4240" s="11" t="n">
        <v>0</v>
      </c>
      <c r="K4240" s="11" t="n">
        <v>0</v>
      </c>
      <c r="L4240" s="11" t="n">
        <v>0</v>
      </c>
      <c r="M4240" s="11" t="n">
        <v>621</v>
      </c>
      <c r="N4240" s="11" t="n">
        <v>0</v>
      </c>
      <c r="O4240" s="11" t="n">
        <v>0</v>
      </c>
      <c r="P4240" s="11" t="n">
        <v>0</v>
      </c>
      <c r="Q4240" s="11" t="n">
        <v>54019023</v>
      </c>
      <c r="R4240" s="11" t="s">
        <v>112</v>
      </c>
      <c r="S4240" s="11" t="n">
        <v>1030</v>
      </c>
      <c r="T4240" s="12" t="n">
        <v>0.746864</v>
      </c>
    </row>
    <row r="4241" customFormat="false" ht="13.8" hidden="false" customHeight="false" outlineLevel="0" collapsed="false">
      <c r="A4241" s="10" t="n">
        <v>54019024</v>
      </c>
      <c r="B4241" s="11" t="s">
        <v>8290</v>
      </c>
      <c r="C4241" s="11" t="n">
        <v>390.209704</v>
      </c>
      <c r="D4241" s="11" t="n">
        <v>0</v>
      </c>
      <c r="E4241" s="11" t="s">
        <v>8291</v>
      </c>
      <c r="F4241" s="11" t="n">
        <v>54019024</v>
      </c>
      <c r="G4241" s="11" t="n">
        <v>10464</v>
      </c>
      <c r="H4241" s="11" t="s">
        <v>8291</v>
      </c>
      <c r="I4241" s="11" t="n">
        <v>347</v>
      </c>
      <c r="J4241" s="11" t="n">
        <v>0</v>
      </c>
      <c r="K4241" s="11" t="n">
        <v>0</v>
      </c>
      <c r="L4241" s="11" t="n">
        <v>0</v>
      </c>
      <c r="M4241" s="11" t="n">
        <v>510</v>
      </c>
      <c r="N4241" s="11" t="n">
        <v>0</v>
      </c>
      <c r="O4241" s="11" t="n">
        <v>0</v>
      </c>
      <c r="P4241" s="11" t="n">
        <v>0</v>
      </c>
      <c r="Q4241" s="11" t="n">
        <v>54019024</v>
      </c>
      <c r="R4241" s="11" t="s">
        <v>112</v>
      </c>
      <c r="S4241" s="11" t="n">
        <v>857</v>
      </c>
      <c r="T4241" s="12" t="n">
        <v>2.196255</v>
      </c>
    </row>
    <row r="4242" customFormat="false" ht="13.8" hidden="false" customHeight="false" outlineLevel="0" collapsed="false">
      <c r="A4242" s="10" t="n">
        <v>23718018</v>
      </c>
      <c r="B4242" s="11" t="s">
        <v>8292</v>
      </c>
      <c r="C4242" s="11" t="n">
        <v>417.146815</v>
      </c>
      <c r="D4242" s="11" t="n">
        <v>0</v>
      </c>
      <c r="E4242" s="11" t="s">
        <v>8293</v>
      </c>
      <c r="F4242" s="11" t="n">
        <v>23718018</v>
      </c>
      <c r="G4242" s="11" t="n">
        <v>7019</v>
      </c>
      <c r="H4242" s="11" t="s">
        <v>8293</v>
      </c>
      <c r="I4242" s="11" t="n">
        <v>257</v>
      </c>
      <c r="J4242" s="11" t="n">
        <v>0</v>
      </c>
      <c r="K4242" s="11" t="n">
        <v>0</v>
      </c>
      <c r="L4242" s="11" t="n">
        <v>0</v>
      </c>
      <c r="M4242" s="11" t="n">
        <v>291</v>
      </c>
      <c r="N4242" s="11" t="n">
        <v>0</v>
      </c>
      <c r="O4242" s="11" t="n">
        <v>0</v>
      </c>
      <c r="P4242" s="11" t="n">
        <v>0</v>
      </c>
      <c r="Q4242" s="11" t="n">
        <v>23718018</v>
      </c>
      <c r="R4242" s="11" t="s">
        <v>112</v>
      </c>
      <c r="S4242" s="11" t="n">
        <v>548</v>
      </c>
      <c r="T4242" s="12" t="n">
        <v>1.313686</v>
      </c>
    </row>
    <row r="4243" customFormat="false" ht="13.8" hidden="false" customHeight="false" outlineLevel="0" collapsed="false">
      <c r="A4243" s="10" t="n">
        <v>54029005</v>
      </c>
      <c r="B4243" s="11" t="s">
        <v>8294</v>
      </c>
      <c r="C4243" s="11" t="n">
        <v>122.982088</v>
      </c>
      <c r="D4243" s="11" t="n">
        <v>0</v>
      </c>
      <c r="E4243" s="11" t="s">
        <v>8295</v>
      </c>
      <c r="F4243" s="11" t="n">
        <v>54029005</v>
      </c>
      <c r="G4243" s="11" t="n">
        <v>10519</v>
      </c>
      <c r="H4243" s="11" t="s">
        <v>8295</v>
      </c>
      <c r="I4243" s="11" t="n">
        <v>472</v>
      </c>
      <c r="J4243" s="11" t="n">
        <v>3</v>
      </c>
      <c r="K4243" s="11" t="n">
        <v>0</v>
      </c>
      <c r="L4243" s="11" t="n">
        <v>0</v>
      </c>
      <c r="M4243" s="11" t="n">
        <v>553</v>
      </c>
      <c r="N4243" s="11" t="n">
        <v>0</v>
      </c>
      <c r="O4243" s="11" t="n">
        <v>0</v>
      </c>
      <c r="P4243" s="11" t="n">
        <v>0</v>
      </c>
      <c r="Q4243" s="11" t="n">
        <v>54029005</v>
      </c>
      <c r="R4243" s="11" t="s">
        <v>112</v>
      </c>
      <c r="S4243" s="11" t="n">
        <v>1028</v>
      </c>
      <c r="T4243" s="12" t="n">
        <v>8.358941</v>
      </c>
    </row>
    <row r="4244" customFormat="false" ht="13.8" hidden="false" customHeight="false" outlineLevel="0" collapsed="false">
      <c r="A4244" s="10" t="n">
        <v>57288058</v>
      </c>
      <c r="B4244" s="11" t="s">
        <v>8296</v>
      </c>
      <c r="C4244" s="11" t="n">
        <v>10.51446</v>
      </c>
      <c r="D4244" s="11" t="n">
        <v>0</v>
      </c>
      <c r="E4244" s="11" t="s">
        <v>8297</v>
      </c>
      <c r="F4244" s="11" t="n">
        <v>57288058</v>
      </c>
      <c r="G4244" s="11" t="n">
        <v>11934</v>
      </c>
      <c r="H4244" s="11" t="s">
        <v>8297</v>
      </c>
      <c r="I4244" s="11" t="n">
        <v>662</v>
      </c>
      <c r="J4244" s="11" t="n">
        <v>0</v>
      </c>
      <c r="K4244" s="11" t="n">
        <v>0</v>
      </c>
      <c r="L4244" s="11" t="n">
        <v>0</v>
      </c>
      <c r="M4244" s="11" t="n">
        <v>689</v>
      </c>
      <c r="N4244" s="11" t="n">
        <v>0</v>
      </c>
      <c r="O4244" s="11" t="n">
        <v>0</v>
      </c>
      <c r="P4244" s="11" t="n">
        <v>0</v>
      </c>
      <c r="Q4244" s="11" t="n">
        <v>57288058</v>
      </c>
      <c r="R4244" s="11" t="s">
        <v>112</v>
      </c>
      <c r="S4244" s="11" t="n">
        <v>1351</v>
      </c>
      <c r="T4244" s="12" t="n">
        <v>128.489719</v>
      </c>
    </row>
    <row r="4245" customFormat="false" ht="13.8" hidden="false" customHeight="false" outlineLevel="0" collapsed="false">
      <c r="A4245" s="10" t="n">
        <v>57258018</v>
      </c>
      <c r="B4245" s="11" t="s">
        <v>8298</v>
      </c>
      <c r="C4245" s="11" t="n">
        <v>107.677169</v>
      </c>
      <c r="D4245" s="11" t="n">
        <v>0</v>
      </c>
      <c r="E4245" s="11" t="s">
        <v>8299</v>
      </c>
      <c r="F4245" s="11" t="n">
        <v>57258018</v>
      </c>
      <c r="G4245" s="11" t="n">
        <v>11680</v>
      </c>
      <c r="H4245" s="11" t="s">
        <v>8299</v>
      </c>
      <c r="I4245" s="11" t="n">
        <v>965</v>
      </c>
      <c r="J4245" s="11" t="n">
        <v>0</v>
      </c>
      <c r="K4245" s="11" t="n">
        <v>0</v>
      </c>
      <c r="L4245" s="11" t="n">
        <v>0</v>
      </c>
      <c r="M4245" s="11" t="n">
        <v>1055</v>
      </c>
      <c r="N4245" s="11" t="n">
        <v>0</v>
      </c>
      <c r="O4245" s="11" t="n">
        <v>0</v>
      </c>
      <c r="P4245" s="11" t="n">
        <v>0</v>
      </c>
      <c r="Q4245" s="11" t="n">
        <v>57258018</v>
      </c>
      <c r="R4245" s="11" t="s">
        <v>112</v>
      </c>
      <c r="S4245" s="11" t="n">
        <v>2020</v>
      </c>
      <c r="T4245" s="12" t="n">
        <v>18.75978</v>
      </c>
    </row>
    <row r="4246" customFormat="false" ht="13.8" hidden="false" customHeight="false" outlineLevel="0" collapsed="false">
      <c r="A4246" s="10" t="n">
        <v>57232030</v>
      </c>
      <c r="B4246" s="11" t="s">
        <v>8300</v>
      </c>
      <c r="C4246" s="11" t="n">
        <v>9.68962</v>
      </c>
      <c r="D4246" s="11" t="n">
        <v>0</v>
      </c>
      <c r="E4246" s="11" t="s">
        <v>8301</v>
      </c>
      <c r="F4246" s="11" t="n">
        <v>57232030</v>
      </c>
      <c r="G4246" s="11" t="n">
        <v>11506</v>
      </c>
      <c r="H4246" s="11" t="s">
        <v>8301</v>
      </c>
      <c r="I4246" s="11" t="n">
        <v>424</v>
      </c>
      <c r="J4246" s="11" t="n">
        <v>0</v>
      </c>
      <c r="K4246" s="11" t="n">
        <v>0</v>
      </c>
      <c r="L4246" s="11" t="n">
        <v>0</v>
      </c>
      <c r="M4246" s="11" t="n">
        <v>424</v>
      </c>
      <c r="N4246" s="11" t="n">
        <v>0</v>
      </c>
      <c r="O4246" s="11" t="n">
        <v>0</v>
      </c>
      <c r="P4246" s="11" t="n">
        <v>0</v>
      </c>
      <c r="Q4246" s="11" t="n">
        <v>57232030</v>
      </c>
      <c r="R4246" s="11" t="s">
        <v>112</v>
      </c>
      <c r="S4246" s="11" t="n">
        <v>848</v>
      </c>
      <c r="T4246" s="12" t="n">
        <v>87.51633</v>
      </c>
    </row>
    <row r="4247" customFormat="false" ht="13.8" hidden="false" customHeight="false" outlineLevel="0" collapsed="false">
      <c r="A4247" s="10" t="n">
        <v>57254010</v>
      </c>
      <c r="B4247" s="11" t="s">
        <v>8300</v>
      </c>
      <c r="C4247" s="11" t="n">
        <v>24.381856</v>
      </c>
      <c r="D4247" s="11" t="n">
        <v>0</v>
      </c>
      <c r="E4247" s="11" t="s">
        <v>8302</v>
      </c>
      <c r="F4247" s="11" t="n">
        <v>57254010</v>
      </c>
      <c r="G4247" s="11" t="n">
        <v>11650</v>
      </c>
      <c r="H4247" s="11" t="s">
        <v>8302</v>
      </c>
      <c r="I4247" s="11" t="n">
        <v>940</v>
      </c>
      <c r="J4247" s="11" t="n">
        <v>3</v>
      </c>
      <c r="K4247" s="11" t="n">
        <v>0</v>
      </c>
      <c r="L4247" s="11" t="n">
        <v>0</v>
      </c>
      <c r="M4247" s="11" t="n">
        <v>1060</v>
      </c>
      <c r="N4247" s="11" t="n">
        <v>6</v>
      </c>
      <c r="O4247" s="11" t="n">
        <v>0</v>
      </c>
      <c r="P4247" s="11" t="n">
        <v>0</v>
      </c>
      <c r="Q4247" s="11" t="n">
        <v>57254010</v>
      </c>
      <c r="R4247" s="11" t="s">
        <v>112</v>
      </c>
      <c r="S4247" s="11" t="n">
        <v>2009</v>
      </c>
      <c r="T4247" s="12" t="n">
        <v>82.397338</v>
      </c>
    </row>
    <row r="4248" customFormat="false" ht="13.8" hidden="false" customHeight="false" outlineLevel="0" collapsed="false">
      <c r="A4248" s="10" t="n">
        <v>51106026</v>
      </c>
      <c r="B4248" s="11" t="s">
        <v>8303</v>
      </c>
      <c r="C4248" s="11" t="n">
        <v>56.328113</v>
      </c>
      <c r="D4248" s="11" t="n">
        <v>0</v>
      </c>
      <c r="E4248" s="11" t="s">
        <v>8304</v>
      </c>
      <c r="F4248" s="11" t="n">
        <v>51106026</v>
      </c>
      <c r="G4248" s="11" t="n">
        <v>8633</v>
      </c>
      <c r="H4248" s="11" t="s">
        <v>8304</v>
      </c>
      <c r="I4248" s="11" t="n">
        <v>509</v>
      </c>
      <c r="J4248" s="11" t="n">
        <v>0</v>
      </c>
      <c r="K4248" s="11" t="n">
        <v>0</v>
      </c>
      <c r="L4248" s="11" t="n">
        <v>0</v>
      </c>
      <c r="M4248" s="11" t="n">
        <v>550</v>
      </c>
      <c r="N4248" s="11" t="n">
        <v>0</v>
      </c>
      <c r="O4248" s="11" t="n">
        <v>0</v>
      </c>
      <c r="P4248" s="11" t="n">
        <v>0</v>
      </c>
      <c r="Q4248" s="11" t="n">
        <v>51106026</v>
      </c>
      <c r="R4248" s="11" t="s">
        <v>112</v>
      </c>
      <c r="S4248" s="11" t="n">
        <v>1059</v>
      </c>
      <c r="T4248" s="12" t="n">
        <v>18.800559</v>
      </c>
    </row>
    <row r="4249" customFormat="false" ht="13.8" hidden="false" customHeight="false" outlineLevel="0" collapsed="false">
      <c r="A4249" s="10" t="n">
        <v>57288059</v>
      </c>
      <c r="B4249" s="11" t="s">
        <v>8305</v>
      </c>
      <c r="C4249" s="11" t="n">
        <v>15.825545</v>
      </c>
      <c r="D4249" s="11" t="n">
        <v>0</v>
      </c>
      <c r="E4249" s="11" t="s">
        <v>8306</v>
      </c>
      <c r="F4249" s="11" t="n">
        <v>57288059</v>
      </c>
      <c r="G4249" s="11" t="n">
        <v>11935</v>
      </c>
      <c r="H4249" s="11" t="s">
        <v>8306</v>
      </c>
      <c r="I4249" s="11" t="n">
        <v>446</v>
      </c>
      <c r="J4249" s="11" t="n">
        <v>0</v>
      </c>
      <c r="K4249" s="11" t="n">
        <v>0</v>
      </c>
      <c r="L4249" s="11" t="n">
        <v>0</v>
      </c>
      <c r="M4249" s="11" t="n">
        <v>504</v>
      </c>
      <c r="N4249" s="11" t="n">
        <v>0</v>
      </c>
      <c r="O4249" s="11" t="n">
        <v>0</v>
      </c>
      <c r="P4249" s="11" t="n">
        <v>0</v>
      </c>
      <c r="Q4249" s="11" t="n">
        <v>57288059</v>
      </c>
      <c r="R4249" s="11" t="s">
        <v>112</v>
      </c>
      <c r="S4249" s="11" t="n">
        <v>950</v>
      </c>
      <c r="T4249" s="12" t="n">
        <v>60.029527</v>
      </c>
    </row>
    <row r="4250" customFormat="false" ht="13.8" hidden="false" customHeight="false" outlineLevel="0" collapsed="false">
      <c r="A4250" s="10" t="n">
        <v>52215030</v>
      </c>
      <c r="B4250" s="11" t="s">
        <v>8307</v>
      </c>
      <c r="C4250" s="11" t="n">
        <v>4289.99172</v>
      </c>
      <c r="D4250" s="11" t="n">
        <v>0</v>
      </c>
      <c r="E4250" s="11" t="s">
        <v>8308</v>
      </c>
      <c r="F4250" s="11" t="n">
        <v>52215030</v>
      </c>
      <c r="G4250" s="11" t="n">
        <v>9234</v>
      </c>
      <c r="H4250" s="11" t="s">
        <v>8308</v>
      </c>
      <c r="I4250" s="11" t="n">
        <v>1520</v>
      </c>
      <c r="J4250" s="11" t="n">
        <v>0</v>
      </c>
      <c r="K4250" s="11" t="n">
        <v>0</v>
      </c>
      <c r="L4250" s="11" t="n">
        <v>0</v>
      </c>
      <c r="M4250" s="11" t="n">
        <v>1982</v>
      </c>
      <c r="N4250" s="11" t="n">
        <v>0</v>
      </c>
      <c r="O4250" s="11" t="n">
        <v>0</v>
      </c>
      <c r="P4250" s="11" t="n">
        <v>0</v>
      </c>
      <c r="Q4250" s="11" t="n">
        <v>52215030</v>
      </c>
      <c r="R4250" s="11" t="s">
        <v>112</v>
      </c>
      <c r="S4250" s="11" t="n">
        <v>3502</v>
      </c>
      <c r="T4250" s="12" t="n">
        <v>0.816319</v>
      </c>
    </row>
    <row r="4251" customFormat="false" ht="13.8" hidden="false" customHeight="false" outlineLevel="0" collapsed="false">
      <c r="A4251" s="10" t="n">
        <v>51102027</v>
      </c>
      <c r="B4251" s="11" t="s">
        <v>8309</v>
      </c>
      <c r="C4251" s="11" t="n">
        <v>86.49267</v>
      </c>
      <c r="D4251" s="11" t="n">
        <v>0</v>
      </c>
      <c r="E4251" s="11" t="s">
        <v>8310</v>
      </c>
      <c r="F4251" s="11" t="n">
        <v>51102027</v>
      </c>
      <c r="G4251" s="11" t="n">
        <v>8559</v>
      </c>
      <c r="H4251" s="11" t="s">
        <v>8310</v>
      </c>
      <c r="I4251" s="11" t="n">
        <v>982</v>
      </c>
      <c r="J4251" s="11" t="n">
        <v>3</v>
      </c>
      <c r="K4251" s="11" t="n">
        <v>0</v>
      </c>
      <c r="L4251" s="11" t="n">
        <v>0</v>
      </c>
      <c r="M4251" s="11" t="n">
        <v>1150</v>
      </c>
      <c r="N4251" s="11" t="n">
        <v>10</v>
      </c>
      <c r="O4251" s="11" t="n">
        <v>0</v>
      </c>
      <c r="P4251" s="11" t="n">
        <v>0</v>
      </c>
      <c r="Q4251" s="11" t="n">
        <v>51102027</v>
      </c>
      <c r="R4251" s="11" t="s">
        <v>112</v>
      </c>
      <c r="S4251" s="11" t="n">
        <v>2145</v>
      </c>
      <c r="T4251" s="12" t="n">
        <v>24.799789</v>
      </c>
    </row>
    <row r="4252" customFormat="false" ht="13.8" hidden="false" customHeight="false" outlineLevel="0" collapsed="false">
      <c r="A4252" s="10" t="n">
        <v>53803010</v>
      </c>
      <c r="B4252" s="11" t="s">
        <v>8311</v>
      </c>
      <c r="C4252" s="11" t="n">
        <v>144.42034</v>
      </c>
      <c r="D4252" s="11" t="n">
        <v>0</v>
      </c>
      <c r="E4252" s="11" t="s">
        <v>8312</v>
      </c>
      <c r="F4252" s="11" t="n">
        <v>53803010</v>
      </c>
      <c r="G4252" s="11" t="n">
        <v>10244</v>
      </c>
      <c r="H4252" s="11" t="s">
        <v>8312</v>
      </c>
      <c r="I4252" s="11" t="n">
        <v>201</v>
      </c>
      <c r="J4252" s="11" t="n">
        <v>6</v>
      </c>
      <c r="K4252" s="11" t="n">
        <v>3</v>
      </c>
      <c r="L4252" s="11" t="n">
        <v>0</v>
      </c>
      <c r="M4252" s="11" t="n">
        <v>246</v>
      </c>
      <c r="N4252" s="11" t="n">
        <v>3</v>
      </c>
      <c r="O4252" s="11" t="n">
        <v>0</v>
      </c>
      <c r="P4252" s="11" t="n">
        <v>0</v>
      </c>
      <c r="Q4252" s="11" t="n">
        <v>53803010</v>
      </c>
      <c r="R4252" s="11" t="s">
        <v>112</v>
      </c>
      <c r="S4252" s="11" t="n">
        <v>459</v>
      </c>
      <c r="T4252" s="12" t="n">
        <v>3.178223</v>
      </c>
    </row>
    <row r="4253" customFormat="false" ht="13.8" hidden="false" customHeight="false" outlineLevel="0" collapsed="false">
      <c r="A4253" s="10" t="n">
        <v>53504008</v>
      </c>
      <c r="B4253" s="11" t="s">
        <v>8313</v>
      </c>
      <c r="C4253" s="11" t="n">
        <v>567.335548</v>
      </c>
      <c r="D4253" s="11" t="n">
        <v>0</v>
      </c>
      <c r="E4253" s="11" t="s">
        <v>8314</v>
      </c>
      <c r="F4253" s="11" t="n">
        <v>53504008</v>
      </c>
      <c r="G4253" s="11" t="n">
        <v>10099</v>
      </c>
      <c r="H4253" s="11" t="s">
        <v>8314</v>
      </c>
      <c r="I4253" s="11" t="n">
        <v>293</v>
      </c>
      <c r="J4253" s="11" t="n">
        <v>0</v>
      </c>
      <c r="K4253" s="11" t="n">
        <v>0</v>
      </c>
      <c r="L4253" s="11" t="n">
        <v>0</v>
      </c>
      <c r="M4253" s="11" t="n">
        <v>426</v>
      </c>
      <c r="N4253" s="11" t="n">
        <v>0</v>
      </c>
      <c r="O4253" s="11" t="n">
        <v>0</v>
      </c>
      <c r="P4253" s="11" t="n">
        <v>0</v>
      </c>
      <c r="Q4253" s="11" t="n">
        <v>53504008</v>
      </c>
      <c r="R4253" s="11" t="s">
        <v>112</v>
      </c>
      <c r="S4253" s="11" t="n">
        <v>719</v>
      </c>
      <c r="T4253" s="12" t="n">
        <v>1.267328</v>
      </c>
    </row>
    <row r="4254" customFormat="false" ht="13.8" hidden="false" customHeight="false" outlineLevel="0" collapsed="false">
      <c r="A4254" s="10" t="n">
        <v>54007001</v>
      </c>
      <c r="B4254" s="11" t="s">
        <v>8315</v>
      </c>
      <c r="C4254" s="11" t="n">
        <v>715.018848</v>
      </c>
      <c r="D4254" s="11" t="n">
        <v>0</v>
      </c>
      <c r="E4254" s="11" t="s">
        <v>8316</v>
      </c>
      <c r="F4254" s="11" t="n">
        <v>54007001</v>
      </c>
      <c r="G4254" s="11" t="n">
        <v>10369</v>
      </c>
      <c r="H4254" s="11" t="s">
        <v>8316</v>
      </c>
      <c r="I4254" s="11" t="n">
        <v>246</v>
      </c>
      <c r="J4254" s="11" t="n">
        <v>0</v>
      </c>
      <c r="K4254" s="11" t="n">
        <v>0</v>
      </c>
      <c r="L4254" s="11" t="n">
        <v>0</v>
      </c>
      <c r="M4254" s="11" t="n">
        <v>229</v>
      </c>
      <c r="N4254" s="11" t="n">
        <v>0</v>
      </c>
      <c r="O4254" s="11" t="n">
        <v>0</v>
      </c>
      <c r="P4254" s="11" t="n">
        <v>0</v>
      </c>
      <c r="Q4254" s="11" t="n">
        <v>54007001</v>
      </c>
      <c r="R4254" s="11" t="s">
        <v>112</v>
      </c>
      <c r="S4254" s="11" t="n">
        <v>475</v>
      </c>
      <c r="T4254" s="12" t="n">
        <v>0.664318</v>
      </c>
    </row>
    <row r="4255" customFormat="false" ht="13.8" hidden="false" customHeight="false" outlineLevel="0" collapsed="false">
      <c r="A4255" s="10" t="n">
        <v>54102021</v>
      </c>
      <c r="B4255" s="11" t="s">
        <v>8315</v>
      </c>
      <c r="C4255" s="11" t="n">
        <v>415.938846</v>
      </c>
      <c r="D4255" s="11" t="n">
        <v>0</v>
      </c>
      <c r="E4255" s="11" t="s">
        <v>8317</v>
      </c>
      <c r="F4255" s="11" t="n">
        <v>54102021</v>
      </c>
      <c r="G4255" s="11" t="n">
        <v>10542</v>
      </c>
      <c r="H4255" s="11" t="s">
        <v>8317</v>
      </c>
      <c r="I4255" s="11" t="n">
        <v>207</v>
      </c>
      <c r="J4255" s="11" t="n">
        <v>0</v>
      </c>
      <c r="K4255" s="11" t="n">
        <v>0</v>
      </c>
      <c r="L4255" s="11" t="n">
        <v>0</v>
      </c>
      <c r="M4255" s="11" t="n">
        <v>283</v>
      </c>
      <c r="N4255" s="11" t="n">
        <v>0</v>
      </c>
      <c r="O4255" s="11" t="n">
        <v>0</v>
      </c>
      <c r="P4255" s="11" t="n">
        <v>0</v>
      </c>
      <c r="Q4255" s="11" t="n">
        <v>54102021</v>
      </c>
      <c r="R4255" s="11" t="s">
        <v>112</v>
      </c>
      <c r="S4255" s="11" t="n">
        <v>490</v>
      </c>
      <c r="T4255" s="12" t="n">
        <v>1.178058</v>
      </c>
    </row>
    <row r="4256" customFormat="false" ht="13.8" hidden="false" customHeight="false" outlineLevel="0" collapsed="false">
      <c r="A4256" s="10" t="n">
        <v>53107012</v>
      </c>
      <c r="B4256" s="11" t="s">
        <v>8318</v>
      </c>
      <c r="C4256" s="11" t="n">
        <v>341.453175</v>
      </c>
      <c r="D4256" s="11" t="n">
        <v>0</v>
      </c>
      <c r="E4256" s="11" t="s">
        <v>8319</v>
      </c>
      <c r="F4256" s="11" t="n">
        <v>53107012</v>
      </c>
      <c r="G4256" s="11" t="n">
        <v>9776</v>
      </c>
      <c r="H4256" s="11" t="s">
        <v>8319</v>
      </c>
      <c r="I4256" s="11" t="n">
        <v>729</v>
      </c>
      <c r="J4256" s="11" t="n">
        <v>0</v>
      </c>
      <c r="K4256" s="11" t="n">
        <v>0</v>
      </c>
      <c r="L4256" s="11" t="n">
        <v>0</v>
      </c>
      <c r="M4256" s="11" t="n">
        <v>804</v>
      </c>
      <c r="N4256" s="11" t="n">
        <v>0</v>
      </c>
      <c r="O4256" s="11" t="n">
        <v>0</v>
      </c>
      <c r="P4256" s="11" t="n">
        <v>0</v>
      </c>
      <c r="Q4256" s="11" t="n">
        <v>53107012</v>
      </c>
      <c r="R4256" s="11" t="s">
        <v>112</v>
      </c>
      <c r="S4256" s="11" t="n">
        <v>1533</v>
      </c>
      <c r="T4256" s="12" t="n">
        <v>4.489635</v>
      </c>
    </row>
    <row r="4257" customFormat="false" ht="13.8" hidden="false" customHeight="false" outlineLevel="0" collapsed="false">
      <c r="A4257" s="10" t="n">
        <v>53001092</v>
      </c>
      <c r="B4257" s="11" t="s">
        <v>8320</v>
      </c>
      <c r="C4257" s="11" t="n">
        <v>414.38675</v>
      </c>
      <c r="D4257" s="11" t="n">
        <v>0</v>
      </c>
      <c r="E4257" s="11" t="s">
        <v>8321</v>
      </c>
      <c r="F4257" s="11" t="n">
        <v>53001092</v>
      </c>
      <c r="G4257" s="11" t="n">
        <v>9634</v>
      </c>
      <c r="H4257" s="11" t="s">
        <v>8321</v>
      </c>
      <c r="I4257" s="11" t="n">
        <v>114</v>
      </c>
      <c r="J4257" s="11" t="n">
        <v>0</v>
      </c>
      <c r="K4257" s="11" t="n">
        <v>0</v>
      </c>
      <c r="L4257" s="11" t="n">
        <v>0</v>
      </c>
      <c r="M4257" s="11" t="n">
        <v>148</v>
      </c>
      <c r="N4257" s="11" t="n">
        <v>0</v>
      </c>
      <c r="O4257" s="11" t="n">
        <v>0</v>
      </c>
      <c r="P4257" s="11" t="n">
        <v>0</v>
      </c>
      <c r="Q4257" s="11" t="n">
        <v>53001092</v>
      </c>
      <c r="R4257" s="11" t="s">
        <v>112</v>
      </c>
      <c r="S4257" s="11" t="n">
        <v>262</v>
      </c>
      <c r="T4257" s="12" t="n">
        <v>0.63226</v>
      </c>
    </row>
    <row r="4258" customFormat="false" ht="13.8" hidden="false" customHeight="false" outlineLevel="0" collapsed="false">
      <c r="A4258" s="10" t="n">
        <v>53207000</v>
      </c>
      <c r="B4258" s="11" t="s">
        <v>8322</v>
      </c>
      <c r="C4258" s="11" t="n">
        <v>959.11167</v>
      </c>
      <c r="D4258" s="11" t="n">
        <v>0</v>
      </c>
      <c r="E4258" s="11" t="s">
        <v>8323</v>
      </c>
      <c r="F4258" s="11" t="n">
        <v>53207000</v>
      </c>
      <c r="G4258" s="11" t="n">
        <v>9951</v>
      </c>
      <c r="H4258" s="11" t="s">
        <v>8323</v>
      </c>
      <c r="I4258" s="11" t="n">
        <v>6</v>
      </c>
      <c r="J4258" s="11" t="n">
        <v>0</v>
      </c>
      <c r="K4258" s="11" t="n">
        <v>0</v>
      </c>
      <c r="L4258" s="11" t="n">
        <v>0</v>
      </c>
      <c r="M4258" s="11" t="n">
        <v>16</v>
      </c>
      <c r="N4258" s="11" t="n">
        <v>0</v>
      </c>
      <c r="O4258" s="11" t="n">
        <v>0</v>
      </c>
      <c r="P4258" s="11" t="n">
        <v>0</v>
      </c>
      <c r="Q4258" s="11" t="n">
        <v>53207000</v>
      </c>
      <c r="R4258" s="11" t="s">
        <v>112</v>
      </c>
      <c r="S4258" s="11" t="n">
        <v>22</v>
      </c>
      <c r="T4258" s="12" t="n">
        <v>0.022938</v>
      </c>
    </row>
    <row r="4259" customFormat="false" ht="13.8" hidden="false" customHeight="false" outlineLevel="0" collapsed="false">
      <c r="A4259" s="10" t="n">
        <v>53004046</v>
      </c>
      <c r="B4259" s="11" t="s">
        <v>8324</v>
      </c>
      <c r="C4259" s="11" t="n">
        <v>1931.783172</v>
      </c>
      <c r="D4259" s="11" t="n">
        <v>0</v>
      </c>
      <c r="E4259" s="11" t="s">
        <v>8325</v>
      </c>
      <c r="F4259" s="11" t="n">
        <v>53004046</v>
      </c>
      <c r="G4259" s="11" t="n">
        <v>9699</v>
      </c>
      <c r="H4259" s="11" t="s">
        <v>8325</v>
      </c>
      <c r="I4259" s="11" t="n">
        <v>555</v>
      </c>
      <c r="J4259" s="11" t="n">
        <v>0</v>
      </c>
      <c r="K4259" s="11" t="n">
        <v>0</v>
      </c>
      <c r="L4259" s="11" t="n">
        <v>0</v>
      </c>
      <c r="M4259" s="11" t="n">
        <v>654</v>
      </c>
      <c r="N4259" s="11" t="n">
        <v>0</v>
      </c>
      <c r="O4259" s="11" t="n">
        <v>0</v>
      </c>
      <c r="P4259" s="11" t="n">
        <v>0</v>
      </c>
      <c r="Q4259" s="11" t="n">
        <v>53004046</v>
      </c>
      <c r="R4259" s="11" t="s">
        <v>112</v>
      </c>
      <c r="S4259" s="11" t="n">
        <v>1209</v>
      </c>
      <c r="T4259" s="12" t="n">
        <v>0.625847</v>
      </c>
    </row>
    <row r="4260" customFormat="false" ht="13.8" hidden="false" customHeight="false" outlineLevel="0" collapsed="false">
      <c r="A4260" s="10" t="n">
        <v>57271040</v>
      </c>
      <c r="B4260" s="11" t="s">
        <v>8326</v>
      </c>
      <c r="C4260" s="11" t="n">
        <v>23.465552</v>
      </c>
      <c r="D4260" s="11" t="n">
        <v>0</v>
      </c>
      <c r="E4260" s="11" t="s">
        <v>8327</v>
      </c>
      <c r="F4260" s="11" t="n">
        <v>57271040</v>
      </c>
      <c r="G4260" s="11" t="n">
        <v>11798</v>
      </c>
      <c r="H4260" s="11" t="s">
        <v>8327</v>
      </c>
      <c r="I4260" s="11" t="n">
        <v>918</v>
      </c>
      <c r="J4260" s="11" t="n">
        <v>22</v>
      </c>
      <c r="K4260" s="11" t="n">
        <v>9</v>
      </c>
      <c r="L4260" s="11" t="n">
        <v>3</v>
      </c>
      <c r="M4260" s="11" t="n">
        <v>921</v>
      </c>
      <c r="N4260" s="11" t="n">
        <v>34</v>
      </c>
      <c r="O4260" s="11" t="n">
        <v>22</v>
      </c>
      <c r="P4260" s="11" t="n">
        <v>0</v>
      </c>
      <c r="Q4260" s="11" t="n">
        <v>57271040</v>
      </c>
      <c r="R4260" s="11" t="s">
        <v>112</v>
      </c>
      <c r="S4260" s="11" t="n">
        <v>1929</v>
      </c>
      <c r="T4260" s="12" t="n">
        <v>82.205609</v>
      </c>
    </row>
    <row r="4261" customFormat="false" ht="13.8" hidden="false" customHeight="false" outlineLevel="0" collapsed="false">
      <c r="A4261" s="10" t="n">
        <v>57254011</v>
      </c>
      <c r="B4261" s="11" t="s">
        <v>8328</v>
      </c>
      <c r="C4261" s="11" t="n">
        <v>13.220265</v>
      </c>
      <c r="D4261" s="11" t="n">
        <v>0</v>
      </c>
      <c r="E4261" s="11" t="s">
        <v>8329</v>
      </c>
      <c r="F4261" s="11" t="n">
        <v>57254011</v>
      </c>
      <c r="G4261" s="11" t="n">
        <v>11651</v>
      </c>
      <c r="H4261" s="11" t="s">
        <v>8329</v>
      </c>
      <c r="I4261" s="11" t="n">
        <v>482</v>
      </c>
      <c r="J4261" s="11" t="n">
        <v>0</v>
      </c>
      <c r="K4261" s="11" t="n">
        <v>0</v>
      </c>
      <c r="L4261" s="11" t="n">
        <v>0</v>
      </c>
      <c r="M4261" s="11" t="n">
        <v>498</v>
      </c>
      <c r="N4261" s="11" t="n">
        <v>0</v>
      </c>
      <c r="O4261" s="11" t="n">
        <v>0</v>
      </c>
      <c r="P4261" s="11" t="n">
        <v>0</v>
      </c>
      <c r="Q4261" s="11" t="n">
        <v>57254011</v>
      </c>
      <c r="R4261" s="11" t="s">
        <v>112</v>
      </c>
      <c r="S4261" s="11" t="n">
        <v>980</v>
      </c>
      <c r="T4261" s="12" t="n">
        <v>74.128617</v>
      </c>
    </row>
    <row r="4262" customFormat="false" ht="13.8" hidden="false" customHeight="false" outlineLevel="0" collapsed="false">
      <c r="A4262" s="10" t="n">
        <v>54013011</v>
      </c>
      <c r="B4262" s="11" t="s">
        <v>8330</v>
      </c>
      <c r="C4262" s="11" t="n">
        <v>790.601259</v>
      </c>
      <c r="D4262" s="11" t="n">
        <v>0</v>
      </c>
      <c r="E4262" s="11" t="s">
        <v>8331</v>
      </c>
      <c r="F4262" s="11" t="n">
        <v>54013011</v>
      </c>
      <c r="G4262" s="11" t="n">
        <v>10404</v>
      </c>
      <c r="H4262" s="11" t="s">
        <v>8331</v>
      </c>
      <c r="I4262" s="11" t="n">
        <v>254</v>
      </c>
      <c r="J4262" s="11" t="n">
        <v>0</v>
      </c>
      <c r="K4262" s="11" t="n">
        <v>0</v>
      </c>
      <c r="L4262" s="11" t="n">
        <v>0</v>
      </c>
      <c r="M4262" s="11" t="n">
        <v>264</v>
      </c>
      <c r="N4262" s="11" t="n">
        <v>0</v>
      </c>
      <c r="O4262" s="11" t="n">
        <v>0</v>
      </c>
      <c r="P4262" s="11" t="n">
        <v>0</v>
      </c>
      <c r="Q4262" s="11" t="n">
        <v>54013011</v>
      </c>
      <c r="R4262" s="11" t="s">
        <v>112</v>
      </c>
      <c r="S4262" s="11" t="n">
        <v>518</v>
      </c>
      <c r="T4262" s="12" t="n">
        <v>0.655198</v>
      </c>
    </row>
    <row r="4263" customFormat="false" ht="13.8" hidden="false" customHeight="false" outlineLevel="0" collapsed="false">
      <c r="A4263" s="10" t="n">
        <v>54102022</v>
      </c>
      <c r="B4263" s="11" t="s">
        <v>8332</v>
      </c>
      <c r="C4263" s="11" t="n">
        <v>985.202276</v>
      </c>
      <c r="D4263" s="11" t="n">
        <v>0</v>
      </c>
      <c r="E4263" s="11" t="s">
        <v>8333</v>
      </c>
      <c r="F4263" s="11" t="n">
        <v>54102022</v>
      </c>
      <c r="G4263" s="11" t="n">
        <v>10543</v>
      </c>
      <c r="H4263" s="11" t="s">
        <v>8333</v>
      </c>
      <c r="I4263" s="11" t="n">
        <v>645</v>
      </c>
      <c r="J4263" s="11" t="n">
        <v>18</v>
      </c>
      <c r="K4263" s="11" t="n">
        <v>0</v>
      </c>
      <c r="L4263" s="11" t="n">
        <v>0</v>
      </c>
      <c r="M4263" s="11" t="n">
        <v>801</v>
      </c>
      <c r="N4263" s="11" t="n">
        <v>19</v>
      </c>
      <c r="O4263" s="11" t="n">
        <v>0</v>
      </c>
      <c r="P4263" s="11" t="n">
        <v>0</v>
      </c>
      <c r="Q4263" s="11" t="n">
        <v>54102022</v>
      </c>
      <c r="R4263" s="11" t="s">
        <v>112</v>
      </c>
      <c r="S4263" s="11" t="n">
        <v>1483</v>
      </c>
      <c r="T4263" s="12" t="n">
        <v>1.505275</v>
      </c>
    </row>
    <row r="4264" customFormat="false" ht="13.8" hidden="false" customHeight="false" outlineLevel="0" collapsed="false">
      <c r="A4264" s="10" t="n">
        <v>54017011</v>
      </c>
      <c r="B4264" s="11" t="s">
        <v>8334</v>
      </c>
      <c r="C4264" s="11" t="n">
        <v>326.050053</v>
      </c>
      <c r="D4264" s="11" t="n">
        <v>0</v>
      </c>
      <c r="E4264" s="11" t="s">
        <v>8335</v>
      </c>
      <c r="F4264" s="11" t="n">
        <v>54017011</v>
      </c>
      <c r="G4264" s="11" t="n">
        <v>10439</v>
      </c>
      <c r="H4264" s="11" t="s">
        <v>8335</v>
      </c>
      <c r="I4264" s="11" t="n">
        <v>142</v>
      </c>
      <c r="J4264" s="11" t="n">
        <v>3</v>
      </c>
      <c r="K4264" s="11" t="n">
        <v>0</v>
      </c>
      <c r="L4264" s="11" t="n">
        <v>0</v>
      </c>
      <c r="M4264" s="11" t="n">
        <v>168</v>
      </c>
      <c r="N4264" s="11" t="n">
        <v>0</v>
      </c>
      <c r="O4264" s="11" t="n">
        <v>0</v>
      </c>
      <c r="P4264" s="11" t="n">
        <v>0</v>
      </c>
      <c r="Q4264" s="11" t="n">
        <v>54017011</v>
      </c>
      <c r="R4264" s="11" t="s">
        <v>112</v>
      </c>
      <c r="S4264" s="11" t="n">
        <v>313</v>
      </c>
      <c r="T4264" s="12" t="n">
        <v>0.959975</v>
      </c>
    </row>
    <row r="4265" customFormat="false" ht="13.8" hidden="false" customHeight="false" outlineLevel="0" collapsed="false">
      <c r="A4265" s="10" t="n">
        <v>54013012</v>
      </c>
      <c r="B4265" s="11" t="s">
        <v>8336</v>
      </c>
      <c r="C4265" s="11" t="n">
        <v>719.779726</v>
      </c>
      <c r="D4265" s="11" t="n">
        <v>0</v>
      </c>
      <c r="E4265" s="11" t="s">
        <v>8337</v>
      </c>
      <c r="F4265" s="11" t="n">
        <v>54013012</v>
      </c>
      <c r="G4265" s="11" t="n">
        <v>10405</v>
      </c>
      <c r="H4265" s="11" t="s">
        <v>8337</v>
      </c>
      <c r="I4265" s="11" t="n">
        <v>325</v>
      </c>
      <c r="J4265" s="11" t="n">
        <v>0</v>
      </c>
      <c r="K4265" s="11" t="n">
        <v>0</v>
      </c>
      <c r="L4265" s="11" t="n">
        <v>0</v>
      </c>
      <c r="M4265" s="11" t="n">
        <v>420</v>
      </c>
      <c r="N4265" s="11" t="n">
        <v>0</v>
      </c>
      <c r="O4265" s="11" t="n">
        <v>0</v>
      </c>
      <c r="P4265" s="11" t="n">
        <v>0</v>
      </c>
      <c r="Q4265" s="11" t="n">
        <v>54013012</v>
      </c>
      <c r="R4265" s="11" t="s">
        <v>112</v>
      </c>
      <c r="S4265" s="11" t="n">
        <v>745</v>
      </c>
      <c r="T4265" s="12" t="n">
        <v>1.035039</v>
      </c>
    </row>
    <row r="4266" customFormat="false" ht="13.8" hidden="false" customHeight="false" outlineLevel="0" collapsed="false">
      <c r="A4266" s="10" t="n">
        <v>54204011</v>
      </c>
      <c r="B4266" s="11" t="s">
        <v>8338</v>
      </c>
      <c r="C4266" s="11" t="n">
        <v>681.43643</v>
      </c>
      <c r="D4266" s="11" t="n">
        <v>0</v>
      </c>
      <c r="E4266" s="11" t="s">
        <v>8339</v>
      </c>
      <c r="F4266" s="11" t="n">
        <v>54204011</v>
      </c>
      <c r="G4266" s="11" t="n">
        <v>10586</v>
      </c>
      <c r="H4266" s="11" t="s">
        <v>8339</v>
      </c>
      <c r="I4266" s="11" t="n">
        <v>191</v>
      </c>
      <c r="J4266" s="11" t="n">
        <v>0</v>
      </c>
      <c r="K4266" s="11" t="n">
        <v>0</v>
      </c>
      <c r="L4266" s="11" t="n">
        <v>0</v>
      </c>
      <c r="M4266" s="11" t="n">
        <v>267</v>
      </c>
      <c r="N4266" s="11" t="n">
        <v>0</v>
      </c>
      <c r="O4266" s="11" t="n">
        <v>0</v>
      </c>
      <c r="P4266" s="11" t="n">
        <v>0</v>
      </c>
      <c r="Q4266" s="11" t="n">
        <v>54204011</v>
      </c>
      <c r="R4266" s="11" t="s">
        <v>112</v>
      </c>
      <c r="S4266" s="11" t="n">
        <v>458</v>
      </c>
      <c r="T4266" s="12" t="n">
        <v>0.67211</v>
      </c>
    </row>
    <row r="4267" customFormat="false" ht="13.8" hidden="false" customHeight="false" outlineLevel="0" collapsed="false">
      <c r="A4267" s="10" t="n">
        <v>54412001</v>
      </c>
      <c r="B4267" s="11" t="s">
        <v>8340</v>
      </c>
      <c r="C4267" s="11" t="n">
        <v>135.689302</v>
      </c>
      <c r="D4267" s="11" t="n">
        <v>0</v>
      </c>
      <c r="E4267" s="11" t="s">
        <v>8341</v>
      </c>
      <c r="F4267" s="11" t="n">
        <v>54412001</v>
      </c>
      <c r="G4267" s="11" t="n">
        <v>10840</v>
      </c>
      <c r="H4267" s="11" t="s">
        <v>8341</v>
      </c>
      <c r="I4267" s="11" t="n">
        <v>65</v>
      </c>
      <c r="J4267" s="11" t="n">
        <v>0</v>
      </c>
      <c r="K4267" s="11" t="n">
        <v>9</v>
      </c>
      <c r="L4267" s="11" t="n">
        <v>140</v>
      </c>
      <c r="M4267" s="11" t="n">
        <v>109</v>
      </c>
      <c r="N4267" s="11" t="n">
        <v>3</v>
      </c>
      <c r="O4267" s="11" t="n">
        <v>9</v>
      </c>
      <c r="P4267" s="11" t="n">
        <v>137</v>
      </c>
      <c r="Q4267" s="11" t="n">
        <v>54412001</v>
      </c>
      <c r="R4267" s="11" t="s">
        <v>112</v>
      </c>
      <c r="S4267" s="11" t="n">
        <v>472</v>
      </c>
      <c r="T4267" s="12" t="n">
        <v>3.478535</v>
      </c>
    </row>
    <row r="4268" customFormat="false" ht="13.8" hidden="false" customHeight="false" outlineLevel="0" collapsed="false">
      <c r="A4268" s="10" t="n">
        <v>54307012</v>
      </c>
      <c r="B4268" s="11" t="s">
        <v>8342</v>
      </c>
      <c r="C4268" s="11" t="n">
        <v>1237.496808</v>
      </c>
      <c r="D4268" s="11" t="n">
        <v>0</v>
      </c>
      <c r="E4268" s="11" t="s">
        <v>8343</v>
      </c>
      <c r="F4268" s="11" t="n">
        <v>54307012</v>
      </c>
      <c r="G4268" s="11" t="n">
        <v>10759</v>
      </c>
      <c r="H4268" s="11" t="s">
        <v>8343</v>
      </c>
      <c r="I4268" s="11" t="n">
        <v>1092</v>
      </c>
      <c r="J4268" s="11" t="n">
        <v>0</v>
      </c>
      <c r="K4268" s="11" t="n">
        <v>0</v>
      </c>
      <c r="L4268" s="11" t="n">
        <v>0</v>
      </c>
      <c r="M4268" s="11" t="n">
        <v>1342</v>
      </c>
      <c r="N4268" s="11" t="n">
        <v>0</v>
      </c>
      <c r="O4268" s="11" t="n">
        <v>0</v>
      </c>
      <c r="P4268" s="11" t="n">
        <v>0</v>
      </c>
      <c r="Q4268" s="11" t="n">
        <v>54307012</v>
      </c>
      <c r="R4268" s="11" t="s">
        <v>112</v>
      </c>
      <c r="S4268" s="11" t="n">
        <v>2434</v>
      </c>
      <c r="T4268" s="12" t="n">
        <v>1.966874</v>
      </c>
    </row>
    <row r="4269" customFormat="false" ht="13.8" hidden="false" customHeight="false" outlineLevel="0" collapsed="false">
      <c r="A4269" s="10" t="n">
        <v>57280028</v>
      </c>
      <c r="B4269" s="11" t="s">
        <v>8344</v>
      </c>
      <c r="C4269" s="11" t="n">
        <v>38.88226</v>
      </c>
      <c r="D4269" s="11" t="n">
        <v>0</v>
      </c>
      <c r="E4269" s="11" t="s">
        <v>8345</v>
      </c>
      <c r="F4269" s="11" t="n">
        <v>57280028</v>
      </c>
      <c r="G4269" s="11" t="n">
        <v>11858</v>
      </c>
      <c r="H4269" s="11" t="s">
        <v>8345</v>
      </c>
      <c r="I4269" s="11" t="n">
        <v>200</v>
      </c>
      <c r="J4269" s="11" t="n">
        <v>0</v>
      </c>
      <c r="K4269" s="11" t="n">
        <v>0</v>
      </c>
      <c r="L4269" s="11" t="n">
        <v>0</v>
      </c>
      <c r="M4269" s="11" t="n">
        <v>194</v>
      </c>
      <c r="N4269" s="11" t="n">
        <v>0</v>
      </c>
      <c r="O4269" s="11" t="n">
        <v>0</v>
      </c>
      <c r="P4269" s="11" t="n">
        <v>0</v>
      </c>
      <c r="Q4269" s="11" t="n">
        <v>57280028</v>
      </c>
      <c r="R4269" s="11" t="s">
        <v>112</v>
      </c>
      <c r="S4269" s="11" t="n">
        <v>394</v>
      </c>
      <c r="T4269" s="12" t="n">
        <v>10.133156</v>
      </c>
    </row>
    <row r="4270" customFormat="false" ht="13.8" hidden="false" customHeight="false" outlineLevel="0" collapsed="false">
      <c r="A4270" s="10" t="n">
        <v>54025001</v>
      </c>
      <c r="B4270" s="11" t="s">
        <v>8346</v>
      </c>
      <c r="C4270" s="11" t="n">
        <v>1428.611845</v>
      </c>
      <c r="D4270" s="11" t="n">
        <v>0</v>
      </c>
      <c r="E4270" s="11" t="s">
        <v>8347</v>
      </c>
      <c r="F4270" s="11" t="n">
        <v>54025001</v>
      </c>
      <c r="G4270" s="11" t="n">
        <v>10510</v>
      </c>
      <c r="H4270" s="11" t="s">
        <v>8347</v>
      </c>
      <c r="I4270" s="11" t="n">
        <v>524</v>
      </c>
      <c r="J4270" s="11" t="n">
        <v>0</v>
      </c>
      <c r="K4270" s="11" t="n">
        <v>0</v>
      </c>
      <c r="L4270" s="11" t="n">
        <v>0</v>
      </c>
      <c r="M4270" s="11" t="n">
        <v>701</v>
      </c>
      <c r="N4270" s="11" t="n">
        <v>0</v>
      </c>
      <c r="O4270" s="11" t="n">
        <v>0</v>
      </c>
      <c r="P4270" s="11" t="n">
        <v>0</v>
      </c>
      <c r="Q4270" s="11" t="n">
        <v>54025001</v>
      </c>
      <c r="R4270" s="11" t="s">
        <v>112</v>
      </c>
      <c r="S4270" s="11" t="n">
        <v>1225</v>
      </c>
      <c r="T4270" s="12" t="n">
        <v>0.857476</v>
      </c>
    </row>
    <row r="4271" customFormat="false" ht="13.8" hidden="false" customHeight="false" outlineLevel="0" collapsed="false">
      <c r="A4271" s="10" t="n">
        <v>54307013</v>
      </c>
      <c r="B4271" s="11" t="s">
        <v>8346</v>
      </c>
      <c r="C4271" s="11" t="n">
        <v>852.18845</v>
      </c>
      <c r="D4271" s="11" t="n">
        <v>0</v>
      </c>
      <c r="E4271" s="11" t="s">
        <v>8348</v>
      </c>
      <c r="F4271" s="11" t="n">
        <v>54307013</v>
      </c>
      <c r="G4271" s="11" t="n">
        <v>10760</v>
      </c>
      <c r="H4271" s="11" t="s">
        <v>8348</v>
      </c>
      <c r="I4271" s="11" t="n">
        <v>742</v>
      </c>
      <c r="J4271" s="11" t="n">
        <v>3</v>
      </c>
      <c r="K4271" s="11" t="n">
        <v>0</v>
      </c>
      <c r="L4271" s="11" t="n">
        <v>0</v>
      </c>
      <c r="M4271" s="11" t="n">
        <v>904</v>
      </c>
      <c r="N4271" s="11" t="n">
        <v>3</v>
      </c>
      <c r="O4271" s="11" t="n">
        <v>0</v>
      </c>
      <c r="P4271" s="11" t="n">
        <v>0</v>
      </c>
      <c r="Q4271" s="11" t="n">
        <v>54307013</v>
      </c>
      <c r="R4271" s="11" t="s">
        <v>112</v>
      </c>
      <c r="S4271" s="11" t="n">
        <v>1652</v>
      </c>
      <c r="T4271" s="12" t="n">
        <v>1.938538</v>
      </c>
    </row>
    <row r="4272" customFormat="false" ht="13.8" hidden="false" customHeight="false" outlineLevel="0" collapsed="false">
      <c r="A4272" s="10" t="n">
        <v>52701028</v>
      </c>
      <c r="B4272" s="11" t="s">
        <v>8349</v>
      </c>
      <c r="C4272" s="11" t="n">
        <v>722.796511</v>
      </c>
      <c r="D4272" s="11" t="n">
        <v>0</v>
      </c>
      <c r="E4272" s="11" t="s">
        <v>8350</v>
      </c>
      <c r="F4272" s="11" t="n">
        <v>52701028</v>
      </c>
      <c r="G4272" s="11" t="n">
        <v>9448</v>
      </c>
      <c r="H4272" s="11" t="s">
        <v>8350</v>
      </c>
      <c r="I4272" s="11" t="n">
        <v>256</v>
      </c>
      <c r="J4272" s="11" t="n">
        <v>0</v>
      </c>
      <c r="K4272" s="11" t="n">
        <v>0</v>
      </c>
      <c r="L4272" s="11" t="n">
        <v>0</v>
      </c>
      <c r="M4272" s="11" t="n">
        <v>238</v>
      </c>
      <c r="N4272" s="11" t="n">
        <v>0</v>
      </c>
      <c r="O4272" s="11" t="n">
        <v>0</v>
      </c>
      <c r="P4272" s="11" t="n">
        <v>0</v>
      </c>
      <c r="Q4272" s="11" t="n">
        <v>52701028</v>
      </c>
      <c r="R4272" s="11" t="s">
        <v>112</v>
      </c>
      <c r="S4272" s="11" t="n">
        <v>494</v>
      </c>
      <c r="T4272" s="12" t="n">
        <v>0.683457</v>
      </c>
    </row>
    <row r="4273" customFormat="false" ht="13.8" hidden="false" customHeight="false" outlineLevel="0" collapsed="false">
      <c r="A4273" s="10" t="n">
        <v>55001006</v>
      </c>
      <c r="B4273" s="11" t="s">
        <v>8351</v>
      </c>
      <c r="C4273" s="11" t="n">
        <v>26.604897</v>
      </c>
      <c r="D4273" s="11" t="n">
        <v>0</v>
      </c>
      <c r="E4273" s="11" t="s">
        <v>8352</v>
      </c>
      <c r="F4273" s="11" t="n">
        <v>55001006</v>
      </c>
      <c r="G4273" s="11" t="n">
        <v>11157</v>
      </c>
      <c r="H4273" s="11" t="s">
        <v>8352</v>
      </c>
      <c r="I4273" s="11" t="n">
        <v>1025</v>
      </c>
      <c r="J4273" s="11" t="n">
        <v>0</v>
      </c>
      <c r="K4273" s="11" t="n">
        <v>0</v>
      </c>
      <c r="L4273" s="11" t="n">
        <v>0</v>
      </c>
      <c r="M4273" s="11" t="n">
        <v>914</v>
      </c>
      <c r="N4273" s="11" t="n">
        <v>0</v>
      </c>
      <c r="O4273" s="11" t="n">
        <v>0</v>
      </c>
      <c r="P4273" s="11" t="n">
        <v>0</v>
      </c>
      <c r="Q4273" s="11" t="n">
        <v>55001006</v>
      </c>
      <c r="R4273" s="11" t="s">
        <v>112</v>
      </c>
      <c r="S4273" s="11" t="n">
        <v>1939</v>
      </c>
      <c r="T4273" s="12" t="n">
        <v>72.881319</v>
      </c>
    </row>
    <row r="4274" customFormat="false" ht="13.8" hidden="false" customHeight="false" outlineLevel="0" collapsed="false">
      <c r="A4274" s="10" t="n">
        <v>53001093</v>
      </c>
      <c r="B4274" s="11" t="s">
        <v>8353</v>
      </c>
      <c r="C4274" s="11" t="n">
        <v>342.600507</v>
      </c>
      <c r="D4274" s="11" t="n">
        <v>0</v>
      </c>
      <c r="E4274" s="11" t="s">
        <v>8354</v>
      </c>
      <c r="F4274" s="11" t="n">
        <v>53001093</v>
      </c>
      <c r="G4274" s="11" t="n">
        <v>9635</v>
      </c>
      <c r="H4274" s="11" t="s">
        <v>8354</v>
      </c>
      <c r="I4274" s="11" t="n">
        <v>138</v>
      </c>
      <c r="J4274" s="11" t="n">
        <v>0</v>
      </c>
      <c r="K4274" s="11" t="n">
        <v>0</v>
      </c>
      <c r="L4274" s="11" t="n">
        <v>0</v>
      </c>
      <c r="M4274" s="11" t="n">
        <v>198</v>
      </c>
      <c r="N4274" s="11" t="n">
        <v>0</v>
      </c>
      <c r="O4274" s="11" t="n">
        <v>0</v>
      </c>
      <c r="P4274" s="11" t="n">
        <v>0</v>
      </c>
      <c r="Q4274" s="11" t="n">
        <v>53001093</v>
      </c>
      <c r="R4274" s="11" t="s">
        <v>112</v>
      </c>
      <c r="S4274" s="11" t="n">
        <v>336</v>
      </c>
      <c r="T4274" s="12" t="n">
        <v>0.980734</v>
      </c>
    </row>
    <row r="4275" customFormat="false" ht="13.8" hidden="false" customHeight="false" outlineLevel="0" collapsed="false">
      <c r="A4275" s="10" t="n">
        <v>53004047</v>
      </c>
      <c r="B4275" s="11" t="s">
        <v>8353</v>
      </c>
      <c r="C4275" s="11" t="n">
        <v>362.663149</v>
      </c>
      <c r="D4275" s="11" t="n">
        <v>0</v>
      </c>
      <c r="E4275" s="11" t="s">
        <v>8355</v>
      </c>
      <c r="F4275" s="11" t="n">
        <v>53004047</v>
      </c>
      <c r="G4275" s="11" t="n">
        <v>9700</v>
      </c>
      <c r="H4275" s="11" t="s">
        <v>8355</v>
      </c>
      <c r="I4275" s="11" t="n">
        <v>266</v>
      </c>
      <c r="J4275" s="11" t="n">
        <v>0</v>
      </c>
      <c r="K4275" s="11" t="n">
        <v>0</v>
      </c>
      <c r="L4275" s="11" t="n">
        <v>0</v>
      </c>
      <c r="M4275" s="11" t="n">
        <v>330</v>
      </c>
      <c r="N4275" s="11" t="n">
        <v>0</v>
      </c>
      <c r="O4275" s="11" t="n">
        <v>0</v>
      </c>
      <c r="P4275" s="11" t="n">
        <v>0</v>
      </c>
      <c r="Q4275" s="11" t="n">
        <v>53004047</v>
      </c>
      <c r="R4275" s="11" t="s">
        <v>112</v>
      </c>
      <c r="S4275" s="11" t="n">
        <v>596</v>
      </c>
      <c r="T4275" s="12" t="n">
        <v>1.643398</v>
      </c>
    </row>
    <row r="4276" customFormat="false" ht="13.8" hidden="false" customHeight="false" outlineLevel="0" collapsed="false">
      <c r="A4276" s="10" t="n">
        <v>51505005</v>
      </c>
      <c r="B4276" s="11" t="s">
        <v>8356</v>
      </c>
      <c r="C4276" s="11" t="n">
        <v>1632.845608</v>
      </c>
      <c r="D4276" s="11" t="n">
        <v>0</v>
      </c>
      <c r="E4276" s="11" t="s">
        <v>8357</v>
      </c>
      <c r="F4276" s="11" t="n">
        <v>51505005</v>
      </c>
      <c r="G4276" s="11" t="n">
        <v>8821</v>
      </c>
      <c r="H4276" s="11" t="s">
        <v>8357</v>
      </c>
      <c r="I4276" s="11" t="n">
        <v>502</v>
      </c>
      <c r="J4276" s="11" t="n">
        <v>0</v>
      </c>
      <c r="K4276" s="11" t="n">
        <v>0</v>
      </c>
      <c r="L4276" s="11" t="n">
        <v>0</v>
      </c>
      <c r="M4276" s="11" t="n">
        <v>683</v>
      </c>
      <c r="N4276" s="11" t="n">
        <v>0</v>
      </c>
      <c r="O4276" s="11" t="n">
        <v>0</v>
      </c>
      <c r="P4276" s="11" t="n">
        <v>0</v>
      </c>
      <c r="Q4276" s="11" t="n">
        <v>51505005</v>
      </c>
      <c r="R4276" s="11" t="s">
        <v>112</v>
      </c>
      <c r="S4276" s="11" t="n">
        <v>1185</v>
      </c>
      <c r="T4276" s="12" t="n">
        <v>0.725727</v>
      </c>
    </row>
    <row r="4277" customFormat="false" ht="13.8" hidden="false" customHeight="false" outlineLevel="0" collapsed="false">
      <c r="A4277" s="10" t="n">
        <v>53111010</v>
      </c>
      <c r="B4277" s="11" t="s">
        <v>8358</v>
      </c>
      <c r="C4277" s="11" t="n">
        <v>71.039899</v>
      </c>
      <c r="D4277" s="11" t="n">
        <v>0</v>
      </c>
      <c r="E4277" s="11" t="s">
        <v>8359</v>
      </c>
      <c r="F4277" s="11" t="n">
        <v>53111010</v>
      </c>
      <c r="G4277" s="11" t="n">
        <v>9827</v>
      </c>
      <c r="H4277" s="11" t="s">
        <v>8359</v>
      </c>
      <c r="I4277" s="11" t="n">
        <v>1124</v>
      </c>
      <c r="J4277" s="11" t="n">
        <v>0</v>
      </c>
      <c r="K4277" s="11" t="n">
        <v>0</v>
      </c>
      <c r="L4277" s="11" t="n">
        <v>3</v>
      </c>
      <c r="M4277" s="11" t="n">
        <v>1460</v>
      </c>
      <c r="N4277" s="11" t="n">
        <v>0</v>
      </c>
      <c r="O4277" s="11" t="n">
        <v>0</v>
      </c>
      <c r="P4277" s="11" t="n">
        <v>0</v>
      </c>
      <c r="Q4277" s="11" t="n">
        <v>53111010</v>
      </c>
      <c r="R4277" s="11" t="s">
        <v>112</v>
      </c>
      <c r="S4277" s="11" t="n">
        <v>2587</v>
      </c>
      <c r="T4277" s="12" t="n">
        <v>36.416155</v>
      </c>
    </row>
    <row r="4278" customFormat="false" ht="13.8" hidden="false" customHeight="false" outlineLevel="0" collapsed="false">
      <c r="A4278" s="10" t="n">
        <v>52606048</v>
      </c>
      <c r="B4278" s="11" t="s">
        <v>8360</v>
      </c>
      <c r="C4278" s="11" t="n">
        <v>1856.982656</v>
      </c>
      <c r="D4278" s="11" t="n">
        <v>0</v>
      </c>
      <c r="E4278" s="11" t="s">
        <v>8361</v>
      </c>
      <c r="F4278" s="11" t="n">
        <v>52606048</v>
      </c>
      <c r="G4278" s="11" t="n">
        <v>9419</v>
      </c>
      <c r="H4278" s="11" t="s">
        <v>8361</v>
      </c>
      <c r="I4278" s="11" t="n">
        <v>869</v>
      </c>
      <c r="J4278" s="11" t="n">
        <v>0</v>
      </c>
      <c r="K4278" s="11" t="n">
        <v>0</v>
      </c>
      <c r="L4278" s="11" t="n">
        <v>0</v>
      </c>
      <c r="M4278" s="11" t="n">
        <v>969</v>
      </c>
      <c r="N4278" s="11" t="n">
        <v>0</v>
      </c>
      <c r="O4278" s="11" t="n">
        <v>0</v>
      </c>
      <c r="P4278" s="11" t="n">
        <v>0</v>
      </c>
      <c r="Q4278" s="11" t="n">
        <v>52606048</v>
      </c>
      <c r="R4278" s="11" t="s">
        <v>112</v>
      </c>
      <c r="S4278" s="11" t="n">
        <v>1838</v>
      </c>
      <c r="T4278" s="12" t="n">
        <v>0.989778</v>
      </c>
    </row>
    <row r="4279" customFormat="false" ht="13.8" hidden="false" customHeight="false" outlineLevel="0" collapsed="false">
      <c r="A4279" s="10" t="n">
        <v>54612000</v>
      </c>
      <c r="B4279" s="11" t="s">
        <v>8362</v>
      </c>
      <c r="C4279" s="11" t="n">
        <v>327.667555</v>
      </c>
      <c r="D4279" s="11" t="n">
        <v>0</v>
      </c>
      <c r="E4279" s="11" t="s">
        <v>8363</v>
      </c>
      <c r="F4279" s="11" t="n">
        <v>54612000</v>
      </c>
      <c r="G4279" s="11" t="n">
        <v>11027</v>
      </c>
      <c r="H4279" s="11" t="s">
        <v>8363</v>
      </c>
      <c r="I4279" s="11" t="n">
        <v>50</v>
      </c>
      <c r="J4279" s="11" t="n">
        <v>0</v>
      </c>
      <c r="K4279" s="11" t="n">
        <v>0</v>
      </c>
      <c r="L4279" s="11" t="n">
        <v>0</v>
      </c>
      <c r="M4279" s="11" t="n">
        <v>53</v>
      </c>
      <c r="N4279" s="11" t="n">
        <v>0</v>
      </c>
      <c r="O4279" s="11" t="n">
        <v>0</v>
      </c>
      <c r="P4279" s="11" t="n">
        <v>0</v>
      </c>
      <c r="Q4279" s="11" t="n">
        <v>54612000</v>
      </c>
      <c r="R4279" s="11" t="s">
        <v>112</v>
      </c>
      <c r="S4279" s="11" t="n">
        <v>103</v>
      </c>
      <c r="T4279" s="12" t="n">
        <v>0.314343</v>
      </c>
    </row>
    <row r="4280" customFormat="false" ht="13.8" hidden="false" customHeight="false" outlineLevel="0" collapsed="false">
      <c r="A4280" s="10" t="n">
        <v>53310020</v>
      </c>
      <c r="B4280" s="11" t="s">
        <v>8364</v>
      </c>
      <c r="C4280" s="11" t="n">
        <v>894.811202</v>
      </c>
      <c r="D4280" s="11" t="n">
        <v>0</v>
      </c>
      <c r="E4280" s="11" t="s">
        <v>8365</v>
      </c>
      <c r="F4280" s="11" t="n">
        <v>53310020</v>
      </c>
      <c r="G4280" s="11" t="n">
        <v>10031</v>
      </c>
      <c r="H4280" s="11" t="s">
        <v>8365</v>
      </c>
      <c r="I4280" s="11" t="n">
        <v>205</v>
      </c>
      <c r="J4280" s="11" t="n">
        <v>0</v>
      </c>
      <c r="K4280" s="11" t="n">
        <v>0</v>
      </c>
      <c r="L4280" s="11" t="n">
        <v>0</v>
      </c>
      <c r="M4280" s="11" t="n">
        <v>230</v>
      </c>
      <c r="N4280" s="11" t="n">
        <v>0</v>
      </c>
      <c r="O4280" s="11" t="n">
        <v>0</v>
      </c>
      <c r="P4280" s="11" t="n">
        <v>0</v>
      </c>
      <c r="Q4280" s="11" t="n">
        <v>53310020</v>
      </c>
      <c r="R4280" s="11" t="s">
        <v>112</v>
      </c>
      <c r="S4280" s="11" t="n">
        <v>435</v>
      </c>
      <c r="T4280" s="12" t="n">
        <v>0.486136</v>
      </c>
    </row>
    <row r="4281" customFormat="false" ht="13.8" hidden="false" customHeight="false" outlineLevel="0" collapsed="false">
      <c r="A4281" s="10" t="n">
        <v>53001094</v>
      </c>
      <c r="B4281" s="11" t="s">
        <v>8366</v>
      </c>
      <c r="C4281" s="11" t="n">
        <v>902.301608</v>
      </c>
      <c r="D4281" s="11" t="n">
        <v>0</v>
      </c>
      <c r="E4281" s="11" t="s">
        <v>8367</v>
      </c>
      <c r="F4281" s="11" t="n">
        <v>53001094</v>
      </c>
      <c r="G4281" s="11" t="n">
        <v>9636</v>
      </c>
      <c r="H4281" s="11" t="s">
        <v>8367</v>
      </c>
      <c r="I4281" s="11" t="n">
        <v>548</v>
      </c>
      <c r="J4281" s="11" t="n">
        <v>0</v>
      </c>
      <c r="K4281" s="11" t="n">
        <v>0</v>
      </c>
      <c r="L4281" s="11" t="n">
        <v>0</v>
      </c>
      <c r="M4281" s="11" t="n">
        <v>695</v>
      </c>
      <c r="N4281" s="11" t="n">
        <v>0</v>
      </c>
      <c r="O4281" s="11" t="n">
        <v>0</v>
      </c>
      <c r="P4281" s="11" t="n">
        <v>0</v>
      </c>
      <c r="Q4281" s="11" t="n">
        <v>53001094</v>
      </c>
      <c r="R4281" s="11" t="s">
        <v>112</v>
      </c>
      <c r="S4281" s="11" t="n">
        <v>1243</v>
      </c>
      <c r="T4281" s="12" t="n">
        <v>1.377588</v>
      </c>
    </row>
    <row r="4282" customFormat="false" ht="13.8" hidden="false" customHeight="false" outlineLevel="0" collapsed="false">
      <c r="A4282" s="10" t="n">
        <v>53113000</v>
      </c>
      <c r="B4282" s="11" t="s">
        <v>8368</v>
      </c>
      <c r="C4282" s="11" t="n">
        <v>2654.604831</v>
      </c>
      <c r="D4282" s="11" t="n">
        <v>0</v>
      </c>
      <c r="E4282" s="11" t="s">
        <v>8369</v>
      </c>
      <c r="F4282" s="11" t="n">
        <v>53113000</v>
      </c>
      <c r="G4282" s="11" t="n">
        <v>9856</v>
      </c>
      <c r="H4282" s="11" t="s">
        <v>8369</v>
      </c>
      <c r="I4282" s="11" t="n">
        <v>4</v>
      </c>
      <c r="J4282" s="11" t="n">
        <v>0</v>
      </c>
      <c r="K4282" s="11" t="n">
        <v>0</v>
      </c>
      <c r="L4282" s="11" t="n">
        <v>0</v>
      </c>
      <c r="M4282" s="11" t="n">
        <v>3</v>
      </c>
      <c r="N4282" s="11" t="n">
        <v>0</v>
      </c>
      <c r="O4282" s="11" t="n">
        <v>0</v>
      </c>
      <c r="P4282" s="11" t="n">
        <v>0</v>
      </c>
      <c r="Q4282" s="11" t="n">
        <v>53113000</v>
      </c>
      <c r="R4282" s="11" t="s">
        <v>112</v>
      </c>
      <c r="S4282" s="11" t="n">
        <v>7</v>
      </c>
      <c r="T4282" s="12" t="n">
        <v>0.002637</v>
      </c>
    </row>
    <row r="4283" customFormat="false" ht="13.8" hidden="false" customHeight="false" outlineLevel="0" collapsed="false">
      <c r="A4283" s="10" t="n">
        <v>54221007</v>
      </c>
      <c r="B4283" s="11" t="s">
        <v>8370</v>
      </c>
      <c r="C4283" s="11" t="n">
        <v>1321.196142</v>
      </c>
      <c r="D4283" s="11" t="n">
        <v>0</v>
      </c>
      <c r="E4283" s="11" t="s">
        <v>8371</v>
      </c>
      <c r="F4283" s="11" t="n">
        <v>54221007</v>
      </c>
      <c r="G4283" s="11" t="n">
        <v>10652</v>
      </c>
      <c r="H4283" s="11" t="s">
        <v>8371</v>
      </c>
      <c r="I4283" s="11" t="n">
        <v>286</v>
      </c>
      <c r="J4283" s="11" t="n">
        <v>0</v>
      </c>
      <c r="K4283" s="11" t="n">
        <v>0</v>
      </c>
      <c r="L4283" s="11" t="n">
        <v>0</v>
      </c>
      <c r="M4283" s="11" t="n">
        <v>330</v>
      </c>
      <c r="N4283" s="11" t="n">
        <v>0</v>
      </c>
      <c r="O4283" s="11" t="n">
        <v>0</v>
      </c>
      <c r="P4283" s="11" t="n">
        <v>0</v>
      </c>
      <c r="Q4283" s="11" t="n">
        <v>54221007</v>
      </c>
      <c r="R4283" s="11" t="s">
        <v>112</v>
      </c>
      <c r="S4283" s="11" t="n">
        <v>616</v>
      </c>
      <c r="T4283" s="12" t="n">
        <v>0.466244</v>
      </c>
    </row>
    <row r="4284" customFormat="false" ht="13.8" hidden="false" customHeight="false" outlineLevel="0" collapsed="false">
      <c r="A4284" s="10" t="n">
        <v>52807002</v>
      </c>
      <c r="B4284" s="11" t="s">
        <v>8372</v>
      </c>
      <c r="C4284" s="11" t="n">
        <v>2407.957256</v>
      </c>
      <c r="D4284" s="11" t="n">
        <v>0</v>
      </c>
      <c r="E4284" s="11" t="s">
        <v>8373</v>
      </c>
      <c r="F4284" s="11" t="n">
        <v>52807002</v>
      </c>
      <c r="G4284" s="11" t="n">
        <v>9492</v>
      </c>
      <c r="H4284" s="11" t="s">
        <v>8373</v>
      </c>
      <c r="I4284" s="11" t="n">
        <v>3553</v>
      </c>
      <c r="J4284" s="11" t="n">
        <v>3</v>
      </c>
      <c r="K4284" s="11" t="n">
        <v>0</v>
      </c>
      <c r="L4284" s="11" t="n">
        <v>3</v>
      </c>
      <c r="M4284" s="11" t="n">
        <v>4396</v>
      </c>
      <c r="N4284" s="11" t="n">
        <v>3</v>
      </c>
      <c r="O4284" s="11" t="n">
        <v>0</v>
      </c>
      <c r="P4284" s="11" t="n">
        <v>0</v>
      </c>
      <c r="Q4284" s="11" t="n">
        <v>52807002</v>
      </c>
      <c r="R4284" s="11" t="s">
        <v>112</v>
      </c>
      <c r="S4284" s="11" t="n">
        <v>7958</v>
      </c>
      <c r="T4284" s="12" t="n">
        <v>3.304876</v>
      </c>
    </row>
    <row r="4285" customFormat="false" ht="13.8" hidden="false" customHeight="false" outlineLevel="0" collapsed="false">
      <c r="A4285" s="10" t="n">
        <v>53109034</v>
      </c>
      <c r="B4285" s="11" t="s">
        <v>8374</v>
      </c>
      <c r="C4285" s="11" t="n">
        <v>2514.528501</v>
      </c>
      <c r="D4285" s="11" t="n">
        <v>0</v>
      </c>
      <c r="E4285" s="11" t="s">
        <v>8375</v>
      </c>
      <c r="F4285" s="11" t="n">
        <v>53109034</v>
      </c>
      <c r="G4285" s="11" t="n">
        <v>9819</v>
      </c>
      <c r="H4285" s="11" t="s">
        <v>8375</v>
      </c>
      <c r="I4285" s="11" t="n">
        <v>919</v>
      </c>
      <c r="J4285" s="11" t="n">
        <v>0</v>
      </c>
      <c r="K4285" s="11" t="n">
        <v>0</v>
      </c>
      <c r="L4285" s="11" t="n">
        <v>0</v>
      </c>
      <c r="M4285" s="11" t="n">
        <v>1195</v>
      </c>
      <c r="N4285" s="11" t="n">
        <v>0</v>
      </c>
      <c r="O4285" s="11" t="n">
        <v>0</v>
      </c>
      <c r="P4285" s="11" t="n">
        <v>0</v>
      </c>
      <c r="Q4285" s="11" t="n">
        <v>53109034</v>
      </c>
      <c r="R4285" s="11" t="s">
        <v>112</v>
      </c>
      <c r="S4285" s="11" t="n">
        <v>2114</v>
      </c>
      <c r="T4285" s="12" t="n">
        <v>0.840714</v>
      </c>
    </row>
    <row r="4286" customFormat="false" ht="13.8" hidden="false" customHeight="false" outlineLevel="0" collapsed="false">
      <c r="A4286" s="10" t="n">
        <v>23723000</v>
      </c>
      <c r="B4286" s="11" t="s">
        <v>8376</v>
      </c>
      <c r="C4286" s="11" t="n">
        <v>17124.107239</v>
      </c>
      <c r="D4286" s="11" t="n">
        <v>0</v>
      </c>
      <c r="E4286" s="11" t="s">
        <v>8377</v>
      </c>
      <c r="F4286" s="11" t="n">
        <v>23723000</v>
      </c>
      <c r="G4286" s="11" t="n">
        <v>7101</v>
      </c>
      <c r="H4286" s="11" t="s">
        <v>8377</v>
      </c>
      <c r="I4286" s="11" t="n">
        <v>21</v>
      </c>
      <c r="J4286" s="11" t="n">
        <v>0</v>
      </c>
      <c r="K4286" s="11" t="n">
        <v>0</v>
      </c>
      <c r="L4286" s="11" t="n">
        <v>0</v>
      </c>
      <c r="M4286" s="11" t="n">
        <v>28</v>
      </c>
      <c r="N4286" s="11" t="n">
        <v>0</v>
      </c>
      <c r="O4286" s="11" t="n">
        <v>0</v>
      </c>
      <c r="P4286" s="11" t="n">
        <v>0</v>
      </c>
      <c r="Q4286" s="11" t="n">
        <v>23723000</v>
      </c>
      <c r="R4286" s="11" t="s">
        <v>112</v>
      </c>
      <c r="S4286" s="11" t="n">
        <v>49</v>
      </c>
      <c r="T4286" s="12" t="n">
        <v>0.002861</v>
      </c>
    </row>
    <row r="4287" customFormat="false" ht="13.8" hidden="false" customHeight="false" outlineLevel="0" collapsed="false">
      <c r="A4287" s="10" t="n">
        <v>57221004</v>
      </c>
      <c r="B4287" s="11" t="s">
        <v>8378</v>
      </c>
      <c r="C4287" s="11" t="n">
        <v>2093.359451</v>
      </c>
      <c r="D4287" s="11" t="n">
        <v>0</v>
      </c>
      <c r="E4287" s="11" t="s">
        <v>8379</v>
      </c>
      <c r="F4287" s="11" t="n">
        <v>57221004</v>
      </c>
      <c r="G4287" s="11" t="n">
        <v>11437</v>
      </c>
      <c r="H4287" s="11" t="s">
        <v>8379</v>
      </c>
      <c r="I4287" s="11" t="n">
        <v>2920</v>
      </c>
      <c r="J4287" s="11" t="n">
        <v>0</v>
      </c>
      <c r="K4287" s="11" t="n">
        <v>0</v>
      </c>
      <c r="L4287" s="11" t="n">
        <v>0</v>
      </c>
      <c r="M4287" s="11" t="n">
        <v>3228</v>
      </c>
      <c r="N4287" s="11" t="n">
        <v>0</v>
      </c>
      <c r="O4287" s="11" t="n">
        <v>0</v>
      </c>
      <c r="P4287" s="11" t="n">
        <v>0</v>
      </c>
      <c r="Q4287" s="11" t="n">
        <v>57221004</v>
      </c>
      <c r="R4287" s="11" t="s">
        <v>112</v>
      </c>
      <c r="S4287" s="11" t="n">
        <v>6148</v>
      </c>
      <c r="T4287" s="12" t="n">
        <v>2.936906</v>
      </c>
    </row>
    <row r="4288" customFormat="false" ht="13.8" hidden="false" customHeight="false" outlineLevel="0" collapsed="false">
      <c r="A4288" s="10" t="n">
        <v>51701020</v>
      </c>
      <c r="B4288" s="11" t="s">
        <v>8380</v>
      </c>
      <c r="C4288" s="11" t="n">
        <v>914.551426</v>
      </c>
      <c r="D4288" s="11" t="n">
        <v>0</v>
      </c>
      <c r="E4288" s="11" t="s">
        <v>8381</v>
      </c>
      <c r="F4288" s="11" t="n">
        <v>51701020</v>
      </c>
      <c r="G4288" s="11" t="n">
        <v>8922</v>
      </c>
      <c r="H4288" s="11" t="s">
        <v>8381</v>
      </c>
      <c r="I4288" s="11" t="n">
        <v>1684</v>
      </c>
      <c r="J4288" s="11" t="n">
        <v>0</v>
      </c>
      <c r="K4288" s="11" t="n">
        <v>0</v>
      </c>
      <c r="L4288" s="11" t="n">
        <v>0</v>
      </c>
      <c r="M4288" s="11" t="n">
        <v>2214</v>
      </c>
      <c r="N4288" s="11" t="n">
        <v>3</v>
      </c>
      <c r="O4288" s="11" t="n">
        <v>0</v>
      </c>
      <c r="P4288" s="11" t="n">
        <v>0</v>
      </c>
      <c r="Q4288" s="11" t="n">
        <v>51701020</v>
      </c>
      <c r="R4288" s="11" t="s">
        <v>112</v>
      </c>
      <c r="S4288" s="11" t="n">
        <v>3901</v>
      </c>
      <c r="T4288" s="12" t="n">
        <v>4.265479</v>
      </c>
    </row>
    <row r="4289" customFormat="false" ht="13.8" hidden="false" customHeight="false" outlineLevel="0" collapsed="false">
      <c r="A4289" s="10" t="n">
        <v>51809000</v>
      </c>
      <c r="B4289" s="11" t="s">
        <v>8382</v>
      </c>
      <c r="C4289" s="11" t="n">
        <v>979.737703</v>
      </c>
      <c r="D4289" s="11" t="n">
        <v>0</v>
      </c>
      <c r="E4289" s="11" t="s">
        <v>8383</v>
      </c>
      <c r="F4289" s="11" t="n">
        <v>51809000</v>
      </c>
      <c r="G4289" s="11" t="n">
        <v>9002</v>
      </c>
      <c r="H4289" s="11" t="s">
        <v>8383</v>
      </c>
      <c r="I4289" s="11" t="n">
        <v>3303</v>
      </c>
      <c r="J4289" s="11" t="n">
        <v>0</v>
      </c>
      <c r="K4289" s="11" t="n">
        <v>0</v>
      </c>
      <c r="L4289" s="11" t="n">
        <v>0</v>
      </c>
      <c r="M4289" s="11" t="n">
        <v>3902</v>
      </c>
      <c r="N4289" s="11" t="n">
        <v>0</v>
      </c>
      <c r="O4289" s="11" t="n">
        <v>3</v>
      </c>
      <c r="P4289" s="11" t="n">
        <v>0</v>
      </c>
      <c r="Q4289" s="11" t="n">
        <v>51809000</v>
      </c>
      <c r="R4289" s="11" t="s">
        <v>112</v>
      </c>
      <c r="S4289" s="11" t="n">
        <v>7208</v>
      </c>
      <c r="T4289" s="12" t="n">
        <v>7.357071</v>
      </c>
    </row>
    <row r="4290" customFormat="false" ht="13.8" hidden="false" customHeight="false" outlineLevel="0" collapsed="false">
      <c r="A4290" s="10" t="n">
        <v>51701021</v>
      </c>
      <c r="B4290" s="11" t="s">
        <v>8384</v>
      </c>
      <c r="C4290" s="11" t="n">
        <v>119.409161</v>
      </c>
      <c r="D4290" s="11" t="n">
        <v>0</v>
      </c>
      <c r="E4290" s="11" t="s">
        <v>8385</v>
      </c>
      <c r="F4290" s="11" t="n">
        <v>51701021</v>
      </c>
      <c r="G4290" s="11" t="n">
        <v>8923</v>
      </c>
      <c r="H4290" s="11" t="s">
        <v>8385</v>
      </c>
      <c r="I4290" s="11" t="n">
        <v>752</v>
      </c>
      <c r="J4290" s="11" t="n">
        <v>0</v>
      </c>
      <c r="K4290" s="11" t="n">
        <v>0</v>
      </c>
      <c r="L4290" s="11" t="n">
        <v>0</v>
      </c>
      <c r="M4290" s="11" t="n">
        <v>883</v>
      </c>
      <c r="N4290" s="11" t="n">
        <v>0</v>
      </c>
      <c r="O4290" s="11" t="n">
        <v>0</v>
      </c>
      <c r="P4290" s="11" t="n">
        <v>0</v>
      </c>
      <c r="Q4290" s="11" t="n">
        <v>51701021</v>
      </c>
      <c r="R4290" s="11" t="s">
        <v>112</v>
      </c>
      <c r="S4290" s="11" t="n">
        <v>1635</v>
      </c>
      <c r="T4290" s="12" t="n">
        <v>13.692417</v>
      </c>
    </row>
    <row r="4291" customFormat="false" ht="13.8" hidden="false" customHeight="false" outlineLevel="0" collapsed="false">
      <c r="A4291" s="10" t="n">
        <v>23706030</v>
      </c>
      <c r="B4291" s="11" t="s">
        <v>8386</v>
      </c>
      <c r="C4291" s="11" t="n">
        <v>80.622764</v>
      </c>
      <c r="D4291" s="11" t="n">
        <v>0</v>
      </c>
      <c r="E4291" s="11" t="s">
        <v>8387</v>
      </c>
      <c r="F4291" s="11" t="n">
        <v>23706030</v>
      </c>
      <c r="G4291" s="11" t="n">
        <v>6917</v>
      </c>
      <c r="H4291" s="11" t="s">
        <v>8387</v>
      </c>
      <c r="I4291" s="11" t="n">
        <v>194</v>
      </c>
      <c r="J4291" s="11" t="n">
        <v>0</v>
      </c>
      <c r="K4291" s="11" t="n">
        <v>0</v>
      </c>
      <c r="L4291" s="11" t="n">
        <v>0</v>
      </c>
      <c r="M4291" s="11" t="n">
        <v>229</v>
      </c>
      <c r="N4291" s="11" t="n">
        <v>0</v>
      </c>
      <c r="O4291" s="11" t="n">
        <v>0</v>
      </c>
      <c r="P4291" s="11" t="n">
        <v>0</v>
      </c>
      <c r="Q4291" s="11" t="n">
        <v>23706030</v>
      </c>
      <c r="R4291" s="11" t="s">
        <v>112</v>
      </c>
      <c r="S4291" s="11" t="n">
        <v>423</v>
      </c>
      <c r="T4291" s="12" t="n">
        <v>5.246657</v>
      </c>
    </row>
    <row r="4292" customFormat="false" ht="13.8" hidden="false" customHeight="false" outlineLevel="0" collapsed="false">
      <c r="A4292" s="10" t="n">
        <v>57289029</v>
      </c>
      <c r="B4292" s="11" t="s">
        <v>8386</v>
      </c>
      <c r="C4292" s="11" t="n">
        <v>120.40291</v>
      </c>
      <c r="D4292" s="11" t="n">
        <v>0</v>
      </c>
      <c r="E4292" s="11" t="s">
        <v>8388</v>
      </c>
      <c r="F4292" s="11" t="n">
        <v>57289029</v>
      </c>
      <c r="G4292" s="11" t="n">
        <v>11964</v>
      </c>
      <c r="H4292" s="11" t="s">
        <v>8388</v>
      </c>
      <c r="I4292" s="11" t="n">
        <v>1757</v>
      </c>
      <c r="J4292" s="11" t="n">
        <v>3</v>
      </c>
      <c r="K4292" s="11" t="n">
        <v>12</v>
      </c>
      <c r="L4292" s="11" t="n">
        <v>0</v>
      </c>
      <c r="M4292" s="11" t="n">
        <v>1825</v>
      </c>
      <c r="N4292" s="11" t="n">
        <v>0</v>
      </c>
      <c r="O4292" s="11" t="n">
        <v>6</v>
      </c>
      <c r="P4292" s="11" t="n">
        <v>3</v>
      </c>
      <c r="Q4292" s="11" t="n">
        <v>57289029</v>
      </c>
      <c r="R4292" s="11" t="s">
        <v>112</v>
      </c>
      <c r="S4292" s="11" t="n">
        <v>3606</v>
      </c>
      <c r="T4292" s="12" t="n">
        <v>29.949442</v>
      </c>
    </row>
    <row r="4293" customFormat="false" ht="13.8" hidden="false" customHeight="false" outlineLevel="0" collapsed="false">
      <c r="A4293" s="13" t="n">
        <v>53004048</v>
      </c>
      <c r="B4293" s="14" t="s">
        <v>8389</v>
      </c>
      <c r="C4293" s="14" t="n">
        <v>1662.995984</v>
      </c>
      <c r="D4293" s="14" t="n">
        <v>0</v>
      </c>
      <c r="E4293" s="14" t="s">
        <v>8390</v>
      </c>
      <c r="F4293" s="14" t="n">
        <v>53004048</v>
      </c>
      <c r="G4293" s="14" t="n">
        <v>9701</v>
      </c>
      <c r="H4293" s="14" t="s">
        <v>8390</v>
      </c>
      <c r="I4293" s="14" t="n">
        <v>219</v>
      </c>
      <c r="J4293" s="14" t="n">
        <v>0</v>
      </c>
      <c r="K4293" s="14" t="n">
        <v>0</v>
      </c>
      <c r="L4293" s="14" t="n">
        <v>0</v>
      </c>
      <c r="M4293" s="14" t="n">
        <v>226</v>
      </c>
      <c r="N4293" s="14" t="n">
        <v>0</v>
      </c>
      <c r="O4293" s="14" t="n">
        <v>0</v>
      </c>
      <c r="P4293" s="14" t="n">
        <v>0</v>
      </c>
      <c r="Q4293" s="14" t="n">
        <v>53004048</v>
      </c>
      <c r="R4293" s="14" t="s">
        <v>112</v>
      </c>
      <c r="S4293" s="14" t="n">
        <v>445</v>
      </c>
      <c r="T4293" s="15" t="n">
        <v>0.267589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C4199"/>
  <sheetViews>
    <sheetView showFormulas="false" showGridLines="true" showRowColHeaders="true" showZeros="true" rightToLeft="false" tabSelected="false" showOutlineSymbols="true" defaultGridColor="true" view="normal" topLeftCell="C1" colorId="64" zoomScale="80" zoomScaleNormal="80" zoomScalePageLayoutView="100" workbookViewId="0">
      <selection pane="topLeft" activeCell="AD1" activeCellId="0" sqref="AD1"/>
    </sheetView>
  </sheetViews>
  <sheetFormatPr defaultRowHeight="13.8" zeroHeight="false" outlineLevelRow="0" outlineLevelCol="0"/>
  <cols>
    <col collapsed="false" customWidth="true" hidden="true" outlineLevel="0" max="1" min="1" style="1" width="22.85"/>
    <col collapsed="false" customWidth="true" hidden="true" outlineLevel="0" max="2" min="2" style="1" width="9.14"/>
    <col collapsed="false" customWidth="true" hidden="false" outlineLevel="0" max="3" min="3" style="1" width="23.85"/>
    <col collapsed="false" customWidth="true" hidden="true" outlineLevel="0" max="5" min="4" style="1" width="9.14"/>
    <col collapsed="false" customWidth="true" hidden="false" outlineLevel="0" max="6" min="6" style="1" width="19.14"/>
    <col collapsed="false" customWidth="true" hidden="true" outlineLevel="0" max="9" min="7" style="1" width="9.14"/>
    <col collapsed="false" customWidth="true" hidden="false" outlineLevel="0" max="10" min="10" style="1" width="18.14"/>
    <col collapsed="false" customWidth="true" hidden="true" outlineLevel="0" max="13" min="11" style="1" width="9.14"/>
    <col collapsed="false" customWidth="true" hidden="false" outlineLevel="0" max="14" min="14" style="1" width="16.28"/>
    <col collapsed="false" customWidth="true" hidden="false" outlineLevel="0" max="15" min="15" style="1" width="8.53"/>
    <col collapsed="false" customWidth="true" hidden="true" outlineLevel="0" max="18" min="16" style="1" width="9.14"/>
    <col collapsed="false" customWidth="true" hidden="true" outlineLevel="0" max="19" min="19" style="1" width="13.14"/>
    <col collapsed="false" customWidth="true" hidden="true" outlineLevel="0" max="22" min="20" style="1" width="9.14"/>
    <col collapsed="false" customWidth="true" hidden="false" outlineLevel="0" max="28" min="23" style="1" width="8.53"/>
    <col collapsed="false" customWidth="true" hidden="true" outlineLevel="0" max="29" min="29" style="1" width="9.14"/>
    <col collapsed="false" customWidth="true" hidden="false" outlineLevel="0" max="1015" min="30" style="1" width="8.53"/>
    <col collapsed="false" customWidth="true" hidden="false" outlineLevel="0" max="1025" min="1016" style="0" width="9.14"/>
  </cols>
  <sheetData>
    <row r="1" customFormat="false" ht="13.8" hidden="false" customHeight="false" outlineLevel="0" collapsed="false">
      <c r="A1" s="16" t="s">
        <v>90</v>
      </c>
      <c r="B1" s="17" t="s">
        <v>8391</v>
      </c>
      <c r="C1" s="18" t="s">
        <v>91</v>
      </c>
      <c r="D1" s="18" t="s">
        <v>8392</v>
      </c>
      <c r="E1" s="18" t="s">
        <v>8393</v>
      </c>
      <c r="F1" s="18" t="s">
        <v>8394</v>
      </c>
      <c r="G1" s="18" t="s">
        <v>8395</v>
      </c>
      <c r="H1" s="18" t="s">
        <v>8396</v>
      </c>
      <c r="I1" s="18" t="s">
        <v>8397</v>
      </c>
      <c r="J1" s="18" t="s">
        <v>8398</v>
      </c>
      <c r="K1" s="18" t="s">
        <v>8399</v>
      </c>
      <c r="L1" s="18" t="s">
        <v>8400</v>
      </c>
      <c r="M1" s="18" t="s">
        <v>8401</v>
      </c>
      <c r="N1" s="18" t="s">
        <v>8402</v>
      </c>
      <c r="O1" s="18" t="s">
        <v>8403</v>
      </c>
      <c r="P1" s="18" t="s">
        <v>8404</v>
      </c>
      <c r="Q1" s="18" t="s">
        <v>8405</v>
      </c>
      <c r="R1" s="18" t="s">
        <v>8406</v>
      </c>
      <c r="S1" s="18" t="s">
        <v>8407</v>
      </c>
      <c r="T1" s="18" t="s">
        <v>8408</v>
      </c>
      <c r="U1" s="18" t="s">
        <v>8409</v>
      </c>
      <c r="V1" s="18" t="s">
        <v>106</v>
      </c>
      <c r="W1" s="18" t="s">
        <v>8410</v>
      </c>
      <c r="X1" s="18" t="s">
        <v>8411</v>
      </c>
      <c r="Y1" s="18" t="s">
        <v>8412</v>
      </c>
      <c r="Z1" s="18" t="s">
        <v>8413</v>
      </c>
      <c r="AA1" s="18" t="s">
        <v>8414</v>
      </c>
      <c r="AB1" s="18" t="s">
        <v>8415</v>
      </c>
      <c r="AC1" s="19" t="s">
        <v>8416</v>
      </c>
    </row>
    <row r="2" customFormat="false" ht="13.8" hidden="true" customHeight="false" outlineLevel="0" collapsed="false">
      <c r="A2" s="20" t="n">
        <v>529002001</v>
      </c>
      <c r="B2" s="21" t="n">
        <v>529002001</v>
      </c>
      <c r="C2" s="21" t="s">
        <v>8417</v>
      </c>
      <c r="D2" s="21" t="n">
        <v>529002</v>
      </c>
      <c r="E2" s="21" t="n">
        <v>529002</v>
      </c>
      <c r="F2" s="21" t="s">
        <v>8417</v>
      </c>
      <c r="G2" s="21" t="s">
        <v>8418</v>
      </c>
      <c r="H2" s="21" t="n">
        <v>529</v>
      </c>
      <c r="I2" s="21" t="n">
        <v>529</v>
      </c>
      <c r="J2" s="21" t="s">
        <v>8419</v>
      </c>
      <c r="K2" s="21" t="s">
        <v>8420</v>
      </c>
      <c r="L2" s="21" t="n">
        <v>556</v>
      </c>
      <c r="M2" s="21" t="n">
        <v>556</v>
      </c>
      <c r="N2" s="21" t="s">
        <v>8421</v>
      </c>
      <c r="O2" s="21" t="s">
        <v>8422</v>
      </c>
      <c r="P2" s="21" t="n">
        <v>5</v>
      </c>
      <c r="Q2" s="21" t="n">
        <v>5</v>
      </c>
      <c r="R2" s="21" t="s">
        <v>112</v>
      </c>
      <c r="S2" s="21" t="n">
        <v>3816.656145</v>
      </c>
      <c r="T2" s="21" t="n">
        <v>8.413992</v>
      </c>
      <c r="U2" s="21" t="n">
        <v>381671.064637</v>
      </c>
      <c r="V2" s="21" t="n">
        <v>529002001</v>
      </c>
      <c r="W2" s="21" t="n">
        <v>43317</v>
      </c>
      <c r="X2" s="21" t="n">
        <v>90</v>
      </c>
      <c r="Y2" s="21" t="n">
        <v>123</v>
      </c>
      <c r="Z2" s="21" t="n">
        <v>1287</v>
      </c>
      <c r="AA2" s="21" t="n">
        <v>33</v>
      </c>
      <c r="AB2" s="21" t="n">
        <v>44850</v>
      </c>
      <c r="AC2" s="22" t="n">
        <v>0.11751</v>
      </c>
    </row>
    <row r="3" customFormat="false" ht="13.8" hidden="true" customHeight="false" outlineLevel="0" collapsed="false">
      <c r="A3" s="20" t="n">
        <v>589125001</v>
      </c>
      <c r="B3" s="21" t="n">
        <v>589125001</v>
      </c>
      <c r="C3" s="21" t="s">
        <v>8423</v>
      </c>
      <c r="D3" s="21" t="n">
        <v>589125</v>
      </c>
      <c r="E3" s="21" t="n">
        <v>589125</v>
      </c>
      <c r="F3" s="21" t="s">
        <v>115</v>
      </c>
      <c r="G3" s="21" t="s">
        <v>8424</v>
      </c>
      <c r="H3" s="21" t="n">
        <v>589</v>
      </c>
      <c r="I3" s="21" t="n">
        <v>589</v>
      </c>
      <c r="J3" s="21" t="s">
        <v>8425</v>
      </c>
      <c r="K3" s="21" t="s">
        <v>8426</v>
      </c>
      <c r="L3" s="21" t="n">
        <v>528</v>
      </c>
      <c r="M3" s="21" t="n">
        <v>528</v>
      </c>
      <c r="N3" s="21" t="s">
        <v>8427</v>
      </c>
      <c r="O3" s="21" t="s">
        <v>8422</v>
      </c>
      <c r="P3" s="21" t="n">
        <v>5</v>
      </c>
      <c r="Q3" s="21" t="n">
        <v>5</v>
      </c>
      <c r="R3" s="21" t="s">
        <v>112</v>
      </c>
      <c r="S3" s="21" t="n">
        <v>0.597765</v>
      </c>
      <c r="T3" s="21" t="n">
        <v>0.040114</v>
      </c>
      <c r="U3" s="21" t="n">
        <v>59.778449</v>
      </c>
      <c r="V3" s="21" t="n">
        <v>589125001</v>
      </c>
      <c r="W3" s="21" t="n">
        <v>135</v>
      </c>
      <c r="X3" s="21" t="n">
        <v>0</v>
      </c>
      <c r="Y3" s="21" t="n">
        <v>0</v>
      </c>
      <c r="Z3" s="21" t="n">
        <v>0</v>
      </c>
      <c r="AA3" s="21" t="n">
        <v>0</v>
      </c>
      <c r="AB3" s="21" t="n">
        <v>132</v>
      </c>
      <c r="AC3" s="22" t="n">
        <v>2.208154</v>
      </c>
    </row>
    <row r="4" customFormat="false" ht="13.8" hidden="true" customHeight="false" outlineLevel="0" collapsed="false">
      <c r="A4" s="20" t="n">
        <v>591003001</v>
      </c>
      <c r="B4" s="21" t="n">
        <v>591003001</v>
      </c>
      <c r="C4" s="21" t="s">
        <v>8423</v>
      </c>
      <c r="D4" s="21" t="n">
        <v>591003</v>
      </c>
      <c r="E4" s="21" t="n">
        <v>591003</v>
      </c>
      <c r="F4" s="21" t="s">
        <v>115</v>
      </c>
      <c r="G4" s="21" t="s">
        <v>8428</v>
      </c>
      <c r="H4" s="21" t="n">
        <v>591</v>
      </c>
      <c r="I4" s="21" t="n">
        <v>591</v>
      </c>
      <c r="J4" s="21" t="s">
        <v>8429</v>
      </c>
      <c r="K4" s="21" t="s">
        <v>8430</v>
      </c>
      <c r="L4" s="21" t="n">
        <v>559</v>
      </c>
      <c r="M4" s="21" t="n">
        <v>559</v>
      </c>
      <c r="N4" s="21" t="s">
        <v>8431</v>
      </c>
      <c r="O4" s="21" t="s">
        <v>8422</v>
      </c>
      <c r="P4" s="21" t="n">
        <v>5</v>
      </c>
      <c r="Q4" s="21" t="n">
        <v>5</v>
      </c>
      <c r="R4" s="21" t="s">
        <v>112</v>
      </c>
      <c r="S4" s="21" t="n">
        <v>7.969216</v>
      </c>
      <c r="T4" s="21" t="n">
        <v>0.133761</v>
      </c>
      <c r="U4" s="21" t="n">
        <v>796.950064</v>
      </c>
      <c r="V4" s="21" t="n">
        <v>591003001</v>
      </c>
      <c r="W4" s="21" t="n">
        <v>1074</v>
      </c>
      <c r="X4" s="21" t="n">
        <v>0</v>
      </c>
      <c r="Y4" s="21" t="n">
        <v>0</v>
      </c>
      <c r="Z4" s="21" t="n">
        <v>0</v>
      </c>
      <c r="AA4" s="21" t="n">
        <v>0</v>
      </c>
      <c r="AB4" s="21" t="n">
        <v>1080</v>
      </c>
      <c r="AC4" s="22" t="n">
        <v>1.355166</v>
      </c>
    </row>
    <row r="5" customFormat="false" ht="13.8" hidden="true" customHeight="false" outlineLevel="0" collapsed="false">
      <c r="A5" s="20" t="n">
        <v>567010001</v>
      </c>
      <c r="B5" s="21" t="n">
        <v>567010001</v>
      </c>
      <c r="C5" s="21" t="s">
        <v>8432</v>
      </c>
      <c r="D5" s="21" t="n">
        <v>567010</v>
      </c>
      <c r="E5" s="21" t="n">
        <v>567010</v>
      </c>
      <c r="F5" s="21" t="s">
        <v>8433</v>
      </c>
      <c r="G5" s="21" t="s">
        <v>8434</v>
      </c>
      <c r="H5" s="21" t="n">
        <v>567</v>
      </c>
      <c r="I5" s="21" t="n">
        <v>567</v>
      </c>
      <c r="J5" s="21" t="s">
        <v>8435</v>
      </c>
      <c r="K5" s="21" t="s">
        <v>8436</v>
      </c>
      <c r="L5" s="21" t="n">
        <v>522</v>
      </c>
      <c r="M5" s="21" t="n">
        <v>522</v>
      </c>
      <c r="N5" s="21" t="s">
        <v>8437</v>
      </c>
      <c r="O5" s="21" t="s">
        <v>8422</v>
      </c>
      <c r="P5" s="21" t="n">
        <v>5</v>
      </c>
      <c r="Q5" s="21" t="n">
        <v>5</v>
      </c>
      <c r="R5" s="21" t="s">
        <v>112</v>
      </c>
      <c r="S5" s="21" t="n">
        <v>7.950121</v>
      </c>
      <c r="T5" s="21" t="n">
        <v>0.133128</v>
      </c>
      <c r="U5" s="21" t="n">
        <v>795.037626</v>
      </c>
      <c r="V5" s="21" t="n">
        <v>567010001</v>
      </c>
      <c r="W5" s="21" t="n">
        <v>2085</v>
      </c>
      <c r="X5" s="21" t="n">
        <v>0</v>
      </c>
      <c r="Y5" s="21" t="n">
        <v>0</v>
      </c>
      <c r="Z5" s="21" t="n">
        <v>0</v>
      </c>
      <c r="AA5" s="21" t="n">
        <v>0</v>
      </c>
      <c r="AB5" s="21" t="n">
        <v>2088</v>
      </c>
      <c r="AC5" s="22" t="n">
        <v>2.626291</v>
      </c>
    </row>
    <row r="6" customFormat="false" ht="13.8" hidden="true" customHeight="false" outlineLevel="0" collapsed="false">
      <c r="A6" s="20" t="n">
        <v>593031001</v>
      </c>
      <c r="B6" s="21" t="n">
        <v>593031001</v>
      </c>
      <c r="C6" s="21" t="s">
        <v>8438</v>
      </c>
      <c r="D6" s="21" t="n">
        <v>593031</v>
      </c>
      <c r="E6" s="21" t="n">
        <v>593031</v>
      </c>
      <c r="F6" s="21" t="s">
        <v>119</v>
      </c>
      <c r="G6" s="21" t="s">
        <v>8439</v>
      </c>
      <c r="H6" s="21" t="n">
        <v>593</v>
      </c>
      <c r="I6" s="21" t="n">
        <v>593</v>
      </c>
      <c r="J6" s="21" t="s">
        <v>5423</v>
      </c>
      <c r="K6" s="21" t="s">
        <v>8430</v>
      </c>
      <c r="L6" s="21" t="n">
        <v>559</v>
      </c>
      <c r="M6" s="21" t="n">
        <v>559</v>
      </c>
      <c r="N6" s="21" t="s">
        <v>8431</v>
      </c>
      <c r="O6" s="21" t="s">
        <v>8422</v>
      </c>
      <c r="P6" s="21" t="n">
        <v>5</v>
      </c>
      <c r="Q6" s="21" t="n">
        <v>5</v>
      </c>
      <c r="R6" s="21" t="s">
        <v>112</v>
      </c>
      <c r="S6" s="21" t="n">
        <v>26.777211</v>
      </c>
      <c r="T6" s="21" t="n">
        <v>0.374286</v>
      </c>
      <c r="U6" s="21" t="n">
        <v>2677.72173</v>
      </c>
      <c r="V6" s="21" t="n">
        <v>593031001</v>
      </c>
      <c r="W6" s="21" t="n">
        <v>3225</v>
      </c>
      <c r="X6" s="21" t="n">
        <v>3</v>
      </c>
      <c r="Y6" s="21" t="n">
        <v>6</v>
      </c>
      <c r="Z6" s="21" t="n">
        <v>9</v>
      </c>
      <c r="AA6" s="21" t="n">
        <v>0</v>
      </c>
      <c r="AB6" s="21" t="n">
        <v>3237</v>
      </c>
      <c r="AC6" s="22" t="n">
        <v>1.208863</v>
      </c>
    </row>
    <row r="7" customFormat="false" ht="13.8" hidden="true" customHeight="false" outlineLevel="0" collapsed="false">
      <c r="A7" s="20" t="n">
        <v>514018019</v>
      </c>
      <c r="B7" s="21" t="n">
        <v>514018019</v>
      </c>
      <c r="C7" s="21" t="s">
        <v>121</v>
      </c>
      <c r="D7" s="21" t="n">
        <v>514018</v>
      </c>
      <c r="E7" s="21" t="n">
        <v>514018</v>
      </c>
      <c r="F7" s="21" t="s">
        <v>3447</v>
      </c>
      <c r="G7" s="21" t="s">
        <v>8440</v>
      </c>
      <c r="H7" s="21" t="n">
        <v>514</v>
      </c>
      <c r="I7" s="21" t="n">
        <v>514</v>
      </c>
      <c r="J7" s="21" t="s">
        <v>8441</v>
      </c>
      <c r="K7" s="21" t="s">
        <v>8442</v>
      </c>
      <c r="L7" s="21" t="n">
        <v>523</v>
      </c>
      <c r="M7" s="21" t="n">
        <v>523</v>
      </c>
      <c r="N7" s="21" t="s">
        <v>8443</v>
      </c>
      <c r="O7" s="21" t="s">
        <v>8422</v>
      </c>
      <c r="P7" s="21" t="n">
        <v>5</v>
      </c>
      <c r="Q7" s="21" t="n">
        <v>5</v>
      </c>
      <c r="R7" s="21" t="s">
        <v>112</v>
      </c>
      <c r="S7" s="21" t="n">
        <v>4.537888</v>
      </c>
      <c r="T7" s="21" t="n">
        <v>0.09578</v>
      </c>
      <c r="U7" s="21" t="n">
        <v>453.941084</v>
      </c>
      <c r="V7" s="21" t="n">
        <v>514018019</v>
      </c>
      <c r="W7" s="21" t="n">
        <v>4683</v>
      </c>
      <c r="X7" s="21" t="n">
        <v>396</v>
      </c>
      <c r="Y7" s="21" t="n">
        <v>3576</v>
      </c>
      <c r="Z7" s="21" t="n">
        <v>24</v>
      </c>
      <c r="AA7" s="21" t="n">
        <v>63</v>
      </c>
      <c r="AB7" s="21" t="n">
        <v>8742</v>
      </c>
      <c r="AC7" s="22" t="n">
        <v>19.258006</v>
      </c>
    </row>
    <row r="8" customFormat="false" ht="13.8" hidden="false" customHeight="false" outlineLevel="0" collapsed="false">
      <c r="A8" s="20" t="n">
        <v>599116052</v>
      </c>
      <c r="B8" s="21" t="n">
        <v>599116052</v>
      </c>
      <c r="C8" s="21" t="s">
        <v>123</v>
      </c>
      <c r="D8" s="21" t="n">
        <v>599116</v>
      </c>
      <c r="E8" s="21" t="n">
        <v>599116</v>
      </c>
      <c r="F8" s="21" t="s">
        <v>8444</v>
      </c>
      <c r="G8" s="21" t="s">
        <v>8445</v>
      </c>
      <c r="H8" s="21" t="n">
        <v>599</v>
      </c>
      <c r="I8" s="21" t="n">
        <v>599</v>
      </c>
      <c r="J8" s="21" t="s">
        <v>8446</v>
      </c>
      <c r="K8" s="21" t="s">
        <v>8445</v>
      </c>
      <c r="L8" s="21" t="n">
        <v>599</v>
      </c>
      <c r="M8" s="21" t="n">
        <v>599</v>
      </c>
      <c r="N8" s="21" t="s">
        <v>8446</v>
      </c>
      <c r="O8" s="21" t="s">
        <v>8422</v>
      </c>
      <c r="P8" s="21" t="n">
        <v>5</v>
      </c>
      <c r="Q8" s="21" t="n">
        <v>5</v>
      </c>
      <c r="R8" s="21" t="s">
        <v>112</v>
      </c>
      <c r="S8" s="21" t="n">
        <v>0.445217</v>
      </c>
      <c r="T8" s="21" t="n">
        <v>0.032158</v>
      </c>
      <c r="U8" s="21" t="n">
        <v>44.522082</v>
      </c>
      <c r="V8" s="21" t="n">
        <v>599116052</v>
      </c>
      <c r="W8" s="21" t="n">
        <v>1626</v>
      </c>
      <c r="X8" s="21" t="n">
        <v>36</v>
      </c>
      <c r="Y8" s="21" t="n">
        <v>417</v>
      </c>
      <c r="Z8" s="21" t="n">
        <v>3</v>
      </c>
      <c r="AA8" s="21" t="n">
        <v>54</v>
      </c>
      <c r="AB8" s="21" t="n">
        <v>2133</v>
      </c>
      <c r="AC8" s="22" t="n">
        <v>47.908811</v>
      </c>
    </row>
    <row r="9" customFormat="false" ht="13.8" hidden="true" customHeight="false" outlineLevel="0" collapsed="false">
      <c r="A9" s="20" t="n">
        <v>571013001</v>
      </c>
      <c r="B9" s="21" t="n">
        <v>571013001</v>
      </c>
      <c r="C9" s="21" t="s">
        <v>8447</v>
      </c>
      <c r="D9" s="21" t="n">
        <v>571013</v>
      </c>
      <c r="E9" s="21" t="n">
        <v>571013</v>
      </c>
      <c r="F9" s="21" t="s">
        <v>125</v>
      </c>
      <c r="G9" s="21" t="s">
        <v>8448</v>
      </c>
      <c r="H9" s="21" t="n">
        <v>571</v>
      </c>
      <c r="I9" s="21" t="n">
        <v>571</v>
      </c>
      <c r="J9" s="21" t="s">
        <v>8449</v>
      </c>
      <c r="K9" s="21" t="s">
        <v>8442</v>
      </c>
      <c r="L9" s="21" t="n">
        <v>523</v>
      </c>
      <c r="M9" s="21" t="n">
        <v>523</v>
      </c>
      <c r="N9" s="21" t="s">
        <v>8443</v>
      </c>
      <c r="O9" s="21" t="s">
        <v>8422</v>
      </c>
      <c r="P9" s="21" t="n">
        <v>5</v>
      </c>
      <c r="Q9" s="21" t="n">
        <v>5</v>
      </c>
      <c r="R9" s="21" t="s">
        <v>112</v>
      </c>
      <c r="S9" s="21" t="n">
        <v>4.14961</v>
      </c>
      <c r="T9" s="21" t="n">
        <v>0.118141</v>
      </c>
      <c r="U9" s="21" t="n">
        <v>415.207952</v>
      </c>
      <c r="V9" s="21" t="n">
        <v>571013001</v>
      </c>
      <c r="W9" s="21" t="n">
        <v>2133</v>
      </c>
      <c r="X9" s="21" t="n">
        <v>0</v>
      </c>
      <c r="Y9" s="21" t="n">
        <v>0</v>
      </c>
      <c r="Z9" s="21" t="n">
        <v>0</v>
      </c>
      <c r="AA9" s="21" t="n">
        <v>0</v>
      </c>
      <c r="AB9" s="21" t="n">
        <v>2136</v>
      </c>
      <c r="AC9" s="22" t="n">
        <v>5.14441</v>
      </c>
    </row>
    <row r="10" customFormat="false" ht="13.8" hidden="false" customHeight="false" outlineLevel="0" collapsed="false">
      <c r="A10" s="20" t="n">
        <v>599179003</v>
      </c>
      <c r="B10" s="21" t="n">
        <v>599179003</v>
      </c>
      <c r="C10" s="21" t="s">
        <v>8450</v>
      </c>
      <c r="D10" s="21" t="n">
        <v>599179</v>
      </c>
      <c r="E10" s="21" t="n">
        <v>599179</v>
      </c>
      <c r="F10" s="21" t="s">
        <v>129</v>
      </c>
      <c r="G10" s="21" t="s">
        <v>8445</v>
      </c>
      <c r="H10" s="21" t="n">
        <v>599</v>
      </c>
      <c r="I10" s="21" t="n">
        <v>599</v>
      </c>
      <c r="J10" s="21" t="s">
        <v>8446</v>
      </c>
      <c r="K10" s="21" t="s">
        <v>8445</v>
      </c>
      <c r="L10" s="21" t="n">
        <v>599</v>
      </c>
      <c r="M10" s="21" t="n">
        <v>599</v>
      </c>
      <c r="N10" s="21" t="s">
        <v>8446</v>
      </c>
      <c r="O10" s="21" t="s">
        <v>8422</v>
      </c>
      <c r="P10" s="21" t="n">
        <v>5</v>
      </c>
      <c r="Q10" s="21" t="n">
        <v>5</v>
      </c>
      <c r="R10" s="21" t="s">
        <v>112</v>
      </c>
      <c r="S10" s="21" t="n">
        <v>1.882722</v>
      </c>
      <c r="T10" s="21" t="n">
        <v>0.054403</v>
      </c>
      <c r="U10" s="21" t="n">
        <v>188.273674</v>
      </c>
      <c r="V10" s="21" t="n">
        <v>599179003</v>
      </c>
      <c r="W10" s="21" t="n">
        <v>771</v>
      </c>
      <c r="X10" s="21" t="n">
        <v>0</v>
      </c>
      <c r="Y10" s="21" t="n">
        <v>0</v>
      </c>
      <c r="Z10" s="21" t="n">
        <v>3</v>
      </c>
      <c r="AA10" s="21" t="n">
        <v>0</v>
      </c>
      <c r="AB10" s="21" t="n">
        <v>771</v>
      </c>
      <c r="AC10" s="22" t="n">
        <v>4.095103</v>
      </c>
    </row>
    <row r="11" customFormat="false" ht="13.8" hidden="true" customHeight="false" outlineLevel="0" collapsed="false">
      <c r="A11" s="20" t="n">
        <v>560002001</v>
      </c>
      <c r="B11" s="21" t="n">
        <v>560002001</v>
      </c>
      <c r="C11" s="21" t="s">
        <v>8451</v>
      </c>
      <c r="D11" s="21" t="n">
        <v>560002</v>
      </c>
      <c r="E11" s="21" t="n">
        <v>560002</v>
      </c>
      <c r="F11" s="21" t="s">
        <v>129</v>
      </c>
      <c r="G11" s="21" t="s">
        <v>8452</v>
      </c>
      <c r="H11" s="21" t="n">
        <v>560</v>
      </c>
      <c r="I11" s="21" t="n">
        <v>560</v>
      </c>
      <c r="J11" s="21" t="s">
        <v>8453</v>
      </c>
      <c r="K11" s="21" t="s">
        <v>8454</v>
      </c>
      <c r="L11" s="21" t="n">
        <v>521</v>
      </c>
      <c r="M11" s="21" t="n">
        <v>521</v>
      </c>
      <c r="N11" s="21" t="s">
        <v>8455</v>
      </c>
      <c r="O11" s="21" t="s">
        <v>8422</v>
      </c>
      <c r="P11" s="21" t="n">
        <v>5</v>
      </c>
      <c r="Q11" s="21" t="n">
        <v>5</v>
      </c>
      <c r="R11" s="21" t="s">
        <v>112</v>
      </c>
      <c r="S11" s="21" t="n">
        <v>1.883916</v>
      </c>
      <c r="T11" s="21" t="n">
        <v>0.08884</v>
      </c>
      <c r="U11" s="21" t="n">
        <v>188.393368</v>
      </c>
      <c r="V11" s="21" t="n">
        <v>560002001</v>
      </c>
      <c r="W11" s="21" t="n">
        <v>438</v>
      </c>
      <c r="X11" s="21" t="n">
        <v>0</v>
      </c>
      <c r="Y11" s="21" t="n">
        <v>0</v>
      </c>
      <c r="Z11" s="21" t="n">
        <v>0</v>
      </c>
      <c r="AA11" s="21" t="n">
        <v>0</v>
      </c>
      <c r="AB11" s="21" t="n">
        <v>438</v>
      </c>
      <c r="AC11" s="22" t="n">
        <v>2.324923</v>
      </c>
    </row>
    <row r="12" customFormat="false" ht="13.8" hidden="false" customHeight="false" outlineLevel="0" collapsed="false">
      <c r="A12" s="20" t="n">
        <v>599004003</v>
      </c>
      <c r="B12" s="21" t="n">
        <v>599004003</v>
      </c>
      <c r="C12" s="21" t="s">
        <v>8456</v>
      </c>
      <c r="D12" s="21" t="n">
        <v>599004</v>
      </c>
      <c r="E12" s="21" t="n">
        <v>599004</v>
      </c>
      <c r="F12" s="21" t="s">
        <v>8457</v>
      </c>
      <c r="G12" s="21" t="s">
        <v>8445</v>
      </c>
      <c r="H12" s="21" t="n">
        <v>599</v>
      </c>
      <c r="I12" s="21" t="n">
        <v>599</v>
      </c>
      <c r="J12" s="21" t="s">
        <v>8446</v>
      </c>
      <c r="K12" s="21" t="s">
        <v>8445</v>
      </c>
      <c r="L12" s="21" t="n">
        <v>599</v>
      </c>
      <c r="M12" s="21" t="n">
        <v>599</v>
      </c>
      <c r="N12" s="21" t="s">
        <v>8446</v>
      </c>
      <c r="O12" s="21" t="s">
        <v>8422</v>
      </c>
      <c r="P12" s="21" t="n">
        <v>5</v>
      </c>
      <c r="Q12" s="21" t="n">
        <v>5</v>
      </c>
      <c r="R12" s="21" t="s">
        <v>112</v>
      </c>
      <c r="S12" s="21" t="n">
        <v>1.170285</v>
      </c>
      <c r="T12" s="21" t="n">
        <v>0.048643</v>
      </c>
      <c r="U12" s="21" t="n">
        <v>117.031321</v>
      </c>
      <c r="V12" s="21" t="n">
        <v>599004003</v>
      </c>
      <c r="W12" s="21" t="n">
        <v>3</v>
      </c>
      <c r="X12" s="21" t="n">
        <v>0</v>
      </c>
      <c r="Y12" s="21" t="n">
        <v>0</v>
      </c>
      <c r="Z12" s="21" t="n">
        <v>0</v>
      </c>
      <c r="AA12" s="21" t="n">
        <v>0</v>
      </c>
      <c r="AB12" s="21" t="n">
        <v>3</v>
      </c>
      <c r="AC12" s="22" t="n">
        <v>0.025634</v>
      </c>
    </row>
    <row r="13" customFormat="false" ht="13.8" hidden="true" customHeight="false" outlineLevel="0" collapsed="false">
      <c r="A13" s="20" t="n">
        <v>524010016</v>
      </c>
      <c r="B13" s="21" t="n">
        <v>524010016</v>
      </c>
      <c r="C13" s="21" t="s">
        <v>8458</v>
      </c>
      <c r="D13" s="21" t="n">
        <v>524010</v>
      </c>
      <c r="E13" s="21" t="n">
        <v>524010</v>
      </c>
      <c r="F13" s="21" t="s">
        <v>8459</v>
      </c>
      <c r="G13" s="21" t="s">
        <v>8460</v>
      </c>
      <c r="H13" s="21" t="n">
        <v>524</v>
      </c>
      <c r="I13" s="21" t="n">
        <v>524</v>
      </c>
      <c r="J13" s="21" t="s">
        <v>8459</v>
      </c>
      <c r="K13" s="21" t="s">
        <v>8461</v>
      </c>
      <c r="L13" s="21" t="n">
        <v>555</v>
      </c>
      <c r="M13" s="21" t="n">
        <v>555</v>
      </c>
      <c r="N13" s="21" t="s">
        <v>8462</v>
      </c>
      <c r="O13" s="21" t="s">
        <v>8422</v>
      </c>
      <c r="P13" s="21" t="n">
        <v>5</v>
      </c>
      <c r="Q13" s="21" t="n">
        <v>5</v>
      </c>
      <c r="R13" s="21" t="s">
        <v>112</v>
      </c>
      <c r="S13" s="21" t="n">
        <v>20.52446</v>
      </c>
      <c r="T13" s="21" t="n">
        <v>0.248956</v>
      </c>
      <c r="U13" s="21" t="n">
        <v>2052.958197</v>
      </c>
      <c r="V13" s="21" t="n">
        <v>524010016</v>
      </c>
      <c r="W13" s="21" t="n">
        <v>261</v>
      </c>
      <c r="X13" s="21" t="n">
        <v>0</v>
      </c>
      <c r="Y13" s="21" t="n">
        <v>0</v>
      </c>
      <c r="Z13" s="21" t="n">
        <v>21</v>
      </c>
      <c r="AA13" s="21" t="n">
        <v>0</v>
      </c>
      <c r="AB13" s="21" t="n">
        <v>279</v>
      </c>
      <c r="AC13" s="22" t="n">
        <v>0.135901</v>
      </c>
    </row>
    <row r="14" customFormat="false" ht="13.8" hidden="false" customHeight="false" outlineLevel="0" collapsed="false">
      <c r="A14" s="20" t="n">
        <v>599100004</v>
      </c>
      <c r="B14" s="21" t="n">
        <v>599100004</v>
      </c>
      <c r="C14" s="21" t="s">
        <v>133</v>
      </c>
      <c r="D14" s="21" t="n">
        <v>599100</v>
      </c>
      <c r="E14" s="21" t="n">
        <v>599100</v>
      </c>
      <c r="F14" s="21" t="s">
        <v>2302</v>
      </c>
      <c r="G14" s="21" t="s">
        <v>8445</v>
      </c>
      <c r="H14" s="21" t="n">
        <v>599</v>
      </c>
      <c r="I14" s="21" t="n">
        <v>599</v>
      </c>
      <c r="J14" s="21" t="s">
        <v>8446</v>
      </c>
      <c r="K14" s="21" t="s">
        <v>8445</v>
      </c>
      <c r="L14" s="21" t="n">
        <v>599</v>
      </c>
      <c r="M14" s="21" t="n">
        <v>599</v>
      </c>
      <c r="N14" s="21" t="s">
        <v>8446</v>
      </c>
      <c r="O14" s="21" t="s">
        <v>8422</v>
      </c>
      <c r="P14" s="21" t="n">
        <v>5</v>
      </c>
      <c r="Q14" s="21" t="n">
        <v>5</v>
      </c>
      <c r="R14" s="21" t="s">
        <v>112</v>
      </c>
      <c r="S14" s="21" t="n">
        <v>1.420043</v>
      </c>
      <c r="T14" s="21" t="n">
        <v>0.049561</v>
      </c>
      <c r="U14" s="21" t="n">
        <v>142.006103</v>
      </c>
      <c r="V14" s="21" t="n">
        <v>599100004</v>
      </c>
      <c r="W14" s="21" t="n">
        <v>168</v>
      </c>
      <c r="X14" s="21" t="n">
        <v>12</v>
      </c>
      <c r="Y14" s="21" t="n">
        <v>39</v>
      </c>
      <c r="Z14" s="21" t="n">
        <v>1293</v>
      </c>
      <c r="AA14" s="21" t="n">
        <v>3</v>
      </c>
      <c r="AB14" s="21" t="n">
        <v>1515</v>
      </c>
      <c r="AC14" s="22" t="n">
        <v>10.668556</v>
      </c>
    </row>
    <row r="15" customFormat="false" ht="13.8" hidden="true" customHeight="false" outlineLevel="0" collapsed="false">
      <c r="A15" s="20" t="n">
        <v>506014006</v>
      </c>
      <c r="B15" s="21" t="n">
        <v>506014006</v>
      </c>
      <c r="C15" s="21" t="s">
        <v>135</v>
      </c>
      <c r="D15" s="21" t="n">
        <v>506014</v>
      </c>
      <c r="E15" s="21" t="n">
        <v>506014</v>
      </c>
      <c r="F15" s="21" t="s">
        <v>8463</v>
      </c>
      <c r="G15" s="21" t="s">
        <v>8464</v>
      </c>
      <c r="H15" s="21" t="n">
        <v>506</v>
      </c>
      <c r="I15" s="21" t="n">
        <v>506</v>
      </c>
      <c r="J15" s="21" t="s">
        <v>8465</v>
      </c>
      <c r="K15" s="21" t="s">
        <v>8454</v>
      </c>
      <c r="L15" s="21" t="n">
        <v>521</v>
      </c>
      <c r="M15" s="21" t="n">
        <v>521</v>
      </c>
      <c r="N15" s="21" t="s">
        <v>8455</v>
      </c>
      <c r="O15" s="21" t="s">
        <v>8422</v>
      </c>
      <c r="P15" s="21" t="n">
        <v>5</v>
      </c>
      <c r="Q15" s="21" t="n">
        <v>5</v>
      </c>
      <c r="R15" s="21" t="s">
        <v>112</v>
      </c>
      <c r="S15" s="21" t="n">
        <v>3.028718</v>
      </c>
      <c r="T15" s="21" t="n">
        <v>0.082503</v>
      </c>
      <c r="U15" s="21" t="n">
        <v>302.893023</v>
      </c>
      <c r="V15" s="21" t="n">
        <v>506014006</v>
      </c>
      <c r="W15" s="21" t="n">
        <v>1014</v>
      </c>
      <c r="X15" s="21" t="n">
        <v>291</v>
      </c>
      <c r="Y15" s="21" t="n">
        <v>2238</v>
      </c>
      <c r="Z15" s="21" t="n">
        <v>51</v>
      </c>
      <c r="AA15" s="21" t="n">
        <v>33</v>
      </c>
      <c r="AB15" s="21" t="n">
        <v>3624</v>
      </c>
      <c r="AC15" s="22" t="n">
        <v>11.96462</v>
      </c>
    </row>
    <row r="16" customFormat="false" ht="13.8" hidden="true" customHeight="false" outlineLevel="0" collapsed="false">
      <c r="A16" s="20" t="n">
        <v>563002003</v>
      </c>
      <c r="B16" s="21" t="n">
        <v>563002003</v>
      </c>
      <c r="C16" s="21" t="s">
        <v>8466</v>
      </c>
      <c r="D16" s="21" t="n">
        <v>563002</v>
      </c>
      <c r="E16" s="21" t="n">
        <v>563002</v>
      </c>
      <c r="F16" s="21" t="s">
        <v>8467</v>
      </c>
      <c r="G16" s="21" t="s">
        <v>8468</v>
      </c>
      <c r="H16" s="21" t="n">
        <v>563</v>
      </c>
      <c r="I16" s="21" t="n">
        <v>563</v>
      </c>
      <c r="J16" s="21" t="s">
        <v>8469</v>
      </c>
      <c r="K16" s="21" t="s">
        <v>8436</v>
      </c>
      <c r="L16" s="21" t="n">
        <v>522</v>
      </c>
      <c r="M16" s="21" t="n">
        <v>522</v>
      </c>
      <c r="N16" s="21" t="s">
        <v>8437</v>
      </c>
      <c r="O16" s="21" t="s">
        <v>8422</v>
      </c>
      <c r="P16" s="21" t="n">
        <v>5</v>
      </c>
      <c r="Q16" s="21" t="n">
        <v>5</v>
      </c>
      <c r="R16" s="21" t="s">
        <v>112</v>
      </c>
      <c r="S16" s="21" t="n">
        <v>9.942546</v>
      </c>
      <c r="T16" s="21" t="n">
        <v>0.178578</v>
      </c>
      <c r="U16" s="21" t="n">
        <v>994.343491</v>
      </c>
      <c r="V16" s="21" t="n">
        <v>563002003</v>
      </c>
      <c r="W16" s="21" t="n">
        <v>12</v>
      </c>
      <c r="X16" s="21" t="n">
        <v>0</v>
      </c>
      <c r="Y16" s="21" t="n">
        <v>0</v>
      </c>
      <c r="Z16" s="21" t="n">
        <v>0</v>
      </c>
      <c r="AA16" s="21" t="n">
        <v>0</v>
      </c>
      <c r="AB16" s="21" t="n">
        <v>12</v>
      </c>
      <c r="AC16" s="22" t="n">
        <v>0.012068</v>
      </c>
    </row>
    <row r="17" customFormat="false" ht="13.8" hidden="true" customHeight="false" outlineLevel="0" collapsed="false">
      <c r="A17" s="20" t="n">
        <v>562027001</v>
      </c>
      <c r="B17" s="21" t="n">
        <v>562027001</v>
      </c>
      <c r="C17" s="21" t="s">
        <v>137</v>
      </c>
      <c r="D17" s="21" t="n">
        <v>562027</v>
      </c>
      <c r="E17" s="21" t="n">
        <v>562027</v>
      </c>
      <c r="F17" s="21" t="s">
        <v>8470</v>
      </c>
      <c r="G17" s="21" t="s">
        <v>8471</v>
      </c>
      <c r="H17" s="21" t="n">
        <v>562</v>
      </c>
      <c r="I17" s="21" t="n">
        <v>562</v>
      </c>
      <c r="J17" s="21" t="s">
        <v>8472</v>
      </c>
      <c r="K17" s="21" t="s">
        <v>8436</v>
      </c>
      <c r="L17" s="21" t="n">
        <v>522</v>
      </c>
      <c r="M17" s="21" t="n">
        <v>522</v>
      </c>
      <c r="N17" s="21" t="s">
        <v>8437</v>
      </c>
      <c r="O17" s="21" t="s">
        <v>8422</v>
      </c>
      <c r="P17" s="21" t="n">
        <v>5</v>
      </c>
      <c r="Q17" s="21" t="n">
        <v>5</v>
      </c>
      <c r="R17" s="21" t="s">
        <v>112</v>
      </c>
      <c r="S17" s="21" t="n">
        <v>7.031877</v>
      </c>
      <c r="T17" s="21" t="n">
        <v>0.149045</v>
      </c>
      <c r="U17" s="21" t="n">
        <v>703.240441</v>
      </c>
      <c r="V17" s="21" t="n">
        <v>562027001</v>
      </c>
      <c r="W17" s="21" t="n">
        <v>4374</v>
      </c>
      <c r="X17" s="21" t="n">
        <v>9</v>
      </c>
      <c r="Y17" s="21" t="n">
        <v>39</v>
      </c>
      <c r="Z17" s="21" t="n">
        <v>105</v>
      </c>
      <c r="AA17" s="21" t="n">
        <v>12</v>
      </c>
      <c r="AB17" s="21" t="n">
        <v>4536</v>
      </c>
      <c r="AC17" s="22" t="n">
        <v>6.450141</v>
      </c>
    </row>
    <row r="18" customFormat="false" ht="13.8" hidden="false" customHeight="false" outlineLevel="0" collapsed="false">
      <c r="A18" s="20" t="n">
        <v>599100006</v>
      </c>
      <c r="B18" s="21" t="n">
        <v>599100006</v>
      </c>
      <c r="C18" s="21" t="s">
        <v>8473</v>
      </c>
      <c r="D18" s="21" t="n">
        <v>599100</v>
      </c>
      <c r="E18" s="21" t="n">
        <v>599100</v>
      </c>
      <c r="F18" s="21" t="s">
        <v>2302</v>
      </c>
      <c r="G18" s="21" t="s">
        <v>8445</v>
      </c>
      <c r="H18" s="21" t="n">
        <v>599</v>
      </c>
      <c r="I18" s="21" t="n">
        <v>599</v>
      </c>
      <c r="J18" s="21" t="s">
        <v>8446</v>
      </c>
      <c r="K18" s="21" t="s">
        <v>8445</v>
      </c>
      <c r="L18" s="21" t="n">
        <v>599</v>
      </c>
      <c r="M18" s="21" t="n">
        <v>599</v>
      </c>
      <c r="N18" s="21" t="s">
        <v>8446</v>
      </c>
      <c r="O18" s="21" t="s">
        <v>8422</v>
      </c>
      <c r="P18" s="21" t="n">
        <v>5</v>
      </c>
      <c r="Q18" s="21" t="n">
        <v>5</v>
      </c>
      <c r="R18" s="21" t="s">
        <v>112</v>
      </c>
      <c r="S18" s="21" t="n">
        <v>0.340996</v>
      </c>
      <c r="T18" s="21" t="n">
        <v>0.026616</v>
      </c>
      <c r="U18" s="21" t="n">
        <v>34.100006</v>
      </c>
      <c r="V18" s="21" t="n">
        <v>599100006</v>
      </c>
      <c r="W18" s="21" t="n">
        <v>48</v>
      </c>
      <c r="X18" s="21" t="n">
        <v>0</v>
      </c>
      <c r="Y18" s="21" t="n">
        <v>0</v>
      </c>
      <c r="Z18" s="21" t="n">
        <v>225</v>
      </c>
      <c r="AA18" s="21" t="n">
        <v>12</v>
      </c>
      <c r="AB18" s="21" t="n">
        <v>288</v>
      </c>
      <c r="AC18" s="22" t="n">
        <v>8.445746</v>
      </c>
    </row>
    <row r="19" customFormat="false" ht="13.8" hidden="true" customHeight="false" outlineLevel="0" collapsed="false">
      <c r="A19" s="20" t="n">
        <v>524024001</v>
      </c>
      <c r="B19" s="21" t="n">
        <v>524024001</v>
      </c>
      <c r="C19" s="21" t="s">
        <v>8474</v>
      </c>
      <c r="D19" s="21" t="n">
        <v>524024</v>
      </c>
      <c r="E19" s="21" t="n">
        <v>524024</v>
      </c>
      <c r="F19" s="21" t="s">
        <v>8475</v>
      </c>
      <c r="G19" s="21" t="s">
        <v>8460</v>
      </c>
      <c r="H19" s="21" t="n">
        <v>524</v>
      </c>
      <c r="I19" s="21" t="n">
        <v>524</v>
      </c>
      <c r="J19" s="21" t="s">
        <v>8459</v>
      </c>
      <c r="K19" s="21" t="s">
        <v>8461</v>
      </c>
      <c r="L19" s="21" t="n">
        <v>555</v>
      </c>
      <c r="M19" s="21" t="n">
        <v>555</v>
      </c>
      <c r="N19" s="21" t="s">
        <v>8462</v>
      </c>
      <c r="O19" s="21" t="s">
        <v>8422</v>
      </c>
      <c r="P19" s="21" t="n">
        <v>5</v>
      </c>
      <c r="Q19" s="21" t="n">
        <v>5</v>
      </c>
      <c r="R19" s="21" t="s">
        <v>112</v>
      </c>
      <c r="S19" s="21" t="n">
        <v>4.025801</v>
      </c>
      <c r="T19" s="21" t="n">
        <v>0.111428</v>
      </c>
      <c r="U19" s="21" t="n">
        <v>402.677867</v>
      </c>
      <c r="V19" s="21" t="n">
        <v>524024001</v>
      </c>
      <c r="W19" s="21" t="n">
        <v>2643</v>
      </c>
      <c r="X19" s="21" t="n">
        <v>6</v>
      </c>
      <c r="Y19" s="21" t="n">
        <v>3</v>
      </c>
      <c r="Z19" s="21" t="n">
        <v>0</v>
      </c>
      <c r="AA19" s="21" t="n">
        <v>9</v>
      </c>
      <c r="AB19" s="21" t="n">
        <v>2655</v>
      </c>
      <c r="AC19" s="22" t="n">
        <v>6.59336</v>
      </c>
    </row>
    <row r="20" customFormat="false" ht="13.8" hidden="false" customHeight="false" outlineLevel="0" collapsed="false">
      <c r="A20" s="20" t="n">
        <v>599116010</v>
      </c>
      <c r="B20" s="21" t="n">
        <v>599116010</v>
      </c>
      <c r="C20" s="21" t="s">
        <v>8476</v>
      </c>
      <c r="D20" s="21" t="n">
        <v>599116</v>
      </c>
      <c r="E20" s="21" t="n">
        <v>599116</v>
      </c>
      <c r="F20" s="21" t="s">
        <v>8444</v>
      </c>
      <c r="G20" s="21" t="s">
        <v>8445</v>
      </c>
      <c r="H20" s="21" t="n">
        <v>599</v>
      </c>
      <c r="I20" s="21" t="n">
        <v>599</v>
      </c>
      <c r="J20" s="21" t="s">
        <v>8446</v>
      </c>
      <c r="K20" s="21" t="s">
        <v>8445</v>
      </c>
      <c r="L20" s="21" t="n">
        <v>599</v>
      </c>
      <c r="M20" s="21" t="n">
        <v>599</v>
      </c>
      <c r="N20" s="21" t="s">
        <v>8446</v>
      </c>
      <c r="O20" s="21" t="s">
        <v>8422</v>
      </c>
      <c r="P20" s="21" t="n">
        <v>5</v>
      </c>
      <c r="Q20" s="21" t="n">
        <v>5</v>
      </c>
      <c r="R20" s="21" t="s">
        <v>112</v>
      </c>
      <c r="S20" s="21" t="n">
        <v>0.511026</v>
      </c>
      <c r="T20" s="21" t="n">
        <v>0.031039</v>
      </c>
      <c r="U20" s="21" t="n">
        <v>51.102926</v>
      </c>
      <c r="V20" s="21" t="n">
        <v>599116010</v>
      </c>
      <c r="W20" s="21" t="n">
        <v>0</v>
      </c>
      <c r="X20" s="21" t="n">
        <v>0</v>
      </c>
      <c r="Y20" s="21" t="n">
        <v>0</v>
      </c>
      <c r="Z20" s="21" t="n">
        <v>0</v>
      </c>
      <c r="AA20" s="21" t="n">
        <v>0</v>
      </c>
      <c r="AB20" s="21" t="n">
        <v>0</v>
      </c>
      <c r="AC20" s="22" t="n">
        <v>0</v>
      </c>
    </row>
    <row r="21" customFormat="false" ht="13.8" hidden="true" customHeight="false" outlineLevel="0" collapsed="false">
      <c r="A21" s="20" t="n">
        <v>592020001</v>
      </c>
      <c r="B21" s="21" t="n">
        <v>592020001</v>
      </c>
      <c r="C21" s="21" t="s">
        <v>8477</v>
      </c>
      <c r="D21" s="21" t="n">
        <v>592020</v>
      </c>
      <c r="E21" s="21" t="n">
        <v>592020</v>
      </c>
      <c r="F21" s="21" t="s">
        <v>8478</v>
      </c>
      <c r="G21" s="21" t="s">
        <v>8479</v>
      </c>
      <c r="H21" s="21" t="n">
        <v>592</v>
      </c>
      <c r="I21" s="21" t="n">
        <v>592</v>
      </c>
      <c r="J21" s="21" t="s">
        <v>8480</v>
      </c>
      <c r="K21" s="21" t="s">
        <v>8430</v>
      </c>
      <c r="L21" s="21" t="n">
        <v>559</v>
      </c>
      <c r="M21" s="21" t="n">
        <v>559</v>
      </c>
      <c r="N21" s="21" t="s">
        <v>8431</v>
      </c>
      <c r="O21" s="21" t="s">
        <v>8422</v>
      </c>
      <c r="P21" s="21" t="n">
        <v>5</v>
      </c>
      <c r="Q21" s="21" t="n">
        <v>5</v>
      </c>
      <c r="R21" s="21" t="s">
        <v>112</v>
      </c>
      <c r="S21" s="21" t="n">
        <v>1.862213</v>
      </c>
      <c r="T21" s="21" t="n">
        <v>0.061521</v>
      </c>
      <c r="U21" s="21" t="n">
        <v>186.223578</v>
      </c>
      <c r="V21" s="21" t="n">
        <v>592020001</v>
      </c>
      <c r="W21" s="21" t="n">
        <v>888</v>
      </c>
      <c r="X21" s="21" t="n">
        <v>0</v>
      </c>
      <c r="Y21" s="21" t="n">
        <v>6</v>
      </c>
      <c r="Z21" s="21" t="n">
        <v>0</v>
      </c>
      <c r="AA21" s="21" t="n">
        <v>0</v>
      </c>
      <c r="AB21" s="21" t="n">
        <v>894</v>
      </c>
      <c r="AC21" s="22" t="n">
        <v>4.800681</v>
      </c>
    </row>
    <row r="22" customFormat="false" ht="13.8" hidden="true" customHeight="false" outlineLevel="0" collapsed="false">
      <c r="A22" s="20" t="n">
        <v>504053001</v>
      </c>
      <c r="B22" s="21" t="n">
        <v>504053001</v>
      </c>
      <c r="C22" s="21" t="s">
        <v>8481</v>
      </c>
      <c r="D22" s="21" t="n">
        <v>504053</v>
      </c>
      <c r="E22" s="21" t="n">
        <v>504053</v>
      </c>
      <c r="F22" s="21" t="s">
        <v>8482</v>
      </c>
      <c r="G22" s="21" t="s">
        <v>8483</v>
      </c>
      <c r="H22" s="21" t="n">
        <v>504</v>
      </c>
      <c r="I22" s="21" t="n">
        <v>504</v>
      </c>
      <c r="J22" s="21" t="s">
        <v>8484</v>
      </c>
      <c r="K22" s="21" t="s">
        <v>8454</v>
      </c>
      <c r="L22" s="21" t="n">
        <v>521</v>
      </c>
      <c r="M22" s="21" t="n">
        <v>521</v>
      </c>
      <c r="N22" s="21" t="s">
        <v>8455</v>
      </c>
      <c r="O22" s="21" t="s">
        <v>8422</v>
      </c>
      <c r="P22" s="21" t="n">
        <v>5</v>
      </c>
      <c r="Q22" s="21" t="n">
        <v>5</v>
      </c>
      <c r="R22" s="21" t="s">
        <v>112</v>
      </c>
      <c r="S22" s="21" t="n">
        <v>7.106869</v>
      </c>
      <c r="T22" s="21" t="n">
        <v>0.131842</v>
      </c>
      <c r="U22" s="21" t="n">
        <v>710.836029</v>
      </c>
      <c r="V22" s="21" t="n">
        <v>504053001</v>
      </c>
      <c r="W22" s="21" t="n">
        <v>573</v>
      </c>
      <c r="X22" s="21" t="n">
        <v>90</v>
      </c>
      <c r="Y22" s="21" t="n">
        <v>12</v>
      </c>
      <c r="Z22" s="21" t="n">
        <v>9</v>
      </c>
      <c r="AA22" s="21" t="n">
        <v>0</v>
      </c>
      <c r="AB22" s="21" t="n">
        <v>687</v>
      </c>
      <c r="AC22" s="22" t="n">
        <v>0.966468</v>
      </c>
    </row>
    <row r="23" customFormat="false" ht="13.8" hidden="true" customHeight="false" outlineLevel="0" collapsed="false">
      <c r="A23" s="20" t="n">
        <v>566001009</v>
      </c>
      <c r="B23" s="21" t="n">
        <v>566001009</v>
      </c>
      <c r="C23" s="21" t="s">
        <v>8485</v>
      </c>
      <c r="D23" s="21" t="n">
        <v>566001</v>
      </c>
      <c r="E23" s="21" t="n">
        <v>566001</v>
      </c>
      <c r="F23" s="21" t="s">
        <v>5955</v>
      </c>
      <c r="G23" s="21" t="s">
        <v>8486</v>
      </c>
      <c r="H23" s="21" t="n">
        <v>566</v>
      </c>
      <c r="I23" s="21" t="n">
        <v>566</v>
      </c>
      <c r="J23" s="21" t="s">
        <v>8487</v>
      </c>
      <c r="K23" s="21" t="s">
        <v>8436</v>
      </c>
      <c r="L23" s="21" t="n">
        <v>522</v>
      </c>
      <c r="M23" s="21" t="n">
        <v>522</v>
      </c>
      <c r="N23" s="21" t="s">
        <v>8437</v>
      </c>
      <c r="O23" s="21" t="s">
        <v>8422</v>
      </c>
      <c r="P23" s="21" t="n">
        <v>5</v>
      </c>
      <c r="Q23" s="21" t="n">
        <v>5</v>
      </c>
      <c r="R23" s="21" t="s">
        <v>112</v>
      </c>
      <c r="S23" s="21" t="n">
        <v>0.61808</v>
      </c>
      <c r="T23" s="21" t="n">
        <v>0.035676</v>
      </c>
      <c r="U23" s="21" t="n">
        <v>61.812937</v>
      </c>
      <c r="V23" s="21" t="n">
        <v>566001009</v>
      </c>
      <c r="W23" s="21" t="n">
        <v>312</v>
      </c>
      <c r="X23" s="21" t="n">
        <v>114</v>
      </c>
      <c r="Y23" s="21" t="n">
        <v>2610</v>
      </c>
      <c r="Z23" s="21" t="n">
        <v>12</v>
      </c>
      <c r="AA23" s="21" t="n">
        <v>39</v>
      </c>
      <c r="AB23" s="21" t="n">
        <v>3084</v>
      </c>
      <c r="AC23" s="22" t="n">
        <v>49.892468</v>
      </c>
    </row>
    <row r="24" customFormat="false" ht="13.8" hidden="true" customHeight="false" outlineLevel="0" collapsed="false">
      <c r="A24" s="20" t="n">
        <v>526054003</v>
      </c>
      <c r="B24" s="21" t="n">
        <v>526054003</v>
      </c>
      <c r="C24" s="21" t="s">
        <v>8488</v>
      </c>
      <c r="D24" s="21" t="n">
        <v>526054</v>
      </c>
      <c r="E24" s="21" t="n">
        <v>526054</v>
      </c>
      <c r="F24" s="21" t="s">
        <v>8489</v>
      </c>
      <c r="G24" s="21" t="s">
        <v>8490</v>
      </c>
      <c r="H24" s="21" t="n">
        <v>526</v>
      </c>
      <c r="I24" s="21" t="n">
        <v>526</v>
      </c>
      <c r="J24" s="21" t="s">
        <v>8489</v>
      </c>
      <c r="K24" s="21" t="s">
        <v>8461</v>
      </c>
      <c r="L24" s="21" t="n">
        <v>555</v>
      </c>
      <c r="M24" s="21" t="n">
        <v>555</v>
      </c>
      <c r="N24" s="21" t="s">
        <v>8462</v>
      </c>
      <c r="O24" s="21" t="s">
        <v>8422</v>
      </c>
      <c r="P24" s="21" t="n">
        <v>5</v>
      </c>
      <c r="Q24" s="21" t="n">
        <v>5</v>
      </c>
      <c r="R24" s="21" t="s">
        <v>112</v>
      </c>
      <c r="S24" s="21" t="n">
        <v>22.921066</v>
      </c>
      <c r="T24" s="21" t="n">
        <v>0.211035</v>
      </c>
      <c r="U24" s="21" t="n">
        <v>2292.417118</v>
      </c>
      <c r="V24" s="21" t="n">
        <v>526054003</v>
      </c>
      <c r="W24" s="21" t="n">
        <v>111</v>
      </c>
      <c r="X24" s="21" t="n">
        <v>0</v>
      </c>
      <c r="Y24" s="21" t="n">
        <v>0</v>
      </c>
      <c r="Z24" s="21" t="n">
        <v>6</v>
      </c>
      <c r="AA24" s="21" t="n">
        <v>0</v>
      </c>
      <c r="AB24" s="21" t="n">
        <v>117</v>
      </c>
      <c r="AC24" s="22" t="n">
        <v>0.051038</v>
      </c>
    </row>
    <row r="25" customFormat="false" ht="13.8" hidden="true" customHeight="false" outlineLevel="0" collapsed="false">
      <c r="A25" s="20" t="n">
        <v>514018017</v>
      </c>
      <c r="B25" s="21" t="n">
        <v>514018017</v>
      </c>
      <c r="C25" s="21" t="s">
        <v>148</v>
      </c>
      <c r="D25" s="21" t="n">
        <v>514018</v>
      </c>
      <c r="E25" s="21" t="n">
        <v>514018</v>
      </c>
      <c r="F25" s="21" t="s">
        <v>3447</v>
      </c>
      <c r="G25" s="21" t="s">
        <v>8440</v>
      </c>
      <c r="H25" s="21" t="n">
        <v>514</v>
      </c>
      <c r="I25" s="21" t="n">
        <v>514</v>
      </c>
      <c r="J25" s="21" t="s">
        <v>8441</v>
      </c>
      <c r="K25" s="21" t="s">
        <v>8442</v>
      </c>
      <c r="L25" s="21" t="n">
        <v>523</v>
      </c>
      <c r="M25" s="21" t="n">
        <v>523</v>
      </c>
      <c r="N25" s="21" t="s">
        <v>8443</v>
      </c>
      <c r="O25" s="21" t="s">
        <v>8422</v>
      </c>
      <c r="P25" s="21" t="n">
        <v>5</v>
      </c>
      <c r="Q25" s="21" t="n">
        <v>5</v>
      </c>
      <c r="R25" s="21" t="s">
        <v>112</v>
      </c>
      <c r="S25" s="21" t="n">
        <v>0.913446</v>
      </c>
      <c r="T25" s="21" t="n">
        <v>0.048087</v>
      </c>
      <c r="U25" s="21" t="n">
        <v>91.376154</v>
      </c>
      <c r="V25" s="21" t="n">
        <v>514018017</v>
      </c>
      <c r="W25" s="21" t="n">
        <v>369</v>
      </c>
      <c r="X25" s="21" t="n">
        <v>87</v>
      </c>
      <c r="Y25" s="21" t="n">
        <v>1551</v>
      </c>
      <c r="Z25" s="21" t="n">
        <v>9</v>
      </c>
      <c r="AA25" s="21" t="n">
        <v>6</v>
      </c>
      <c r="AB25" s="21" t="n">
        <v>2025</v>
      </c>
      <c r="AC25" s="22" t="n">
        <v>22.161143</v>
      </c>
    </row>
    <row r="26" customFormat="false" ht="13.8" hidden="true" customHeight="false" outlineLevel="0" collapsed="false">
      <c r="A26" s="20" t="n">
        <v>596006001</v>
      </c>
      <c r="B26" s="21" t="n">
        <v>596006001</v>
      </c>
      <c r="C26" s="21" t="s">
        <v>8491</v>
      </c>
      <c r="D26" s="21" t="n">
        <v>596006</v>
      </c>
      <c r="E26" s="21" t="n">
        <v>596006</v>
      </c>
      <c r="F26" s="21" t="s">
        <v>8492</v>
      </c>
      <c r="G26" s="21" t="s">
        <v>8493</v>
      </c>
      <c r="H26" s="21" t="n">
        <v>596</v>
      </c>
      <c r="I26" s="21" t="n">
        <v>596</v>
      </c>
      <c r="J26" s="21" t="s">
        <v>8494</v>
      </c>
      <c r="K26" s="21" t="s">
        <v>8495</v>
      </c>
      <c r="L26" s="21" t="n">
        <v>543</v>
      </c>
      <c r="M26" s="21" t="n">
        <v>543</v>
      </c>
      <c r="N26" s="21" t="s">
        <v>8496</v>
      </c>
      <c r="O26" s="21" t="s">
        <v>8422</v>
      </c>
      <c r="P26" s="21" t="n">
        <v>5</v>
      </c>
      <c r="Q26" s="21" t="n">
        <v>5</v>
      </c>
      <c r="R26" s="21" t="s">
        <v>112</v>
      </c>
      <c r="S26" s="21" t="n">
        <v>2.051481</v>
      </c>
      <c r="T26" s="21" t="n">
        <v>0.08802</v>
      </c>
      <c r="U26" s="21" t="n">
        <v>205.244517</v>
      </c>
      <c r="V26" s="21" t="n">
        <v>596006001</v>
      </c>
      <c r="W26" s="21" t="n">
        <v>891</v>
      </c>
      <c r="X26" s="21" t="n">
        <v>0</v>
      </c>
      <c r="Y26" s="21" t="n">
        <v>0</v>
      </c>
      <c r="Z26" s="21" t="n">
        <v>0</v>
      </c>
      <c r="AA26" s="21" t="n">
        <v>0</v>
      </c>
      <c r="AB26" s="21" t="n">
        <v>891</v>
      </c>
      <c r="AC26" s="22" t="n">
        <v>4.341163</v>
      </c>
    </row>
    <row r="27" customFormat="false" ht="13.8" hidden="true" customHeight="false" outlineLevel="0" collapsed="false">
      <c r="A27" s="20" t="n">
        <v>538011008</v>
      </c>
      <c r="B27" s="21" t="n">
        <v>538011008</v>
      </c>
      <c r="C27" s="21" t="s">
        <v>150</v>
      </c>
      <c r="D27" s="21" t="n">
        <v>538011</v>
      </c>
      <c r="E27" s="21" t="n">
        <v>538011</v>
      </c>
      <c r="F27" s="21" t="s">
        <v>8497</v>
      </c>
      <c r="G27" s="21" t="s">
        <v>8498</v>
      </c>
      <c r="H27" s="21" t="n">
        <v>538</v>
      </c>
      <c r="I27" s="21" t="n">
        <v>538</v>
      </c>
      <c r="J27" s="21" t="s">
        <v>8499</v>
      </c>
      <c r="K27" s="21" t="s">
        <v>8426</v>
      </c>
      <c r="L27" s="21" t="n">
        <v>528</v>
      </c>
      <c r="M27" s="21" t="n">
        <v>528</v>
      </c>
      <c r="N27" s="21" t="s">
        <v>8427</v>
      </c>
      <c r="O27" s="21" t="s">
        <v>8422</v>
      </c>
      <c r="P27" s="21" t="n">
        <v>5</v>
      </c>
      <c r="Q27" s="21" t="n">
        <v>5</v>
      </c>
      <c r="R27" s="21" t="s">
        <v>112</v>
      </c>
      <c r="S27" s="21" t="n">
        <v>44.838066</v>
      </c>
      <c r="T27" s="21" t="n">
        <v>0.55367</v>
      </c>
      <c r="U27" s="21" t="n">
        <v>4484.922156</v>
      </c>
      <c r="V27" s="21" t="n">
        <v>538011008</v>
      </c>
      <c r="W27" s="21" t="n">
        <v>261</v>
      </c>
      <c r="X27" s="21" t="n">
        <v>0</v>
      </c>
      <c r="Y27" s="21" t="n">
        <v>3</v>
      </c>
      <c r="Z27" s="21" t="n">
        <v>12</v>
      </c>
      <c r="AA27" s="21" t="n">
        <v>0</v>
      </c>
      <c r="AB27" s="21" t="n">
        <v>276</v>
      </c>
      <c r="AC27" s="22" t="n">
        <v>0.06154</v>
      </c>
    </row>
    <row r="28" customFormat="false" ht="13.8" hidden="true" customHeight="false" outlineLevel="0" collapsed="false">
      <c r="A28" s="20" t="n">
        <v>538011007</v>
      </c>
      <c r="B28" s="21" t="n">
        <v>538011007</v>
      </c>
      <c r="C28" s="21" t="s">
        <v>152</v>
      </c>
      <c r="D28" s="21" t="n">
        <v>538011</v>
      </c>
      <c r="E28" s="21" t="n">
        <v>538011</v>
      </c>
      <c r="F28" s="21" t="s">
        <v>8497</v>
      </c>
      <c r="G28" s="21" t="s">
        <v>8498</v>
      </c>
      <c r="H28" s="21" t="n">
        <v>538</v>
      </c>
      <c r="I28" s="21" t="n">
        <v>538</v>
      </c>
      <c r="J28" s="21" t="s">
        <v>8499</v>
      </c>
      <c r="K28" s="21" t="s">
        <v>8426</v>
      </c>
      <c r="L28" s="21" t="n">
        <v>528</v>
      </c>
      <c r="M28" s="21" t="n">
        <v>528</v>
      </c>
      <c r="N28" s="21" t="s">
        <v>8427</v>
      </c>
      <c r="O28" s="21" t="s">
        <v>8422</v>
      </c>
      <c r="P28" s="21" t="n">
        <v>5</v>
      </c>
      <c r="Q28" s="21" t="n">
        <v>5</v>
      </c>
      <c r="R28" s="21" t="s">
        <v>112</v>
      </c>
      <c r="S28" s="21" t="n">
        <v>8.684725</v>
      </c>
      <c r="T28" s="21" t="n">
        <v>0.122873</v>
      </c>
      <c r="U28" s="21" t="n">
        <v>868.685941</v>
      </c>
      <c r="V28" s="21" t="n">
        <v>538011007</v>
      </c>
      <c r="W28" s="21" t="n">
        <v>144</v>
      </c>
      <c r="X28" s="21" t="n">
        <v>0</v>
      </c>
      <c r="Y28" s="21" t="n">
        <v>0</v>
      </c>
      <c r="Z28" s="21" t="n">
        <v>3</v>
      </c>
      <c r="AA28" s="21" t="n">
        <v>0</v>
      </c>
      <c r="AB28" s="21" t="n">
        <v>147</v>
      </c>
      <c r="AC28" s="22" t="n">
        <v>0.169221</v>
      </c>
    </row>
    <row r="29" customFormat="false" ht="13.8" hidden="true" customHeight="false" outlineLevel="0" collapsed="false">
      <c r="A29" s="20" t="n">
        <v>579014001</v>
      </c>
      <c r="B29" s="21" t="n">
        <v>579014001</v>
      </c>
      <c r="C29" s="21" t="s">
        <v>8500</v>
      </c>
      <c r="D29" s="21" t="n">
        <v>579014</v>
      </c>
      <c r="E29" s="21" t="n">
        <v>579014</v>
      </c>
      <c r="F29" s="21" t="s">
        <v>154</v>
      </c>
      <c r="G29" s="21" t="s">
        <v>8501</v>
      </c>
      <c r="H29" s="21" t="n">
        <v>579</v>
      </c>
      <c r="I29" s="21" t="n">
        <v>579</v>
      </c>
      <c r="J29" s="21" t="s">
        <v>8502</v>
      </c>
      <c r="K29" s="21" t="s">
        <v>8420</v>
      </c>
      <c r="L29" s="21" t="n">
        <v>556</v>
      </c>
      <c r="M29" s="21" t="n">
        <v>556</v>
      </c>
      <c r="N29" s="21" t="s">
        <v>8421</v>
      </c>
      <c r="O29" s="21" t="s">
        <v>8422</v>
      </c>
      <c r="P29" s="21" t="n">
        <v>5</v>
      </c>
      <c r="Q29" s="21" t="n">
        <v>5</v>
      </c>
      <c r="R29" s="21" t="s">
        <v>112</v>
      </c>
      <c r="S29" s="21" t="n">
        <v>5.44535</v>
      </c>
      <c r="T29" s="21" t="n">
        <v>0.176615</v>
      </c>
      <c r="U29" s="21" t="n">
        <v>544.540186</v>
      </c>
      <c r="V29" s="21" t="n">
        <v>579014001</v>
      </c>
      <c r="W29" s="21" t="n">
        <v>1971</v>
      </c>
      <c r="X29" s="21" t="n">
        <v>3</v>
      </c>
      <c r="Y29" s="21" t="n">
        <v>0</v>
      </c>
      <c r="Z29" s="21" t="n">
        <v>0</v>
      </c>
      <c r="AA29" s="21" t="n">
        <v>0</v>
      </c>
      <c r="AB29" s="21" t="n">
        <v>1974</v>
      </c>
      <c r="AC29" s="22" t="n">
        <v>3.625077</v>
      </c>
    </row>
    <row r="30" customFormat="false" ht="13.8" hidden="true" customHeight="false" outlineLevel="0" collapsed="false">
      <c r="A30" s="20" t="n">
        <v>538021001</v>
      </c>
      <c r="B30" s="21" t="n">
        <v>538021001</v>
      </c>
      <c r="C30" s="21" t="s">
        <v>8503</v>
      </c>
      <c r="D30" s="21" t="n">
        <v>538021</v>
      </c>
      <c r="E30" s="21" t="n">
        <v>538021</v>
      </c>
      <c r="F30" s="21" t="s">
        <v>158</v>
      </c>
      <c r="G30" s="21" t="s">
        <v>8498</v>
      </c>
      <c r="H30" s="21" t="n">
        <v>538</v>
      </c>
      <c r="I30" s="21" t="n">
        <v>538</v>
      </c>
      <c r="J30" s="21" t="s">
        <v>8499</v>
      </c>
      <c r="K30" s="21" t="s">
        <v>8426</v>
      </c>
      <c r="L30" s="21" t="n">
        <v>528</v>
      </c>
      <c r="M30" s="21" t="n">
        <v>528</v>
      </c>
      <c r="N30" s="21" t="s">
        <v>8427</v>
      </c>
      <c r="O30" s="21" t="s">
        <v>8422</v>
      </c>
      <c r="P30" s="21" t="n">
        <v>5</v>
      </c>
      <c r="Q30" s="21" t="n">
        <v>5</v>
      </c>
      <c r="R30" s="21" t="s">
        <v>112</v>
      </c>
      <c r="S30" s="21" t="n">
        <v>2.299617</v>
      </c>
      <c r="T30" s="21" t="n">
        <v>0.066717</v>
      </c>
      <c r="U30" s="21" t="n">
        <v>230.009141</v>
      </c>
      <c r="V30" s="21" t="n">
        <v>538021001</v>
      </c>
      <c r="W30" s="21" t="n">
        <v>5181</v>
      </c>
      <c r="X30" s="21" t="n">
        <v>24</v>
      </c>
      <c r="Y30" s="21" t="n">
        <v>0</v>
      </c>
      <c r="Z30" s="21" t="n">
        <v>3</v>
      </c>
      <c r="AA30" s="21" t="n">
        <v>3</v>
      </c>
      <c r="AB30" s="21" t="n">
        <v>5211</v>
      </c>
      <c r="AC30" s="22" t="n">
        <v>22.655621</v>
      </c>
    </row>
    <row r="31" customFormat="false" ht="13.8" hidden="true" customHeight="false" outlineLevel="0" collapsed="false">
      <c r="A31" s="20" t="n">
        <v>546073001</v>
      </c>
      <c r="B31" s="21" t="n">
        <v>546073001</v>
      </c>
      <c r="C31" s="21" t="s">
        <v>8504</v>
      </c>
      <c r="D31" s="21" t="n">
        <v>546073</v>
      </c>
      <c r="E31" s="21" t="n">
        <v>546073</v>
      </c>
      <c r="F31" s="21" t="s">
        <v>160</v>
      </c>
      <c r="G31" s="21" t="s">
        <v>8505</v>
      </c>
      <c r="H31" s="21" t="n">
        <v>546</v>
      </c>
      <c r="I31" s="21" t="n">
        <v>546</v>
      </c>
      <c r="J31" s="21" t="s">
        <v>4099</v>
      </c>
      <c r="K31" s="21" t="s">
        <v>8430</v>
      </c>
      <c r="L31" s="21" t="n">
        <v>559</v>
      </c>
      <c r="M31" s="21" t="n">
        <v>559</v>
      </c>
      <c r="N31" s="21" t="s">
        <v>8431</v>
      </c>
      <c r="O31" s="21" t="s">
        <v>8422</v>
      </c>
      <c r="P31" s="21" t="n">
        <v>5</v>
      </c>
      <c r="Q31" s="21" t="n">
        <v>5</v>
      </c>
      <c r="R31" s="21" t="s">
        <v>112</v>
      </c>
      <c r="S31" s="21" t="n">
        <v>6.189732</v>
      </c>
      <c r="T31" s="21" t="n">
        <v>0.144587</v>
      </c>
      <c r="U31" s="21" t="n">
        <v>618.973439</v>
      </c>
      <c r="V31" s="21" t="n">
        <v>546073001</v>
      </c>
      <c r="W31" s="21" t="n">
        <v>951</v>
      </c>
      <c r="X31" s="21" t="n">
        <v>3</v>
      </c>
      <c r="Y31" s="21" t="n">
        <v>0</v>
      </c>
      <c r="Z31" s="21" t="n">
        <v>0</v>
      </c>
      <c r="AA31" s="21" t="n">
        <v>0</v>
      </c>
      <c r="AB31" s="21" t="n">
        <v>954</v>
      </c>
      <c r="AC31" s="22" t="n">
        <v>1.541262</v>
      </c>
    </row>
    <row r="32" customFormat="false" ht="13.8" hidden="false" customHeight="false" outlineLevel="0" collapsed="false">
      <c r="A32" s="20" t="n">
        <v>599188001</v>
      </c>
      <c r="B32" s="21" t="n">
        <v>599188001</v>
      </c>
      <c r="C32" s="21" t="s">
        <v>8506</v>
      </c>
      <c r="D32" s="21" t="n">
        <v>599188</v>
      </c>
      <c r="E32" s="21" t="n">
        <v>599188</v>
      </c>
      <c r="F32" s="21" t="s">
        <v>162</v>
      </c>
      <c r="G32" s="21" t="s">
        <v>8445</v>
      </c>
      <c r="H32" s="21" t="n">
        <v>599</v>
      </c>
      <c r="I32" s="21" t="n">
        <v>599</v>
      </c>
      <c r="J32" s="21" t="s">
        <v>8446</v>
      </c>
      <c r="K32" s="21" t="s">
        <v>8445</v>
      </c>
      <c r="L32" s="21" t="n">
        <v>599</v>
      </c>
      <c r="M32" s="21" t="n">
        <v>599</v>
      </c>
      <c r="N32" s="21" t="s">
        <v>8446</v>
      </c>
      <c r="O32" s="21" t="s">
        <v>8422</v>
      </c>
      <c r="P32" s="21" t="n">
        <v>5</v>
      </c>
      <c r="Q32" s="21" t="n">
        <v>5</v>
      </c>
      <c r="R32" s="21" t="s">
        <v>112</v>
      </c>
      <c r="S32" s="21" t="n">
        <v>0.63522</v>
      </c>
      <c r="T32" s="21" t="n">
        <v>0.034908</v>
      </c>
      <c r="U32" s="21" t="n">
        <v>63.522446</v>
      </c>
      <c r="V32" s="21" t="n">
        <v>599188001</v>
      </c>
      <c r="W32" s="21" t="n">
        <v>936</v>
      </c>
      <c r="X32" s="21" t="n">
        <v>6</v>
      </c>
      <c r="Y32" s="21" t="n">
        <v>0</v>
      </c>
      <c r="Z32" s="21" t="n">
        <v>0</v>
      </c>
      <c r="AA32" s="21" t="n">
        <v>3</v>
      </c>
      <c r="AB32" s="21" t="n">
        <v>939</v>
      </c>
      <c r="AC32" s="22" t="n">
        <v>14.782176</v>
      </c>
    </row>
    <row r="33" customFormat="false" ht="13.8" hidden="true" customHeight="false" outlineLevel="0" collapsed="false">
      <c r="A33" s="20" t="n">
        <v>569021002</v>
      </c>
      <c r="B33" s="21" t="n">
        <v>569021002</v>
      </c>
      <c r="C33" s="21" t="s">
        <v>164</v>
      </c>
      <c r="D33" s="21" t="n">
        <v>569021</v>
      </c>
      <c r="E33" s="21" t="n">
        <v>569021</v>
      </c>
      <c r="F33" s="21" t="s">
        <v>8507</v>
      </c>
      <c r="G33" s="21" t="s">
        <v>8508</v>
      </c>
      <c r="H33" s="21" t="n">
        <v>569</v>
      </c>
      <c r="I33" s="21" t="n">
        <v>569</v>
      </c>
      <c r="J33" s="21" t="s">
        <v>8507</v>
      </c>
      <c r="K33" s="21" t="s">
        <v>8442</v>
      </c>
      <c r="L33" s="21" t="n">
        <v>523</v>
      </c>
      <c r="M33" s="21" t="n">
        <v>523</v>
      </c>
      <c r="N33" s="21" t="s">
        <v>8443</v>
      </c>
      <c r="O33" s="21" t="s">
        <v>8422</v>
      </c>
      <c r="P33" s="21" t="n">
        <v>5</v>
      </c>
      <c r="Q33" s="21" t="n">
        <v>5</v>
      </c>
      <c r="R33" s="21" t="s">
        <v>112</v>
      </c>
      <c r="S33" s="21" t="n">
        <v>8.823708</v>
      </c>
      <c r="T33" s="21" t="n">
        <v>0.209561</v>
      </c>
      <c r="U33" s="21" t="n">
        <v>882.520238</v>
      </c>
      <c r="V33" s="21" t="n">
        <v>569021002</v>
      </c>
      <c r="W33" s="21" t="n">
        <v>663</v>
      </c>
      <c r="X33" s="21" t="n">
        <v>0</v>
      </c>
      <c r="Y33" s="21" t="n">
        <v>0</v>
      </c>
      <c r="Z33" s="21" t="n">
        <v>0</v>
      </c>
      <c r="AA33" s="21" t="n">
        <v>9</v>
      </c>
      <c r="AB33" s="21" t="n">
        <v>675</v>
      </c>
      <c r="AC33" s="22" t="n">
        <v>0.764855</v>
      </c>
    </row>
    <row r="34" customFormat="false" ht="13.8" hidden="true" customHeight="false" outlineLevel="0" collapsed="false">
      <c r="A34" s="20" t="n">
        <v>569019003</v>
      </c>
      <c r="B34" s="21" t="n">
        <v>569019003</v>
      </c>
      <c r="C34" s="21" t="s">
        <v>170</v>
      </c>
      <c r="D34" s="21" t="n">
        <v>569019</v>
      </c>
      <c r="E34" s="21" t="n">
        <v>569019</v>
      </c>
      <c r="F34" s="21" t="s">
        <v>8509</v>
      </c>
      <c r="G34" s="21" t="s">
        <v>8508</v>
      </c>
      <c r="H34" s="21" t="n">
        <v>569</v>
      </c>
      <c r="I34" s="21" t="n">
        <v>569</v>
      </c>
      <c r="J34" s="21" t="s">
        <v>8507</v>
      </c>
      <c r="K34" s="21" t="s">
        <v>8442</v>
      </c>
      <c r="L34" s="21" t="n">
        <v>523</v>
      </c>
      <c r="M34" s="21" t="n">
        <v>523</v>
      </c>
      <c r="N34" s="21" t="s">
        <v>8443</v>
      </c>
      <c r="O34" s="21" t="s">
        <v>8422</v>
      </c>
      <c r="P34" s="21" t="n">
        <v>5</v>
      </c>
      <c r="Q34" s="21" t="n">
        <v>5</v>
      </c>
      <c r="R34" s="21" t="s">
        <v>112</v>
      </c>
      <c r="S34" s="21" t="n">
        <v>30.003939</v>
      </c>
      <c r="T34" s="21" t="n">
        <v>0.399583</v>
      </c>
      <c r="U34" s="21" t="n">
        <v>3000.85584</v>
      </c>
      <c r="V34" s="21" t="n">
        <v>569019003</v>
      </c>
      <c r="W34" s="21" t="n">
        <v>2334</v>
      </c>
      <c r="X34" s="21" t="n">
        <v>0</v>
      </c>
      <c r="Y34" s="21" t="n">
        <v>0</v>
      </c>
      <c r="Z34" s="21" t="n">
        <v>0</v>
      </c>
      <c r="AA34" s="21" t="n">
        <v>0</v>
      </c>
      <c r="AB34" s="21" t="n">
        <v>2337</v>
      </c>
      <c r="AC34" s="22" t="n">
        <v>0.778778</v>
      </c>
    </row>
    <row r="35" customFormat="false" ht="13.8" hidden="true" customHeight="false" outlineLevel="0" collapsed="false">
      <c r="A35" s="20" t="n">
        <v>594078001</v>
      </c>
      <c r="B35" s="21" t="n">
        <v>594078001</v>
      </c>
      <c r="C35" s="21" t="s">
        <v>8510</v>
      </c>
      <c r="D35" s="21" t="n">
        <v>594078</v>
      </c>
      <c r="E35" s="21" t="n">
        <v>594078</v>
      </c>
      <c r="F35" s="21" t="s">
        <v>8511</v>
      </c>
      <c r="G35" s="21" t="s">
        <v>8512</v>
      </c>
      <c r="H35" s="21" t="n">
        <v>594</v>
      </c>
      <c r="I35" s="21" t="n">
        <v>594</v>
      </c>
      <c r="J35" s="21" t="s">
        <v>8509</v>
      </c>
      <c r="K35" s="21" t="s">
        <v>8495</v>
      </c>
      <c r="L35" s="21" t="n">
        <v>543</v>
      </c>
      <c r="M35" s="21" t="n">
        <v>543</v>
      </c>
      <c r="N35" s="21" t="s">
        <v>8496</v>
      </c>
      <c r="O35" s="21" t="s">
        <v>8422</v>
      </c>
      <c r="P35" s="21" t="n">
        <v>5</v>
      </c>
      <c r="Q35" s="21" t="n">
        <v>5</v>
      </c>
      <c r="R35" s="21" t="s">
        <v>112</v>
      </c>
      <c r="S35" s="21" t="n">
        <v>10.608996</v>
      </c>
      <c r="T35" s="21" t="n">
        <v>0.151011</v>
      </c>
      <c r="U35" s="21" t="n">
        <v>1061.107749</v>
      </c>
      <c r="V35" s="21" t="n">
        <v>594078001</v>
      </c>
      <c r="W35" s="21" t="n">
        <v>1665</v>
      </c>
      <c r="X35" s="21" t="n">
        <v>0</v>
      </c>
      <c r="Y35" s="21" t="n">
        <v>0</v>
      </c>
      <c r="Z35" s="21" t="n">
        <v>0</v>
      </c>
      <c r="AA35" s="21" t="n">
        <v>0</v>
      </c>
      <c r="AB35" s="21" t="n">
        <v>1665</v>
      </c>
      <c r="AC35" s="22" t="n">
        <v>1.569115</v>
      </c>
    </row>
    <row r="36" customFormat="false" ht="13.8" hidden="false" customHeight="false" outlineLevel="0" collapsed="false">
      <c r="A36" s="20" t="n">
        <v>599194002</v>
      </c>
      <c r="B36" s="21" t="n">
        <v>599194002</v>
      </c>
      <c r="C36" s="21" t="s">
        <v>8513</v>
      </c>
      <c r="D36" s="21" t="n">
        <v>599194</v>
      </c>
      <c r="E36" s="21" t="n">
        <v>599194</v>
      </c>
      <c r="F36" s="21" t="s">
        <v>779</v>
      </c>
      <c r="G36" s="21" t="s">
        <v>8445</v>
      </c>
      <c r="H36" s="21" t="n">
        <v>599</v>
      </c>
      <c r="I36" s="21" t="n">
        <v>599</v>
      </c>
      <c r="J36" s="21" t="s">
        <v>8446</v>
      </c>
      <c r="K36" s="21" t="s">
        <v>8445</v>
      </c>
      <c r="L36" s="21" t="n">
        <v>599</v>
      </c>
      <c r="M36" s="21" t="n">
        <v>599</v>
      </c>
      <c r="N36" s="21" t="s">
        <v>8446</v>
      </c>
      <c r="O36" s="21" t="s">
        <v>8422</v>
      </c>
      <c r="P36" s="21" t="n">
        <v>5</v>
      </c>
      <c r="Q36" s="21" t="n">
        <v>5</v>
      </c>
      <c r="R36" s="21" t="s">
        <v>112</v>
      </c>
      <c r="S36" s="21" t="n">
        <v>1.305508</v>
      </c>
      <c r="T36" s="21" t="n">
        <v>0.046225</v>
      </c>
      <c r="U36" s="21" t="n">
        <v>130.553122</v>
      </c>
      <c r="V36" s="21" t="n">
        <v>599194002</v>
      </c>
      <c r="W36" s="21" t="n">
        <v>2184</v>
      </c>
      <c r="X36" s="21" t="n">
        <v>15</v>
      </c>
      <c r="Y36" s="21" t="n">
        <v>0</v>
      </c>
      <c r="Z36" s="21" t="n">
        <v>0</v>
      </c>
      <c r="AA36" s="21" t="n">
        <v>0</v>
      </c>
      <c r="AB36" s="21" t="n">
        <v>2199</v>
      </c>
      <c r="AC36" s="22" t="n">
        <v>16.843718</v>
      </c>
    </row>
    <row r="37" customFormat="false" ht="13.8" hidden="true" customHeight="false" outlineLevel="0" collapsed="false">
      <c r="A37" s="20" t="n">
        <v>561002001</v>
      </c>
      <c r="B37" s="21" t="n">
        <v>561002001</v>
      </c>
      <c r="C37" s="21" t="s">
        <v>8514</v>
      </c>
      <c r="D37" s="21" t="n">
        <v>561002</v>
      </c>
      <c r="E37" s="21" t="n">
        <v>561002</v>
      </c>
      <c r="F37" s="21" t="s">
        <v>172</v>
      </c>
      <c r="G37" s="21" t="s">
        <v>8515</v>
      </c>
      <c r="H37" s="21" t="n">
        <v>561</v>
      </c>
      <c r="I37" s="21" t="n">
        <v>561</v>
      </c>
      <c r="J37" s="21" t="s">
        <v>8516</v>
      </c>
      <c r="K37" s="21" t="s">
        <v>8454</v>
      </c>
      <c r="L37" s="21" t="n">
        <v>521</v>
      </c>
      <c r="M37" s="21" t="n">
        <v>521</v>
      </c>
      <c r="N37" s="21" t="s">
        <v>8455</v>
      </c>
      <c r="O37" s="21" t="s">
        <v>8422</v>
      </c>
      <c r="P37" s="21" t="n">
        <v>5</v>
      </c>
      <c r="Q37" s="21" t="n">
        <v>5</v>
      </c>
      <c r="R37" s="21" t="s">
        <v>112</v>
      </c>
      <c r="S37" s="21" t="n">
        <v>12.104944</v>
      </c>
      <c r="T37" s="21" t="n">
        <v>0.192168</v>
      </c>
      <c r="U37" s="21" t="n">
        <v>1210.514975</v>
      </c>
      <c r="V37" s="21" t="n">
        <v>561002001</v>
      </c>
      <c r="W37" s="21" t="n">
        <v>7431</v>
      </c>
      <c r="X37" s="21" t="n">
        <v>12</v>
      </c>
      <c r="Y37" s="21" t="n">
        <v>9</v>
      </c>
      <c r="Z37" s="21" t="n">
        <v>0</v>
      </c>
      <c r="AA37" s="21" t="n">
        <v>3</v>
      </c>
      <c r="AB37" s="21" t="n">
        <v>7455</v>
      </c>
      <c r="AC37" s="22" t="n">
        <v>6.158536</v>
      </c>
    </row>
    <row r="38" customFormat="false" ht="13.8" hidden="true" customHeight="false" outlineLevel="0" collapsed="false">
      <c r="A38" s="20" t="n">
        <v>589128001</v>
      </c>
      <c r="B38" s="21" t="n">
        <v>589128001</v>
      </c>
      <c r="C38" s="21" t="s">
        <v>8517</v>
      </c>
      <c r="D38" s="21" t="n">
        <v>589128</v>
      </c>
      <c r="E38" s="21" t="n">
        <v>589128</v>
      </c>
      <c r="F38" s="21" t="s">
        <v>8518</v>
      </c>
      <c r="G38" s="21" t="s">
        <v>8424</v>
      </c>
      <c r="H38" s="21" t="n">
        <v>589</v>
      </c>
      <c r="I38" s="21" t="n">
        <v>589</v>
      </c>
      <c r="J38" s="21" t="s">
        <v>8425</v>
      </c>
      <c r="K38" s="21" t="s">
        <v>8426</v>
      </c>
      <c r="L38" s="21" t="n">
        <v>528</v>
      </c>
      <c r="M38" s="21" t="n">
        <v>528</v>
      </c>
      <c r="N38" s="21" t="s">
        <v>8427</v>
      </c>
      <c r="O38" s="21" t="s">
        <v>8422</v>
      </c>
      <c r="P38" s="21" t="n">
        <v>5</v>
      </c>
      <c r="Q38" s="21" t="n">
        <v>5</v>
      </c>
      <c r="R38" s="21" t="s">
        <v>112</v>
      </c>
      <c r="S38" s="21" t="n">
        <v>5.488772</v>
      </c>
      <c r="T38" s="21" t="n">
        <v>0.114247</v>
      </c>
      <c r="U38" s="21" t="n">
        <v>548.916956</v>
      </c>
      <c r="V38" s="21" t="n">
        <v>589128001</v>
      </c>
      <c r="W38" s="21" t="n">
        <v>1611</v>
      </c>
      <c r="X38" s="21" t="n">
        <v>3</v>
      </c>
      <c r="Y38" s="21" t="n">
        <v>0</v>
      </c>
      <c r="Z38" s="21" t="n">
        <v>3</v>
      </c>
      <c r="AA38" s="21" t="n">
        <v>0</v>
      </c>
      <c r="AB38" s="21" t="n">
        <v>1617</v>
      </c>
      <c r="AC38" s="22" t="n">
        <v>2.945801</v>
      </c>
    </row>
    <row r="39" customFormat="false" ht="13.8" hidden="true" customHeight="false" outlineLevel="0" collapsed="false">
      <c r="A39" s="20" t="n">
        <v>560044001</v>
      </c>
      <c r="B39" s="21" t="n">
        <v>560044001</v>
      </c>
      <c r="C39" s="21" t="s">
        <v>8519</v>
      </c>
      <c r="D39" s="21" t="n">
        <v>560044</v>
      </c>
      <c r="E39" s="21" t="n">
        <v>560044</v>
      </c>
      <c r="F39" s="21" t="s">
        <v>176</v>
      </c>
      <c r="G39" s="21" t="s">
        <v>8452</v>
      </c>
      <c r="H39" s="21" t="n">
        <v>560</v>
      </c>
      <c r="I39" s="21" t="n">
        <v>560</v>
      </c>
      <c r="J39" s="21" t="s">
        <v>8453</v>
      </c>
      <c r="K39" s="21" t="s">
        <v>8454</v>
      </c>
      <c r="L39" s="21" t="n">
        <v>521</v>
      </c>
      <c r="M39" s="21" t="n">
        <v>521</v>
      </c>
      <c r="N39" s="21" t="s">
        <v>8455</v>
      </c>
      <c r="O39" s="21" t="s">
        <v>8422</v>
      </c>
      <c r="P39" s="21" t="n">
        <v>5</v>
      </c>
      <c r="Q39" s="21" t="n">
        <v>5</v>
      </c>
      <c r="R39" s="21" t="s">
        <v>112</v>
      </c>
      <c r="S39" s="21" t="n">
        <v>11.028671</v>
      </c>
      <c r="T39" s="21" t="n">
        <v>0.168986</v>
      </c>
      <c r="U39" s="21" t="n">
        <v>1102.909291</v>
      </c>
      <c r="V39" s="21" t="n">
        <v>560044001</v>
      </c>
      <c r="W39" s="21" t="n">
        <v>2592</v>
      </c>
      <c r="X39" s="21" t="n">
        <v>0</v>
      </c>
      <c r="Y39" s="21" t="n">
        <v>0</v>
      </c>
      <c r="Z39" s="21" t="n">
        <v>0</v>
      </c>
      <c r="AA39" s="21" t="n">
        <v>0</v>
      </c>
      <c r="AB39" s="21" t="n">
        <v>2592</v>
      </c>
      <c r="AC39" s="22" t="n">
        <v>2.350148</v>
      </c>
    </row>
    <row r="40" customFormat="false" ht="13.8" hidden="true" customHeight="false" outlineLevel="0" collapsed="false">
      <c r="A40" s="20" t="n">
        <v>503059001</v>
      </c>
      <c r="B40" s="21" t="n">
        <v>503059001</v>
      </c>
      <c r="C40" s="21" t="s">
        <v>8519</v>
      </c>
      <c r="D40" s="21" t="n">
        <v>503059</v>
      </c>
      <c r="E40" s="21" t="n">
        <v>503059</v>
      </c>
      <c r="F40" s="21" t="s">
        <v>176</v>
      </c>
      <c r="G40" s="21" t="s">
        <v>8520</v>
      </c>
      <c r="H40" s="21" t="n">
        <v>503</v>
      </c>
      <c r="I40" s="21" t="n">
        <v>503</v>
      </c>
      <c r="J40" s="21" t="s">
        <v>7939</v>
      </c>
      <c r="K40" s="21" t="s">
        <v>8454</v>
      </c>
      <c r="L40" s="21" t="n">
        <v>521</v>
      </c>
      <c r="M40" s="21" t="n">
        <v>521</v>
      </c>
      <c r="N40" s="21" t="s">
        <v>8455</v>
      </c>
      <c r="O40" s="21" t="s">
        <v>8422</v>
      </c>
      <c r="P40" s="21" t="n">
        <v>5</v>
      </c>
      <c r="Q40" s="21" t="n">
        <v>5</v>
      </c>
      <c r="R40" s="21" t="s">
        <v>112</v>
      </c>
      <c r="S40" s="21" t="n">
        <v>8.158975</v>
      </c>
      <c r="T40" s="21" t="n">
        <v>0.156686</v>
      </c>
      <c r="U40" s="21" t="n">
        <v>815.935116</v>
      </c>
      <c r="V40" s="21" t="n">
        <v>503059001</v>
      </c>
      <c r="W40" s="21" t="n">
        <v>2433</v>
      </c>
      <c r="X40" s="21" t="n">
        <v>0</v>
      </c>
      <c r="Y40" s="21" t="n">
        <v>0</v>
      </c>
      <c r="Z40" s="21" t="n">
        <v>3</v>
      </c>
      <c r="AA40" s="21" t="n">
        <v>3</v>
      </c>
      <c r="AB40" s="21" t="n">
        <v>2436</v>
      </c>
      <c r="AC40" s="22" t="n">
        <v>2.985532</v>
      </c>
    </row>
    <row r="41" customFormat="false" ht="13.8" hidden="true" customHeight="false" outlineLevel="0" collapsed="false">
      <c r="A41" s="20" t="n">
        <v>569006001</v>
      </c>
      <c r="B41" s="21" t="n">
        <v>569006001</v>
      </c>
      <c r="C41" s="21" t="s">
        <v>181</v>
      </c>
      <c r="D41" s="21" t="n">
        <v>569006</v>
      </c>
      <c r="E41" s="21" t="n">
        <v>569006</v>
      </c>
      <c r="F41" s="21" t="s">
        <v>7985</v>
      </c>
      <c r="G41" s="21" t="s">
        <v>8508</v>
      </c>
      <c r="H41" s="21" t="n">
        <v>569</v>
      </c>
      <c r="I41" s="21" t="n">
        <v>569</v>
      </c>
      <c r="J41" s="21" t="s">
        <v>8507</v>
      </c>
      <c r="K41" s="21" t="s">
        <v>8442</v>
      </c>
      <c r="L41" s="21" t="n">
        <v>523</v>
      </c>
      <c r="M41" s="21" t="n">
        <v>523</v>
      </c>
      <c r="N41" s="21" t="s">
        <v>8443</v>
      </c>
      <c r="O41" s="21" t="s">
        <v>8422</v>
      </c>
      <c r="P41" s="21" t="n">
        <v>5</v>
      </c>
      <c r="Q41" s="21" t="n">
        <v>5</v>
      </c>
      <c r="R41" s="21" t="s">
        <v>112</v>
      </c>
      <c r="S41" s="21" t="n">
        <v>8.684904</v>
      </c>
      <c r="T41" s="21" t="n">
        <v>0.187535</v>
      </c>
      <c r="U41" s="21" t="n">
        <v>868.616066</v>
      </c>
      <c r="V41" s="21" t="n">
        <v>569006001</v>
      </c>
      <c r="W41" s="21" t="n">
        <v>7929</v>
      </c>
      <c r="X41" s="21" t="n">
        <v>9</v>
      </c>
      <c r="Y41" s="21" t="n">
        <v>18</v>
      </c>
      <c r="Z41" s="21" t="n">
        <v>0</v>
      </c>
      <c r="AA41" s="21" t="n">
        <v>3</v>
      </c>
      <c r="AB41" s="21" t="n">
        <v>7956</v>
      </c>
      <c r="AC41" s="22" t="n">
        <v>9.159398</v>
      </c>
    </row>
    <row r="42" customFormat="false" ht="13.8" hidden="true" customHeight="false" outlineLevel="0" collapsed="false">
      <c r="A42" s="20" t="n">
        <v>589084001</v>
      </c>
      <c r="B42" s="21" t="n">
        <v>589084001</v>
      </c>
      <c r="C42" s="21" t="s">
        <v>8521</v>
      </c>
      <c r="D42" s="21" t="n">
        <v>589084</v>
      </c>
      <c r="E42" s="21" t="n">
        <v>589084</v>
      </c>
      <c r="F42" s="21" t="s">
        <v>184</v>
      </c>
      <c r="G42" s="21" t="s">
        <v>8424</v>
      </c>
      <c r="H42" s="21" t="n">
        <v>589</v>
      </c>
      <c r="I42" s="21" t="n">
        <v>589</v>
      </c>
      <c r="J42" s="21" t="s">
        <v>8425</v>
      </c>
      <c r="K42" s="21" t="s">
        <v>8426</v>
      </c>
      <c r="L42" s="21" t="n">
        <v>528</v>
      </c>
      <c r="M42" s="21" t="n">
        <v>528</v>
      </c>
      <c r="N42" s="21" t="s">
        <v>8427</v>
      </c>
      <c r="O42" s="21" t="s">
        <v>8422</v>
      </c>
      <c r="P42" s="21" t="n">
        <v>5</v>
      </c>
      <c r="Q42" s="21" t="n">
        <v>5</v>
      </c>
      <c r="R42" s="21" t="s">
        <v>112</v>
      </c>
      <c r="S42" s="21" t="n">
        <v>8.310922</v>
      </c>
      <c r="T42" s="21" t="n">
        <v>0.161834</v>
      </c>
      <c r="U42" s="21" t="n">
        <v>831.157127</v>
      </c>
      <c r="V42" s="21" t="n">
        <v>589084001</v>
      </c>
      <c r="W42" s="21" t="n">
        <v>1584</v>
      </c>
      <c r="X42" s="21" t="n">
        <v>0</v>
      </c>
      <c r="Y42" s="21" t="n">
        <v>0</v>
      </c>
      <c r="Z42" s="21" t="n">
        <v>3</v>
      </c>
      <c r="AA42" s="21" t="n">
        <v>0</v>
      </c>
      <c r="AB42" s="21" t="n">
        <v>1587</v>
      </c>
      <c r="AC42" s="22" t="n">
        <v>1.909386</v>
      </c>
    </row>
    <row r="43" customFormat="false" ht="13.8" hidden="true" customHeight="false" outlineLevel="0" collapsed="false">
      <c r="A43" s="20" t="n">
        <v>587020001</v>
      </c>
      <c r="B43" s="21" t="n">
        <v>587020001</v>
      </c>
      <c r="C43" s="21" t="s">
        <v>8522</v>
      </c>
      <c r="D43" s="21" t="n">
        <v>587020</v>
      </c>
      <c r="E43" s="21" t="n">
        <v>587020</v>
      </c>
      <c r="F43" s="21" t="s">
        <v>188</v>
      </c>
      <c r="G43" s="21" t="s">
        <v>8523</v>
      </c>
      <c r="H43" s="21" t="n">
        <v>587</v>
      </c>
      <c r="I43" s="21" t="n">
        <v>587</v>
      </c>
      <c r="J43" s="21" t="s">
        <v>4519</v>
      </c>
      <c r="K43" s="21" t="s">
        <v>8426</v>
      </c>
      <c r="L43" s="21" t="n">
        <v>528</v>
      </c>
      <c r="M43" s="21" t="n">
        <v>528</v>
      </c>
      <c r="N43" s="21" t="s">
        <v>8427</v>
      </c>
      <c r="O43" s="21" t="s">
        <v>8422</v>
      </c>
      <c r="P43" s="21" t="n">
        <v>5</v>
      </c>
      <c r="Q43" s="21" t="n">
        <v>5</v>
      </c>
      <c r="R43" s="21" t="s">
        <v>112</v>
      </c>
      <c r="S43" s="21" t="n">
        <v>26.754754</v>
      </c>
      <c r="T43" s="21" t="n">
        <v>0.249658</v>
      </c>
      <c r="U43" s="21" t="n">
        <v>2676.536827</v>
      </c>
      <c r="V43" s="21" t="n">
        <v>587020001</v>
      </c>
      <c r="W43" s="21" t="n">
        <v>4503</v>
      </c>
      <c r="X43" s="21" t="n">
        <v>18</v>
      </c>
      <c r="Y43" s="21" t="n">
        <v>0</v>
      </c>
      <c r="Z43" s="21" t="n">
        <v>0</v>
      </c>
      <c r="AA43" s="21" t="n">
        <v>6</v>
      </c>
      <c r="AB43" s="21" t="n">
        <v>4530</v>
      </c>
      <c r="AC43" s="22" t="n">
        <v>1.692486</v>
      </c>
    </row>
    <row r="44" customFormat="false" ht="13.8" hidden="true" customHeight="false" outlineLevel="0" collapsed="false">
      <c r="A44" s="20" t="n">
        <v>562043001</v>
      </c>
      <c r="B44" s="21" t="n">
        <v>562043001</v>
      </c>
      <c r="C44" s="21" t="s">
        <v>8524</v>
      </c>
      <c r="D44" s="21" t="n">
        <v>562043</v>
      </c>
      <c r="E44" s="21" t="n">
        <v>562043</v>
      </c>
      <c r="F44" s="21" t="s">
        <v>8525</v>
      </c>
      <c r="G44" s="21" t="s">
        <v>8471</v>
      </c>
      <c r="H44" s="21" t="n">
        <v>562</v>
      </c>
      <c r="I44" s="21" t="n">
        <v>562</v>
      </c>
      <c r="J44" s="21" t="s">
        <v>8472</v>
      </c>
      <c r="K44" s="21" t="s">
        <v>8436</v>
      </c>
      <c r="L44" s="21" t="n">
        <v>522</v>
      </c>
      <c r="M44" s="21" t="n">
        <v>522</v>
      </c>
      <c r="N44" s="21" t="s">
        <v>8437</v>
      </c>
      <c r="O44" s="21" t="s">
        <v>8422</v>
      </c>
      <c r="P44" s="21" t="n">
        <v>5</v>
      </c>
      <c r="Q44" s="21" t="n">
        <v>5</v>
      </c>
      <c r="R44" s="21" t="s">
        <v>112</v>
      </c>
      <c r="S44" s="21" t="n">
        <v>3.857489</v>
      </c>
      <c r="T44" s="21" t="n">
        <v>0.087932</v>
      </c>
      <c r="U44" s="21" t="n">
        <v>385.7561</v>
      </c>
      <c r="V44" s="21" t="n">
        <v>562043001</v>
      </c>
      <c r="W44" s="21" t="n">
        <v>126</v>
      </c>
      <c r="X44" s="21" t="n">
        <v>0</v>
      </c>
      <c r="Y44" s="21" t="n">
        <v>3</v>
      </c>
      <c r="Z44" s="21" t="n">
        <v>0</v>
      </c>
      <c r="AA44" s="21" t="n">
        <v>0</v>
      </c>
      <c r="AB44" s="21" t="n">
        <v>129</v>
      </c>
      <c r="AC44" s="22" t="n">
        <v>0.334408</v>
      </c>
    </row>
    <row r="45" customFormat="false" ht="13.8" hidden="true" customHeight="false" outlineLevel="0" collapsed="false">
      <c r="A45" s="20" t="n">
        <v>561004001</v>
      </c>
      <c r="B45" s="21" t="n">
        <v>561004001</v>
      </c>
      <c r="C45" s="21" t="s">
        <v>8526</v>
      </c>
      <c r="D45" s="21" t="n">
        <v>561004</v>
      </c>
      <c r="E45" s="21" t="n">
        <v>561004</v>
      </c>
      <c r="F45" s="21" t="s">
        <v>190</v>
      </c>
      <c r="G45" s="21" t="s">
        <v>8515</v>
      </c>
      <c r="H45" s="21" t="n">
        <v>561</v>
      </c>
      <c r="I45" s="21" t="n">
        <v>561</v>
      </c>
      <c r="J45" s="21" t="s">
        <v>8516</v>
      </c>
      <c r="K45" s="21" t="s">
        <v>8454</v>
      </c>
      <c r="L45" s="21" t="n">
        <v>521</v>
      </c>
      <c r="M45" s="21" t="n">
        <v>521</v>
      </c>
      <c r="N45" s="21" t="s">
        <v>8455</v>
      </c>
      <c r="O45" s="21" t="s">
        <v>8422</v>
      </c>
      <c r="P45" s="21" t="n">
        <v>5</v>
      </c>
      <c r="Q45" s="21" t="n">
        <v>5</v>
      </c>
      <c r="R45" s="21" t="s">
        <v>112</v>
      </c>
      <c r="S45" s="21" t="n">
        <v>6.736603</v>
      </c>
      <c r="T45" s="21" t="n">
        <v>0.154206</v>
      </c>
      <c r="U45" s="21" t="n">
        <v>673.672402</v>
      </c>
      <c r="V45" s="21" t="n">
        <v>561004001</v>
      </c>
      <c r="W45" s="21" t="n">
        <v>11313</v>
      </c>
      <c r="X45" s="21" t="n">
        <v>6</v>
      </c>
      <c r="Y45" s="21" t="n">
        <v>9</v>
      </c>
      <c r="Z45" s="21" t="n">
        <v>6</v>
      </c>
      <c r="AA45" s="21" t="n">
        <v>6</v>
      </c>
      <c r="AB45" s="21" t="n">
        <v>11343</v>
      </c>
      <c r="AC45" s="22" t="n">
        <v>16.837561</v>
      </c>
    </row>
    <row r="46" customFormat="false" ht="13.8" hidden="true" customHeight="false" outlineLevel="0" collapsed="false">
      <c r="A46" s="20" t="n">
        <v>561013001</v>
      </c>
      <c r="B46" s="21" t="n">
        <v>561013001</v>
      </c>
      <c r="C46" s="21" t="s">
        <v>8527</v>
      </c>
      <c r="D46" s="21" t="n">
        <v>561013</v>
      </c>
      <c r="E46" s="21" t="n">
        <v>561013</v>
      </c>
      <c r="F46" s="21" t="s">
        <v>192</v>
      </c>
      <c r="G46" s="21" t="s">
        <v>8515</v>
      </c>
      <c r="H46" s="21" t="n">
        <v>561</v>
      </c>
      <c r="I46" s="21" t="n">
        <v>561</v>
      </c>
      <c r="J46" s="21" t="s">
        <v>8516</v>
      </c>
      <c r="K46" s="21" t="s">
        <v>8454</v>
      </c>
      <c r="L46" s="21" t="n">
        <v>521</v>
      </c>
      <c r="M46" s="21" t="n">
        <v>521</v>
      </c>
      <c r="N46" s="21" t="s">
        <v>8455</v>
      </c>
      <c r="O46" s="21" t="s">
        <v>8422</v>
      </c>
      <c r="P46" s="21" t="n">
        <v>5</v>
      </c>
      <c r="Q46" s="21" t="n">
        <v>5</v>
      </c>
      <c r="R46" s="21" t="s">
        <v>112</v>
      </c>
      <c r="S46" s="21" t="n">
        <v>5.78503</v>
      </c>
      <c r="T46" s="21" t="n">
        <v>0.103371</v>
      </c>
      <c r="U46" s="21" t="n">
        <v>578.521513</v>
      </c>
      <c r="V46" s="21" t="n">
        <v>561013001</v>
      </c>
      <c r="W46" s="21" t="n">
        <v>3960</v>
      </c>
      <c r="X46" s="21" t="n">
        <v>0</v>
      </c>
      <c r="Y46" s="21" t="n">
        <v>3</v>
      </c>
      <c r="Z46" s="21" t="n">
        <v>3</v>
      </c>
      <c r="AA46" s="21" t="n">
        <v>9</v>
      </c>
      <c r="AB46" s="21" t="n">
        <v>3978</v>
      </c>
      <c r="AC46" s="22" t="n">
        <v>6.876149</v>
      </c>
    </row>
    <row r="47" customFormat="false" ht="13.8" hidden="true" customHeight="false" outlineLevel="0" collapsed="false">
      <c r="A47" s="20" t="n">
        <v>571074001</v>
      </c>
      <c r="B47" s="21" t="n">
        <v>571074001</v>
      </c>
      <c r="C47" s="21" t="s">
        <v>194</v>
      </c>
      <c r="D47" s="21" t="n">
        <v>571074</v>
      </c>
      <c r="E47" s="21" t="n">
        <v>571074</v>
      </c>
      <c r="F47" s="21" t="s">
        <v>8528</v>
      </c>
      <c r="G47" s="21" t="s">
        <v>8448</v>
      </c>
      <c r="H47" s="21" t="n">
        <v>571</v>
      </c>
      <c r="I47" s="21" t="n">
        <v>571</v>
      </c>
      <c r="J47" s="21" t="s">
        <v>8449</v>
      </c>
      <c r="K47" s="21" t="s">
        <v>8442</v>
      </c>
      <c r="L47" s="21" t="n">
        <v>523</v>
      </c>
      <c r="M47" s="21" t="n">
        <v>523</v>
      </c>
      <c r="N47" s="21" t="s">
        <v>8443</v>
      </c>
      <c r="O47" s="21" t="s">
        <v>8422</v>
      </c>
      <c r="P47" s="21" t="n">
        <v>5</v>
      </c>
      <c r="Q47" s="21" t="n">
        <v>5</v>
      </c>
      <c r="R47" s="21" t="s">
        <v>112</v>
      </c>
      <c r="S47" s="21" t="n">
        <v>2.122578</v>
      </c>
      <c r="T47" s="21" t="n">
        <v>0.115304</v>
      </c>
      <c r="U47" s="21" t="n">
        <v>212.379856</v>
      </c>
      <c r="V47" s="21" t="n">
        <v>571074001</v>
      </c>
      <c r="W47" s="21" t="n">
        <v>1149</v>
      </c>
      <c r="X47" s="21" t="n">
        <v>3</v>
      </c>
      <c r="Y47" s="21" t="n">
        <v>0</v>
      </c>
      <c r="Z47" s="21" t="n">
        <v>3</v>
      </c>
      <c r="AA47" s="21" t="n">
        <v>0</v>
      </c>
      <c r="AB47" s="21" t="n">
        <v>1152</v>
      </c>
      <c r="AC47" s="22" t="n">
        <v>5.424243</v>
      </c>
    </row>
    <row r="48" customFormat="false" ht="13.8" hidden="true" customHeight="false" outlineLevel="0" collapsed="false">
      <c r="A48" s="20" t="n">
        <v>594003001</v>
      </c>
      <c r="B48" s="21" t="n">
        <v>594003001</v>
      </c>
      <c r="C48" s="21" t="s">
        <v>194</v>
      </c>
      <c r="D48" s="21" t="n">
        <v>594003</v>
      </c>
      <c r="E48" s="21" t="n">
        <v>594003</v>
      </c>
      <c r="F48" s="21" t="s">
        <v>8528</v>
      </c>
      <c r="G48" s="21" t="s">
        <v>8512</v>
      </c>
      <c r="H48" s="21" t="n">
        <v>594</v>
      </c>
      <c r="I48" s="21" t="n">
        <v>594</v>
      </c>
      <c r="J48" s="21" t="s">
        <v>8509</v>
      </c>
      <c r="K48" s="21" t="s">
        <v>8495</v>
      </c>
      <c r="L48" s="21" t="n">
        <v>543</v>
      </c>
      <c r="M48" s="21" t="n">
        <v>543</v>
      </c>
      <c r="N48" s="21" t="s">
        <v>8496</v>
      </c>
      <c r="O48" s="21" t="s">
        <v>8422</v>
      </c>
      <c r="P48" s="21" t="n">
        <v>5</v>
      </c>
      <c r="Q48" s="21" t="n">
        <v>5</v>
      </c>
      <c r="R48" s="21" t="s">
        <v>112</v>
      </c>
      <c r="S48" s="21" t="n">
        <v>3.845525</v>
      </c>
      <c r="T48" s="21" t="n">
        <v>0.113317</v>
      </c>
      <c r="U48" s="21" t="n">
        <v>384.675691</v>
      </c>
      <c r="V48" s="21" t="n">
        <v>594003001</v>
      </c>
      <c r="W48" s="21" t="n">
        <v>36</v>
      </c>
      <c r="X48" s="21" t="n">
        <v>0</v>
      </c>
      <c r="Y48" s="21" t="n">
        <v>0</v>
      </c>
      <c r="Z48" s="21" t="n">
        <v>0</v>
      </c>
      <c r="AA48" s="21" t="n">
        <v>0</v>
      </c>
      <c r="AB48" s="21" t="n">
        <v>39</v>
      </c>
      <c r="AC48" s="22" t="n">
        <v>0.101384</v>
      </c>
    </row>
    <row r="49" customFormat="false" ht="13.8" hidden="true" customHeight="false" outlineLevel="0" collapsed="false">
      <c r="A49" s="20" t="n">
        <v>571045001</v>
      </c>
      <c r="B49" s="21" t="n">
        <v>571045001</v>
      </c>
      <c r="C49" s="21" t="s">
        <v>8529</v>
      </c>
      <c r="D49" s="21" t="n">
        <v>571045</v>
      </c>
      <c r="E49" s="21" t="n">
        <v>571045</v>
      </c>
      <c r="F49" s="21" t="s">
        <v>8530</v>
      </c>
      <c r="G49" s="21" t="s">
        <v>8448</v>
      </c>
      <c r="H49" s="21" t="n">
        <v>571</v>
      </c>
      <c r="I49" s="21" t="n">
        <v>571</v>
      </c>
      <c r="J49" s="21" t="s">
        <v>8449</v>
      </c>
      <c r="K49" s="21" t="s">
        <v>8442</v>
      </c>
      <c r="L49" s="21" t="n">
        <v>523</v>
      </c>
      <c r="M49" s="21" t="n">
        <v>523</v>
      </c>
      <c r="N49" s="21" t="s">
        <v>8443</v>
      </c>
      <c r="O49" s="21" t="s">
        <v>8422</v>
      </c>
      <c r="P49" s="21" t="n">
        <v>5</v>
      </c>
      <c r="Q49" s="21" t="n">
        <v>5</v>
      </c>
      <c r="R49" s="21" t="s">
        <v>112</v>
      </c>
      <c r="S49" s="21" t="n">
        <v>5.927802</v>
      </c>
      <c r="T49" s="21" t="n">
        <v>0.137493</v>
      </c>
      <c r="U49" s="21" t="n">
        <v>593.278604</v>
      </c>
      <c r="V49" s="21" t="n">
        <v>571045001</v>
      </c>
      <c r="W49" s="21" t="n">
        <v>768</v>
      </c>
      <c r="X49" s="21" t="n">
        <v>0</v>
      </c>
      <c r="Y49" s="21" t="n">
        <v>0</v>
      </c>
      <c r="Z49" s="21" t="n">
        <v>0</v>
      </c>
      <c r="AA49" s="21" t="n">
        <v>0</v>
      </c>
      <c r="AB49" s="21" t="n">
        <v>771</v>
      </c>
      <c r="AC49" s="22" t="n">
        <v>1.299558</v>
      </c>
    </row>
    <row r="50" customFormat="false" ht="13.8" hidden="false" customHeight="false" outlineLevel="0" collapsed="false">
      <c r="A50" s="20" t="n">
        <v>599002011</v>
      </c>
      <c r="B50" s="21" t="n">
        <v>599002011</v>
      </c>
      <c r="C50" s="21" t="s">
        <v>8531</v>
      </c>
      <c r="D50" s="21" t="n">
        <v>599002</v>
      </c>
      <c r="E50" s="21" t="n">
        <v>599002</v>
      </c>
      <c r="F50" s="21" t="s">
        <v>8532</v>
      </c>
      <c r="G50" s="21" t="s">
        <v>8445</v>
      </c>
      <c r="H50" s="21" t="n">
        <v>599</v>
      </c>
      <c r="I50" s="21" t="n">
        <v>599</v>
      </c>
      <c r="J50" s="21" t="s">
        <v>8446</v>
      </c>
      <c r="K50" s="21" t="s">
        <v>8445</v>
      </c>
      <c r="L50" s="21" t="n">
        <v>599</v>
      </c>
      <c r="M50" s="21" t="n">
        <v>599</v>
      </c>
      <c r="N50" s="21" t="s">
        <v>8446</v>
      </c>
      <c r="O50" s="21" t="s">
        <v>8422</v>
      </c>
      <c r="P50" s="21" t="n">
        <v>5</v>
      </c>
      <c r="Q50" s="21" t="n">
        <v>5</v>
      </c>
      <c r="R50" s="21" t="s">
        <v>112</v>
      </c>
      <c r="S50" s="21" t="n">
        <v>0.441332</v>
      </c>
      <c r="T50" s="21" t="n">
        <v>0.040522</v>
      </c>
      <c r="U50" s="21" t="n">
        <v>44.13339</v>
      </c>
      <c r="V50" s="21" t="n">
        <v>599002011</v>
      </c>
      <c r="W50" s="21" t="n">
        <v>45</v>
      </c>
      <c r="X50" s="21" t="n">
        <v>0</v>
      </c>
      <c r="Y50" s="21" t="n">
        <v>81</v>
      </c>
      <c r="Z50" s="21" t="n">
        <v>18</v>
      </c>
      <c r="AA50" s="21" t="n">
        <v>0</v>
      </c>
      <c r="AB50" s="21" t="n">
        <v>147</v>
      </c>
      <c r="AC50" s="22" t="n">
        <v>3.330811</v>
      </c>
    </row>
    <row r="51" customFormat="false" ht="13.8" hidden="false" customHeight="false" outlineLevel="0" collapsed="false">
      <c r="A51" s="20" t="n">
        <v>599173001</v>
      </c>
      <c r="B51" s="21" t="n">
        <v>599173001</v>
      </c>
      <c r="C51" s="21" t="s">
        <v>199</v>
      </c>
      <c r="D51" s="21" t="n">
        <v>599173</v>
      </c>
      <c r="E51" s="21" t="n">
        <v>599173</v>
      </c>
      <c r="F51" s="21" t="s">
        <v>8533</v>
      </c>
      <c r="G51" s="21" t="s">
        <v>8445</v>
      </c>
      <c r="H51" s="21" t="n">
        <v>599</v>
      </c>
      <c r="I51" s="21" t="n">
        <v>599</v>
      </c>
      <c r="J51" s="21" t="s">
        <v>8446</v>
      </c>
      <c r="K51" s="21" t="s">
        <v>8445</v>
      </c>
      <c r="L51" s="21" t="n">
        <v>599</v>
      </c>
      <c r="M51" s="21" t="n">
        <v>599</v>
      </c>
      <c r="N51" s="21" t="s">
        <v>8446</v>
      </c>
      <c r="O51" s="21" t="s">
        <v>8422</v>
      </c>
      <c r="P51" s="21" t="n">
        <v>5</v>
      </c>
      <c r="Q51" s="21" t="n">
        <v>5</v>
      </c>
      <c r="R51" s="21" t="s">
        <v>112</v>
      </c>
      <c r="S51" s="21" t="n">
        <v>9.191758</v>
      </c>
      <c r="T51" s="21" t="n">
        <v>0.147341</v>
      </c>
      <c r="U51" s="21" t="n">
        <v>919.178945</v>
      </c>
      <c r="V51" s="21" t="n">
        <v>599173001</v>
      </c>
      <c r="W51" s="21" t="n">
        <v>3054</v>
      </c>
      <c r="X51" s="21" t="n">
        <v>261</v>
      </c>
      <c r="Y51" s="21" t="n">
        <v>1134</v>
      </c>
      <c r="Z51" s="21" t="n">
        <v>9291</v>
      </c>
      <c r="AA51" s="21" t="n">
        <v>75</v>
      </c>
      <c r="AB51" s="21" t="n">
        <v>13815</v>
      </c>
      <c r="AC51" s="22" t="n">
        <v>15.029718</v>
      </c>
    </row>
    <row r="52" customFormat="false" ht="13.8" hidden="true" customHeight="false" outlineLevel="0" collapsed="false">
      <c r="A52" s="20" t="n">
        <v>598157001</v>
      </c>
      <c r="B52" s="21" t="n">
        <v>598157001</v>
      </c>
      <c r="C52" s="21" t="s">
        <v>8534</v>
      </c>
      <c r="D52" s="21" t="n">
        <v>598157</v>
      </c>
      <c r="E52" s="21" t="n">
        <v>598157</v>
      </c>
      <c r="F52" s="21" t="s">
        <v>207</v>
      </c>
      <c r="G52" s="21" t="s">
        <v>8535</v>
      </c>
      <c r="H52" s="21" t="n">
        <v>598</v>
      </c>
      <c r="I52" s="21" t="n">
        <v>598</v>
      </c>
      <c r="J52" s="21" t="s">
        <v>7916</v>
      </c>
      <c r="K52" s="21" t="s">
        <v>8495</v>
      </c>
      <c r="L52" s="21" t="n">
        <v>543</v>
      </c>
      <c r="M52" s="21" t="n">
        <v>543</v>
      </c>
      <c r="N52" s="21" t="s">
        <v>8496</v>
      </c>
      <c r="O52" s="21" t="s">
        <v>8422</v>
      </c>
      <c r="P52" s="21" t="n">
        <v>5</v>
      </c>
      <c r="Q52" s="21" t="n">
        <v>5</v>
      </c>
      <c r="R52" s="21" t="s">
        <v>112</v>
      </c>
      <c r="S52" s="21" t="n">
        <v>0.589183</v>
      </c>
      <c r="T52" s="21" t="n">
        <v>0.041818</v>
      </c>
      <c r="U52" s="21" t="n">
        <v>58.941553</v>
      </c>
      <c r="V52" s="21" t="n">
        <v>598157001</v>
      </c>
      <c r="W52" s="21" t="n">
        <v>318</v>
      </c>
      <c r="X52" s="21" t="n">
        <v>0</v>
      </c>
      <c r="Y52" s="21" t="n">
        <v>0</v>
      </c>
      <c r="Z52" s="21" t="n">
        <v>0</v>
      </c>
      <c r="AA52" s="21" t="n">
        <v>0</v>
      </c>
      <c r="AB52" s="21" t="n">
        <v>318</v>
      </c>
      <c r="AC52" s="22" t="n">
        <v>5.395175</v>
      </c>
    </row>
    <row r="53" customFormat="false" ht="13.8" hidden="true" customHeight="false" outlineLevel="0" collapsed="false">
      <c r="A53" s="20" t="n">
        <v>597007001</v>
      </c>
      <c r="B53" s="21" t="n">
        <v>597007001</v>
      </c>
      <c r="C53" s="21" t="s">
        <v>8536</v>
      </c>
      <c r="D53" s="21" t="n">
        <v>597007</v>
      </c>
      <c r="E53" s="21" t="n">
        <v>597007</v>
      </c>
      <c r="F53" s="21" t="s">
        <v>209</v>
      </c>
      <c r="G53" s="21" t="s">
        <v>8537</v>
      </c>
      <c r="H53" s="21" t="n">
        <v>597</v>
      </c>
      <c r="I53" s="21" t="n">
        <v>597</v>
      </c>
      <c r="J53" s="21" t="s">
        <v>8538</v>
      </c>
      <c r="K53" s="21" t="s">
        <v>8495</v>
      </c>
      <c r="L53" s="21" t="n">
        <v>543</v>
      </c>
      <c r="M53" s="21" t="n">
        <v>543</v>
      </c>
      <c r="N53" s="21" t="s">
        <v>8496</v>
      </c>
      <c r="O53" s="21" t="s">
        <v>8422</v>
      </c>
      <c r="P53" s="21" t="n">
        <v>5</v>
      </c>
      <c r="Q53" s="21" t="n">
        <v>5</v>
      </c>
      <c r="R53" s="21" t="s">
        <v>112</v>
      </c>
      <c r="S53" s="21" t="n">
        <v>7.852224</v>
      </c>
      <c r="T53" s="21" t="n">
        <v>0.129988</v>
      </c>
      <c r="U53" s="21" t="n">
        <v>785.383256</v>
      </c>
      <c r="V53" s="21" t="n">
        <v>597007001</v>
      </c>
      <c r="W53" s="21" t="n">
        <v>1902</v>
      </c>
      <c r="X53" s="21" t="n">
        <v>0</v>
      </c>
      <c r="Y53" s="21" t="n">
        <v>0</v>
      </c>
      <c r="Z53" s="21" t="n">
        <v>0</v>
      </c>
      <c r="AA53" s="21" t="n">
        <v>0</v>
      </c>
      <c r="AB53" s="21" t="n">
        <v>1905</v>
      </c>
      <c r="AC53" s="22" t="n">
        <v>2.425567</v>
      </c>
    </row>
    <row r="54" customFormat="false" ht="13.8" hidden="true" customHeight="false" outlineLevel="0" collapsed="false">
      <c r="A54" s="20" t="n">
        <v>593066001</v>
      </c>
      <c r="B54" s="21" t="n">
        <v>593066001</v>
      </c>
      <c r="C54" s="21" t="s">
        <v>8539</v>
      </c>
      <c r="D54" s="21" t="n">
        <v>593066</v>
      </c>
      <c r="E54" s="21" t="n">
        <v>593066</v>
      </c>
      <c r="F54" s="21" t="s">
        <v>211</v>
      </c>
      <c r="G54" s="21" t="s">
        <v>8439</v>
      </c>
      <c r="H54" s="21" t="n">
        <v>593</v>
      </c>
      <c r="I54" s="21" t="n">
        <v>593</v>
      </c>
      <c r="J54" s="21" t="s">
        <v>5423</v>
      </c>
      <c r="K54" s="21" t="s">
        <v>8430</v>
      </c>
      <c r="L54" s="21" t="n">
        <v>559</v>
      </c>
      <c r="M54" s="21" t="n">
        <v>559</v>
      </c>
      <c r="N54" s="21" t="s">
        <v>8431</v>
      </c>
      <c r="O54" s="21" t="s">
        <v>8422</v>
      </c>
      <c r="P54" s="21" t="n">
        <v>5</v>
      </c>
      <c r="Q54" s="21" t="n">
        <v>5</v>
      </c>
      <c r="R54" s="21" t="s">
        <v>112</v>
      </c>
      <c r="S54" s="21" t="n">
        <v>7.307558</v>
      </c>
      <c r="T54" s="21" t="n">
        <v>0.148636</v>
      </c>
      <c r="U54" s="21" t="n">
        <v>730.760769</v>
      </c>
      <c r="V54" s="21" t="n">
        <v>593066001</v>
      </c>
      <c r="W54" s="21" t="n">
        <v>1218</v>
      </c>
      <c r="X54" s="21" t="n">
        <v>0</v>
      </c>
      <c r="Y54" s="21" t="n">
        <v>0</v>
      </c>
      <c r="Z54" s="21" t="n">
        <v>0</v>
      </c>
      <c r="AA54" s="21" t="n">
        <v>0</v>
      </c>
      <c r="AB54" s="21" t="n">
        <v>1221</v>
      </c>
      <c r="AC54" s="22" t="n">
        <v>1.670861</v>
      </c>
    </row>
    <row r="55" customFormat="false" ht="13.8" hidden="true" customHeight="false" outlineLevel="0" collapsed="false">
      <c r="A55" s="20" t="n">
        <v>542043001</v>
      </c>
      <c r="B55" s="21" t="n">
        <v>542043001</v>
      </c>
      <c r="C55" s="21" t="s">
        <v>8540</v>
      </c>
      <c r="D55" s="21" t="n">
        <v>542043</v>
      </c>
      <c r="E55" s="21" t="n">
        <v>542043</v>
      </c>
      <c r="F55" s="21" t="s">
        <v>214</v>
      </c>
      <c r="G55" s="21" t="s">
        <v>8541</v>
      </c>
      <c r="H55" s="21" t="n">
        <v>542</v>
      </c>
      <c r="I55" s="21" t="n">
        <v>542</v>
      </c>
      <c r="J55" s="21" t="s">
        <v>8542</v>
      </c>
      <c r="K55" s="21" t="s">
        <v>8426</v>
      </c>
      <c r="L55" s="21" t="n">
        <v>528</v>
      </c>
      <c r="M55" s="21" t="n">
        <v>528</v>
      </c>
      <c r="N55" s="21" t="s">
        <v>8427</v>
      </c>
      <c r="O55" s="21" t="s">
        <v>8422</v>
      </c>
      <c r="P55" s="21" t="n">
        <v>5</v>
      </c>
      <c r="Q55" s="21" t="n">
        <v>5</v>
      </c>
      <c r="R55" s="21" t="s">
        <v>112</v>
      </c>
      <c r="S55" s="21" t="n">
        <v>11.977441</v>
      </c>
      <c r="T55" s="21" t="n">
        <v>0.245828</v>
      </c>
      <c r="U55" s="21" t="n">
        <v>1197.745167</v>
      </c>
      <c r="V55" s="21" t="n">
        <v>542043001</v>
      </c>
      <c r="W55" s="21" t="n">
        <v>759</v>
      </c>
      <c r="X55" s="21" t="n">
        <v>3</v>
      </c>
      <c r="Y55" s="21" t="n">
        <v>9</v>
      </c>
      <c r="Z55" s="21" t="n">
        <v>0</v>
      </c>
      <c r="AA55" s="21" t="n">
        <v>0</v>
      </c>
      <c r="AB55" s="21" t="n">
        <v>771</v>
      </c>
      <c r="AC55" s="22" t="n">
        <v>0.64371</v>
      </c>
    </row>
    <row r="56" customFormat="false" ht="13.8" hidden="true" customHeight="false" outlineLevel="0" collapsed="false">
      <c r="A56" s="20" t="n">
        <v>589138001</v>
      </c>
      <c r="B56" s="21" t="n">
        <v>589138001</v>
      </c>
      <c r="C56" s="21" t="s">
        <v>219</v>
      </c>
      <c r="D56" s="21" t="n">
        <v>589138</v>
      </c>
      <c r="E56" s="21" t="n">
        <v>589138</v>
      </c>
      <c r="F56" s="21" t="s">
        <v>216</v>
      </c>
      <c r="G56" s="21" t="s">
        <v>8424</v>
      </c>
      <c r="H56" s="21" t="n">
        <v>589</v>
      </c>
      <c r="I56" s="21" t="n">
        <v>589</v>
      </c>
      <c r="J56" s="21" t="s">
        <v>8425</v>
      </c>
      <c r="K56" s="21" t="s">
        <v>8426</v>
      </c>
      <c r="L56" s="21" t="n">
        <v>528</v>
      </c>
      <c r="M56" s="21" t="n">
        <v>528</v>
      </c>
      <c r="N56" s="21" t="s">
        <v>8427</v>
      </c>
      <c r="O56" s="21" t="s">
        <v>8422</v>
      </c>
      <c r="P56" s="21" t="n">
        <v>5</v>
      </c>
      <c r="Q56" s="21" t="n">
        <v>5</v>
      </c>
      <c r="R56" s="21" t="s">
        <v>112</v>
      </c>
      <c r="S56" s="21" t="n">
        <v>1.38731</v>
      </c>
      <c r="T56" s="21" t="n">
        <v>0.051738</v>
      </c>
      <c r="U56" s="21" t="n">
        <v>138.740102</v>
      </c>
      <c r="V56" s="21" t="n">
        <v>589138001</v>
      </c>
      <c r="W56" s="21" t="n">
        <v>381</v>
      </c>
      <c r="X56" s="21" t="n">
        <v>15</v>
      </c>
      <c r="Y56" s="21" t="n">
        <v>87</v>
      </c>
      <c r="Z56" s="21" t="n">
        <v>27</v>
      </c>
      <c r="AA56" s="21" t="n">
        <v>3</v>
      </c>
      <c r="AB56" s="21" t="n">
        <v>516</v>
      </c>
      <c r="AC56" s="22" t="n">
        <v>3.719184</v>
      </c>
    </row>
    <row r="57" customFormat="false" ht="13.8" hidden="false" customHeight="false" outlineLevel="0" collapsed="false">
      <c r="A57" s="20" t="n">
        <v>599037004</v>
      </c>
      <c r="B57" s="21" t="n">
        <v>599037004</v>
      </c>
      <c r="C57" s="21" t="s">
        <v>221</v>
      </c>
      <c r="D57" s="21" t="n">
        <v>599037</v>
      </c>
      <c r="E57" s="21" t="n">
        <v>599037</v>
      </c>
      <c r="F57" s="21" t="s">
        <v>8543</v>
      </c>
      <c r="G57" s="21" t="s">
        <v>8445</v>
      </c>
      <c r="H57" s="21" t="n">
        <v>599</v>
      </c>
      <c r="I57" s="21" t="n">
        <v>599</v>
      </c>
      <c r="J57" s="21" t="s">
        <v>8446</v>
      </c>
      <c r="K57" s="21" t="s">
        <v>8445</v>
      </c>
      <c r="L57" s="21" t="n">
        <v>599</v>
      </c>
      <c r="M57" s="21" t="n">
        <v>599</v>
      </c>
      <c r="N57" s="21" t="s">
        <v>8446</v>
      </c>
      <c r="O57" s="21" t="s">
        <v>8422</v>
      </c>
      <c r="P57" s="21" t="n">
        <v>5</v>
      </c>
      <c r="Q57" s="21" t="n">
        <v>5</v>
      </c>
      <c r="R57" s="21" t="s">
        <v>112</v>
      </c>
      <c r="S57" s="21" t="n">
        <v>7.513683</v>
      </c>
      <c r="T57" s="21" t="n">
        <v>0.176571</v>
      </c>
      <c r="U57" s="21" t="n">
        <v>751.369257</v>
      </c>
      <c r="V57" s="21" t="n">
        <v>599037004</v>
      </c>
      <c r="W57" s="21" t="n">
        <v>23169</v>
      </c>
      <c r="X57" s="21" t="n">
        <v>75</v>
      </c>
      <c r="Y57" s="21" t="n">
        <v>21</v>
      </c>
      <c r="Z57" s="21" t="n">
        <v>12</v>
      </c>
      <c r="AA57" s="21" t="n">
        <v>93</v>
      </c>
      <c r="AB57" s="21" t="n">
        <v>23376</v>
      </c>
      <c r="AC57" s="22" t="n">
        <v>31.111201</v>
      </c>
    </row>
    <row r="58" customFormat="false" ht="13.8" hidden="false" customHeight="false" outlineLevel="0" collapsed="false">
      <c r="A58" s="20" t="n">
        <v>599037001</v>
      </c>
      <c r="B58" s="21" t="n">
        <v>599037001</v>
      </c>
      <c r="C58" s="21" t="s">
        <v>8544</v>
      </c>
      <c r="D58" s="21" t="n">
        <v>599037</v>
      </c>
      <c r="E58" s="21" t="n">
        <v>599037</v>
      </c>
      <c r="F58" s="21" t="s">
        <v>8543</v>
      </c>
      <c r="G58" s="21" t="s">
        <v>8445</v>
      </c>
      <c r="H58" s="21" t="n">
        <v>599</v>
      </c>
      <c r="I58" s="21" t="n">
        <v>599</v>
      </c>
      <c r="J58" s="21" t="s">
        <v>8446</v>
      </c>
      <c r="K58" s="21" t="s">
        <v>8445</v>
      </c>
      <c r="L58" s="21" t="n">
        <v>599</v>
      </c>
      <c r="M58" s="21" t="n">
        <v>599</v>
      </c>
      <c r="N58" s="21" t="s">
        <v>8446</v>
      </c>
      <c r="O58" s="21" t="s">
        <v>8422</v>
      </c>
      <c r="P58" s="21" t="n">
        <v>5</v>
      </c>
      <c r="Q58" s="21" t="n">
        <v>5</v>
      </c>
      <c r="R58" s="21" t="s">
        <v>112</v>
      </c>
      <c r="S58" s="21" t="n">
        <v>0.382915</v>
      </c>
      <c r="T58" s="21" t="n">
        <v>0.025064</v>
      </c>
      <c r="U58" s="21" t="n">
        <v>38.291576</v>
      </c>
      <c r="V58" s="21" t="n">
        <v>599037001</v>
      </c>
      <c r="W58" s="21" t="n">
        <v>858</v>
      </c>
      <c r="X58" s="21" t="n">
        <v>0</v>
      </c>
      <c r="Y58" s="21" t="n">
        <v>0</v>
      </c>
      <c r="Z58" s="21" t="n">
        <v>0</v>
      </c>
      <c r="AA58" s="21" t="n">
        <v>0</v>
      </c>
      <c r="AB58" s="21" t="n">
        <v>858</v>
      </c>
      <c r="AC58" s="22" t="n">
        <v>22.407017</v>
      </c>
    </row>
    <row r="59" customFormat="false" ht="13.8" hidden="false" customHeight="false" outlineLevel="0" collapsed="false">
      <c r="A59" s="20" t="n">
        <v>599037005</v>
      </c>
      <c r="B59" s="21" t="n">
        <v>599037005</v>
      </c>
      <c r="C59" s="21" t="s">
        <v>228</v>
      </c>
      <c r="D59" s="21" t="n">
        <v>599037</v>
      </c>
      <c r="E59" s="21" t="n">
        <v>599037</v>
      </c>
      <c r="F59" s="21" t="s">
        <v>8543</v>
      </c>
      <c r="G59" s="21" t="s">
        <v>8445</v>
      </c>
      <c r="H59" s="21" t="n">
        <v>599</v>
      </c>
      <c r="I59" s="21" t="n">
        <v>599</v>
      </c>
      <c r="J59" s="21" t="s">
        <v>8446</v>
      </c>
      <c r="K59" s="21" t="s">
        <v>8445</v>
      </c>
      <c r="L59" s="21" t="n">
        <v>599</v>
      </c>
      <c r="M59" s="21" t="n">
        <v>599</v>
      </c>
      <c r="N59" s="21" t="s">
        <v>8446</v>
      </c>
      <c r="O59" s="21" t="s">
        <v>8422</v>
      </c>
      <c r="P59" s="21" t="n">
        <v>5</v>
      </c>
      <c r="Q59" s="21" t="n">
        <v>5</v>
      </c>
      <c r="R59" s="21" t="s">
        <v>112</v>
      </c>
      <c r="S59" s="21" t="n">
        <v>1.154816</v>
      </c>
      <c r="T59" s="21" t="n">
        <v>0.055701</v>
      </c>
      <c r="U59" s="21" t="n">
        <v>115.481623</v>
      </c>
      <c r="V59" s="21" t="n">
        <v>599037005</v>
      </c>
      <c r="W59" s="21" t="n">
        <v>3558</v>
      </c>
      <c r="X59" s="21" t="n">
        <v>3</v>
      </c>
      <c r="Y59" s="21" t="n">
        <v>3</v>
      </c>
      <c r="Z59" s="21" t="n">
        <v>0</v>
      </c>
      <c r="AA59" s="21" t="n">
        <v>0</v>
      </c>
      <c r="AB59" s="21" t="n">
        <v>3567</v>
      </c>
      <c r="AC59" s="22" t="n">
        <v>30.888031</v>
      </c>
    </row>
    <row r="60" customFormat="false" ht="13.8" hidden="false" customHeight="false" outlineLevel="0" collapsed="false">
      <c r="A60" s="20" t="n">
        <v>599037002</v>
      </c>
      <c r="B60" s="21" t="n">
        <v>599037002</v>
      </c>
      <c r="C60" s="21" t="s">
        <v>230</v>
      </c>
      <c r="D60" s="21" t="n">
        <v>599037</v>
      </c>
      <c r="E60" s="21" t="n">
        <v>599037</v>
      </c>
      <c r="F60" s="21" t="s">
        <v>8543</v>
      </c>
      <c r="G60" s="21" t="s">
        <v>8445</v>
      </c>
      <c r="H60" s="21" t="n">
        <v>599</v>
      </c>
      <c r="I60" s="21" t="n">
        <v>599</v>
      </c>
      <c r="J60" s="21" t="s">
        <v>8446</v>
      </c>
      <c r="K60" s="21" t="s">
        <v>8445</v>
      </c>
      <c r="L60" s="21" t="n">
        <v>599</v>
      </c>
      <c r="M60" s="21" t="n">
        <v>599</v>
      </c>
      <c r="N60" s="21" t="s">
        <v>8446</v>
      </c>
      <c r="O60" s="21" t="s">
        <v>8422</v>
      </c>
      <c r="P60" s="21" t="n">
        <v>5</v>
      </c>
      <c r="Q60" s="21" t="n">
        <v>5</v>
      </c>
      <c r="R60" s="21" t="s">
        <v>112</v>
      </c>
      <c r="S60" s="21" t="n">
        <v>0.679929</v>
      </c>
      <c r="T60" s="21" t="n">
        <v>0.034587</v>
      </c>
      <c r="U60" s="21" t="n">
        <v>67.992936</v>
      </c>
      <c r="V60" s="21" t="n">
        <v>599037002</v>
      </c>
      <c r="W60" s="21" t="n">
        <v>1794</v>
      </c>
      <c r="X60" s="21" t="n">
        <v>3</v>
      </c>
      <c r="Y60" s="21" t="n">
        <v>0</v>
      </c>
      <c r="Z60" s="21" t="n">
        <v>0</v>
      </c>
      <c r="AA60" s="21" t="n">
        <v>0</v>
      </c>
      <c r="AB60" s="21" t="n">
        <v>1797</v>
      </c>
      <c r="AC60" s="22" t="n">
        <v>26.429216</v>
      </c>
    </row>
    <row r="61" customFormat="false" ht="13.8" hidden="true" customHeight="false" outlineLevel="0" collapsed="false">
      <c r="A61" s="20" t="n">
        <v>597002001</v>
      </c>
      <c r="B61" s="21" t="n">
        <v>597002001</v>
      </c>
      <c r="C61" s="21" t="s">
        <v>8545</v>
      </c>
      <c r="D61" s="21" t="n">
        <v>597002</v>
      </c>
      <c r="E61" s="21" t="n">
        <v>597002</v>
      </c>
      <c r="F61" s="21" t="s">
        <v>232</v>
      </c>
      <c r="G61" s="21" t="s">
        <v>8537</v>
      </c>
      <c r="H61" s="21" t="n">
        <v>597</v>
      </c>
      <c r="I61" s="21" t="n">
        <v>597</v>
      </c>
      <c r="J61" s="21" t="s">
        <v>8538</v>
      </c>
      <c r="K61" s="21" t="s">
        <v>8495</v>
      </c>
      <c r="L61" s="21" t="n">
        <v>543</v>
      </c>
      <c r="M61" s="21" t="n">
        <v>543</v>
      </c>
      <c r="N61" s="21" t="s">
        <v>8496</v>
      </c>
      <c r="O61" s="21" t="s">
        <v>8422</v>
      </c>
      <c r="P61" s="21" t="n">
        <v>5</v>
      </c>
      <c r="Q61" s="21" t="n">
        <v>5</v>
      </c>
      <c r="R61" s="21" t="s">
        <v>112</v>
      </c>
      <c r="S61" s="21" t="n">
        <v>2.350733</v>
      </c>
      <c r="T61" s="21" t="n">
        <v>0.078947</v>
      </c>
      <c r="U61" s="21" t="n">
        <v>235.115415</v>
      </c>
      <c r="V61" s="21" t="n">
        <v>597002001</v>
      </c>
      <c r="W61" s="21" t="n">
        <v>471</v>
      </c>
      <c r="X61" s="21" t="n">
        <v>0</v>
      </c>
      <c r="Y61" s="21" t="n">
        <v>0</v>
      </c>
      <c r="Z61" s="21" t="n">
        <v>0</v>
      </c>
      <c r="AA61" s="21" t="n">
        <v>0</v>
      </c>
      <c r="AB61" s="21" t="n">
        <v>474</v>
      </c>
      <c r="AC61" s="22" t="n">
        <v>2.016031</v>
      </c>
    </row>
    <row r="62" customFormat="false" ht="13.8" hidden="true" customHeight="false" outlineLevel="0" collapsed="false">
      <c r="A62" s="20" t="n">
        <v>585021001</v>
      </c>
      <c r="B62" s="21" t="n">
        <v>585021001</v>
      </c>
      <c r="C62" s="21" t="s">
        <v>8546</v>
      </c>
      <c r="D62" s="21" t="n">
        <v>585021</v>
      </c>
      <c r="E62" s="21" t="n">
        <v>585021</v>
      </c>
      <c r="F62" s="21" t="s">
        <v>234</v>
      </c>
      <c r="G62" s="21" t="s">
        <v>8547</v>
      </c>
      <c r="H62" s="21" t="n">
        <v>585</v>
      </c>
      <c r="I62" s="21" t="n">
        <v>585</v>
      </c>
      <c r="J62" s="21" t="s">
        <v>8548</v>
      </c>
      <c r="K62" s="21" t="s">
        <v>8549</v>
      </c>
      <c r="L62" s="21" t="n">
        <v>527</v>
      </c>
      <c r="M62" s="21" t="n">
        <v>527</v>
      </c>
      <c r="N62" s="21" t="s">
        <v>8550</v>
      </c>
      <c r="O62" s="21" t="s">
        <v>8422</v>
      </c>
      <c r="P62" s="21" t="n">
        <v>5</v>
      </c>
      <c r="Q62" s="21" t="n">
        <v>5</v>
      </c>
      <c r="R62" s="21" t="s">
        <v>112</v>
      </c>
      <c r="S62" s="21" t="n">
        <v>10.88421</v>
      </c>
      <c r="T62" s="21" t="n">
        <v>0.145339</v>
      </c>
      <c r="U62" s="21" t="n">
        <v>1088.61068</v>
      </c>
      <c r="V62" s="21" t="n">
        <v>585021001</v>
      </c>
      <c r="W62" s="21" t="n">
        <v>1569</v>
      </c>
      <c r="X62" s="21" t="n">
        <v>24</v>
      </c>
      <c r="Y62" s="21" t="n">
        <v>15</v>
      </c>
      <c r="Z62" s="21" t="n">
        <v>0</v>
      </c>
      <c r="AA62" s="21" t="n">
        <v>0</v>
      </c>
      <c r="AB62" s="21" t="n">
        <v>1608</v>
      </c>
      <c r="AC62" s="22" t="n">
        <v>1.477112</v>
      </c>
    </row>
    <row r="63" customFormat="false" ht="13.8" hidden="true" customHeight="false" outlineLevel="0" collapsed="false">
      <c r="A63" s="20" t="n">
        <v>594080001</v>
      </c>
      <c r="B63" s="21" t="n">
        <v>594080001</v>
      </c>
      <c r="C63" s="21" t="s">
        <v>8551</v>
      </c>
      <c r="D63" s="21" t="n">
        <v>594080</v>
      </c>
      <c r="E63" s="21" t="n">
        <v>594080</v>
      </c>
      <c r="F63" s="21" t="s">
        <v>8552</v>
      </c>
      <c r="G63" s="21" t="s">
        <v>8512</v>
      </c>
      <c r="H63" s="21" t="n">
        <v>594</v>
      </c>
      <c r="I63" s="21" t="n">
        <v>594</v>
      </c>
      <c r="J63" s="21" t="s">
        <v>8509</v>
      </c>
      <c r="K63" s="21" t="s">
        <v>8495</v>
      </c>
      <c r="L63" s="21" t="n">
        <v>543</v>
      </c>
      <c r="M63" s="21" t="n">
        <v>543</v>
      </c>
      <c r="N63" s="21" t="s">
        <v>8496</v>
      </c>
      <c r="O63" s="21" t="s">
        <v>8422</v>
      </c>
      <c r="P63" s="21" t="n">
        <v>5</v>
      </c>
      <c r="Q63" s="21" t="n">
        <v>5</v>
      </c>
      <c r="R63" s="21" t="s">
        <v>112</v>
      </c>
      <c r="S63" s="21" t="n">
        <v>2.067082</v>
      </c>
      <c r="T63" s="21" t="n">
        <v>0.066777</v>
      </c>
      <c r="U63" s="21" t="n">
        <v>206.78667</v>
      </c>
      <c r="V63" s="21" t="n">
        <v>594080001</v>
      </c>
      <c r="W63" s="21" t="n">
        <v>357</v>
      </c>
      <c r="X63" s="21" t="n">
        <v>0</v>
      </c>
      <c r="Y63" s="21" t="n">
        <v>0</v>
      </c>
      <c r="Z63" s="21" t="n">
        <v>0</v>
      </c>
      <c r="AA63" s="21" t="n">
        <v>0</v>
      </c>
      <c r="AB63" s="21" t="n">
        <v>357</v>
      </c>
      <c r="AC63" s="22" t="n">
        <v>1.726417</v>
      </c>
    </row>
    <row r="64" customFormat="false" ht="13.8" hidden="true" customHeight="false" outlineLevel="0" collapsed="false">
      <c r="A64" s="20" t="n">
        <v>566003059</v>
      </c>
      <c r="B64" s="21" t="n">
        <v>566003059</v>
      </c>
      <c r="C64" s="21" t="s">
        <v>8553</v>
      </c>
      <c r="D64" s="21" t="n">
        <v>566003</v>
      </c>
      <c r="E64" s="21" t="n">
        <v>566003</v>
      </c>
      <c r="F64" s="21" t="s">
        <v>8554</v>
      </c>
      <c r="G64" s="21" t="s">
        <v>8486</v>
      </c>
      <c r="H64" s="21" t="n">
        <v>566</v>
      </c>
      <c r="I64" s="21" t="n">
        <v>566</v>
      </c>
      <c r="J64" s="21" t="s">
        <v>8487</v>
      </c>
      <c r="K64" s="21" t="s">
        <v>8436</v>
      </c>
      <c r="L64" s="21" t="n">
        <v>522</v>
      </c>
      <c r="M64" s="21" t="n">
        <v>522</v>
      </c>
      <c r="N64" s="21" t="s">
        <v>8437</v>
      </c>
      <c r="O64" s="21" t="s">
        <v>8422</v>
      </c>
      <c r="P64" s="21" t="n">
        <v>5</v>
      </c>
      <c r="Q64" s="21" t="n">
        <v>5</v>
      </c>
      <c r="R64" s="21" t="s">
        <v>112</v>
      </c>
      <c r="S64" s="21" t="n">
        <v>2.030331</v>
      </c>
      <c r="T64" s="21" t="n">
        <v>0.07845</v>
      </c>
      <c r="U64" s="21" t="n">
        <v>203.051392</v>
      </c>
      <c r="V64" s="21" t="n">
        <v>566003059</v>
      </c>
      <c r="W64" s="21" t="n">
        <v>9726</v>
      </c>
      <c r="X64" s="21" t="n">
        <v>21</v>
      </c>
      <c r="Y64" s="21" t="n">
        <v>6</v>
      </c>
      <c r="Z64" s="21" t="n">
        <v>54</v>
      </c>
      <c r="AA64" s="21" t="n">
        <v>30</v>
      </c>
      <c r="AB64" s="21" t="n">
        <v>9837</v>
      </c>
      <c r="AC64" s="22" t="n">
        <v>48.445863</v>
      </c>
    </row>
    <row r="65" customFormat="false" ht="13.8" hidden="true" customHeight="false" outlineLevel="0" collapsed="false">
      <c r="A65" s="20" t="n">
        <v>524010010</v>
      </c>
      <c r="B65" s="21" t="n">
        <v>524010010</v>
      </c>
      <c r="C65" s="21" t="s">
        <v>8555</v>
      </c>
      <c r="D65" s="21" t="n">
        <v>524010</v>
      </c>
      <c r="E65" s="21" t="n">
        <v>524010</v>
      </c>
      <c r="F65" s="21" t="s">
        <v>8459</v>
      </c>
      <c r="G65" s="21" t="s">
        <v>8460</v>
      </c>
      <c r="H65" s="21" t="n">
        <v>524</v>
      </c>
      <c r="I65" s="21" t="n">
        <v>524</v>
      </c>
      <c r="J65" s="21" t="s">
        <v>8459</v>
      </c>
      <c r="K65" s="21" t="s">
        <v>8461</v>
      </c>
      <c r="L65" s="21" t="n">
        <v>555</v>
      </c>
      <c r="M65" s="21" t="n">
        <v>555</v>
      </c>
      <c r="N65" s="21" t="s">
        <v>8462</v>
      </c>
      <c r="O65" s="21" t="s">
        <v>8422</v>
      </c>
      <c r="P65" s="21" t="n">
        <v>5</v>
      </c>
      <c r="Q65" s="21" t="n">
        <v>5</v>
      </c>
      <c r="R65" s="21" t="s">
        <v>112</v>
      </c>
      <c r="S65" s="21" t="n">
        <v>0.907463</v>
      </c>
      <c r="T65" s="21" t="n">
        <v>0.052662</v>
      </c>
      <c r="U65" s="21" t="n">
        <v>90.771432</v>
      </c>
      <c r="V65" s="21" t="n">
        <v>524010010</v>
      </c>
      <c r="W65" s="21" t="n">
        <v>336</v>
      </c>
      <c r="X65" s="21" t="n">
        <v>9</v>
      </c>
      <c r="Y65" s="21" t="n">
        <v>69</v>
      </c>
      <c r="Z65" s="21" t="n">
        <v>291</v>
      </c>
      <c r="AA65" s="21" t="n">
        <v>15</v>
      </c>
      <c r="AB65" s="21" t="n">
        <v>717</v>
      </c>
      <c r="AC65" s="22" t="n">
        <v>7.898961</v>
      </c>
    </row>
    <row r="66" customFormat="false" ht="13.8" hidden="true" customHeight="false" outlineLevel="0" collapsed="false">
      <c r="A66" s="20" t="n">
        <v>506014002</v>
      </c>
      <c r="B66" s="21" t="n">
        <v>506014002</v>
      </c>
      <c r="C66" s="21" t="s">
        <v>8556</v>
      </c>
      <c r="D66" s="21" t="n">
        <v>506014</v>
      </c>
      <c r="E66" s="21" t="n">
        <v>506014</v>
      </c>
      <c r="F66" s="21" t="s">
        <v>8463</v>
      </c>
      <c r="G66" s="21" t="s">
        <v>8464</v>
      </c>
      <c r="H66" s="21" t="n">
        <v>506</v>
      </c>
      <c r="I66" s="21" t="n">
        <v>506</v>
      </c>
      <c r="J66" s="21" t="s">
        <v>8465</v>
      </c>
      <c r="K66" s="21" t="s">
        <v>8454</v>
      </c>
      <c r="L66" s="21" t="n">
        <v>521</v>
      </c>
      <c r="M66" s="21" t="n">
        <v>521</v>
      </c>
      <c r="N66" s="21" t="s">
        <v>8455</v>
      </c>
      <c r="O66" s="21" t="s">
        <v>8422</v>
      </c>
      <c r="P66" s="21" t="n">
        <v>5</v>
      </c>
      <c r="Q66" s="21" t="n">
        <v>5</v>
      </c>
      <c r="R66" s="21" t="s">
        <v>112</v>
      </c>
      <c r="S66" s="21" t="n">
        <v>1.220199</v>
      </c>
      <c r="T66" s="21" t="n">
        <v>0.057328</v>
      </c>
      <c r="U66" s="21" t="n">
        <v>122.026788</v>
      </c>
      <c r="V66" s="21" t="n">
        <v>506014002</v>
      </c>
      <c r="W66" s="21" t="n">
        <v>174</v>
      </c>
      <c r="X66" s="21" t="n">
        <v>6</v>
      </c>
      <c r="Y66" s="21" t="n">
        <v>27</v>
      </c>
      <c r="Z66" s="21" t="n">
        <v>423</v>
      </c>
      <c r="AA66" s="21" t="n">
        <v>3</v>
      </c>
      <c r="AB66" s="21" t="n">
        <v>630</v>
      </c>
      <c r="AC66" s="22" t="n">
        <v>5.162801</v>
      </c>
    </row>
    <row r="67" customFormat="false" ht="13.8" hidden="false" customHeight="false" outlineLevel="0" collapsed="false">
      <c r="A67" s="20" t="n">
        <v>599139009</v>
      </c>
      <c r="B67" s="21" t="n">
        <v>599139009</v>
      </c>
      <c r="C67" s="21" t="s">
        <v>244</v>
      </c>
      <c r="D67" s="21" t="n">
        <v>599139</v>
      </c>
      <c r="E67" s="21" t="n">
        <v>599139</v>
      </c>
      <c r="F67" s="21" t="s">
        <v>3276</v>
      </c>
      <c r="G67" s="21" t="s">
        <v>8445</v>
      </c>
      <c r="H67" s="21" t="n">
        <v>599</v>
      </c>
      <c r="I67" s="21" t="n">
        <v>599</v>
      </c>
      <c r="J67" s="21" t="s">
        <v>8446</v>
      </c>
      <c r="K67" s="21" t="s">
        <v>8445</v>
      </c>
      <c r="L67" s="21" t="n">
        <v>599</v>
      </c>
      <c r="M67" s="21" t="n">
        <v>599</v>
      </c>
      <c r="N67" s="21" t="s">
        <v>8446</v>
      </c>
      <c r="O67" s="21" t="s">
        <v>8422</v>
      </c>
      <c r="P67" s="21" t="n">
        <v>5</v>
      </c>
      <c r="Q67" s="21" t="n">
        <v>5</v>
      </c>
      <c r="R67" s="21" t="s">
        <v>112</v>
      </c>
      <c r="S67" s="21" t="n">
        <v>1.211664</v>
      </c>
      <c r="T67" s="21" t="n">
        <v>0.054864</v>
      </c>
      <c r="U67" s="21" t="n">
        <v>121.167618</v>
      </c>
      <c r="V67" s="21" t="n">
        <v>599139009</v>
      </c>
      <c r="W67" s="21" t="n">
        <v>4143</v>
      </c>
      <c r="X67" s="21" t="n">
        <v>3</v>
      </c>
      <c r="Y67" s="21" t="n">
        <v>3</v>
      </c>
      <c r="Z67" s="21" t="n">
        <v>0</v>
      </c>
      <c r="AA67" s="21" t="n">
        <v>6</v>
      </c>
      <c r="AB67" s="21" t="n">
        <v>4155</v>
      </c>
      <c r="AC67" s="22" t="n">
        <v>34.29134</v>
      </c>
    </row>
    <row r="68" customFormat="false" ht="13.8" hidden="true" customHeight="false" outlineLevel="0" collapsed="false">
      <c r="A68" s="20" t="n">
        <v>592005001</v>
      </c>
      <c r="B68" s="21" t="n">
        <v>592005001</v>
      </c>
      <c r="C68" s="21" t="s">
        <v>8557</v>
      </c>
      <c r="D68" s="21" t="n">
        <v>592005</v>
      </c>
      <c r="E68" s="21" t="n">
        <v>592005</v>
      </c>
      <c r="F68" s="21" t="s">
        <v>8558</v>
      </c>
      <c r="G68" s="21" t="s">
        <v>8479</v>
      </c>
      <c r="H68" s="21" t="n">
        <v>592</v>
      </c>
      <c r="I68" s="21" t="n">
        <v>592</v>
      </c>
      <c r="J68" s="21" t="s">
        <v>8480</v>
      </c>
      <c r="K68" s="21" t="s">
        <v>8430</v>
      </c>
      <c r="L68" s="21" t="n">
        <v>559</v>
      </c>
      <c r="M68" s="21" t="n">
        <v>559</v>
      </c>
      <c r="N68" s="21" t="s">
        <v>8431</v>
      </c>
      <c r="O68" s="21" t="s">
        <v>8422</v>
      </c>
      <c r="P68" s="21" t="n">
        <v>5</v>
      </c>
      <c r="Q68" s="21" t="n">
        <v>5</v>
      </c>
      <c r="R68" s="21" t="s">
        <v>112</v>
      </c>
      <c r="S68" s="21" t="n">
        <v>7.629632</v>
      </c>
      <c r="T68" s="21" t="n">
        <v>0.163731</v>
      </c>
      <c r="U68" s="21" t="n">
        <v>762.982652</v>
      </c>
      <c r="V68" s="21" t="n">
        <v>592005001</v>
      </c>
      <c r="W68" s="21" t="n">
        <v>5106</v>
      </c>
      <c r="X68" s="21" t="n">
        <v>6</v>
      </c>
      <c r="Y68" s="21" t="n">
        <v>96</v>
      </c>
      <c r="Z68" s="21" t="n">
        <v>0</v>
      </c>
      <c r="AA68" s="21" t="n">
        <v>3</v>
      </c>
      <c r="AB68" s="21" t="n">
        <v>5214</v>
      </c>
      <c r="AC68" s="22" t="n">
        <v>6.833707</v>
      </c>
    </row>
    <row r="69" customFormat="false" ht="13.8" hidden="true" customHeight="false" outlineLevel="0" collapsed="false">
      <c r="A69" s="20" t="n">
        <v>526027001</v>
      </c>
      <c r="B69" s="21" t="n">
        <v>526027001</v>
      </c>
      <c r="C69" s="21" t="s">
        <v>8559</v>
      </c>
      <c r="D69" s="21" t="n">
        <v>526027</v>
      </c>
      <c r="E69" s="21" t="n">
        <v>526027</v>
      </c>
      <c r="F69" s="21" t="s">
        <v>248</v>
      </c>
      <c r="G69" s="21" t="s">
        <v>8490</v>
      </c>
      <c r="H69" s="21" t="n">
        <v>526</v>
      </c>
      <c r="I69" s="21" t="n">
        <v>526</v>
      </c>
      <c r="J69" s="21" t="s">
        <v>8489</v>
      </c>
      <c r="K69" s="21" t="s">
        <v>8461</v>
      </c>
      <c r="L69" s="21" t="n">
        <v>555</v>
      </c>
      <c r="M69" s="21" t="n">
        <v>555</v>
      </c>
      <c r="N69" s="21" t="s">
        <v>8462</v>
      </c>
      <c r="O69" s="21" t="s">
        <v>8422</v>
      </c>
      <c r="P69" s="21" t="n">
        <v>5</v>
      </c>
      <c r="Q69" s="21" t="n">
        <v>5</v>
      </c>
      <c r="R69" s="21" t="s">
        <v>112</v>
      </c>
      <c r="S69" s="21" t="n">
        <v>7.556707</v>
      </c>
      <c r="T69" s="21" t="n">
        <v>0.123862</v>
      </c>
      <c r="U69" s="21" t="n">
        <v>755.79831</v>
      </c>
      <c r="V69" s="21" t="n">
        <v>526027001</v>
      </c>
      <c r="W69" s="21" t="n">
        <v>6402</v>
      </c>
      <c r="X69" s="21" t="n">
        <v>0</v>
      </c>
      <c r="Y69" s="21" t="n">
        <v>0</v>
      </c>
      <c r="Z69" s="21" t="n">
        <v>0</v>
      </c>
      <c r="AA69" s="21" t="n">
        <v>3</v>
      </c>
      <c r="AB69" s="21" t="n">
        <v>6405</v>
      </c>
      <c r="AC69" s="22" t="n">
        <v>8.474483</v>
      </c>
    </row>
    <row r="70" customFormat="false" ht="13.8" hidden="true" customHeight="false" outlineLevel="0" collapsed="false">
      <c r="A70" s="20" t="n">
        <v>526037001</v>
      </c>
      <c r="B70" s="21" t="n">
        <v>526037001</v>
      </c>
      <c r="C70" s="21" t="s">
        <v>8560</v>
      </c>
      <c r="D70" s="21" t="n">
        <v>526037</v>
      </c>
      <c r="E70" s="21" t="n">
        <v>526037</v>
      </c>
      <c r="F70" s="21" t="s">
        <v>250</v>
      </c>
      <c r="G70" s="21" t="s">
        <v>8490</v>
      </c>
      <c r="H70" s="21" t="n">
        <v>526</v>
      </c>
      <c r="I70" s="21" t="n">
        <v>526</v>
      </c>
      <c r="J70" s="21" t="s">
        <v>8489</v>
      </c>
      <c r="K70" s="21" t="s">
        <v>8461</v>
      </c>
      <c r="L70" s="21" t="n">
        <v>555</v>
      </c>
      <c r="M70" s="21" t="n">
        <v>555</v>
      </c>
      <c r="N70" s="21" t="s">
        <v>8462</v>
      </c>
      <c r="O70" s="21" t="s">
        <v>8422</v>
      </c>
      <c r="P70" s="21" t="n">
        <v>5</v>
      </c>
      <c r="Q70" s="21" t="n">
        <v>5</v>
      </c>
      <c r="R70" s="21" t="s">
        <v>112</v>
      </c>
      <c r="S70" s="21" t="n">
        <v>7.57499</v>
      </c>
      <c r="T70" s="21" t="n">
        <v>0.126152</v>
      </c>
      <c r="U70" s="21" t="n">
        <v>757.619221</v>
      </c>
      <c r="V70" s="21" t="n">
        <v>526037001</v>
      </c>
      <c r="W70" s="21" t="n">
        <v>2931</v>
      </c>
      <c r="X70" s="21" t="n">
        <v>3</v>
      </c>
      <c r="Y70" s="21" t="n">
        <v>0</v>
      </c>
      <c r="Z70" s="21" t="n">
        <v>0</v>
      </c>
      <c r="AA70" s="21" t="n">
        <v>0</v>
      </c>
      <c r="AB70" s="21" t="n">
        <v>2937</v>
      </c>
      <c r="AC70" s="22" t="n">
        <v>3.876618</v>
      </c>
    </row>
    <row r="71" customFormat="false" ht="13.8" hidden="true" customHeight="false" outlineLevel="0" collapsed="false">
      <c r="A71" s="20" t="n">
        <v>538011001</v>
      </c>
      <c r="B71" s="21" t="n">
        <v>538011001</v>
      </c>
      <c r="C71" s="21" t="s">
        <v>8561</v>
      </c>
      <c r="D71" s="21" t="n">
        <v>538011</v>
      </c>
      <c r="E71" s="21" t="n">
        <v>538011</v>
      </c>
      <c r="F71" s="21" t="s">
        <v>8497</v>
      </c>
      <c r="G71" s="21" t="s">
        <v>8498</v>
      </c>
      <c r="H71" s="21" t="n">
        <v>538</v>
      </c>
      <c r="I71" s="21" t="n">
        <v>538</v>
      </c>
      <c r="J71" s="21" t="s">
        <v>8499</v>
      </c>
      <c r="K71" s="21" t="s">
        <v>8426</v>
      </c>
      <c r="L71" s="21" t="n">
        <v>528</v>
      </c>
      <c r="M71" s="21" t="n">
        <v>528</v>
      </c>
      <c r="N71" s="21" t="s">
        <v>8427</v>
      </c>
      <c r="O71" s="21" t="s">
        <v>8422</v>
      </c>
      <c r="P71" s="21" t="n">
        <v>5</v>
      </c>
      <c r="Q71" s="21" t="n">
        <v>5</v>
      </c>
      <c r="R71" s="21" t="s">
        <v>112</v>
      </c>
      <c r="S71" s="21" t="n">
        <v>1.392446</v>
      </c>
      <c r="T71" s="21" t="n">
        <v>0.050644</v>
      </c>
      <c r="U71" s="21" t="n">
        <v>139.279713</v>
      </c>
      <c r="V71" s="21" t="n">
        <v>538011001</v>
      </c>
      <c r="W71" s="21" t="n">
        <v>2838</v>
      </c>
      <c r="X71" s="21" t="n">
        <v>552</v>
      </c>
      <c r="Y71" s="21" t="n">
        <v>42</v>
      </c>
      <c r="Z71" s="21" t="n">
        <v>18</v>
      </c>
      <c r="AA71" s="21" t="n">
        <v>6</v>
      </c>
      <c r="AB71" s="21" t="n">
        <v>3456</v>
      </c>
      <c r="AC71" s="22" t="n">
        <v>24.813377</v>
      </c>
    </row>
    <row r="72" customFormat="false" ht="13.8" hidden="true" customHeight="false" outlineLevel="0" collapsed="false">
      <c r="A72" s="20" t="n">
        <v>524010024</v>
      </c>
      <c r="B72" s="21" t="n">
        <v>524010024</v>
      </c>
      <c r="C72" s="21" t="s">
        <v>254</v>
      </c>
      <c r="D72" s="21" t="n">
        <v>524010</v>
      </c>
      <c r="E72" s="21" t="n">
        <v>524010</v>
      </c>
      <c r="F72" s="21" t="s">
        <v>8459</v>
      </c>
      <c r="G72" s="21" t="s">
        <v>8460</v>
      </c>
      <c r="H72" s="21" t="n">
        <v>524</v>
      </c>
      <c r="I72" s="21" t="n">
        <v>524</v>
      </c>
      <c r="J72" s="21" t="s">
        <v>8459</v>
      </c>
      <c r="K72" s="21" t="s">
        <v>8461</v>
      </c>
      <c r="L72" s="21" t="n">
        <v>555</v>
      </c>
      <c r="M72" s="21" t="n">
        <v>555</v>
      </c>
      <c r="N72" s="21" t="s">
        <v>8462</v>
      </c>
      <c r="O72" s="21" t="s">
        <v>8422</v>
      </c>
      <c r="P72" s="21" t="n">
        <v>5</v>
      </c>
      <c r="Q72" s="21" t="n">
        <v>5</v>
      </c>
      <c r="R72" s="21" t="s">
        <v>112</v>
      </c>
      <c r="S72" s="21" t="n">
        <v>3.561367</v>
      </c>
      <c r="T72" s="21" t="n">
        <v>0.081182</v>
      </c>
      <c r="U72" s="21" t="n">
        <v>356.231348</v>
      </c>
      <c r="V72" s="21" t="n">
        <v>524010024</v>
      </c>
      <c r="W72" s="21" t="n">
        <v>2820</v>
      </c>
      <c r="X72" s="21" t="n">
        <v>222</v>
      </c>
      <c r="Y72" s="21" t="n">
        <v>267</v>
      </c>
      <c r="Z72" s="21" t="n">
        <v>1137</v>
      </c>
      <c r="AA72" s="21" t="n">
        <v>18</v>
      </c>
      <c r="AB72" s="21" t="n">
        <v>4467</v>
      </c>
      <c r="AC72" s="22" t="n">
        <v>12.539604</v>
      </c>
    </row>
    <row r="73" customFormat="false" ht="13.8" hidden="true" customHeight="false" outlineLevel="0" collapsed="false">
      <c r="A73" s="20" t="n">
        <v>538011010</v>
      </c>
      <c r="B73" s="21" t="n">
        <v>538011010</v>
      </c>
      <c r="C73" s="21" t="s">
        <v>256</v>
      </c>
      <c r="D73" s="21" t="n">
        <v>538011</v>
      </c>
      <c r="E73" s="21" t="n">
        <v>538011</v>
      </c>
      <c r="F73" s="21" t="s">
        <v>8497</v>
      </c>
      <c r="G73" s="21" t="s">
        <v>8498</v>
      </c>
      <c r="H73" s="21" t="n">
        <v>538</v>
      </c>
      <c r="I73" s="21" t="n">
        <v>538</v>
      </c>
      <c r="J73" s="21" t="s">
        <v>8499</v>
      </c>
      <c r="K73" s="21" t="s">
        <v>8426</v>
      </c>
      <c r="L73" s="21" t="n">
        <v>528</v>
      </c>
      <c r="M73" s="21" t="n">
        <v>528</v>
      </c>
      <c r="N73" s="21" t="s">
        <v>8427</v>
      </c>
      <c r="O73" s="21" t="s">
        <v>8422</v>
      </c>
      <c r="P73" s="21" t="n">
        <v>5</v>
      </c>
      <c r="Q73" s="21" t="n">
        <v>5</v>
      </c>
      <c r="R73" s="21" t="s">
        <v>112</v>
      </c>
      <c r="S73" s="21" t="n">
        <v>5.661799</v>
      </c>
      <c r="T73" s="21" t="n">
        <v>0.098452</v>
      </c>
      <c r="U73" s="21" t="n">
        <v>566.330842</v>
      </c>
      <c r="V73" s="21" t="n">
        <v>538011010</v>
      </c>
      <c r="W73" s="21" t="n">
        <v>3783</v>
      </c>
      <c r="X73" s="21" t="n">
        <v>399</v>
      </c>
      <c r="Y73" s="21" t="n">
        <v>1224</v>
      </c>
      <c r="Z73" s="21" t="n">
        <v>6249</v>
      </c>
      <c r="AA73" s="21" t="n">
        <v>42</v>
      </c>
      <c r="AB73" s="21" t="n">
        <v>11697</v>
      </c>
      <c r="AC73" s="22" t="n">
        <v>20.654005</v>
      </c>
    </row>
    <row r="74" customFormat="false" ht="13.8" hidden="false" customHeight="false" outlineLevel="0" collapsed="false">
      <c r="A74" s="20" t="n">
        <v>599161009</v>
      </c>
      <c r="B74" s="21" t="n">
        <v>599161009</v>
      </c>
      <c r="C74" s="21" t="s">
        <v>260</v>
      </c>
      <c r="D74" s="21" t="n">
        <v>599161</v>
      </c>
      <c r="E74" s="21" t="n">
        <v>599161</v>
      </c>
      <c r="F74" s="21" t="s">
        <v>8562</v>
      </c>
      <c r="G74" s="21" t="s">
        <v>8445</v>
      </c>
      <c r="H74" s="21" t="n">
        <v>599</v>
      </c>
      <c r="I74" s="21" t="n">
        <v>599</v>
      </c>
      <c r="J74" s="21" t="s">
        <v>8446</v>
      </c>
      <c r="K74" s="21" t="s">
        <v>8445</v>
      </c>
      <c r="L74" s="21" t="n">
        <v>599</v>
      </c>
      <c r="M74" s="21" t="n">
        <v>599</v>
      </c>
      <c r="N74" s="21" t="s">
        <v>8446</v>
      </c>
      <c r="O74" s="21" t="s">
        <v>8422</v>
      </c>
      <c r="P74" s="21" t="n">
        <v>5</v>
      </c>
      <c r="Q74" s="21" t="n">
        <v>5</v>
      </c>
      <c r="R74" s="21" t="s">
        <v>112</v>
      </c>
      <c r="S74" s="21" t="n">
        <v>0.98893</v>
      </c>
      <c r="T74" s="21" t="n">
        <v>0.050852</v>
      </c>
      <c r="U74" s="21" t="n">
        <v>98.893337</v>
      </c>
      <c r="V74" s="21" t="n">
        <v>599161009</v>
      </c>
      <c r="W74" s="21" t="n">
        <v>339</v>
      </c>
      <c r="X74" s="21" t="n">
        <v>66</v>
      </c>
      <c r="Y74" s="21" t="n">
        <v>4557</v>
      </c>
      <c r="Z74" s="21" t="n">
        <v>9</v>
      </c>
      <c r="AA74" s="21" t="n">
        <v>15</v>
      </c>
      <c r="AB74" s="21" t="n">
        <v>4989</v>
      </c>
      <c r="AC74" s="22" t="n">
        <v>50.448293</v>
      </c>
    </row>
    <row r="75" customFormat="false" ht="13.8" hidden="true" customHeight="false" outlineLevel="0" collapsed="false">
      <c r="A75" s="20" t="n">
        <v>566038001</v>
      </c>
      <c r="B75" s="21" t="n">
        <v>566038001</v>
      </c>
      <c r="C75" s="21" t="s">
        <v>8563</v>
      </c>
      <c r="D75" s="21" t="n">
        <v>566038</v>
      </c>
      <c r="E75" s="21" t="n">
        <v>566038</v>
      </c>
      <c r="F75" s="21" t="s">
        <v>8564</v>
      </c>
      <c r="G75" s="21" t="s">
        <v>8486</v>
      </c>
      <c r="H75" s="21" t="n">
        <v>566</v>
      </c>
      <c r="I75" s="21" t="n">
        <v>566</v>
      </c>
      <c r="J75" s="21" t="s">
        <v>8487</v>
      </c>
      <c r="K75" s="21" t="s">
        <v>8436</v>
      </c>
      <c r="L75" s="21" t="n">
        <v>522</v>
      </c>
      <c r="M75" s="21" t="n">
        <v>522</v>
      </c>
      <c r="N75" s="21" t="s">
        <v>8437</v>
      </c>
      <c r="O75" s="21" t="s">
        <v>8422</v>
      </c>
      <c r="P75" s="21" t="n">
        <v>5</v>
      </c>
      <c r="Q75" s="21" t="n">
        <v>5</v>
      </c>
      <c r="R75" s="21" t="s">
        <v>112</v>
      </c>
      <c r="S75" s="21" t="n">
        <v>7.964895</v>
      </c>
      <c r="T75" s="21" t="n">
        <v>0.152683</v>
      </c>
      <c r="U75" s="21" t="n">
        <v>796.544427</v>
      </c>
      <c r="V75" s="21" t="n">
        <v>566038001</v>
      </c>
      <c r="W75" s="21" t="n">
        <v>618</v>
      </c>
      <c r="X75" s="21" t="n">
        <v>54</v>
      </c>
      <c r="Y75" s="21" t="n">
        <v>87</v>
      </c>
      <c r="Z75" s="21" t="n">
        <v>693</v>
      </c>
      <c r="AA75" s="21" t="n">
        <v>6</v>
      </c>
      <c r="AB75" s="21" t="n">
        <v>1458</v>
      </c>
      <c r="AC75" s="22" t="n">
        <v>1.830406</v>
      </c>
    </row>
    <row r="76" customFormat="false" ht="13.8" hidden="true" customHeight="false" outlineLevel="0" collapsed="false">
      <c r="A76" s="20" t="n">
        <v>566003045</v>
      </c>
      <c r="B76" s="21" t="n">
        <v>566003045</v>
      </c>
      <c r="C76" s="21" t="s">
        <v>270</v>
      </c>
      <c r="D76" s="21" t="n">
        <v>566003</v>
      </c>
      <c r="E76" s="21" t="n">
        <v>566003</v>
      </c>
      <c r="F76" s="21" t="s">
        <v>8554</v>
      </c>
      <c r="G76" s="21" t="s">
        <v>8486</v>
      </c>
      <c r="H76" s="21" t="n">
        <v>566</v>
      </c>
      <c r="I76" s="21" t="n">
        <v>566</v>
      </c>
      <c r="J76" s="21" t="s">
        <v>8487</v>
      </c>
      <c r="K76" s="21" t="s">
        <v>8436</v>
      </c>
      <c r="L76" s="21" t="n">
        <v>522</v>
      </c>
      <c r="M76" s="21" t="n">
        <v>522</v>
      </c>
      <c r="N76" s="21" t="s">
        <v>8437</v>
      </c>
      <c r="O76" s="21" t="s">
        <v>8422</v>
      </c>
      <c r="P76" s="21" t="n">
        <v>5</v>
      </c>
      <c r="Q76" s="21" t="n">
        <v>5</v>
      </c>
      <c r="R76" s="21" t="s">
        <v>112</v>
      </c>
      <c r="S76" s="21" t="n">
        <v>1.392335</v>
      </c>
      <c r="T76" s="21" t="n">
        <v>0.057147</v>
      </c>
      <c r="U76" s="21" t="n">
        <v>139.247899</v>
      </c>
      <c r="V76" s="21" t="n">
        <v>566003045</v>
      </c>
      <c r="W76" s="21" t="n">
        <v>9273</v>
      </c>
      <c r="X76" s="21" t="n">
        <v>24</v>
      </c>
      <c r="Y76" s="21" t="n">
        <v>3</v>
      </c>
      <c r="Z76" s="21" t="n">
        <v>0</v>
      </c>
      <c r="AA76" s="21" t="n">
        <v>0</v>
      </c>
      <c r="AB76" s="21" t="n">
        <v>9306</v>
      </c>
      <c r="AC76" s="22" t="n">
        <v>66.830452</v>
      </c>
    </row>
    <row r="77" customFormat="false" ht="13.8" hidden="false" customHeight="false" outlineLevel="0" collapsed="false">
      <c r="A77" s="20" t="n">
        <v>599116023</v>
      </c>
      <c r="B77" s="21" t="n">
        <v>599116023</v>
      </c>
      <c r="C77" s="21" t="s">
        <v>274</v>
      </c>
      <c r="D77" s="21" t="n">
        <v>599116</v>
      </c>
      <c r="E77" s="21" t="n">
        <v>599116</v>
      </c>
      <c r="F77" s="21" t="s">
        <v>8444</v>
      </c>
      <c r="G77" s="21" t="s">
        <v>8445</v>
      </c>
      <c r="H77" s="21" t="n">
        <v>599</v>
      </c>
      <c r="I77" s="21" t="n">
        <v>599</v>
      </c>
      <c r="J77" s="21" t="s">
        <v>8446</v>
      </c>
      <c r="K77" s="21" t="s">
        <v>8445</v>
      </c>
      <c r="L77" s="21" t="n">
        <v>599</v>
      </c>
      <c r="M77" s="21" t="n">
        <v>599</v>
      </c>
      <c r="N77" s="21" t="s">
        <v>8446</v>
      </c>
      <c r="O77" s="21" t="s">
        <v>8422</v>
      </c>
      <c r="P77" s="21" t="n">
        <v>5</v>
      </c>
      <c r="Q77" s="21" t="n">
        <v>5</v>
      </c>
      <c r="R77" s="21" t="s">
        <v>112</v>
      </c>
      <c r="S77" s="21" t="n">
        <v>2.664748</v>
      </c>
      <c r="T77" s="21" t="n">
        <v>0.075333</v>
      </c>
      <c r="U77" s="21" t="n">
        <v>266.476249</v>
      </c>
      <c r="V77" s="21" t="n">
        <v>599116023</v>
      </c>
      <c r="W77" s="21" t="n">
        <v>1584</v>
      </c>
      <c r="X77" s="21" t="n">
        <v>150</v>
      </c>
      <c r="Y77" s="21" t="n">
        <v>561</v>
      </c>
      <c r="Z77" s="21" t="n">
        <v>2178</v>
      </c>
      <c r="AA77" s="21" t="n">
        <v>15</v>
      </c>
      <c r="AB77" s="21" t="n">
        <v>4491</v>
      </c>
      <c r="AC77" s="22" t="n">
        <v>16.853284</v>
      </c>
    </row>
    <row r="78" customFormat="false" ht="13.8" hidden="true" customHeight="false" outlineLevel="0" collapsed="false">
      <c r="A78" s="20" t="n">
        <v>561006006</v>
      </c>
      <c r="B78" s="21" t="n">
        <v>561006006</v>
      </c>
      <c r="C78" s="21" t="s">
        <v>8565</v>
      </c>
      <c r="D78" s="21" t="n">
        <v>561006</v>
      </c>
      <c r="E78" s="21" t="n">
        <v>561006</v>
      </c>
      <c r="F78" s="21" t="s">
        <v>7924</v>
      </c>
      <c r="G78" s="21" t="s">
        <v>8515</v>
      </c>
      <c r="H78" s="21" t="n">
        <v>561</v>
      </c>
      <c r="I78" s="21" t="n">
        <v>561</v>
      </c>
      <c r="J78" s="21" t="s">
        <v>8516</v>
      </c>
      <c r="K78" s="21" t="s">
        <v>8454</v>
      </c>
      <c r="L78" s="21" t="n">
        <v>521</v>
      </c>
      <c r="M78" s="21" t="n">
        <v>521</v>
      </c>
      <c r="N78" s="21" t="s">
        <v>8455</v>
      </c>
      <c r="O78" s="21" t="s">
        <v>8422</v>
      </c>
      <c r="P78" s="21" t="n">
        <v>5</v>
      </c>
      <c r="Q78" s="21" t="n">
        <v>5</v>
      </c>
      <c r="R78" s="21" t="s">
        <v>112</v>
      </c>
      <c r="S78" s="21" t="n">
        <v>0.305114</v>
      </c>
      <c r="T78" s="21" t="n">
        <v>0.024288</v>
      </c>
      <c r="U78" s="21" t="n">
        <v>30.512059</v>
      </c>
      <c r="V78" s="21" t="n">
        <v>561006006</v>
      </c>
      <c r="W78" s="21" t="n">
        <v>693</v>
      </c>
      <c r="X78" s="21" t="n">
        <v>24</v>
      </c>
      <c r="Y78" s="21" t="n">
        <v>213</v>
      </c>
      <c r="Z78" s="21" t="n">
        <v>24</v>
      </c>
      <c r="AA78" s="21" t="n">
        <v>3</v>
      </c>
      <c r="AB78" s="21" t="n">
        <v>957</v>
      </c>
      <c r="AC78" s="22" t="n">
        <v>31.364648</v>
      </c>
    </row>
    <row r="79" customFormat="false" ht="13.8" hidden="false" customHeight="false" outlineLevel="0" collapsed="false">
      <c r="A79" s="20" t="n">
        <v>599099002</v>
      </c>
      <c r="B79" s="21" t="n">
        <v>599099002</v>
      </c>
      <c r="C79" s="21" t="s">
        <v>8566</v>
      </c>
      <c r="D79" s="21" t="n">
        <v>599099</v>
      </c>
      <c r="E79" s="21" t="n">
        <v>599099</v>
      </c>
      <c r="F79" s="21" t="s">
        <v>8567</v>
      </c>
      <c r="G79" s="21" t="s">
        <v>8445</v>
      </c>
      <c r="H79" s="21" t="n">
        <v>599</v>
      </c>
      <c r="I79" s="21" t="n">
        <v>599</v>
      </c>
      <c r="J79" s="21" t="s">
        <v>8446</v>
      </c>
      <c r="K79" s="21" t="s">
        <v>8445</v>
      </c>
      <c r="L79" s="21" t="n">
        <v>599</v>
      </c>
      <c r="M79" s="21" t="n">
        <v>599</v>
      </c>
      <c r="N79" s="21" t="s">
        <v>8446</v>
      </c>
      <c r="O79" s="21" t="s">
        <v>8422</v>
      </c>
      <c r="P79" s="21" t="n">
        <v>5</v>
      </c>
      <c r="Q79" s="21" t="n">
        <v>5</v>
      </c>
      <c r="R79" s="21" t="s">
        <v>112</v>
      </c>
      <c r="S79" s="21" t="n">
        <v>11.657682</v>
      </c>
      <c r="T79" s="21" t="n">
        <v>0.280686</v>
      </c>
      <c r="U79" s="21" t="n">
        <v>1165.787364</v>
      </c>
      <c r="V79" s="21" t="n">
        <v>599099002</v>
      </c>
      <c r="W79" s="21" t="n">
        <v>549</v>
      </c>
      <c r="X79" s="21" t="n">
        <v>42</v>
      </c>
      <c r="Y79" s="21" t="n">
        <v>75</v>
      </c>
      <c r="Z79" s="21" t="n">
        <v>2472</v>
      </c>
      <c r="AA79" s="21" t="n">
        <v>15</v>
      </c>
      <c r="AB79" s="21" t="n">
        <v>3156</v>
      </c>
      <c r="AC79" s="22" t="n">
        <v>2.707183</v>
      </c>
    </row>
    <row r="80" customFormat="false" ht="13.8" hidden="false" customHeight="false" outlineLevel="0" collapsed="false">
      <c r="A80" s="20" t="n">
        <v>599172007</v>
      </c>
      <c r="B80" s="21" t="n">
        <v>599172007</v>
      </c>
      <c r="C80" s="21" t="s">
        <v>278</v>
      </c>
      <c r="D80" s="21" t="n">
        <v>599172</v>
      </c>
      <c r="E80" s="21" t="n">
        <v>599172</v>
      </c>
      <c r="F80" s="21" t="s">
        <v>8568</v>
      </c>
      <c r="G80" s="21" t="s">
        <v>8445</v>
      </c>
      <c r="H80" s="21" t="n">
        <v>599</v>
      </c>
      <c r="I80" s="21" t="n">
        <v>599</v>
      </c>
      <c r="J80" s="21" t="s">
        <v>8446</v>
      </c>
      <c r="K80" s="21" t="s">
        <v>8445</v>
      </c>
      <c r="L80" s="21" t="n">
        <v>599</v>
      </c>
      <c r="M80" s="21" t="n">
        <v>599</v>
      </c>
      <c r="N80" s="21" t="s">
        <v>8446</v>
      </c>
      <c r="O80" s="21" t="s">
        <v>8422</v>
      </c>
      <c r="P80" s="21" t="n">
        <v>5</v>
      </c>
      <c r="Q80" s="21" t="n">
        <v>5</v>
      </c>
      <c r="R80" s="21" t="s">
        <v>112</v>
      </c>
      <c r="S80" s="21" t="n">
        <v>1.0061</v>
      </c>
      <c r="T80" s="21" t="n">
        <v>0.049655</v>
      </c>
      <c r="U80" s="21" t="n">
        <v>100.610503</v>
      </c>
      <c r="V80" s="21" t="n">
        <v>599172007</v>
      </c>
      <c r="W80" s="21" t="n">
        <v>312</v>
      </c>
      <c r="X80" s="21" t="n">
        <v>24</v>
      </c>
      <c r="Y80" s="21" t="n">
        <v>54</v>
      </c>
      <c r="Z80" s="21" t="n">
        <v>1350</v>
      </c>
      <c r="AA80" s="21" t="n">
        <v>6</v>
      </c>
      <c r="AB80" s="21" t="n">
        <v>1743</v>
      </c>
      <c r="AC80" s="22" t="n">
        <v>17.324235</v>
      </c>
    </row>
    <row r="81" customFormat="false" ht="13.8" hidden="true" customHeight="false" outlineLevel="0" collapsed="false">
      <c r="A81" s="20" t="n">
        <v>569015001</v>
      </c>
      <c r="B81" s="21" t="n">
        <v>569015001</v>
      </c>
      <c r="C81" s="21" t="s">
        <v>8569</v>
      </c>
      <c r="D81" s="21" t="n">
        <v>569015</v>
      </c>
      <c r="E81" s="21" t="n">
        <v>569015</v>
      </c>
      <c r="F81" s="21" t="s">
        <v>8570</v>
      </c>
      <c r="G81" s="21" t="s">
        <v>8508</v>
      </c>
      <c r="H81" s="21" t="n">
        <v>569</v>
      </c>
      <c r="I81" s="21" t="n">
        <v>569</v>
      </c>
      <c r="J81" s="21" t="s">
        <v>8507</v>
      </c>
      <c r="K81" s="21" t="s">
        <v>8442</v>
      </c>
      <c r="L81" s="21" t="n">
        <v>523</v>
      </c>
      <c r="M81" s="21" t="n">
        <v>523</v>
      </c>
      <c r="N81" s="21" t="s">
        <v>8443</v>
      </c>
      <c r="O81" s="21" t="s">
        <v>8422</v>
      </c>
      <c r="P81" s="21" t="n">
        <v>5</v>
      </c>
      <c r="Q81" s="21" t="n">
        <v>5</v>
      </c>
      <c r="R81" s="21" t="s">
        <v>112</v>
      </c>
      <c r="S81" s="21" t="n">
        <v>4.943723</v>
      </c>
      <c r="T81" s="21" t="n">
        <v>0.13222</v>
      </c>
      <c r="U81" s="21" t="n">
        <v>494.454285</v>
      </c>
      <c r="V81" s="21" t="n">
        <v>569015001</v>
      </c>
      <c r="W81" s="21" t="n">
        <v>141</v>
      </c>
      <c r="X81" s="21" t="n">
        <v>6</v>
      </c>
      <c r="Y81" s="21" t="n">
        <v>0</v>
      </c>
      <c r="Z81" s="21" t="n">
        <v>0</v>
      </c>
      <c r="AA81" s="21" t="n">
        <v>0</v>
      </c>
      <c r="AB81" s="21" t="n">
        <v>147</v>
      </c>
      <c r="AC81" s="22" t="n">
        <v>0.297297</v>
      </c>
    </row>
    <row r="82" customFormat="false" ht="13.8" hidden="true" customHeight="false" outlineLevel="0" collapsed="false">
      <c r="A82" s="20" t="n">
        <v>566003014</v>
      </c>
      <c r="B82" s="21" t="n">
        <v>566003014</v>
      </c>
      <c r="C82" s="21" t="s">
        <v>282</v>
      </c>
      <c r="D82" s="21" t="n">
        <v>566003</v>
      </c>
      <c r="E82" s="21" t="n">
        <v>566003</v>
      </c>
      <c r="F82" s="21" t="s">
        <v>8554</v>
      </c>
      <c r="G82" s="21" t="s">
        <v>8486</v>
      </c>
      <c r="H82" s="21" t="n">
        <v>566</v>
      </c>
      <c r="I82" s="21" t="n">
        <v>566</v>
      </c>
      <c r="J82" s="21" t="s">
        <v>8487</v>
      </c>
      <c r="K82" s="21" t="s">
        <v>8436</v>
      </c>
      <c r="L82" s="21" t="n">
        <v>522</v>
      </c>
      <c r="M82" s="21" t="n">
        <v>522</v>
      </c>
      <c r="N82" s="21" t="s">
        <v>8437</v>
      </c>
      <c r="O82" s="21" t="s">
        <v>8422</v>
      </c>
      <c r="P82" s="21" t="n">
        <v>5</v>
      </c>
      <c r="Q82" s="21" t="n">
        <v>5</v>
      </c>
      <c r="R82" s="21" t="s">
        <v>112</v>
      </c>
      <c r="S82" s="21" t="n">
        <v>1.068502</v>
      </c>
      <c r="T82" s="21" t="n">
        <v>0.046928</v>
      </c>
      <c r="U82" s="21" t="n">
        <v>106.860486</v>
      </c>
      <c r="V82" s="21" t="n">
        <v>566003014</v>
      </c>
      <c r="W82" s="21" t="n">
        <v>129</v>
      </c>
      <c r="X82" s="21" t="n">
        <v>21</v>
      </c>
      <c r="Y82" s="21" t="n">
        <v>102</v>
      </c>
      <c r="Z82" s="21" t="n">
        <v>894</v>
      </c>
      <c r="AA82" s="21" t="n">
        <v>18</v>
      </c>
      <c r="AB82" s="21" t="n">
        <v>1164</v>
      </c>
      <c r="AC82" s="22" t="n">
        <v>10.892707</v>
      </c>
    </row>
    <row r="83" customFormat="false" ht="13.8" hidden="false" customHeight="false" outlineLevel="0" collapsed="false">
      <c r="A83" s="20" t="n">
        <v>599054012</v>
      </c>
      <c r="B83" s="21" t="n">
        <v>599054012</v>
      </c>
      <c r="C83" s="21" t="s">
        <v>282</v>
      </c>
      <c r="D83" s="21" t="n">
        <v>599054</v>
      </c>
      <c r="E83" s="21" t="n">
        <v>599054</v>
      </c>
      <c r="F83" s="21" t="s">
        <v>1143</v>
      </c>
      <c r="G83" s="21" t="s">
        <v>8445</v>
      </c>
      <c r="H83" s="21" t="n">
        <v>599</v>
      </c>
      <c r="I83" s="21" t="n">
        <v>599</v>
      </c>
      <c r="J83" s="21" t="s">
        <v>8446</v>
      </c>
      <c r="K83" s="21" t="s">
        <v>8445</v>
      </c>
      <c r="L83" s="21" t="n">
        <v>599</v>
      </c>
      <c r="M83" s="21" t="n">
        <v>599</v>
      </c>
      <c r="N83" s="21" t="s">
        <v>8446</v>
      </c>
      <c r="O83" s="21" t="s">
        <v>8422</v>
      </c>
      <c r="P83" s="21" t="n">
        <v>5</v>
      </c>
      <c r="Q83" s="21" t="n">
        <v>5</v>
      </c>
      <c r="R83" s="21" t="s">
        <v>112</v>
      </c>
      <c r="S83" s="21" t="n">
        <v>1.378938</v>
      </c>
      <c r="T83" s="21" t="n">
        <v>0.070743</v>
      </c>
      <c r="U83" s="21" t="n">
        <v>137.893811</v>
      </c>
      <c r="V83" s="21" t="n">
        <v>599054012</v>
      </c>
      <c r="W83" s="21" t="n">
        <v>462</v>
      </c>
      <c r="X83" s="21" t="n">
        <v>27</v>
      </c>
      <c r="Y83" s="21" t="n">
        <v>483</v>
      </c>
      <c r="Z83" s="21" t="n">
        <v>1860</v>
      </c>
      <c r="AA83" s="21" t="n">
        <v>18</v>
      </c>
      <c r="AB83" s="21" t="n">
        <v>2850</v>
      </c>
      <c r="AC83" s="22" t="n">
        <v>20.668078</v>
      </c>
    </row>
    <row r="84" customFormat="false" ht="13.8" hidden="false" customHeight="false" outlineLevel="0" collapsed="false">
      <c r="A84" s="20" t="n">
        <v>599054069</v>
      </c>
      <c r="B84" s="21" t="n">
        <v>599054069</v>
      </c>
      <c r="C84" s="21" t="s">
        <v>285</v>
      </c>
      <c r="D84" s="21" t="n">
        <v>599054</v>
      </c>
      <c r="E84" s="21" t="n">
        <v>599054</v>
      </c>
      <c r="F84" s="21" t="s">
        <v>1143</v>
      </c>
      <c r="G84" s="21" t="s">
        <v>8445</v>
      </c>
      <c r="H84" s="21" t="n">
        <v>599</v>
      </c>
      <c r="I84" s="21" t="n">
        <v>599</v>
      </c>
      <c r="J84" s="21" t="s">
        <v>8446</v>
      </c>
      <c r="K84" s="21" t="s">
        <v>8445</v>
      </c>
      <c r="L84" s="21" t="n">
        <v>599</v>
      </c>
      <c r="M84" s="21" t="n">
        <v>599</v>
      </c>
      <c r="N84" s="21" t="s">
        <v>8446</v>
      </c>
      <c r="O84" s="21" t="s">
        <v>8422</v>
      </c>
      <c r="P84" s="21" t="n">
        <v>5</v>
      </c>
      <c r="Q84" s="21" t="n">
        <v>5</v>
      </c>
      <c r="R84" s="21" t="s">
        <v>112</v>
      </c>
      <c r="S84" s="21" t="n">
        <v>4.350433</v>
      </c>
      <c r="T84" s="21" t="n">
        <v>0.134593</v>
      </c>
      <c r="U84" s="21" t="n">
        <v>435.043937</v>
      </c>
      <c r="V84" s="21" t="n">
        <v>599054069</v>
      </c>
      <c r="W84" s="21" t="n">
        <v>900</v>
      </c>
      <c r="X84" s="21" t="n">
        <v>54</v>
      </c>
      <c r="Y84" s="21" t="n">
        <v>738</v>
      </c>
      <c r="Z84" s="21" t="n">
        <v>2112</v>
      </c>
      <c r="AA84" s="21" t="n">
        <v>15</v>
      </c>
      <c r="AB84" s="21" t="n">
        <v>3819</v>
      </c>
      <c r="AC84" s="22" t="n">
        <v>8.778424</v>
      </c>
    </row>
    <row r="85" customFormat="false" ht="13.8" hidden="false" customHeight="false" outlineLevel="0" collapsed="false">
      <c r="A85" s="20" t="n">
        <v>599115001</v>
      </c>
      <c r="B85" s="21" t="n">
        <v>599115001</v>
      </c>
      <c r="C85" s="21" t="s">
        <v>287</v>
      </c>
      <c r="D85" s="21" t="n">
        <v>599115</v>
      </c>
      <c r="E85" s="21" t="n">
        <v>599115</v>
      </c>
      <c r="F85" s="21" t="s">
        <v>8151</v>
      </c>
      <c r="G85" s="21" t="s">
        <v>8445</v>
      </c>
      <c r="H85" s="21" t="n">
        <v>599</v>
      </c>
      <c r="I85" s="21" t="n">
        <v>599</v>
      </c>
      <c r="J85" s="21" t="s">
        <v>8446</v>
      </c>
      <c r="K85" s="21" t="s">
        <v>8445</v>
      </c>
      <c r="L85" s="21" t="n">
        <v>599</v>
      </c>
      <c r="M85" s="21" t="n">
        <v>599</v>
      </c>
      <c r="N85" s="21" t="s">
        <v>8446</v>
      </c>
      <c r="O85" s="21" t="s">
        <v>8422</v>
      </c>
      <c r="P85" s="21" t="n">
        <v>5</v>
      </c>
      <c r="Q85" s="21" t="n">
        <v>5</v>
      </c>
      <c r="R85" s="21" t="s">
        <v>112</v>
      </c>
      <c r="S85" s="21" t="n">
        <v>2.471885</v>
      </c>
      <c r="T85" s="21" t="n">
        <v>0.114792</v>
      </c>
      <c r="U85" s="21" t="n">
        <v>247.188921</v>
      </c>
      <c r="V85" s="21" t="n">
        <v>599115001</v>
      </c>
      <c r="W85" s="21" t="n">
        <v>612</v>
      </c>
      <c r="X85" s="21" t="n">
        <v>84</v>
      </c>
      <c r="Y85" s="21" t="n">
        <v>1029</v>
      </c>
      <c r="Z85" s="21" t="n">
        <v>393</v>
      </c>
      <c r="AA85" s="21" t="n">
        <v>12</v>
      </c>
      <c r="AB85" s="21" t="n">
        <v>2130</v>
      </c>
      <c r="AC85" s="22" t="n">
        <v>8.616891</v>
      </c>
    </row>
    <row r="86" customFormat="false" ht="13.8" hidden="true" customHeight="false" outlineLevel="0" collapsed="false">
      <c r="A86" s="20" t="n">
        <v>524010003</v>
      </c>
      <c r="B86" s="21" t="n">
        <v>524010003</v>
      </c>
      <c r="C86" s="21" t="s">
        <v>8571</v>
      </c>
      <c r="D86" s="21" t="n">
        <v>524010</v>
      </c>
      <c r="E86" s="21" t="n">
        <v>524010</v>
      </c>
      <c r="F86" s="21" t="s">
        <v>8459</v>
      </c>
      <c r="G86" s="21" t="s">
        <v>8460</v>
      </c>
      <c r="H86" s="21" t="n">
        <v>524</v>
      </c>
      <c r="I86" s="21" t="n">
        <v>524</v>
      </c>
      <c r="J86" s="21" t="s">
        <v>8459</v>
      </c>
      <c r="K86" s="21" t="s">
        <v>8461</v>
      </c>
      <c r="L86" s="21" t="n">
        <v>555</v>
      </c>
      <c r="M86" s="21" t="n">
        <v>555</v>
      </c>
      <c r="N86" s="21" t="s">
        <v>8462</v>
      </c>
      <c r="O86" s="21" t="s">
        <v>8422</v>
      </c>
      <c r="P86" s="21" t="n">
        <v>5</v>
      </c>
      <c r="Q86" s="21" t="n">
        <v>5</v>
      </c>
      <c r="R86" s="21" t="s">
        <v>112</v>
      </c>
      <c r="S86" s="21" t="n">
        <v>2.227575</v>
      </c>
      <c r="T86" s="21" t="n">
        <v>0.058221</v>
      </c>
      <c r="U86" s="21" t="n">
        <v>222.82028</v>
      </c>
      <c r="V86" s="21" t="n">
        <v>524010003</v>
      </c>
      <c r="W86" s="21" t="n">
        <v>1035</v>
      </c>
      <c r="X86" s="21" t="n">
        <v>45</v>
      </c>
      <c r="Y86" s="21" t="n">
        <v>111</v>
      </c>
      <c r="Z86" s="21" t="n">
        <v>1305</v>
      </c>
      <c r="AA86" s="21" t="n">
        <v>27</v>
      </c>
      <c r="AB86" s="21" t="n">
        <v>2523</v>
      </c>
      <c r="AC86" s="22" t="n">
        <v>11.323027</v>
      </c>
    </row>
    <row r="87" customFormat="false" ht="13.8" hidden="false" customHeight="false" outlineLevel="0" collapsed="false">
      <c r="A87" s="20" t="n">
        <v>599054005</v>
      </c>
      <c r="B87" s="21" t="n">
        <v>599054005</v>
      </c>
      <c r="C87" s="21" t="s">
        <v>293</v>
      </c>
      <c r="D87" s="21" t="n">
        <v>599054</v>
      </c>
      <c r="E87" s="21" t="n">
        <v>599054</v>
      </c>
      <c r="F87" s="21" t="s">
        <v>1143</v>
      </c>
      <c r="G87" s="21" t="s">
        <v>8445</v>
      </c>
      <c r="H87" s="21" t="n">
        <v>599</v>
      </c>
      <c r="I87" s="21" t="n">
        <v>599</v>
      </c>
      <c r="J87" s="21" t="s">
        <v>8446</v>
      </c>
      <c r="K87" s="21" t="s">
        <v>8445</v>
      </c>
      <c r="L87" s="21" t="n">
        <v>599</v>
      </c>
      <c r="M87" s="21" t="n">
        <v>599</v>
      </c>
      <c r="N87" s="21" t="s">
        <v>8446</v>
      </c>
      <c r="O87" s="21" t="s">
        <v>8422</v>
      </c>
      <c r="P87" s="21" t="n">
        <v>5</v>
      </c>
      <c r="Q87" s="21" t="n">
        <v>5</v>
      </c>
      <c r="R87" s="21" t="s">
        <v>112</v>
      </c>
      <c r="S87" s="21" t="n">
        <v>2.52614</v>
      </c>
      <c r="T87" s="21" t="n">
        <v>0.071839</v>
      </c>
      <c r="U87" s="21" t="n">
        <v>252.61399</v>
      </c>
      <c r="V87" s="21" t="n">
        <v>599054005</v>
      </c>
      <c r="W87" s="21" t="n">
        <v>2274</v>
      </c>
      <c r="X87" s="21" t="n">
        <v>357</v>
      </c>
      <c r="Y87" s="21" t="n">
        <v>4779</v>
      </c>
      <c r="Z87" s="21" t="n">
        <v>27</v>
      </c>
      <c r="AA87" s="21" t="n">
        <v>132</v>
      </c>
      <c r="AB87" s="21" t="n">
        <v>7569</v>
      </c>
      <c r="AC87" s="22" t="n">
        <v>29.962711</v>
      </c>
    </row>
    <row r="88" customFormat="false" ht="13.8" hidden="false" customHeight="false" outlineLevel="0" collapsed="false">
      <c r="A88" s="20" t="n">
        <v>599111003</v>
      </c>
      <c r="B88" s="21" t="n">
        <v>599111003</v>
      </c>
      <c r="C88" s="21" t="s">
        <v>295</v>
      </c>
      <c r="D88" s="21" t="n">
        <v>599111</v>
      </c>
      <c r="E88" s="21" t="n">
        <v>599111</v>
      </c>
      <c r="F88" s="21" t="s">
        <v>8572</v>
      </c>
      <c r="G88" s="21" t="s">
        <v>8445</v>
      </c>
      <c r="H88" s="21" t="n">
        <v>599</v>
      </c>
      <c r="I88" s="21" t="n">
        <v>599</v>
      </c>
      <c r="J88" s="21" t="s">
        <v>8446</v>
      </c>
      <c r="K88" s="21" t="s">
        <v>8445</v>
      </c>
      <c r="L88" s="21" t="n">
        <v>599</v>
      </c>
      <c r="M88" s="21" t="n">
        <v>599</v>
      </c>
      <c r="N88" s="21" t="s">
        <v>8446</v>
      </c>
      <c r="O88" s="21" t="s">
        <v>8422</v>
      </c>
      <c r="P88" s="21" t="n">
        <v>5</v>
      </c>
      <c r="Q88" s="21" t="n">
        <v>5</v>
      </c>
      <c r="R88" s="21" t="s">
        <v>112</v>
      </c>
      <c r="S88" s="21" t="n">
        <v>1.577628</v>
      </c>
      <c r="T88" s="21" t="n">
        <v>0.075426</v>
      </c>
      <c r="U88" s="21" t="n">
        <v>157.762788</v>
      </c>
      <c r="V88" s="21" t="n">
        <v>599111003</v>
      </c>
      <c r="W88" s="21" t="n">
        <v>3762</v>
      </c>
      <c r="X88" s="21" t="n">
        <v>33</v>
      </c>
      <c r="Y88" s="21" t="n">
        <v>555</v>
      </c>
      <c r="Z88" s="21" t="n">
        <v>9</v>
      </c>
      <c r="AA88" s="21" t="n">
        <v>18</v>
      </c>
      <c r="AB88" s="21" t="n">
        <v>4377</v>
      </c>
      <c r="AC88" s="22" t="n">
        <v>27.744185</v>
      </c>
    </row>
    <row r="89" customFormat="false" ht="13.8" hidden="true" customHeight="false" outlineLevel="0" collapsed="false">
      <c r="A89" s="20" t="n">
        <v>581134001</v>
      </c>
      <c r="B89" s="21" t="n">
        <v>581134001</v>
      </c>
      <c r="C89" s="21" t="s">
        <v>8573</v>
      </c>
      <c r="D89" s="21" t="n">
        <v>581134</v>
      </c>
      <c r="E89" s="21" t="n">
        <v>581134</v>
      </c>
      <c r="F89" s="21" t="s">
        <v>301</v>
      </c>
      <c r="G89" s="21" t="s">
        <v>8574</v>
      </c>
      <c r="H89" s="21" t="n">
        <v>581</v>
      </c>
      <c r="I89" s="21" t="n">
        <v>581</v>
      </c>
      <c r="J89" s="21" t="s">
        <v>7753</v>
      </c>
      <c r="K89" s="21" t="s">
        <v>8420</v>
      </c>
      <c r="L89" s="21" t="n">
        <v>556</v>
      </c>
      <c r="M89" s="21" t="n">
        <v>556</v>
      </c>
      <c r="N89" s="21" t="s">
        <v>8421</v>
      </c>
      <c r="O89" s="21" t="s">
        <v>8422</v>
      </c>
      <c r="P89" s="21" t="n">
        <v>5</v>
      </c>
      <c r="Q89" s="21" t="n">
        <v>5</v>
      </c>
      <c r="R89" s="21" t="s">
        <v>112</v>
      </c>
      <c r="S89" s="21" t="n">
        <v>1.408306</v>
      </c>
      <c r="T89" s="21" t="n">
        <v>0.062003</v>
      </c>
      <c r="U89" s="21" t="n">
        <v>140.830867</v>
      </c>
      <c r="V89" s="21" t="n">
        <v>581134001</v>
      </c>
      <c r="W89" s="21" t="n">
        <v>1863</v>
      </c>
      <c r="X89" s="21" t="n">
        <v>6</v>
      </c>
      <c r="Y89" s="21" t="n">
        <v>6</v>
      </c>
      <c r="Z89" s="21" t="n">
        <v>6</v>
      </c>
      <c r="AA89" s="21" t="n">
        <v>3</v>
      </c>
      <c r="AB89" s="21" t="n">
        <v>1887</v>
      </c>
      <c r="AC89" s="22" t="n">
        <v>13.399051</v>
      </c>
    </row>
    <row r="90" customFormat="false" ht="13.8" hidden="true" customHeight="false" outlineLevel="0" collapsed="false">
      <c r="A90" s="20" t="n">
        <v>598152001</v>
      </c>
      <c r="B90" s="21" t="n">
        <v>598152001</v>
      </c>
      <c r="C90" s="21" t="s">
        <v>8575</v>
      </c>
      <c r="D90" s="21" t="n">
        <v>598152</v>
      </c>
      <c r="E90" s="21" t="n">
        <v>598152</v>
      </c>
      <c r="F90" s="21" t="s">
        <v>305</v>
      </c>
      <c r="G90" s="21" t="s">
        <v>8535</v>
      </c>
      <c r="H90" s="21" t="n">
        <v>598</v>
      </c>
      <c r="I90" s="21" t="n">
        <v>598</v>
      </c>
      <c r="J90" s="21" t="s">
        <v>7916</v>
      </c>
      <c r="K90" s="21" t="s">
        <v>8495</v>
      </c>
      <c r="L90" s="21" t="n">
        <v>543</v>
      </c>
      <c r="M90" s="21" t="n">
        <v>543</v>
      </c>
      <c r="N90" s="21" t="s">
        <v>8496</v>
      </c>
      <c r="O90" s="21" t="s">
        <v>8422</v>
      </c>
      <c r="P90" s="21" t="n">
        <v>5</v>
      </c>
      <c r="Q90" s="21" t="n">
        <v>5</v>
      </c>
      <c r="R90" s="21" t="s">
        <v>112</v>
      </c>
      <c r="S90" s="21" t="n">
        <v>1.236429</v>
      </c>
      <c r="T90" s="21" t="n">
        <v>0.047935</v>
      </c>
      <c r="U90" s="21" t="n">
        <v>123.692664</v>
      </c>
      <c r="V90" s="21" t="n">
        <v>598152001</v>
      </c>
      <c r="W90" s="21" t="n">
        <v>1341</v>
      </c>
      <c r="X90" s="21" t="n">
        <v>3</v>
      </c>
      <c r="Y90" s="21" t="n">
        <v>0</v>
      </c>
      <c r="Z90" s="21" t="n">
        <v>0</v>
      </c>
      <c r="AA90" s="21" t="n">
        <v>0</v>
      </c>
      <c r="AB90" s="21" t="n">
        <v>1347</v>
      </c>
      <c r="AC90" s="22" t="n">
        <v>10.889894</v>
      </c>
    </row>
    <row r="91" customFormat="false" ht="13.8" hidden="true" customHeight="false" outlineLevel="0" collapsed="false">
      <c r="A91" s="20" t="n">
        <v>563005001</v>
      </c>
      <c r="B91" s="21" t="n">
        <v>563005001</v>
      </c>
      <c r="C91" s="21" t="s">
        <v>8576</v>
      </c>
      <c r="D91" s="21" t="n">
        <v>563005</v>
      </c>
      <c r="E91" s="21" t="n">
        <v>563005</v>
      </c>
      <c r="F91" s="21" t="s">
        <v>8577</v>
      </c>
      <c r="G91" s="21" t="s">
        <v>8468</v>
      </c>
      <c r="H91" s="21" t="n">
        <v>563</v>
      </c>
      <c r="I91" s="21" t="n">
        <v>563</v>
      </c>
      <c r="J91" s="21" t="s">
        <v>8469</v>
      </c>
      <c r="K91" s="21" t="s">
        <v>8436</v>
      </c>
      <c r="L91" s="21" t="n">
        <v>522</v>
      </c>
      <c r="M91" s="21" t="n">
        <v>522</v>
      </c>
      <c r="N91" s="21" t="s">
        <v>8437</v>
      </c>
      <c r="O91" s="21" t="s">
        <v>8422</v>
      </c>
      <c r="P91" s="21" t="n">
        <v>5</v>
      </c>
      <c r="Q91" s="21" t="n">
        <v>5</v>
      </c>
      <c r="R91" s="21" t="s">
        <v>112</v>
      </c>
      <c r="S91" s="21" t="n">
        <v>3.844108</v>
      </c>
      <c r="T91" s="21" t="n">
        <v>0.093181</v>
      </c>
      <c r="U91" s="21" t="n">
        <v>384.491372</v>
      </c>
      <c r="V91" s="21" t="n">
        <v>563005001</v>
      </c>
      <c r="W91" s="21" t="n">
        <v>396</v>
      </c>
      <c r="X91" s="21" t="n">
        <v>27</v>
      </c>
      <c r="Y91" s="21" t="n">
        <v>48</v>
      </c>
      <c r="Z91" s="21" t="n">
        <v>495</v>
      </c>
      <c r="AA91" s="21" t="n">
        <v>9</v>
      </c>
      <c r="AB91" s="21" t="n">
        <v>981</v>
      </c>
      <c r="AC91" s="22" t="n">
        <v>2.551423</v>
      </c>
    </row>
    <row r="92" customFormat="false" ht="13.8" hidden="true" customHeight="false" outlineLevel="0" collapsed="false">
      <c r="A92" s="20" t="n">
        <v>592044005</v>
      </c>
      <c r="B92" s="21" t="n">
        <v>592044005</v>
      </c>
      <c r="C92" s="21" t="s">
        <v>8578</v>
      </c>
      <c r="D92" s="21" t="n">
        <v>592044</v>
      </c>
      <c r="E92" s="21" t="n">
        <v>592044</v>
      </c>
      <c r="F92" s="21" t="s">
        <v>8579</v>
      </c>
      <c r="G92" s="21" t="s">
        <v>8479</v>
      </c>
      <c r="H92" s="21" t="n">
        <v>592</v>
      </c>
      <c r="I92" s="21" t="n">
        <v>592</v>
      </c>
      <c r="J92" s="21" t="s">
        <v>8480</v>
      </c>
      <c r="K92" s="21" t="s">
        <v>8430</v>
      </c>
      <c r="L92" s="21" t="n">
        <v>559</v>
      </c>
      <c r="M92" s="21" t="n">
        <v>559</v>
      </c>
      <c r="N92" s="21" t="s">
        <v>8431</v>
      </c>
      <c r="O92" s="21" t="s">
        <v>8422</v>
      </c>
      <c r="P92" s="21" t="n">
        <v>5</v>
      </c>
      <c r="Q92" s="21" t="n">
        <v>5</v>
      </c>
      <c r="R92" s="21" t="s">
        <v>112</v>
      </c>
      <c r="S92" s="21" t="n">
        <v>7.138934</v>
      </c>
      <c r="T92" s="21" t="n">
        <v>0.120351</v>
      </c>
      <c r="U92" s="21" t="n">
        <v>713.900639</v>
      </c>
      <c r="V92" s="21" t="n">
        <v>592044005</v>
      </c>
      <c r="W92" s="21" t="n">
        <v>1197</v>
      </c>
      <c r="X92" s="21" t="n">
        <v>108</v>
      </c>
      <c r="Y92" s="21" t="n">
        <v>552</v>
      </c>
      <c r="Z92" s="21" t="n">
        <v>5187</v>
      </c>
      <c r="AA92" s="21" t="n">
        <v>42</v>
      </c>
      <c r="AB92" s="21" t="n">
        <v>7092</v>
      </c>
      <c r="AC92" s="22" t="n">
        <v>9.934156</v>
      </c>
    </row>
    <row r="93" customFormat="false" ht="13.8" hidden="true" customHeight="false" outlineLevel="0" collapsed="false">
      <c r="A93" s="20" t="n">
        <v>578010001</v>
      </c>
      <c r="B93" s="21" t="n">
        <v>578010001</v>
      </c>
      <c r="C93" s="21" t="s">
        <v>8580</v>
      </c>
      <c r="D93" s="21" t="n">
        <v>578010</v>
      </c>
      <c r="E93" s="21" t="n">
        <v>578010</v>
      </c>
      <c r="F93" s="21" t="s">
        <v>309</v>
      </c>
      <c r="G93" s="21" t="s">
        <v>8581</v>
      </c>
      <c r="H93" s="21" t="n">
        <v>578</v>
      </c>
      <c r="I93" s="21" t="n">
        <v>578</v>
      </c>
      <c r="J93" s="21" t="s">
        <v>8582</v>
      </c>
      <c r="K93" s="21" t="s">
        <v>8420</v>
      </c>
      <c r="L93" s="21" t="n">
        <v>556</v>
      </c>
      <c r="M93" s="21" t="n">
        <v>556</v>
      </c>
      <c r="N93" s="21" t="s">
        <v>8421</v>
      </c>
      <c r="O93" s="21" t="s">
        <v>8422</v>
      </c>
      <c r="P93" s="21" t="n">
        <v>5</v>
      </c>
      <c r="Q93" s="21" t="n">
        <v>5</v>
      </c>
      <c r="R93" s="21" t="s">
        <v>112</v>
      </c>
      <c r="S93" s="21" t="n">
        <v>6.043473</v>
      </c>
      <c r="T93" s="21" t="n">
        <v>0.161365</v>
      </c>
      <c r="U93" s="21" t="n">
        <v>604.347739</v>
      </c>
      <c r="V93" s="21" t="n">
        <v>578010001</v>
      </c>
      <c r="W93" s="21" t="n">
        <v>1353</v>
      </c>
      <c r="X93" s="21" t="n">
        <v>0</v>
      </c>
      <c r="Y93" s="21" t="n">
        <v>9</v>
      </c>
      <c r="Z93" s="21" t="n">
        <v>0</v>
      </c>
      <c r="AA93" s="21" t="n">
        <v>0</v>
      </c>
      <c r="AB93" s="21" t="n">
        <v>1359</v>
      </c>
      <c r="AC93" s="22" t="n">
        <v>2.248705</v>
      </c>
    </row>
    <row r="94" customFormat="false" ht="13.8" hidden="true" customHeight="false" outlineLevel="0" collapsed="false">
      <c r="A94" s="20" t="n">
        <v>580082001</v>
      </c>
      <c r="B94" s="21" t="n">
        <v>580082001</v>
      </c>
      <c r="C94" s="21" t="s">
        <v>8583</v>
      </c>
      <c r="D94" s="21" t="n">
        <v>580082</v>
      </c>
      <c r="E94" s="21" t="n">
        <v>580082</v>
      </c>
      <c r="F94" s="21" t="s">
        <v>8584</v>
      </c>
      <c r="G94" s="21" t="s">
        <v>8585</v>
      </c>
      <c r="H94" s="21" t="n">
        <v>580</v>
      </c>
      <c r="I94" s="21" t="n">
        <v>580</v>
      </c>
      <c r="J94" s="21" t="s">
        <v>8586</v>
      </c>
      <c r="K94" s="21" t="s">
        <v>8420</v>
      </c>
      <c r="L94" s="21" t="n">
        <v>556</v>
      </c>
      <c r="M94" s="21" t="n">
        <v>556</v>
      </c>
      <c r="N94" s="21" t="s">
        <v>8421</v>
      </c>
      <c r="O94" s="21" t="s">
        <v>8422</v>
      </c>
      <c r="P94" s="21" t="n">
        <v>5</v>
      </c>
      <c r="Q94" s="21" t="n">
        <v>5</v>
      </c>
      <c r="R94" s="21" t="s">
        <v>112</v>
      </c>
      <c r="S94" s="21" t="n">
        <v>4.026933</v>
      </c>
      <c r="T94" s="21" t="n">
        <v>0.206783</v>
      </c>
      <c r="U94" s="21" t="n">
        <v>402.749523</v>
      </c>
      <c r="V94" s="21" t="n">
        <v>580082001</v>
      </c>
      <c r="W94" s="21" t="n">
        <v>2721</v>
      </c>
      <c r="X94" s="21" t="n">
        <v>6</v>
      </c>
      <c r="Y94" s="21" t="n">
        <v>12</v>
      </c>
      <c r="Z94" s="21" t="n">
        <v>0</v>
      </c>
      <c r="AA94" s="21" t="n">
        <v>0</v>
      </c>
      <c r="AB94" s="21" t="n">
        <v>2739</v>
      </c>
      <c r="AC94" s="22" t="n">
        <v>6.800753</v>
      </c>
    </row>
    <row r="95" customFormat="false" ht="13.8" hidden="true" customHeight="false" outlineLevel="0" collapsed="false">
      <c r="A95" s="20" t="n">
        <v>505027001</v>
      </c>
      <c r="B95" s="21" t="n">
        <v>505027001</v>
      </c>
      <c r="C95" s="21" t="s">
        <v>8587</v>
      </c>
      <c r="D95" s="21" t="n">
        <v>505027</v>
      </c>
      <c r="E95" s="21" t="n">
        <v>505027</v>
      </c>
      <c r="F95" s="21" t="s">
        <v>317</v>
      </c>
      <c r="G95" s="21" t="s">
        <v>8588</v>
      </c>
      <c r="H95" s="21" t="n">
        <v>505</v>
      </c>
      <c r="I95" s="21" t="n">
        <v>505</v>
      </c>
      <c r="J95" s="21" t="s">
        <v>8589</v>
      </c>
      <c r="K95" s="21" t="s">
        <v>8454</v>
      </c>
      <c r="L95" s="21" t="n">
        <v>521</v>
      </c>
      <c r="M95" s="21" t="n">
        <v>521</v>
      </c>
      <c r="N95" s="21" t="s">
        <v>8455</v>
      </c>
      <c r="O95" s="21" t="s">
        <v>8422</v>
      </c>
      <c r="P95" s="21" t="n">
        <v>5</v>
      </c>
      <c r="Q95" s="21" t="n">
        <v>5</v>
      </c>
      <c r="R95" s="21" t="s">
        <v>112</v>
      </c>
      <c r="S95" s="21" t="n">
        <v>3.874809</v>
      </c>
      <c r="T95" s="21" t="n">
        <v>0.095024</v>
      </c>
      <c r="U95" s="21" t="n">
        <v>387.54589</v>
      </c>
      <c r="V95" s="21" t="n">
        <v>505027001</v>
      </c>
      <c r="W95" s="21" t="n">
        <v>2505</v>
      </c>
      <c r="X95" s="21" t="n">
        <v>6</v>
      </c>
      <c r="Y95" s="21" t="n">
        <v>3</v>
      </c>
      <c r="Z95" s="21" t="n">
        <v>6</v>
      </c>
      <c r="AA95" s="21" t="n">
        <v>0</v>
      </c>
      <c r="AB95" s="21" t="n">
        <v>2523</v>
      </c>
      <c r="AC95" s="22" t="n">
        <v>6.510197</v>
      </c>
    </row>
    <row r="96" customFormat="false" ht="13.8" hidden="true" customHeight="false" outlineLevel="0" collapsed="false">
      <c r="A96" s="20" t="n">
        <v>542082001</v>
      </c>
      <c r="B96" s="21" t="n">
        <v>542082001</v>
      </c>
      <c r="C96" s="21" t="s">
        <v>8590</v>
      </c>
      <c r="D96" s="21" t="n">
        <v>542082</v>
      </c>
      <c r="E96" s="21" t="n">
        <v>542082</v>
      </c>
      <c r="F96" s="21" t="s">
        <v>319</v>
      </c>
      <c r="G96" s="21" t="s">
        <v>8541</v>
      </c>
      <c r="H96" s="21" t="n">
        <v>542</v>
      </c>
      <c r="I96" s="21" t="n">
        <v>542</v>
      </c>
      <c r="J96" s="21" t="s">
        <v>8542</v>
      </c>
      <c r="K96" s="21" t="s">
        <v>8426</v>
      </c>
      <c r="L96" s="21" t="n">
        <v>528</v>
      </c>
      <c r="M96" s="21" t="n">
        <v>528</v>
      </c>
      <c r="N96" s="21" t="s">
        <v>8427</v>
      </c>
      <c r="O96" s="21" t="s">
        <v>8422</v>
      </c>
      <c r="P96" s="21" t="n">
        <v>5</v>
      </c>
      <c r="Q96" s="21" t="n">
        <v>5</v>
      </c>
      <c r="R96" s="21" t="s">
        <v>112</v>
      </c>
      <c r="S96" s="21" t="n">
        <v>11.724955</v>
      </c>
      <c r="T96" s="21" t="n">
        <v>0.182947</v>
      </c>
      <c r="U96" s="21" t="n">
        <v>1172.506271</v>
      </c>
      <c r="V96" s="21" t="n">
        <v>542082001</v>
      </c>
      <c r="W96" s="21" t="n">
        <v>1350</v>
      </c>
      <c r="X96" s="21" t="n">
        <v>0</v>
      </c>
      <c r="Y96" s="21" t="n">
        <v>0</v>
      </c>
      <c r="Z96" s="21" t="n">
        <v>0</v>
      </c>
      <c r="AA96" s="21" t="n">
        <v>0</v>
      </c>
      <c r="AB96" s="21" t="n">
        <v>1350</v>
      </c>
      <c r="AC96" s="22" t="n">
        <v>1.15138</v>
      </c>
    </row>
    <row r="97" customFormat="false" ht="13.8" hidden="true" customHeight="false" outlineLevel="0" collapsed="false">
      <c r="A97" s="20" t="n">
        <v>580030001</v>
      </c>
      <c r="B97" s="21" t="n">
        <v>580030001</v>
      </c>
      <c r="C97" s="21" t="s">
        <v>8591</v>
      </c>
      <c r="D97" s="21" t="n">
        <v>580030</v>
      </c>
      <c r="E97" s="21" t="n">
        <v>580030</v>
      </c>
      <c r="F97" s="21" t="s">
        <v>8592</v>
      </c>
      <c r="G97" s="21" t="s">
        <v>8585</v>
      </c>
      <c r="H97" s="21" t="n">
        <v>580</v>
      </c>
      <c r="I97" s="21" t="n">
        <v>580</v>
      </c>
      <c r="J97" s="21" t="s">
        <v>8586</v>
      </c>
      <c r="K97" s="21" t="s">
        <v>8420</v>
      </c>
      <c r="L97" s="21" t="n">
        <v>556</v>
      </c>
      <c r="M97" s="21" t="n">
        <v>556</v>
      </c>
      <c r="N97" s="21" t="s">
        <v>8421</v>
      </c>
      <c r="O97" s="21" t="s">
        <v>8422</v>
      </c>
      <c r="P97" s="21" t="n">
        <v>5</v>
      </c>
      <c r="Q97" s="21" t="n">
        <v>5</v>
      </c>
      <c r="R97" s="21" t="s">
        <v>112</v>
      </c>
      <c r="S97" s="21" t="n">
        <v>5.528322</v>
      </c>
      <c r="T97" s="21" t="n">
        <v>0.116961</v>
      </c>
      <c r="U97" s="21" t="n">
        <v>552.894903</v>
      </c>
      <c r="V97" s="21" t="n">
        <v>580030001</v>
      </c>
      <c r="W97" s="21" t="n">
        <v>1200</v>
      </c>
      <c r="X97" s="21" t="n">
        <v>0</v>
      </c>
      <c r="Y97" s="21" t="n">
        <v>0</v>
      </c>
      <c r="Z97" s="21" t="n">
        <v>0</v>
      </c>
      <c r="AA97" s="21" t="n">
        <v>0</v>
      </c>
      <c r="AB97" s="21" t="n">
        <v>1200</v>
      </c>
      <c r="AC97" s="22" t="n">
        <v>2.170394</v>
      </c>
    </row>
    <row r="98" customFormat="false" ht="13.8" hidden="true" customHeight="false" outlineLevel="0" collapsed="false">
      <c r="A98" s="20" t="n">
        <v>584005001</v>
      </c>
      <c r="B98" s="21" t="n">
        <v>584005001</v>
      </c>
      <c r="C98" s="21" t="s">
        <v>8593</v>
      </c>
      <c r="D98" s="21" t="n">
        <v>584005</v>
      </c>
      <c r="E98" s="21" t="n">
        <v>584005</v>
      </c>
      <c r="F98" s="21" t="s">
        <v>323</v>
      </c>
      <c r="G98" s="21" t="s">
        <v>8594</v>
      </c>
      <c r="H98" s="21" t="n">
        <v>584</v>
      </c>
      <c r="I98" s="21" t="n">
        <v>584</v>
      </c>
      <c r="J98" s="21" t="s">
        <v>8595</v>
      </c>
      <c r="K98" s="21" t="s">
        <v>8549</v>
      </c>
      <c r="L98" s="21" t="n">
        <v>527</v>
      </c>
      <c r="M98" s="21" t="n">
        <v>527</v>
      </c>
      <c r="N98" s="21" t="s">
        <v>8550</v>
      </c>
      <c r="O98" s="21" t="s">
        <v>8422</v>
      </c>
      <c r="P98" s="21" t="n">
        <v>5</v>
      </c>
      <c r="Q98" s="21" t="n">
        <v>5</v>
      </c>
      <c r="R98" s="21" t="s">
        <v>112</v>
      </c>
      <c r="S98" s="21" t="n">
        <v>6.722407</v>
      </c>
      <c r="T98" s="21" t="n">
        <v>0.120763</v>
      </c>
      <c r="U98" s="21" t="n">
        <v>672.587136</v>
      </c>
      <c r="V98" s="21" t="n">
        <v>584005001</v>
      </c>
      <c r="W98" s="21" t="n">
        <v>951</v>
      </c>
      <c r="X98" s="21" t="n">
        <v>0</v>
      </c>
      <c r="Y98" s="21" t="n">
        <v>0</v>
      </c>
      <c r="Z98" s="21" t="n">
        <v>0</v>
      </c>
      <c r="AA98" s="21" t="n">
        <v>0</v>
      </c>
      <c r="AB98" s="21" t="n">
        <v>951</v>
      </c>
      <c r="AC98" s="22" t="n">
        <v>1.413943</v>
      </c>
    </row>
    <row r="99" customFormat="false" ht="13.8" hidden="true" customHeight="false" outlineLevel="0" collapsed="false">
      <c r="A99" s="20" t="n">
        <v>582070001</v>
      </c>
      <c r="B99" s="21" t="n">
        <v>582070001</v>
      </c>
      <c r="C99" s="21" t="s">
        <v>8596</v>
      </c>
      <c r="D99" s="21" t="n">
        <v>582070</v>
      </c>
      <c r="E99" s="21" t="n">
        <v>582070</v>
      </c>
      <c r="F99" s="21" t="s">
        <v>8597</v>
      </c>
      <c r="G99" s="21" t="s">
        <v>8598</v>
      </c>
      <c r="H99" s="21" t="n">
        <v>582</v>
      </c>
      <c r="I99" s="21" t="n">
        <v>582</v>
      </c>
      <c r="J99" s="21" t="s">
        <v>8599</v>
      </c>
      <c r="K99" s="21" t="s">
        <v>8549</v>
      </c>
      <c r="L99" s="21" t="n">
        <v>527</v>
      </c>
      <c r="M99" s="21" t="n">
        <v>527</v>
      </c>
      <c r="N99" s="21" t="s">
        <v>8550</v>
      </c>
      <c r="O99" s="21" t="s">
        <v>8422</v>
      </c>
      <c r="P99" s="21" t="n">
        <v>5</v>
      </c>
      <c r="Q99" s="21" t="n">
        <v>5</v>
      </c>
      <c r="R99" s="21" t="s">
        <v>112</v>
      </c>
      <c r="S99" s="21" t="n">
        <v>43.521511</v>
      </c>
      <c r="T99" s="21" t="n">
        <v>0.37149</v>
      </c>
      <c r="U99" s="21" t="n">
        <v>4354.417786</v>
      </c>
      <c r="V99" s="21" t="n">
        <v>582070001</v>
      </c>
      <c r="W99" s="21" t="n">
        <v>366</v>
      </c>
      <c r="X99" s="21" t="n">
        <v>0</v>
      </c>
      <c r="Y99" s="21" t="n">
        <v>0</v>
      </c>
      <c r="Z99" s="21" t="n">
        <v>0</v>
      </c>
      <c r="AA99" s="21" t="n">
        <v>0</v>
      </c>
      <c r="AB99" s="21" t="n">
        <v>366</v>
      </c>
      <c r="AC99" s="22" t="n">
        <v>0.084053</v>
      </c>
    </row>
    <row r="100" customFormat="false" ht="13.8" hidden="true" customHeight="false" outlineLevel="0" collapsed="false">
      <c r="A100" s="20" t="n">
        <v>583073001</v>
      </c>
      <c r="B100" s="21" t="n">
        <v>583073001</v>
      </c>
      <c r="C100" s="21" t="s">
        <v>8600</v>
      </c>
      <c r="D100" s="21" t="n">
        <v>583073</v>
      </c>
      <c r="E100" s="21" t="n">
        <v>583073</v>
      </c>
      <c r="F100" s="21" t="s">
        <v>8601</v>
      </c>
      <c r="G100" s="21" t="s">
        <v>8602</v>
      </c>
      <c r="H100" s="21" t="n">
        <v>583</v>
      </c>
      <c r="I100" s="21" t="n">
        <v>583</v>
      </c>
      <c r="J100" s="21" t="s">
        <v>2718</v>
      </c>
      <c r="K100" s="21" t="s">
        <v>8549</v>
      </c>
      <c r="L100" s="21" t="n">
        <v>527</v>
      </c>
      <c r="M100" s="21" t="n">
        <v>527</v>
      </c>
      <c r="N100" s="21" t="s">
        <v>8550</v>
      </c>
      <c r="O100" s="21" t="s">
        <v>8422</v>
      </c>
      <c r="P100" s="21" t="n">
        <v>5</v>
      </c>
      <c r="Q100" s="21" t="n">
        <v>5</v>
      </c>
      <c r="R100" s="21" t="s">
        <v>112</v>
      </c>
      <c r="S100" s="21" t="n">
        <v>3.577718</v>
      </c>
      <c r="T100" s="21" t="n">
        <v>0.096826</v>
      </c>
      <c r="U100" s="21" t="n">
        <v>357.884256</v>
      </c>
      <c r="V100" s="21" t="n">
        <v>583073001</v>
      </c>
      <c r="W100" s="21" t="n">
        <v>1023</v>
      </c>
      <c r="X100" s="21" t="n">
        <v>0</v>
      </c>
      <c r="Y100" s="21" t="n">
        <v>0</v>
      </c>
      <c r="Z100" s="21" t="n">
        <v>0</v>
      </c>
      <c r="AA100" s="21" t="n">
        <v>0</v>
      </c>
      <c r="AB100" s="21" t="n">
        <v>1023</v>
      </c>
      <c r="AC100" s="22" t="n">
        <v>2.858466</v>
      </c>
    </row>
    <row r="101" customFormat="false" ht="13.8" hidden="false" customHeight="false" outlineLevel="0" collapsed="false">
      <c r="A101" s="20" t="n">
        <v>599185001</v>
      </c>
      <c r="B101" s="21" t="n">
        <v>599185001</v>
      </c>
      <c r="C101" s="21" t="s">
        <v>8603</v>
      </c>
      <c r="D101" s="21" t="n">
        <v>599185</v>
      </c>
      <c r="E101" s="21" t="n">
        <v>599185</v>
      </c>
      <c r="F101" s="21" t="s">
        <v>8604</v>
      </c>
      <c r="G101" s="21" t="s">
        <v>8445</v>
      </c>
      <c r="H101" s="21" t="n">
        <v>599</v>
      </c>
      <c r="I101" s="21" t="n">
        <v>599</v>
      </c>
      <c r="J101" s="21" t="s">
        <v>8446</v>
      </c>
      <c r="K101" s="21" t="s">
        <v>8445</v>
      </c>
      <c r="L101" s="21" t="n">
        <v>599</v>
      </c>
      <c r="M101" s="21" t="n">
        <v>599</v>
      </c>
      <c r="N101" s="21" t="s">
        <v>8446</v>
      </c>
      <c r="O101" s="21" t="s">
        <v>8422</v>
      </c>
      <c r="P101" s="21" t="n">
        <v>5</v>
      </c>
      <c r="Q101" s="21" t="n">
        <v>5</v>
      </c>
      <c r="R101" s="21" t="s">
        <v>112</v>
      </c>
      <c r="S101" s="21" t="n">
        <v>6.714018</v>
      </c>
      <c r="T101" s="21" t="n">
        <v>0.130711</v>
      </c>
      <c r="U101" s="21" t="n">
        <v>671.405486</v>
      </c>
      <c r="V101" s="21" t="n">
        <v>599185001</v>
      </c>
      <c r="W101" s="21" t="n">
        <v>11694</v>
      </c>
      <c r="X101" s="21" t="n">
        <v>78</v>
      </c>
      <c r="Y101" s="21" t="n">
        <v>15</v>
      </c>
      <c r="Z101" s="21" t="n">
        <v>36</v>
      </c>
      <c r="AA101" s="21" t="n">
        <v>9</v>
      </c>
      <c r="AB101" s="21" t="n">
        <v>11835</v>
      </c>
      <c r="AC101" s="22" t="n">
        <v>17.627202</v>
      </c>
    </row>
    <row r="102" customFormat="false" ht="13.8" hidden="true" customHeight="false" outlineLevel="0" collapsed="false">
      <c r="A102" s="20" t="n">
        <v>575027001</v>
      </c>
      <c r="B102" s="21" t="n">
        <v>575027001</v>
      </c>
      <c r="C102" s="21" t="s">
        <v>8605</v>
      </c>
      <c r="D102" s="21" t="n">
        <v>575027</v>
      </c>
      <c r="E102" s="21" t="n">
        <v>575027</v>
      </c>
      <c r="F102" s="21" t="s">
        <v>327</v>
      </c>
      <c r="G102" s="21" t="s">
        <v>8606</v>
      </c>
      <c r="H102" s="21" t="n">
        <v>575</v>
      </c>
      <c r="I102" s="21" t="n">
        <v>575</v>
      </c>
      <c r="J102" s="21" t="s">
        <v>8607</v>
      </c>
      <c r="K102" s="21" t="s">
        <v>8608</v>
      </c>
      <c r="L102" s="21" t="n">
        <v>554</v>
      </c>
      <c r="M102" s="21" t="n">
        <v>554</v>
      </c>
      <c r="N102" s="21" t="s">
        <v>8609</v>
      </c>
      <c r="O102" s="21" t="s">
        <v>8422</v>
      </c>
      <c r="P102" s="21" t="n">
        <v>5</v>
      </c>
      <c r="Q102" s="21" t="n">
        <v>5</v>
      </c>
      <c r="R102" s="21" t="s">
        <v>112</v>
      </c>
      <c r="S102" s="21" t="n">
        <v>2.129201</v>
      </c>
      <c r="T102" s="21" t="n">
        <v>0.091397</v>
      </c>
      <c r="U102" s="21" t="n">
        <v>212.920922</v>
      </c>
      <c r="V102" s="21" t="n">
        <v>575027001</v>
      </c>
      <c r="W102" s="21" t="n">
        <v>534</v>
      </c>
      <c r="X102" s="21" t="n">
        <v>0</v>
      </c>
      <c r="Y102" s="21" t="n">
        <v>0</v>
      </c>
      <c r="Z102" s="21" t="n">
        <v>0</v>
      </c>
      <c r="AA102" s="21" t="n">
        <v>0</v>
      </c>
      <c r="AB102" s="21" t="n">
        <v>537</v>
      </c>
      <c r="AC102" s="22" t="n">
        <v>2.522063</v>
      </c>
    </row>
    <row r="103" customFormat="false" ht="13.8" hidden="true" customHeight="false" outlineLevel="0" collapsed="false">
      <c r="A103" s="20" t="n">
        <v>578041001</v>
      </c>
      <c r="B103" s="21" t="n">
        <v>578041001</v>
      </c>
      <c r="C103" s="21" t="s">
        <v>8610</v>
      </c>
      <c r="D103" s="21" t="n">
        <v>578041</v>
      </c>
      <c r="E103" s="21" t="n">
        <v>578041</v>
      </c>
      <c r="F103" s="21" t="s">
        <v>8611</v>
      </c>
      <c r="G103" s="21" t="s">
        <v>8581</v>
      </c>
      <c r="H103" s="21" t="n">
        <v>578</v>
      </c>
      <c r="I103" s="21" t="n">
        <v>578</v>
      </c>
      <c r="J103" s="21" t="s">
        <v>8582</v>
      </c>
      <c r="K103" s="21" t="s">
        <v>8420</v>
      </c>
      <c r="L103" s="21" t="n">
        <v>556</v>
      </c>
      <c r="M103" s="21" t="n">
        <v>556</v>
      </c>
      <c r="N103" s="21" t="s">
        <v>8421</v>
      </c>
      <c r="O103" s="21" t="s">
        <v>8422</v>
      </c>
      <c r="P103" s="21" t="n">
        <v>5</v>
      </c>
      <c r="Q103" s="21" t="n">
        <v>5</v>
      </c>
      <c r="R103" s="21" t="s">
        <v>112</v>
      </c>
      <c r="S103" s="21" t="n">
        <v>14.167268</v>
      </c>
      <c r="T103" s="21" t="n">
        <v>0.189779</v>
      </c>
      <c r="U103" s="21" t="n">
        <v>1416.729672</v>
      </c>
      <c r="V103" s="21" t="n">
        <v>578041001</v>
      </c>
      <c r="W103" s="21" t="n">
        <v>342</v>
      </c>
      <c r="X103" s="21" t="n">
        <v>0</v>
      </c>
      <c r="Y103" s="21" t="n">
        <v>0</v>
      </c>
      <c r="Z103" s="21" t="n">
        <v>0</v>
      </c>
      <c r="AA103" s="21" t="n">
        <v>0</v>
      </c>
      <c r="AB103" s="21" t="n">
        <v>342</v>
      </c>
      <c r="AC103" s="22" t="n">
        <v>0.241401</v>
      </c>
    </row>
    <row r="104" customFormat="false" ht="13.8" hidden="false" customHeight="false" outlineLevel="0" collapsed="false">
      <c r="A104" s="20" t="n">
        <v>599034007</v>
      </c>
      <c r="B104" s="21" t="n">
        <v>599034007</v>
      </c>
      <c r="C104" s="21" t="s">
        <v>8612</v>
      </c>
      <c r="D104" s="21" t="n">
        <v>599034</v>
      </c>
      <c r="E104" s="21" t="n">
        <v>599034</v>
      </c>
      <c r="F104" s="21" t="s">
        <v>8613</v>
      </c>
      <c r="G104" s="21" t="s">
        <v>8445</v>
      </c>
      <c r="H104" s="21" t="n">
        <v>599</v>
      </c>
      <c r="I104" s="21" t="n">
        <v>599</v>
      </c>
      <c r="J104" s="21" t="s">
        <v>8446</v>
      </c>
      <c r="K104" s="21" t="s">
        <v>8445</v>
      </c>
      <c r="L104" s="21" t="n">
        <v>599</v>
      </c>
      <c r="M104" s="21" t="n">
        <v>599</v>
      </c>
      <c r="N104" s="21" t="s">
        <v>8446</v>
      </c>
      <c r="O104" s="21" t="s">
        <v>8422</v>
      </c>
      <c r="P104" s="21" t="n">
        <v>5</v>
      </c>
      <c r="Q104" s="21" t="n">
        <v>5</v>
      </c>
      <c r="R104" s="21" t="s">
        <v>112</v>
      </c>
      <c r="S104" s="21" t="n">
        <v>1.297102</v>
      </c>
      <c r="T104" s="21" t="n">
        <v>0.060806</v>
      </c>
      <c r="U104" s="21" t="n">
        <v>129.710318</v>
      </c>
      <c r="V104" s="21" t="n">
        <v>599034007</v>
      </c>
      <c r="W104" s="21" t="n">
        <v>384</v>
      </c>
      <c r="X104" s="21" t="n">
        <v>9</v>
      </c>
      <c r="Y104" s="21" t="n">
        <v>330</v>
      </c>
      <c r="Z104" s="21" t="n">
        <v>36</v>
      </c>
      <c r="AA104" s="21" t="n">
        <v>0</v>
      </c>
      <c r="AB104" s="21" t="n">
        <v>756</v>
      </c>
      <c r="AC104" s="22" t="n">
        <v>5.828372</v>
      </c>
    </row>
    <row r="105" customFormat="false" ht="13.8" hidden="true" customHeight="false" outlineLevel="0" collapsed="false">
      <c r="A105" s="20" t="n">
        <v>524010006</v>
      </c>
      <c r="B105" s="21" t="n">
        <v>524010006</v>
      </c>
      <c r="C105" s="21" t="s">
        <v>329</v>
      </c>
      <c r="D105" s="21" t="n">
        <v>524010</v>
      </c>
      <c r="E105" s="21" t="n">
        <v>524010</v>
      </c>
      <c r="F105" s="21" t="s">
        <v>8459</v>
      </c>
      <c r="G105" s="21" t="s">
        <v>8460</v>
      </c>
      <c r="H105" s="21" t="n">
        <v>524</v>
      </c>
      <c r="I105" s="21" t="n">
        <v>524</v>
      </c>
      <c r="J105" s="21" t="s">
        <v>8459</v>
      </c>
      <c r="K105" s="21" t="s">
        <v>8461</v>
      </c>
      <c r="L105" s="21" t="n">
        <v>555</v>
      </c>
      <c r="M105" s="21" t="n">
        <v>555</v>
      </c>
      <c r="N105" s="21" t="s">
        <v>8462</v>
      </c>
      <c r="O105" s="21" t="s">
        <v>8422</v>
      </c>
      <c r="P105" s="21" t="n">
        <v>5</v>
      </c>
      <c r="Q105" s="21" t="n">
        <v>5</v>
      </c>
      <c r="R105" s="21" t="s">
        <v>112</v>
      </c>
      <c r="S105" s="21" t="n">
        <v>6.612895</v>
      </c>
      <c r="T105" s="21" t="n">
        <v>0.124116</v>
      </c>
      <c r="U105" s="21" t="n">
        <v>661.462535</v>
      </c>
      <c r="V105" s="21" t="n">
        <v>524010006</v>
      </c>
      <c r="W105" s="21" t="n">
        <v>3852</v>
      </c>
      <c r="X105" s="21" t="n">
        <v>78</v>
      </c>
      <c r="Y105" s="21" t="n">
        <v>135</v>
      </c>
      <c r="Z105" s="21" t="n">
        <v>1863</v>
      </c>
      <c r="AA105" s="21" t="n">
        <v>24</v>
      </c>
      <c r="AB105" s="21" t="n">
        <v>5952</v>
      </c>
      <c r="AC105" s="22" t="n">
        <v>8.998242</v>
      </c>
    </row>
    <row r="106" customFormat="false" ht="13.8" hidden="true" customHeight="false" outlineLevel="0" collapsed="false">
      <c r="A106" s="20" t="n">
        <v>584020002</v>
      </c>
      <c r="B106" s="21" t="n">
        <v>584020002</v>
      </c>
      <c r="C106" s="21" t="s">
        <v>331</v>
      </c>
      <c r="D106" s="21" t="n">
        <v>584020</v>
      </c>
      <c r="E106" s="21" t="n">
        <v>584020</v>
      </c>
      <c r="F106" s="21" t="s">
        <v>8614</v>
      </c>
      <c r="G106" s="21" t="s">
        <v>8594</v>
      </c>
      <c r="H106" s="21" t="n">
        <v>584</v>
      </c>
      <c r="I106" s="21" t="n">
        <v>584</v>
      </c>
      <c r="J106" s="21" t="s">
        <v>8595</v>
      </c>
      <c r="K106" s="21" t="s">
        <v>8549</v>
      </c>
      <c r="L106" s="21" t="n">
        <v>527</v>
      </c>
      <c r="M106" s="21" t="n">
        <v>527</v>
      </c>
      <c r="N106" s="21" t="s">
        <v>8550</v>
      </c>
      <c r="O106" s="21" t="s">
        <v>8422</v>
      </c>
      <c r="P106" s="21" t="n">
        <v>5</v>
      </c>
      <c r="Q106" s="21" t="n">
        <v>5</v>
      </c>
      <c r="R106" s="21" t="s">
        <v>112</v>
      </c>
      <c r="S106" s="21" t="n">
        <v>1.416151</v>
      </c>
      <c r="T106" s="21" t="n">
        <v>0.052439</v>
      </c>
      <c r="U106" s="21" t="n">
        <v>141.669371</v>
      </c>
      <c r="V106" s="21" t="n">
        <v>584020002</v>
      </c>
      <c r="W106" s="21" t="n">
        <v>2742</v>
      </c>
      <c r="X106" s="21" t="n">
        <v>6</v>
      </c>
      <c r="Y106" s="21" t="n">
        <v>3</v>
      </c>
      <c r="Z106" s="21" t="n">
        <v>3</v>
      </c>
      <c r="AA106" s="21" t="n">
        <v>12</v>
      </c>
      <c r="AB106" s="21" t="n">
        <v>2766</v>
      </c>
      <c r="AC106" s="22" t="n">
        <v>19.524333</v>
      </c>
    </row>
    <row r="107" customFormat="false" ht="13.8" hidden="true" customHeight="false" outlineLevel="0" collapsed="false">
      <c r="A107" s="20" t="n">
        <v>581130001</v>
      </c>
      <c r="B107" s="21" t="n">
        <v>581130001</v>
      </c>
      <c r="C107" s="21" t="s">
        <v>8615</v>
      </c>
      <c r="D107" s="21" t="n">
        <v>581130</v>
      </c>
      <c r="E107" s="21" t="n">
        <v>581130</v>
      </c>
      <c r="F107" s="21" t="s">
        <v>8616</v>
      </c>
      <c r="G107" s="21" t="s">
        <v>8574</v>
      </c>
      <c r="H107" s="21" t="n">
        <v>581</v>
      </c>
      <c r="I107" s="21" t="n">
        <v>581</v>
      </c>
      <c r="J107" s="21" t="s">
        <v>7753</v>
      </c>
      <c r="K107" s="21" t="s">
        <v>8420</v>
      </c>
      <c r="L107" s="21" t="n">
        <v>556</v>
      </c>
      <c r="M107" s="21" t="n">
        <v>556</v>
      </c>
      <c r="N107" s="21" t="s">
        <v>8421</v>
      </c>
      <c r="O107" s="21" t="s">
        <v>8422</v>
      </c>
      <c r="P107" s="21" t="n">
        <v>5</v>
      </c>
      <c r="Q107" s="21" t="n">
        <v>5</v>
      </c>
      <c r="R107" s="21" t="s">
        <v>112</v>
      </c>
      <c r="S107" s="21" t="n">
        <v>5.654663</v>
      </c>
      <c r="T107" s="21" t="n">
        <v>0.126943</v>
      </c>
      <c r="U107" s="21" t="n">
        <v>565.498565</v>
      </c>
      <c r="V107" s="21" t="n">
        <v>581130001</v>
      </c>
      <c r="W107" s="21" t="n">
        <v>246</v>
      </c>
      <c r="X107" s="21" t="n">
        <v>0</v>
      </c>
      <c r="Y107" s="21" t="n">
        <v>0</v>
      </c>
      <c r="Z107" s="21" t="n">
        <v>0</v>
      </c>
      <c r="AA107" s="21" t="n">
        <v>0</v>
      </c>
      <c r="AB107" s="21" t="n">
        <v>246</v>
      </c>
      <c r="AC107" s="22" t="n">
        <v>0.435014</v>
      </c>
    </row>
    <row r="108" customFormat="false" ht="13.8" hidden="true" customHeight="false" outlineLevel="0" collapsed="false">
      <c r="A108" s="20" t="n">
        <v>581136001</v>
      </c>
      <c r="B108" s="21" t="n">
        <v>581136001</v>
      </c>
      <c r="C108" s="21" t="s">
        <v>8617</v>
      </c>
      <c r="D108" s="21" t="n">
        <v>581136</v>
      </c>
      <c r="E108" s="21" t="n">
        <v>581136</v>
      </c>
      <c r="F108" s="21" t="s">
        <v>8618</v>
      </c>
      <c r="G108" s="21" t="s">
        <v>8574</v>
      </c>
      <c r="H108" s="21" t="n">
        <v>581</v>
      </c>
      <c r="I108" s="21" t="n">
        <v>581</v>
      </c>
      <c r="J108" s="21" t="s">
        <v>7753</v>
      </c>
      <c r="K108" s="21" t="s">
        <v>8420</v>
      </c>
      <c r="L108" s="21" t="n">
        <v>556</v>
      </c>
      <c r="M108" s="21" t="n">
        <v>556</v>
      </c>
      <c r="N108" s="21" t="s">
        <v>8421</v>
      </c>
      <c r="O108" s="21" t="s">
        <v>8422</v>
      </c>
      <c r="P108" s="21" t="n">
        <v>5</v>
      </c>
      <c r="Q108" s="21" t="n">
        <v>5</v>
      </c>
      <c r="R108" s="21" t="s">
        <v>112</v>
      </c>
      <c r="S108" s="21" t="n">
        <v>2.537466</v>
      </c>
      <c r="T108" s="21" t="n">
        <v>0.057955</v>
      </c>
      <c r="U108" s="21" t="n">
        <v>253.763212</v>
      </c>
      <c r="V108" s="21" t="n">
        <v>581136001</v>
      </c>
      <c r="W108" s="21" t="n">
        <v>90</v>
      </c>
      <c r="X108" s="21" t="n">
        <v>0</v>
      </c>
      <c r="Y108" s="21" t="n">
        <v>0</v>
      </c>
      <c r="Z108" s="21" t="n">
        <v>0</v>
      </c>
      <c r="AA108" s="21" t="n">
        <v>0</v>
      </c>
      <c r="AB108" s="21" t="n">
        <v>90</v>
      </c>
      <c r="AC108" s="22" t="n">
        <v>0.354661</v>
      </c>
    </row>
    <row r="109" customFormat="false" ht="13.8" hidden="true" customHeight="false" outlineLevel="0" collapsed="false">
      <c r="A109" s="20" t="n">
        <v>589121001</v>
      </c>
      <c r="B109" s="21" t="n">
        <v>589121001</v>
      </c>
      <c r="C109" s="21" t="s">
        <v>8619</v>
      </c>
      <c r="D109" s="21" t="n">
        <v>589121</v>
      </c>
      <c r="E109" s="21" t="n">
        <v>589121</v>
      </c>
      <c r="F109" s="21" t="s">
        <v>334</v>
      </c>
      <c r="G109" s="21" t="s">
        <v>8424</v>
      </c>
      <c r="H109" s="21" t="n">
        <v>589</v>
      </c>
      <c r="I109" s="21" t="n">
        <v>589</v>
      </c>
      <c r="J109" s="21" t="s">
        <v>8425</v>
      </c>
      <c r="K109" s="21" t="s">
        <v>8426</v>
      </c>
      <c r="L109" s="21" t="n">
        <v>528</v>
      </c>
      <c r="M109" s="21" t="n">
        <v>528</v>
      </c>
      <c r="N109" s="21" t="s">
        <v>8427</v>
      </c>
      <c r="O109" s="21" t="s">
        <v>8422</v>
      </c>
      <c r="P109" s="21" t="n">
        <v>5</v>
      </c>
      <c r="Q109" s="21" t="n">
        <v>5</v>
      </c>
      <c r="R109" s="21" t="s">
        <v>112</v>
      </c>
      <c r="S109" s="21" t="n">
        <v>7.402658</v>
      </c>
      <c r="T109" s="21" t="n">
        <v>0.127957</v>
      </c>
      <c r="U109" s="21" t="n">
        <v>740.283555</v>
      </c>
      <c r="V109" s="21" t="n">
        <v>589121001</v>
      </c>
      <c r="W109" s="21" t="n">
        <v>609</v>
      </c>
      <c r="X109" s="21" t="n">
        <v>0</v>
      </c>
      <c r="Y109" s="21" t="n">
        <v>0</v>
      </c>
      <c r="Z109" s="21" t="n">
        <v>0</v>
      </c>
      <c r="AA109" s="21" t="n">
        <v>0</v>
      </c>
      <c r="AB109" s="21" t="n">
        <v>609</v>
      </c>
      <c r="AC109" s="22" t="n">
        <v>0.822658</v>
      </c>
    </row>
    <row r="110" customFormat="false" ht="13.8" hidden="true" customHeight="false" outlineLevel="0" collapsed="false">
      <c r="A110" s="20" t="n">
        <v>581028001</v>
      </c>
      <c r="B110" s="21" t="n">
        <v>581028001</v>
      </c>
      <c r="C110" s="21" t="s">
        <v>8620</v>
      </c>
      <c r="D110" s="21" t="n">
        <v>581028</v>
      </c>
      <c r="E110" s="21" t="n">
        <v>581028</v>
      </c>
      <c r="F110" s="21" t="s">
        <v>340</v>
      </c>
      <c r="G110" s="21" t="s">
        <v>8574</v>
      </c>
      <c r="H110" s="21" t="n">
        <v>581</v>
      </c>
      <c r="I110" s="21" t="n">
        <v>581</v>
      </c>
      <c r="J110" s="21" t="s">
        <v>7753</v>
      </c>
      <c r="K110" s="21" t="s">
        <v>8420</v>
      </c>
      <c r="L110" s="21" t="n">
        <v>556</v>
      </c>
      <c r="M110" s="21" t="n">
        <v>556</v>
      </c>
      <c r="N110" s="21" t="s">
        <v>8421</v>
      </c>
      <c r="O110" s="21" t="s">
        <v>8422</v>
      </c>
      <c r="P110" s="21" t="n">
        <v>5</v>
      </c>
      <c r="Q110" s="21" t="n">
        <v>5</v>
      </c>
      <c r="R110" s="21" t="s">
        <v>112</v>
      </c>
      <c r="S110" s="21" t="n">
        <v>0.77579</v>
      </c>
      <c r="T110" s="21" t="n">
        <v>0.04223</v>
      </c>
      <c r="U110" s="21" t="n">
        <v>77.581524</v>
      </c>
      <c r="V110" s="21" t="n">
        <v>581028001</v>
      </c>
      <c r="W110" s="21" t="n">
        <v>210</v>
      </c>
      <c r="X110" s="21" t="n">
        <v>0</v>
      </c>
      <c r="Y110" s="21" t="n">
        <v>0</v>
      </c>
      <c r="Z110" s="21" t="n">
        <v>0</v>
      </c>
      <c r="AA110" s="21" t="n">
        <v>0</v>
      </c>
      <c r="AB110" s="21" t="n">
        <v>210</v>
      </c>
      <c r="AC110" s="22" t="n">
        <v>2.70683</v>
      </c>
    </row>
    <row r="111" customFormat="false" ht="13.8" hidden="false" customHeight="false" outlineLevel="0" collapsed="false">
      <c r="A111" s="20" t="n">
        <v>599054031</v>
      </c>
      <c r="B111" s="21" t="n">
        <v>599054031</v>
      </c>
      <c r="C111" s="21" t="s">
        <v>342</v>
      </c>
      <c r="D111" s="21" t="n">
        <v>599054</v>
      </c>
      <c r="E111" s="21" t="n">
        <v>599054</v>
      </c>
      <c r="F111" s="21" t="s">
        <v>1143</v>
      </c>
      <c r="G111" s="21" t="s">
        <v>8445</v>
      </c>
      <c r="H111" s="21" t="n">
        <v>599</v>
      </c>
      <c r="I111" s="21" t="n">
        <v>599</v>
      </c>
      <c r="J111" s="21" t="s">
        <v>8446</v>
      </c>
      <c r="K111" s="21" t="s">
        <v>8445</v>
      </c>
      <c r="L111" s="21" t="n">
        <v>599</v>
      </c>
      <c r="M111" s="21" t="n">
        <v>599</v>
      </c>
      <c r="N111" s="21" t="s">
        <v>8446</v>
      </c>
      <c r="O111" s="21" t="s">
        <v>8422</v>
      </c>
      <c r="P111" s="21" t="n">
        <v>5</v>
      </c>
      <c r="Q111" s="21" t="n">
        <v>5</v>
      </c>
      <c r="R111" s="21" t="s">
        <v>112</v>
      </c>
      <c r="S111" s="21" t="n">
        <v>12.074657</v>
      </c>
      <c r="T111" s="21" t="n">
        <v>0.277841</v>
      </c>
      <c r="U111" s="21" t="n">
        <v>1207.465885</v>
      </c>
      <c r="V111" s="21" t="n">
        <v>599054031</v>
      </c>
      <c r="W111" s="21" t="n">
        <v>261</v>
      </c>
      <c r="X111" s="21" t="n">
        <v>6</v>
      </c>
      <c r="Y111" s="21" t="n">
        <v>9</v>
      </c>
      <c r="Z111" s="21" t="n">
        <v>87</v>
      </c>
      <c r="AA111" s="21" t="n">
        <v>3</v>
      </c>
      <c r="AB111" s="21" t="n">
        <v>363</v>
      </c>
      <c r="AC111" s="22" t="n">
        <v>0.30063</v>
      </c>
    </row>
    <row r="112" customFormat="false" ht="13.8" hidden="false" customHeight="false" outlineLevel="0" collapsed="false">
      <c r="A112" s="20" t="n">
        <v>599161014</v>
      </c>
      <c r="B112" s="21" t="n">
        <v>599161014</v>
      </c>
      <c r="C112" s="21" t="s">
        <v>344</v>
      </c>
      <c r="D112" s="21" t="n">
        <v>599161</v>
      </c>
      <c r="E112" s="21" t="n">
        <v>599161</v>
      </c>
      <c r="F112" s="21" t="s">
        <v>8562</v>
      </c>
      <c r="G112" s="21" t="s">
        <v>8445</v>
      </c>
      <c r="H112" s="21" t="n">
        <v>599</v>
      </c>
      <c r="I112" s="21" t="n">
        <v>599</v>
      </c>
      <c r="J112" s="21" t="s">
        <v>8446</v>
      </c>
      <c r="K112" s="21" t="s">
        <v>8445</v>
      </c>
      <c r="L112" s="21" t="n">
        <v>599</v>
      </c>
      <c r="M112" s="21" t="n">
        <v>599</v>
      </c>
      <c r="N112" s="21" t="s">
        <v>8446</v>
      </c>
      <c r="O112" s="21" t="s">
        <v>8422</v>
      </c>
      <c r="P112" s="21" t="n">
        <v>5</v>
      </c>
      <c r="Q112" s="21" t="n">
        <v>5</v>
      </c>
      <c r="R112" s="21" t="s">
        <v>112</v>
      </c>
      <c r="S112" s="21" t="n">
        <v>2.585844</v>
      </c>
      <c r="T112" s="21" t="n">
        <v>0.075079</v>
      </c>
      <c r="U112" s="21" t="n">
        <v>258.584881</v>
      </c>
      <c r="V112" s="21" t="n">
        <v>599161014</v>
      </c>
      <c r="W112" s="21" t="n">
        <v>3561</v>
      </c>
      <c r="X112" s="21" t="n">
        <v>414</v>
      </c>
      <c r="Y112" s="21" t="n">
        <v>11802</v>
      </c>
      <c r="Z112" s="21" t="n">
        <v>12</v>
      </c>
      <c r="AA112" s="21" t="n">
        <v>156</v>
      </c>
      <c r="AB112" s="21" t="n">
        <v>15948</v>
      </c>
      <c r="AC112" s="22" t="n">
        <v>61.674139</v>
      </c>
    </row>
    <row r="113" customFormat="false" ht="13.8" hidden="true" customHeight="false" outlineLevel="0" collapsed="false">
      <c r="A113" s="20" t="n">
        <v>585025001</v>
      </c>
      <c r="B113" s="21" t="n">
        <v>585025001</v>
      </c>
      <c r="C113" s="21" t="s">
        <v>8621</v>
      </c>
      <c r="D113" s="21" t="n">
        <v>585025</v>
      </c>
      <c r="E113" s="21" t="n">
        <v>585025</v>
      </c>
      <c r="F113" s="21" t="s">
        <v>346</v>
      </c>
      <c r="G113" s="21" t="s">
        <v>8547</v>
      </c>
      <c r="H113" s="21" t="n">
        <v>585</v>
      </c>
      <c r="I113" s="21" t="n">
        <v>585</v>
      </c>
      <c r="J113" s="21" t="s">
        <v>8548</v>
      </c>
      <c r="K113" s="21" t="s">
        <v>8549</v>
      </c>
      <c r="L113" s="21" t="n">
        <v>527</v>
      </c>
      <c r="M113" s="21" t="n">
        <v>527</v>
      </c>
      <c r="N113" s="21" t="s">
        <v>8550</v>
      </c>
      <c r="O113" s="21" t="s">
        <v>8422</v>
      </c>
      <c r="P113" s="21" t="n">
        <v>5</v>
      </c>
      <c r="Q113" s="21" t="n">
        <v>5</v>
      </c>
      <c r="R113" s="21" t="s">
        <v>112</v>
      </c>
      <c r="S113" s="21" t="n">
        <v>6.882766</v>
      </c>
      <c r="T113" s="21" t="n">
        <v>0.117694</v>
      </c>
      <c r="U113" s="21" t="n">
        <v>688.403408</v>
      </c>
      <c r="V113" s="21" t="n">
        <v>585025001</v>
      </c>
      <c r="W113" s="21" t="n">
        <v>2568</v>
      </c>
      <c r="X113" s="21" t="n">
        <v>3</v>
      </c>
      <c r="Y113" s="21" t="n">
        <v>9</v>
      </c>
      <c r="Z113" s="21" t="n">
        <v>0</v>
      </c>
      <c r="AA113" s="21" t="n">
        <v>9</v>
      </c>
      <c r="AB113" s="21" t="n">
        <v>2592</v>
      </c>
      <c r="AC113" s="22" t="n">
        <v>3.765234</v>
      </c>
    </row>
    <row r="114" customFormat="false" ht="13.8" hidden="true" customHeight="false" outlineLevel="0" collapsed="false">
      <c r="A114" s="20" t="n">
        <v>504052001</v>
      </c>
      <c r="B114" s="21" t="n">
        <v>504052001</v>
      </c>
      <c r="C114" s="21" t="s">
        <v>8622</v>
      </c>
      <c r="D114" s="21" t="n">
        <v>504052</v>
      </c>
      <c r="E114" s="21" t="n">
        <v>504052</v>
      </c>
      <c r="F114" s="21" t="s">
        <v>348</v>
      </c>
      <c r="G114" s="21" t="s">
        <v>8483</v>
      </c>
      <c r="H114" s="21" t="n">
        <v>504</v>
      </c>
      <c r="I114" s="21" t="n">
        <v>504</v>
      </c>
      <c r="J114" s="21" t="s">
        <v>8484</v>
      </c>
      <c r="K114" s="21" t="s">
        <v>8454</v>
      </c>
      <c r="L114" s="21" t="n">
        <v>521</v>
      </c>
      <c r="M114" s="21" t="n">
        <v>521</v>
      </c>
      <c r="N114" s="21" t="s">
        <v>8455</v>
      </c>
      <c r="O114" s="21" t="s">
        <v>8422</v>
      </c>
      <c r="P114" s="21" t="n">
        <v>5</v>
      </c>
      <c r="Q114" s="21" t="n">
        <v>5</v>
      </c>
      <c r="R114" s="21" t="s">
        <v>112</v>
      </c>
      <c r="S114" s="21" t="n">
        <v>2.357795</v>
      </c>
      <c r="T114" s="21" t="n">
        <v>0.09834</v>
      </c>
      <c r="U114" s="21" t="n">
        <v>235.868543</v>
      </c>
      <c r="V114" s="21" t="n">
        <v>504052001</v>
      </c>
      <c r="W114" s="21" t="n">
        <v>213</v>
      </c>
      <c r="X114" s="21" t="n">
        <v>0</v>
      </c>
      <c r="Y114" s="21" t="n">
        <v>0</v>
      </c>
      <c r="Z114" s="21" t="n">
        <v>3</v>
      </c>
      <c r="AA114" s="21" t="n">
        <v>0</v>
      </c>
      <c r="AB114" s="21" t="n">
        <v>213</v>
      </c>
      <c r="AC114" s="22" t="n">
        <v>0.903045</v>
      </c>
    </row>
    <row r="115" customFormat="false" ht="13.8" hidden="true" customHeight="false" outlineLevel="0" collapsed="false">
      <c r="A115" s="20" t="n">
        <v>561016001</v>
      </c>
      <c r="B115" s="21" t="n">
        <v>561016001</v>
      </c>
      <c r="C115" s="21" t="s">
        <v>350</v>
      </c>
      <c r="D115" s="21" t="n">
        <v>561016</v>
      </c>
      <c r="E115" s="21" t="n">
        <v>561016</v>
      </c>
      <c r="F115" s="21" t="s">
        <v>8623</v>
      </c>
      <c r="G115" s="21" t="s">
        <v>8515</v>
      </c>
      <c r="H115" s="21" t="n">
        <v>561</v>
      </c>
      <c r="I115" s="21" t="n">
        <v>561</v>
      </c>
      <c r="J115" s="21" t="s">
        <v>8516</v>
      </c>
      <c r="K115" s="21" t="s">
        <v>8454</v>
      </c>
      <c r="L115" s="21" t="n">
        <v>521</v>
      </c>
      <c r="M115" s="21" t="n">
        <v>521</v>
      </c>
      <c r="N115" s="21" t="s">
        <v>8455</v>
      </c>
      <c r="O115" s="21" t="s">
        <v>8422</v>
      </c>
      <c r="P115" s="21" t="n">
        <v>5</v>
      </c>
      <c r="Q115" s="21" t="n">
        <v>5</v>
      </c>
      <c r="R115" s="21" t="s">
        <v>112</v>
      </c>
      <c r="S115" s="21" t="n">
        <v>1.650174</v>
      </c>
      <c r="T115" s="21" t="n">
        <v>0.101145</v>
      </c>
      <c r="U115" s="21" t="n">
        <v>165.021639</v>
      </c>
      <c r="V115" s="21" t="n">
        <v>561016001</v>
      </c>
      <c r="W115" s="21" t="n">
        <v>87</v>
      </c>
      <c r="X115" s="21" t="n">
        <v>6</v>
      </c>
      <c r="Y115" s="21" t="n">
        <v>0</v>
      </c>
      <c r="Z115" s="21" t="n">
        <v>180</v>
      </c>
      <c r="AA115" s="21" t="n">
        <v>0</v>
      </c>
      <c r="AB115" s="21" t="n">
        <v>270</v>
      </c>
      <c r="AC115" s="22" t="n">
        <v>1.636149</v>
      </c>
    </row>
    <row r="116" customFormat="false" ht="13.8" hidden="false" customHeight="false" outlineLevel="0" collapsed="false">
      <c r="A116" s="20" t="n">
        <v>599054011</v>
      </c>
      <c r="B116" s="21" t="n">
        <v>599054011</v>
      </c>
      <c r="C116" s="21" t="s">
        <v>8624</v>
      </c>
      <c r="D116" s="21" t="n">
        <v>599054</v>
      </c>
      <c r="E116" s="21" t="n">
        <v>599054</v>
      </c>
      <c r="F116" s="21" t="s">
        <v>1143</v>
      </c>
      <c r="G116" s="21" t="s">
        <v>8445</v>
      </c>
      <c r="H116" s="21" t="n">
        <v>599</v>
      </c>
      <c r="I116" s="21" t="n">
        <v>599</v>
      </c>
      <c r="J116" s="21" t="s">
        <v>8446</v>
      </c>
      <c r="K116" s="21" t="s">
        <v>8445</v>
      </c>
      <c r="L116" s="21" t="n">
        <v>599</v>
      </c>
      <c r="M116" s="21" t="n">
        <v>599</v>
      </c>
      <c r="N116" s="21" t="s">
        <v>8446</v>
      </c>
      <c r="O116" s="21" t="s">
        <v>8422</v>
      </c>
      <c r="P116" s="21" t="n">
        <v>5</v>
      </c>
      <c r="Q116" s="21" t="n">
        <v>5</v>
      </c>
      <c r="R116" s="21" t="s">
        <v>112</v>
      </c>
      <c r="S116" s="21" t="n">
        <v>2.373633</v>
      </c>
      <c r="T116" s="21" t="n">
        <v>0.119742</v>
      </c>
      <c r="U116" s="21" t="n">
        <v>237.363451</v>
      </c>
      <c r="V116" s="21" t="n">
        <v>599054011</v>
      </c>
      <c r="W116" s="21" t="n">
        <v>51</v>
      </c>
      <c r="X116" s="21" t="n">
        <v>0</v>
      </c>
      <c r="Y116" s="21" t="n">
        <v>27</v>
      </c>
      <c r="Z116" s="21" t="n">
        <v>126</v>
      </c>
      <c r="AA116" s="21" t="n">
        <v>0</v>
      </c>
      <c r="AB116" s="21" t="n">
        <v>201</v>
      </c>
      <c r="AC116" s="22" t="n">
        <v>0.846803</v>
      </c>
    </row>
    <row r="117" customFormat="false" ht="13.8" hidden="true" customHeight="false" outlineLevel="0" collapsed="false">
      <c r="A117" s="20" t="n">
        <v>506051006</v>
      </c>
      <c r="B117" s="21" t="n">
        <v>506051006</v>
      </c>
      <c r="C117" s="21" t="s">
        <v>354</v>
      </c>
      <c r="D117" s="21" t="n">
        <v>506051</v>
      </c>
      <c r="E117" s="21" t="n">
        <v>506051</v>
      </c>
      <c r="F117" s="21" t="s">
        <v>8625</v>
      </c>
      <c r="G117" s="21" t="s">
        <v>8464</v>
      </c>
      <c r="H117" s="21" t="n">
        <v>506</v>
      </c>
      <c r="I117" s="21" t="n">
        <v>506</v>
      </c>
      <c r="J117" s="21" t="s">
        <v>8465</v>
      </c>
      <c r="K117" s="21" t="s">
        <v>8454</v>
      </c>
      <c r="L117" s="21" t="n">
        <v>521</v>
      </c>
      <c r="M117" s="21" t="n">
        <v>521</v>
      </c>
      <c r="N117" s="21" t="s">
        <v>8455</v>
      </c>
      <c r="O117" s="21" t="s">
        <v>8422</v>
      </c>
      <c r="P117" s="21" t="n">
        <v>5</v>
      </c>
      <c r="Q117" s="21" t="n">
        <v>5</v>
      </c>
      <c r="R117" s="21" t="s">
        <v>112</v>
      </c>
      <c r="S117" s="21" t="n">
        <v>0.501298</v>
      </c>
      <c r="T117" s="21" t="n">
        <v>0.034444</v>
      </c>
      <c r="U117" s="21" t="n">
        <v>50.133955</v>
      </c>
      <c r="V117" s="21" t="n">
        <v>506051006</v>
      </c>
      <c r="W117" s="21" t="n">
        <v>90</v>
      </c>
      <c r="X117" s="21" t="n">
        <v>9</v>
      </c>
      <c r="Y117" s="21" t="n">
        <v>15</v>
      </c>
      <c r="Z117" s="21" t="n">
        <v>264</v>
      </c>
      <c r="AA117" s="21" t="n">
        <v>3</v>
      </c>
      <c r="AB117" s="21" t="n">
        <v>381</v>
      </c>
      <c r="AC117" s="22" t="n">
        <v>7.59964</v>
      </c>
    </row>
    <row r="118" customFormat="false" ht="13.8" hidden="true" customHeight="false" outlineLevel="0" collapsed="false">
      <c r="A118" s="20" t="n">
        <v>590030001</v>
      </c>
      <c r="B118" s="21" t="n">
        <v>590030001</v>
      </c>
      <c r="C118" s="21" t="s">
        <v>8626</v>
      </c>
      <c r="D118" s="21" t="n">
        <v>590030</v>
      </c>
      <c r="E118" s="21" t="n">
        <v>590030</v>
      </c>
      <c r="F118" s="21" t="s">
        <v>356</v>
      </c>
      <c r="G118" s="21" t="s">
        <v>8627</v>
      </c>
      <c r="H118" s="21" t="n">
        <v>590</v>
      </c>
      <c r="I118" s="21" t="n">
        <v>590</v>
      </c>
      <c r="J118" s="21" t="s">
        <v>8628</v>
      </c>
      <c r="K118" s="21" t="s">
        <v>8426</v>
      </c>
      <c r="L118" s="21" t="n">
        <v>528</v>
      </c>
      <c r="M118" s="21" t="n">
        <v>528</v>
      </c>
      <c r="N118" s="21" t="s">
        <v>8427</v>
      </c>
      <c r="O118" s="21" t="s">
        <v>8422</v>
      </c>
      <c r="P118" s="21" t="n">
        <v>5</v>
      </c>
      <c r="Q118" s="21" t="n">
        <v>5</v>
      </c>
      <c r="R118" s="21" t="s">
        <v>112</v>
      </c>
      <c r="S118" s="21" t="n">
        <v>2.232219</v>
      </c>
      <c r="T118" s="21" t="n">
        <v>0.072754</v>
      </c>
      <c r="U118" s="21" t="n">
        <v>223.230997</v>
      </c>
      <c r="V118" s="21" t="n">
        <v>590030001</v>
      </c>
      <c r="W118" s="21" t="n">
        <v>513</v>
      </c>
      <c r="X118" s="21" t="n">
        <v>0</v>
      </c>
      <c r="Y118" s="21" t="n">
        <v>0</v>
      </c>
      <c r="Z118" s="21" t="n">
        <v>0</v>
      </c>
      <c r="AA118" s="21" t="n">
        <v>0</v>
      </c>
      <c r="AB118" s="21" t="n">
        <v>516</v>
      </c>
      <c r="AC118" s="22" t="n">
        <v>2.311507</v>
      </c>
    </row>
    <row r="119" customFormat="false" ht="13.8" hidden="true" customHeight="false" outlineLevel="0" collapsed="false">
      <c r="A119" s="20" t="n">
        <v>579007001</v>
      </c>
      <c r="B119" s="21" t="n">
        <v>579007001</v>
      </c>
      <c r="C119" s="21" t="s">
        <v>8629</v>
      </c>
      <c r="D119" s="21" t="n">
        <v>579007</v>
      </c>
      <c r="E119" s="21" t="n">
        <v>579007</v>
      </c>
      <c r="F119" s="21" t="s">
        <v>358</v>
      </c>
      <c r="G119" s="21" t="s">
        <v>8501</v>
      </c>
      <c r="H119" s="21" t="n">
        <v>579</v>
      </c>
      <c r="I119" s="21" t="n">
        <v>579</v>
      </c>
      <c r="J119" s="21" t="s">
        <v>8502</v>
      </c>
      <c r="K119" s="21" t="s">
        <v>8420</v>
      </c>
      <c r="L119" s="21" t="n">
        <v>556</v>
      </c>
      <c r="M119" s="21" t="n">
        <v>556</v>
      </c>
      <c r="N119" s="21" t="s">
        <v>8421</v>
      </c>
      <c r="O119" s="21" t="s">
        <v>8422</v>
      </c>
      <c r="P119" s="21" t="n">
        <v>5</v>
      </c>
      <c r="Q119" s="21" t="n">
        <v>5</v>
      </c>
      <c r="R119" s="21" t="s">
        <v>112</v>
      </c>
      <c r="S119" s="21" t="n">
        <v>19.820049</v>
      </c>
      <c r="T119" s="21" t="n">
        <v>0.285701</v>
      </c>
      <c r="U119" s="21" t="n">
        <v>1982.124276</v>
      </c>
      <c r="V119" s="21" t="n">
        <v>579007001</v>
      </c>
      <c r="W119" s="21" t="n">
        <v>3969</v>
      </c>
      <c r="X119" s="21" t="n">
        <v>0</v>
      </c>
      <c r="Y119" s="21" t="n">
        <v>3</v>
      </c>
      <c r="Z119" s="21" t="n">
        <v>3</v>
      </c>
      <c r="AA119" s="21" t="n">
        <v>0</v>
      </c>
      <c r="AB119" s="21" t="n">
        <v>3969</v>
      </c>
      <c r="AC119" s="22" t="n">
        <v>2.002397</v>
      </c>
    </row>
    <row r="120" customFormat="false" ht="13.8" hidden="true" customHeight="false" outlineLevel="0" collapsed="false">
      <c r="A120" s="20" t="n">
        <v>573029001</v>
      </c>
      <c r="B120" s="21" t="n">
        <v>573029001</v>
      </c>
      <c r="C120" s="21" t="s">
        <v>8630</v>
      </c>
      <c r="D120" s="21" t="n">
        <v>573029</v>
      </c>
      <c r="E120" s="21" t="n">
        <v>573029</v>
      </c>
      <c r="F120" s="21" t="s">
        <v>360</v>
      </c>
      <c r="G120" s="21" t="s">
        <v>8631</v>
      </c>
      <c r="H120" s="21" t="n">
        <v>573</v>
      </c>
      <c r="I120" s="21" t="n">
        <v>573</v>
      </c>
      <c r="J120" s="21" t="s">
        <v>8632</v>
      </c>
      <c r="K120" s="21" t="s">
        <v>8442</v>
      </c>
      <c r="L120" s="21" t="n">
        <v>523</v>
      </c>
      <c r="M120" s="21" t="n">
        <v>523</v>
      </c>
      <c r="N120" s="21" t="s">
        <v>8443</v>
      </c>
      <c r="O120" s="21" t="s">
        <v>8422</v>
      </c>
      <c r="P120" s="21" t="n">
        <v>5</v>
      </c>
      <c r="Q120" s="21" t="n">
        <v>5</v>
      </c>
      <c r="R120" s="21" t="s">
        <v>112</v>
      </c>
      <c r="S120" s="21" t="n">
        <v>0.911667</v>
      </c>
      <c r="T120" s="21" t="n">
        <v>0.04947</v>
      </c>
      <c r="U120" s="21" t="n">
        <v>91.203902</v>
      </c>
      <c r="V120" s="21" t="n">
        <v>573029001</v>
      </c>
      <c r="W120" s="21" t="n">
        <v>1008</v>
      </c>
      <c r="X120" s="21" t="n">
        <v>0</v>
      </c>
      <c r="Y120" s="21" t="n">
        <v>0</v>
      </c>
      <c r="Z120" s="21" t="n">
        <v>0</v>
      </c>
      <c r="AA120" s="21" t="n">
        <v>0</v>
      </c>
      <c r="AB120" s="21" t="n">
        <v>1011</v>
      </c>
      <c r="AC120" s="22" t="n">
        <v>11.085052</v>
      </c>
    </row>
    <row r="121" customFormat="false" ht="13.8" hidden="true" customHeight="false" outlineLevel="0" collapsed="false">
      <c r="A121" s="20" t="n">
        <v>566001008</v>
      </c>
      <c r="B121" s="21" t="n">
        <v>566001008</v>
      </c>
      <c r="C121" s="21" t="s">
        <v>8633</v>
      </c>
      <c r="D121" s="21" t="n">
        <v>566001</v>
      </c>
      <c r="E121" s="21" t="n">
        <v>566001</v>
      </c>
      <c r="F121" s="21" t="s">
        <v>5955</v>
      </c>
      <c r="G121" s="21" t="s">
        <v>8486</v>
      </c>
      <c r="H121" s="21" t="n">
        <v>566</v>
      </c>
      <c r="I121" s="21" t="n">
        <v>566</v>
      </c>
      <c r="J121" s="21" t="s">
        <v>8487</v>
      </c>
      <c r="K121" s="21" t="s">
        <v>8436</v>
      </c>
      <c r="L121" s="21" t="n">
        <v>522</v>
      </c>
      <c r="M121" s="21" t="n">
        <v>522</v>
      </c>
      <c r="N121" s="21" t="s">
        <v>8437</v>
      </c>
      <c r="O121" s="21" t="s">
        <v>8422</v>
      </c>
      <c r="P121" s="21" t="n">
        <v>5</v>
      </c>
      <c r="Q121" s="21" t="n">
        <v>5</v>
      </c>
      <c r="R121" s="21" t="s">
        <v>112</v>
      </c>
      <c r="S121" s="21" t="n">
        <v>0.467396</v>
      </c>
      <c r="T121" s="21" t="n">
        <v>0.036772</v>
      </c>
      <c r="U121" s="21" t="n">
        <v>46.743675</v>
      </c>
      <c r="V121" s="21" t="n">
        <v>566001008</v>
      </c>
      <c r="W121" s="21" t="n">
        <v>312</v>
      </c>
      <c r="X121" s="21" t="n">
        <v>48</v>
      </c>
      <c r="Y121" s="21" t="n">
        <v>1329</v>
      </c>
      <c r="Z121" s="21" t="n">
        <v>3</v>
      </c>
      <c r="AA121" s="21" t="n">
        <v>3</v>
      </c>
      <c r="AB121" s="21" t="n">
        <v>1689</v>
      </c>
      <c r="AC121" s="22" t="n">
        <v>36.133231</v>
      </c>
    </row>
    <row r="122" customFormat="false" ht="13.8" hidden="true" customHeight="false" outlineLevel="0" collapsed="false">
      <c r="A122" s="20" t="n">
        <v>579001001</v>
      </c>
      <c r="B122" s="21" t="n">
        <v>579001001</v>
      </c>
      <c r="C122" s="21" t="s">
        <v>8634</v>
      </c>
      <c r="D122" s="21" t="n">
        <v>579001</v>
      </c>
      <c r="E122" s="21" t="n">
        <v>579001</v>
      </c>
      <c r="F122" s="21" t="s">
        <v>364</v>
      </c>
      <c r="G122" s="21" t="s">
        <v>8501</v>
      </c>
      <c r="H122" s="21" t="n">
        <v>579</v>
      </c>
      <c r="I122" s="21" t="n">
        <v>579</v>
      </c>
      <c r="J122" s="21" t="s">
        <v>8502</v>
      </c>
      <c r="K122" s="21" t="s">
        <v>8420</v>
      </c>
      <c r="L122" s="21" t="n">
        <v>556</v>
      </c>
      <c r="M122" s="21" t="n">
        <v>556</v>
      </c>
      <c r="N122" s="21" t="s">
        <v>8421</v>
      </c>
      <c r="O122" s="21" t="s">
        <v>8422</v>
      </c>
      <c r="P122" s="21" t="n">
        <v>5</v>
      </c>
      <c r="Q122" s="21" t="n">
        <v>5</v>
      </c>
      <c r="R122" s="21" t="s">
        <v>112</v>
      </c>
      <c r="S122" s="21" t="n">
        <v>22.26577</v>
      </c>
      <c r="T122" s="21" t="n">
        <v>0.243383</v>
      </c>
      <c r="U122" s="21" t="n">
        <v>2226.620944</v>
      </c>
      <c r="V122" s="21" t="n">
        <v>579001001</v>
      </c>
      <c r="W122" s="21" t="n">
        <v>7362</v>
      </c>
      <c r="X122" s="21" t="n">
        <v>6</v>
      </c>
      <c r="Y122" s="21" t="n">
        <v>9</v>
      </c>
      <c r="Z122" s="21" t="n">
        <v>18</v>
      </c>
      <c r="AA122" s="21" t="n">
        <v>6</v>
      </c>
      <c r="AB122" s="21" t="n">
        <v>7404</v>
      </c>
      <c r="AC122" s="22" t="n">
        <v>3.325218</v>
      </c>
    </row>
    <row r="123" customFormat="false" ht="13.8" hidden="false" customHeight="false" outlineLevel="0" collapsed="false">
      <c r="A123" s="20" t="n">
        <v>599054047</v>
      </c>
      <c r="B123" s="21" t="n">
        <v>599054047</v>
      </c>
      <c r="C123" s="21" t="s">
        <v>366</v>
      </c>
      <c r="D123" s="21" t="n">
        <v>599054</v>
      </c>
      <c r="E123" s="21" t="n">
        <v>599054</v>
      </c>
      <c r="F123" s="21" t="s">
        <v>1143</v>
      </c>
      <c r="G123" s="21" t="s">
        <v>8445</v>
      </c>
      <c r="H123" s="21" t="n">
        <v>599</v>
      </c>
      <c r="I123" s="21" t="n">
        <v>599</v>
      </c>
      <c r="J123" s="21" t="s">
        <v>8446</v>
      </c>
      <c r="K123" s="21" t="s">
        <v>8445</v>
      </c>
      <c r="L123" s="21" t="n">
        <v>599</v>
      </c>
      <c r="M123" s="21" t="n">
        <v>599</v>
      </c>
      <c r="N123" s="21" t="s">
        <v>8446</v>
      </c>
      <c r="O123" s="21" t="s">
        <v>8422</v>
      </c>
      <c r="P123" s="21" t="n">
        <v>5</v>
      </c>
      <c r="Q123" s="21" t="n">
        <v>5</v>
      </c>
      <c r="R123" s="21" t="s">
        <v>112</v>
      </c>
      <c r="S123" s="21" t="n">
        <v>3.373619</v>
      </c>
      <c r="T123" s="21" t="n">
        <v>0.080757</v>
      </c>
      <c r="U123" s="21" t="n">
        <v>337.362034</v>
      </c>
      <c r="V123" s="21" t="n">
        <v>599054047</v>
      </c>
      <c r="W123" s="21" t="n">
        <v>3063</v>
      </c>
      <c r="X123" s="21" t="n">
        <v>315</v>
      </c>
      <c r="Y123" s="21" t="n">
        <v>1272</v>
      </c>
      <c r="Z123" s="21" t="n">
        <v>1716</v>
      </c>
      <c r="AA123" s="21" t="n">
        <v>18</v>
      </c>
      <c r="AB123" s="21" t="n">
        <v>6384</v>
      </c>
      <c r="AC123" s="22" t="n">
        <v>18.923291</v>
      </c>
    </row>
    <row r="124" customFormat="false" ht="13.8" hidden="true" customHeight="false" outlineLevel="0" collapsed="false">
      <c r="A124" s="20" t="n">
        <v>578032001</v>
      </c>
      <c r="B124" s="21" t="n">
        <v>578032001</v>
      </c>
      <c r="C124" s="21" t="s">
        <v>8635</v>
      </c>
      <c r="D124" s="21" t="n">
        <v>578032</v>
      </c>
      <c r="E124" s="21" t="n">
        <v>578032</v>
      </c>
      <c r="F124" s="21" t="s">
        <v>368</v>
      </c>
      <c r="G124" s="21" t="s">
        <v>8581</v>
      </c>
      <c r="H124" s="21" t="n">
        <v>578</v>
      </c>
      <c r="I124" s="21" t="n">
        <v>578</v>
      </c>
      <c r="J124" s="21" t="s">
        <v>8582</v>
      </c>
      <c r="K124" s="21" t="s">
        <v>8420</v>
      </c>
      <c r="L124" s="21" t="n">
        <v>556</v>
      </c>
      <c r="M124" s="21" t="n">
        <v>556</v>
      </c>
      <c r="N124" s="21" t="s">
        <v>8421</v>
      </c>
      <c r="O124" s="21" t="s">
        <v>8422</v>
      </c>
      <c r="P124" s="21" t="n">
        <v>5</v>
      </c>
      <c r="Q124" s="21" t="n">
        <v>5</v>
      </c>
      <c r="R124" s="21" t="s">
        <v>112</v>
      </c>
      <c r="S124" s="21" t="n">
        <v>6.280726</v>
      </c>
      <c r="T124" s="21" t="n">
        <v>0.148632</v>
      </c>
      <c r="U124" s="21" t="n">
        <v>628.072804</v>
      </c>
      <c r="V124" s="21" t="n">
        <v>578032001</v>
      </c>
      <c r="W124" s="21" t="n">
        <v>525</v>
      </c>
      <c r="X124" s="21" t="n">
        <v>0</v>
      </c>
      <c r="Y124" s="21" t="n">
        <v>0</v>
      </c>
      <c r="Z124" s="21" t="n">
        <v>0</v>
      </c>
      <c r="AA124" s="21" t="n">
        <v>0</v>
      </c>
      <c r="AB124" s="21" t="n">
        <v>528</v>
      </c>
      <c r="AC124" s="22" t="n">
        <v>0.840667</v>
      </c>
    </row>
    <row r="125" customFormat="false" ht="13.8" hidden="true" customHeight="false" outlineLevel="0" collapsed="false">
      <c r="A125" s="20" t="n">
        <v>566003044</v>
      </c>
      <c r="B125" s="21" t="n">
        <v>566003044</v>
      </c>
      <c r="C125" s="21" t="s">
        <v>370</v>
      </c>
      <c r="D125" s="21" t="n">
        <v>566003</v>
      </c>
      <c r="E125" s="21" t="n">
        <v>566003</v>
      </c>
      <c r="F125" s="21" t="s">
        <v>8554</v>
      </c>
      <c r="G125" s="21" t="s">
        <v>8486</v>
      </c>
      <c r="H125" s="21" t="n">
        <v>566</v>
      </c>
      <c r="I125" s="21" t="n">
        <v>566</v>
      </c>
      <c r="J125" s="21" t="s">
        <v>8487</v>
      </c>
      <c r="K125" s="21" t="s">
        <v>8436</v>
      </c>
      <c r="L125" s="21" t="n">
        <v>522</v>
      </c>
      <c r="M125" s="21" t="n">
        <v>522</v>
      </c>
      <c r="N125" s="21" t="s">
        <v>8437</v>
      </c>
      <c r="O125" s="21" t="s">
        <v>8422</v>
      </c>
      <c r="P125" s="21" t="n">
        <v>5</v>
      </c>
      <c r="Q125" s="21" t="n">
        <v>5</v>
      </c>
      <c r="R125" s="21" t="s">
        <v>112</v>
      </c>
      <c r="S125" s="21" t="n">
        <v>0.195648</v>
      </c>
      <c r="T125" s="21" t="n">
        <v>0.017523</v>
      </c>
      <c r="U125" s="21" t="n">
        <v>19.566238</v>
      </c>
      <c r="V125" s="21" t="n">
        <v>566003044</v>
      </c>
      <c r="W125" s="21" t="n">
        <v>78</v>
      </c>
      <c r="X125" s="21" t="n">
        <v>12</v>
      </c>
      <c r="Y125" s="21" t="n">
        <v>63</v>
      </c>
      <c r="Z125" s="21" t="n">
        <v>315</v>
      </c>
      <c r="AA125" s="21" t="n">
        <v>0</v>
      </c>
      <c r="AB125" s="21" t="n">
        <v>468</v>
      </c>
      <c r="AC125" s="22" t="n">
        <v>23.918753</v>
      </c>
    </row>
    <row r="126" customFormat="false" ht="13.8" hidden="false" customHeight="false" outlineLevel="0" collapsed="false">
      <c r="A126" s="20" t="n">
        <v>599002021</v>
      </c>
      <c r="B126" s="21" t="n">
        <v>599002021</v>
      </c>
      <c r="C126" s="21" t="s">
        <v>374</v>
      </c>
      <c r="D126" s="21" t="n">
        <v>599002</v>
      </c>
      <c r="E126" s="21" t="n">
        <v>599002</v>
      </c>
      <c r="F126" s="21" t="s">
        <v>8532</v>
      </c>
      <c r="G126" s="21" t="s">
        <v>8445</v>
      </c>
      <c r="H126" s="21" t="n">
        <v>599</v>
      </c>
      <c r="I126" s="21" t="n">
        <v>599</v>
      </c>
      <c r="J126" s="21" t="s">
        <v>8446</v>
      </c>
      <c r="K126" s="21" t="s">
        <v>8445</v>
      </c>
      <c r="L126" s="21" t="n">
        <v>599</v>
      </c>
      <c r="M126" s="21" t="n">
        <v>599</v>
      </c>
      <c r="N126" s="21" t="s">
        <v>8446</v>
      </c>
      <c r="O126" s="21" t="s">
        <v>8422</v>
      </c>
      <c r="P126" s="21" t="n">
        <v>5</v>
      </c>
      <c r="Q126" s="21" t="n">
        <v>5</v>
      </c>
      <c r="R126" s="21" t="s">
        <v>112</v>
      </c>
      <c r="S126" s="21" t="n">
        <v>0.731043</v>
      </c>
      <c r="T126" s="21" t="n">
        <v>0.049613</v>
      </c>
      <c r="U126" s="21" t="n">
        <v>73.104387</v>
      </c>
      <c r="V126" s="21" t="n">
        <v>599002021</v>
      </c>
      <c r="W126" s="21" t="n">
        <v>297</v>
      </c>
      <c r="X126" s="21" t="n">
        <v>54</v>
      </c>
      <c r="Y126" s="21" t="n">
        <v>3531</v>
      </c>
      <c r="Z126" s="21" t="n">
        <v>3</v>
      </c>
      <c r="AA126" s="21" t="n">
        <v>18</v>
      </c>
      <c r="AB126" s="21" t="n">
        <v>3903</v>
      </c>
      <c r="AC126" s="22" t="n">
        <v>53.389409</v>
      </c>
    </row>
    <row r="127" customFormat="false" ht="13.8" hidden="false" customHeight="false" outlineLevel="0" collapsed="false">
      <c r="A127" s="20" t="n">
        <v>599100007</v>
      </c>
      <c r="B127" s="21" t="n">
        <v>599100007</v>
      </c>
      <c r="C127" s="21" t="s">
        <v>374</v>
      </c>
      <c r="D127" s="21" t="n">
        <v>599100</v>
      </c>
      <c r="E127" s="21" t="n">
        <v>599100</v>
      </c>
      <c r="F127" s="21" t="s">
        <v>2302</v>
      </c>
      <c r="G127" s="21" t="s">
        <v>8445</v>
      </c>
      <c r="H127" s="21" t="n">
        <v>599</v>
      </c>
      <c r="I127" s="21" t="n">
        <v>599</v>
      </c>
      <c r="J127" s="21" t="s">
        <v>8446</v>
      </c>
      <c r="K127" s="21" t="s">
        <v>8445</v>
      </c>
      <c r="L127" s="21" t="n">
        <v>599</v>
      </c>
      <c r="M127" s="21" t="n">
        <v>599</v>
      </c>
      <c r="N127" s="21" t="s">
        <v>8446</v>
      </c>
      <c r="O127" s="21" t="s">
        <v>8422</v>
      </c>
      <c r="P127" s="21" t="n">
        <v>5</v>
      </c>
      <c r="Q127" s="21" t="n">
        <v>5</v>
      </c>
      <c r="R127" s="21" t="s">
        <v>112</v>
      </c>
      <c r="S127" s="21" t="n">
        <v>0.554448</v>
      </c>
      <c r="T127" s="21" t="n">
        <v>0.029801</v>
      </c>
      <c r="U127" s="21" t="n">
        <v>55.445442</v>
      </c>
      <c r="V127" s="21" t="n">
        <v>599100007</v>
      </c>
      <c r="W127" s="21" t="n">
        <v>51</v>
      </c>
      <c r="X127" s="21" t="n">
        <v>3</v>
      </c>
      <c r="Y127" s="21" t="n">
        <v>0</v>
      </c>
      <c r="Z127" s="21" t="n">
        <v>474</v>
      </c>
      <c r="AA127" s="21" t="n">
        <v>3</v>
      </c>
      <c r="AB127" s="21" t="n">
        <v>531</v>
      </c>
      <c r="AC127" s="22" t="n">
        <v>9.576982</v>
      </c>
    </row>
    <row r="128" customFormat="false" ht="13.8" hidden="false" customHeight="false" outlineLevel="0" collapsed="false">
      <c r="A128" s="20" t="n">
        <v>599100002</v>
      </c>
      <c r="B128" s="21" t="n">
        <v>599100002</v>
      </c>
      <c r="C128" s="21" t="s">
        <v>377</v>
      </c>
      <c r="D128" s="21" t="n">
        <v>599100</v>
      </c>
      <c r="E128" s="21" t="n">
        <v>599100</v>
      </c>
      <c r="F128" s="21" t="s">
        <v>2302</v>
      </c>
      <c r="G128" s="21" t="s">
        <v>8445</v>
      </c>
      <c r="H128" s="21" t="n">
        <v>599</v>
      </c>
      <c r="I128" s="21" t="n">
        <v>599</v>
      </c>
      <c r="J128" s="21" t="s">
        <v>8446</v>
      </c>
      <c r="K128" s="21" t="s">
        <v>8445</v>
      </c>
      <c r="L128" s="21" t="n">
        <v>599</v>
      </c>
      <c r="M128" s="21" t="n">
        <v>599</v>
      </c>
      <c r="N128" s="21" t="s">
        <v>8446</v>
      </c>
      <c r="O128" s="21" t="s">
        <v>8422</v>
      </c>
      <c r="P128" s="21" t="n">
        <v>5</v>
      </c>
      <c r="Q128" s="21" t="n">
        <v>5</v>
      </c>
      <c r="R128" s="21" t="s">
        <v>112</v>
      </c>
      <c r="S128" s="21" t="n">
        <v>1.259185</v>
      </c>
      <c r="T128" s="21" t="n">
        <v>0.060917</v>
      </c>
      <c r="U128" s="21" t="n">
        <v>125.919909</v>
      </c>
      <c r="V128" s="21" t="n">
        <v>599100002</v>
      </c>
      <c r="W128" s="21" t="n">
        <v>54</v>
      </c>
      <c r="X128" s="21" t="n">
        <v>6</v>
      </c>
      <c r="Y128" s="21" t="n">
        <v>15</v>
      </c>
      <c r="Z128" s="21" t="n">
        <v>459</v>
      </c>
      <c r="AA128" s="21" t="n">
        <v>0</v>
      </c>
      <c r="AB128" s="21" t="n">
        <v>537</v>
      </c>
      <c r="AC128" s="22" t="n">
        <v>4.264616</v>
      </c>
    </row>
    <row r="129" customFormat="false" ht="13.8" hidden="true" customHeight="false" outlineLevel="0" collapsed="false">
      <c r="A129" s="20" t="n">
        <v>598171001</v>
      </c>
      <c r="B129" s="21" t="n">
        <v>598171001</v>
      </c>
      <c r="C129" s="21" t="s">
        <v>8636</v>
      </c>
      <c r="D129" s="21" t="n">
        <v>598171</v>
      </c>
      <c r="E129" s="21" t="n">
        <v>598171</v>
      </c>
      <c r="F129" s="21" t="s">
        <v>379</v>
      </c>
      <c r="G129" s="21" t="s">
        <v>8535</v>
      </c>
      <c r="H129" s="21" t="n">
        <v>598</v>
      </c>
      <c r="I129" s="21" t="n">
        <v>598</v>
      </c>
      <c r="J129" s="21" t="s">
        <v>7916</v>
      </c>
      <c r="K129" s="21" t="s">
        <v>8495</v>
      </c>
      <c r="L129" s="21" t="n">
        <v>543</v>
      </c>
      <c r="M129" s="21" t="n">
        <v>543</v>
      </c>
      <c r="N129" s="21" t="s">
        <v>8496</v>
      </c>
      <c r="O129" s="21" t="s">
        <v>8422</v>
      </c>
      <c r="P129" s="21" t="n">
        <v>5</v>
      </c>
      <c r="Q129" s="21" t="n">
        <v>5</v>
      </c>
      <c r="R129" s="21" t="s">
        <v>112</v>
      </c>
      <c r="S129" s="21" t="n">
        <v>10.168716</v>
      </c>
      <c r="T129" s="21" t="n">
        <v>0.121665</v>
      </c>
      <c r="U129" s="21" t="n">
        <v>1017.333142</v>
      </c>
      <c r="V129" s="21" t="n">
        <v>598171001</v>
      </c>
      <c r="W129" s="21" t="n">
        <v>0</v>
      </c>
      <c r="X129" s="21" t="n">
        <v>0</v>
      </c>
      <c r="Y129" s="21" t="n">
        <v>0</v>
      </c>
      <c r="Z129" s="21" t="n">
        <v>0</v>
      </c>
      <c r="AA129" s="21" t="n">
        <v>0</v>
      </c>
      <c r="AB129" s="21" t="n">
        <v>0</v>
      </c>
      <c r="AC129" s="22" t="n">
        <v>0</v>
      </c>
    </row>
    <row r="130" customFormat="false" ht="13.8" hidden="true" customHeight="false" outlineLevel="0" collapsed="false">
      <c r="A130" s="20" t="n">
        <v>506006001</v>
      </c>
      <c r="B130" s="21" t="n">
        <v>506006001</v>
      </c>
      <c r="C130" s="21" t="s">
        <v>8637</v>
      </c>
      <c r="D130" s="21" t="n">
        <v>506006</v>
      </c>
      <c r="E130" s="21" t="n">
        <v>506006</v>
      </c>
      <c r="F130" s="21" t="s">
        <v>381</v>
      </c>
      <c r="G130" s="21" t="s">
        <v>8464</v>
      </c>
      <c r="H130" s="21" t="n">
        <v>506</v>
      </c>
      <c r="I130" s="21" t="n">
        <v>506</v>
      </c>
      <c r="J130" s="21" t="s">
        <v>8465</v>
      </c>
      <c r="K130" s="21" t="s">
        <v>8454</v>
      </c>
      <c r="L130" s="21" t="n">
        <v>521</v>
      </c>
      <c r="M130" s="21" t="n">
        <v>521</v>
      </c>
      <c r="N130" s="21" t="s">
        <v>8455</v>
      </c>
      <c r="O130" s="21" t="s">
        <v>8422</v>
      </c>
      <c r="P130" s="21" t="n">
        <v>5</v>
      </c>
      <c r="Q130" s="21" t="n">
        <v>5</v>
      </c>
      <c r="R130" s="21" t="s">
        <v>112</v>
      </c>
      <c r="S130" s="21" t="n">
        <v>3.197944</v>
      </c>
      <c r="T130" s="21" t="n">
        <v>0.076032</v>
      </c>
      <c r="U130" s="21" t="n">
        <v>319.814278</v>
      </c>
      <c r="V130" s="21" t="n">
        <v>506006001</v>
      </c>
      <c r="W130" s="21" t="n">
        <v>1011</v>
      </c>
      <c r="X130" s="21" t="n">
        <v>0</v>
      </c>
      <c r="Y130" s="21" t="n">
        <v>0</v>
      </c>
      <c r="Z130" s="21" t="n">
        <v>0</v>
      </c>
      <c r="AA130" s="21" t="n">
        <v>0</v>
      </c>
      <c r="AB130" s="21" t="n">
        <v>1011</v>
      </c>
      <c r="AC130" s="22" t="n">
        <v>3.16121</v>
      </c>
    </row>
    <row r="131" customFormat="false" ht="13.8" hidden="true" customHeight="false" outlineLevel="0" collapsed="false">
      <c r="A131" s="20" t="n">
        <v>580193001</v>
      </c>
      <c r="B131" s="21" t="n">
        <v>580193001</v>
      </c>
      <c r="C131" s="21" t="s">
        <v>8638</v>
      </c>
      <c r="D131" s="21" t="n">
        <v>580193</v>
      </c>
      <c r="E131" s="21" t="n">
        <v>580193</v>
      </c>
      <c r="F131" s="21" t="s">
        <v>8639</v>
      </c>
      <c r="G131" s="21" t="s">
        <v>8585</v>
      </c>
      <c r="H131" s="21" t="n">
        <v>580</v>
      </c>
      <c r="I131" s="21" t="n">
        <v>580</v>
      </c>
      <c r="J131" s="21" t="s">
        <v>8586</v>
      </c>
      <c r="K131" s="21" t="s">
        <v>8420</v>
      </c>
      <c r="L131" s="21" t="n">
        <v>556</v>
      </c>
      <c r="M131" s="21" t="n">
        <v>556</v>
      </c>
      <c r="N131" s="21" t="s">
        <v>8421</v>
      </c>
      <c r="O131" s="21" t="s">
        <v>8422</v>
      </c>
      <c r="P131" s="21" t="n">
        <v>5</v>
      </c>
      <c r="Q131" s="21" t="n">
        <v>5</v>
      </c>
      <c r="R131" s="21" t="s">
        <v>112</v>
      </c>
      <c r="S131" s="21" t="n">
        <v>0.806765</v>
      </c>
      <c r="T131" s="21" t="n">
        <v>0.078111</v>
      </c>
      <c r="U131" s="21" t="n">
        <v>80.687209</v>
      </c>
      <c r="V131" s="21" t="n">
        <v>580193001</v>
      </c>
      <c r="W131" s="21" t="n">
        <v>444</v>
      </c>
      <c r="X131" s="21" t="n">
        <v>9</v>
      </c>
      <c r="Y131" s="21" t="n">
        <v>0</v>
      </c>
      <c r="Z131" s="21" t="n">
        <v>0</v>
      </c>
      <c r="AA131" s="21" t="n">
        <v>0</v>
      </c>
      <c r="AB131" s="21" t="n">
        <v>453</v>
      </c>
      <c r="AC131" s="22" t="n">
        <v>5.614273</v>
      </c>
    </row>
    <row r="132" customFormat="false" ht="13.8" hidden="true" customHeight="false" outlineLevel="0" collapsed="false">
      <c r="A132" s="20" t="n">
        <v>542030001</v>
      </c>
      <c r="B132" s="21" t="n">
        <v>542030001</v>
      </c>
      <c r="C132" s="21" t="s">
        <v>8640</v>
      </c>
      <c r="D132" s="21" t="n">
        <v>542030</v>
      </c>
      <c r="E132" s="21" t="n">
        <v>542030</v>
      </c>
      <c r="F132" s="21" t="s">
        <v>383</v>
      </c>
      <c r="G132" s="21" t="s">
        <v>8541</v>
      </c>
      <c r="H132" s="21" t="n">
        <v>542</v>
      </c>
      <c r="I132" s="21" t="n">
        <v>542</v>
      </c>
      <c r="J132" s="21" t="s">
        <v>8542</v>
      </c>
      <c r="K132" s="21" t="s">
        <v>8426</v>
      </c>
      <c r="L132" s="21" t="n">
        <v>528</v>
      </c>
      <c r="M132" s="21" t="n">
        <v>528</v>
      </c>
      <c r="N132" s="21" t="s">
        <v>8427</v>
      </c>
      <c r="O132" s="21" t="s">
        <v>8422</v>
      </c>
      <c r="P132" s="21" t="n">
        <v>5</v>
      </c>
      <c r="Q132" s="21" t="n">
        <v>5</v>
      </c>
      <c r="R132" s="21" t="s">
        <v>112</v>
      </c>
      <c r="S132" s="21" t="n">
        <v>6.464575</v>
      </c>
      <c r="T132" s="21" t="n">
        <v>0.123887</v>
      </c>
      <c r="U132" s="21" t="n">
        <v>646.458369</v>
      </c>
      <c r="V132" s="21" t="n">
        <v>542030001</v>
      </c>
      <c r="W132" s="21" t="n">
        <v>2124</v>
      </c>
      <c r="X132" s="21" t="n">
        <v>0</v>
      </c>
      <c r="Y132" s="21" t="n">
        <v>0</v>
      </c>
      <c r="Z132" s="21" t="n">
        <v>3</v>
      </c>
      <c r="AA132" s="21" t="n">
        <v>0</v>
      </c>
      <c r="AB132" s="21" t="n">
        <v>2127</v>
      </c>
      <c r="AC132" s="22" t="n">
        <v>3.290235</v>
      </c>
    </row>
    <row r="133" customFormat="false" ht="13.8" hidden="true" customHeight="false" outlineLevel="0" collapsed="false">
      <c r="A133" s="20" t="n">
        <v>525003004</v>
      </c>
      <c r="B133" s="21" t="n">
        <v>525003004</v>
      </c>
      <c r="C133" s="21" t="s">
        <v>387</v>
      </c>
      <c r="D133" s="21" t="n">
        <v>525003</v>
      </c>
      <c r="E133" s="21" t="n">
        <v>525003</v>
      </c>
      <c r="F133" s="21" t="s">
        <v>8641</v>
      </c>
      <c r="G133" s="21" t="s">
        <v>8642</v>
      </c>
      <c r="H133" s="21" t="n">
        <v>525</v>
      </c>
      <c r="I133" s="21" t="n">
        <v>525</v>
      </c>
      <c r="J133" s="21" t="s">
        <v>8643</v>
      </c>
      <c r="K133" s="21" t="s">
        <v>8461</v>
      </c>
      <c r="L133" s="21" t="n">
        <v>555</v>
      </c>
      <c r="M133" s="21" t="n">
        <v>555</v>
      </c>
      <c r="N133" s="21" t="s">
        <v>8462</v>
      </c>
      <c r="O133" s="21" t="s">
        <v>8422</v>
      </c>
      <c r="P133" s="21" t="n">
        <v>5</v>
      </c>
      <c r="Q133" s="21" t="n">
        <v>5</v>
      </c>
      <c r="R133" s="21" t="s">
        <v>112</v>
      </c>
      <c r="S133" s="21" t="n">
        <v>2.603511</v>
      </c>
      <c r="T133" s="21" t="n">
        <v>0.076328</v>
      </c>
      <c r="U133" s="21" t="n">
        <v>260.381774</v>
      </c>
      <c r="V133" s="21" t="n">
        <v>525003004</v>
      </c>
      <c r="W133" s="21" t="n">
        <v>1329</v>
      </c>
      <c r="X133" s="21" t="n">
        <v>60</v>
      </c>
      <c r="Y133" s="21" t="n">
        <v>0</v>
      </c>
      <c r="Z133" s="21" t="n">
        <v>12</v>
      </c>
      <c r="AA133" s="21" t="n">
        <v>0</v>
      </c>
      <c r="AB133" s="21" t="n">
        <v>1398</v>
      </c>
      <c r="AC133" s="22" t="n">
        <v>5.369039</v>
      </c>
    </row>
    <row r="134" customFormat="false" ht="13.8" hidden="false" customHeight="false" outlineLevel="0" collapsed="false">
      <c r="A134" s="20" t="n">
        <v>599054023</v>
      </c>
      <c r="B134" s="21" t="n">
        <v>599054023</v>
      </c>
      <c r="C134" s="21" t="s">
        <v>389</v>
      </c>
      <c r="D134" s="21" t="n">
        <v>599054</v>
      </c>
      <c r="E134" s="21" t="n">
        <v>599054</v>
      </c>
      <c r="F134" s="21" t="s">
        <v>1143</v>
      </c>
      <c r="G134" s="21" t="s">
        <v>8445</v>
      </c>
      <c r="H134" s="21" t="n">
        <v>599</v>
      </c>
      <c r="I134" s="21" t="n">
        <v>599</v>
      </c>
      <c r="J134" s="21" t="s">
        <v>8446</v>
      </c>
      <c r="K134" s="21" t="s">
        <v>8445</v>
      </c>
      <c r="L134" s="21" t="n">
        <v>599</v>
      </c>
      <c r="M134" s="21" t="n">
        <v>599</v>
      </c>
      <c r="N134" s="21" t="s">
        <v>8446</v>
      </c>
      <c r="O134" s="21" t="s">
        <v>8422</v>
      </c>
      <c r="P134" s="21" t="n">
        <v>5</v>
      </c>
      <c r="Q134" s="21" t="n">
        <v>5</v>
      </c>
      <c r="R134" s="21" t="s">
        <v>112</v>
      </c>
      <c r="S134" s="21" t="n">
        <v>24.679979</v>
      </c>
      <c r="T134" s="21" t="n">
        <v>0.390266</v>
      </c>
      <c r="U134" s="21" t="n">
        <v>2467.99812</v>
      </c>
      <c r="V134" s="21" t="n">
        <v>599054023</v>
      </c>
      <c r="W134" s="21" t="n">
        <v>42471</v>
      </c>
      <c r="X134" s="21" t="n">
        <v>4770</v>
      </c>
      <c r="Y134" s="21" t="n">
        <v>26868</v>
      </c>
      <c r="Z134" s="21" t="n">
        <v>27267</v>
      </c>
      <c r="AA134" s="21" t="n">
        <v>1545</v>
      </c>
      <c r="AB134" s="21" t="n">
        <v>102921</v>
      </c>
      <c r="AC134" s="22" t="n">
        <v>41.70222</v>
      </c>
    </row>
    <row r="135" customFormat="false" ht="13.8" hidden="true" customHeight="false" outlineLevel="0" collapsed="false">
      <c r="A135" s="20" t="n">
        <v>503053001</v>
      </c>
      <c r="B135" s="21" t="n">
        <v>503053001</v>
      </c>
      <c r="C135" s="21" t="s">
        <v>8644</v>
      </c>
      <c r="D135" s="21" t="n">
        <v>503053</v>
      </c>
      <c r="E135" s="21" t="n">
        <v>503053</v>
      </c>
      <c r="F135" s="21" t="s">
        <v>389</v>
      </c>
      <c r="G135" s="21" t="s">
        <v>8520</v>
      </c>
      <c r="H135" s="21" t="n">
        <v>503</v>
      </c>
      <c r="I135" s="21" t="n">
        <v>503</v>
      </c>
      <c r="J135" s="21" t="s">
        <v>7939</v>
      </c>
      <c r="K135" s="21" t="s">
        <v>8454</v>
      </c>
      <c r="L135" s="21" t="n">
        <v>521</v>
      </c>
      <c r="M135" s="21" t="n">
        <v>521</v>
      </c>
      <c r="N135" s="21" t="s">
        <v>8455</v>
      </c>
      <c r="O135" s="21" t="s">
        <v>8422</v>
      </c>
      <c r="P135" s="21" t="n">
        <v>5</v>
      </c>
      <c r="Q135" s="21" t="n">
        <v>5</v>
      </c>
      <c r="R135" s="21" t="s">
        <v>112</v>
      </c>
      <c r="S135" s="21" t="n">
        <v>6.259674</v>
      </c>
      <c r="T135" s="21" t="n">
        <v>0.111139</v>
      </c>
      <c r="U135" s="21" t="n">
        <v>625.99998</v>
      </c>
      <c r="V135" s="21" t="n">
        <v>503053001</v>
      </c>
      <c r="W135" s="21" t="n">
        <v>702</v>
      </c>
      <c r="X135" s="21" t="n">
        <v>3</v>
      </c>
      <c r="Y135" s="21" t="n">
        <v>0</v>
      </c>
      <c r="Z135" s="21" t="n">
        <v>3</v>
      </c>
      <c r="AA135" s="21" t="n">
        <v>0</v>
      </c>
      <c r="AB135" s="21" t="n">
        <v>702</v>
      </c>
      <c r="AC135" s="22" t="n">
        <v>1.121406</v>
      </c>
    </row>
    <row r="136" customFormat="false" ht="13.8" hidden="true" customHeight="false" outlineLevel="0" collapsed="false">
      <c r="A136" s="20" t="n">
        <v>589082001</v>
      </c>
      <c r="B136" s="21" t="n">
        <v>589082001</v>
      </c>
      <c r="C136" s="21" t="s">
        <v>8644</v>
      </c>
      <c r="D136" s="21" t="n">
        <v>589082</v>
      </c>
      <c r="E136" s="21" t="n">
        <v>589082</v>
      </c>
      <c r="F136" s="21" t="s">
        <v>389</v>
      </c>
      <c r="G136" s="21" t="s">
        <v>8424</v>
      </c>
      <c r="H136" s="21" t="n">
        <v>589</v>
      </c>
      <c r="I136" s="21" t="n">
        <v>589</v>
      </c>
      <c r="J136" s="21" t="s">
        <v>8425</v>
      </c>
      <c r="K136" s="21" t="s">
        <v>8426</v>
      </c>
      <c r="L136" s="21" t="n">
        <v>528</v>
      </c>
      <c r="M136" s="21" t="n">
        <v>528</v>
      </c>
      <c r="N136" s="21" t="s">
        <v>8427</v>
      </c>
      <c r="O136" s="21" t="s">
        <v>8422</v>
      </c>
      <c r="P136" s="21" t="n">
        <v>5</v>
      </c>
      <c r="Q136" s="21" t="n">
        <v>5</v>
      </c>
      <c r="R136" s="21" t="s">
        <v>112</v>
      </c>
      <c r="S136" s="21" t="n">
        <v>3.585391</v>
      </c>
      <c r="T136" s="21" t="n">
        <v>0.095588</v>
      </c>
      <c r="U136" s="21" t="n">
        <v>358.560254</v>
      </c>
      <c r="V136" s="21" t="n">
        <v>589082001</v>
      </c>
      <c r="W136" s="21" t="n">
        <v>1746</v>
      </c>
      <c r="X136" s="21" t="n">
        <v>9</v>
      </c>
      <c r="Y136" s="21" t="n">
        <v>0</v>
      </c>
      <c r="Z136" s="21" t="n">
        <v>6</v>
      </c>
      <c r="AA136" s="21" t="n">
        <v>6</v>
      </c>
      <c r="AB136" s="21" t="n">
        <v>1767</v>
      </c>
      <c r="AC136" s="22" t="n">
        <v>4.928042</v>
      </c>
    </row>
    <row r="137" customFormat="false" ht="13.8" hidden="false" customHeight="false" outlineLevel="0" collapsed="false">
      <c r="A137" s="20" t="n">
        <v>599115006</v>
      </c>
      <c r="B137" s="21" t="n">
        <v>599115006</v>
      </c>
      <c r="C137" s="21" t="s">
        <v>394</v>
      </c>
      <c r="D137" s="21" t="n">
        <v>599115</v>
      </c>
      <c r="E137" s="21" t="n">
        <v>599115</v>
      </c>
      <c r="F137" s="21" t="s">
        <v>8151</v>
      </c>
      <c r="G137" s="21" t="s">
        <v>8445</v>
      </c>
      <c r="H137" s="21" t="n">
        <v>599</v>
      </c>
      <c r="I137" s="21" t="n">
        <v>599</v>
      </c>
      <c r="J137" s="21" t="s">
        <v>8446</v>
      </c>
      <c r="K137" s="21" t="s">
        <v>8445</v>
      </c>
      <c r="L137" s="21" t="n">
        <v>599</v>
      </c>
      <c r="M137" s="21" t="n">
        <v>599</v>
      </c>
      <c r="N137" s="21" t="s">
        <v>8446</v>
      </c>
      <c r="O137" s="21" t="s">
        <v>8422</v>
      </c>
      <c r="P137" s="21" t="n">
        <v>5</v>
      </c>
      <c r="Q137" s="21" t="n">
        <v>5</v>
      </c>
      <c r="R137" s="21" t="s">
        <v>112</v>
      </c>
      <c r="S137" s="21" t="n">
        <v>5.156135</v>
      </c>
      <c r="T137" s="21" t="n">
        <v>0.102365</v>
      </c>
      <c r="U137" s="21" t="n">
        <v>515.613857</v>
      </c>
      <c r="V137" s="21" t="n">
        <v>599115006</v>
      </c>
      <c r="W137" s="21" t="n">
        <v>1446</v>
      </c>
      <c r="X137" s="21" t="n">
        <v>216</v>
      </c>
      <c r="Y137" s="21" t="n">
        <v>1308</v>
      </c>
      <c r="Z137" s="21" t="n">
        <v>2124</v>
      </c>
      <c r="AA137" s="21" t="n">
        <v>69</v>
      </c>
      <c r="AB137" s="21" t="n">
        <v>5163</v>
      </c>
      <c r="AC137" s="22" t="n">
        <v>10.013307</v>
      </c>
    </row>
    <row r="138" customFormat="false" ht="13.8" hidden="true" customHeight="false" outlineLevel="0" collapsed="false">
      <c r="A138" s="20" t="n">
        <v>571064001</v>
      </c>
      <c r="B138" s="21" t="n">
        <v>571064001</v>
      </c>
      <c r="C138" s="21" t="s">
        <v>8645</v>
      </c>
      <c r="D138" s="21" t="n">
        <v>571064</v>
      </c>
      <c r="E138" s="21" t="n">
        <v>571064</v>
      </c>
      <c r="F138" s="21" t="s">
        <v>8646</v>
      </c>
      <c r="G138" s="21" t="s">
        <v>8448</v>
      </c>
      <c r="H138" s="21" t="n">
        <v>571</v>
      </c>
      <c r="I138" s="21" t="n">
        <v>571</v>
      </c>
      <c r="J138" s="21" t="s">
        <v>8449</v>
      </c>
      <c r="K138" s="21" t="s">
        <v>8442</v>
      </c>
      <c r="L138" s="21" t="n">
        <v>523</v>
      </c>
      <c r="M138" s="21" t="n">
        <v>523</v>
      </c>
      <c r="N138" s="21" t="s">
        <v>8443</v>
      </c>
      <c r="O138" s="21" t="s">
        <v>8422</v>
      </c>
      <c r="P138" s="21" t="n">
        <v>5</v>
      </c>
      <c r="Q138" s="21" t="n">
        <v>5</v>
      </c>
      <c r="R138" s="21" t="s">
        <v>112</v>
      </c>
      <c r="S138" s="21" t="n">
        <v>2.738669</v>
      </c>
      <c r="T138" s="21" t="n">
        <v>0.086727</v>
      </c>
      <c r="U138" s="21" t="n">
        <v>274.042028</v>
      </c>
      <c r="V138" s="21" t="n">
        <v>571064001</v>
      </c>
      <c r="W138" s="21" t="n">
        <v>708</v>
      </c>
      <c r="X138" s="21" t="n">
        <v>15</v>
      </c>
      <c r="Y138" s="21" t="n">
        <v>171</v>
      </c>
      <c r="Z138" s="21" t="n">
        <v>234</v>
      </c>
      <c r="AA138" s="21" t="n">
        <v>42</v>
      </c>
      <c r="AB138" s="21" t="n">
        <v>1173</v>
      </c>
      <c r="AC138" s="22" t="n">
        <v>4.280365</v>
      </c>
    </row>
    <row r="139" customFormat="false" ht="13.8" hidden="false" customHeight="false" outlineLevel="0" collapsed="false">
      <c r="A139" s="20" t="n">
        <v>599116001</v>
      </c>
      <c r="B139" s="21" t="n">
        <v>599116001</v>
      </c>
      <c r="C139" s="21" t="s">
        <v>402</v>
      </c>
      <c r="D139" s="21" t="n">
        <v>599116</v>
      </c>
      <c r="E139" s="21" t="n">
        <v>599116</v>
      </c>
      <c r="F139" s="21" t="s">
        <v>8444</v>
      </c>
      <c r="G139" s="21" t="s">
        <v>8445</v>
      </c>
      <c r="H139" s="21" t="n">
        <v>599</v>
      </c>
      <c r="I139" s="21" t="n">
        <v>599</v>
      </c>
      <c r="J139" s="21" t="s">
        <v>8446</v>
      </c>
      <c r="K139" s="21" t="s">
        <v>8445</v>
      </c>
      <c r="L139" s="21" t="n">
        <v>599</v>
      </c>
      <c r="M139" s="21" t="n">
        <v>599</v>
      </c>
      <c r="N139" s="21" t="s">
        <v>8446</v>
      </c>
      <c r="O139" s="21" t="s">
        <v>8422</v>
      </c>
      <c r="P139" s="21" t="n">
        <v>5</v>
      </c>
      <c r="Q139" s="21" t="n">
        <v>5</v>
      </c>
      <c r="R139" s="21" t="s">
        <v>112</v>
      </c>
      <c r="S139" s="21" t="n">
        <v>2.468946</v>
      </c>
      <c r="T139" s="21" t="n">
        <v>0.084898</v>
      </c>
      <c r="U139" s="21" t="n">
        <v>246.895365</v>
      </c>
      <c r="V139" s="21" t="n">
        <v>599116001</v>
      </c>
      <c r="W139" s="21" t="n">
        <v>7572</v>
      </c>
      <c r="X139" s="21" t="n">
        <v>81</v>
      </c>
      <c r="Y139" s="21" t="n">
        <v>240</v>
      </c>
      <c r="Z139" s="21" t="n">
        <v>678</v>
      </c>
      <c r="AA139" s="21" t="n">
        <v>9</v>
      </c>
      <c r="AB139" s="21" t="n">
        <v>8577</v>
      </c>
      <c r="AC139" s="22" t="n">
        <v>34.739413</v>
      </c>
    </row>
    <row r="140" customFormat="false" ht="13.8" hidden="true" customHeight="false" outlineLevel="0" collapsed="false">
      <c r="A140" s="20" t="n">
        <v>525004001</v>
      </c>
      <c r="B140" s="21" t="n">
        <v>525004001</v>
      </c>
      <c r="C140" s="21" t="s">
        <v>8647</v>
      </c>
      <c r="D140" s="21" t="n">
        <v>525004</v>
      </c>
      <c r="E140" s="21" t="n">
        <v>525004</v>
      </c>
      <c r="F140" s="21" t="s">
        <v>8648</v>
      </c>
      <c r="G140" s="21" t="s">
        <v>8642</v>
      </c>
      <c r="H140" s="21" t="n">
        <v>525</v>
      </c>
      <c r="I140" s="21" t="n">
        <v>525</v>
      </c>
      <c r="J140" s="21" t="s">
        <v>8643</v>
      </c>
      <c r="K140" s="21" t="s">
        <v>8461</v>
      </c>
      <c r="L140" s="21" t="n">
        <v>555</v>
      </c>
      <c r="M140" s="21" t="n">
        <v>555</v>
      </c>
      <c r="N140" s="21" t="s">
        <v>8462</v>
      </c>
      <c r="O140" s="21" t="s">
        <v>8422</v>
      </c>
      <c r="P140" s="21" t="n">
        <v>5</v>
      </c>
      <c r="Q140" s="21" t="n">
        <v>5</v>
      </c>
      <c r="R140" s="21" t="s">
        <v>112</v>
      </c>
      <c r="S140" s="21" t="n">
        <v>3.421153</v>
      </c>
      <c r="T140" s="21" t="n">
        <v>0.080027</v>
      </c>
      <c r="U140" s="21" t="n">
        <v>342.158177</v>
      </c>
      <c r="V140" s="21" t="n">
        <v>525004001</v>
      </c>
      <c r="W140" s="21" t="n">
        <v>1788</v>
      </c>
      <c r="X140" s="21" t="n">
        <v>3</v>
      </c>
      <c r="Y140" s="21" t="n">
        <v>0</v>
      </c>
      <c r="Z140" s="21" t="n">
        <v>0</v>
      </c>
      <c r="AA140" s="21" t="n">
        <v>0</v>
      </c>
      <c r="AB140" s="21" t="n">
        <v>1791</v>
      </c>
      <c r="AC140" s="22" t="n">
        <v>5.234421</v>
      </c>
    </row>
    <row r="141" customFormat="false" ht="13.8" hidden="false" customHeight="false" outlineLevel="0" collapsed="false">
      <c r="A141" s="20" t="n">
        <v>599063004</v>
      </c>
      <c r="B141" s="21" t="n">
        <v>599063004</v>
      </c>
      <c r="C141" s="21" t="s">
        <v>8649</v>
      </c>
      <c r="D141" s="21" t="n">
        <v>599063</v>
      </c>
      <c r="E141" s="21" t="n">
        <v>599063</v>
      </c>
      <c r="F141" s="21" t="s">
        <v>8091</v>
      </c>
      <c r="G141" s="21" t="s">
        <v>8445</v>
      </c>
      <c r="H141" s="21" t="n">
        <v>599</v>
      </c>
      <c r="I141" s="21" t="n">
        <v>599</v>
      </c>
      <c r="J141" s="21" t="s">
        <v>8446</v>
      </c>
      <c r="K141" s="21" t="s">
        <v>8445</v>
      </c>
      <c r="L141" s="21" t="n">
        <v>599</v>
      </c>
      <c r="M141" s="21" t="n">
        <v>599</v>
      </c>
      <c r="N141" s="21" t="s">
        <v>8446</v>
      </c>
      <c r="O141" s="21" t="s">
        <v>8422</v>
      </c>
      <c r="P141" s="21" t="n">
        <v>5</v>
      </c>
      <c r="Q141" s="21" t="n">
        <v>5</v>
      </c>
      <c r="R141" s="21" t="s">
        <v>112</v>
      </c>
      <c r="S141" s="21" t="n">
        <v>1.013107</v>
      </c>
      <c r="T141" s="21" t="n">
        <v>0.054836</v>
      </c>
      <c r="U141" s="21" t="n">
        <v>101.311203</v>
      </c>
      <c r="V141" s="21" t="n">
        <v>599063004</v>
      </c>
      <c r="W141" s="21" t="n">
        <v>123</v>
      </c>
      <c r="X141" s="21" t="n">
        <v>0</v>
      </c>
      <c r="Y141" s="21" t="n">
        <v>0</v>
      </c>
      <c r="Z141" s="21" t="n">
        <v>15</v>
      </c>
      <c r="AA141" s="21" t="n">
        <v>0</v>
      </c>
      <c r="AB141" s="21" t="n">
        <v>141</v>
      </c>
      <c r="AC141" s="22" t="n">
        <v>1.391751</v>
      </c>
    </row>
    <row r="142" customFormat="false" ht="13.8" hidden="true" customHeight="false" outlineLevel="0" collapsed="false">
      <c r="A142" s="20" t="n">
        <v>563013007</v>
      </c>
      <c r="B142" s="21" t="n">
        <v>563013007</v>
      </c>
      <c r="C142" s="21" t="s">
        <v>8650</v>
      </c>
      <c r="D142" s="21" t="n">
        <v>563013</v>
      </c>
      <c r="E142" s="21" t="n">
        <v>563013</v>
      </c>
      <c r="F142" s="21" t="s">
        <v>8651</v>
      </c>
      <c r="G142" s="21" t="s">
        <v>8468</v>
      </c>
      <c r="H142" s="21" t="n">
        <v>563</v>
      </c>
      <c r="I142" s="21" t="n">
        <v>563</v>
      </c>
      <c r="J142" s="21" t="s">
        <v>8469</v>
      </c>
      <c r="K142" s="21" t="s">
        <v>8436</v>
      </c>
      <c r="L142" s="21" t="n">
        <v>522</v>
      </c>
      <c r="M142" s="21" t="n">
        <v>522</v>
      </c>
      <c r="N142" s="21" t="s">
        <v>8437</v>
      </c>
      <c r="O142" s="21" t="s">
        <v>8422</v>
      </c>
      <c r="P142" s="21" t="n">
        <v>5</v>
      </c>
      <c r="Q142" s="21" t="n">
        <v>5</v>
      </c>
      <c r="R142" s="21" t="s">
        <v>112</v>
      </c>
      <c r="S142" s="21" t="n">
        <v>0.288031</v>
      </c>
      <c r="T142" s="21" t="n">
        <v>0.033638</v>
      </c>
      <c r="U142" s="21" t="n">
        <v>28.806375</v>
      </c>
      <c r="V142" s="21" t="n">
        <v>563013007</v>
      </c>
      <c r="W142" s="21" t="n">
        <v>21</v>
      </c>
      <c r="X142" s="21" t="n">
        <v>0</v>
      </c>
      <c r="Y142" s="21" t="n">
        <v>3</v>
      </c>
      <c r="Z142" s="21" t="n">
        <v>189</v>
      </c>
      <c r="AA142" s="21" t="n">
        <v>0</v>
      </c>
      <c r="AB142" s="21" t="n">
        <v>213</v>
      </c>
      <c r="AC142" s="22" t="n">
        <v>7.394197</v>
      </c>
    </row>
    <row r="143" customFormat="false" ht="13.8" hidden="true" customHeight="false" outlineLevel="0" collapsed="false">
      <c r="A143" s="20" t="n">
        <v>514016001</v>
      </c>
      <c r="B143" s="21" t="n">
        <v>514016001</v>
      </c>
      <c r="C143" s="21" t="s">
        <v>406</v>
      </c>
      <c r="D143" s="21" t="n">
        <v>514016</v>
      </c>
      <c r="E143" s="21" t="n">
        <v>514016</v>
      </c>
      <c r="F143" s="21" t="s">
        <v>406</v>
      </c>
      <c r="G143" s="21" t="s">
        <v>8440</v>
      </c>
      <c r="H143" s="21" t="n">
        <v>514</v>
      </c>
      <c r="I143" s="21" t="n">
        <v>514</v>
      </c>
      <c r="J143" s="21" t="s">
        <v>8441</v>
      </c>
      <c r="K143" s="21" t="s">
        <v>8442</v>
      </c>
      <c r="L143" s="21" t="n">
        <v>523</v>
      </c>
      <c r="M143" s="21" t="n">
        <v>523</v>
      </c>
      <c r="N143" s="21" t="s">
        <v>8443</v>
      </c>
      <c r="O143" s="21" t="s">
        <v>8422</v>
      </c>
      <c r="P143" s="21" t="n">
        <v>5</v>
      </c>
      <c r="Q143" s="21" t="n">
        <v>5</v>
      </c>
      <c r="R143" s="21" t="s">
        <v>112</v>
      </c>
      <c r="S143" s="21" t="n">
        <v>6.17164</v>
      </c>
      <c r="T143" s="21" t="n">
        <v>0.117827</v>
      </c>
      <c r="U143" s="21" t="n">
        <v>617.428306</v>
      </c>
      <c r="V143" s="21" t="n">
        <v>514016001</v>
      </c>
      <c r="W143" s="21" t="n">
        <v>366</v>
      </c>
      <c r="X143" s="21" t="n">
        <v>3</v>
      </c>
      <c r="Y143" s="21" t="n">
        <v>0</v>
      </c>
      <c r="Z143" s="21" t="n">
        <v>0</v>
      </c>
      <c r="AA143" s="21" t="n">
        <v>0</v>
      </c>
      <c r="AB143" s="21" t="n">
        <v>369</v>
      </c>
      <c r="AC143" s="22" t="n">
        <v>0.59764</v>
      </c>
    </row>
    <row r="144" customFormat="false" ht="13.8" hidden="false" customHeight="false" outlineLevel="0" collapsed="false">
      <c r="A144" s="20" t="n">
        <v>599055001</v>
      </c>
      <c r="B144" s="21" t="n">
        <v>599055001</v>
      </c>
      <c r="C144" s="21" t="s">
        <v>8652</v>
      </c>
      <c r="D144" s="21" t="n">
        <v>599055</v>
      </c>
      <c r="E144" s="21" t="n">
        <v>599055</v>
      </c>
      <c r="F144" s="21" t="s">
        <v>8653</v>
      </c>
      <c r="G144" s="21" t="s">
        <v>8445</v>
      </c>
      <c r="H144" s="21" t="n">
        <v>599</v>
      </c>
      <c r="I144" s="21" t="n">
        <v>599</v>
      </c>
      <c r="J144" s="21" t="s">
        <v>8446</v>
      </c>
      <c r="K144" s="21" t="s">
        <v>8445</v>
      </c>
      <c r="L144" s="21" t="n">
        <v>599</v>
      </c>
      <c r="M144" s="21" t="n">
        <v>599</v>
      </c>
      <c r="N144" s="21" t="s">
        <v>8446</v>
      </c>
      <c r="O144" s="21" t="s">
        <v>8422</v>
      </c>
      <c r="P144" s="21" t="n">
        <v>5</v>
      </c>
      <c r="Q144" s="21" t="n">
        <v>5</v>
      </c>
      <c r="R144" s="21" t="s">
        <v>112</v>
      </c>
      <c r="S144" s="21" t="n">
        <v>0.453306</v>
      </c>
      <c r="T144" s="21" t="n">
        <v>0.036114</v>
      </c>
      <c r="U144" s="21" t="n">
        <v>45.33056</v>
      </c>
      <c r="V144" s="21" t="n">
        <v>599055001</v>
      </c>
      <c r="W144" s="21" t="n">
        <v>10407</v>
      </c>
      <c r="X144" s="21" t="n">
        <v>51</v>
      </c>
      <c r="Y144" s="21" t="n">
        <v>15</v>
      </c>
      <c r="Z144" s="21" t="n">
        <v>3</v>
      </c>
      <c r="AA144" s="21" t="n">
        <v>12</v>
      </c>
      <c r="AB144" s="21" t="n">
        <v>10485</v>
      </c>
      <c r="AC144" s="22" t="n">
        <v>231.300916</v>
      </c>
    </row>
    <row r="145" customFormat="false" ht="13.8" hidden="true" customHeight="false" outlineLevel="0" collapsed="false">
      <c r="A145" s="20" t="n">
        <v>578009001</v>
      </c>
      <c r="B145" s="21" t="n">
        <v>578009001</v>
      </c>
      <c r="C145" s="21" t="s">
        <v>8654</v>
      </c>
      <c r="D145" s="21" t="n">
        <v>578009</v>
      </c>
      <c r="E145" s="21" t="n">
        <v>578009</v>
      </c>
      <c r="F145" s="21" t="s">
        <v>408</v>
      </c>
      <c r="G145" s="21" t="s">
        <v>8581</v>
      </c>
      <c r="H145" s="21" t="n">
        <v>578</v>
      </c>
      <c r="I145" s="21" t="n">
        <v>578</v>
      </c>
      <c r="J145" s="21" t="s">
        <v>8582</v>
      </c>
      <c r="K145" s="21" t="s">
        <v>8420</v>
      </c>
      <c r="L145" s="21" t="n">
        <v>556</v>
      </c>
      <c r="M145" s="21" t="n">
        <v>556</v>
      </c>
      <c r="N145" s="21" t="s">
        <v>8421</v>
      </c>
      <c r="O145" s="21" t="s">
        <v>8422</v>
      </c>
      <c r="P145" s="21" t="n">
        <v>5</v>
      </c>
      <c r="Q145" s="21" t="n">
        <v>5</v>
      </c>
      <c r="R145" s="21" t="s">
        <v>112</v>
      </c>
      <c r="S145" s="21" t="n">
        <v>13.521475</v>
      </c>
      <c r="T145" s="21" t="n">
        <v>0.230966</v>
      </c>
      <c r="U145" s="21" t="n">
        <v>1352.149522</v>
      </c>
      <c r="V145" s="21" t="n">
        <v>578009001</v>
      </c>
      <c r="W145" s="21" t="n">
        <v>882</v>
      </c>
      <c r="X145" s="21" t="n">
        <v>0</v>
      </c>
      <c r="Y145" s="21" t="n">
        <v>0</v>
      </c>
      <c r="Z145" s="21" t="n">
        <v>0</v>
      </c>
      <c r="AA145" s="21" t="n">
        <v>0</v>
      </c>
      <c r="AB145" s="21" t="n">
        <v>882</v>
      </c>
      <c r="AC145" s="22" t="n">
        <v>0.652295</v>
      </c>
    </row>
    <row r="146" customFormat="false" ht="13.8" hidden="true" customHeight="false" outlineLevel="0" collapsed="false">
      <c r="A146" s="20" t="n">
        <v>571019001</v>
      </c>
      <c r="B146" s="21" t="n">
        <v>571019001</v>
      </c>
      <c r="C146" s="21" t="s">
        <v>8655</v>
      </c>
      <c r="D146" s="21" t="n">
        <v>571019</v>
      </c>
      <c r="E146" s="21" t="n">
        <v>571019</v>
      </c>
      <c r="F146" s="21" t="s">
        <v>410</v>
      </c>
      <c r="G146" s="21" t="s">
        <v>8448</v>
      </c>
      <c r="H146" s="21" t="n">
        <v>571</v>
      </c>
      <c r="I146" s="21" t="n">
        <v>571</v>
      </c>
      <c r="J146" s="21" t="s">
        <v>8449</v>
      </c>
      <c r="K146" s="21" t="s">
        <v>8442</v>
      </c>
      <c r="L146" s="21" t="n">
        <v>523</v>
      </c>
      <c r="M146" s="21" t="n">
        <v>523</v>
      </c>
      <c r="N146" s="21" t="s">
        <v>8443</v>
      </c>
      <c r="O146" s="21" t="s">
        <v>8422</v>
      </c>
      <c r="P146" s="21" t="n">
        <v>5</v>
      </c>
      <c r="Q146" s="21" t="n">
        <v>5</v>
      </c>
      <c r="R146" s="21" t="s">
        <v>112</v>
      </c>
      <c r="S146" s="21" t="n">
        <v>9.644404</v>
      </c>
      <c r="T146" s="21" t="n">
        <v>0.152752</v>
      </c>
      <c r="U146" s="21" t="n">
        <v>965.071605</v>
      </c>
      <c r="V146" s="21" t="n">
        <v>571019001</v>
      </c>
      <c r="W146" s="21" t="n">
        <v>6360</v>
      </c>
      <c r="X146" s="21" t="n">
        <v>12</v>
      </c>
      <c r="Y146" s="21" t="n">
        <v>54</v>
      </c>
      <c r="Z146" s="21" t="n">
        <v>12</v>
      </c>
      <c r="AA146" s="21" t="n">
        <v>39</v>
      </c>
      <c r="AB146" s="21" t="n">
        <v>6480</v>
      </c>
      <c r="AC146" s="22" t="n">
        <v>6.714528</v>
      </c>
    </row>
    <row r="147" customFormat="false" ht="13.8" hidden="true" customHeight="false" outlineLevel="0" collapsed="false">
      <c r="A147" s="20" t="n">
        <v>546026001</v>
      </c>
      <c r="B147" s="21" t="n">
        <v>546026001</v>
      </c>
      <c r="C147" s="21" t="s">
        <v>8656</v>
      </c>
      <c r="D147" s="21" t="n">
        <v>546026</v>
      </c>
      <c r="E147" s="21" t="n">
        <v>546026</v>
      </c>
      <c r="F147" s="21" t="s">
        <v>8657</v>
      </c>
      <c r="G147" s="21" t="s">
        <v>8505</v>
      </c>
      <c r="H147" s="21" t="n">
        <v>546</v>
      </c>
      <c r="I147" s="21" t="n">
        <v>546</v>
      </c>
      <c r="J147" s="21" t="s">
        <v>4099</v>
      </c>
      <c r="K147" s="21" t="s">
        <v>8430</v>
      </c>
      <c r="L147" s="21" t="n">
        <v>559</v>
      </c>
      <c r="M147" s="21" t="n">
        <v>559</v>
      </c>
      <c r="N147" s="21" t="s">
        <v>8431</v>
      </c>
      <c r="O147" s="21" t="s">
        <v>8422</v>
      </c>
      <c r="P147" s="21" t="n">
        <v>5</v>
      </c>
      <c r="Q147" s="21" t="n">
        <v>5</v>
      </c>
      <c r="R147" s="21" t="s">
        <v>112</v>
      </c>
      <c r="S147" s="21" t="n">
        <v>11.041023</v>
      </c>
      <c r="T147" s="21" t="n">
        <v>0.170281</v>
      </c>
      <c r="U147" s="21" t="n">
        <v>1104.106351</v>
      </c>
      <c r="V147" s="21" t="n">
        <v>546026001</v>
      </c>
      <c r="W147" s="21" t="n">
        <v>642</v>
      </c>
      <c r="X147" s="21" t="n">
        <v>0</v>
      </c>
      <c r="Y147" s="21" t="n">
        <v>3</v>
      </c>
      <c r="Z147" s="21" t="n">
        <v>0</v>
      </c>
      <c r="AA147" s="21" t="n">
        <v>0</v>
      </c>
      <c r="AB147" s="21" t="n">
        <v>645</v>
      </c>
      <c r="AC147" s="22" t="n">
        <v>0.584183</v>
      </c>
    </row>
    <row r="148" customFormat="false" ht="13.8" hidden="true" customHeight="false" outlineLevel="0" collapsed="false">
      <c r="A148" s="20" t="n">
        <v>594022001</v>
      </c>
      <c r="B148" s="21" t="n">
        <v>594022001</v>
      </c>
      <c r="C148" s="21" t="s">
        <v>8658</v>
      </c>
      <c r="D148" s="21" t="n">
        <v>594022</v>
      </c>
      <c r="E148" s="21" t="n">
        <v>594022</v>
      </c>
      <c r="F148" s="21" t="s">
        <v>414</v>
      </c>
      <c r="G148" s="21" t="s">
        <v>8512</v>
      </c>
      <c r="H148" s="21" t="n">
        <v>594</v>
      </c>
      <c r="I148" s="21" t="n">
        <v>594</v>
      </c>
      <c r="J148" s="21" t="s">
        <v>8509</v>
      </c>
      <c r="K148" s="21" t="s">
        <v>8495</v>
      </c>
      <c r="L148" s="21" t="n">
        <v>543</v>
      </c>
      <c r="M148" s="21" t="n">
        <v>543</v>
      </c>
      <c r="N148" s="21" t="s">
        <v>8496</v>
      </c>
      <c r="O148" s="21" t="s">
        <v>8422</v>
      </c>
      <c r="P148" s="21" t="n">
        <v>5</v>
      </c>
      <c r="Q148" s="21" t="n">
        <v>5</v>
      </c>
      <c r="R148" s="21" t="s">
        <v>112</v>
      </c>
      <c r="S148" s="21" t="n">
        <v>2.818381</v>
      </c>
      <c r="T148" s="21" t="n">
        <v>0.113935</v>
      </c>
      <c r="U148" s="21" t="n">
        <v>281.921137</v>
      </c>
      <c r="V148" s="21" t="n">
        <v>594022001</v>
      </c>
      <c r="W148" s="21" t="n">
        <v>1203</v>
      </c>
      <c r="X148" s="21" t="n">
        <v>3</v>
      </c>
      <c r="Y148" s="21" t="n">
        <v>0</v>
      </c>
      <c r="Z148" s="21" t="n">
        <v>0</v>
      </c>
      <c r="AA148" s="21" t="n">
        <v>0</v>
      </c>
      <c r="AB148" s="21" t="n">
        <v>1209</v>
      </c>
      <c r="AC148" s="22" t="n">
        <v>4.288433</v>
      </c>
    </row>
    <row r="149" customFormat="false" ht="13.8" hidden="true" customHeight="false" outlineLevel="0" collapsed="false">
      <c r="A149" s="20" t="n">
        <v>560045001</v>
      </c>
      <c r="B149" s="21" t="n">
        <v>560045001</v>
      </c>
      <c r="C149" s="21" t="s">
        <v>8659</v>
      </c>
      <c r="D149" s="21" t="n">
        <v>560045</v>
      </c>
      <c r="E149" s="21" t="n">
        <v>560045</v>
      </c>
      <c r="F149" s="21" t="s">
        <v>416</v>
      </c>
      <c r="G149" s="21" t="s">
        <v>8452</v>
      </c>
      <c r="H149" s="21" t="n">
        <v>560</v>
      </c>
      <c r="I149" s="21" t="n">
        <v>560</v>
      </c>
      <c r="J149" s="21" t="s">
        <v>8453</v>
      </c>
      <c r="K149" s="21" t="s">
        <v>8454</v>
      </c>
      <c r="L149" s="21" t="n">
        <v>521</v>
      </c>
      <c r="M149" s="21" t="n">
        <v>521</v>
      </c>
      <c r="N149" s="21" t="s">
        <v>8455</v>
      </c>
      <c r="O149" s="21" t="s">
        <v>8422</v>
      </c>
      <c r="P149" s="21" t="n">
        <v>5</v>
      </c>
      <c r="Q149" s="21" t="n">
        <v>5</v>
      </c>
      <c r="R149" s="21" t="s">
        <v>112</v>
      </c>
      <c r="S149" s="21" t="n">
        <v>10.742161</v>
      </c>
      <c r="T149" s="21" t="n">
        <v>0.184863</v>
      </c>
      <c r="U149" s="21" t="n">
        <v>1074.26481</v>
      </c>
      <c r="V149" s="21" t="n">
        <v>560045001</v>
      </c>
      <c r="W149" s="21" t="n">
        <v>600</v>
      </c>
      <c r="X149" s="21" t="n">
        <v>0</v>
      </c>
      <c r="Y149" s="21" t="n">
        <v>0</v>
      </c>
      <c r="Z149" s="21" t="n">
        <v>0</v>
      </c>
      <c r="AA149" s="21" t="n">
        <v>0</v>
      </c>
      <c r="AB149" s="21" t="n">
        <v>597</v>
      </c>
      <c r="AC149" s="22" t="n">
        <v>0.555729</v>
      </c>
    </row>
    <row r="150" customFormat="false" ht="13.8" hidden="true" customHeight="false" outlineLevel="0" collapsed="false">
      <c r="A150" s="20" t="n">
        <v>542018001</v>
      </c>
      <c r="B150" s="21" t="n">
        <v>542018001</v>
      </c>
      <c r="C150" s="21" t="s">
        <v>8660</v>
      </c>
      <c r="D150" s="21" t="n">
        <v>542018</v>
      </c>
      <c r="E150" s="21" t="n">
        <v>542018</v>
      </c>
      <c r="F150" s="21" t="s">
        <v>420</v>
      </c>
      <c r="G150" s="21" t="s">
        <v>8541</v>
      </c>
      <c r="H150" s="21" t="n">
        <v>542</v>
      </c>
      <c r="I150" s="21" t="n">
        <v>542</v>
      </c>
      <c r="J150" s="21" t="s">
        <v>8542</v>
      </c>
      <c r="K150" s="21" t="s">
        <v>8426</v>
      </c>
      <c r="L150" s="21" t="n">
        <v>528</v>
      </c>
      <c r="M150" s="21" t="n">
        <v>528</v>
      </c>
      <c r="N150" s="21" t="s">
        <v>8427</v>
      </c>
      <c r="O150" s="21" t="s">
        <v>8422</v>
      </c>
      <c r="P150" s="21" t="n">
        <v>5</v>
      </c>
      <c r="Q150" s="21" t="n">
        <v>5</v>
      </c>
      <c r="R150" s="21" t="s">
        <v>112</v>
      </c>
      <c r="S150" s="21" t="n">
        <v>12.945999</v>
      </c>
      <c r="T150" s="21" t="n">
        <v>0.192415</v>
      </c>
      <c r="U150" s="21" t="n">
        <v>1294.602624</v>
      </c>
      <c r="V150" s="21" t="n">
        <v>542018001</v>
      </c>
      <c r="W150" s="21" t="n">
        <v>498</v>
      </c>
      <c r="X150" s="21" t="n">
        <v>0</v>
      </c>
      <c r="Y150" s="21" t="n">
        <v>0</v>
      </c>
      <c r="Z150" s="21" t="n">
        <v>0</v>
      </c>
      <c r="AA150" s="21" t="n">
        <v>0</v>
      </c>
      <c r="AB150" s="21" t="n">
        <v>498</v>
      </c>
      <c r="AC150" s="22" t="n">
        <v>0.384674</v>
      </c>
    </row>
    <row r="151" customFormat="false" ht="13.8" hidden="true" customHeight="false" outlineLevel="0" collapsed="false">
      <c r="A151" s="20" t="n">
        <v>571023001</v>
      </c>
      <c r="B151" s="21" t="n">
        <v>571023001</v>
      </c>
      <c r="C151" s="21" t="s">
        <v>8661</v>
      </c>
      <c r="D151" s="21" t="n">
        <v>571023</v>
      </c>
      <c r="E151" s="21" t="n">
        <v>571023</v>
      </c>
      <c r="F151" s="21" t="s">
        <v>424</v>
      </c>
      <c r="G151" s="21" t="s">
        <v>8448</v>
      </c>
      <c r="H151" s="21" t="n">
        <v>571</v>
      </c>
      <c r="I151" s="21" t="n">
        <v>571</v>
      </c>
      <c r="J151" s="21" t="s">
        <v>8449</v>
      </c>
      <c r="K151" s="21" t="s">
        <v>8442</v>
      </c>
      <c r="L151" s="21" t="n">
        <v>523</v>
      </c>
      <c r="M151" s="21" t="n">
        <v>523</v>
      </c>
      <c r="N151" s="21" t="s">
        <v>8443</v>
      </c>
      <c r="O151" s="21" t="s">
        <v>8422</v>
      </c>
      <c r="P151" s="21" t="n">
        <v>5</v>
      </c>
      <c r="Q151" s="21" t="n">
        <v>5</v>
      </c>
      <c r="R151" s="21" t="s">
        <v>112</v>
      </c>
      <c r="S151" s="21" t="n">
        <v>10.558301</v>
      </c>
      <c r="T151" s="21" t="n">
        <v>0.163789</v>
      </c>
      <c r="U151" s="21" t="n">
        <v>1056.667767</v>
      </c>
      <c r="V151" s="21" t="n">
        <v>571023001</v>
      </c>
      <c r="W151" s="21" t="n">
        <v>2907</v>
      </c>
      <c r="X151" s="21" t="n">
        <v>0</v>
      </c>
      <c r="Y151" s="21" t="n">
        <v>0</v>
      </c>
      <c r="Z151" s="21" t="n">
        <v>3</v>
      </c>
      <c r="AA151" s="21" t="n">
        <v>6</v>
      </c>
      <c r="AB151" s="21" t="n">
        <v>2913</v>
      </c>
      <c r="AC151" s="22" t="n">
        <v>2.756779</v>
      </c>
    </row>
    <row r="152" customFormat="false" ht="13.8" hidden="true" customHeight="false" outlineLevel="0" collapsed="false">
      <c r="A152" s="20" t="n">
        <v>583025001</v>
      </c>
      <c r="B152" s="21" t="n">
        <v>583025001</v>
      </c>
      <c r="C152" s="21" t="s">
        <v>8662</v>
      </c>
      <c r="D152" s="21" t="n">
        <v>583025</v>
      </c>
      <c r="E152" s="21" t="n">
        <v>583025</v>
      </c>
      <c r="F152" s="21" t="s">
        <v>8663</v>
      </c>
      <c r="G152" s="21" t="s">
        <v>8602</v>
      </c>
      <c r="H152" s="21" t="n">
        <v>583</v>
      </c>
      <c r="I152" s="21" t="n">
        <v>583</v>
      </c>
      <c r="J152" s="21" t="s">
        <v>2718</v>
      </c>
      <c r="K152" s="21" t="s">
        <v>8549</v>
      </c>
      <c r="L152" s="21" t="n">
        <v>527</v>
      </c>
      <c r="M152" s="21" t="n">
        <v>527</v>
      </c>
      <c r="N152" s="21" t="s">
        <v>8550</v>
      </c>
      <c r="O152" s="21" t="s">
        <v>8422</v>
      </c>
      <c r="P152" s="21" t="n">
        <v>5</v>
      </c>
      <c r="Q152" s="21" t="n">
        <v>5</v>
      </c>
      <c r="R152" s="21" t="s">
        <v>112</v>
      </c>
      <c r="S152" s="21" t="n">
        <v>17.237375</v>
      </c>
      <c r="T152" s="21" t="n">
        <v>0.211651</v>
      </c>
      <c r="U152" s="21" t="n">
        <v>1724.319036</v>
      </c>
      <c r="V152" s="21" t="n">
        <v>583025001</v>
      </c>
      <c r="W152" s="21" t="n">
        <v>3375</v>
      </c>
      <c r="X152" s="21" t="n">
        <v>0</v>
      </c>
      <c r="Y152" s="21" t="n">
        <v>15</v>
      </c>
      <c r="Z152" s="21" t="n">
        <v>3</v>
      </c>
      <c r="AA152" s="21" t="n">
        <v>15</v>
      </c>
      <c r="AB152" s="21" t="n">
        <v>3405</v>
      </c>
      <c r="AC152" s="22" t="n">
        <v>1.974693</v>
      </c>
    </row>
    <row r="153" customFormat="false" ht="13.8" hidden="false" customHeight="false" outlineLevel="0" collapsed="false">
      <c r="A153" s="20" t="n">
        <v>599037010</v>
      </c>
      <c r="B153" s="21" t="n">
        <v>599037010</v>
      </c>
      <c r="C153" s="21" t="s">
        <v>426</v>
      </c>
      <c r="D153" s="21" t="n">
        <v>599037</v>
      </c>
      <c r="E153" s="21" t="n">
        <v>599037</v>
      </c>
      <c r="F153" s="21" t="s">
        <v>8543</v>
      </c>
      <c r="G153" s="21" t="s">
        <v>8445</v>
      </c>
      <c r="H153" s="21" t="n">
        <v>599</v>
      </c>
      <c r="I153" s="21" t="n">
        <v>599</v>
      </c>
      <c r="J153" s="21" t="s">
        <v>8446</v>
      </c>
      <c r="K153" s="21" t="s">
        <v>8445</v>
      </c>
      <c r="L153" s="21" t="n">
        <v>599</v>
      </c>
      <c r="M153" s="21" t="n">
        <v>599</v>
      </c>
      <c r="N153" s="21" t="s">
        <v>8446</v>
      </c>
      <c r="O153" s="21" t="s">
        <v>8422</v>
      </c>
      <c r="P153" s="21" t="n">
        <v>5</v>
      </c>
      <c r="Q153" s="21" t="n">
        <v>5</v>
      </c>
      <c r="R153" s="21" t="s">
        <v>112</v>
      </c>
      <c r="S153" s="21" t="n">
        <v>1.071975</v>
      </c>
      <c r="T153" s="21" t="n">
        <v>0.043454</v>
      </c>
      <c r="U153" s="21" t="n">
        <v>107.197564</v>
      </c>
      <c r="V153" s="21" t="n">
        <v>599037010</v>
      </c>
      <c r="W153" s="21" t="n">
        <v>14970</v>
      </c>
      <c r="X153" s="21" t="n">
        <v>33</v>
      </c>
      <c r="Y153" s="21" t="n">
        <v>93</v>
      </c>
      <c r="Z153" s="21" t="n">
        <v>6</v>
      </c>
      <c r="AA153" s="21" t="n">
        <v>36</v>
      </c>
      <c r="AB153" s="21" t="n">
        <v>15141</v>
      </c>
      <c r="AC153" s="22" t="n">
        <v>141.243882</v>
      </c>
    </row>
    <row r="154" customFormat="false" ht="13.8" hidden="true" customHeight="false" outlineLevel="0" collapsed="false">
      <c r="A154" s="20" t="n">
        <v>580027001</v>
      </c>
      <c r="B154" s="21" t="n">
        <v>580027001</v>
      </c>
      <c r="C154" s="21" t="s">
        <v>8664</v>
      </c>
      <c r="D154" s="21" t="n">
        <v>580027</v>
      </c>
      <c r="E154" s="21" t="n">
        <v>580027</v>
      </c>
      <c r="F154" s="21" t="s">
        <v>429</v>
      </c>
      <c r="G154" s="21" t="s">
        <v>8585</v>
      </c>
      <c r="H154" s="21" t="n">
        <v>580</v>
      </c>
      <c r="I154" s="21" t="n">
        <v>580</v>
      </c>
      <c r="J154" s="21" t="s">
        <v>8586</v>
      </c>
      <c r="K154" s="21" t="s">
        <v>8420</v>
      </c>
      <c r="L154" s="21" t="n">
        <v>556</v>
      </c>
      <c r="M154" s="21" t="n">
        <v>556</v>
      </c>
      <c r="N154" s="21" t="s">
        <v>8421</v>
      </c>
      <c r="O154" s="21" t="s">
        <v>8422</v>
      </c>
      <c r="P154" s="21" t="n">
        <v>5</v>
      </c>
      <c r="Q154" s="21" t="n">
        <v>5</v>
      </c>
      <c r="R154" s="21" t="s">
        <v>112</v>
      </c>
      <c r="S154" s="21" t="n">
        <v>2.914586</v>
      </c>
      <c r="T154" s="21" t="n">
        <v>0.133268</v>
      </c>
      <c r="U154" s="21" t="n">
        <v>291.514582</v>
      </c>
      <c r="V154" s="21" t="n">
        <v>580027001</v>
      </c>
      <c r="W154" s="21" t="n">
        <v>1158</v>
      </c>
      <c r="X154" s="21" t="n">
        <v>9</v>
      </c>
      <c r="Y154" s="21" t="n">
        <v>3</v>
      </c>
      <c r="Z154" s="21" t="n">
        <v>0</v>
      </c>
      <c r="AA154" s="21" t="n">
        <v>0</v>
      </c>
      <c r="AB154" s="21" t="n">
        <v>1164</v>
      </c>
      <c r="AC154" s="22" t="n">
        <v>3.992939</v>
      </c>
    </row>
    <row r="155" customFormat="false" ht="13.8" hidden="true" customHeight="false" outlineLevel="0" collapsed="false">
      <c r="A155" s="20" t="n">
        <v>576028001</v>
      </c>
      <c r="B155" s="21" t="n">
        <v>576028001</v>
      </c>
      <c r="C155" s="21" t="s">
        <v>8665</v>
      </c>
      <c r="D155" s="21" t="n">
        <v>576028</v>
      </c>
      <c r="E155" s="21" t="n">
        <v>576028</v>
      </c>
      <c r="F155" s="21" t="s">
        <v>431</v>
      </c>
      <c r="G155" s="21" t="s">
        <v>8666</v>
      </c>
      <c r="H155" s="21" t="n">
        <v>576</v>
      </c>
      <c r="I155" s="21" t="n">
        <v>576</v>
      </c>
      <c r="J155" s="21" t="s">
        <v>8667</v>
      </c>
      <c r="K155" s="21" t="s">
        <v>8608</v>
      </c>
      <c r="L155" s="21" t="n">
        <v>554</v>
      </c>
      <c r="M155" s="21" t="n">
        <v>554</v>
      </c>
      <c r="N155" s="21" t="s">
        <v>8609</v>
      </c>
      <c r="O155" s="21" t="s">
        <v>8422</v>
      </c>
      <c r="P155" s="21" t="n">
        <v>5</v>
      </c>
      <c r="Q155" s="21" t="n">
        <v>5</v>
      </c>
      <c r="R155" s="21" t="s">
        <v>112</v>
      </c>
      <c r="S155" s="21" t="n">
        <v>13.931988</v>
      </c>
      <c r="T155" s="21" t="n">
        <v>0.1953</v>
      </c>
      <c r="U155" s="21" t="n">
        <v>1393.375694</v>
      </c>
      <c r="V155" s="21" t="n">
        <v>576028001</v>
      </c>
      <c r="W155" s="21" t="n">
        <v>858</v>
      </c>
      <c r="X155" s="21" t="n">
        <v>0</v>
      </c>
      <c r="Y155" s="21" t="n">
        <v>0</v>
      </c>
      <c r="Z155" s="21" t="n">
        <v>0</v>
      </c>
      <c r="AA155" s="21" t="n">
        <v>0</v>
      </c>
      <c r="AB155" s="21" t="n">
        <v>858</v>
      </c>
      <c r="AC155" s="22" t="n">
        <v>0.615771</v>
      </c>
    </row>
    <row r="156" customFormat="false" ht="13.8" hidden="true" customHeight="false" outlineLevel="0" collapsed="false">
      <c r="A156" s="20" t="n">
        <v>538004001</v>
      </c>
      <c r="B156" s="21" t="n">
        <v>538004001</v>
      </c>
      <c r="C156" s="21" t="s">
        <v>8668</v>
      </c>
      <c r="D156" s="21" t="n">
        <v>538004</v>
      </c>
      <c r="E156" s="21" t="n">
        <v>538004</v>
      </c>
      <c r="F156" s="21" t="s">
        <v>434</v>
      </c>
      <c r="G156" s="21" t="s">
        <v>8498</v>
      </c>
      <c r="H156" s="21" t="n">
        <v>538</v>
      </c>
      <c r="I156" s="21" t="n">
        <v>538</v>
      </c>
      <c r="J156" s="21" t="s">
        <v>8499</v>
      </c>
      <c r="K156" s="21" t="s">
        <v>8426</v>
      </c>
      <c r="L156" s="21" t="n">
        <v>528</v>
      </c>
      <c r="M156" s="21" t="n">
        <v>528</v>
      </c>
      <c r="N156" s="21" t="s">
        <v>8427</v>
      </c>
      <c r="O156" s="21" t="s">
        <v>8422</v>
      </c>
      <c r="P156" s="21" t="n">
        <v>5</v>
      </c>
      <c r="Q156" s="21" t="n">
        <v>5</v>
      </c>
      <c r="R156" s="21" t="s">
        <v>112</v>
      </c>
      <c r="S156" s="21" t="n">
        <v>1.803333</v>
      </c>
      <c r="T156" s="21" t="n">
        <v>0.059349</v>
      </c>
      <c r="U156" s="21" t="n">
        <v>180.375996</v>
      </c>
      <c r="V156" s="21" t="n">
        <v>538004001</v>
      </c>
      <c r="W156" s="21" t="n">
        <v>1473</v>
      </c>
      <c r="X156" s="21" t="n">
        <v>6</v>
      </c>
      <c r="Y156" s="21" t="n">
        <v>0</v>
      </c>
      <c r="Z156" s="21" t="n">
        <v>0</v>
      </c>
      <c r="AA156" s="21" t="n">
        <v>0</v>
      </c>
      <c r="AB156" s="21" t="n">
        <v>1482</v>
      </c>
      <c r="AC156" s="22" t="n">
        <v>8.216171</v>
      </c>
    </row>
    <row r="157" customFormat="false" ht="13.8" hidden="true" customHeight="false" outlineLevel="0" collapsed="false">
      <c r="A157" s="20" t="n">
        <v>575102001</v>
      </c>
      <c r="B157" s="21" t="n">
        <v>575102001</v>
      </c>
      <c r="C157" s="21" t="s">
        <v>8669</v>
      </c>
      <c r="D157" s="21" t="n">
        <v>575102</v>
      </c>
      <c r="E157" s="21" t="n">
        <v>575102</v>
      </c>
      <c r="F157" s="21" t="s">
        <v>436</v>
      </c>
      <c r="G157" s="21" t="s">
        <v>8606</v>
      </c>
      <c r="H157" s="21" t="n">
        <v>575</v>
      </c>
      <c r="I157" s="21" t="n">
        <v>575</v>
      </c>
      <c r="J157" s="21" t="s">
        <v>8607</v>
      </c>
      <c r="K157" s="21" t="s">
        <v>8608</v>
      </c>
      <c r="L157" s="21" t="n">
        <v>554</v>
      </c>
      <c r="M157" s="21" t="n">
        <v>554</v>
      </c>
      <c r="N157" s="21" t="s">
        <v>8609</v>
      </c>
      <c r="O157" s="21" t="s">
        <v>8422</v>
      </c>
      <c r="P157" s="21" t="n">
        <v>5</v>
      </c>
      <c r="Q157" s="21" t="n">
        <v>5</v>
      </c>
      <c r="R157" s="21" t="s">
        <v>112</v>
      </c>
      <c r="S157" s="21" t="n">
        <v>0.856461</v>
      </c>
      <c r="T157" s="21" t="n">
        <v>0.062989</v>
      </c>
      <c r="U157" s="21" t="n">
        <v>85.647313</v>
      </c>
      <c r="V157" s="21" t="n">
        <v>575102001</v>
      </c>
      <c r="W157" s="21" t="n">
        <v>441</v>
      </c>
      <c r="X157" s="21" t="n">
        <v>0</v>
      </c>
      <c r="Y157" s="21" t="n">
        <v>0</v>
      </c>
      <c r="Z157" s="21" t="n">
        <v>0</v>
      </c>
      <c r="AA157" s="21" t="n">
        <v>0</v>
      </c>
      <c r="AB157" s="21" t="n">
        <v>441</v>
      </c>
      <c r="AC157" s="22" t="n">
        <v>5.149023</v>
      </c>
    </row>
    <row r="158" customFormat="false" ht="13.8" hidden="true" customHeight="false" outlineLevel="0" collapsed="false">
      <c r="A158" s="20" t="n">
        <v>575048001</v>
      </c>
      <c r="B158" s="21" t="n">
        <v>575048001</v>
      </c>
      <c r="C158" s="21" t="s">
        <v>8670</v>
      </c>
      <c r="D158" s="21" t="n">
        <v>575048</v>
      </c>
      <c r="E158" s="21" t="n">
        <v>575048</v>
      </c>
      <c r="F158" s="21" t="s">
        <v>8671</v>
      </c>
      <c r="G158" s="21" t="s">
        <v>8606</v>
      </c>
      <c r="H158" s="21" t="n">
        <v>575</v>
      </c>
      <c r="I158" s="21" t="n">
        <v>575</v>
      </c>
      <c r="J158" s="21" t="s">
        <v>8607</v>
      </c>
      <c r="K158" s="21" t="s">
        <v>8608</v>
      </c>
      <c r="L158" s="21" t="n">
        <v>554</v>
      </c>
      <c r="M158" s="21" t="n">
        <v>554</v>
      </c>
      <c r="N158" s="21" t="s">
        <v>8609</v>
      </c>
      <c r="O158" s="21" t="s">
        <v>8422</v>
      </c>
      <c r="P158" s="21" t="n">
        <v>5</v>
      </c>
      <c r="Q158" s="21" t="n">
        <v>5</v>
      </c>
      <c r="R158" s="21" t="s">
        <v>112</v>
      </c>
      <c r="S158" s="21" t="n">
        <v>3.41966</v>
      </c>
      <c r="T158" s="21" t="n">
        <v>0.093026</v>
      </c>
      <c r="U158" s="21" t="n">
        <v>341.966421</v>
      </c>
      <c r="V158" s="21" t="n">
        <v>575048001</v>
      </c>
      <c r="W158" s="21" t="n">
        <v>267</v>
      </c>
      <c r="X158" s="21" t="n">
        <v>0</v>
      </c>
      <c r="Y158" s="21" t="n">
        <v>0</v>
      </c>
      <c r="Z158" s="21" t="n">
        <v>0</v>
      </c>
      <c r="AA158" s="21" t="n">
        <v>0</v>
      </c>
      <c r="AB158" s="21" t="n">
        <v>273</v>
      </c>
      <c r="AC158" s="22" t="n">
        <v>0.798324</v>
      </c>
    </row>
    <row r="159" customFormat="false" ht="13.8" hidden="true" customHeight="false" outlineLevel="0" collapsed="false">
      <c r="A159" s="20" t="n">
        <v>575069001</v>
      </c>
      <c r="B159" s="21" t="n">
        <v>575069001</v>
      </c>
      <c r="C159" s="21" t="s">
        <v>8672</v>
      </c>
      <c r="D159" s="21" t="n">
        <v>575069</v>
      </c>
      <c r="E159" s="21" t="n">
        <v>575069</v>
      </c>
      <c r="F159" s="21" t="s">
        <v>8673</v>
      </c>
      <c r="G159" s="21" t="s">
        <v>8606</v>
      </c>
      <c r="H159" s="21" t="n">
        <v>575</v>
      </c>
      <c r="I159" s="21" t="n">
        <v>575</v>
      </c>
      <c r="J159" s="21" t="s">
        <v>8607</v>
      </c>
      <c r="K159" s="21" t="s">
        <v>8608</v>
      </c>
      <c r="L159" s="21" t="n">
        <v>554</v>
      </c>
      <c r="M159" s="21" t="n">
        <v>554</v>
      </c>
      <c r="N159" s="21" t="s">
        <v>8609</v>
      </c>
      <c r="O159" s="21" t="s">
        <v>8422</v>
      </c>
      <c r="P159" s="21" t="n">
        <v>5</v>
      </c>
      <c r="Q159" s="21" t="n">
        <v>5</v>
      </c>
      <c r="R159" s="21" t="s">
        <v>112</v>
      </c>
      <c r="S159" s="21" t="n">
        <v>3.686908</v>
      </c>
      <c r="T159" s="21" t="n">
        <v>0.156863</v>
      </c>
      <c r="U159" s="21" t="n">
        <v>368.691564</v>
      </c>
      <c r="V159" s="21" t="n">
        <v>575069001</v>
      </c>
      <c r="W159" s="21" t="n">
        <v>639</v>
      </c>
      <c r="X159" s="21" t="n">
        <v>0</v>
      </c>
      <c r="Y159" s="21" t="n">
        <v>0</v>
      </c>
      <c r="Z159" s="21" t="n">
        <v>0</v>
      </c>
      <c r="AA159" s="21" t="n">
        <v>0</v>
      </c>
      <c r="AB159" s="21" t="n">
        <v>636</v>
      </c>
      <c r="AC159" s="22" t="n">
        <v>1.725019</v>
      </c>
    </row>
    <row r="160" customFormat="false" ht="13.8" hidden="true" customHeight="false" outlineLevel="0" collapsed="false">
      <c r="A160" s="20" t="n">
        <v>503025001</v>
      </c>
      <c r="B160" s="21" t="n">
        <v>503025001</v>
      </c>
      <c r="C160" s="21" t="s">
        <v>8674</v>
      </c>
      <c r="D160" s="21" t="n">
        <v>503025</v>
      </c>
      <c r="E160" s="21" t="n">
        <v>503025</v>
      </c>
      <c r="F160" s="21" t="s">
        <v>438</v>
      </c>
      <c r="G160" s="21" t="s">
        <v>8520</v>
      </c>
      <c r="H160" s="21" t="n">
        <v>503</v>
      </c>
      <c r="I160" s="21" t="n">
        <v>503</v>
      </c>
      <c r="J160" s="21" t="s">
        <v>7939</v>
      </c>
      <c r="K160" s="21" t="s">
        <v>8454</v>
      </c>
      <c r="L160" s="21" t="n">
        <v>521</v>
      </c>
      <c r="M160" s="21" t="n">
        <v>521</v>
      </c>
      <c r="N160" s="21" t="s">
        <v>8455</v>
      </c>
      <c r="O160" s="21" t="s">
        <v>8422</v>
      </c>
      <c r="P160" s="21" t="n">
        <v>5</v>
      </c>
      <c r="Q160" s="21" t="n">
        <v>5</v>
      </c>
      <c r="R160" s="21" t="s">
        <v>112</v>
      </c>
      <c r="S160" s="21" t="n">
        <v>2.913774</v>
      </c>
      <c r="T160" s="21" t="n">
        <v>0.080127</v>
      </c>
      <c r="U160" s="21" t="n">
        <v>291.427432</v>
      </c>
      <c r="V160" s="21" t="n">
        <v>503025001</v>
      </c>
      <c r="W160" s="21" t="n">
        <v>567</v>
      </c>
      <c r="X160" s="21" t="n">
        <v>0</v>
      </c>
      <c r="Y160" s="21" t="n">
        <v>0</v>
      </c>
      <c r="Z160" s="21" t="n">
        <v>0</v>
      </c>
      <c r="AA160" s="21" t="n">
        <v>0</v>
      </c>
      <c r="AB160" s="21" t="n">
        <v>570</v>
      </c>
      <c r="AC160" s="22" t="n">
        <v>1.95589</v>
      </c>
    </row>
    <row r="161" customFormat="false" ht="13.8" hidden="true" customHeight="false" outlineLevel="0" collapsed="false">
      <c r="A161" s="20" t="n">
        <v>504040001</v>
      </c>
      <c r="B161" s="21" t="n">
        <v>504040001</v>
      </c>
      <c r="C161" s="21" t="s">
        <v>8675</v>
      </c>
      <c r="D161" s="21" t="n">
        <v>504040</v>
      </c>
      <c r="E161" s="21" t="n">
        <v>504040</v>
      </c>
      <c r="F161" s="21" t="s">
        <v>443</v>
      </c>
      <c r="G161" s="21" t="s">
        <v>8483</v>
      </c>
      <c r="H161" s="21" t="n">
        <v>504</v>
      </c>
      <c r="I161" s="21" t="n">
        <v>504</v>
      </c>
      <c r="J161" s="21" t="s">
        <v>8484</v>
      </c>
      <c r="K161" s="21" t="s">
        <v>8454</v>
      </c>
      <c r="L161" s="21" t="n">
        <v>521</v>
      </c>
      <c r="M161" s="21" t="n">
        <v>521</v>
      </c>
      <c r="N161" s="21" t="s">
        <v>8455</v>
      </c>
      <c r="O161" s="21" t="s">
        <v>8422</v>
      </c>
      <c r="P161" s="21" t="n">
        <v>5</v>
      </c>
      <c r="Q161" s="21" t="n">
        <v>5</v>
      </c>
      <c r="R161" s="21" t="s">
        <v>112</v>
      </c>
      <c r="S161" s="21" t="n">
        <v>3.871889</v>
      </c>
      <c r="T161" s="21" t="n">
        <v>0.127879</v>
      </c>
      <c r="U161" s="21" t="n">
        <v>387.288004</v>
      </c>
      <c r="V161" s="21" t="n">
        <v>504040001</v>
      </c>
      <c r="W161" s="21" t="n">
        <v>1461</v>
      </c>
      <c r="X161" s="21" t="n">
        <v>0</v>
      </c>
      <c r="Y161" s="21" t="n">
        <v>0</v>
      </c>
      <c r="Z161" s="21" t="n">
        <v>0</v>
      </c>
      <c r="AA161" s="21" t="n">
        <v>0</v>
      </c>
      <c r="AB161" s="21" t="n">
        <v>1458</v>
      </c>
      <c r="AC161" s="22" t="n">
        <v>3.76464</v>
      </c>
    </row>
    <row r="162" customFormat="false" ht="13.8" hidden="true" customHeight="false" outlineLevel="0" collapsed="false">
      <c r="A162" s="20" t="n">
        <v>583050001</v>
      </c>
      <c r="B162" s="21" t="n">
        <v>583050001</v>
      </c>
      <c r="C162" s="21" t="s">
        <v>8676</v>
      </c>
      <c r="D162" s="21" t="n">
        <v>583050</v>
      </c>
      <c r="E162" s="21" t="n">
        <v>583050</v>
      </c>
      <c r="F162" s="21" t="s">
        <v>445</v>
      </c>
      <c r="G162" s="21" t="s">
        <v>8602</v>
      </c>
      <c r="H162" s="21" t="n">
        <v>583</v>
      </c>
      <c r="I162" s="21" t="n">
        <v>583</v>
      </c>
      <c r="J162" s="21" t="s">
        <v>2718</v>
      </c>
      <c r="K162" s="21" t="s">
        <v>8549</v>
      </c>
      <c r="L162" s="21" t="n">
        <v>527</v>
      </c>
      <c r="M162" s="21" t="n">
        <v>527</v>
      </c>
      <c r="N162" s="21" t="s">
        <v>8550</v>
      </c>
      <c r="O162" s="21" t="s">
        <v>8422</v>
      </c>
      <c r="P162" s="21" t="n">
        <v>5</v>
      </c>
      <c r="Q162" s="21" t="n">
        <v>5</v>
      </c>
      <c r="R162" s="21" t="s">
        <v>112</v>
      </c>
      <c r="S162" s="21" t="n">
        <v>71.692705</v>
      </c>
      <c r="T162" s="21" t="n">
        <v>0.469707</v>
      </c>
      <c r="U162" s="21" t="n">
        <v>7171.51129</v>
      </c>
      <c r="V162" s="21" t="n">
        <v>583050001</v>
      </c>
      <c r="W162" s="21" t="n">
        <v>3657</v>
      </c>
      <c r="X162" s="21" t="n">
        <v>0</v>
      </c>
      <c r="Y162" s="21" t="n">
        <v>0</v>
      </c>
      <c r="Z162" s="21" t="n">
        <v>3</v>
      </c>
      <c r="AA162" s="21" t="n">
        <v>0</v>
      </c>
      <c r="AB162" s="21" t="n">
        <v>3663</v>
      </c>
      <c r="AC162" s="22" t="n">
        <v>0.510771</v>
      </c>
    </row>
    <row r="163" customFormat="false" ht="13.8" hidden="false" customHeight="false" outlineLevel="0" collapsed="false">
      <c r="A163" s="20" t="n">
        <v>599184001</v>
      </c>
      <c r="B163" s="21" t="n">
        <v>599184001</v>
      </c>
      <c r="C163" s="21" t="s">
        <v>8677</v>
      </c>
      <c r="D163" s="21" t="n">
        <v>599184</v>
      </c>
      <c r="E163" s="21" t="n">
        <v>599184</v>
      </c>
      <c r="F163" s="21" t="s">
        <v>447</v>
      </c>
      <c r="G163" s="21" t="s">
        <v>8445</v>
      </c>
      <c r="H163" s="21" t="n">
        <v>599</v>
      </c>
      <c r="I163" s="21" t="n">
        <v>599</v>
      </c>
      <c r="J163" s="21" t="s">
        <v>8446</v>
      </c>
      <c r="K163" s="21" t="s">
        <v>8445</v>
      </c>
      <c r="L163" s="21" t="n">
        <v>599</v>
      </c>
      <c r="M163" s="21" t="n">
        <v>599</v>
      </c>
      <c r="N163" s="21" t="s">
        <v>8446</v>
      </c>
      <c r="O163" s="21" t="s">
        <v>8422</v>
      </c>
      <c r="P163" s="21" t="n">
        <v>5</v>
      </c>
      <c r="Q163" s="21" t="n">
        <v>5</v>
      </c>
      <c r="R163" s="21" t="s">
        <v>112</v>
      </c>
      <c r="S163" s="21" t="n">
        <v>2.112599</v>
      </c>
      <c r="T163" s="21" t="n">
        <v>0.073786</v>
      </c>
      <c r="U163" s="21" t="n">
        <v>211.260993</v>
      </c>
      <c r="V163" s="21" t="n">
        <v>599184001</v>
      </c>
      <c r="W163" s="21" t="n">
        <v>4833</v>
      </c>
      <c r="X163" s="21" t="n">
        <v>6</v>
      </c>
      <c r="Y163" s="21" t="n">
        <v>6</v>
      </c>
      <c r="Z163" s="21" t="n">
        <v>3</v>
      </c>
      <c r="AA163" s="21" t="n">
        <v>12</v>
      </c>
      <c r="AB163" s="21" t="n">
        <v>4857</v>
      </c>
      <c r="AC163" s="22" t="n">
        <v>22.99052</v>
      </c>
    </row>
    <row r="164" customFormat="false" ht="13.8" hidden="true" customHeight="false" outlineLevel="0" collapsed="false">
      <c r="A164" s="20" t="n">
        <v>580124001</v>
      </c>
      <c r="B164" s="21" t="n">
        <v>580124001</v>
      </c>
      <c r="C164" s="21" t="s">
        <v>8678</v>
      </c>
      <c r="D164" s="21" t="n">
        <v>580124</v>
      </c>
      <c r="E164" s="21" t="n">
        <v>580124</v>
      </c>
      <c r="F164" s="21" t="s">
        <v>8679</v>
      </c>
      <c r="G164" s="21" t="s">
        <v>8585</v>
      </c>
      <c r="H164" s="21" t="n">
        <v>580</v>
      </c>
      <c r="I164" s="21" t="n">
        <v>580</v>
      </c>
      <c r="J164" s="21" t="s">
        <v>8586</v>
      </c>
      <c r="K164" s="21" t="s">
        <v>8420</v>
      </c>
      <c r="L164" s="21" t="n">
        <v>556</v>
      </c>
      <c r="M164" s="21" t="n">
        <v>556</v>
      </c>
      <c r="N164" s="21" t="s">
        <v>8421</v>
      </c>
      <c r="O164" s="21" t="s">
        <v>8422</v>
      </c>
      <c r="P164" s="21" t="n">
        <v>5</v>
      </c>
      <c r="Q164" s="21" t="n">
        <v>5</v>
      </c>
      <c r="R164" s="21" t="s">
        <v>112</v>
      </c>
      <c r="S164" s="21" t="n">
        <v>0.320697</v>
      </c>
      <c r="T164" s="21" t="n">
        <v>0.035944</v>
      </c>
      <c r="U164" s="21" t="n">
        <v>32.074905</v>
      </c>
      <c r="V164" s="21" t="n">
        <v>580124001</v>
      </c>
      <c r="W164" s="21" t="n">
        <v>405</v>
      </c>
      <c r="X164" s="21" t="n">
        <v>0</v>
      </c>
      <c r="Y164" s="21" t="n">
        <v>0</v>
      </c>
      <c r="Z164" s="21" t="n">
        <v>0</v>
      </c>
      <c r="AA164" s="21" t="n">
        <v>0</v>
      </c>
      <c r="AB164" s="21" t="n">
        <v>405</v>
      </c>
      <c r="AC164" s="22" t="n">
        <v>12.626694</v>
      </c>
    </row>
    <row r="165" customFormat="false" ht="13.8" hidden="true" customHeight="false" outlineLevel="0" collapsed="false">
      <c r="A165" s="20" t="n">
        <v>529014003</v>
      </c>
      <c r="B165" s="21" t="n">
        <v>529014003</v>
      </c>
      <c r="C165" s="21" t="s">
        <v>452</v>
      </c>
      <c r="D165" s="21" t="n">
        <v>529014</v>
      </c>
      <c r="E165" s="21" t="n">
        <v>529014</v>
      </c>
      <c r="F165" s="21" t="s">
        <v>8680</v>
      </c>
      <c r="G165" s="21" t="s">
        <v>8418</v>
      </c>
      <c r="H165" s="21" t="n">
        <v>529</v>
      </c>
      <c r="I165" s="21" t="n">
        <v>529</v>
      </c>
      <c r="J165" s="21" t="s">
        <v>8419</v>
      </c>
      <c r="K165" s="21" t="s">
        <v>8420</v>
      </c>
      <c r="L165" s="21" t="n">
        <v>556</v>
      </c>
      <c r="M165" s="21" t="n">
        <v>556</v>
      </c>
      <c r="N165" s="21" t="s">
        <v>8421</v>
      </c>
      <c r="O165" s="21" t="s">
        <v>8422</v>
      </c>
      <c r="P165" s="21" t="n">
        <v>5</v>
      </c>
      <c r="Q165" s="21" t="n">
        <v>5</v>
      </c>
      <c r="R165" s="21" t="s">
        <v>112</v>
      </c>
      <c r="S165" s="21" t="n">
        <v>4.397627</v>
      </c>
      <c r="T165" s="21" t="n">
        <v>0.087302</v>
      </c>
      <c r="U165" s="21" t="n">
        <v>439.766036</v>
      </c>
      <c r="V165" s="21" t="n">
        <v>529014003</v>
      </c>
      <c r="W165" s="21" t="n">
        <v>23826</v>
      </c>
      <c r="X165" s="21" t="n">
        <v>54</v>
      </c>
      <c r="Y165" s="21" t="n">
        <v>18</v>
      </c>
      <c r="Z165" s="21" t="n">
        <v>18</v>
      </c>
      <c r="AA165" s="21" t="n">
        <v>6</v>
      </c>
      <c r="AB165" s="21" t="n">
        <v>23922</v>
      </c>
      <c r="AC165" s="22" t="n">
        <v>54.397107</v>
      </c>
    </row>
    <row r="166" customFormat="false" ht="13.8" hidden="true" customHeight="false" outlineLevel="0" collapsed="false">
      <c r="A166" s="20" t="n">
        <v>573006001</v>
      </c>
      <c r="B166" s="21" t="n">
        <v>573006001</v>
      </c>
      <c r="C166" s="21" t="s">
        <v>454</v>
      </c>
      <c r="D166" s="21" t="n">
        <v>573006</v>
      </c>
      <c r="E166" s="21" t="n">
        <v>573006</v>
      </c>
      <c r="F166" s="21" t="s">
        <v>452</v>
      </c>
      <c r="G166" s="21" t="s">
        <v>8631</v>
      </c>
      <c r="H166" s="21" t="n">
        <v>573</v>
      </c>
      <c r="I166" s="21" t="n">
        <v>573</v>
      </c>
      <c r="J166" s="21" t="s">
        <v>8632</v>
      </c>
      <c r="K166" s="21" t="s">
        <v>8442</v>
      </c>
      <c r="L166" s="21" t="n">
        <v>523</v>
      </c>
      <c r="M166" s="21" t="n">
        <v>523</v>
      </c>
      <c r="N166" s="21" t="s">
        <v>8443</v>
      </c>
      <c r="O166" s="21" t="s">
        <v>8422</v>
      </c>
      <c r="P166" s="21" t="n">
        <v>5</v>
      </c>
      <c r="Q166" s="21" t="n">
        <v>5</v>
      </c>
      <c r="R166" s="21" t="s">
        <v>112</v>
      </c>
      <c r="S166" s="21" t="n">
        <v>24.268774</v>
      </c>
      <c r="T166" s="21" t="n">
        <v>0.215391</v>
      </c>
      <c r="U166" s="21" t="n">
        <v>2427.882658</v>
      </c>
      <c r="V166" s="21" t="n">
        <v>573006001</v>
      </c>
      <c r="W166" s="21" t="n">
        <v>7911</v>
      </c>
      <c r="X166" s="21" t="n">
        <v>6</v>
      </c>
      <c r="Y166" s="21" t="n">
        <v>3</v>
      </c>
      <c r="Z166" s="21" t="n">
        <v>0</v>
      </c>
      <c r="AA166" s="21" t="n">
        <v>0</v>
      </c>
      <c r="AB166" s="21" t="n">
        <v>7923</v>
      </c>
      <c r="AC166" s="22" t="n">
        <v>3.263337</v>
      </c>
    </row>
    <row r="167" customFormat="false" ht="13.8" hidden="true" customHeight="false" outlineLevel="0" collapsed="false">
      <c r="A167" s="20" t="n">
        <v>506024001</v>
      </c>
      <c r="B167" s="21" t="n">
        <v>506024001</v>
      </c>
      <c r="C167" s="21" t="s">
        <v>8681</v>
      </c>
      <c r="D167" s="21" t="n">
        <v>506024</v>
      </c>
      <c r="E167" s="21" t="n">
        <v>506024</v>
      </c>
      <c r="F167" s="21" t="s">
        <v>458</v>
      </c>
      <c r="G167" s="21" t="s">
        <v>8464</v>
      </c>
      <c r="H167" s="21" t="n">
        <v>506</v>
      </c>
      <c r="I167" s="21" t="n">
        <v>506</v>
      </c>
      <c r="J167" s="21" t="s">
        <v>8465</v>
      </c>
      <c r="K167" s="21" t="s">
        <v>8454</v>
      </c>
      <c r="L167" s="21" t="n">
        <v>521</v>
      </c>
      <c r="M167" s="21" t="n">
        <v>521</v>
      </c>
      <c r="N167" s="21" t="s">
        <v>8455</v>
      </c>
      <c r="O167" s="21" t="s">
        <v>8422</v>
      </c>
      <c r="P167" s="21" t="n">
        <v>5</v>
      </c>
      <c r="Q167" s="21" t="n">
        <v>5</v>
      </c>
      <c r="R167" s="21" t="s">
        <v>112</v>
      </c>
      <c r="S167" s="21" t="n">
        <v>2.235919</v>
      </c>
      <c r="T167" s="21" t="n">
        <v>0.091652</v>
      </c>
      <c r="U167" s="21" t="n">
        <v>223.612191</v>
      </c>
      <c r="V167" s="21" t="n">
        <v>506024001</v>
      </c>
      <c r="W167" s="21" t="n">
        <v>2079</v>
      </c>
      <c r="X167" s="21" t="n">
        <v>30</v>
      </c>
      <c r="Y167" s="21" t="n">
        <v>15</v>
      </c>
      <c r="Z167" s="21" t="n">
        <v>6</v>
      </c>
      <c r="AA167" s="21" t="n">
        <v>0</v>
      </c>
      <c r="AB167" s="21" t="n">
        <v>2127</v>
      </c>
      <c r="AC167" s="22" t="n">
        <v>9.512004</v>
      </c>
    </row>
    <row r="168" customFormat="false" ht="13.8" hidden="true" customHeight="false" outlineLevel="0" collapsed="false">
      <c r="A168" s="20" t="n">
        <v>593025001</v>
      </c>
      <c r="B168" s="21" t="n">
        <v>593025001</v>
      </c>
      <c r="C168" s="21" t="s">
        <v>8682</v>
      </c>
      <c r="D168" s="21" t="n">
        <v>593025</v>
      </c>
      <c r="E168" s="21" t="n">
        <v>593025</v>
      </c>
      <c r="F168" s="21" t="s">
        <v>461</v>
      </c>
      <c r="G168" s="21" t="s">
        <v>8439</v>
      </c>
      <c r="H168" s="21" t="n">
        <v>593</v>
      </c>
      <c r="I168" s="21" t="n">
        <v>593</v>
      </c>
      <c r="J168" s="21" t="s">
        <v>5423</v>
      </c>
      <c r="K168" s="21" t="s">
        <v>8430</v>
      </c>
      <c r="L168" s="21" t="n">
        <v>559</v>
      </c>
      <c r="M168" s="21" t="n">
        <v>559</v>
      </c>
      <c r="N168" s="21" t="s">
        <v>8431</v>
      </c>
      <c r="O168" s="21" t="s">
        <v>8422</v>
      </c>
      <c r="P168" s="21" t="n">
        <v>5</v>
      </c>
      <c r="Q168" s="21" t="n">
        <v>5</v>
      </c>
      <c r="R168" s="21" t="s">
        <v>112</v>
      </c>
      <c r="S168" s="21" t="n">
        <v>0.175992</v>
      </c>
      <c r="T168" s="21" t="n">
        <v>0.039097</v>
      </c>
      <c r="U168" s="21" t="n">
        <v>17.599253</v>
      </c>
      <c r="V168" s="21" t="n">
        <v>593025001</v>
      </c>
      <c r="W168" s="21" t="n">
        <v>141</v>
      </c>
      <c r="X168" s="21" t="n">
        <v>0</v>
      </c>
      <c r="Y168" s="21" t="n">
        <v>0</v>
      </c>
      <c r="Z168" s="21" t="n">
        <v>3</v>
      </c>
      <c r="AA168" s="21" t="n">
        <v>0</v>
      </c>
      <c r="AB168" s="21" t="n">
        <v>144</v>
      </c>
      <c r="AC168" s="22" t="n">
        <v>8.182166</v>
      </c>
    </row>
    <row r="169" customFormat="false" ht="13.8" hidden="true" customHeight="false" outlineLevel="0" collapsed="false">
      <c r="A169" s="20" t="n">
        <v>504025001</v>
      </c>
      <c r="B169" s="21" t="n">
        <v>504025001</v>
      </c>
      <c r="C169" s="21" t="s">
        <v>465</v>
      </c>
      <c r="D169" s="21" t="n">
        <v>504025</v>
      </c>
      <c r="E169" s="21" t="n">
        <v>504025</v>
      </c>
      <c r="F169" s="21" t="s">
        <v>463</v>
      </c>
      <c r="G169" s="21" t="s">
        <v>8483</v>
      </c>
      <c r="H169" s="21" t="n">
        <v>504</v>
      </c>
      <c r="I169" s="21" t="n">
        <v>504</v>
      </c>
      <c r="J169" s="21" t="s">
        <v>8484</v>
      </c>
      <c r="K169" s="21" t="s">
        <v>8454</v>
      </c>
      <c r="L169" s="21" t="n">
        <v>521</v>
      </c>
      <c r="M169" s="21" t="n">
        <v>521</v>
      </c>
      <c r="N169" s="21" t="s">
        <v>8455</v>
      </c>
      <c r="O169" s="21" t="s">
        <v>8422</v>
      </c>
      <c r="P169" s="21" t="n">
        <v>5</v>
      </c>
      <c r="Q169" s="21" t="n">
        <v>5</v>
      </c>
      <c r="R169" s="21" t="s">
        <v>112</v>
      </c>
      <c r="S169" s="21" t="n">
        <v>4.602306</v>
      </c>
      <c r="T169" s="21" t="n">
        <v>0.196497</v>
      </c>
      <c r="U169" s="21" t="n">
        <v>460.311169</v>
      </c>
      <c r="V169" s="21" t="n">
        <v>504025001</v>
      </c>
      <c r="W169" s="21" t="n">
        <v>690</v>
      </c>
      <c r="X169" s="21" t="n">
        <v>0</v>
      </c>
      <c r="Y169" s="21" t="n">
        <v>0</v>
      </c>
      <c r="Z169" s="21" t="n">
        <v>0</v>
      </c>
      <c r="AA169" s="21" t="n">
        <v>0</v>
      </c>
      <c r="AB169" s="21" t="n">
        <v>690</v>
      </c>
      <c r="AC169" s="22" t="n">
        <v>1.498986</v>
      </c>
    </row>
    <row r="170" customFormat="false" ht="13.8" hidden="true" customHeight="false" outlineLevel="0" collapsed="false">
      <c r="A170" s="20" t="n">
        <v>594020001</v>
      </c>
      <c r="B170" s="21" t="n">
        <v>594020001</v>
      </c>
      <c r="C170" s="21" t="s">
        <v>465</v>
      </c>
      <c r="D170" s="21" t="n">
        <v>594020</v>
      </c>
      <c r="E170" s="21" t="n">
        <v>594020</v>
      </c>
      <c r="F170" s="21" t="s">
        <v>463</v>
      </c>
      <c r="G170" s="21" t="s">
        <v>8512</v>
      </c>
      <c r="H170" s="21" t="n">
        <v>594</v>
      </c>
      <c r="I170" s="21" t="n">
        <v>594</v>
      </c>
      <c r="J170" s="21" t="s">
        <v>8509</v>
      </c>
      <c r="K170" s="21" t="s">
        <v>8495</v>
      </c>
      <c r="L170" s="21" t="n">
        <v>543</v>
      </c>
      <c r="M170" s="21" t="n">
        <v>543</v>
      </c>
      <c r="N170" s="21" t="s">
        <v>8496</v>
      </c>
      <c r="O170" s="21" t="s">
        <v>8422</v>
      </c>
      <c r="P170" s="21" t="n">
        <v>5</v>
      </c>
      <c r="Q170" s="21" t="n">
        <v>5</v>
      </c>
      <c r="R170" s="21" t="s">
        <v>112</v>
      </c>
      <c r="S170" s="21" t="n">
        <v>6.2539</v>
      </c>
      <c r="T170" s="21" t="n">
        <v>0.127434</v>
      </c>
      <c r="U170" s="21" t="n">
        <v>625.571285</v>
      </c>
      <c r="V170" s="21" t="n">
        <v>594020001</v>
      </c>
      <c r="W170" s="21" t="n">
        <v>813</v>
      </c>
      <c r="X170" s="21" t="n">
        <v>3</v>
      </c>
      <c r="Y170" s="21" t="n">
        <v>0</v>
      </c>
      <c r="Z170" s="21" t="n">
        <v>0</v>
      </c>
      <c r="AA170" s="21" t="n">
        <v>0</v>
      </c>
      <c r="AB170" s="21" t="n">
        <v>813</v>
      </c>
      <c r="AC170" s="22" t="n">
        <v>1.299612</v>
      </c>
    </row>
    <row r="171" customFormat="false" ht="13.8" hidden="true" customHeight="false" outlineLevel="0" collapsed="false">
      <c r="A171" s="20" t="n">
        <v>538013001</v>
      </c>
      <c r="B171" s="21" t="n">
        <v>538013001</v>
      </c>
      <c r="C171" s="21" t="s">
        <v>8683</v>
      </c>
      <c r="D171" s="21" t="n">
        <v>538013</v>
      </c>
      <c r="E171" s="21" t="n">
        <v>538013</v>
      </c>
      <c r="F171" s="21" t="s">
        <v>467</v>
      </c>
      <c r="G171" s="21" t="s">
        <v>8498</v>
      </c>
      <c r="H171" s="21" t="n">
        <v>538</v>
      </c>
      <c r="I171" s="21" t="n">
        <v>538</v>
      </c>
      <c r="J171" s="21" t="s">
        <v>8499</v>
      </c>
      <c r="K171" s="21" t="s">
        <v>8426</v>
      </c>
      <c r="L171" s="21" t="n">
        <v>528</v>
      </c>
      <c r="M171" s="21" t="n">
        <v>528</v>
      </c>
      <c r="N171" s="21" t="s">
        <v>8427</v>
      </c>
      <c r="O171" s="21" t="s">
        <v>8422</v>
      </c>
      <c r="P171" s="21" t="n">
        <v>5</v>
      </c>
      <c r="Q171" s="21" t="n">
        <v>5</v>
      </c>
      <c r="R171" s="21" t="s">
        <v>112</v>
      </c>
      <c r="S171" s="21" t="n">
        <v>1.358363</v>
      </c>
      <c r="T171" s="21" t="n">
        <v>0.069445</v>
      </c>
      <c r="U171" s="21" t="n">
        <v>135.865422</v>
      </c>
      <c r="V171" s="21" t="n">
        <v>538013001</v>
      </c>
      <c r="W171" s="21" t="n">
        <v>3831</v>
      </c>
      <c r="X171" s="21" t="n">
        <v>6</v>
      </c>
      <c r="Y171" s="21" t="n">
        <v>6</v>
      </c>
      <c r="Z171" s="21" t="n">
        <v>6</v>
      </c>
      <c r="AA171" s="21" t="n">
        <v>3</v>
      </c>
      <c r="AB171" s="21" t="n">
        <v>3852</v>
      </c>
      <c r="AC171" s="22" t="n">
        <v>28.351585</v>
      </c>
    </row>
    <row r="172" customFormat="false" ht="13.8" hidden="true" customHeight="false" outlineLevel="0" collapsed="false">
      <c r="A172" s="20" t="n">
        <v>588016001</v>
      </c>
      <c r="B172" s="21" t="n">
        <v>588016001</v>
      </c>
      <c r="C172" s="21" t="s">
        <v>8683</v>
      </c>
      <c r="D172" s="21" t="n">
        <v>588016</v>
      </c>
      <c r="E172" s="21" t="n">
        <v>588016</v>
      </c>
      <c r="F172" s="21" t="s">
        <v>467</v>
      </c>
      <c r="G172" s="21" t="s">
        <v>8684</v>
      </c>
      <c r="H172" s="21" t="n">
        <v>588</v>
      </c>
      <c r="I172" s="21" t="n">
        <v>588</v>
      </c>
      <c r="J172" s="21" t="s">
        <v>6103</v>
      </c>
      <c r="K172" s="21" t="s">
        <v>8426</v>
      </c>
      <c r="L172" s="21" t="n">
        <v>528</v>
      </c>
      <c r="M172" s="21" t="n">
        <v>528</v>
      </c>
      <c r="N172" s="21" t="s">
        <v>8427</v>
      </c>
      <c r="O172" s="21" t="s">
        <v>8422</v>
      </c>
      <c r="P172" s="21" t="n">
        <v>5</v>
      </c>
      <c r="Q172" s="21" t="n">
        <v>5</v>
      </c>
      <c r="R172" s="21" t="s">
        <v>112</v>
      </c>
      <c r="S172" s="21" t="n">
        <v>6.240892</v>
      </c>
      <c r="T172" s="21" t="n">
        <v>0.181772</v>
      </c>
      <c r="U172" s="21" t="n">
        <v>624.191634</v>
      </c>
      <c r="V172" s="21" t="n">
        <v>588016001</v>
      </c>
      <c r="W172" s="21" t="n">
        <v>984</v>
      </c>
      <c r="X172" s="21" t="n">
        <v>0</v>
      </c>
      <c r="Y172" s="21" t="n">
        <v>0</v>
      </c>
      <c r="Z172" s="21" t="n">
        <v>0</v>
      </c>
      <c r="AA172" s="21" t="n">
        <v>0</v>
      </c>
      <c r="AB172" s="21" t="n">
        <v>987</v>
      </c>
      <c r="AC172" s="22" t="n">
        <v>1.581245</v>
      </c>
    </row>
    <row r="173" customFormat="false" ht="13.8" hidden="true" customHeight="false" outlineLevel="0" collapsed="false">
      <c r="A173" s="20" t="n">
        <v>560054001</v>
      </c>
      <c r="B173" s="21" t="n">
        <v>560054001</v>
      </c>
      <c r="C173" s="21" t="s">
        <v>8685</v>
      </c>
      <c r="D173" s="21" t="n">
        <v>560054</v>
      </c>
      <c r="E173" s="21" t="n">
        <v>560054</v>
      </c>
      <c r="F173" s="21" t="s">
        <v>469</v>
      </c>
      <c r="G173" s="21" t="s">
        <v>8452</v>
      </c>
      <c r="H173" s="21" t="n">
        <v>560</v>
      </c>
      <c r="I173" s="21" t="n">
        <v>560</v>
      </c>
      <c r="J173" s="21" t="s">
        <v>8453</v>
      </c>
      <c r="K173" s="21" t="s">
        <v>8454</v>
      </c>
      <c r="L173" s="21" t="n">
        <v>521</v>
      </c>
      <c r="M173" s="21" t="n">
        <v>521</v>
      </c>
      <c r="N173" s="21" t="s">
        <v>8455</v>
      </c>
      <c r="O173" s="21" t="s">
        <v>8422</v>
      </c>
      <c r="P173" s="21" t="n">
        <v>5</v>
      </c>
      <c r="Q173" s="21" t="n">
        <v>5</v>
      </c>
      <c r="R173" s="21" t="s">
        <v>112</v>
      </c>
      <c r="S173" s="21" t="n">
        <v>4.465854</v>
      </c>
      <c r="T173" s="21" t="n">
        <v>0.116212</v>
      </c>
      <c r="U173" s="21" t="n">
        <v>446.62321</v>
      </c>
      <c r="V173" s="21" t="n">
        <v>560054001</v>
      </c>
      <c r="W173" s="21" t="n">
        <v>297</v>
      </c>
      <c r="X173" s="21" t="n">
        <v>0</v>
      </c>
      <c r="Y173" s="21" t="n">
        <v>0</v>
      </c>
      <c r="Z173" s="21" t="n">
        <v>0</v>
      </c>
      <c r="AA173" s="21" t="n">
        <v>0</v>
      </c>
      <c r="AB173" s="21" t="n">
        <v>297</v>
      </c>
      <c r="AC173" s="22" t="n">
        <v>0.66499</v>
      </c>
    </row>
    <row r="174" customFormat="false" ht="13.8" hidden="true" customHeight="false" outlineLevel="0" collapsed="false">
      <c r="A174" s="20" t="n">
        <v>597020001</v>
      </c>
      <c r="B174" s="21" t="n">
        <v>597020001</v>
      </c>
      <c r="C174" s="21" t="s">
        <v>8685</v>
      </c>
      <c r="D174" s="21" t="n">
        <v>597020</v>
      </c>
      <c r="E174" s="21" t="n">
        <v>597020</v>
      </c>
      <c r="F174" s="21" t="s">
        <v>469</v>
      </c>
      <c r="G174" s="21" t="s">
        <v>8537</v>
      </c>
      <c r="H174" s="21" t="n">
        <v>597</v>
      </c>
      <c r="I174" s="21" t="n">
        <v>597</v>
      </c>
      <c r="J174" s="21" t="s">
        <v>8538</v>
      </c>
      <c r="K174" s="21" t="s">
        <v>8495</v>
      </c>
      <c r="L174" s="21" t="n">
        <v>543</v>
      </c>
      <c r="M174" s="21" t="n">
        <v>543</v>
      </c>
      <c r="N174" s="21" t="s">
        <v>8496</v>
      </c>
      <c r="O174" s="21" t="s">
        <v>8422</v>
      </c>
      <c r="P174" s="21" t="n">
        <v>5</v>
      </c>
      <c r="Q174" s="21" t="n">
        <v>5</v>
      </c>
      <c r="R174" s="21" t="s">
        <v>112</v>
      </c>
      <c r="S174" s="21" t="n">
        <v>5.363921</v>
      </c>
      <c r="T174" s="21" t="n">
        <v>0.151213</v>
      </c>
      <c r="U174" s="21" t="n">
        <v>536.439235</v>
      </c>
      <c r="V174" s="21" t="n">
        <v>597020001</v>
      </c>
      <c r="W174" s="21" t="n">
        <v>468</v>
      </c>
      <c r="X174" s="21" t="n">
        <v>0</v>
      </c>
      <c r="Y174" s="21" t="n">
        <v>0</v>
      </c>
      <c r="Z174" s="21" t="n">
        <v>0</v>
      </c>
      <c r="AA174" s="21" t="n">
        <v>0</v>
      </c>
      <c r="AB174" s="21" t="n">
        <v>468</v>
      </c>
      <c r="AC174" s="22" t="n">
        <v>0.872419</v>
      </c>
    </row>
    <row r="175" customFormat="false" ht="13.8" hidden="true" customHeight="false" outlineLevel="0" collapsed="false">
      <c r="A175" s="20" t="n">
        <v>594074001</v>
      </c>
      <c r="B175" s="21" t="n">
        <v>594074001</v>
      </c>
      <c r="C175" s="21" t="s">
        <v>8686</v>
      </c>
      <c r="D175" s="21" t="n">
        <v>594074</v>
      </c>
      <c r="E175" s="21" t="n">
        <v>594074</v>
      </c>
      <c r="F175" s="21" t="s">
        <v>474</v>
      </c>
      <c r="G175" s="21" t="s">
        <v>8512</v>
      </c>
      <c r="H175" s="21" t="n">
        <v>594</v>
      </c>
      <c r="I175" s="21" t="n">
        <v>594</v>
      </c>
      <c r="J175" s="21" t="s">
        <v>8509</v>
      </c>
      <c r="K175" s="21" t="s">
        <v>8495</v>
      </c>
      <c r="L175" s="21" t="n">
        <v>543</v>
      </c>
      <c r="M175" s="21" t="n">
        <v>543</v>
      </c>
      <c r="N175" s="21" t="s">
        <v>8496</v>
      </c>
      <c r="O175" s="21" t="s">
        <v>8422</v>
      </c>
      <c r="P175" s="21" t="n">
        <v>5</v>
      </c>
      <c r="Q175" s="21" t="n">
        <v>5</v>
      </c>
      <c r="R175" s="21" t="s">
        <v>112</v>
      </c>
      <c r="S175" s="21" t="n">
        <v>3.693678</v>
      </c>
      <c r="T175" s="21" t="n">
        <v>0.12196</v>
      </c>
      <c r="U175" s="21" t="n">
        <v>369.503238</v>
      </c>
      <c r="V175" s="21" t="n">
        <v>594074001</v>
      </c>
      <c r="W175" s="21" t="n">
        <v>789</v>
      </c>
      <c r="X175" s="21" t="n">
        <v>0</v>
      </c>
      <c r="Y175" s="21" t="n">
        <v>0</v>
      </c>
      <c r="Z175" s="21" t="n">
        <v>0</v>
      </c>
      <c r="AA175" s="21" t="n">
        <v>0</v>
      </c>
      <c r="AB175" s="21" t="n">
        <v>789</v>
      </c>
      <c r="AC175" s="22" t="n">
        <v>2.135299</v>
      </c>
    </row>
    <row r="176" customFormat="false" ht="13.8" hidden="true" customHeight="false" outlineLevel="0" collapsed="false">
      <c r="A176" s="20" t="n">
        <v>529031001</v>
      </c>
      <c r="B176" s="21" t="n">
        <v>529031001</v>
      </c>
      <c r="C176" s="21" t="s">
        <v>8687</v>
      </c>
      <c r="D176" s="21" t="n">
        <v>529031</v>
      </c>
      <c r="E176" s="21" t="n">
        <v>529031</v>
      </c>
      <c r="F176" s="21" t="s">
        <v>8688</v>
      </c>
      <c r="G176" s="21" t="s">
        <v>8418</v>
      </c>
      <c r="H176" s="21" t="n">
        <v>529</v>
      </c>
      <c r="I176" s="21" t="n">
        <v>529</v>
      </c>
      <c r="J176" s="21" t="s">
        <v>8419</v>
      </c>
      <c r="K176" s="21" t="s">
        <v>8420</v>
      </c>
      <c r="L176" s="21" t="n">
        <v>556</v>
      </c>
      <c r="M176" s="21" t="n">
        <v>556</v>
      </c>
      <c r="N176" s="21" t="s">
        <v>8421</v>
      </c>
      <c r="O176" s="21" t="s">
        <v>8422</v>
      </c>
      <c r="P176" s="21" t="n">
        <v>5</v>
      </c>
      <c r="Q176" s="21" t="n">
        <v>5</v>
      </c>
      <c r="R176" s="21" t="s">
        <v>112</v>
      </c>
      <c r="S176" s="21" t="n">
        <v>1.144242</v>
      </c>
      <c r="T176" s="21" t="n">
        <v>0.064438</v>
      </c>
      <c r="U176" s="21" t="n">
        <v>114.427023</v>
      </c>
      <c r="V176" s="21" t="n">
        <v>529031001</v>
      </c>
      <c r="W176" s="21" t="n">
        <v>1173</v>
      </c>
      <c r="X176" s="21" t="n">
        <v>0</v>
      </c>
      <c r="Y176" s="21" t="n">
        <v>0</v>
      </c>
      <c r="Z176" s="21" t="n">
        <v>0</v>
      </c>
      <c r="AA176" s="21" t="n">
        <v>0</v>
      </c>
      <c r="AB176" s="21" t="n">
        <v>1173</v>
      </c>
      <c r="AC176" s="22" t="n">
        <v>10.251075</v>
      </c>
    </row>
    <row r="177" customFormat="false" ht="13.8" hidden="true" customHeight="false" outlineLevel="0" collapsed="false">
      <c r="A177" s="20" t="n">
        <v>581043001</v>
      </c>
      <c r="B177" s="21" t="n">
        <v>581043001</v>
      </c>
      <c r="C177" s="21" t="s">
        <v>8689</v>
      </c>
      <c r="D177" s="21" t="n">
        <v>581043</v>
      </c>
      <c r="E177" s="21" t="n">
        <v>581043</v>
      </c>
      <c r="F177" s="21" t="s">
        <v>8690</v>
      </c>
      <c r="G177" s="21" t="s">
        <v>8574</v>
      </c>
      <c r="H177" s="21" t="n">
        <v>581</v>
      </c>
      <c r="I177" s="21" t="n">
        <v>581</v>
      </c>
      <c r="J177" s="21" t="s">
        <v>7753</v>
      </c>
      <c r="K177" s="21" t="s">
        <v>8420</v>
      </c>
      <c r="L177" s="21" t="n">
        <v>556</v>
      </c>
      <c r="M177" s="21" t="n">
        <v>556</v>
      </c>
      <c r="N177" s="21" t="s">
        <v>8421</v>
      </c>
      <c r="O177" s="21" t="s">
        <v>8422</v>
      </c>
      <c r="P177" s="21" t="n">
        <v>5</v>
      </c>
      <c r="Q177" s="21" t="n">
        <v>5</v>
      </c>
      <c r="R177" s="21" t="s">
        <v>112</v>
      </c>
      <c r="S177" s="21" t="n">
        <v>4.116237</v>
      </c>
      <c r="T177" s="21" t="n">
        <v>0.138995</v>
      </c>
      <c r="U177" s="21" t="n">
        <v>411.65061</v>
      </c>
      <c r="V177" s="21" t="n">
        <v>581043001</v>
      </c>
      <c r="W177" s="21" t="n">
        <v>1377</v>
      </c>
      <c r="X177" s="21" t="n">
        <v>0</v>
      </c>
      <c r="Y177" s="21" t="n">
        <v>0</v>
      </c>
      <c r="Z177" s="21" t="n">
        <v>0</v>
      </c>
      <c r="AA177" s="21" t="n">
        <v>0</v>
      </c>
      <c r="AB177" s="21" t="n">
        <v>1377</v>
      </c>
      <c r="AC177" s="22" t="n">
        <v>3.34507</v>
      </c>
    </row>
    <row r="178" customFormat="false" ht="13.8" hidden="true" customHeight="false" outlineLevel="0" collapsed="false">
      <c r="A178" s="20" t="n">
        <v>581060001</v>
      </c>
      <c r="B178" s="21" t="n">
        <v>581060001</v>
      </c>
      <c r="C178" s="21" t="s">
        <v>8691</v>
      </c>
      <c r="D178" s="21" t="n">
        <v>581060</v>
      </c>
      <c r="E178" s="21" t="n">
        <v>581060</v>
      </c>
      <c r="F178" s="21" t="s">
        <v>8692</v>
      </c>
      <c r="G178" s="21" t="s">
        <v>8574</v>
      </c>
      <c r="H178" s="21" t="n">
        <v>581</v>
      </c>
      <c r="I178" s="21" t="n">
        <v>581</v>
      </c>
      <c r="J178" s="21" t="s">
        <v>7753</v>
      </c>
      <c r="K178" s="21" t="s">
        <v>8420</v>
      </c>
      <c r="L178" s="21" t="n">
        <v>556</v>
      </c>
      <c r="M178" s="21" t="n">
        <v>556</v>
      </c>
      <c r="N178" s="21" t="s">
        <v>8421</v>
      </c>
      <c r="O178" s="21" t="s">
        <v>8422</v>
      </c>
      <c r="P178" s="21" t="n">
        <v>5</v>
      </c>
      <c r="Q178" s="21" t="n">
        <v>5</v>
      </c>
      <c r="R178" s="21" t="s">
        <v>112</v>
      </c>
      <c r="S178" s="21" t="n">
        <v>1.905044</v>
      </c>
      <c r="T178" s="21" t="n">
        <v>0.076407</v>
      </c>
      <c r="U178" s="21" t="n">
        <v>190.517049</v>
      </c>
      <c r="V178" s="21" t="n">
        <v>581060001</v>
      </c>
      <c r="W178" s="21" t="n">
        <v>435</v>
      </c>
      <c r="X178" s="21" t="n">
        <v>0</v>
      </c>
      <c r="Y178" s="21" t="n">
        <v>0</v>
      </c>
      <c r="Z178" s="21" t="n">
        <v>0</v>
      </c>
      <c r="AA178" s="21" t="n">
        <v>0</v>
      </c>
      <c r="AB178" s="21" t="n">
        <v>435</v>
      </c>
      <c r="AC178" s="22" t="n">
        <v>2.28326</v>
      </c>
    </row>
    <row r="179" customFormat="false" ht="13.8" hidden="true" customHeight="false" outlineLevel="0" collapsed="false">
      <c r="A179" s="20" t="n">
        <v>583066001</v>
      </c>
      <c r="B179" s="21" t="n">
        <v>583066001</v>
      </c>
      <c r="C179" s="21" t="s">
        <v>8693</v>
      </c>
      <c r="D179" s="21" t="n">
        <v>583066</v>
      </c>
      <c r="E179" s="21" t="n">
        <v>583066</v>
      </c>
      <c r="F179" s="21" t="s">
        <v>8694</v>
      </c>
      <c r="G179" s="21" t="s">
        <v>8602</v>
      </c>
      <c r="H179" s="21" t="n">
        <v>583</v>
      </c>
      <c r="I179" s="21" t="n">
        <v>583</v>
      </c>
      <c r="J179" s="21" t="s">
        <v>2718</v>
      </c>
      <c r="K179" s="21" t="s">
        <v>8549</v>
      </c>
      <c r="L179" s="21" t="n">
        <v>527</v>
      </c>
      <c r="M179" s="21" t="n">
        <v>527</v>
      </c>
      <c r="N179" s="21" t="s">
        <v>8550</v>
      </c>
      <c r="O179" s="21" t="s">
        <v>8422</v>
      </c>
      <c r="P179" s="21" t="n">
        <v>5</v>
      </c>
      <c r="Q179" s="21" t="n">
        <v>5</v>
      </c>
      <c r="R179" s="21" t="s">
        <v>112</v>
      </c>
      <c r="S179" s="21" t="n">
        <v>12.647594</v>
      </c>
      <c r="T179" s="21" t="n">
        <v>0.25395</v>
      </c>
      <c r="U179" s="21" t="n">
        <v>1265.0806</v>
      </c>
      <c r="V179" s="21" t="n">
        <v>583066001</v>
      </c>
      <c r="W179" s="21" t="n">
        <v>1014</v>
      </c>
      <c r="X179" s="21" t="n">
        <v>0</v>
      </c>
      <c r="Y179" s="21" t="n">
        <v>0</v>
      </c>
      <c r="Z179" s="21" t="n">
        <v>0</v>
      </c>
      <c r="AA179" s="21" t="n">
        <v>0</v>
      </c>
      <c r="AB179" s="21" t="n">
        <v>1017</v>
      </c>
      <c r="AC179" s="22" t="n">
        <v>0.803901</v>
      </c>
    </row>
    <row r="180" customFormat="false" ht="13.8" hidden="true" customHeight="false" outlineLevel="0" collapsed="false">
      <c r="A180" s="20" t="n">
        <v>506025001</v>
      </c>
      <c r="B180" s="21" t="n">
        <v>506025001</v>
      </c>
      <c r="C180" s="21" t="s">
        <v>8695</v>
      </c>
      <c r="D180" s="21" t="n">
        <v>506025</v>
      </c>
      <c r="E180" s="21" t="n">
        <v>506025</v>
      </c>
      <c r="F180" s="21" t="s">
        <v>480</v>
      </c>
      <c r="G180" s="21" t="s">
        <v>8464</v>
      </c>
      <c r="H180" s="21" t="n">
        <v>506</v>
      </c>
      <c r="I180" s="21" t="n">
        <v>506</v>
      </c>
      <c r="J180" s="21" t="s">
        <v>8465</v>
      </c>
      <c r="K180" s="21" t="s">
        <v>8454</v>
      </c>
      <c r="L180" s="21" t="n">
        <v>521</v>
      </c>
      <c r="M180" s="21" t="n">
        <v>521</v>
      </c>
      <c r="N180" s="21" t="s">
        <v>8455</v>
      </c>
      <c r="O180" s="21" t="s">
        <v>8422</v>
      </c>
      <c r="P180" s="21" t="n">
        <v>5</v>
      </c>
      <c r="Q180" s="21" t="n">
        <v>5</v>
      </c>
      <c r="R180" s="21" t="s">
        <v>112</v>
      </c>
      <c r="S180" s="21" t="n">
        <v>2.020419</v>
      </c>
      <c r="T180" s="21" t="n">
        <v>0.074622</v>
      </c>
      <c r="U180" s="21" t="n">
        <v>202.061567</v>
      </c>
      <c r="V180" s="21" t="n">
        <v>506025001</v>
      </c>
      <c r="W180" s="21" t="n">
        <v>3507</v>
      </c>
      <c r="X180" s="21" t="n">
        <v>12</v>
      </c>
      <c r="Y180" s="21" t="n">
        <v>9</v>
      </c>
      <c r="Z180" s="21" t="n">
        <v>0</v>
      </c>
      <c r="AA180" s="21" t="n">
        <v>3</v>
      </c>
      <c r="AB180" s="21" t="n">
        <v>3534</v>
      </c>
      <c r="AC180" s="22" t="n">
        <v>17.489719</v>
      </c>
    </row>
    <row r="181" customFormat="false" ht="13.8" hidden="true" customHeight="false" outlineLevel="0" collapsed="false">
      <c r="A181" s="20" t="n">
        <v>596004006</v>
      </c>
      <c r="B181" s="21" t="n">
        <v>596004006</v>
      </c>
      <c r="C181" s="21" t="s">
        <v>482</v>
      </c>
      <c r="D181" s="21" t="n">
        <v>596004</v>
      </c>
      <c r="E181" s="21" t="n">
        <v>596004</v>
      </c>
      <c r="F181" s="21" t="s">
        <v>8696</v>
      </c>
      <c r="G181" s="21" t="s">
        <v>8493</v>
      </c>
      <c r="H181" s="21" t="n">
        <v>596</v>
      </c>
      <c r="I181" s="21" t="n">
        <v>596</v>
      </c>
      <c r="J181" s="21" t="s">
        <v>8494</v>
      </c>
      <c r="K181" s="21" t="s">
        <v>8495</v>
      </c>
      <c r="L181" s="21" t="n">
        <v>543</v>
      </c>
      <c r="M181" s="21" t="n">
        <v>543</v>
      </c>
      <c r="N181" s="21" t="s">
        <v>8496</v>
      </c>
      <c r="O181" s="21" t="s">
        <v>8422</v>
      </c>
      <c r="P181" s="21" t="n">
        <v>5</v>
      </c>
      <c r="Q181" s="21" t="n">
        <v>5</v>
      </c>
      <c r="R181" s="21" t="s">
        <v>112</v>
      </c>
      <c r="S181" s="21" t="n">
        <v>2.228603</v>
      </c>
      <c r="T181" s="21" t="n">
        <v>0.092939</v>
      </c>
      <c r="U181" s="21" t="n">
        <v>222.983168</v>
      </c>
      <c r="V181" s="21" t="n">
        <v>596004006</v>
      </c>
      <c r="W181" s="21" t="n">
        <v>21081</v>
      </c>
      <c r="X181" s="21" t="n">
        <v>63</v>
      </c>
      <c r="Y181" s="21" t="n">
        <v>9</v>
      </c>
      <c r="Z181" s="21" t="n">
        <v>9</v>
      </c>
      <c r="AA181" s="21" t="n">
        <v>21</v>
      </c>
      <c r="AB181" s="21" t="n">
        <v>21186</v>
      </c>
      <c r="AC181" s="22" t="n">
        <v>95.011656</v>
      </c>
    </row>
    <row r="182" customFormat="false" ht="13.8" hidden="true" customHeight="false" outlineLevel="0" collapsed="false">
      <c r="A182" s="20" t="n">
        <v>504051001</v>
      </c>
      <c r="B182" s="21" t="n">
        <v>504051001</v>
      </c>
      <c r="C182" s="21" t="s">
        <v>8697</v>
      </c>
      <c r="D182" s="21" t="n">
        <v>504051</v>
      </c>
      <c r="E182" s="21" t="n">
        <v>504051</v>
      </c>
      <c r="F182" s="21" t="s">
        <v>490</v>
      </c>
      <c r="G182" s="21" t="s">
        <v>8483</v>
      </c>
      <c r="H182" s="21" t="n">
        <v>504</v>
      </c>
      <c r="I182" s="21" t="n">
        <v>504</v>
      </c>
      <c r="J182" s="21" t="s">
        <v>8484</v>
      </c>
      <c r="K182" s="21" t="s">
        <v>8454</v>
      </c>
      <c r="L182" s="21" t="n">
        <v>521</v>
      </c>
      <c r="M182" s="21" t="n">
        <v>521</v>
      </c>
      <c r="N182" s="21" t="s">
        <v>8455</v>
      </c>
      <c r="O182" s="21" t="s">
        <v>8422</v>
      </c>
      <c r="P182" s="21" t="n">
        <v>5</v>
      </c>
      <c r="Q182" s="21" t="n">
        <v>5</v>
      </c>
      <c r="R182" s="21" t="s">
        <v>112</v>
      </c>
      <c r="S182" s="21" t="n">
        <v>6.880761</v>
      </c>
      <c r="T182" s="21" t="n">
        <v>0.148134</v>
      </c>
      <c r="U182" s="21" t="n">
        <v>688.328944</v>
      </c>
      <c r="V182" s="21" t="n">
        <v>504051001</v>
      </c>
      <c r="W182" s="21" t="n">
        <v>597</v>
      </c>
      <c r="X182" s="21" t="n">
        <v>0</v>
      </c>
      <c r="Y182" s="21" t="n">
        <v>0</v>
      </c>
      <c r="Z182" s="21" t="n">
        <v>0</v>
      </c>
      <c r="AA182" s="21" t="n">
        <v>0</v>
      </c>
      <c r="AB182" s="21" t="n">
        <v>597</v>
      </c>
      <c r="AC182" s="22" t="n">
        <v>0.867318</v>
      </c>
    </row>
    <row r="183" customFormat="false" ht="13.8" hidden="true" customHeight="false" outlineLevel="0" collapsed="false">
      <c r="A183" s="20" t="n">
        <v>560025001</v>
      </c>
      <c r="B183" s="21" t="n">
        <v>560025001</v>
      </c>
      <c r="C183" s="21" t="s">
        <v>8698</v>
      </c>
      <c r="D183" s="21" t="n">
        <v>560025</v>
      </c>
      <c r="E183" s="21" t="n">
        <v>560025</v>
      </c>
      <c r="F183" s="21" t="s">
        <v>492</v>
      </c>
      <c r="G183" s="21" t="s">
        <v>8452</v>
      </c>
      <c r="H183" s="21" t="n">
        <v>560</v>
      </c>
      <c r="I183" s="21" t="n">
        <v>560</v>
      </c>
      <c r="J183" s="21" t="s">
        <v>8453</v>
      </c>
      <c r="K183" s="21" t="s">
        <v>8454</v>
      </c>
      <c r="L183" s="21" t="n">
        <v>521</v>
      </c>
      <c r="M183" s="21" t="n">
        <v>521</v>
      </c>
      <c r="N183" s="21" t="s">
        <v>8455</v>
      </c>
      <c r="O183" s="21" t="s">
        <v>8422</v>
      </c>
      <c r="P183" s="21" t="n">
        <v>5</v>
      </c>
      <c r="Q183" s="21" t="n">
        <v>5</v>
      </c>
      <c r="R183" s="21" t="s">
        <v>112</v>
      </c>
      <c r="S183" s="21" t="n">
        <v>8.864675</v>
      </c>
      <c r="T183" s="21" t="n">
        <v>0.164862</v>
      </c>
      <c r="U183" s="21" t="n">
        <v>886.511022</v>
      </c>
      <c r="V183" s="21" t="n">
        <v>560025001</v>
      </c>
      <c r="W183" s="21" t="n">
        <v>678</v>
      </c>
      <c r="X183" s="21" t="n">
        <v>0</v>
      </c>
      <c r="Y183" s="21" t="n">
        <v>0</v>
      </c>
      <c r="Z183" s="21" t="n">
        <v>0</v>
      </c>
      <c r="AA183" s="21" t="n">
        <v>0</v>
      </c>
      <c r="AB183" s="21" t="n">
        <v>678</v>
      </c>
      <c r="AC183" s="22" t="n">
        <v>0.764796</v>
      </c>
    </row>
    <row r="184" customFormat="false" ht="13.8" hidden="true" customHeight="false" outlineLevel="0" collapsed="false">
      <c r="A184" s="20" t="n">
        <v>561010001</v>
      </c>
      <c r="B184" s="21" t="n">
        <v>561010001</v>
      </c>
      <c r="C184" s="21" t="s">
        <v>8698</v>
      </c>
      <c r="D184" s="21" t="n">
        <v>561010</v>
      </c>
      <c r="E184" s="21" t="n">
        <v>561010</v>
      </c>
      <c r="F184" s="21" t="s">
        <v>492</v>
      </c>
      <c r="G184" s="21" t="s">
        <v>8515</v>
      </c>
      <c r="H184" s="21" t="n">
        <v>561</v>
      </c>
      <c r="I184" s="21" t="n">
        <v>561</v>
      </c>
      <c r="J184" s="21" t="s">
        <v>8516</v>
      </c>
      <c r="K184" s="21" t="s">
        <v>8454</v>
      </c>
      <c r="L184" s="21" t="n">
        <v>521</v>
      </c>
      <c r="M184" s="21" t="n">
        <v>521</v>
      </c>
      <c r="N184" s="21" t="s">
        <v>8455</v>
      </c>
      <c r="O184" s="21" t="s">
        <v>8422</v>
      </c>
      <c r="P184" s="21" t="n">
        <v>5</v>
      </c>
      <c r="Q184" s="21" t="n">
        <v>5</v>
      </c>
      <c r="R184" s="21" t="s">
        <v>112</v>
      </c>
      <c r="S184" s="21" t="n">
        <v>5.822652</v>
      </c>
      <c r="T184" s="21" t="n">
        <v>0.113096</v>
      </c>
      <c r="U184" s="21" t="n">
        <v>582.280864</v>
      </c>
      <c r="V184" s="21" t="n">
        <v>561010001</v>
      </c>
      <c r="W184" s="21" t="n">
        <v>3558</v>
      </c>
      <c r="X184" s="21" t="n">
        <v>6</v>
      </c>
      <c r="Y184" s="21" t="n">
        <v>0</v>
      </c>
      <c r="Z184" s="21" t="n">
        <v>0</v>
      </c>
      <c r="AA184" s="21" t="n">
        <v>0</v>
      </c>
      <c r="AB184" s="21" t="n">
        <v>3564</v>
      </c>
      <c r="AC184" s="22" t="n">
        <v>6.120758</v>
      </c>
    </row>
    <row r="185" customFormat="false" ht="13.8" hidden="true" customHeight="false" outlineLevel="0" collapsed="false">
      <c r="A185" s="20" t="n">
        <v>588051001</v>
      </c>
      <c r="B185" s="21" t="n">
        <v>588051001</v>
      </c>
      <c r="C185" s="21" t="s">
        <v>495</v>
      </c>
      <c r="D185" s="21" t="n">
        <v>588051</v>
      </c>
      <c r="E185" s="21" t="n">
        <v>588051</v>
      </c>
      <c r="F185" s="21" t="s">
        <v>8699</v>
      </c>
      <c r="G185" s="21" t="s">
        <v>8684</v>
      </c>
      <c r="H185" s="21" t="n">
        <v>588</v>
      </c>
      <c r="I185" s="21" t="n">
        <v>588</v>
      </c>
      <c r="J185" s="21" t="s">
        <v>6103</v>
      </c>
      <c r="K185" s="21" t="s">
        <v>8426</v>
      </c>
      <c r="L185" s="21" t="n">
        <v>528</v>
      </c>
      <c r="M185" s="21" t="n">
        <v>528</v>
      </c>
      <c r="N185" s="21" t="s">
        <v>8427</v>
      </c>
      <c r="O185" s="21" t="s">
        <v>8422</v>
      </c>
      <c r="P185" s="21" t="n">
        <v>5</v>
      </c>
      <c r="Q185" s="21" t="n">
        <v>5</v>
      </c>
      <c r="R185" s="21" t="s">
        <v>112</v>
      </c>
      <c r="S185" s="21" t="n">
        <v>7.374998</v>
      </c>
      <c r="T185" s="21" t="n">
        <v>0.140613</v>
      </c>
      <c r="U185" s="21" t="n">
        <v>737.595351</v>
      </c>
      <c r="V185" s="21" t="n">
        <v>588051001</v>
      </c>
      <c r="W185" s="21" t="n">
        <v>6084</v>
      </c>
      <c r="X185" s="21" t="n">
        <v>6</v>
      </c>
      <c r="Y185" s="21" t="n">
        <v>15</v>
      </c>
      <c r="Z185" s="21" t="n">
        <v>3</v>
      </c>
      <c r="AA185" s="21" t="n">
        <v>9</v>
      </c>
      <c r="AB185" s="21" t="n">
        <v>6114</v>
      </c>
      <c r="AC185" s="22" t="n">
        <v>8.289098</v>
      </c>
    </row>
    <row r="186" customFormat="false" ht="13.8" hidden="true" customHeight="false" outlineLevel="0" collapsed="false">
      <c r="A186" s="20" t="n">
        <v>593060001</v>
      </c>
      <c r="B186" s="21" t="n">
        <v>593060001</v>
      </c>
      <c r="C186" s="21" t="s">
        <v>8700</v>
      </c>
      <c r="D186" s="21" t="n">
        <v>593060</v>
      </c>
      <c r="E186" s="21" t="n">
        <v>593060</v>
      </c>
      <c r="F186" s="21" t="s">
        <v>497</v>
      </c>
      <c r="G186" s="21" t="s">
        <v>8439</v>
      </c>
      <c r="H186" s="21" t="n">
        <v>593</v>
      </c>
      <c r="I186" s="21" t="n">
        <v>593</v>
      </c>
      <c r="J186" s="21" t="s">
        <v>5423</v>
      </c>
      <c r="K186" s="21" t="s">
        <v>8430</v>
      </c>
      <c r="L186" s="21" t="n">
        <v>559</v>
      </c>
      <c r="M186" s="21" t="n">
        <v>559</v>
      </c>
      <c r="N186" s="21" t="s">
        <v>8431</v>
      </c>
      <c r="O186" s="21" t="s">
        <v>8422</v>
      </c>
      <c r="P186" s="21" t="n">
        <v>5</v>
      </c>
      <c r="Q186" s="21" t="n">
        <v>5</v>
      </c>
      <c r="R186" s="21" t="s">
        <v>112</v>
      </c>
      <c r="S186" s="21" t="n">
        <v>6.014438</v>
      </c>
      <c r="T186" s="21" t="n">
        <v>0.111643</v>
      </c>
      <c r="U186" s="21" t="n">
        <v>601.448292</v>
      </c>
      <c r="V186" s="21" t="n">
        <v>593060001</v>
      </c>
      <c r="W186" s="21" t="n">
        <v>438</v>
      </c>
      <c r="X186" s="21" t="n">
        <v>0</v>
      </c>
      <c r="Y186" s="21" t="n">
        <v>3</v>
      </c>
      <c r="Z186" s="21" t="n">
        <v>0</v>
      </c>
      <c r="AA186" s="21" t="n">
        <v>0</v>
      </c>
      <c r="AB186" s="21" t="n">
        <v>441</v>
      </c>
      <c r="AC186" s="22" t="n">
        <v>0.73323</v>
      </c>
    </row>
    <row r="187" customFormat="false" ht="13.8" hidden="false" customHeight="false" outlineLevel="0" collapsed="false">
      <c r="A187" s="20" t="n">
        <v>599116054</v>
      </c>
      <c r="B187" s="21" t="n">
        <v>599116054</v>
      </c>
      <c r="C187" s="21" t="s">
        <v>503</v>
      </c>
      <c r="D187" s="21" t="n">
        <v>599116</v>
      </c>
      <c r="E187" s="21" t="n">
        <v>599116</v>
      </c>
      <c r="F187" s="21" t="s">
        <v>8444</v>
      </c>
      <c r="G187" s="21" t="s">
        <v>8445</v>
      </c>
      <c r="H187" s="21" t="n">
        <v>599</v>
      </c>
      <c r="I187" s="21" t="n">
        <v>599</v>
      </c>
      <c r="J187" s="21" t="s">
        <v>8446</v>
      </c>
      <c r="K187" s="21" t="s">
        <v>8445</v>
      </c>
      <c r="L187" s="21" t="n">
        <v>599</v>
      </c>
      <c r="M187" s="21" t="n">
        <v>599</v>
      </c>
      <c r="N187" s="21" t="s">
        <v>8446</v>
      </c>
      <c r="O187" s="21" t="s">
        <v>8422</v>
      </c>
      <c r="P187" s="21" t="n">
        <v>5</v>
      </c>
      <c r="Q187" s="21" t="n">
        <v>5</v>
      </c>
      <c r="R187" s="21" t="s">
        <v>112</v>
      </c>
      <c r="S187" s="21" t="n">
        <v>0.366309</v>
      </c>
      <c r="T187" s="21" t="n">
        <v>0.029624</v>
      </c>
      <c r="U187" s="21" t="n">
        <v>36.631309</v>
      </c>
      <c r="V187" s="21" t="n">
        <v>599116054</v>
      </c>
      <c r="W187" s="21" t="n">
        <v>2418</v>
      </c>
      <c r="X187" s="21" t="n">
        <v>174</v>
      </c>
      <c r="Y187" s="21" t="n">
        <v>306</v>
      </c>
      <c r="Z187" s="21" t="n">
        <v>0</v>
      </c>
      <c r="AA187" s="21" t="n">
        <v>18</v>
      </c>
      <c r="AB187" s="21" t="n">
        <v>2913</v>
      </c>
      <c r="AC187" s="22" t="n">
        <v>79.522138</v>
      </c>
    </row>
    <row r="188" customFormat="false" ht="13.8" hidden="true" customHeight="false" outlineLevel="0" collapsed="false">
      <c r="A188" s="20" t="n">
        <v>538011005</v>
      </c>
      <c r="B188" s="21" t="n">
        <v>538011005</v>
      </c>
      <c r="C188" s="21" t="s">
        <v>8701</v>
      </c>
      <c r="D188" s="21" t="n">
        <v>538011</v>
      </c>
      <c r="E188" s="21" t="n">
        <v>538011</v>
      </c>
      <c r="F188" s="21" t="s">
        <v>8497</v>
      </c>
      <c r="G188" s="21" t="s">
        <v>8498</v>
      </c>
      <c r="H188" s="21" t="n">
        <v>538</v>
      </c>
      <c r="I188" s="21" t="n">
        <v>538</v>
      </c>
      <c r="J188" s="21" t="s">
        <v>8499</v>
      </c>
      <c r="K188" s="21" t="s">
        <v>8426</v>
      </c>
      <c r="L188" s="21" t="n">
        <v>528</v>
      </c>
      <c r="M188" s="21" t="n">
        <v>528</v>
      </c>
      <c r="N188" s="21" t="s">
        <v>8427</v>
      </c>
      <c r="O188" s="21" t="s">
        <v>8422</v>
      </c>
      <c r="P188" s="21" t="n">
        <v>5</v>
      </c>
      <c r="Q188" s="21" t="n">
        <v>5</v>
      </c>
      <c r="R188" s="21" t="s">
        <v>112</v>
      </c>
      <c r="S188" s="21" t="n">
        <v>4.362088</v>
      </c>
      <c r="T188" s="21" t="n">
        <v>0.087307</v>
      </c>
      <c r="U188" s="21" t="n">
        <v>436.329039</v>
      </c>
      <c r="V188" s="21" t="n">
        <v>538011005</v>
      </c>
      <c r="W188" s="21" t="n">
        <v>1566</v>
      </c>
      <c r="X188" s="21" t="n">
        <v>117</v>
      </c>
      <c r="Y188" s="21" t="n">
        <v>573</v>
      </c>
      <c r="Z188" s="21" t="n">
        <v>2340</v>
      </c>
      <c r="AA188" s="21" t="n">
        <v>18</v>
      </c>
      <c r="AB188" s="21" t="n">
        <v>4614</v>
      </c>
      <c r="AC188" s="22" t="n">
        <v>10.574588</v>
      </c>
    </row>
    <row r="189" customFormat="false" ht="13.8" hidden="true" customHeight="false" outlineLevel="0" collapsed="false">
      <c r="A189" s="20" t="n">
        <v>566003057</v>
      </c>
      <c r="B189" s="21" t="n">
        <v>566003057</v>
      </c>
      <c r="C189" s="21" t="s">
        <v>8702</v>
      </c>
      <c r="D189" s="21" t="n">
        <v>566003</v>
      </c>
      <c r="E189" s="21" t="n">
        <v>566003</v>
      </c>
      <c r="F189" s="21" t="s">
        <v>8554</v>
      </c>
      <c r="G189" s="21" t="s">
        <v>8486</v>
      </c>
      <c r="H189" s="21" t="n">
        <v>566</v>
      </c>
      <c r="I189" s="21" t="n">
        <v>566</v>
      </c>
      <c r="J189" s="21" t="s">
        <v>8487</v>
      </c>
      <c r="K189" s="21" t="s">
        <v>8436</v>
      </c>
      <c r="L189" s="21" t="n">
        <v>522</v>
      </c>
      <c r="M189" s="21" t="n">
        <v>522</v>
      </c>
      <c r="N189" s="21" t="s">
        <v>8437</v>
      </c>
      <c r="O189" s="21" t="s">
        <v>8422</v>
      </c>
      <c r="P189" s="21" t="n">
        <v>5</v>
      </c>
      <c r="Q189" s="21" t="n">
        <v>5</v>
      </c>
      <c r="R189" s="21" t="s">
        <v>112</v>
      </c>
      <c r="S189" s="21" t="n">
        <v>0.128845</v>
      </c>
      <c r="T189" s="21" t="n">
        <v>0.01538</v>
      </c>
      <c r="U189" s="21" t="n">
        <v>12.88557</v>
      </c>
      <c r="V189" s="21" t="n">
        <v>566003057</v>
      </c>
      <c r="W189" s="21" t="n">
        <v>267</v>
      </c>
      <c r="X189" s="21" t="n">
        <v>3</v>
      </c>
      <c r="Y189" s="21" t="n">
        <v>6</v>
      </c>
      <c r="Z189" s="21" t="n">
        <v>126</v>
      </c>
      <c r="AA189" s="21" t="n">
        <v>0</v>
      </c>
      <c r="AB189" s="21" t="n">
        <v>402</v>
      </c>
      <c r="AC189" s="22" t="n">
        <v>31.197688</v>
      </c>
    </row>
    <row r="190" customFormat="false" ht="13.8" hidden="true" customHeight="false" outlineLevel="0" collapsed="false">
      <c r="A190" s="20" t="n">
        <v>566003056</v>
      </c>
      <c r="B190" s="21" t="n">
        <v>566003056</v>
      </c>
      <c r="C190" s="21" t="s">
        <v>8703</v>
      </c>
      <c r="D190" s="21" t="n">
        <v>566003</v>
      </c>
      <c r="E190" s="21" t="n">
        <v>566003</v>
      </c>
      <c r="F190" s="21" t="s">
        <v>8554</v>
      </c>
      <c r="G190" s="21" t="s">
        <v>8486</v>
      </c>
      <c r="H190" s="21" t="n">
        <v>566</v>
      </c>
      <c r="I190" s="21" t="n">
        <v>566</v>
      </c>
      <c r="J190" s="21" t="s">
        <v>8487</v>
      </c>
      <c r="K190" s="21" t="s">
        <v>8436</v>
      </c>
      <c r="L190" s="21" t="n">
        <v>522</v>
      </c>
      <c r="M190" s="21" t="n">
        <v>522</v>
      </c>
      <c r="N190" s="21" t="s">
        <v>8437</v>
      </c>
      <c r="O190" s="21" t="s">
        <v>8422</v>
      </c>
      <c r="P190" s="21" t="n">
        <v>5</v>
      </c>
      <c r="Q190" s="21" t="n">
        <v>5</v>
      </c>
      <c r="R190" s="21" t="s">
        <v>112</v>
      </c>
      <c r="S190" s="21" t="n">
        <v>0.076018</v>
      </c>
      <c r="T190" s="21" t="n">
        <v>0.011867</v>
      </c>
      <c r="U190" s="21" t="n">
        <v>7.602433</v>
      </c>
      <c r="V190" s="21" t="n">
        <v>566003056</v>
      </c>
      <c r="W190" s="21" t="n">
        <v>108</v>
      </c>
      <c r="X190" s="21" t="n">
        <v>6</v>
      </c>
      <c r="Y190" s="21" t="n">
        <v>9</v>
      </c>
      <c r="Z190" s="21" t="n">
        <v>72</v>
      </c>
      <c r="AA190" s="21" t="n">
        <v>0</v>
      </c>
      <c r="AB190" s="21" t="n">
        <v>198</v>
      </c>
      <c r="AC190" s="22" t="n">
        <v>26.044293</v>
      </c>
    </row>
    <row r="191" customFormat="false" ht="13.8" hidden="true" customHeight="false" outlineLevel="0" collapsed="false">
      <c r="A191" s="20" t="n">
        <v>583008001</v>
      </c>
      <c r="B191" s="21" t="n">
        <v>583008001</v>
      </c>
      <c r="C191" s="21" t="s">
        <v>8704</v>
      </c>
      <c r="D191" s="21" t="n">
        <v>583008</v>
      </c>
      <c r="E191" s="21" t="n">
        <v>583008</v>
      </c>
      <c r="F191" s="21" t="s">
        <v>8705</v>
      </c>
      <c r="G191" s="21" t="s">
        <v>8602</v>
      </c>
      <c r="H191" s="21" t="n">
        <v>583</v>
      </c>
      <c r="I191" s="21" t="n">
        <v>583</v>
      </c>
      <c r="J191" s="21" t="s">
        <v>2718</v>
      </c>
      <c r="K191" s="21" t="s">
        <v>8549</v>
      </c>
      <c r="L191" s="21" t="n">
        <v>527</v>
      </c>
      <c r="M191" s="21" t="n">
        <v>527</v>
      </c>
      <c r="N191" s="21" t="s">
        <v>8550</v>
      </c>
      <c r="O191" s="21" t="s">
        <v>8422</v>
      </c>
      <c r="P191" s="21" t="n">
        <v>5</v>
      </c>
      <c r="Q191" s="21" t="n">
        <v>5</v>
      </c>
      <c r="R191" s="21" t="s">
        <v>112</v>
      </c>
      <c r="S191" s="21" t="n">
        <v>1.843917</v>
      </c>
      <c r="T191" s="21" t="n">
        <v>0.055439</v>
      </c>
      <c r="U191" s="21" t="n">
        <v>184.45995</v>
      </c>
      <c r="V191" s="21" t="n">
        <v>583008001</v>
      </c>
      <c r="W191" s="21" t="n">
        <v>36</v>
      </c>
      <c r="X191" s="21" t="n">
        <v>0</v>
      </c>
      <c r="Y191" s="21" t="n">
        <v>0</v>
      </c>
      <c r="Z191" s="21" t="n">
        <v>0</v>
      </c>
      <c r="AA191" s="21" t="n">
        <v>0</v>
      </c>
      <c r="AB191" s="21" t="n">
        <v>36</v>
      </c>
      <c r="AC191" s="22" t="n">
        <v>0.195164</v>
      </c>
    </row>
    <row r="192" customFormat="false" ht="13.8" hidden="true" customHeight="false" outlineLevel="0" collapsed="false">
      <c r="A192" s="20" t="n">
        <v>583059001</v>
      </c>
      <c r="B192" s="21" t="n">
        <v>583059001</v>
      </c>
      <c r="C192" s="21" t="s">
        <v>8706</v>
      </c>
      <c r="D192" s="21" t="n">
        <v>583059</v>
      </c>
      <c r="E192" s="21" t="n">
        <v>583059</v>
      </c>
      <c r="F192" s="21" t="s">
        <v>513</v>
      </c>
      <c r="G192" s="21" t="s">
        <v>8602</v>
      </c>
      <c r="H192" s="21" t="n">
        <v>583</v>
      </c>
      <c r="I192" s="21" t="n">
        <v>583</v>
      </c>
      <c r="J192" s="21" t="s">
        <v>2718</v>
      </c>
      <c r="K192" s="21" t="s">
        <v>8549</v>
      </c>
      <c r="L192" s="21" t="n">
        <v>527</v>
      </c>
      <c r="M192" s="21" t="n">
        <v>527</v>
      </c>
      <c r="N192" s="21" t="s">
        <v>8550</v>
      </c>
      <c r="O192" s="21" t="s">
        <v>8422</v>
      </c>
      <c r="P192" s="21" t="n">
        <v>5</v>
      </c>
      <c r="Q192" s="21" t="n">
        <v>5</v>
      </c>
      <c r="R192" s="21" t="s">
        <v>112</v>
      </c>
      <c r="S192" s="21" t="n">
        <v>22.800472</v>
      </c>
      <c r="T192" s="21" t="n">
        <v>0.220537</v>
      </c>
      <c r="U192" s="21" t="n">
        <v>2280.862278</v>
      </c>
      <c r="V192" s="21" t="n">
        <v>583059001</v>
      </c>
      <c r="W192" s="21" t="n">
        <v>2700</v>
      </c>
      <c r="X192" s="21" t="n">
        <v>3</v>
      </c>
      <c r="Y192" s="21" t="n">
        <v>0</v>
      </c>
      <c r="Z192" s="21" t="n">
        <v>0</v>
      </c>
      <c r="AA192" s="21" t="n">
        <v>6</v>
      </c>
      <c r="AB192" s="21" t="n">
        <v>2712</v>
      </c>
      <c r="AC192" s="22" t="n">
        <v>1.189024</v>
      </c>
    </row>
    <row r="193" customFormat="false" ht="13.8" hidden="true" customHeight="false" outlineLevel="0" collapsed="false">
      <c r="A193" s="20" t="n">
        <v>598113001</v>
      </c>
      <c r="B193" s="21" t="n">
        <v>598113001</v>
      </c>
      <c r="C193" s="21" t="s">
        <v>8707</v>
      </c>
      <c r="D193" s="21" t="n">
        <v>598113</v>
      </c>
      <c r="E193" s="21" t="n">
        <v>598113</v>
      </c>
      <c r="F193" s="21" t="s">
        <v>8708</v>
      </c>
      <c r="G193" s="21" t="s">
        <v>8535</v>
      </c>
      <c r="H193" s="21" t="n">
        <v>598</v>
      </c>
      <c r="I193" s="21" t="n">
        <v>598</v>
      </c>
      <c r="J193" s="21" t="s">
        <v>7916</v>
      </c>
      <c r="K193" s="21" t="s">
        <v>8495</v>
      </c>
      <c r="L193" s="21" t="n">
        <v>543</v>
      </c>
      <c r="M193" s="21" t="n">
        <v>543</v>
      </c>
      <c r="N193" s="21" t="s">
        <v>8496</v>
      </c>
      <c r="O193" s="21" t="s">
        <v>8422</v>
      </c>
      <c r="P193" s="21" t="n">
        <v>5</v>
      </c>
      <c r="Q193" s="21" t="n">
        <v>5</v>
      </c>
      <c r="R193" s="21" t="s">
        <v>112</v>
      </c>
      <c r="S193" s="21" t="n">
        <v>2.725411</v>
      </c>
      <c r="T193" s="21" t="n">
        <v>0.100077</v>
      </c>
      <c r="U193" s="21" t="n">
        <v>272.613292</v>
      </c>
      <c r="V193" s="21" t="n">
        <v>598113001</v>
      </c>
      <c r="W193" s="21" t="n">
        <v>534</v>
      </c>
      <c r="X193" s="21" t="n">
        <v>9</v>
      </c>
      <c r="Y193" s="21" t="n">
        <v>0</v>
      </c>
      <c r="Z193" s="21" t="n">
        <v>6</v>
      </c>
      <c r="AA193" s="21" t="n">
        <v>3</v>
      </c>
      <c r="AB193" s="21" t="n">
        <v>549</v>
      </c>
      <c r="AC193" s="22" t="n">
        <v>2.013842</v>
      </c>
    </row>
    <row r="194" customFormat="false" ht="13.8" hidden="true" customHeight="false" outlineLevel="0" collapsed="false">
      <c r="A194" s="20" t="n">
        <v>524017001</v>
      </c>
      <c r="B194" s="21" t="n">
        <v>524017001</v>
      </c>
      <c r="C194" s="21" t="s">
        <v>8709</v>
      </c>
      <c r="D194" s="21" t="n">
        <v>524017</v>
      </c>
      <c r="E194" s="21" t="n">
        <v>524017</v>
      </c>
      <c r="F194" s="21" t="s">
        <v>517</v>
      </c>
      <c r="G194" s="21" t="s">
        <v>8460</v>
      </c>
      <c r="H194" s="21" t="n">
        <v>524</v>
      </c>
      <c r="I194" s="21" t="n">
        <v>524</v>
      </c>
      <c r="J194" s="21" t="s">
        <v>8459</v>
      </c>
      <c r="K194" s="21" t="s">
        <v>8461</v>
      </c>
      <c r="L194" s="21" t="n">
        <v>555</v>
      </c>
      <c r="M194" s="21" t="n">
        <v>555</v>
      </c>
      <c r="N194" s="21" t="s">
        <v>8462</v>
      </c>
      <c r="O194" s="21" t="s">
        <v>8422</v>
      </c>
      <c r="P194" s="21" t="n">
        <v>5</v>
      </c>
      <c r="Q194" s="21" t="n">
        <v>5</v>
      </c>
      <c r="R194" s="21" t="s">
        <v>112</v>
      </c>
      <c r="S194" s="21" t="n">
        <v>8.292157</v>
      </c>
      <c r="T194" s="21" t="n">
        <v>0.120393</v>
      </c>
      <c r="U194" s="21" t="n">
        <v>829.381809</v>
      </c>
      <c r="V194" s="21" t="n">
        <v>524017001</v>
      </c>
      <c r="W194" s="21" t="n">
        <v>21261</v>
      </c>
      <c r="X194" s="21" t="n">
        <v>30</v>
      </c>
      <c r="Y194" s="21" t="n">
        <v>21</v>
      </c>
      <c r="Z194" s="21" t="n">
        <v>6</v>
      </c>
      <c r="AA194" s="21" t="n">
        <v>21</v>
      </c>
      <c r="AB194" s="21" t="n">
        <v>21336</v>
      </c>
      <c r="AC194" s="22" t="n">
        <v>25.725184</v>
      </c>
    </row>
    <row r="195" customFormat="false" ht="13.8" hidden="true" customHeight="false" outlineLevel="0" collapsed="false">
      <c r="A195" s="20" t="n">
        <v>506053011</v>
      </c>
      <c r="B195" s="21" t="n">
        <v>506053011</v>
      </c>
      <c r="C195" s="21" t="s">
        <v>519</v>
      </c>
      <c r="D195" s="21" t="n">
        <v>506053</v>
      </c>
      <c r="E195" s="21" t="n">
        <v>506053</v>
      </c>
      <c r="F195" s="21" t="s">
        <v>8710</v>
      </c>
      <c r="G195" s="21" t="s">
        <v>8464</v>
      </c>
      <c r="H195" s="21" t="n">
        <v>506</v>
      </c>
      <c r="I195" s="21" t="n">
        <v>506</v>
      </c>
      <c r="J195" s="21" t="s">
        <v>8465</v>
      </c>
      <c r="K195" s="21" t="s">
        <v>8454</v>
      </c>
      <c r="L195" s="21" t="n">
        <v>521</v>
      </c>
      <c r="M195" s="21" t="n">
        <v>521</v>
      </c>
      <c r="N195" s="21" t="s">
        <v>8455</v>
      </c>
      <c r="O195" s="21" t="s">
        <v>8422</v>
      </c>
      <c r="P195" s="21" t="n">
        <v>5</v>
      </c>
      <c r="Q195" s="21" t="n">
        <v>5</v>
      </c>
      <c r="R195" s="21" t="s">
        <v>112</v>
      </c>
      <c r="S195" s="21" t="n">
        <v>0.785343</v>
      </c>
      <c r="T195" s="21" t="n">
        <v>0.052243</v>
      </c>
      <c r="U195" s="21" t="n">
        <v>78.544955</v>
      </c>
      <c r="V195" s="21" t="n">
        <v>506053011</v>
      </c>
      <c r="W195" s="21" t="n">
        <v>75</v>
      </c>
      <c r="X195" s="21" t="n">
        <v>6</v>
      </c>
      <c r="Y195" s="21" t="n">
        <v>39</v>
      </c>
      <c r="Z195" s="21" t="n">
        <v>216</v>
      </c>
      <c r="AA195" s="21" t="n">
        <v>3</v>
      </c>
      <c r="AB195" s="21" t="n">
        <v>336</v>
      </c>
      <c r="AC195" s="22" t="n">
        <v>4.277805</v>
      </c>
    </row>
    <row r="196" customFormat="false" ht="13.8" hidden="false" customHeight="false" outlineLevel="0" collapsed="false">
      <c r="A196" s="20" t="n">
        <v>599050009</v>
      </c>
      <c r="B196" s="21" t="n">
        <v>599050009</v>
      </c>
      <c r="C196" s="21" t="s">
        <v>8711</v>
      </c>
      <c r="D196" s="21" t="n">
        <v>599050</v>
      </c>
      <c r="E196" s="21" t="n">
        <v>599050</v>
      </c>
      <c r="F196" s="21" t="s">
        <v>522</v>
      </c>
      <c r="G196" s="21" t="s">
        <v>8445</v>
      </c>
      <c r="H196" s="21" t="n">
        <v>599</v>
      </c>
      <c r="I196" s="21" t="n">
        <v>599</v>
      </c>
      <c r="J196" s="21" t="s">
        <v>8446</v>
      </c>
      <c r="K196" s="21" t="s">
        <v>8445</v>
      </c>
      <c r="L196" s="21" t="n">
        <v>599</v>
      </c>
      <c r="M196" s="21" t="n">
        <v>599</v>
      </c>
      <c r="N196" s="21" t="s">
        <v>8446</v>
      </c>
      <c r="O196" s="21" t="s">
        <v>8422</v>
      </c>
      <c r="P196" s="21" t="n">
        <v>5</v>
      </c>
      <c r="Q196" s="21" t="n">
        <v>5</v>
      </c>
      <c r="R196" s="21" t="s">
        <v>112</v>
      </c>
      <c r="S196" s="21" t="n">
        <v>3.286483</v>
      </c>
      <c r="T196" s="21" t="n">
        <v>0.077305</v>
      </c>
      <c r="U196" s="21" t="n">
        <v>328.648097</v>
      </c>
      <c r="V196" s="21" t="n">
        <v>599050009</v>
      </c>
      <c r="W196" s="21" t="n">
        <v>57</v>
      </c>
      <c r="X196" s="21" t="n">
        <v>0</v>
      </c>
      <c r="Y196" s="21" t="n">
        <v>24</v>
      </c>
      <c r="Z196" s="21" t="n">
        <v>27</v>
      </c>
      <c r="AA196" s="21" t="n">
        <v>0</v>
      </c>
      <c r="AB196" s="21" t="n">
        <v>111</v>
      </c>
      <c r="AC196" s="22" t="n">
        <v>0.337747</v>
      </c>
    </row>
    <row r="197" customFormat="false" ht="13.8" hidden="false" customHeight="false" outlineLevel="0" collapsed="false">
      <c r="A197" s="20" t="n">
        <v>599050008</v>
      </c>
      <c r="B197" s="21" t="n">
        <v>599050008</v>
      </c>
      <c r="C197" s="21" t="s">
        <v>8712</v>
      </c>
      <c r="D197" s="21" t="n">
        <v>599050</v>
      </c>
      <c r="E197" s="21" t="n">
        <v>599050</v>
      </c>
      <c r="F197" s="21" t="s">
        <v>522</v>
      </c>
      <c r="G197" s="21" t="s">
        <v>8445</v>
      </c>
      <c r="H197" s="21" t="n">
        <v>599</v>
      </c>
      <c r="I197" s="21" t="n">
        <v>599</v>
      </c>
      <c r="J197" s="21" t="s">
        <v>8446</v>
      </c>
      <c r="K197" s="21" t="s">
        <v>8445</v>
      </c>
      <c r="L197" s="21" t="n">
        <v>599</v>
      </c>
      <c r="M197" s="21" t="n">
        <v>599</v>
      </c>
      <c r="N197" s="21" t="s">
        <v>8446</v>
      </c>
      <c r="O197" s="21" t="s">
        <v>8422</v>
      </c>
      <c r="P197" s="21" t="n">
        <v>5</v>
      </c>
      <c r="Q197" s="21" t="n">
        <v>5</v>
      </c>
      <c r="R197" s="21" t="s">
        <v>112</v>
      </c>
      <c r="S197" s="21" t="n">
        <v>0.242152</v>
      </c>
      <c r="T197" s="21" t="n">
        <v>0.019613</v>
      </c>
      <c r="U197" s="21" t="n">
        <v>24.215223</v>
      </c>
      <c r="V197" s="21" t="n">
        <v>599050008</v>
      </c>
      <c r="W197" s="21" t="n">
        <v>2823</v>
      </c>
      <c r="X197" s="21" t="n">
        <v>18</v>
      </c>
      <c r="Y197" s="21" t="n">
        <v>381</v>
      </c>
      <c r="Z197" s="21" t="n">
        <v>189</v>
      </c>
      <c r="AA197" s="21" t="n">
        <v>9</v>
      </c>
      <c r="AB197" s="21" t="n">
        <v>3420</v>
      </c>
      <c r="AC197" s="22" t="n">
        <v>141.233469</v>
      </c>
    </row>
    <row r="198" customFormat="false" ht="13.8" hidden="true" customHeight="false" outlineLevel="0" collapsed="false">
      <c r="A198" s="20" t="n">
        <v>586031007</v>
      </c>
      <c r="B198" s="21" t="n">
        <v>586031007</v>
      </c>
      <c r="C198" s="21" t="s">
        <v>8713</v>
      </c>
      <c r="D198" s="21" t="n">
        <v>586031</v>
      </c>
      <c r="E198" s="21" t="n">
        <v>586031</v>
      </c>
      <c r="F198" s="21" t="s">
        <v>8714</v>
      </c>
      <c r="G198" s="21" t="s">
        <v>8715</v>
      </c>
      <c r="H198" s="21" t="n">
        <v>586</v>
      </c>
      <c r="I198" s="21" t="n">
        <v>586</v>
      </c>
      <c r="J198" s="21" t="s">
        <v>8714</v>
      </c>
      <c r="K198" s="21" t="s">
        <v>8549</v>
      </c>
      <c r="L198" s="21" t="n">
        <v>527</v>
      </c>
      <c r="M198" s="21" t="n">
        <v>527</v>
      </c>
      <c r="N198" s="21" t="s">
        <v>8550</v>
      </c>
      <c r="O198" s="21" t="s">
        <v>8422</v>
      </c>
      <c r="P198" s="21" t="n">
        <v>5</v>
      </c>
      <c r="Q198" s="21" t="n">
        <v>5</v>
      </c>
      <c r="R198" s="21" t="s">
        <v>112</v>
      </c>
      <c r="S198" s="21" t="n">
        <v>2.136131</v>
      </c>
      <c r="T198" s="21" t="n">
        <v>0.062486</v>
      </c>
      <c r="U198" s="21" t="n">
        <v>213.682017</v>
      </c>
      <c r="V198" s="21" t="n">
        <v>586031007</v>
      </c>
      <c r="W198" s="21" t="n">
        <v>3939</v>
      </c>
      <c r="X198" s="21" t="n">
        <v>18</v>
      </c>
      <c r="Y198" s="21" t="n">
        <v>3</v>
      </c>
      <c r="Z198" s="21" t="n">
        <v>0</v>
      </c>
      <c r="AA198" s="21" t="n">
        <v>3</v>
      </c>
      <c r="AB198" s="21" t="n">
        <v>3963</v>
      </c>
      <c r="AC198" s="22" t="n">
        <v>18.54625</v>
      </c>
    </row>
    <row r="199" customFormat="false" ht="13.8" hidden="true" customHeight="false" outlineLevel="0" collapsed="false">
      <c r="A199" s="20" t="n">
        <v>566003027</v>
      </c>
      <c r="B199" s="21" t="n">
        <v>566003027</v>
      </c>
      <c r="C199" s="21" t="s">
        <v>524</v>
      </c>
      <c r="D199" s="21" t="n">
        <v>566003</v>
      </c>
      <c r="E199" s="21" t="n">
        <v>566003</v>
      </c>
      <c r="F199" s="21" t="s">
        <v>8554</v>
      </c>
      <c r="G199" s="21" t="s">
        <v>8486</v>
      </c>
      <c r="H199" s="21" t="n">
        <v>566</v>
      </c>
      <c r="I199" s="21" t="n">
        <v>566</v>
      </c>
      <c r="J199" s="21" t="s">
        <v>8487</v>
      </c>
      <c r="K199" s="21" t="s">
        <v>8436</v>
      </c>
      <c r="L199" s="21" t="n">
        <v>522</v>
      </c>
      <c r="M199" s="21" t="n">
        <v>522</v>
      </c>
      <c r="N199" s="21" t="s">
        <v>8437</v>
      </c>
      <c r="O199" s="21" t="s">
        <v>8422</v>
      </c>
      <c r="P199" s="21" t="n">
        <v>5</v>
      </c>
      <c r="Q199" s="21" t="n">
        <v>5</v>
      </c>
      <c r="R199" s="21" t="s">
        <v>112</v>
      </c>
      <c r="S199" s="21" t="n">
        <v>3.636918</v>
      </c>
      <c r="T199" s="21" t="n">
        <v>0.088372</v>
      </c>
      <c r="U199" s="21" t="n">
        <v>363.731303</v>
      </c>
      <c r="V199" s="21" t="n">
        <v>566003027</v>
      </c>
      <c r="W199" s="21" t="n">
        <v>303</v>
      </c>
      <c r="X199" s="21" t="n">
        <v>33</v>
      </c>
      <c r="Y199" s="21" t="n">
        <v>51</v>
      </c>
      <c r="Z199" s="21" t="n">
        <v>798</v>
      </c>
      <c r="AA199" s="21" t="n">
        <v>15</v>
      </c>
      <c r="AB199" s="21" t="n">
        <v>1200</v>
      </c>
      <c r="AC199" s="22" t="n">
        <v>3.299139</v>
      </c>
    </row>
    <row r="200" customFormat="false" ht="13.8" hidden="true" customHeight="false" outlineLevel="0" collapsed="false">
      <c r="A200" s="20" t="n">
        <v>598149001</v>
      </c>
      <c r="B200" s="21" t="n">
        <v>598149001</v>
      </c>
      <c r="C200" s="21" t="s">
        <v>8716</v>
      </c>
      <c r="D200" s="21" t="n">
        <v>598149</v>
      </c>
      <c r="E200" s="21" t="n">
        <v>598149</v>
      </c>
      <c r="F200" s="21" t="s">
        <v>526</v>
      </c>
      <c r="G200" s="21" t="s">
        <v>8535</v>
      </c>
      <c r="H200" s="21" t="n">
        <v>598</v>
      </c>
      <c r="I200" s="21" t="n">
        <v>598</v>
      </c>
      <c r="J200" s="21" t="s">
        <v>7916</v>
      </c>
      <c r="K200" s="21" t="s">
        <v>8495</v>
      </c>
      <c r="L200" s="21" t="n">
        <v>543</v>
      </c>
      <c r="M200" s="21" t="n">
        <v>543</v>
      </c>
      <c r="N200" s="21" t="s">
        <v>8496</v>
      </c>
      <c r="O200" s="21" t="s">
        <v>8422</v>
      </c>
      <c r="P200" s="21" t="n">
        <v>5</v>
      </c>
      <c r="Q200" s="21" t="n">
        <v>5</v>
      </c>
      <c r="R200" s="21" t="s">
        <v>112</v>
      </c>
      <c r="S200" s="21" t="n">
        <v>1.03888</v>
      </c>
      <c r="T200" s="21" t="n">
        <v>0.056042</v>
      </c>
      <c r="U200" s="21" t="n">
        <v>103.917389</v>
      </c>
      <c r="V200" s="21" t="n">
        <v>598149001</v>
      </c>
      <c r="W200" s="21" t="n">
        <v>372</v>
      </c>
      <c r="X200" s="21" t="n">
        <v>0</v>
      </c>
      <c r="Y200" s="21" t="n">
        <v>0</v>
      </c>
      <c r="Z200" s="21" t="n">
        <v>3</v>
      </c>
      <c r="AA200" s="21" t="n">
        <v>0</v>
      </c>
      <c r="AB200" s="21" t="n">
        <v>375</v>
      </c>
      <c r="AC200" s="22" t="n">
        <v>3.608636</v>
      </c>
    </row>
    <row r="201" customFormat="false" ht="13.8" hidden="true" customHeight="false" outlineLevel="0" collapsed="false">
      <c r="A201" s="20" t="n">
        <v>578014001</v>
      </c>
      <c r="B201" s="21" t="n">
        <v>578014001</v>
      </c>
      <c r="C201" s="21" t="s">
        <v>8717</v>
      </c>
      <c r="D201" s="21" t="n">
        <v>578014</v>
      </c>
      <c r="E201" s="21" t="n">
        <v>578014</v>
      </c>
      <c r="F201" s="21" t="s">
        <v>528</v>
      </c>
      <c r="G201" s="21" t="s">
        <v>8581</v>
      </c>
      <c r="H201" s="21" t="n">
        <v>578</v>
      </c>
      <c r="I201" s="21" t="n">
        <v>578</v>
      </c>
      <c r="J201" s="21" t="s">
        <v>8582</v>
      </c>
      <c r="K201" s="21" t="s">
        <v>8420</v>
      </c>
      <c r="L201" s="21" t="n">
        <v>556</v>
      </c>
      <c r="M201" s="21" t="n">
        <v>556</v>
      </c>
      <c r="N201" s="21" t="s">
        <v>8421</v>
      </c>
      <c r="O201" s="21" t="s">
        <v>8422</v>
      </c>
      <c r="P201" s="21" t="n">
        <v>5</v>
      </c>
      <c r="Q201" s="21" t="n">
        <v>5</v>
      </c>
      <c r="R201" s="21" t="s">
        <v>112</v>
      </c>
      <c r="S201" s="21" t="n">
        <v>7.836916</v>
      </c>
      <c r="T201" s="21" t="n">
        <v>0.139815</v>
      </c>
      <c r="U201" s="21" t="n">
        <v>783.692424</v>
      </c>
      <c r="V201" s="21" t="n">
        <v>578014001</v>
      </c>
      <c r="W201" s="21" t="n">
        <v>8775</v>
      </c>
      <c r="X201" s="21" t="n">
        <v>9</v>
      </c>
      <c r="Y201" s="21" t="n">
        <v>18</v>
      </c>
      <c r="Z201" s="21" t="n">
        <v>6</v>
      </c>
      <c r="AA201" s="21" t="n">
        <v>6</v>
      </c>
      <c r="AB201" s="21" t="n">
        <v>8811</v>
      </c>
      <c r="AC201" s="22" t="n">
        <v>11.242931</v>
      </c>
    </row>
    <row r="202" customFormat="false" ht="13.8" hidden="true" customHeight="false" outlineLevel="0" collapsed="false">
      <c r="A202" s="20" t="n">
        <v>574001001</v>
      </c>
      <c r="B202" s="21" t="n">
        <v>574001001</v>
      </c>
      <c r="C202" s="21" t="s">
        <v>8718</v>
      </c>
      <c r="D202" s="21" t="n">
        <v>574001</v>
      </c>
      <c r="E202" s="21" t="n">
        <v>574001</v>
      </c>
      <c r="F202" s="21" t="s">
        <v>8719</v>
      </c>
      <c r="G202" s="21" t="s">
        <v>8720</v>
      </c>
      <c r="H202" s="21" t="n">
        <v>574</v>
      </c>
      <c r="I202" s="21" t="n">
        <v>574</v>
      </c>
      <c r="J202" s="21" t="s">
        <v>8721</v>
      </c>
      <c r="K202" s="21" t="s">
        <v>8608</v>
      </c>
      <c r="L202" s="21" t="n">
        <v>554</v>
      </c>
      <c r="M202" s="21" t="n">
        <v>554</v>
      </c>
      <c r="N202" s="21" t="s">
        <v>8609</v>
      </c>
      <c r="O202" s="21" t="s">
        <v>8422</v>
      </c>
      <c r="P202" s="21" t="n">
        <v>5</v>
      </c>
      <c r="Q202" s="21" t="n">
        <v>5</v>
      </c>
      <c r="R202" s="21" t="s">
        <v>112</v>
      </c>
      <c r="S202" s="21" t="n">
        <v>9.061109</v>
      </c>
      <c r="T202" s="21" t="n">
        <v>0.139735</v>
      </c>
      <c r="U202" s="21" t="n">
        <v>906.159897</v>
      </c>
      <c r="V202" s="21" t="n">
        <v>574001001</v>
      </c>
      <c r="W202" s="21" t="n">
        <v>168</v>
      </c>
      <c r="X202" s="21" t="n">
        <v>0</v>
      </c>
      <c r="Y202" s="21" t="n">
        <v>0</v>
      </c>
      <c r="Z202" s="21" t="n">
        <v>0</v>
      </c>
      <c r="AA202" s="21" t="n">
        <v>0</v>
      </c>
      <c r="AB202" s="21" t="n">
        <v>168</v>
      </c>
      <c r="AC202" s="22" t="n">
        <v>0.185398</v>
      </c>
    </row>
    <row r="203" customFormat="false" ht="13.8" hidden="true" customHeight="false" outlineLevel="0" collapsed="false">
      <c r="A203" s="20" t="n">
        <v>505009001</v>
      </c>
      <c r="B203" s="21" t="n">
        <v>505009001</v>
      </c>
      <c r="C203" s="21" t="s">
        <v>8722</v>
      </c>
      <c r="D203" s="21" t="n">
        <v>505009</v>
      </c>
      <c r="E203" s="21" t="n">
        <v>505009</v>
      </c>
      <c r="F203" s="21" t="s">
        <v>530</v>
      </c>
      <c r="G203" s="21" t="s">
        <v>8588</v>
      </c>
      <c r="H203" s="21" t="n">
        <v>505</v>
      </c>
      <c r="I203" s="21" t="n">
        <v>505</v>
      </c>
      <c r="J203" s="21" t="s">
        <v>8589</v>
      </c>
      <c r="K203" s="21" t="s">
        <v>8454</v>
      </c>
      <c r="L203" s="21" t="n">
        <v>521</v>
      </c>
      <c r="M203" s="21" t="n">
        <v>521</v>
      </c>
      <c r="N203" s="21" t="s">
        <v>8455</v>
      </c>
      <c r="O203" s="21" t="s">
        <v>8422</v>
      </c>
      <c r="P203" s="21" t="n">
        <v>5</v>
      </c>
      <c r="Q203" s="21" t="n">
        <v>5</v>
      </c>
      <c r="R203" s="21" t="s">
        <v>112</v>
      </c>
      <c r="S203" s="21" t="n">
        <v>11.745624</v>
      </c>
      <c r="T203" s="21" t="n">
        <v>0.240654</v>
      </c>
      <c r="U203" s="21" t="n">
        <v>1174.76898</v>
      </c>
      <c r="V203" s="21" t="n">
        <v>505009001</v>
      </c>
      <c r="W203" s="21" t="n">
        <v>309</v>
      </c>
      <c r="X203" s="21" t="n">
        <v>0</v>
      </c>
      <c r="Y203" s="21" t="n">
        <v>0</v>
      </c>
      <c r="Z203" s="21" t="n">
        <v>0</v>
      </c>
      <c r="AA203" s="21" t="n">
        <v>0</v>
      </c>
      <c r="AB203" s="21" t="n">
        <v>309</v>
      </c>
      <c r="AC203" s="22" t="n">
        <v>0.26303</v>
      </c>
    </row>
    <row r="204" customFormat="false" ht="13.8" hidden="true" customHeight="false" outlineLevel="0" collapsed="false">
      <c r="A204" s="20" t="n">
        <v>514017001</v>
      </c>
      <c r="B204" s="21" t="n">
        <v>514017001</v>
      </c>
      <c r="C204" s="21" t="s">
        <v>8723</v>
      </c>
      <c r="D204" s="21" t="n">
        <v>514017</v>
      </c>
      <c r="E204" s="21" t="n">
        <v>514017</v>
      </c>
      <c r="F204" s="21" t="s">
        <v>8724</v>
      </c>
      <c r="G204" s="21" t="s">
        <v>8440</v>
      </c>
      <c r="H204" s="21" t="n">
        <v>514</v>
      </c>
      <c r="I204" s="21" t="n">
        <v>514</v>
      </c>
      <c r="J204" s="21" t="s">
        <v>8441</v>
      </c>
      <c r="K204" s="21" t="s">
        <v>8442</v>
      </c>
      <c r="L204" s="21" t="n">
        <v>523</v>
      </c>
      <c r="M204" s="21" t="n">
        <v>523</v>
      </c>
      <c r="N204" s="21" t="s">
        <v>8443</v>
      </c>
      <c r="O204" s="21" t="s">
        <v>8422</v>
      </c>
      <c r="P204" s="21" t="n">
        <v>5</v>
      </c>
      <c r="Q204" s="21" t="n">
        <v>5</v>
      </c>
      <c r="R204" s="21" t="s">
        <v>112</v>
      </c>
      <c r="S204" s="21" t="n">
        <v>0.715835</v>
      </c>
      <c r="T204" s="21" t="n">
        <v>0.0401</v>
      </c>
      <c r="U204" s="21" t="n">
        <v>71.618534</v>
      </c>
      <c r="V204" s="21" t="n">
        <v>514017001</v>
      </c>
      <c r="W204" s="21" t="n">
        <v>570</v>
      </c>
      <c r="X204" s="21" t="n">
        <v>0</v>
      </c>
      <c r="Y204" s="21" t="n">
        <v>0</v>
      </c>
      <c r="Z204" s="21" t="n">
        <v>0</v>
      </c>
      <c r="AA204" s="21" t="n">
        <v>0</v>
      </c>
      <c r="AB204" s="21" t="n">
        <v>573</v>
      </c>
      <c r="AC204" s="22" t="n">
        <v>8.000722</v>
      </c>
    </row>
    <row r="205" customFormat="false" ht="13.8" hidden="false" customHeight="false" outlineLevel="0" collapsed="false">
      <c r="A205" s="20" t="n">
        <v>599054033</v>
      </c>
      <c r="B205" s="21" t="n">
        <v>599054033</v>
      </c>
      <c r="C205" s="21" t="s">
        <v>8725</v>
      </c>
      <c r="D205" s="21" t="n">
        <v>599054</v>
      </c>
      <c r="E205" s="21" t="n">
        <v>599054</v>
      </c>
      <c r="F205" s="21" t="s">
        <v>1143</v>
      </c>
      <c r="G205" s="21" t="s">
        <v>8445</v>
      </c>
      <c r="H205" s="21" t="n">
        <v>599</v>
      </c>
      <c r="I205" s="21" t="n">
        <v>599</v>
      </c>
      <c r="J205" s="21" t="s">
        <v>8446</v>
      </c>
      <c r="K205" s="21" t="s">
        <v>8445</v>
      </c>
      <c r="L205" s="21" t="n">
        <v>599</v>
      </c>
      <c r="M205" s="21" t="n">
        <v>599</v>
      </c>
      <c r="N205" s="21" t="s">
        <v>8446</v>
      </c>
      <c r="O205" s="21" t="s">
        <v>8422</v>
      </c>
      <c r="P205" s="21" t="n">
        <v>5</v>
      </c>
      <c r="Q205" s="21" t="n">
        <v>5</v>
      </c>
      <c r="R205" s="21" t="s">
        <v>112</v>
      </c>
      <c r="S205" s="21" t="n">
        <v>21.682414</v>
      </c>
      <c r="T205" s="21" t="n">
        <v>0.334116</v>
      </c>
      <c r="U205" s="21" t="n">
        <v>2168.241705</v>
      </c>
      <c r="V205" s="21" t="n">
        <v>599054033</v>
      </c>
      <c r="W205" s="21" t="n">
        <v>10626</v>
      </c>
      <c r="X205" s="21" t="n">
        <v>24954</v>
      </c>
      <c r="Y205" s="21" t="n">
        <v>20535</v>
      </c>
      <c r="Z205" s="21" t="n">
        <v>11634</v>
      </c>
      <c r="AA205" s="21" t="n">
        <v>375</v>
      </c>
      <c r="AB205" s="21" t="n">
        <v>68124</v>
      </c>
      <c r="AC205" s="22" t="n">
        <v>31.419006</v>
      </c>
    </row>
    <row r="206" customFormat="false" ht="13.8" hidden="true" customHeight="false" outlineLevel="0" collapsed="false">
      <c r="A206" s="20" t="n">
        <v>592029001</v>
      </c>
      <c r="B206" s="21" t="n">
        <v>592029001</v>
      </c>
      <c r="C206" s="21" t="s">
        <v>8726</v>
      </c>
      <c r="D206" s="21" t="n">
        <v>592029</v>
      </c>
      <c r="E206" s="21" t="n">
        <v>592029</v>
      </c>
      <c r="F206" s="21" t="s">
        <v>8727</v>
      </c>
      <c r="G206" s="21" t="s">
        <v>8479</v>
      </c>
      <c r="H206" s="21" t="n">
        <v>592</v>
      </c>
      <c r="I206" s="21" t="n">
        <v>592</v>
      </c>
      <c r="J206" s="21" t="s">
        <v>8480</v>
      </c>
      <c r="K206" s="21" t="s">
        <v>8430</v>
      </c>
      <c r="L206" s="21" t="n">
        <v>559</v>
      </c>
      <c r="M206" s="21" t="n">
        <v>559</v>
      </c>
      <c r="N206" s="21" t="s">
        <v>8431</v>
      </c>
      <c r="O206" s="21" t="s">
        <v>8422</v>
      </c>
      <c r="P206" s="21" t="n">
        <v>5</v>
      </c>
      <c r="Q206" s="21" t="n">
        <v>5</v>
      </c>
      <c r="R206" s="21" t="s">
        <v>112</v>
      </c>
      <c r="S206" s="21" t="n">
        <v>0.68425</v>
      </c>
      <c r="T206" s="21" t="n">
        <v>0.053676</v>
      </c>
      <c r="U206" s="21" t="n">
        <v>68.426964</v>
      </c>
      <c r="V206" s="21" t="n">
        <v>592029001</v>
      </c>
      <c r="W206" s="21" t="n">
        <v>111</v>
      </c>
      <c r="X206" s="21" t="n">
        <v>18</v>
      </c>
      <c r="Y206" s="21" t="n">
        <v>159</v>
      </c>
      <c r="Z206" s="21" t="n">
        <v>333</v>
      </c>
      <c r="AA206" s="21" t="n">
        <v>6</v>
      </c>
      <c r="AB206" s="21" t="n">
        <v>627</v>
      </c>
      <c r="AC206" s="22" t="n">
        <v>9.163054</v>
      </c>
    </row>
    <row r="207" customFormat="false" ht="13.8" hidden="true" customHeight="false" outlineLevel="0" collapsed="false">
      <c r="A207" s="20" t="n">
        <v>506019001</v>
      </c>
      <c r="B207" s="21" t="n">
        <v>506019001</v>
      </c>
      <c r="C207" s="21" t="s">
        <v>8728</v>
      </c>
      <c r="D207" s="21" t="n">
        <v>506019</v>
      </c>
      <c r="E207" s="21" t="n">
        <v>506019</v>
      </c>
      <c r="F207" s="21" t="s">
        <v>536</v>
      </c>
      <c r="G207" s="21" t="s">
        <v>8464</v>
      </c>
      <c r="H207" s="21" t="n">
        <v>506</v>
      </c>
      <c r="I207" s="21" t="n">
        <v>506</v>
      </c>
      <c r="J207" s="21" t="s">
        <v>8465</v>
      </c>
      <c r="K207" s="21" t="s">
        <v>8454</v>
      </c>
      <c r="L207" s="21" t="n">
        <v>521</v>
      </c>
      <c r="M207" s="21" t="n">
        <v>521</v>
      </c>
      <c r="N207" s="21" t="s">
        <v>8455</v>
      </c>
      <c r="O207" s="21" t="s">
        <v>8422</v>
      </c>
      <c r="P207" s="21" t="n">
        <v>5</v>
      </c>
      <c r="Q207" s="21" t="n">
        <v>5</v>
      </c>
      <c r="R207" s="21" t="s">
        <v>112</v>
      </c>
      <c r="S207" s="21" t="n">
        <v>3.563978</v>
      </c>
      <c r="T207" s="21" t="n">
        <v>0.093104</v>
      </c>
      <c r="U207" s="21" t="n">
        <v>356.427977</v>
      </c>
      <c r="V207" s="21" t="n">
        <v>506019001</v>
      </c>
      <c r="W207" s="21" t="n">
        <v>6849</v>
      </c>
      <c r="X207" s="21" t="n">
        <v>39</v>
      </c>
      <c r="Y207" s="21" t="n">
        <v>18</v>
      </c>
      <c r="Z207" s="21" t="n">
        <v>6</v>
      </c>
      <c r="AA207" s="21" t="n">
        <v>3</v>
      </c>
      <c r="AB207" s="21" t="n">
        <v>6915</v>
      </c>
      <c r="AC207" s="22" t="n">
        <v>19.400834</v>
      </c>
    </row>
    <row r="208" customFormat="false" ht="13.8" hidden="true" customHeight="false" outlineLevel="0" collapsed="false">
      <c r="A208" s="20" t="n">
        <v>562010001</v>
      </c>
      <c r="B208" s="21" t="n">
        <v>562010001</v>
      </c>
      <c r="C208" s="21" t="s">
        <v>8729</v>
      </c>
      <c r="D208" s="21" t="n">
        <v>562010</v>
      </c>
      <c r="E208" s="21" t="n">
        <v>562010</v>
      </c>
      <c r="F208" s="21" t="s">
        <v>8730</v>
      </c>
      <c r="G208" s="21" t="s">
        <v>8471</v>
      </c>
      <c r="H208" s="21" t="n">
        <v>562</v>
      </c>
      <c r="I208" s="21" t="n">
        <v>562</v>
      </c>
      <c r="J208" s="21" t="s">
        <v>8472</v>
      </c>
      <c r="K208" s="21" t="s">
        <v>8436</v>
      </c>
      <c r="L208" s="21" t="n">
        <v>522</v>
      </c>
      <c r="M208" s="21" t="n">
        <v>522</v>
      </c>
      <c r="N208" s="21" t="s">
        <v>8437</v>
      </c>
      <c r="O208" s="21" t="s">
        <v>8422</v>
      </c>
      <c r="P208" s="21" t="n">
        <v>5</v>
      </c>
      <c r="Q208" s="21" t="n">
        <v>5</v>
      </c>
      <c r="R208" s="21" t="s">
        <v>112</v>
      </c>
      <c r="S208" s="21" t="n">
        <v>1.55493</v>
      </c>
      <c r="T208" s="21" t="n">
        <v>0.05788</v>
      </c>
      <c r="U208" s="21" t="n">
        <v>155.495619</v>
      </c>
      <c r="V208" s="21" t="n">
        <v>562010001</v>
      </c>
      <c r="W208" s="21" t="n">
        <v>279</v>
      </c>
      <c r="X208" s="21" t="n">
        <v>0</v>
      </c>
      <c r="Y208" s="21" t="n">
        <v>0</v>
      </c>
      <c r="Z208" s="21" t="n">
        <v>0</v>
      </c>
      <c r="AA208" s="21" t="n">
        <v>0</v>
      </c>
      <c r="AB208" s="21" t="n">
        <v>279</v>
      </c>
      <c r="AC208" s="22" t="n">
        <v>1.794263</v>
      </c>
    </row>
    <row r="209" customFormat="false" ht="13.8" hidden="true" customHeight="false" outlineLevel="0" collapsed="false">
      <c r="A209" s="20" t="n">
        <v>566001001</v>
      </c>
      <c r="B209" s="21" t="n">
        <v>566001001</v>
      </c>
      <c r="C209" s="21" t="s">
        <v>8731</v>
      </c>
      <c r="D209" s="21" t="n">
        <v>566001</v>
      </c>
      <c r="E209" s="21" t="n">
        <v>566001</v>
      </c>
      <c r="F209" s="21" t="s">
        <v>5955</v>
      </c>
      <c r="G209" s="21" t="s">
        <v>8486</v>
      </c>
      <c r="H209" s="21" t="n">
        <v>566</v>
      </c>
      <c r="I209" s="21" t="n">
        <v>566</v>
      </c>
      <c r="J209" s="21" t="s">
        <v>8487</v>
      </c>
      <c r="K209" s="21" t="s">
        <v>8436</v>
      </c>
      <c r="L209" s="21" t="n">
        <v>522</v>
      </c>
      <c r="M209" s="21" t="n">
        <v>522</v>
      </c>
      <c r="N209" s="21" t="s">
        <v>8437</v>
      </c>
      <c r="O209" s="21" t="s">
        <v>8422</v>
      </c>
      <c r="P209" s="21" t="n">
        <v>5</v>
      </c>
      <c r="Q209" s="21" t="n">
        <v>5</v>
      </c>
      <c r="R209" s="21" t="s">
        <v>112</v>
      </c>
      <c r="S209" s="21" t="n">
        <v>1.045363</v>
      </c>
      <c r="T209" s="21" t="n">
        <v>0.05625</v>
      </c>
      <c r="U209" s="21" t="n">
        <v>104.544967</v>
      </c>
      <c r="V209" s="21" t="n">
        <v>566001001</v>
      </c>
      <c r="W209" s="21" t="n">
        <v>768</v>
      </c>
      <c r="X209" s="21" t="n">
        <v>87</v>
      </c>
      <c r="Y209" s="21" t="n">
        <v>4278</v>
      </c>
      <c r="Z209" s="21" t="n">
        <v>45</v>
      </c>
      <c r="AA209" s="21" t="n">
        <v>39</v>
      </c>
      <c r="AB209" s="21" t="n">
        <v>5223</v>
      </c>
      <c r="AC209" s="22" t="n">
        <v>49.959363</v>
      </c>
    </row>
    <row r="210" customFormat="false" ht="13.8" hidden="true" customHeight="false" outlineLevel="0" collapsed="false">
      <c r="A210" s="20" t="n">
        <v>580056001</v>
      </c>
      <c r="B210" s="21" t="n">
        <v>580056001</v>
      </c>
      <c r="C210" s="21" t="s">
        <v>8732</v>
      </c>
      <c r="D210" s="21" t="n">
        <v>580056</v>
      </c>
      <c r="E210" s="21" t="n">
        <v>580056</v>
      </c>
      <c r="F210" s="21" t="s">
        <v>8733</v>
      </c>
      <c r="G210" s="21" t="s">
        <v>8585</v>
      </c>
      <c r="H210" s="21" t="n">
        <v>580</v>
      </c>
      <c r="I210" s="21" t="n">
        <v>580</v>
      </c>
      <c r="J210" s="21" t="s">
        <v>8586</v>
      </c>
      <c r="K210" s="21" t="s">
        <v>8420</v>
      </c>
      <c r="L210" s="21" t="n">
        <v>556</v>
      </c>
      <c r="M210" s="21" t="n">
        <v>556</v>
      </c>
      <c r="N210" s="21" t="s">
        <v>8421</v>
      </c>
      <c r="O210" s="21" t="s">
        <v>8422</v>
      </c>
      <c r="P210" s="21" t="n">
        <v>5</v>
      </c>
      <c r="Q210" s="21" t="n">
        <v>5</v>
      </c>
      <c r="R210" s="21" t="s">
        <v>112</v>
      </c>
      <c r="S210" s="21" t="n">
        <v>0.737575</v>
      </c>
      <c r="T210" s="21" t="n">
        <v>0.042045</v>
      </c>
      <c r="U210" s="21" t="n">
        <v>73.774531</v>
      </c>
      <c r="V210" s="21" t="n">
        <v>580056001</v>
      </c>
      <c r="W210" s="21" t="n">
        <v>117</v>
      </c>
      <c r="X210" s="21" t="n">
        <v>0</v>
      </c>
      <c r="Y210" s="21" t="n">
        <v>0</v>
      </c>
      <c r="Z210" s="21" t="n">
        <v>0</v>
      </c>
      <c r="AA210" s="21" t="n">
        <v>0</v>
      </c>
      <c r="AB210" s="21" t="n">
        <v>117</v>
      </c>
      <c r="AC210" s="22" t="n">
        <v>1.585913</v>
      </c>
    </row>
    <row r="211" customFormat="false" ht="13.8" hidden="true" customHeight="false" outlineLevel="0" collapsed="false">
      <c r="A211" s="20" t="n">
        <v>580067001</v>
      </c>
      <c r="B211" s="21" t="n">
        <v>580067001</v>
      </c>
      <c r="C211" s="21" t="s">
        <v>8734</v>
      </c>
      <c r="D211" s="21" t="n">
        <v>580067</v>
      </c>
      <c r="E211" s="21" t="n">
        <v>580067</v>
      </c>
      <c r="F211" s="21" t="s">
        <v>8735</v>
      </c>
      <c r="G211" s="21" t="s">
        <v>8585</v>
      </c>
      <c r="H211" s="21" t="n">
        <v>580</v>
      </c>
      <c r="I211" s="21" t="n">
        <v>580</v>
      </c>
      <c r="J211" s="21" t="s">
        <v>8586</v>
      </c>
      <c r="K211" s="21" t="s">
        <v>8420</v>
      </c>
      <c r="L211" s="21" t="n">
        <v>556</v>
      </c>
      <c r="M211" s="21" t="n">
        <v>556</v>
      </c>
      <c r="N211" s="21" t="s">
        <v>8421</v>
      </c>
      <c r="O211" s="21" t="s">
        <v>8422</v>
      </c>
      <c r="P211" s="21" t="n">
        <v>5</v>
      </c>
      <c r="Q211" s="21" t="n">
        <v>5</v>
      </c>
      <c r="R211" s="21" t="s">
        <v>112</v>
      </c>
      <c r="S211" s="21" t="n">
        <v>0.711257</v>
      </c>
      <c r="T211" s="21" t="n">
        <v>0.057118</v>
      </c>
      <c r="U211" s="21" t="n">
        <v>71.141514</v>
      </c>
      <c r="V211" s="21" t="n">
        <v>580067001</v>
      </c>
      <c r="W211" s="21" t="n">
        <v>159</v>
      </c>
      <c r="X211" s="21" t="n">
        <v>0</v>
      </c>
      <c r="Y211" s="21" t="n">
        <v>0</v>
      </c>
      <c r="Z211" s="21" t="n">
        <v>0</v>
      </c>
      <c r="AA211" s="21" t="n">
        <v>0</v>
      </c>
      <c r="AB211" s="21" t="n">
        <v>159</v>
      </c>
      <c r="AC211" s="22" t="n">
        <v>2.234982</v>
      </c>
    </row>
    <row r="212" customFormat="false" ht="13.8" hidden="true" customHeight="false" outlineLevel="0" collapsed="false">
      <c r="A212" s="20" t="n">
        <v>591021002</v>
      </c>
      <c r="B212" s="21" t="n">
        <v>591021002</v>
      </c>
      <c r="C212" s="21" t="s">
        <v>8736</v>
      </c>
      <c r="D212" s="21" t="n">
        <v>591021</v>
      </c>
      <c r="E212" s="21" t="n">
        <v>591021</v>
      </c>
      <c r="F212" s="21" t="s">
        <v>7709</v>
      </c>
      <c r="G212" s="21" t="s">
        <v>8428</v>
      </c>
      <c r="H212" s="21" t="n">
        <v>591</v>
      </c>
      <c r="I212" s="21" t="n">
        <v>591</v>
      </c>
      <c r="J212" s="21" t="s">
        <v>8429</v>
      </c>
      <c r="K212" s="21" t="s">
        <v>8430</v>
      </c>
      <c r="L212" s="21" t="n">
        <v>559</v>
      </c>
      <c r="M212" s="21" t="n">
        <v>559</v>
      </c>
      <c r="N212" s="21" t="s">
        <v>8431</v>
      </c>
      <c r="O212" s="21" t="s">
        <v>8422</v>
      </c>
      <c r="P212" s="21" t="n">
        <v>5</v>
      </c>
      <c r="Q212" s="21" t="n">
        <v>5</v>
      </c>
      <c r="R212" s="21" t="s">
        <v>112</v>
      </c>
      <c r="S212" s="21" t="n">
        <v>4.768976</v>
      </c>
      <c r="T212" s="21" t="n">
        <v>0.117467</v>
      </c>
      <c r="U212" s="21" t="n">
        <v>476.915329</v>
      </c>
      <c r="V212" s="21" t="n">
        <v>591021002</v>
      </c>
      <c r="W212" s="21" t="n">
        <v>7437</v>
      </c>
      <c r="X212" s="21" t="n">
        <v>15</v>
      </c>
      <c r="Y212" s="21" t="n">
        <v>39</v>
      </c>
      <c r="Z212" s="21" t="n">
        <v>9</v>
      </c>
      <c r="AA212" s="21" t="n">
        <v>12</v>
      </c>
      <c r="AB212" s="21" t="n">
        <v>7509</v>
      </c>
      <c r="AC212" s="22" t="n">
        <v>15.744933</v>
      </c>
    </row>
    <row r="213" customFormat="false" ht="13.8" hidden="false" customHeight="false" outlineLevel="0" collapsed="false">
      <c r="A213" s="20" t="n">
        <v>599054040</v>
      </c>
      <c r="B213" s="21" t="n">
        <v>599054040</v>
      </c>
      <c r="C213" s="21" t="s">
        <v>550</v>
      </c>
      <c r="D213" s="21" t="n">
        <v>599054</v>
      </c>
      <c r="E213" s="21" t="n">
        <v>599054</v>
      </c>
      <c r="F213" s="21" t="s">
        <v>1143</v>
      </c>
      <c r="G213" s="21" t="s">
        <v>8445</v>
      </c>
      <c r="H213" s="21" t="n">
        <v>599</v>
      </c>
      <c r="I213" s="21" t="n">
        <v>599</v>
      </c>
      <c r="J213" s="21" t="s">
        <v>8446</v>
      </c>
      <c r="K213" s="21" t="s">
        <v>8445</v>
      </c>
      <c r="L213" s="21" t="n">
        <v>599</v>
      </c>
      <c r="M213" s="21" t="n">
        <v>599</v>
      </c>
      <c r="N213" s="21" t="s">
        <v>8446</v>
      </c>
      <c r="O213" s="21" t="s">
        <v>8422</v>
      </c>
      <c r="P213" s="21" t="n">
        <v>5</v>
      </c>
      <c r="Q213" s="21" t="n">
        <v>5</v>
      </c>
      <c r="R213" s="21" t="s">
        <v>112</v>
      </c>
      <c r="S213" s="21" t="n">
        <v>2.455572</v>
      </c>
      <c r="T213" s="21" t="n">
        <v>0.072993</v>
      </c>
      <c r="U213" s="21" t="n">
        <v>245.557218</v>
      </c>
      <c r="V213" s="21" t="n">
        <v>599054040</v>
      </c>
      <c r="W213" s="21" t="n">
        <v>5133</v>
      </c>
      <c r="X213" s="21" t="n">
        <v>1512</v>
      </c>
      <c r="Y213" s="21" t="n">
        <v>5460</v>
      </c>
      <c r="Z213" s="21" t="n">
        <v>162</v>
      </c>
      <c r="AA213" s="21" t="n">
        <v>63</v>
      </c>
      <c r="AB213" s="21" t="n">
        <v>12333</v>
      </c>
      <c r="AC213" s="22" t="n">
        <v>50.224547</v>
      </c>
    </row>
    <row r="214" customFormat="false" ht="13.8" hidden="true" customHeight="false" outlineLevel="0" collapsed="false">
      <c r="A214" s="20" t="n">
        <v>579023001</v>
      </c>
      <c r="B214" s="21" t="n">
        <v>579023001</v>
      </c>
      <c r="C214" s="21" t="s">
        <v>8737</v>
      </c>
      <c r="D214" s="21" t="n">
        <v>579023</v>
      </c>
      <c r="E214" s="21" t="n">
        <v>579023</v>
      </c>
      <c r="F214" s="21" t="s">
        <v>552</v>
      </c>
      <c r="G214" s="21" t="s">
        <v>8501</v>
      </c>
      <c r="H214" s="21" t="n">
        <v>579</v>
      </c>
      <c r="I214" s="21" t="n">
        <v>579</v>
      </c>
      <c r="J214" s="21" t="s">
        <v>8502</v>
      </c>
      <c r="K214" s="21" t="s">
        <v>8420</v>
      </c>
      <c r="L214" s="21" t="n">
        <v>556</v>
      </c>
      <c r="M214" s="21" t="n">
        <v>556</v>
      </c>
      <c r="N214" s="21" t="s">
        <v>8421</v>
      </c>
      <c r="O214" s="21" t="s">
        <v>8422</v>
      </c>
      <c r="P214" s="21" t="n">
        <v>5</v>
      </c>
      <c r="Q214" s="21" t="n">
        <v>5</v>
      </c>
      <c r="R214" s="21" t="s">
        <v>112</v>
      </c>
      <c r="S214" s="21" t="n">
        <v>19.96204</v>
      </c>
      <c r="T214" s="21" t="n">
        <v>0.417586</v>
      </c>
      <c r="U214" s="21" t="n">
        <v>1996.234291</v>
      </c>
      <c r="V214" s="21" t="n">
        <v>579023001</v>
      </c>
      <c r="W214" s="21" t="n">
        <v>3603</v>
      </c>
      <c r="X214" s="21" t="n">
        <v>0</v>
      </c>
      <c r="Y214" s="21" t="n">
        <v>0</v>
      </c>
      <c r="Z214" s="21" t="n">
        <v>0</v>
      </c>
      <c r="AA214" s="21" t="n">
        <v>3</v>
      </c>
      <c r="AB214" s="21" t="n">
        <v>3612</v>
      </c>
      <c r="AC214" s="22" t="n">
        <v>1.809407</v>
      </c>
    </row>
    <row r="215" customFormat="false" ht="13.8" hidden="true" customHeight="false" outlineLevel="0" collapsed="false">
      <c r="A215" s="20" t="n">
        <v>589021001</v>
      </c>
      <c r="B215" s="21" t="n">
        <v>589021001</v>
      </c>
      <c r="C215" s="21" t="s">
        <v>8738</v>
      </c>
      <c r="D215" s="21" t="n">
        <v>589021</v>
      </c>
      <c r="E215" s="21" t="n">
        <v>589021</v>
      </c>
      <c r="F215" s="21" t="s">
        <v>554</v>
      </c>
      <c r="G215" s="21" t="s">
        <v>8424</v>
      </c>
      <c r="H215" s="21" t="n">
        <v>589</v>
      </c>
      <c r="I215" s="21" t="n">
        <v>589</v>
      </c>
      <c r="J215" s="21" t="s">
        <v>8425</v>
      </c>
      <c r="K215" s="21" t="s">
        <v>8426</v>
      </c>
      <c r="L215" s="21" t="n">
        <v>528</v>
      </c>
      <c r="M215" s="21" t="n">
        <v>528</v>
      </c>
      <c r="N215" s="21" t="s">
        <v>8427</v>
      </c>
      <c r="O215" s="21" t="s">
        <v>8422</v>
      </c>
      <c r="P215" s="21" t="n">
        <v>5</v>
      </c>
      <c r="Q215" s="21" t="n">
        <v>5</v>
      </c>
      <c r="R215" s="21" t="s">
        <v>112</v>
      </c>
      <c r="S215" s="21" t="n">
        <v>11.932776</v>
      </c>
      <c r="T215" s="21" t="n">
        <v>0.166058</v>
      </c>
      <c r="U215" s="21" t="n">
        <v>1193.288908</v>
      </c>
      <c r="V215" s="21" t="n">
        <v>589021001</v>
      </c>
      <c r="W215" s="21" t="n">
        <v>684</v>
      </c>
      <c r="X215" s="21" t="n">
        <v>0</v>
      </c>
      <c r="Y215" s="21" t="n">
        <v>0</v>
      </c>
      <c r="Z215" s="21" t="n">
        <v>0</v>
      </c>
      <c r="AA215" s="21" t="n">
        <v>0</v>
      </c>
      <c r="AB215" s="21" t="n">
        <v>684</v>
      </c>
      <c r="AC215" s="22" t="n">
        <v>0.573206</v>
      </c>
    </row>
    <row r="216" customFormat="false" ht="13.8" hidden="true" customHeight="false" outlineLevel="0" collapsed="false">
      <c r="A216" s="20" t="n">
        <v>597035001</v>
      </c>
      <c r="B216" s="21" t="n">
        <v>597035001</v>
      </c>
      <c r="C216" s="21" t="s">
        <v>8739</v>
      </c>
      <c r="D216" s="21" t="n">
        <v>597035</v>
      </c>
      <c r="E216" s="21" t="n">
        <v>597035</v>
      </c>
      <c r="F216" s="21" t="s">
        <v>556</v>
      </c>
      <c r="G216" s="21" t="s">
        <v>8537</v>
      </c>
      <c r="H216" s="21" t="n">
        <v>597</v>
      </c>
      <c r="I216" s="21" t="n">
        <v>597</v>
      </c>
      <c r="J216" s="21" t="s">
        <v>8538</v>
      </c>
      <c r="K216" s="21" t="s">
        <v>8495</v>
      </c>
      <c r="L216" s="21" t="n">
        <v>543</v>
      </c>
      <c r="M216" s="21" t="n">
        <v>543</v>
      </c>
      <c r="N216" s="21" t="s">
        <v>8496</v>
      </c>
      <c r="O216" s="21" t="s">
        <v>8422</v>
      </c>
      <c r="P216" s="21" t="n">
        <v>5</v>
      </c>
      <c r="Q216" s="21" t="n">
        <v>5</v>
      </c>
      <c r="R216" s="21" t="s">
        <v>112</v>
      </c>
      <c r="S216" s="21" t="n">
        <v>2.005094</v>
      </c>
      <c r="T216" s="21" t="n">
        <v>0.088812</v>
      </c>
      <c r="U216" s="21" t="n">
        <v>200.530546</v>
      </c>
      <c r="V216" s="21" t="n">
        <v>597035001</v>
      </c>
      <c r="W216" s="21" t="n">
        <v>735</v>
      </c>
      <c r="X216" s="21" t="n">
        <v>3</v>
      </c>
      <c r="Y216" s="21" t="n">
        <v>0</v>
      </c>
      <c r="Z216" s="21" t="n">
        <v>0</v>
      </c>
      <c r="AA216" s="21" t="n">
        <v>0</v>
      </c>
      <c r="AB216" s="21" t="n">
        <v>735</v>
      </c>
      <c r="AC216" s="22" t="n">
        <v>3.665277</v>
      </c>
    </row>
    <row r="217" customFormat="false" ht="13.8" hidden="true" customHeight="false" outlineLevel="0" collapsed="false">
      <c r="A217" s="20" t="n">
        <v>571029001</v>
      </c>
      <c r="B217" s="21" t="n">
        <v>571029001</v>
      </c>
      <c r="C217" s="21" t="s">
        <v>8740</v>
      </c>
      <c r="D217" s="21" t="n">
        <v>571029</v>
      </c>
      <c r="E217" s="21" t="n">
        <v>571029</v>
      </c>
      <c r="F217" s="21" t="s">
        <v>558</v>
      </c>
      <c r="G217" s="21" t="s">
        <v>8448</v>
      </c>
      <c r="H217" s="21" t="n">
        <v>571</v>
      </c>
      <c r="I217" s="21" t="n">
        <v>571</v>
      </c>
      <c r="J217" s="21" t="s">
        <v>8449</v>
      </c>
      <c r="K217" s="21" t="s">
        <v>8442</v>
      </c>
      <c r="L217" s="21" t="n">
        <v>523</v>
      </c>
      <c r="M217" s="21" t="n">
        <v>523</v>
      </c>
      <c r="N217" s="21" t="s">
        <v>8443</v>
      </c>
      <c r="O217" s="21" t="s">
        <v>8422</v>
      </c>
      <c r="P217" s="21" t="n">
        <v>5</v>
      </c>
      <c r="Q217" s="21" t="n">
        <v>5</v>
      </c>
      <c r="R217" s="21" t="s">
        <v>112</v>
      </c>
      <c r="S217" s="21" t="n">
        <v>2.037943</v>
      </c>
      <c r="T217" s="21" t="n">
        <v>0.071924</v>
      </c>
      <c r="U217" s="21" t="n">
        <v>203.992389</v>
      </c>
      <c r="V217" s="21" t="n">
        <v>571029001</v>
      </c>
      <c r="W217" s="21" t="n">
        <v>1350</v>
      </c>
      <c r="X217" s="21" t="n">
        <v>0</v>
      </c>
      <c r="Y217" s="21" t="n">
        <v>0</v>
      </c>
      <c r="Z217" s="21" t="n">
        <v>0</v>
      </c>
      <c r="AA217" s="21" t="n">
        <v>3</v>
      </c>
      <c r="AB217" s="21" t="n">
        <v>1353</v>
      </c>
      <c r="AC217" s="22" t="n">
        <v>6.6326</v>
      </c>
    </row>
    <row r="218" customFormat="false" ht="13.8" hidden="true" customHeight="false" outlineLevel="0" collapsed="false">
      <c r="A218" s="20" t="n">
        <v>570010004</v>
      </c>
      <c r="B218" s="21" t="n">
        <v>570010004</v>
      </c>
      <c r="C218" s="21" t="s">
        <v>8741</v>
      </c>
      <c r="D218" s="21" t="n">
        <v>570010</v>
      </c>
      <c r="E218" s="21" t="n">
        <v>570010</v>
      </c>
      <c r="F218" s="21" t="s">
        <v>8742</v>
      </c>
      <c r="G218" s="21" t="s">
        <v>8743</v>
      </c>
      <c r="H218" s="21" t="n">
        <v>570</v>
      </c>
      <c r="I218" s="21" t="n">
        <v>570</v>
      </c>
      <c r="J218" s="21" t="s">
        <v>8744</v>
      </c>
      <c r="K218" s="21" t="s">
        <v>8442</v>
      </c>
      <c r="L218" s="21" t="n">
        <v>523</v>
      </c>
      <c r="M218" s="21" t="n">
        <v>523</v>
      </c>
      <c r="N218" s="21" t="s">
        <v>8443</v>
      </c>
      <c r="O218" s="21" t="s">
        <v>8422</v>
      </c>
      <c r="P218" s="21" t="n">
        <v>5</v>
      </c>
      <c r="Q218" s="21" t="n">
        <v>5</v>
      </c>
      <c r="R218" s="21" t="s">
        <v>112</v>
      </c>
      <c r="S218" s="21" t="n">
        <v>2.553592</v>
      </c>
      <c r="T218" s="21" t="n">
        <v>0.11601</v>
      </c>
      <c r="U218" s="21" t="n">
        <v>255.438324</v>
      </c>
      <c r="V218" s="21" t="n">
        <v>570010004</v>
      </c>
      <c r="W218" s="21" t="n">
        <v>84</v>
      </c>
      <c r="X218" s="21" t="n">
        <v>0</v>
      </c>
      <c r="Y218" s="21" t="n">
        <v>27</v>
      </c>
      <c r="Z218" s="21" t="n">
        <v>6</v>
      </c>
      <c r="AA218" s="21" t="n">
        <v>0</v>
      </c>
      <c r="AB218" s="21" t="n">
        <v>120</v>
      </c>
      <c r="AC218" s="22" t="n">
        <v>0.469781</v>
      </c>
    </row>
    <row r="219" customFormat="false" ht="13.8" hidden="true" customHeight="false" outlineLevel="0" collapsed="false">
      <c r="A219" s="20" t="n">
        <v>573028001</v>
      </c>
      <c r="B219" s="21" t="n">
        <v>573028001</v>
      </c>
      <c r="C219" s="21" t="s">
        <v>8745</v>
      </c>
      <c r="D219" s="21" t="n">
        <v>573028</v>
      </c>
      <c r="E219" s="21" t="n">
        <v>573028</v>
      </c>
      <c r="F219" s="21" t="s">
        <v>562</v>
      </c>
      <c r="G219" s="21" t="s">
        <v>8631</v>
      </c>
      <c r="H219" s="21" t="n">
        <v>573</v>
      </c>
      <c r="I219" s="21" t="n">
        <v>573</v>
      </c>
      <c r="J219" s="21" t="s">
        <v>8632</v>
      </c>
      <c r="K219" s="21" t="s">
        <v>8442</v>
      </c>
      <c r="L219" s="21" t="n">
        <v>523</v>
      </c>
      <c r="M219" s="21" t="n">
        <v>523</v>
      </c>
      <c r="N219" s="21" t="s">
        <v>8443</v>
      </c>
      <c r="O219" s="21" t="s">
        <v>8422</v>
      </c>
      <c r="P219" s="21" t="n">
        <v>5</v>
      </c>
      <c r="Q219" s="21" t="n">
        <v>5</v>
      </c>
      <c r="R219" s="21" t="s">
        <v>112</v>
      </c>
      <c r="S219" s="21" t="n">
        <v>2.200903</v>
      </c>
      <c r="T219" s="21" t="n">
        <v>0.090771</v>
      </c>
      <c r="U219" s="21" t="n">
        <v>220.171986</v>
      </c>
      <c r="V219" s="21" t="n">
        <v>573028001</v>
      </c>
      <c r="W219" s="21" t="n">
        <v>1485</v>
      </c>
      <c r="X219" s="21" t="n">
        <v>0</v>
      </c>
      <c r="Y219" s="21" t="n">
        <v>0</v>
      </c>
      <c r="Z219" s="21" t="n">
        <v>0</v>
      </c>
      <c r="AA219" s="21" t="n">
        <v>0</v>
      </c>
      <c r="AB219" s="21" t="n">
        <v>1482</v>
      </c>
      <c r="AC219" s="22" t="n">
        <v>6.731102</v>
      </c>
    </row>
    <row r="220" customFormat="false" ht="13.8" hidden="false" customHeight="false" outlineLevel="0" collapsed="false">
      <c r="A220" s="20" t="n">
        <v>599109001</v>
      </c>
      <c r="B220" s="21" t="n">
        <v>599109001</v>
      </c>
      <c r="C220" s="21" t="s">
        <v>8746</v>
      </c>
      <c r="D220" s="21" t="n">
        <v>599109</v>
      </c>
      <c r="E220" s="21" t="n">
        <v>599109</v>
      </c>
      <c r="F220" s="21" t="s">
        <v>8747</v>
      </c>
      <c r="G220" s="21" t="s">
        <v>8445</v>
      </c>
      <c r="H220" s="21" t="n">
        <v>599</v>
      </c>
      <c r="I220" s="21" t="n">
        <v>599</v>
      </c>
      <c r="J220" s="21" t="s">
        <v>8446</v>
      </c>
      <c r="K220" s="21" t="s">
        <v>8445</v>
      </c>
      <c r="L220" s="21" t="n">
        <v>599</v>
      </c>
      <c r="M220" s="21" t="n">
        <v>599</v>
      </c>
      <c r="N220" s="21" t="s">
        <v>8446</v>
      </c>
      <c r="O220" s="21" t="s">
        <v>8422</v>
      </c>
      <c r="P220" s="21" t="n">
        <v>5</v>
      </c>
      <c r="Q220" s="21" t="n">
        <v>5</v>
      </c>
      <c r="R220" s="21" t="s">
        <v>112</v>
      </c>
      <c r="S220" s="21" t="n">
        <v>0.546437</v>
      </c>
      <c r="T220" s="21" t="n">
        <v>0.032312</v>
      </c>
      <c r="U220" s="21" t="n">
        <v>54.644521</v>
      </c>
      <c r="V220" s="21" t="n">
        <v>599109001</v>
      </c>
      <c r="W220" s="21" t="n">
        <v>2187</v>
      </c>
      <c r="X220" s="21" t="n">
        <v>3</v>
      </c>
      <c r="Y220" s="21" t="n">
        <v>0</v>
      </c>
      <c r="Z220" s="21" t="n">
        <v>0</v>
      </c>
      <c r="AA220" s="21" t="n">
        <v>0</v>
      </c>
      <c r="AB220" s="21" t="n">
        <v>2190</v>
      </c>
      <c r="AC220" s="22" t="n">
        <v>40.077211</v>
      </c>
    </row>
    <row r="221" customFormat="false" ht="13.8" hidden="false" customHeight="false" outlineLevel="0" collapsed="false">
      <c r="A221" s="20" t="n">
        <v>599099001</v>
      </c>
      <c r="B221" s="21" t="n">
        <v>599099001</v>
      </c>
      <c r="C221" s="21" t="s">
        <v>564</v>
      </c>
      <c r="D221" s="21" t="n">
        <v>599099</v>
      </c>
      <c r="E221" s="21" t="n">
        <v>599099</v>
      </c>
      <c r="F221" s="21" t="s">
        <v>8567</v>
      </c>
      <c r="G221" s="21" t="s">
        <v>8445</v>
      </c>
      <c r="H221" s="21" t="n">
        <v>599</v>
      </c>
      <c r="I221" s="21" t="n">
        <v>599</v>
      </c>
      <c r="J221" s="21" t="s">
        <v>8446</v>
      </c>
      <c r="K221" s="21" t="s">
        <v>8445</v>
      </c>
      <c r="L221" s="21" t="n">
        <v>599</v>
      </c>
      <c r="M221" s="21" t="n">
        <v>599</v>
      </c>
      <c r="N221" s="21" t="s">
        <v>8446</v>
      </c>
      <c r="O221" s="21" t="s">
        <v>8422</v>
      </c>
      <c r="P221" s="21" t="n">
        <v>5</v>
      </c>
      <c r="Q221" s="21" t="n">
        <v>5</v>
      </c>
      <c r="R221" s="21" t="s">
        <v>112</v>
      </c>
      <c r="S221" s="21" t="n">
        <v>3.851074</v>
      </c>
      <c r="T221" s="21" t="n">
        <v>0.142539</v>
      </c>
      <c r="U221" s="21" t="n">
        <v>385.113057</v>
      </c>
      <c r="V221" s="21" t="n">
        <v>599099001</v>
      </c>
      <c r="W221" s="21" t="n">
        <v>1329</v>
      </c>
      <c r="X221" s="21" t="n">
        <v>30</v>
      </c>
      <c r="Y221" s="21" t="n">
        <v>138</v>
      </c>
      <c r="Z221" s="21" t="n">
        <v>1164</v>
      </c>
      <c r="AA221" s="21" t="n">
        <v>18</v>
      </c>
      <c r="AB221" s="21" t="n">
        <v>2673</v>
      </c>
      <c r="AC221" s="22" t="n">
        <v>6.940819</v>
      </c>
    </row>
    <row r="222" customFormat="false" ht="13.8" hidden="false" customHeight="false" outlineLevel="0" collapsed="false">
      <c r="A222" s="20" t="n">
        <v>599161002</v>
      </c>
      <c r="B222" s="21" t="n">
        <v>599161002</v>
      </c>
      <c r="C222" s="21" t="s">
        <v>8748</v>
      </c>
      <c r="D222" s="21" t="n">
        <v>599161</v>
      </c>
      <c r="E222" s="21" t="n">
        <v>599161</v>
      </c>
      <c r="F222" s="21" t="s">
        <v>8562</v>
      </c>
      <c r="G222" s="21" t="s">
        <v>8445</v>
      </c>
      <c r="H222" s="21" t="n">
        <v>599</v>
      </c>
      <c r="I222" s="21" t="n">
        <v>599</v>
      </c>
      <c r="J222" s="21" t="s">
        <v>8446</v>
      </c>
      <c r="K222" s="21" t="s">
        <v>8445</v>
      </c>
      <c r="L222" s="21" t="n">
        <v>599</v>
      </c>
      <c r="M222" s="21" t="n">
        <v>599</v>
      </c>
      <c r="N222" s="21" t="s">
        <v>8446</v>
      </c>
      <c r="O222" s="21" t="s">
        <v>8422</v>
      </c>
      <c r="P222" s="21" t="n">
        <v>5</v>
      </c>
      <c r="Q222" s="21" t="n">
        <v>5</v>
      </c>
      <c r="R222" s="21" t="s">
        <v>112</v>
      </c>
      <c r="S222" s="21" t="n">
        <v>0.622976</v>
      </c>
      <c r="T222" s="21" t="n">
        <v>0.046721</v>
      </c>
      <c r="U222" s="21" t="n">
        <v>62.297842</v>
      </c>
      <c r="V222" s="21" t="n">
        <v>599161002</v>
      </c>
      <c r="W222" s="21" t="n">
        <v>10509</v>
      </c>
      <c r="X222" s="21" t="n">
        <v>9</v>
      </c>
      <c r="Y222" s="21" t="n">
        <v>9</v>
      </c>
      <c r="Z222" s="21" t="n">
        <v>9</v>
      </c>
      <c r="AA222" s="21" t="n">
        <v>18</v>
      </c>
      <c r="AB222" s="21" t="n">
        <v>10551</v>
      </c>
      <c r="AC222" s="22" t="n">
        <v>169.363813</v>
      </c>
    </row>
    <row r="223" customFormat="false" ht="13.8" hidden="true" customHeight="false" outlineLevel="0" collapsed="false">
      <c r="A223" s="20" t="n">
        <v>566003017</v>
      </c>
      <c r="B223" s="21" t="n">
        <v>566003017</v>
      </c>
      <c r="C223" s="21" t="s">
        <v>566</v>
      </c>
      <c r="D223" s="21" t="n">
        <v>566003</v>
      </c>
      <c r="E223" s="21" t="n">
        <v>566003</v>
      </c>
      <c r="F223" s="21" t="s">
        <v>8554</v>
      </c>
      <c r="G223" s="21" t="s">
        <v>8486</v>
      </c>
      <c r="H223" s="21" t="n">
        <v>566</v>
      </c>
      <c r="I223" s="21" t="n">
        <v>566</v>
      </c>
      <c r="J223" s="21" t="s">
        <v>8487</v>
      </c>
      <c r="K223" s="21" t="s">
        <v>8436</v>
      </c>
      <c r="L223" s="21" t="n">
        <v>522</v>
      </c>
      <c r="M223" s="21" t="n">
        <v>522</v>
      </c>
      <c r="N223" s="21" t="s">
        <v>8437</v>
      </c>
      <c r="O223" s="21" t="s">
        <v>8422</v>
      </c>
      <c r="P223" s="21" t="n">
        <v>5</v>
      </c>
      <c r="Q223" s="21" t="n">
        <v>5</v>
      </c>
      <c r="R223" s="21" t="s">
        <v>112</v>
      </c>
      <c r="S223" s="21" t="n">
        <v>6.819873</v>
      </c>
      <c r="T223" s="21" t="n">
        <v>0.124511</v>
      </c>
      <c r="U223" s="21" t="n">
        <v>682.06014</v>
      </c>
      <c r="V223" s="21" t="n">
        <v>566003017</v>
      </c>
      <c r="W223" s="21" t="n">
        <v>429</v>
      </c>
      <c r="X223" s="21" t="n">
        <v>39</v>
      </c>
      <c r="Y223" s="21" t="n">
        <v>33</v>
      </c>
      <c r="Z223" s="21" t="n">
        <v>846</v>
      </c>
      <c r="AA223" s="21" t="n">
        <v>9</v>
      </c>
      <c r="AB223" s="21" t="n">
        <v>1359</v>
      </c>
      <c r="AC223" s="22" t="n">
        <v>1.992493</v>
      </c>
    </row>
    <row r="224" customFormat="false" ht="13.8" hidden="true" customHeight="false" outlineLevel="0" collapsed="false">
      <c r="A224" s="20" t="n">
        <v>597053001</v>
      </c>
      <c r="B224" s="21" t="n">
        <v>597053001</v>
      </c>
      <c r="C224" s="21" t="s">
        <v>8749</v>
      </c>
      <c r="D224" s="21" t="n">
        <v>597053</v>
      </c>
      <c r="E224" s="21" t="n">
        <v>597053</v>
      </c>
      <c r="F224" s="21" t="s">
        <v>568</v>
      </c>
      <c r="G224" s="21" t="s">
        <v>8537</v>
      </c>
      <c r="H224" s="21" t="n">
        <v>597</v>
      </c>
      <c r="I224" s="21" t="n">
        <v>597</v>
      </c>
      <c r="J224" s="21" t="s">
        <v>8538</v>
      </c>
      <c r="K224" s="21" t="s">
        <v>8495</v>
      </c>
      <c r="L224" s="21" t="n">
        <v>543</v>
      </c>
      <c r="M224" s="21" t="n">
        <v>543</v>
      </c>
      <c r="N224" s="21" t="s">
        <v>8496</v>
      </c>
      <c r="O224" s="21" t="s">
        <v>8422</v>
      </c>
      <c r="P224" s="21" t="n">
        <v>5</v>
      </c>
      <c r="Q224" s="21" t="n">
        <v>5</v>
      </c>
      <c r="R224" s="21" t="s">
        <v>112</v>
      </c>
      <c r="S224" s="21" t="n">
        <v>7.881846</v>
      </c>
      <c r="T224" s="21" t="n">
        <v>0.159349</v>
      </c>
      <c r="U224" s="21" t="n">
        <v>788.341475</v>
      </c>
      <c r="V224" s="21" t="n">
        <v>597053001</v>
      </c>
      <c r="W224" s="21" t="n">
        <v>1044</v>
      </c>
      <c r="X224" s="21" t="n">
        <v>0</v>
      </c>
      <c r="Y224" s="21" t="n">
        <v>0</v>
      </c>
      <c r="Z224" s="21" t="n">
        <v>0</v>
      </c>
      <c r="AA224" s="21" t="n">
        <v>0</v>
      </c>
      <c r="AB224" s="21" t="n">
        <v>1044</v>
      </c>
      <c r="AC224" s="22" t="n">
        <v>1.324299</v>
      </c>
    </row>
    <row r="225" customFormat="false" ht="13.8" hidden="true" customHeight="false" outlineLevel="0" collapsed="false">
      <c r="A225" s="20" t="n">
        <v>598019001</v>
      </c>
      <c r="B225" s="21" t="n">
        <v>598019001</v>
      </c>
      <c r="C225" s="21" t="s">
        <v>8749</v>
      </c>
      <c r="D225" s="21" t="n">
        <v>598019</v>
      </c>
      <c r="E225" s="21" t="n">
        <v>598019</v>
      </c>
      <c r="F225" s="21" t="s">
        <v>568</v>
      </c>
      <c r="G225" s="21" t="s">
        <v>8535</v>
      </c>
      <c r="H225" s="21" t="n">
        <v>598</v>
      </c>
      <c r="I225" s="21" t="n">
        <v>598</v>
      </c>
      <c r="J225" s="21" t="s">
        <v>7916</v>
      </c>
      <c r="K225" s="21" t="s">
        <v>8495</v>
      </c>
      <c r="L225" s="21" t="n">
        <v>543</v>
      </c>
      <c r="M225" s="21" t="n">
        <v>543</v>
      </c>
      <c r="N225" s="21" t="s">
        <v>8496</v>
      </c>
      <c r="O225" s="21" t="s">
        <v>8422</v>
      </c>
      <c r="P225" s="21" t="n">
        <v>5</v>
      </c>
      <c r="Q225" s="21" t="n">
        <v>5</v>
      </c>
      <c r="R225" s="21" t="s">
        <v>112</v>
      </c>
      <c r="S225" s="21" t="n">
        <v>3.725165</v>
      </c>
      <c r="T225" s="21" t="n">
        <v>0.088159</v>
      </c>
      <c r="U225" s="21" t="n">
        <v>372.681742</v>
      </c>
      <c r="V225" s="21" t="n">
        <v>598019001</v>
      </c>
      <c r="W225" s="21" t="n">
        <v>1458</v>
      </c>
      <c r="X225" s="21" t="n">
        <v>3</v>
      </c>
      <c r="Y225" s="21" t="n">
        <v>0</v>
      </c>
      <c r="Z225" s="21" t="n">
        <v>0</v>
      </c>
      <c r="AA225" s="21" t="n">
        <v>0</v>
      </c>
      <c r="AB225" s="21" t="n">
        <v>1464</v>
      </c>
      <c r="AC225" s="22" t="n">
        <v>3.928285</v>
      </c>
    </row>
    <row r="226" customFormat="false" ht="13.8" hidden="true" customHeight="false" outlineLevel="0" collapsed="false">
      <c r="A226" s="20" t="n">
        <v>504010001</v>
      </c>
      <c r="B226" s="21" t="n">
        <v>504010001</v>
      </c>
      <c r="C226" s="21" t="s">
        <v>8750</v>
      </c>
      <c r="D226" s="21" t="n">
        <v>504010</v>
      </c>
      <c r="E226" s="21" t="n">
        <v>504010</v>
      </c>
      <c r="F226" s="21" t="s">
        <v>571</v>
      </c>
      <c r="G226" s="21" t="s">
        <v>8483</v>
      </c>
      <c r="H226" s="21" t="n">
        <v>504</v>
      </c>
      <c r="I226" s="21" t="n">
        <v>504</v>
      </c>
      <c r="J226" s="21" t="s">
        <v>8484</v>
      </c>
      <c r="K226" s="21" t="s">
        <v>8454</v>
      </c>
      <c r="L226" s="21" t="n">
        <v>521</v>
      </c>
      <c r="M226" s="21" t="n">
        <v>521</v>
      </c>
      <c r="N226" s="21" t="s">
        <v>8455</v>
      </c>
      <c r="O226" s="21" t="s">
        <v>8422</v>
      </c>
      <c r="P226" s="21" t="n">
        <v>5</v>
      </c>
      <c r="Q226" s="21" t="n">
        <v>5</v>
      </c>
      <c r="R226" s="21" t="s">
        <v>112</v>
      </c>
      <c r="S226" s="21" t="n">
        <v>1.03146</v>
      </c>
      <c r="T226" s="21" t="n">
        <v>0.082815</v>
      </c>
      <c r="U226" s="21" t="n">
        <v>103.168081</v>
      </c>
      <c r="V226" s="21" t="n">
        <v>504010001</v>
      </c>
      <c r="W226" s="21" t="n">
        <v>441</v>
      </c>
      <c r="X226" s="21" t="n">
        <v>0</v>
      </c>
      <c r="Y226" s="21" t="n">
        <v>0</v>
      </c>
      <c r="Z226" s="21" t="n">
        <v>0</v>
      </c>
      <c r="AA226" s="21" t="n">
        <v>0</v>
      </c>
      <c r="AB226" s="21" t="n">
        <v>438</v>
      </c>
      <c r="AC226" s="22" t="n">
        <v>4.245499</v>
      </c>
    </row>
    <row r="227" customFormat="false" ht="13.8" hidden="true" customHeight="false" outlineLevel="0" collapsed="false">
      <c r="A227" s="20" t="n">
        <v>538011002</v>
      </c>
      <c r="B227" s="21" t="n">
        <v>538011002</v>
      </c>
      <c r="C227" s="21" t="s">
        <v>573</v>
      </c>
      <c r="D227" s="21" t="n">
        <v>538011</v>
      </c>
      <c r="E227" s="21" t="n">
        <v>538011</v>
      </c>
      <c r="F227" s="21" t="s">
        <v>8497</v>
      </c>
      <c r="G227" s="21" t="s">
        <v>8498</v>
      </c>
      <c r="H227" s="21" t="n">
        <v>538</v>
      </c>
      <c r="I227" s="21" t="n">
        <v>538</v>
      </c>
      <c r="J227" s="21" t="s">
        <v>8499</v>
      </c>
      <c r="K227" s="21" t="s">
        <v>8426</v>
      </c>
      <c r="L227" s="21" t="n">
        <v>528</v>
      </c>
      <c r="M227" s="21" t="n">
        <v>528</v>
      </c>
      <c r="N227" s="21" t="s">
        <v>8427</v>
      </c>
      <c r="O227" s="21" t="s">
        <v>8422</v>
      </c>
      <c r="P227" s="21" t="n">
        <v>5</v>
      </c>
      <c r="Q227" s="21" t="n">
        <v>5</v>
      </c>
      <c r="R227" s="21" t="s">
        <v>112</v>
      </c>
      <c r="S227" s="21" t="n">
        <v>1.924141</v>
      </c>
      <c r="T227" s="21" t="n">
        <v>0.055471</v>
      </c>
      <c r="U227" s="21" t="n">
        <v>192.463195</v>
      </c>
      <c r="V227" s="21" t="n">
        <v>538011002</v>
      </c>
      <c r="W227" s="21" t="n">
        <v>1236</v>
      </c>
      <c r="X227" s="21" t="n">
        <v>165</v>
      </c>
      <c r="Y227" s="21" t="n">
        <v>6423</v>
      </c>
      <c r="Z227" s="21" t="n">
        <v>45</v>
      </c>
      <c r="AA227" s="21" t="n">
        <v>48</v>
      </c>
      <c r="AB227" s="21" t="n">
        <v>7920</v>
      </c>
      <c r="AC227" s="22" t="n">
        <v>41.150725</v>
      </c>
    </row>
    <row r="228" customFormat="false" ht="13.8" hidden="true" customHeight="false" outlineLevel="0" collapsed="false">
      <c r="A228" s="20" t="n">
        <v>560064001</v>
      </c>
      <c r="B228" s="21" t="n">
        <v>560064001</v>
      </c>
      <c r="C228" s="21" t="s">
        <v>8751</v>
      </c>
      <c r="D228" s="21" t="n">
        <v>560064</v>
      </c>
      <c r="E228" s="21" t="n">
        <v>560064</v>
      </c>
      <c r="F228" s="21" t="s">
        <v>575</v>
      </c>
      <c r="G228" s="21" t="s">
        <v>8452</v>
      </c>
      <c r="H228" s="21" t="n">
        <v>560</v>
      </c>
      <c r="I228" s="21" t="n">
        <v>560</v>
      </c>
      <c r="J228" s="21" t="s">
        <v>8453</v>
      </c>
      <c r="K228" s="21" t="s">
        <v>8454</v>
      </c>
      <c r="L228" s="21" t="n">
        <v>521</v>
      </c>
      <c r="M228" s="21" t="n">
        <v>521</v>
      </c>
      <c r="N228" s="21" t="s">
        <v>8455</v>
      </c>
      <c r="O228" s="21" t="s">
        <v>8422</v>
      </c>
      <c r="P228" s="21" t="n">
        <v>5</v>
      </c>
      <c r="Q228" s="21" t="n">
        <v>5</v>
      </c>
      <c r="R228" s="21" t="s">
        <v>112</v>
      </c>
      <c r="S228" s="21" t="n">
        <v>4.69248</v>
      </c>
      <c r="T228" s="21" t="n">
        <v>0.129905</v>
      </c>
      <c r="U228" s="21" t="n">
        <v>469.269012</v>
      </c>
      <c r="V228" s="21" t="n">
        <v>560064001</v>
      </c>
      <c r="W228" s="21" t="n">
        <v>933</v>
      </c>
      <c r="X228" s="21" t="n">
        <v>33</v>
      </c>
      <c r="Y228" s="21" t="n">
        <v>204</v>
      </c>
      <c r="Z228" s="21" t="n">
        <v>0</v>
      </c>
      <c r="AA228" s="21" t="n">
        <v>0</v>
      </c>
      <c r="AB228" s="21" t="n">
        <v>1170</v>
      </c>
      <c r="AC228" s="22" t="n">
        <v>2.493239</v>
      </c>
    </row>
    <row r="229" customFormat="false" ht="13.8" hidden="true" customHeight="false" outlineLevel="0" collapsed="false">
      <c r="A229" s="20" t="n">
        <v>514021001</v>
      </c>
      <c r="B229" s="21" t="n">
        <v>514021001</v>
      </c>
      <c r="C229" s="21" t="s">
        <v>8752</v>
      </c>
      <c r="D229" s="21" t="n">
        <v>514021</v>
      </c>
      <c r="E229" s="21" t="n">
        <v>514021</v>
      </c>
      <c r="F229" s="21" t="s">
        <v>577</v>
      </c>
      <c r="G229" s="21" t="s">
        <v>8440</v>
      </c>
      <c r="H229" s="21" t="n">
        <v>514</v>
      </c>
      <c r="I229" s="21" t="n">
        <v>514</v>
      </c>
      <c r="J229" s="21" t="s">
        <v>8441</v>
      </c>
      <c r="K229" s="21" t="s">
        <v>8442</v>
      </c>
      <c r="L229" s="21" t="n">
        <v>523</v>
      </c>
      <c r="M229" s="21" t="n">
        <v>523</v>
      </c>
      <c r="N229" s="21" t="s">
        <v>8443</v>
      </c>
      <c r="O229" s="21" t="s">
        <v>8422</v>
      </c>
      <c r="P229" s="21" t="n">
        <v>5</v>
      </c>
      <c r="Q229" s="21" t="n">
        <v>5</v>
      </c>
      <c r="R229" s="21" t="s">
        <v>112</v>
      </c>
      <c r="S229" s="21" t="n">
        <v>43.785207</v>
      </c>
      <c r="T229" s="21" t="n">
        <v>0.363316</v>
      </c>
      <c r="U229" s="21" t="n">
        <v>4379.775939</v>
      </c>
      <c r="V229" s="21" t="n">
        <v>514021001</v>
      </c>
      <c r="W229" s="21" t="n">
        <v>3348</v>
      </c>
      <c r="X229" s="21" t="n">
        <v>0</v>
      </c>
      <c r="Y229" s="21" t="n">
        <v>3</v>
      </c>
      <c r="Z229" s="21" t="n">
        <v>0</v>
      </c>
      <c r="AA229" s="21" t="n">
        <v>0</v>
      </c>
      <c r="AB229" s="21" t="n">
        <v>3351</v>
      </c>
      <c r="AC229" s="22" t="n">
        <v>0.765108</v>
      </c>
    </row>
    <row r="230" customFormat="false" ht="13.8" hidden="true" customHeight="false" outlineLevel="0" collapsed="false">
      <c r="A230" s="20" t="n">
        <v>592041003</v>
      </c>
      <c r="B230" s="21" t="n">
        <v>592041003</v>
      </c>
      <c r="C230" s="21" t="s">
        <v>8753</v>
      </c>
      <c r="D230" s="21" t="n">
        <v>592041</v>
      </c>
      <c r="E230" s="21" t="n">
        <v>592041</v>
      </c>
      <c r="F230" s="21" t="s">
        <v>7067</v>
      </c>
      <c r="G230" s="21" t="s">
        <v>8479</v>
      </c>
      <c r="H230" s="21" t="n">
        <v>592</v>
      </c>
      <c r="I230" s="21" t="n">
        <v>592</v>
      </c>
      <c r="J230" s="21" t="s">
        <v>8480</v>
      </c>
      <c r="K230" s="21" t="s">
        <v>8430</v>
      </c>
      <c r="L230" s="21" t="n">
        <v>559</v>
      </c>
      <c r="M230" s="21" t="n">
        <v>559</v>
      </c>
      <c r="N230" s="21" t="s">
        <v>8431</v>
      </c>
      <c r="O230" s="21" t="s">
        <v>8422</v>
      </c>
      <c r="P230" s="21" t="n">
        <v>5</v>
      </c>
      <c r="Q230" s="21" t="n">
        <v>5</v>
      </c>
      <c r="R230" s="21" t="s">
        <v>112</v>
      </c>
      <c r="S230" s="21" t="n">
        <v>1.064585</v>
      </c>
      <c r="T230" s="21" t="n">
        <v>0.044659</v>
      </c>
      <c r="U230" s="21" t="n">
        <v>106.46003</v>
      </c>
      <c r="V230" s="21" t="n">
        <v>592041003</v>
      </c>
      <c r="W230" s="21" t="n">
        <v>33</v>
      </c>
      <c r="X230" s="21" t="n">
        <v>0</v>
      </c>
      <c r="Y230" s="21" t="n">
        <v>9</v>
      </c>
      <c r="Z230" s="21" t="n">
        <v>273</v>
      </c>
      <c r="AA230" s="21" t="n">
        <v>6</v>
      </c>
      <c r="AB230" s="21" t="n">
        <v>327</v>
      </c>
      <c r="AC230" s="22" t="n">
        <v>3.071575</v>
      </c>
    </row>
    <row r="231" customFormat="false" ht="13.8" hidden="true" customHeight="false" outlineLevel="0" collapsed="false">
      <c r="A231" s="20" t="n">
        <v>570010005</v>
      </c>
      <c r="B231" s="21" t="n">
        <v>570010005</v>
      </c>
      <c r="C231" s="21" t="s">
        <v>8754</v>
      </c>
      <c r="D231" s="21" t="n">
        <v>570010</v>
      </c>
      <c r="E231" s="21" t="n">
        <v>570010</v>
      </c>
      <c r="F231" s="21" t="s">
        <v>8742</v>
      </c>
      <c r="G231" s="21" t="s">
        <v>8743</v>
      </c>
      <c r="H231" s="21" t="n">
        <v>570</v>
      </c>
      <c r="I231" s="21" t="n">
        <v>570</v>
      </c>
      <c r="J231" s="21" t="s">
        <v>8744</v>
      </c>
      <c r="K231" s="21" t="s">
        <v>8442</v>
      </c>
      <c r="L231" s="21" t="n">
        <v>523</v>
      </c>
      <c r="M231" s="21" t="n">
        <v>523</v>
      </c>
      <c r="N231" s="21" t="s">
        <v>8443</v>
      </c>
      <c r="O231" s="21" t="s">
        <v>8422</v>
      </c>
      <c r="P231" s="21" t="n">
        <v>5</v>
      </c>
      <c r="Q231" s="21" t="n">
        <v>5</v>
      </c>
      <c r="R231" s="21" t="s">
        <v>112</v>
      </c>
      <c r="S231" s="21" t="n">
        <v>1.817949</v>
      </c>
      <c r="T231" s="21" t="n">
        <v>0.056883</v>
      </c>
      <c r="U231" s="21" t="n">
        <v>181.850587</v>
      </c>
      <c r="V231" s="21" t="n">
        <v>570010005</v>
      </c>
      <c r="W231" s="21" t="n">
        <v>936</v>
      </c>
      <c r="X231" s="21" t="n">
        <v>60</v>
      </c>
      <c r="Y231" s="21" t="n">
        <v>324</v>
      </c>
      <c r="Z231" s="21" t="n">
        <v>234</v>
      </c>
      <c r="AA231" s="21" t="n">
        <v>39</v>
      </c>
      <c r="AB231" s="21" t="n">
        <v>1587</v>
      </c>
      <c r="AC231" s="22" t="n">
        <v>8.726945</v>
      </c>
    </row>
    <row r="232" customFormat="false" ht="13.8" hidden="false" customHeight="false" outlineLevel="0" collapsed="false">
      <c r="A232" s="20" t="n">
        <v>599112002</v>
      </c>
      <c r="B232" s="21" t="n">
        <v>599112002</v>
      </c>
      <c r="C232" s="21" t="s">
        <v>8755</v>
      </c>
      <c r="D232" s="21" t="n">
        <v>599112</v>
      </c>
      <c r="E232" s="21" t="n">
        <v>599112</v>
      </c>
      <c r="F232" s="21" t="s">
        <v>5478</v>
      </c>
      <c r="G232" s="21" t="s">
        <v>8445</v>
      </c>
      <c r="H232" s="21" t="n">
        <v>599</v>
      </c>
      <c r="I232" s="21" t="n">
        <v>599</v>
      </c>
      <c r="J232" s="21" t="s">
        <v>8446</v>
      </c>
      <c r="K232" s="21" t="s">
        <v>8445</v>
      </c>
      <c r="L232" s="21" t="n">
        <v>599</v>
      </c>
      <c r="M232" s="21" t="n">
        <v>599</v>
      </c>
      <c r="N232" s="21" t="s">
        <v>8446</v>
      </c>
      <c r="O232" s="21" t="s">
        <v>8422</v>
      </c>
      <c r="P232" s="21" t="n">
        <v>5</v>
      </c>
      <c r="Q232" s="21" t="n">
        <v>5</v>
      </c>
      <c r="R232" s="21" t="s">
        <v>112</v>
      </c>
      <c r="S232" s="21" t="n">
        <v>1.277472</v>
      </c>
      <c r="T232" s="21" t="n">
        <v>0.067645</v>
      </c>
      <c r="U232" s="21" t="n">
        <v>127.747232</v>
      </c>
      <c r="V232" s="21" t="n">
        <v>599112002</v>
      </c>
      <c r="W232" s="21" t="n">
        <v>2223</v>
      </c>
      <c r="X232" s="21" t="n">
        <v>213</v>
      </c>
      <c r="Y232" s="21" t="n">
        <v>4080</v>
      </c>
      <c r="Z232" s="21" t="n">
        <v>12</v>
      </c>
      <c r="AA232" s="21" t="n">
        <v>54</v>
      </c>
      <c r="AB232" s="21" t="n">
        <v>6588</v>
      </c>
      <c r="AC232" s="22" t="n">
        <v>51.570589</v>
      </c>
    </row>
    <row r="233" customFormat="false" ht="13.8" hidden="false" customHeight="false" outlineLevel="0" collapsed="false">
      <c r="A233" s="20" t="n">
        <v>599054015</v>
      </c>
      <c r="B233" s="21" t="n">
        <v>599054015</v>
      </c>
      <c r="C233" s="21" t="s">
        <v>581</v>
      </c>
      <c r="D233" s="21" t="n">
        <v>599054</v>
      </c>
      <c r="E233" s="21" t="n">
        <v>599054</v>
      </c>
      <c r="F233" s="21" t="s">
        <v>1143</v>
      </c>
      <c r="G233" s="21" t="s">
        <v>8445</v>
      </c>
      <c r="H233" s="21" t="n">
        <v>599</v>
      </c>
      <c r="I233" s="21" t="n">
        <v>599</v>
      </c>
      <c r="J233" s="21" t="s">
        <v>8446</v>
      </c>
      <c r="K233" s="21" t="s">
        <v>8445</v>
      </c>
      <c r="L233" s="21" t="n">
        <v>599</v>
      </c>
      <c r="M233" s="21" t="n">
        <v>599</v>
      </c>
      <c r="N233" s="21" t="s">
        <v>8446</v>
      </c>
      <c r="O233" s="21" t="s">
        <v>8422</v>
      </c>
      <c r="P233" s="21" t="n">
        <v>5</v>
      </c>
      <c r="Q233" s="21" t="n">
        <v>5</v>
      </c>
      <c r="R233" s="21" t="s">
        <v>112</v>
      </c>
      <c r="S233" s="21" t="n">
        <v>1.213836</v>
      </c>
      <c r="T233" s="21" t="n">
        <v>0.067874</v>
      </c>
      <c r="U233" s="21" t="n">
        <v>121.383628</v>
      </c>
      <c r="V233" s="21" t="n">
        <v>599054015</v>
      </c>
      <c r="W233" s="21" t="n">
        <v>222</v>
      </c>
      <c r="X233" s="21" t="n">
        <v>15</v>
      </c>
      <c r="Y233" s="21" t="n">
        <v>249</v>
      </c>
      <c r="Z233" s="21" t="n">
        <v>9</v>
      </c>
      <c r="AA233" s="21" t="n">
        <v>3</v>
      </c>
      <c r="AB233" s="21" t="n">
        <v>495</v>
      </c>
      <c r="AC233" s="22" t="n">
        <v>4.07798</v>
      </c>
    </row>
    <row r="234" customFormat="false" ht="13.8" hidden="false" customHeight="false" outlineLevel="0" collapsed="false">
      <c r="A234" s="20" t="n">
        <v>599055002</v>
      </c>
      <c r="B234" s="21" t="n">
        <v>599055002</v>
      </c>
      <c r="C234" s="21" t="s">
        <v>8756</v>
      </c>
      <c r="D234" s="21" t="n">
        <v>599055</v>
      </c>
      <c r="E234" s="21" t="n">
        <v>599055</v>
      </c>
      <c r="F234" s="21" t="s">
        <v>8653</v>
      </c>
      <c r="G234" s="21" t="s">
        <v>8445</v>
      </c>
      <c r="H234" s="21" t="n">
        <v>599</v>
      </c>
      <c r="I234" s="21" t="n">
        <v>599</v>
      </c>
      <c r="J234" s="21" t="s">
        <v>8446</v>
      </c>
      <c r="K234" s="21" t="s">
        <v>8445</v>
      </c>
      <c r="L234" s="21" t="n">
        <v>599</v>
      </c>
      <c r="M234" s="21" t="n">
        <v>599</v>
      </c>
      <c r="N234" s="21" t="s">
        <v>8446</v>
      </c>
      <c r="O234" s="21" t="s">
        <v>8422</v>
      </c>
      <c r="P234" s="21" t="n">
        <v>5</v>
      </c>
      <c r="Q234" s="21" t="n">
        <v>5</v>
      </c>
      <c r="R234" s="21" t="s">
        <v>112</v>
      </c>
      <c r="S234" s="21" t="n">
        <v>0.711494</v>
      </c>
      <c r="T234" s="21" t="n">
        <v>0.037721</v>
      </c>
      <c r="U234" s="21" t="n">
        <v>71.149437</v>
      </c>
      <c r="V234" s="21" t="n">
        <v>599055002</v>
      </c>
      <c r="W234" s="21" t="n">
        <v>0</v>
      </c>
      <c r="X234" s="21" t="n">
        <v>0</v>
      </c>
      <c r="Y234" s="21" t="n">
        <v>0</v>
      </c>
      <c r="Z234" s="21" t="n">
        <v>0</v>
      </c>
      <c r="AA234" s="21" t="n">
        <v>0</v>
      </c>
      <c r="AB234" s="21" t="n">
        <v>0</v>
      </c>
      <c r="AC234" s="22" t="n">
        <v>0</v>
      </c>
    </row>
    <row r="235" customFormat="false" ht="13.8" hidden="true" customHeight="false" outlineLevel="0" collapsed="false">
      <c r="A235" s="20" t="n">
        <v>598043001</v>
      </c>
      <c r="B235" s="21" t="n">
        <v>598043001</v>
      </c>
      <c r="C235" s="21" t="s">
        <v>8757</v>
      </c>
      <c r="D235" s="21" t="n">
        <v>598043</v>
      </c>
      <c r="E235" s="21" t="n">
        <v>598043</v>
      </c>
      <c r="F235" s="21" t="s">
        <v>583</v>
      </c>
      <c r="G235" s="21" t="s">
        <v>8535</v>
      </c>
      <c r="H235" s="21" t="n">
        <v>598</v>
      </c>
      <c r="I235" s="21" t="n">
        <v>598</v>
      </c>
      <c r="J235" s="21" t="s">
        <v>7916</v>
      </c>
      <c r="K235" s="21" t="s">
        <v>8495</v>
      </c>
      <c r="L235" s="21" t="n">
        <v>543</v>
      </c>
      <c r="M235" s="21" t="n">
        <v>543</v>
      </c>
      <c r="N235" s="21" t="s">
        <v>8496</v>
      </c>
      <c r="O235" s="21" t="s">
        <v>8422</v>
      </c>
      <c r="P235" s="21" t="n">
        <v>5</v>
      </c>
      <c r="Q235" s="21" t="n">
        <v>5</v>
      </c>
      <c r="R235" s="21" t="s">
        <v>112</v>
      </c>
      <c r="S235" s="21" t="n">
        <v>2.388211</v>
      </c>
      <c r="T235" s="21" t="n">
        <v>0.100684</v>
      </c>
      <c r="U235" s="21" t="n">
        <v>238.925612</v>
      </c>
      <c r="V235" s="21" t="n">
        <v>598043001</v>
      </c>
      <c r="W235" s="21" t="n">
        <v>621</v>
      </c>
      <c r="X235" s="21" t="n">
        <v>0</v>
      </c>
      <c r="Y235" s="21" t="n">
        <v>3</v>
      </c>
      <c r="Z235" s="21" t="n">
        <v>0</v>
      </c>
      <c r="AA235" s="21" t="n">
        <v>0</v>
      </c>
      <c r="AB235" s="21" t="n">
        <v>624</v>
      </c>
      <c r="AC235" s="22" t="n">
        <v>2.611692</v>
      </c>
    </row>
    <row r="236" customFormat="false" ht="13.8" hidden="true" customHeight="false" outlineLevel="0" collapsed="false">
      <c r="A236" s="20" t="n">
        <v>526058001</v>
      </c>
      <c r="B236" s="21" t="n">
        <v>526058001</v>
      </c>
      <c r="C236" s="21" t="s">
        <v>8758</v>
      </c>
      <c r="D236" s="21" t="n">
        <v>526058</v>
      </c>
      <c r="E236" s="21" t="n">
        <v>526058</v>
      </c>
      <c r="F236" s="21" t="s">
        <v>8759</v>
      </c>
      <c r="G236" s="21" t="s">
        <v>8490</v>
      </c>
      <c r="H236" s="21" t="n">
        <v>526</v>
      </c>
      <c r="I236" s="21" t="n">
        <v>526</v>
      </c>
      <c r="J236" s="21" t="s">
        <v>8489</v>
      </c>
      <c r="K236" s="21" t="s">
        <v>8461</v>
      </c>
      <c r="L236" s="21" t="n">
        <v>555</v>
      </c>
      <c r="M236" s="21" t="n">
        <v>555</v>
      </c>
      <c r="N236" s="21" t="s">
        <v>8462</v>
      </c>
      <c r="O236" s="21" t="s">
        <v>8422</v>
      </c>
      <c r="P236" s="21" t="n">
        <v>5</v>
      </c>
      <c r="Q236" s="21" t="n">
        <v>5</v>
      </c>
      <c r="R236" s="21" t="s">
        <v>112</v>
      </c>
      <c r="S236" s="21" t="n">
        <v>0.279222</v>
      </c>
      <c r="T236" s="21" t="n">
        <v>0.020765</v>
      </c>
      <c r="U236" s="21" t="n">
        <v>27.926982</v>
      </c>
      <c r="V236" s="21" t="n">
        <v>526058001</v>
      </c>
      <c r="W236" s="21" t="n">
        <v>438</v>
      </c>
      <c r="X236" s="21" t="n">
        <v>0</v>
      </c>
      <c r="Y236" s="21" t="n">
        <v>3</v>
      </c>
      <c r="Z236" s="21" t="n">
        <v>3</v>
      </c>
      <c r="AA236" s="21" t="n">
        <v>0</v>
      </c>
      <c r="AB236" s="21" t="n">
        <v>444</v>
      </c>
      <c r="AC236" s="22" t="n">
        <v>15.898603</v>
      </c>
    </row>
    <row r="237" customFormat="false" ht="13.8" hidden="false" customHeight="false" outlineLevel="0" collapsed="false">
      <c r="A237" s="20" t="n">
        <v>599034011</v>
      </c>
      <c r="B237" s="21" t="n">
        <v>599034011</v>
      </c>
      <c r="C237" s="21" t="s">
        <v>588</v>
      </c>
      <c r="D237" s="21" t="n">
        <v>599034</v>
      </c>
      <c r="E237" s="21" t="n">
        <v>599034</v>
      </c>
      <c r="F237" s="21" t="s">
        <v>8613</v>
      </c>
      <c r="G237" s="21" t="s">
        <v>8445</v>
      </c>
      <c r="H237" s="21" t="n">
        <v>599</v>
      </c>
      <c r="I237" s="21" t="n">
        <v>599</v>
      </c>
      <c r="J237" s="21" t="s">
        <v>8446</v>
      </c>
      <c r="K237" s="21" t="s">
        <v>8445</v>
      </c>
      <c r="L237" s="21" t="n">
        <v>599</v>
      </c>
      <c r="M237" s="21" t="n">
        <v>599</v>
      </c>
      <c r="N237" s="21" t="s">
        <v>8446</v>
      </c>
      <c r="O237" s="21" t="s">
        <v>8422</v>
      </c>
      <c r="P237" s="21" t="n">
        <v>5</v>
      </c>
      <c r="Q237" s="21" t="n">
        <v>5</v>
      </c>
      <c r="R237" s="21" t="s">
        <v>112</v>
      </c>
      <c r="S237" s="21" t="n">
        <v>0.52187</v>
      </c>
      <c r="T237" s="21" t="n">
        <v>0.030344</v>
      </c>
      <c r="U237" s="21" t="n">
        <v>52.186985</v>
      </c>
      <c r="V237" s="21" t="n">
        <v>599034011</v>
      </c>
      <c r="W237" s="21" t="n">
        <v>108</v>
      </c>
      <c r="X237" s="21" t="n">
        <v>24</v>
      </c>
      <c r="Y237" s="21" t="n">
        <v>993</v>
      </c>
      <c r="Z237" s="21" t="n">
        <v>6</v>
      </c>
      <c r="AA237" s="21" t="n">
        <v>12</v>
      </c>
      <c r="AB237" s="21" t="n">
        <v>1143</v>
      </c>
      <c r="AC237" s="22" t="n">
        <v>21.902013</v>
      </c>
    </row>
    <row r="238" customFormat="false" ht="13.8" hidden="false" customHeight="false" outlineLevel="0" collapsed="false">
      <c r="A238" s="20" t="n">
        <v>599054009</v>
      </c>
      <c r="B238" s="21" t="n">
        <v>599054009</v>
      </c>
      <c r="C238" s="21" t="s">
        <v>592</v>
      </c>
      <c r="D238" s="21" t="n">
        <v>599054</v>
      </c>
      <c r="E238" s="21" t="n">
        <v>599054</v>
      </c>
      <c r="F238" s="21" t="s">
        <v>1143</v>
      </c>
      <c r="G238" s="21" t="s">
        <v>8445</v>
      </c>
      <c r="H238" s="21" t="n">
        <v>599</v>
      </c>
      <c r="I238" s="21" t="n">
        <v>599</v>
      </c>
      <c r="J238" s="21" t="s">
        <v>8446</v>
      </c>
      <c r="K238" s="21" t="s">
        <v>8445</v>
      </c>
      <c r="L238" s="21" t="n">
        <v>599</v>
      </c>
      <c r="M238" s="21" t="n">
        <v>599</v>
      </c>
      <c r="N238" s="21" t="s">
        <v>8446</v>
      </c>
      <c r="O238" s="21" t="s">
        <v>8422</v>
      </c>
      <c r="P238" s="21" t="n">
        <v>5</v>
      </c>
      <c r="Q238" s="21" t="n">
        <v>5</v>
      </c>
      <c r="R238" s="21" t="s">
        <v>112</v>
      </c>
      <c r="S238" s="21" t="n">
        <v>5.179906</v>
      </c>
      <c r="T238" s="21" t="n">
        <v>0.105646</v>
      </c>
      <c r="U238" s="21" t="n">
        <v>517.990811</v>
      </c>
      <c r="V238" s="21" t="n">
        <v>599054009</v>
      </c>
      <c r="W238" s="21" t="n">
        <v>1584</v>
      </c>
      <c r="X238" s="21" t="n">
        <v>219</v>
      </c>
      <c r="Y238" s="21" t="n">
        <v>1164</v>
      </c>
      <c r="Z238" s="21" t="n">
        <v>6678</v>
      </c>
      <c r="AA238" s="21" t="n">
        <v>78</v>
      </c>
      <c r="AB238" s="21" t="n">
        <v>9726</v>
      </c>
      <c r="AC238" s="22" t="n">
        <v>18.776395</v>
      </c>
    </row>
    <row r="239" customFormat="false" ht="13.8" hidden="true" customHeight="false" outlineLevel="0" collapsed="false">
      <c r="A239" s="20" t="n">
        <v>577017001</v>
      </c>
      <c r="B239" s="21" t="n">
        <v>577017001</v>
      </c>
      <c r="C239" s="21" t="s">
        <v>8760</v>
      </c>
      <c r="D239" s="21" t="n">
        <v>577017</v>
      </c>
      <c r="E239" s="21" t="n">
        <v>577017</v>
      </c>
      <c r="F239" s="21" t="s">
        <v>8761</v>
      </c>
      <c r="G239" s="21" t="s">
        <v>8762</v>
      </c>
      <c r="H239" s="21" t="n">
        <v>577</v>
      </c>
      <c r="I239" s="21" t="n">
        <v>577</v>
      </c>
      <c r="J239" s="21" t="s">
        <v>8763</v>
      </c>
      <c r="K239" s="21" t="s">
        <v>8608</v>
      </c>
      <c r="L239" s="21" t="n">
        <v>554</v>
      </c>
      <c r="M239" s="21" t="n">
        <v>554</v>
      </c>
      <c r="N239" s="21" t="s">
        <v>8609</v>
      </c>
      <c r="O239" s="21" t="s">
        <v>8422</v>
      </c>
      <c r="P239" s="21" t="n">
        <v>5</v>
      </c>
      <c r="Q239" s="21" t="n">
        <v>5</v>
      </c>
      <c r="R239" s="21" t="s">
        <v>112</v>
      </c>
      <c r="S239" s="21" t="n">
        <v>4.452224</v>
      </c>
      <c r="T239" s="21" t="n">
        <v>0.11635</v>
      </c>
      <c r="U239" s="21" t="n">
        <v>445.229232</v>
      </c>
      <c r="V239" s="21" t="n">
        <v>577017001</v>
      </c>
      <c r="W239" s="21" t="n">
        <v>360</v>
      </c>
      <c r="X239" s="21" t="n">
        <v>0</v>
      </c>
      <c r="Y239" s="21" t="n">
        <v>0</v>
      </c>
      <c r="Z239" s="21" t="n">
        <v>0</v>
      </c>
      <c r="AA239" s="21" t="n">
        <v>0</v>
      </c>
      <c r="AB239" s="21" t="n">
        <v>360</v>
      </c>
      <c r="AC239" s="22" t="n">
        <v>0.808572</v>
      </c>
    </row>
    <row r="240" customFormat="false" ht="13.8" hidden="false" customHeight="false" outlineLevel="0" collapsed="false">
      <c r="A240" s="20" t="n">
        <v>599051004</v>
      </c>
      <c r="B240" s="21" t="n">
        <v>599051004</v>
      </c>
      <c r="C240" s="21" t="s">
        <v>594</v>
      </c>
      <c r="D240" s="21" t="n">
        <v>599051</v>
      </c>
      <c r="E240" s="21" t="n">
        <v>599051</v>
      </c>
      <c r="F240" s="21" t="s">
        <v>6600</v>
      </c>
      <c r="G240" s="21" t="s">
        <v>8445</v>
      </c>
      <c r="H240" s="21" t="n">
        <v>599</v>
      </c>
      <c r="I240" s="21" t="n">
        <v>599</v>
      </c>
      <c r="J240" s="21" t="s">
        <v>8446</v>
      </c>
      <c r="K240" s="21" t="s">
        <v>8445</v>
      </c>
      <c r="L240" s="21" t="n">
        <v>599</v>
      </c>
      <c r="M240" s="21" t="n">
        <v>599</v>
      </c>
      <c r="N240" s="21" t="s">
        <v>8446</v>
      </c>
      <c r="O240" s="21" t="s">
        <v>8422</v>
      </c>
      <c r="P240" s="21" t="n">
        <v>5</v>
      </c>
      <c r="Q240" s="21" t="n">
        <v>5</v>
      </c>
      <c r="R240" s="21" t="s">
        <v>112</v>
      </c>
      <c r="S240" s="21" t="n">
        <v>1.156712</v>
      </c>
      <c r="T240" s="21" t="n">
        <v>0.051224</v>
      </c>
      <c r="U240" s="21" t="n">
        <v>115.671169</v>
      </c>
      <c r="V240" s="21" t="n">
        <v>599051004</v>
      </c>
      <c r="W240" s="21" t="n">
        <v>2109</v>
      </c>
      <c r="X240" s="21" t="n">
        <v>126</v>
      </c>
      <c r="Y240" s="21" t="n">
        <v>6342</v>
      </c>
      <c r="Z240" s="21" t="n">
        <v>27</v>
      </c>
      <c r="AA240" s="21" t="n">
        <v>63</v>
      </c>
      <c r="AB240" s="21" t="n">
        <v>8664</v>
      </c>
      <c r="AC240" s="22" t="n">
        <v>74.901983</v>
      </c>
    </row>
    <row r="241" customFormat="false" ht="13.8" hidden="true" customHeight="false" outlineLevel="0" collapsed="false">
      <c r="A241" s="20" t="n">
        <v>564008001</v>
      </c>
      <c r="B241" s="21" t="n">
        <v>564008001</v>
      </c>
      <c r="C241" s="21" t="s">
        <v>8764</v>
      </c>
      <c r="D241" s="21" t="n">
        <v>564008</v>
      </c>
      <c r="E241" s="21" t="n">
        <v>564008</v>
      </c>
      <c r="F241" s="21" t="s">
        <v>596</v>
      </c>
      <c r="G241" s="21" t="s">
        <v>8765</v>
      </c>
      <c r="H241" s="21" t="n">
        <v>564</v>
      </c>
      <c r="I241" s="21" t="n">
        <v>564</v>
      </c>
      <c r="J241" s="21" t="s">
        <v>4969</v>
      </c>
      <c r="K241" s="21" t="s">
        <v>8436</v>
      </c>
      <c r="L241" s="21" t="n">
        <v>522</v>
      </c>
      <c r="M241" s="21" t="n">
        <v>522</v>
      </c>
      <c r="N241" s="21" t="s">
        <v>8437</v>
      </c>
      <c r="O241" s="21" t="s">
        <v>8422</v>
      </c>
      <c r="P241" s="21" t="n">
        <v>5</v>
      </c>
      <c r="Q241" s="21" t="n">
        <v>5</v>
      </c>
      <c r="R241" s="21" t="s">
        <v>112</v>
      </c>
      <c r="S241" s="21" t="n">
        <v>1.425117</v>
      </c>
      <c r="T241" s="21" t="n">
        <v>0.059933</v>
      </c>
      <c r="U241" s="21" t="n">
        <v>142.544021</v>
      </c>
      <c r="V241" s="21" t="n">
        <v>564008001</v>
      </c>
      <c r="W241" s="21" t="n">
        <v>8058</v>
      </c>
      <c r="X241" s="21" t="n">
        <v>21</v>
      </c>
      <c r="Y241" s="21" t="n">
        <v>9</v>
      </c>
      <c r="Z241" s="21" t="n">
        <v>0</v>
      </c>
      <c r="AA241" s="21" t="n">
        <v>15</v>
      </c>
      <c r="AB241" s="21" t="n">
        <v>8100</v>
      </c>
      <c r="AC241" s="22" t="n">
        <v>56.824551</v>
      </c>
    </row>
    <row r="242" customFormat="false" ht="13.8" hidden="true" customHeight="false" outlineLevel="0" collapsed="false">
      <c r="A242" s="20" t="n">
        <v>565019001</v>
      </c>
      <c r="B242" s="21" t="n">
        <v>565019001</v>
      </c>
      <c r="C242" s="21" t="s">
        <v>8766</v>
      </c>
      <c r="D242" s="21" t="n">
        <v>565019</v>
      </c>
      <c r="E242" s="21" t="n">
        <v>565019</v>
      </c>
      <c r="F242" s="21" t="s">
        <v>598</v>
      </c>
      <c r="G242" s="21" t="s">
        <v>8767</v>
      </c>
      <c r="H242" s="21" t="n">
        <v>565</v>
      </c>
      <c r="I242" s="21" t="n">
        <v>565</v>
      </c>
      <c r="J242" s="21" t="s">
        <v>2488</v>
      </c>
      <c r="K242" s="21" t="s">
        <v>8436</v>
      </c>
      <c r="L242" s="21" t="n">
        <v>522</v>
      </c>
      <c r="M242" s="21" t="n">
        <v>522</v>
      </c>
      <c r="N242" s="21" t="s">
        <v>8437</v>
      </c>
      <c r="O242" s="21" t="s">
        <v>8422</v>
      </c>
      <c r="P242" s="21" t="n">
        <v>5</v>
      </c>
      <c r="Q242" s="21" t="n">
        <v>5</v>
      </c>
      <c r="R242" s="21" t="s">
        <v>112</v>
      </c>
      <c r="S242" s="21" t="n">
        <v>7.740314</v>
      </c>
      <c r="T242" s="21" t="n">
        <v>0.144419</v>
      </c>
      <c r="U242" s="21" t="n">
        <v>774.386499</v>
      </c>
      <c r="V242" s="21" t="n">
        <v>565019001</v>
      </c>
      <c r="W242" s="21" t="n">
        <v>2070</v>
      </c>
      <c r="X242" s="21" t="n">
        <v>6</v>
      </c>
      <c r="Y242" s="21" t="n">
        <v>0</v>
      </c>
      <c r="Z242" s="21" t="n">
        <v>0</v>
      </c>
      <c r="AA242" s="21" t="n">
        <v>12</v>
      </c>
      <c r="AB242" s="21" t="n">
        <v>2085</v>
      </c>
      <c r="AC242" s="22" t="n">
        <v>2.692454</v>
      </c>
    </row>
    <row r="243" customFormat="false" ht="13.8" hidden="false" customHeight="false" outlineLevel="0" collapsed="false">
      <c r="A243" s="20" t="n">
        <v>599160003</v>
      </c>
      <c r="B243" s="21" t="n">
        <v>599160003</v>
      </c>
      <c r="C243" s="21" t="s">
        <v>8768</v>
      </c>
      <c r="D243" s="21" t="n">
        <v>599160</v>
      </c>
      <c r="E243" s="21" t="n">
        <v>599160</v>
      </c>
      <c r="F243" s="21" t="s">
        <v>6760</v>
      </c>
      <c r="G243" s="21" t="s">
        <v>8445</v>
      </c>
      <c r="H243" s="21" t="n">
        <v>599</v>
      </c>
      <c r="I243" s="21" t="n">
        <v>599</v>
      </c>
      <c r="J243" s="21" t="s">
        <v>8446</v>
      </c>
      <c r="K243" s="21" t="s">
        <v>8445</v>
      </c>
      <c r="L243" s="21" t="n">
        <v>599</v>
      </c>
      <c r="M243" s="21" t="n">
        <v>599</v>
      </c>
      <c r="N243" s="21" t="s">
        <v>8446</v>
      </c>
      <c r="O243" s="21" t="s">
        <v>8422</v>
      </c>
      <c r="P243" s="21" t="n">
        <v>5</v>
      </c>
      <c r="Q243" s="21" t="n">
        <v>5</v>
      </c>
      <c r="R243" s="21" t="s">
        <v>112</v>
      </c>
      <c r="S243" s="21" t="n">
        <v>1.245054</v>
      </c>
      <c r="T243" s="21" t="n">
        <v>0.064667</v>
      </c>
      <c r="U243" s="21" t="n">
        <v>124.505742</v>
      </c>
      <c r="V243" s="21" t="n">
        <v>599160003</v>
      </c>
      <c r="W243" s="21" t="n">
        <v>399</v>
      </c>
      <c r="X243" s="21" t="n">
        <v>45</v>
      </c>
      <c r="Y243" s="21" t="n">
        <v>2643</v>
      </c>
      <c r="Z243" s="21" t="n">
        <v>0</v>
      </c>
      <c r="AA243" s="21" t="n">
        <v>15</v>
      </c>
      <c r="AB243" s="21" t="n">
        <v>3105</v>
      </c>
      <c r="AC243" s="22" t="n">
        <v>24.938609</v>
      </c>
    </row>
    <row r="244" customFormat="false" ht="13.8" hidden="false" customHeight="false" outlineLevel="0" collapsed="false">
      <c r="A244" s="20" t="n">
        <v>599002019</v>
      </c>
      <c r="B244" s="21" t="n">
        <v>599002019</v>
      </c>
      <c r="C244" s="21" t="s">
        <v>602</v>
      </c>
      <c r="D244" s="21" t="n">
        <v>599002</v>
      </c>
      <c r="E244" s="21" t="n">
        <v>599002</v>
      </c>
      <c r="F244" s="21" t="s">
        <v>8532</v>
      </c>
      <c r="G244" s="21" t="s">
        <v>8445</v>
      </c>
      <c r="H244" s="21" t="n">
        <v>599</v>
      </c>
      <c r="I244" s="21" t="n">
        <v>599</v>
      </c>
      <c r="J244" s="21" t="s">
        <v>8446</v>
      </c>
      <c r="K244" s="21" t="s">
        <v>8445</v>
      </c>
      <c r="L244" s="21" t="n">
        <v>599</v>
      </c>
      <c r="M244" s="21" t="n">
        <v>599</v>
      </c>
      <c r="N244" s="21" t="s">
        <v>8446</v>
      </c>
      <c r="O244" s="21" t="s">
        <v>8422</v>
      </c>
      <c r="P244" s="21" t="n">
        <v>5</v>
      </c>
      <c r="Q244" s="21" t="n">
        <v>5</v>
      </c>
      <c r="R244" s="21" t="s">
        <v>112</v>
      </c>
      <c r="S244" s="21" t="n">
        <v>0.398406</v>
      </c>
      <c r="T244" s="21" t="n">
        <v>0.034023</v>
      </c>
      <c r="U244" s="21" t="n">
        <v>39.840719</v>
      </c>
      <c r="V244" s="21" t="n">
        <v>599002019</v>
      </c>
      <c r="W244" s="21" t="n">
        <v>51</v>
      </c>
      <c r="X244" s="21" t="n">
        <v>42</v>
      </c>
      <c r="Y244" s="21" t="n">
        <v>1959</v>
      </c>
      <c r="Z244" s="21" t="n">
        <v>0</v>
      </c>
      <c r="AA244" s="21" t="n">
        <v>12</v>
      </c>
      <c r="AB244" s="21" t="n">
        <v>2067</v>
      </c>
      <c r="AC244" s="22" t="n">
        <v>51.881594</v>
      </c>
    </row>
    <row r="245" customFormat="false" ht="13.8" hidden="false" customHeight="false" outlineLevel="0" collapsed="false">
      <c r="A245" s="20" t="n">
        <v>599033005</v>
      </c>
      <c r="B245" s="21" t="n">
        <v>599033005</v>
      </c>
      <c r="C245" s="21" t="s">
        <v>604</v>
      </c>
      <c r="D245" s="21" t="n">
        <v>599033</v>
      </c>
      <c r="E245" s="21" t="n">
        <v>599033</v>
      </c>
      <c r="F245" s="21" t="s">
        <v>6804</v>
      </c>
      <c r="G245" s="21" t="s">
        <v>8445</v>
      </c>
      <c r="H245" s="21" t="n">
        <v>599</v>
      </c>
      <c r="I245" s="21" t="n">
        <v>599</v>
      </c>
      <c r="J245" s="21" t="s">
        <v>8446</v>
      </c>
      <c r="K245" s="21" t="s">
        <v>8445</v>
      </c>
      <c r="L245" s="21" t="n">
        <v>599</v>
      </c>
      <c r="M245" s="21" t="n">
        <v>599</v>
      </c>
      <c r="N245" s="21" t="s">
        <v>8446</v>
      </c>
      <c r="O245" s="21" t="s">
        <v>8422</v>
      </c>
      <c r="P245" s="21" t="n">
        <v>5</v>
      </c>
      <c r="Q245" s="21" t="n">
        <v>5</v>
      </c>
      <c r="R245" s="21" t="s">
        <v>112</v>
      </c>
      <c r="S245" s="21" t="n">
        <v>2.283916</v>
      </c>
      <c r="T245" s="21" t="n">
        <v>0.066302</v>
      </c>
      <c r="U245" s="21" t="n">
        <v>228.391597</v>
      </c>
      <c r="V245" s="21" t="n">
        <v>599033005</v>
      </c>
      <c r="W245" s="21" t="n">
        <v>3045</v>
      </c>
      <c r="X245" s="21" t="n">
        <v>3</v>
      </c>
      <c r="Y245" s="21" t="n">
        <v>18</v>
      </c>
      <c r="Z245" s="21" t="n">
        <v>9</v>
      </c>
      <c r="AA245" s="21" t="n">
        <v>3</v>
      </c>
      <c r="AB245" s="21" t="n">
        <v>3078</v>
      </c>
      <c r="AC245" s="22" t="n">
        <v>13.476853</v>
      </c>
    </row>
    <row r="246" customFormat="false" ht="13.8" hidden="false" customHeight="false" outlineLevel="0" collapsed="false">
      <c r="A246" s="20" t="n">
        <v>599033006</v>
      </c>
      <c r="B246" s="21" t="n">
        <v>599033006</v>
      </c>
      <c r="C246" s="21" t="s">
        <v>606</v>
      </c>
      <c r="D246" s="21" t="n">
        <v>599033</v>
      </c>
      <c r="E246" s="21" t="n">
        <v>599033</v>
      </c>
      <c r="F246" s="21" t="s">
        <v>6804</v>
      </c>
      <c r="G246" s="21" t="s">
        <v>8445</v>
      </c>
      <c r="H246" s="21" t="n">
        <v>599</v>
      </c>
      <c r="I246" s="21" t="n">
        <v>599</v>
      </c>
      <c r="J246" s="21" t="s">
        <v>8446</v>
      </c>
      <c r="K246" s="21" t="s">
        <v>8445</v>
      </c>
      <c r="L246" s="21" t="n">
        <v>599</v>
      </c>
      <c r="M246" s="21" t="n">
        <v>599</v>
      </c>
      <c r="N246" s="21" t="s">
        <v>8446</v>
      </c>
      <c r="O246" s="21" t="s">
        <v>8422</v>
      </c>
      <c r="P246" s="21" t="n">
        <v>5</v>
      </c>
      <c r="Q246" s="21" t="n">
        <v>5</v>
      </c>
      <c r="R246" s="21" t="s">
        <v>112</v>
      </c>
      <c r="S246" s="21" t="n">
        <v>1.761363</v>
      </c>
      <c r="T246" s="21" t="n">
        <v>0.070241</v>
      </c>
      <c r="U246" s="21" t="n">
        <v>176.136347</v>
      </c>
      <c r="V246" s="21" t="n">
        <v>599033006</v>
      </c>
      <c r="W246" s="21" t="n">
        <v>99</v>
      </c>
      <c r="X246" s="21" t="n">
        <v>0</v>
      </c>
      <c r="Y246" s="21" t="n">
        <v>57</v>
      </c>
      <c r="Z246" s="21" t="n">
        <v>0</v>
      </c>
      <c r="AA246" s="21" t="n">
        <v>0</v>
      </c>
      <c r="AB246" s="21" t="n">
        <v>159</v>
      </c>
      <c r="AC246" s="22" t="n">
        <v>0.90271</v>
      </c>
    </row>
    <row r="247" customFormat="false" ht="13.8" hidden="true" customHeight="false" outlineLevel="0" collapsed="false">
      <c r="A247" s="20" t="n">
        <v>580069001</v>
      </c>
      <c r="B247" s="21" t="n">
        <v>580069001</v>
      </c>
      <c r="C247" s="21" t="s">
        <v>8769</v>
      </c>
      <c r="D247" s="21" t="n">
        <v>580069</v>
      </c>
      <c r="E247" s="21" t="n">
        <v>580069</v>
      </c>
      <c r="F247" s="21" t="s">
        <v>8770</v>
      </c>
      <c r="G247" s="21" t="s">
        <v>8585</v>
      </c>
      <c r="H247" s="21" t="n">
        <v>580</v>
      </c>
      <c r="I247" s="21" t="n">
        <v>580</v>
      </c>
      <c r="J247" s="21" t="s">
        <v>8586</v>
      </c>
      <c r="K247" s="21" t="s">
        <v>8420</v>
      </c>
      <c r="L247" s="21" t="n">
        <v>556</v>
      </c>
      <c r="M247" s="21" t="n">
        <v>556</v>
      </c>
      <c r="N247" s="21" t="s">
        <v>8421</v>
      </c>
      <c r="O247" s="21" t="s">
        <v>8422</v>
      </c>
      <c r="P247" s="21" t="n">
        <v>5</v>
      </c>
      <c r="Q247" s="21" t="n">
        <v>5</v>
      </c>
      <c r="R247" s="21" t="s">
        <v>112</v>
      </c>
      <c r="S247" s="21" t="n">
        <v>2.43981</v>
      </c>
      <c r="T247" s="21" t="n">
        <v>0.070053</v>
      </c>
      <c r="U247" s="21" t="n">
        <v>244.029292</v>
      </c>
      <c r="V247" s="21" t="n">
        <v>580069001</v>
      </c>
      <c r="W247" s="21" t="n">
        <v>414</v>
      </c>
      <c r="X247" s="21" t="n">
        <v>0</v>
      </c>
      <c r="Y247" s="21" t="n">
        <v>0</v>
      </c>
      <c r="Z247" s="21" t="n">
        <v>0</v>
      </c>
      <c r="AA247" s="21" t="n">
        <v>0</v>
      </c>
      <c r="AB247" s="21" t="n">
        <v>414</v>
      </c>
      <c r="AC247" s="22" t="n">
        <v>1.696518</v>
      </c>
    </row>
    <row r="248" customFormat="false" ht="13.8" hidden="true" customHeight="false" outlineLevel="0" collapsed="false">
      <c r="A248" s="20" t="n">
        <v>580104001</v>
      </c>
      <c r="B248" s="21" t="n">
        <v>580104001</v>
      </c>
      <c r="C248" s="21" t="s">
        <v>8771</v>
      </c>
      <c r="D248" s="21" t="n">
        <v>580104</v>
      </c>
      <c r="E248" s="21" t="n">
        <v>580104</v>
      </c>
      <c r="F248" s="21" t="s">
        <v>8772</v>
      </c>
      <c r="G248" s="21" t="s">
        <v>8585</v>
      </c>
      <c r="H248" s="21" t="n">
        <v>580</v>
      </c>
      <c r="I248" s="21" t="n">
        <v>580</v>
      </c>
      <c r="J248" s="21" t="s">
        <v>8586</v>
      </c>
      <c r="K248" s="21" t="s">
        <v>8420</v>
      </c>
      <c r="L248" s="21" t="n">
        <v>556</v>
      </c>
      <c r="M248" s="21" t="n">
        <v>556</v>
      </c>
      <c r="N248" s="21" t="s">
        <v>8421</v>
      </c>
      <c r="O248" s="21" t="s">
        <v>8422</v>
      </c>
      <c r="P248" s="21" t="n">
        <v>5</v>
      </c>
      <c r="Q248" s="21" t="n">
        <v>5</v>
      </c>
      <c r="R248" s="21" t="s">
        <v>112</v>
      </c>
      <c r="S248" s="21" t="n">
        <v>1.725264</v>
      </c>
      <c r="T248" s="21" t="n">
        <v>0.074978</v>
      </c>
      <c r="U248" s="21" t="n">
        <v>172.548036</v>
      </c>
      <c r="V248" s="21" t="n">
        <v>580104001</v>
      </c>
      <c r="W248" s="21" t="n">
        <v>507</v>
      </c>
      <c r="X248" s="21" t="n">
        <v>0</v>
      </c>
      <c r="Y248" s="21" t="n">
        <v>0</v>
      </c>
      <c r="Z248" s="21" t="n">
        <v>0</v>
      </c>
      <c r="AA248" s="21" t="n">
        <v>0</v>
      </c>
      <c r="AB248" s="21" t="n">
        <v>507</v>
      </c>
      <c r="AC248" s="22" t="n">
        <v>2.938312</v>
      </c>
    </row>
    <row r="249" customFormat="false" ht="13.8" hidden="true" customHeight="false" outlineLevel="0" collapsed="false">
      <c r="A249" s="20" t="n">
        <v>571054001</v>
      </c>
      <c r="B249" s="21" t="n">
        <v>571054001</v>
      </c>
      <c r="C249" s="21" t="s">
        <v>8773</v>
      </c>
      <c r="D249" s="21" t="n">
        <v>571054</v>
      </c>
      <c r="E249" s="21" t="n">
        <v>571054</v>
      </c>
      <c r="F249" s="21" t="s">
        <v>8774</v>
      </c>
      <c r="G249" s="21" t="s">
        <v>8448</v>
      </c>
      <c r="H249" s="21" t="n">
        <v>571</v>
      </c>
      <c r="I249" s="21" t="n">
        <v>571</v>
      </c>
      <c r="J249" s="21" t="s">
        <v>8449</v>
      </c>
      <c r="K249" s="21" t="s">
        <v>8442</v>
      </c>
      <c r="L249" s="21" t="n">
        <v>523</v>
      </c>
      <c r="M249" s="21" t="n">
        <v>523</v>
      </c>
      <c r="N249" s="21" t="s">
        <v>8443</v>
      </c>
      <c r="O249" s="21" t="s">
        <v>8422</v>
      </c>
      <c r="P249" s="21" t="n">
        <v>5</v>
      </c>
      <c r="Q249" s="21" t="n">
        <v>5</v>
      </c>
      <c r="R249" s="21" t="s">
        <v>112</v>
      </c>
      <c r="S249" s="21" t="n">
        <v>6.098854</v>
      </c>
      <c r="T249" s="21" t="n">
        <v>0.144492</v>
      </c>
      <c r="U249" s="21" t="n">
        <v>610.265169</v>
      </c>
      <c r="V249" s="21" t="n">
        <v>571054001</v>
      </c>
      <c r="W249" s="21" t="n">
        <v>2085</v>
      </c>
      <c r="X249" s="21" t="n">
        <v>9</v>
      </c>
      <c r="Y249" s="21" t="n">
        <v>0</v>
      </c>
      <c r="Z249" s="21" t="n">
        <v>6</v>
      </c>
      <c r="AA249" s="21" t="n">
        <v>6</v>
      </c>
      <c r="AB249" s="21" t="n">
        <v>2103</v>
      </c>
      <c r="AC249" s="22" t="n">
        <v>3.446043</v>
      </c>
    </row>
    <row r="250" customFormat="false" ht="13.8" hidden="true" customHeight="false" outlineLevel="0" collapsed="false">
      <c r="A250" s="20" t="n">
        <v>571054002</v>
      </c>
      <c r="B250" s="21" t="n">
        <v>571054002</v>
      </c>
      <c r="C250" s="21" t="s">
        <v>8775</v>
      </c>
      <c r="D250" s="21" t="n">
        <v>571054</v>
      </c>
      <c r="E250" s="21" t="n">
        <v>571054</v>
      </c>
      <c r="F250" s="21" t="s">
        <v>8774</v>
      </c>
      <c r="G250" s="21" t="s">
        <v>8448</v>
      </c>
      <c r="H250" s="21" t="n">
        <v>571</v>
      </c>
      <c r="I250" s="21" t="n">
        <v>571</v>
      </c>
      <c r="J250" s="21" t="s">
        <v>8449</v>
      </c>
      <c r="K250" s="21" t="s">
        <v>8442</v>
      </c>
      <c r="L250" s="21" t="n">
        <v>523</v>
      </c>
      <c r="M250" s="21" t="n">
        <v>523</v>
      </c>
      <c r="N250" s="21" t="s">
        <v>8443</v>
      </c>
      <c r="O250" s="21" t="s">
        <v>8422</v>
      </c>
      <c r="P250" s="21" t="n">
        <v>5</v>
      </c>
      <c r="Q250" s="21" t="n">
        <v>5</v>
      </c>
      <c r="R250" s="21" t="s">
        <v>112</v>
      </c>
      <c r="S250" s="21" t="n">
        <v>2.971429</v>
      </c>
      <c r="T250" s="21" t="n">
        <v>0.07291</v>
      </c>
      <c r="U250" s="21" t="n">
        <v>297.344034</v>
      </c>
      <c r="V250" s="21" t="n">
        <v>571054002</v>
      </c>
      <c r="W250" s="21" t="n">
        <v>324</v>
      </c>
      <c r="X250" s="21" t="n">
        <v>0</v>
      </c>
      <c r="Y250" s="21" t="n">
        <v>0</v>
      </c>
      <c r="Z250" s="21" t="n">
        <v>0</v>
      </c>
      <c r="AA250" s="21" t="n">
        <v>0</v>
      </c>
      <c r="AB250" s="21" t="n">
        <v>324</v>
      </c>
      <c r="AC250" s="22" t="n">
        <v>1.089647</v>
      </c>
    </row>
    <row r="251" customFormat="false" ht="13.8" hidden="true" customHeight="false" outlineLevel="0" collapsed="false">
      <c r="A251" s="20" t="n">
        <v>569040001</v>
      </c>
      <c r="B251" s="21" t="n">
        <v>569040001</v>
      </c>
      <c r="C251" s="21" t="s">
        <v>616</v>
      </c>
      <c r="D251" s="21" t="n">
        <v>569040</v>
      </c>
      <c r="E251" s="21" t="n">
        <v>569040</v>
      </c>
      <c r="F251" s="21" t="s">
        <v>5771</v>
      </c>
      <c r="G251" s="21" t="s">
        <v>8508</v>
      </c>
      <c r="H251" s="21" t="n">
        <v>569</v>
      </c>
      <c r="I251" s="21" t="n">
        <v>569</v>
      </c>
      <c r="J251" s="21" t="s">
        <v>8507</v>
      </c>
      <c r="K251" s="21" t="s">
        <v>8442</v>
      </c>
      <c r="L251" s="21" t="n">
        <v>523</v>
      </c>
      <c r="M251" s="21" t="n">
        <v>523</v>
      </c>
      <c r="N251" s="21" t="s">
        <v>8443</v>
      </c>
      <c r="O251" s="21" t="s">
        <v>8422</v>
      </c>
      <c r="P251" s="21" t="n">
        <v>5</v>
      </c>
      <c r="Q251" s="21" t="n">
        <v>5</v>
      </c>
      <c r="R251" s="21" t="s">
        <v>112</v>
      </c>
      <c r="S251" s="21" t="n">
        <v>2.553882</v>
      </c>
      <c r="T251" s="21" t="n">
        <v>0.106317</v>
      </c>
      <c r="U251" s="21" t="n">
        <v>255.435851</v>
      </c>
      <c r="V251" s="21" t="n">
        <v>569040001</v>
      </c>
      <c r="W251" s="21" t="n">
        <v>186</v>
      </c>
      <c r="X251" s="21" t="n">
        <v>0</v>
      </c>
      <c r="Y251" s="21" t="n">
        <v>0</v>
      </c>
      <c r="Z251" s="21" t="n">
        <v>0</v>
      </c>
      <c r="AA251" s="21" t="n">
        <v>0</v>
      </c>
      <c r="AB251" s="21" t="n">
        <v>186</v>
      </c>
      <c r="AC251" s="22" t="n">
        <v>0.728167</v>
      </c>
    </row>
    <row r="252" customFormat="false" ht="13.8" hidden="true" customHeight="false" outlineLevel="0" collapsed="false">
      <c r="A252" s="20" t="n">
        <v>575136001</v>
      </c>
      <c r="B252" s="21" t="n">
        <v>575136001</v>
      </c>
      <c r="C252" s="21" t="s">
        <v>8776</v>
      </c>
      <c r="D252" s="21" t="n">
        <v>575136</v>
      </c>
      <c r="E252" s="21" t="n">
        <v>575136</v>
      </c>
      <c r="F252" s="21" t="s">
        <v>8777</v>
      </c>
      <c r="G252" s="21" t="s">
        <v>8606</v>
      </c>
      <c r="H252" s="21" t="n">
        <v>575</v>
      </c>
      <c r="I252" s="21" t="n">
        <v>575</v>
      </c>
      <c r="J252" s="21" t="s">
        <v>8607</v>
      </c>
      <c r="K252" s="21" t="s">
        <v>8608</v>
      </c>
      <c r="L252" s="21" t="n">
        <v>554</v>
      </c>
      <c r="M252" s="21" t="n">
        <v>554</v>
      </c>
      <c r="N252" s="21" t="s">
        <v>8609</v>
      </c>
      <c r="O252" s="21" t="s">
        <v>8422</v>
      </c>
      <c r="P252" s="21" t="n">
        <v>5</v>
      </c>
      <c r="Q252" s="21" t="n">
        <v>5</v>
      </c>
      <c r="R252" s="21" t="s">
        <v>112</v>
      </c>
      <c r="S252" s="21" t="n">
        <v>6.46953</v>
      </c>
      <c r="T252" s="21" t="n">
        <v>0.159932</v>
      </c>
      <c r="U252" s="21" t="n">
        <v>646.958424</v>
      </c>
      <c r="V252" s="21" t="n">
        <v>575136001</v>
      </c>
      <c r="W252" s="21" t="n">
        <v>543</v>
      </c>
      <c r="X252" s="21" t="n">
        <v>0</v>
      </c>
      <c r="Y252" s="21" t="n">
        <v>3</v>
      </c>
      <c r="Z252" s="21" t="n">
        <v>0</v>
      </c>
      <c r="AA252" s="21" t="n">
        <v>0</v>
      </c>
      <c r="AB252" s="21" t="n">
        <v>543</v>
      </c>
      <c r="AC252" s="22" t="n">
        <v>0.839312</v>
      </c>
    </row>
    <row r="253" customFormat="false" ht="13.8" hidden="true" customHeight="false" outlineLevel="0" collapsed="false">
      <c r="A253" s="20" t="n">
        <v>580099003</v>
      </c>
      <c r="B253" s="21" t="n">
        <v>580099003</v>
      </c>
      <c r="C253" s="21" t="s">
        <v>8778</v>
      </c>
      <c r="D253" s="21" t="n">
        <v>580099</v>
      </c>
      <c r="E253" s="21" t="n">
        <v>580099</v>
      </c>
      <c r="F253" s="21" t="s">
        <v>618</v>
      </c>
      <c r="G253" s="21" t="s">
        <v>8585</v>
      </c>
      <c r="H253" s="21" t="n">
        <v>580</v>
      </c>
      <c r="I253" s="21" t="n">
        <v>580</v>
      </c>
      <c r="J253" s="21" t="s">
        <v>8586</v>
      </c>
      <c r="K253" s="21" t="s">
        <v>8420</v>
      </c>
      <c r="L253" s="21" t="n">
        <v>556</v>
      </c>
      <c r="M253" s="21" t="n">
        <v>556</v>
      </c>
      <c r="N253" s="21" t="s">
        <v>8421</v>
      </c>
      <c r="O253" s="21" t="s">
        <v>8422</v>
      </c>
      <c r="P253" s="21" t="n">
        <v>5</v>
      </c>
      <c r="Q253" s="21" t="n">
        <v>5</v>
      </c>
      <c r="R253" s="21" t="s">
        <v>112</v>
      </c>
      <c r="S253" s="21" t="n">
        <v>10.008419</v>
      </c>
      <c r="T253" s="21" t="n">
        <v>0.203862</v>
      </c>
      <c r="U253" s="21" t="n">
        <v>1000.904096</v>
      </c>
      <c r="V253" s="21" t="n">
        <v>580099003</v>
      </c>
      <c r="W253" s="21" t="n">
        <v>2298</v>
      </c>
      <c r="X253" s="21" t="n">
        <v>3</v>
      </c>
      <c r="Y253" s="21" t="n">
        <v>12</v>
      </c>
      <c r="Z253" s="21" t="n">
        <v>0</v>
      </c>
      <c r="AA253" s="21" t="n">
        <v>0</v>
      </c>
      <c r="AB253" s="21" t="n">
        <v>2313</v>
      </c>
      <c r="AC253" s="22" t="n">
        <v>2.310911</v>
      </c>
    </row>
    <row r="254" customFormat="false" ht="13.8" hidden="true" customHeight="false" outlineLevel="0" collapsed="false">
      <c r="A254" s="20" t="n">
        <v>594031001</v>
      </c>
      <c r="B254" s="21" t="n">
        <v>594031001</v>
      </c>
      <c r="C254" s="21" t="s">
        <v>622</v>
      </c>
      <c r="D254" s="21" t="n">
        <v>594031</v>
      </c>
      <c r="E254" s="21" t="n">
        <v>594031</v>
      </c>
      <c r="F254" s="21" t="s">
        <v>620</v>
      </c>
      <c r="G254" s="21" t="s">
        <v>8512</v>
      </c>
      <c r="H254" s="21" t="n">
        <v>594</v>
      </c>
      <c r="I254" s="21" t="n">
        <v>594</v>
      </c>
      <c r="J254" s="21" t="s">
        <v>8509</v>
      </c>
      <c r="K254" s="21" t="s">
        <v>8495</v>
      </c>
      <c r="L254" s="21" t="n">
        <v>543</v>
      </c>
      <c r="M254" s="21" t="n">
        <v>543</v>
      </c>
      <c r="N254" s="21" t="s">
        <v>8496</v>
      </c>
      <c r="O254" s="21" t="s">
        <v>8422</v>
      </c>
      <c r="P254" s="21" t="n">
        <v>5</v>
      </c>
      <c r="Q254" s="21" t="n">
        <v>5</v>
      </c>
      <c r="R254" s="21" t="s">
        <v>112</v>
      </c>
      <c r="S254" s="21" t="n">
        <v>11.781429</v>
      </c>
      <c r="T254" s="21" t="n">
        <v>0.174897</v>
      </c>
      <c r="U254" s="21" t="n">
        <v>1178.556029</v>
      </c>
      <c r="V254" s="21" t="n">
        <v>594031001</v>
      </c>
      <c r="W254" s="21" t="n">
        <v>984</v>
      </c>
      <c r="X254" s="21" t="n">
        <v>3</v>
      </c>
      <c r="Y254" s="21" t="n">
        <v>6</v>
      </c>
      <c r="Z254" s="21" t="n">
        <v>69</v>
      </c>
      <c r="AA254" s="21" t="n">
        <v>9</v>
      </c>
      <c r="AB254" s="21" t="n">
        <v>1074</v>
      </c>
      <c r="AC254" s="22" t="n">
        <v>0.911285</v>
      </c>
    </row>
    <row r="255" customFormat="false" ht="13.8" hidden="true" customHeight="false" outlineLevel="0" collapsed="false">
      <c r="A255" s="20" t="n">
        <v>587041001</v>
      </c>
      <c r="B255" s="21" t="n">
        <v>587041001</v>
      </c>
      <c r="C255" s="21" t="s">
        <v>8779</v>
      </c>
      <c r="D255" s="21" t="n">
        <v>587041</v>
      </c>
      <c r="E255" s="21" t="n">
        <v>587041</v>
      </c>
      <c r="F255" s="21" t="s">
        <v>624</v>
      </c>
      <c r="G255" s="21" t="s">
        <v>8523</v>
      </c>
      <c r="H255" s="21" t="n">
        <v>587</v>
      </c>
      <c r="I255" s="21" t="n">
        <v>587</v>
      </c>
      <c r="J255" s="21" t="s">
        <v>4519</v>
      </c>
      <c r="K255" s="21" t="s">
        <v>8426</v>
      </c>
      <c r="L255" s="21" t="n">
        <v>528</v>
      </c>
      <c r="M255" s="21" t="n">
        <v>528</v>
      </c>
      <c r="N255" s="21" t="s">
        <v>8427</v>
      </c>
      <c r="O255" s="21" t="s">
        <v>8422</v>
      </c>
      <c r="P255" s="21" t="n">
        <v>5</v>
      </c>
      <c r="Q255" s="21" t="n">
        <v>5</v>
      </c>
      <c r="R255" s="21" t="s">
        <v>112</v>
      </c>
      <c r="S255" s="21" t="n">
        <v>8.709259</v>
      </c>
      <c r="T255" s="21" t="n">
        <v>0.124147</v>
      </c>
      <c r="U255" s="21" t="n">
        <v>871.135214</v>
      </c>
      <c r="V255" s="21" t="n">
        <v>587041001</v>
      </c>
      <c r="W255" s="21" t="n">
        <v>1950</v>
      </c>
      <c r="X255" s="21" t="n">
        <v>0</v>
      </c>
      <c r="Y255" s="21" t="n">
        <v>6</v>
      </c>
      <c r="Z255" s="21" t="n">
        <v>0</v>
      </c>
      <c r="AA255" s="21" t="n">
        <v>3</v>
      </c>
      <c r="AB255" s="21" t="n">
        <v>1959</v>
      </c>
      <c r="AC255" s="22" t="n">
        <v>2.24879</v>
      </c>
    </row>
    <row r="256" customFormat="false" ht="13.8" hidden="true" customHeight="false" outlineLevel="0" collapsed="false">
      <c r="A256" s="20" t="n">
        <v>580081001</v>
      </c>
      <c r="B256" s="21" t="n">
        <v>580081001</v>
      </c>
      <c r="C256" s="21" t="s">
        <v>8780</v>
      </c>
      <c r="D256" s="21" t="n">
        <v>580081</v>
      </c>
      <c r="E256" s="21" t="n">
        <v>580081</v>
      </c>
      <c r="F256" s="21" t="s">
        <v>8781</v>
      </c>
      <c r="G256" s="21" t="s">
        <v>8585</v>
      </c>
      <c r="H256" s="21" t="n">
        <v>580</v>
      </c>
      <c r="I256" s="21" t="n">
        <v>580</v>
      </c>
      <c r="J256" s="21" t="s">
        <v>8586</v>
      </c>
      <c r="K256" s="21" t="s">
        <v>8420</v>
      </c>
      <c r="L256" s="21" t="n">
        <v>556</v>
      </c>
      <c r="M256" s="21" t="n">
        <v>556</v>
      </c>
      <c r="N256" s="21" t="s">
        <v>8421</v>
      </c>
      <c r="O256" s="21" t="s">
        <v>8422</v>
      </c>
      <c r="P256" s="21" t="n">
        <v>5</v>
      </c>
      <c r="Q256" s="21" t="n">
        <v>5</v>
      </c>
      <c r="R256" s="21" t="s">
        <v>112</v>
      </c>
      <c r="S256" s="21" t="n">
        <v>0.574765</v>
      </c>
      <c r="T256" s="21" t="n">
        <v>0.032069</v>
      </c>
      <c r="U256" s="21" t="n">
        <v>57.483968</v>
      </c>
      <c r="V256" s="21" t="n">
        <v>580081001</v>
      </c>
      <c r="W256" s="21" t="n">
        <v>270</v>
      </c>
      <c r="X256" s="21" t="n">
        <v>3</v>
      </c>
      <c r="Y256" s="21" t="n">
        <v>0</v>
      </c>
      <c r="Z256" s="21" t="n">
        <v>0</v>
      </c>
      <c r="AA256" s="21" t="n">
        <v>0</v>
      </c>
      <c r="AB256" s="21" t="n">
        <v>273</v>
      </c>
      <c r="AC256" s="22" t="n">
        <v>4.74915</v>
      </c>
    </row>
    <row r="257" customFormat="false" ht="13.8" hidden="true" customHeight="false" outlineLevel="0" collapsed="false">
      <c r="A257" s="20" t="n">
        <v>580063001</v>
      </c>
      <c r="B257" s="21" t="n">
        <v>580063001</v>
      </c>
      <c r="C257" s="21" t="s">
        <v>8782</v>
      </c>
      <c r="D257" s="21" t="n">
        <v>580063</v>
      </c>
      <c r="E257" s="21" t="n">
        <v>580063</v>
      </c>
      <c r="F257" s="21" t="s">
        <v>8783</v>
      </c>
      <c r="G257" s="21" t="s">
        <v>8585</v>
      </c>
      <c r="H257" s="21" t="n">
        <v>580</v>
      </c>
      <c r="I257" s="21" t="n">
        <v>580</v>
      </c>
      <c r="J257" s="21" t="s">
        <v>8586</v>
      </c>
      <c r="K257" s="21" t="s">
        <v>8420</v>
      </c>
      <c r="L257" s="21" t="n">
        <v>556</v>
      </c>
      <c r="M257" s="21" t="n">
        <v>556</v>
      </c>
      <c r="N257" s="21" t="s">
        <v>8421</v>
      </c>
      <c r="O257" s="21" t="s">
        <v>8422</v>
      </c>
      <c r="P257" s="21" t="n">
        <v>5</v>
      </c>
      <c r="Q257" s="21" t="n">
        <v>5</v>
      </c>
      <c r="R257" s="21" t="s">
        <v>112</v>
      </c>
      <c r="S257" s="21" t="n">
        <v>1.53592</v>
      </c>
      <c r="T257" s="21" t="n">
        <v>0.050325</v>
      </c>
      <c r="U257" s="21" t="n">
        <v>153.613639</v>
      </c>
      <c r="V257" s="21" t="n">
        <v>580063001</v>
      </c>
      <c r="W257" s="21" t="n">
        <v>585</v>
      </c>
      <c r="X257" s="21" t="n">
        <v>0</v>
      </c>
      <c r="Y257" s="21" t="n">
        <v>0</v>
      </c>
      <c r="Z257" s="21" t="n">
        <v>0</v>
      </c>
      <c r="AA257" s="21" t="n">
        <v>0</v>
      </c>
      <c r="AB257" s="21" t="n">
        <v>585</v>
      </c>
      <c r="AC257" s="22" t="n">
        <v>3.808256</v>
      </c>
    </row>
    <row r="258" customFormat="false" ht="13.8" hidden="false" customHeight="false" outlineLevel="0" collapsed="false">
      <c r="A258" s="20" t="n">
        <v>599002002</v>
      </c>
      <c r="B258" s="21" t="n">
        <v>599002002</v>
      </c>
      <c r="C258" s="21" t="s">
        <v>630</v>
      </c>
      <c r="D258" s="21" t="n">
        <v>599002</v>
      </c>
      <c r="E258" s="21" t="n">
        <v>599002</v>
      </c>
      <c r="F258" s="21" t="s">
        <v>8532</v>
      </c>
      <c r="G258" s="21" t="s">
        <v>8445</v>
      </c>
      <c r="H258" s="21" t="n">
        <v>599</v>
      </c>
      <c r="I258" s="21" t="n">
        <v>599</v>
      </c>
      <c r="J258" s="21" t="s">
        <v>8446</v>
      </c>
      <c r="K258" s="21" t="s">
        <v>8445</v>
      </c>
      <c r="L258" s="21" t="n">
        <v>599</v>
      </c>
      <c r="M258" s="21" t="n">
        <v>599</v>
      </c>
      <c r="N258" s="21" t="s">
        <v>8446</v>
      </c>
      <c r="O258" s="21" t="s">
        <v>8422</v>
      </c>
      <c r="P258" s="21" t="n">
        <v>5</v>
      </c>
      <c r="Q258" s="21" t="n">
        <v>5</v>
      </c>
      <c r="R258" s="21" t="s">
        <v>112</v>
      </c>
      <c r="S258" s="21" t="n">
        <v>0.168589</v>
      </c>
      <c r="T258" s="21" t="n">
        <v>0.021605</v>
      </c>
      <c r="U258" s="21" t="n">
        <v>16.859004</v>
      </c>
      <c r="V258" s="21" t="n">
        <v>599002002</v>
      </c>
      <c r="W258" s="21" t="n">
        <v>0</v>
      </c>
      <c r="X258" s="21" t="n">
        <v>0</v>
      </c>
      <c r="Y258" s="21" t="n">
        <v>0</v>
      </c>
      <c r="Z258" s="21" t="n">
        <v>0</v>
      </c>
      <c r="AA258" s="21" t="n">
        <v>0</v>
      </c>
      <c r="AB258" s="21" t="n">
        <v>0</v>
      </c>
      <c r="AC258" s="22" t="n">
        <v>0</v>
      </c>
    </row>
    <row r="259" customFormat="false" ht="13.8" hidden="true" customHeight="false" outlineLevel="0" collapsed="false">
      <c r="A259" s="20" t="n">
        <v>514012001</v>
      </c>
      <c r="B259" s="21" t="n">
        <v>514012001</v>
      </c>
      <c r="C259" s="21" t="s">
        <v>8784</v>
      </c>
      <c r="D259" s="21" t="n">
        <v>514012</v>
      </c>
      <c r="E259" s="21" t="n">
        <v>514012</v>
      </c>
      <c r="F259" s="21" t="s">
        <v>632</v>
      </c>
      <c r="G259" s="21" t="s">
        <v>8440</v>
      </c>
      <c r="H259" s="21" t="n">
        <v>514</v>
      </c>
      <c r="I259" s="21" t="n">
        <v>514</v>
      </c>
      <c r="J259" s="21" t="s">
        <v>8441</v>
      </c>
      <c r="K259" s="21" t="s">
        <v>8442</v>
      </c>
      <c r="L259" s="21" t="n">
        <v>523</v>
      </c>
      <c r="M259" s="21" t="n">
        <v>523</v>
      </c>
      <c r="N259" s="21" t="s">
        <v>8443</v>
      </c>
      <c r="O259" s="21" t="s">
        <v>8422</v>
      </c>
      <c r="P259" s="21" t="n">
        <v>5</v>
      </c>
      <c r="Q259" s="21" t="n">
        <v>5</v>
      </c>
      <c r="R259" s="21" t="s">
        <v>112</v>
      </c>
      <c r="S259" s="21" t="n">
        <v>10.256254</v>
      </c>
      <c r="T259" s="21" t="n">
        <v>0.19574</v>
      </c>
      <c r="U259" s="21" t="n">
        <v>1025.989609</v>
      </c>
      <c r="V259" s="21" t="n">
        <v>514012001</v>
      </c>
      <c r="W259" s="21" t="n">
        <v>5991</v>
      </c>
      <c r="X259" s="21" t="n">
        <v>6</v>
      </c>
      <c r="Y259" s="21" t="n">
        <v>12</v>
      </c>
      <c r="Z259" s="21" t="n">
        <v>0</v>
      </c>
      <c r="AA259" s="21" t="n">
        <v>6</v>
      </c>
      <c r="AB259" s="21" t="n">
        <v>6018</v>
      </c>
      <c r="AC259" s="22" t="n">
        <v>5.865556</v>
      </c>
    </row>
    <row r="260" customFormat="false" ht="13.8" hidden="false" customHeight="false" outlineLevel="0" collapsed="false">
      <c r="A260" s="20" t="n">
        <v>599160006</v>
      </c>
      <c r="B260" s="21" t="n">
        <v>599160006</v>
      </c>
      <c r="C260" s="21" t="s">
        <v>8785</v>
      </c>
      <c r="D260" s="21" t="n">
        <v>599160</v>
      </c>
      <c r="E260" s="21" t="n">
        <v>599160</v>
      </c>
      <c r="F260" s="21" t="s">
        <v>6760</v>
      </c>
      <c r="G260" s="21" t="s">
        <v>8445</v>
      </c>
      <c r="H260" s="21" t="n">
        <v>599</v>
      </c>
      <c r="I260" s="21" t="n">
        <v>599</v>
      </c>
      <c r="J260" s="21" t="s">
        <v>8446</v>
      </c>
      <c r="K260" s="21" t="s">
        <v>8445</v>
      </c>
      <c r="L260" s="21" t="n">
        <v>599</v>
      </c>
      <c r="M260" s="21" t="n">
        <v>599</v>
      </c>
      <c r="N260" s="21" t="s">
        <v>8446</v>
      </c>
      <c r="O260" s="21" t="s">
        <v>8422</v>
      </c>
      <c r="P260" s="21" t="n">
        <v>5</v>
      </c>
      <c r="Q260" s="21" t="n">
        <v>5</v>
      </c>
      <c r="R260" s="21" t="s">
        <v>112</v>
      </c>
      <c r="S260" s="21" t="n">
        <v>1.867447</v>
      </c>
      <c r="T260" s="21" t="n">
        <v>0.060486</v>
      </c>
      <c r="U260" s="21" t="n">
        <v>186.745237</v>
      </c>
      <c r="V260" s="21" t="n">
        <v>599160006</v>
      </c>
      <c r="W260" s="21" t="n">
        <v>2838</v>
      </c>
      <c r="X260" s="21" t="n">
        <v>12</v>
      </c>
      <c r="Y260" s="21" t="n">
        <v>702</v>
      </c>
      <c r="Z260" s="21" t="n">
        <v>3</v>
      </c>
      <c r="AA260" s="21" t="n">
        <v>66</v>
      </c>
      <c r="AB260" s="21" t="n">
        <v>3618</v>
      </c>
      <c r="AC260" s="22" t="n">
        <v>19.373988</v>
      </c>
    </row>
    <row r="261" customFormat="false" ht="13.8" hidden="true" customHeight="false" outlineLevel="0" collapsed="false">
      <c r="A261" s="20" t="n">
        <v>571031001</v>
      </c>
      <c r="B261" s="21" t="n">
        <v>571031001</v>
      </c>
      <c r="C261" s="21" t="s">
        <v>8786</v>
      </c>
      <c r="D261" s="21" t="n">
        <v>571031</v>
      </c>
      <c r="E261" s="21" t="n">
        <v>571031</v>
      </c>
      <c r="F261" s="21" t="s">
        <v>8787</v>
      </c>
      <c r="G261" s="21" t="s">
        <v>8448</v>
      </c>
      <c r="H261" s="21" t="n">
        <v>571</v>
      </c>
      <c r="I261" s="21" t="n">
        <v>571</v>
      </c>
      <c r="J261" s="21" t="s">
        <v>8449</v>
      </c>
      <c r="K261" s="21" t="s">
        <v>8442</v>
      </c>
      <c r="L261" s="21" t="n">
        <v>523</v>
      </c>
      <c r="M261" s="21" t="n">
        <v>523</v>
      </c>
      <c r="N261" s="21" t="s">
        <v>8443</v>
      </c>
      <c r="O261" s="21" t="s">
        <v>8422</v>
      </c>
      <c r="P261" s="21" t="n">
        <v>5</v>
      </c>
      <c r="Q261" s="21" t="n">
        <v>5</v>
      </c>
      <c r="R261" s="21" t="s">
        <v>112</v>
      </c>
      <c r="S261" s="21" t="n">
        <v>3.315492</v>
      </c>
      <c r="T261" s="21" t="n">
        <v>0.134492</v>
      </c>
      <c r="U261" s="21" t="n">
        <v>331.861607</v>
      </c>
      <c r="V261" s="21" t="n">
        <v>571031001</v>
      </c>
      <c r="W261" s="21" t="n">
        <v>1749</v>
      </c>
      <c r="X261" s="21" t="n">
        <v>3</v>
      </c>
      <c r="Y261" s="21" t="n">
        <v>3</v>
      </c>
      <c r="Z261" s="21" t="n">
        <v>9</v>
      </c>
      <c r="AA261" s="21" t="n">
        <v>6</v>
      </c>
      <c r="AB261" s="21" t="n">
        <v>1767</v>
      </c>
      <c r="AC261" s="22" t="n">
        <v>5.324509</v>
      </c>
    </row>
    <row r="262" customFormat="false" ht="13.8" hidden="true" customHeight="false" outlineLevel="0" collapsed="false">
      <c r="A262" s="20" t="n">
        <v>571028001</v>
      </c>
      <c r="B262" s="21" t="n">
        <v>571028001</v>
      </c>
      <c r="C262" s="21" t="s">
        <v>8788</v>
      </c>
      <c r="D262" s="21" t="n">
        <v>571028</v>
      </c>
      <c r="E262" s="21" t="n">
        <v>571028</v>
      </c>
      <c r="F262" s="21" t="s">
        <v>8789</v>
      </c>
      <c r="G262" s="21" t="s">
        <v>8448</v>
      </c>
      <c r="H262" s="21" t="n">
        <v>571</v>
      </c>
      <c r="I262" s="21" t="n">
        <v>571</v>
      </c>
      <c r="J262" s="21" t="s">
        <v>8449</v>
      </c>
      <c r="K262" s="21" t="s">
        <v>8442</v>
      </c>
      <c r="L262" s="21" t="n">
        <v>523</v>
      </c>
      <c r="M262" s="21" t="n">
        <v>523</v>
      </c>
      <c r="N262" s="21" t="s">
        <v>8443</v>
      </c>
      <c r="O262" s="21" t="s">
        <v>8422</v>
      </c>
      <c r="P262" s="21" t="n">
        <v>5</v>
      </c>
      <c r="Q262" s="21" t="n">
        <v>5</v>
      </c>
      <c r="R262" s="21" t="s">
        <v>112</v>
      </c>
      <c r="S262" s="21" t="n">
        <v>1.083199</v>
      </c>
      <c r="T262" s="21" t="n">
        <v>0.067128</v>
      </c>
      <c r="U262" s="21" t="n">
        <v>108.420422</v>
      </c>
      <c r="V262" s="21" t="n">
        <v>571028001</v>
      </c>
      <c r="W262" s="21" t="n">
        <v>855</v>
      </c>
      <c r="X262" s="21" t="n">
        <v>3</v>
      </c>
      <c r="Y262" s="21" t="n">
        <v>3</v>
      </c>
      <c r="Z262" s="21" t="n">
        <v>0</v>
      </c>
      <c r="AA262" s="21" t="n">
        <v>0</v>
      </c>
      <c r="AB262" s="21" t="n">
        <v>855</v>
      </c>
      <c r="AC262" s="22" t="n">
        <v>7.885968</v>
      </c>
    </row>
    <row r="263" customFormat="false" ht="13.8" hidden="true" customHeight="false" outlineLevel="0" collapsed="false">
      <c r="A263" s="20" t="n">
        <v>506058001</v>
      </c>
      <c r="B263" s="21" t="n">
        <v>506058001</v>
      </c>
      <c r="C263" s="21" t="s">
        <v>8790</v>
      </c>
      <c r="D263" s="21" t="n">
        <v>506058</v>
      </c>
      <c r="E263" s="21" t="n">
        <v>506058</v>
      </c>
      <c r="F263" s="21" t="s">
        <v>644</v>
      </c>
      <c r="G263" s="21" t="s">
        <v>8464</v>
      </c>
      <c r="H263" s="21" t="n">
        <v>506</v>
      </c>
      <c r="I263" s="21" t="n">
        <v>506</v>
      </c>
      <c r="J263" s="21" t="s">
        <v>8465</v>
      </c>
      <c r="K263" s="21" t="s">
        <v>8454</v>
      </c>
      <c r="L263" s="21" t="n">
        <v>521</v>
      </c>
      <c r="M263" s="21" t="n">
        <v>521</v>
      </c>
      <c r="N263" s="21" t="s">
        <v>8455</v>
      </c>
      <c r="O263" s="21" t="s">
        <v>8422</v>
      </c>
      <c r="P263" s="21" t="n">
        <v>5</v>
      </c>
      <c r="Q263" s="21" t="n">
        <v>5</v>
      </c>
      <c r="R263" s="21" t="s">
        <v>112</v>
      </c>
      <c r="S263" s="21" t="n">
        <v>4.260879</v>
      </c>
      <c r="T263" s="21" t="n">
        <v>0.120163</v>
      </c>
      <c r="U263" s="21" t="n">
        <v>426.150875</v>
      </c>
      <c r="V263" s="21" t="n">
        <v>506058001</v>
      </c>
      <c r="W263" s="21" t="n">
        <v>936</v>
      </c>
      <c r="X263" s="21" t="n">
        <v>0</v>
      </c>
      <c r="Y263" s="21" t="n">
        <v>0</v>
      </c>
      <c r="Z263" s="21" t="n">
        <v>0</v>
      </c>
      <c r="AA263" s="21" t="n">
        <v>0</v>
      </c>
      <c r="AB263" s="21" t="n">
        <v>933</v>
      </c>
      <c r="AC263" s="22" t="n">
        <v>2.189365</v>
      </c>
    </row>
    <row r="264" customFormat="false" ht="13.8" hidden="false" customHeight="false" outlineLevel="0" collapsed="false">
      <c r="A264" s="20" t="n">
        <v>599099003</v>
      </c>
      <c r="B264" s="21" t="n">
        <v>599099003</v>
      </c>
      <c r="C264" s="21" t="s">
        <v>8791</v>
      </c>
      <c r="D264" s="21" t="n">
        <v>599099</v>
      </c>
      <c r="E264" s="21" t="n">
        <v>599099</v>
      </c>
      <c r="F264" s="21" t="s">
        <v>8567</v>
      </c>
      <c r="G264" s="21" t="s">
        <v>8445</v>
      </c>
      <c r="H264" s="21" t="n">
        <v>599</v>
      </c>
      <c r="I264" s="21" t="n">
        <v>599</v>
      </c>
      <c r="J264" s="21" t="s">
        <v>8446</v>
      </c>
      <c r="K264" s="21" t="s">
        <v>8445</v>
      </c>
      <c r="L264" s="21" t="n">
        <v>599</v>
      </c>
      <c r="M264" s="21" t="n">
        <v>599</v>
      </c>
      <c r="N264" s="21" t="s">
        <v>8446</v>
      </c>
      <c r="O264" s="21" t="s">
        <v>8422</v>
      </c>
      <c r="P264" s="21" t="n">
        <v>5</v>
      </c>
      <c r="Q264" s="21" t="n">
        <v>5</v>
      </c>
      <c r="R264" s="21" t="s">
        <v>112</v>
      </c>
      <c r="S264" s="21" t="n">
        <v>5.850016</v>
      </c>
      <c r="T264" s="21" t="n">
        <v>0.107966</v>
      </c>
      <c r="U264" s="21" t="n">
        <v>585.013585</v>
      </c>
      <c r="V264" s="21" t="n">
        <v>599099003</v>
      </c>
      <c r="W264" s="21" t="n">
        <v>357</v>
      </c>
      <c r="X264" s="21" t="n">
        <v>27</v>
      </c>
      <c r="Y264" s="21" t="n">
        <v>192</v>
      </c>
      <c r="Z264" s="21" t="n">
        <v>87</v>
      </c>
      <c r="AA264" s="21" t="n">
        <v>6</v>
      </c>
      <c r="AB264" s="21" t="n">
        <v>669</v>
      </c>
      <c r="AC264" s="22" t="n">
        <v>1.143563</v>
      </c>
    </row>
    <row r="265" customFormat="false" ht="13.8" hidden="true" customHeight="false" outlineLevel="0" collapsed="false">
      <c r="A265" s="20" t="n">
        <v>567003001</v>
      </c>
      <c r="B265" s="21" t="n">
        <v>567003001</v>
      </c>
      <c r="C265" s="21" t="s">
        <v>8792</v>
      </c>
      <c r="D265" s="21" t="n">
        <v>567003</v>
      </c>
      <c r="E265" s="21" t="n">
        <v>567003</v>
      </c>
      <c r="F265" s="21" t="s">
        <v>650</v>
      </c>
      <c r="G265" s="21" t="s">
        <v>8434</v>
      </c>
      <c r="H265" s="21" t="n">
        <v>567</v>
      </c>
      <c r="I265" s="21" t="n">
        <v>567</v>
      </c>
      <c r="J265" s="21" t="s">
        <v>8435</v>
      </c>
      <c r="K265" s="21" t="s">
        <v>8436</v>
      </c>
      <c r="L265" s="21" t="n">
        <v>522</v>
      </c>
      <c r="M265" s="21" t="n">
        <v>522</v>
      </c>
      <c r="N265" s="21" t="s">
        <v>8437</v>
      </c>
      <c r="O265" s="21" t="s">
        <v>8422</v>
      </c>
      <c r="P265" s="21" t="n">
        <v>5</v>
      </c>
      <c r="Q265" s="21" t="n">
        <v>5</v>
      </c>
      <c r="R265" s="21" t="s">
        <v>112</v>
      </c>
      <c r="S265" s="21" t="n">
        <v>0.988286</v>
      </c>
      <c r="T265" s="21" t="n">
        <v>0.04729</v>
      </c>
      <c r="U265" s="21" t="n">
        <v>98.833109</v>
      </c>
      <c r="V265" s="21" t="n">
        <v>567003001</v>
      </c>
      <c r="W265" s="21" t="n">
        <v>1335</v>
      </c>
      <c r="X265" s="21" t="n">
        <v>0</v>
      </c>
      <c r="Y265" s="21" t="n">
        <v>0</v>
      </c>
      <c r="Z265" s="21" t="n">
        <v>0</v>
      </c>
      <c r="AA265" s="21" t="n">
        <v>0</v>
      </c>
      <c r="AB265" s="21" t="n">
        <v>1335</v>
      </c>
      <c r="AC265" s="22" t="n">
        <v>13.507619</v>
      </c>
    </row>
    <row r="266" customFormat="false" ht="13.8" hidden="true" customHeight="false" outlineLevel="0" collapsed="false">
      <c r="A266" s="20" t="n">
        <v>506009001</v>
      </c>
      <c r="B266" s="21" t="n">
        <v>506009001</v>
      </c>
      <c r="C266" s="21" t="s">
        <v>8793</v>
      </c>
      <c r="D266" s="21" t="n">
        <v>506009</v>
      </c>
      <c r="E266" s="21" t="n">
        <v>506009</v>
      </c>
      <c r="F266" s="21" t="s">
        <v>652</v>
      </c>
      <c r="G266" s="21" t="s">
        <v>8464</v>
      </c>
      <c r="H266" s="21" t="n">
        <v>506</v>
      </c>
      <c r="I266" s="21" t="n">
        <v>506</v>
      </c>
      <c r="J266" s="21" t="s">
        <v>8465</v>
      </c>
      <c r="K266" s="21" t="s">
        <v>8454</v>
      </c>
      <c r="L266" s="21" t="n">
        <v>521</v>
      </c>
      <c r="M266" s="21" t="n">
        <v>521</v>
      </c>
      <c r="N266" s="21" t="s">
        <v>8455</v>
      </c>
      <c r="O266" s="21" t="s">
        <v>8422</v>
      </c>
      <c r="P266" s="21" t="n">
        <v>5</v>
      </c>
      <c r="Q266" s="21" t="n">
        <v>5</v>
      </c>
      <c r="R266" s="21" t="s">
        <v>112</v>
      </c>
      <c r="S266" s="21" t="n">
        <v>9.445561</v>
      </c>
      <c r="T266" s="21" t="n">
        <v>0.1424</v>
      </c>
      <c r="U266" s="21" t="n">
        <v>944.630429</v>
      </c>
      <c r="V266" s="21" t="n">
        <v>506009001</v>
      </c>
      <c r="W266" s="21" t="n">
        <v>1170</v>
      </c>
      <c r="X266" s="21" t="n">
        <v>0</v>
      </c>
      <c r="Y266" s="21" t="n">
        <v>0</v>
      </c>
      <c r="Z266" s="21" t="n">
        <v>0</v>
      </c>
      <c r="AA266" s="21" t="n">
        <v>0</v>
      </c>
      <c r="AB266" s="21" t="n">
        <v>1170</v>
      </c>
      <c r="AC266" s="22" t="n">
        <v>1.23858</v>
      </c>
    </row>
    <row r="267" customFormat="false" ht="13.8" hidden="true" customHeight="false" outlineLevel="0" collapsed="false">
      <c r="A267" s="20" t="n">
        <v>598085001</v>
      </c>
      <c r="B267" s="21" t="n">
        <v>598085001</v>
      </c>
      <c r="C267" s="21" t="s">
        <v>8794</v>
      </c>
      <c r="D267" s="21" t="n">
        <v>598085</v>
      </c>
      <c r="E267" s="21" t="n">
        <v>598085</v>
      </c>
      <c r="F267" s="21" t="s">
        <v>654</v>
      </c>
      <c r="G267" s="21" t="s">
        <v>8535</v>
      </c>
      <c r="H267" s="21" t="n">
        <v>598</v>
      </c>
      <c r="I267" s="21" t="n">
        <v>598</v>
      </c>
      <c r="J267" s="21" t="s">
        <v>7916</v>
      </c>
      <c r="K267" s="21" t="s">
        <v>8495</v>
      </c>
      <c r="L267" s="21" t="n">
        <v>543</v>
      </c>
      <c r="M267" s="21" t="n">
        <v>543</v>
      </c>
      <c r="N267" s="21" t="s">
        <v>8496</v>
      </c>
      <c r="O267" s="21" t="s">
        <v>8422</v>
      </c>
      <c r="P267" s="21" t="n">
        <v>5</v>
      </c>
      <c r="Q267" s="21" t="n">
        <v>5</v>
      </c>
      <c r="R267" s="21" t="s">
        <v>112</v>
      </c>
      <c r="S267" s="21" t="n">
        <v>1.904563</v>
      </c>
      <c r="T267" s="21" t="n">
        <v>0.067408</v>
      </c>
      <c r="U267" s="21" t="n">
        <v>190.530327</v>
      </c>
      <c r="V267" s="21" t="n">
        <v>598085001</v>
      </c>
      <c r="W267" s="21" t="n">
        <v>420</v>
      </c>
      <c r="X267" s="21" t="n">
        <v>0</v>
      </c>
      <c r="Y267" s="21" t="n">
        <v>0</v>
      </c>
      <c r="Z267" s="21" t="n">
        <v>0</v>
      </c>
      <c r="AA267" s="21" t="n">
        <v>0</v>
      </c>
      <c r="AB267" s="21" t="n">
        <v>420</v>
      </c>
      <c r="AC267" s="22" t="n">
        <v>2.204373</v>
      </c>
    </row>
    <row r="268" customFormat="false" ht="13.8" hidden="true" customHeight="false" outlineLevel="0" collapsed="false">
      <c r="A268" s="20" t="n">
        <v>592044002</v>
      </c>
      <c r="B268" s="21" t="n">
        <v>592044002</v>
      </c>
      <c r="C268" s="21" t="s">
        <v>8795</v>
      </c>
      <c r="D268" s="21" t="n">
        <v>592044</v>
      </c>
      <c r="E268" s="21" t="n">
        <v>592044</v>
      </c>
      <c r="F268" s="21" t="s">
        <v>8579</v>
      </c>
      <c r="G268" s="21" t="s">
        <v>8479</v>
      </c>
      <c r="H268" s="21" t="n">
        <v>592</v>
      </c>
      <c r="I268" s="21" t="n">
        <v>592</v>
      </c>
      <c r="J268" s="21" t="s">
        <v>8480</v>
      </c>
      <c r="K268" s="21" t="s">
        <v>8430</v>
      </c>
      <c r="L268" s="21" t="n">
        <v>559</v>
      </c>
      <c r="M268" s="21" t="n">
        <v>559</v>
      </c>
      <c r="N268" s="21" t="s">
        <v>8431</v>
      </c>
      <c r="O268" s="21" t="s">
        <v>8422</v>
      </c>
      <c r="P268" s="21" t="n">
        <v>5</v>
      </c>
      <c r="Q268" s="21" t="n">
        <v>5</v>
      </c>
      <c r="R268" s="21" t="s">
        <v>112</v>
      </c>
      <c r="S268" s="21" t="n">
        <v>0.945095</v>
      </c>
      <c r="T268" s="21" t="n">
        <v>0.044815</v>
      </c>
      <c r="U268" s="21" t="n">
        <v>94.51046</v>
      </c>
      <c r="V268" s="21" t="n">
        <v>592044002</v>
      </c>
      <c r="W268" s="21" t="n">
        <v>72</v>
      </c>
      <c r="X268" s="21" t="n">
        <v>24</v>
      </c>
      <c r="Y268" s="21" t="n">
        <v>78</v>
      </c>
      <c r="Z268" s="21" t="n">
        <v>255</v>
      </c>
      <c r="AA268" s="21" t="n">
        <v>3</v>
      </c>
      <c r="AB268" s="21" t="n">
        <v>426</v>
      </c>
      <c r="AC268" s="22" t="n">
        <v>4.507438</v>
      </c>
    </row>
    <row r="269" customFormat="false" ht="13.8" hidden="true" customHeight="false" outlineLevel="0" collapsed="false">
      <c r="A269" s="20" t="n">
        <v>524002004</v>
      </c>
      <c r="B269" s="21" t="n">
        <v>524002004</v>
      </c>
      <c r="C269" s="21" t="s">
        <v>8796</v>
      </c>
      <c r="D269" s="21" t="n">
        <v>524002</v>
      </c>
      <c r="E269" s="21" t="n">
        <v>524002</v>
      </c>
      <c r="F269" s="21" t="s">
        <v>5464</v>
      </c>
      <c r="G269" s="21" t="s">
        <v>8460</v>
      </c>
      <c r="H269" s="21" t="n">
        <v>524</v>
      </c>
      <c r="I269" s="21" t="n">
        <v>524</v>
      </c>
      <c r="J269" s="21" t="s">
        <v>8459</v>
      </c>
      <c r="K269" s="21" t="s">
        <v>8461</v>
      </c>
      <c r="L269" s="21" t="n">
        <v>555</v>
      </c>
      <c r="M269" s="21" t="n">
        <v>555</v>
      </c>
      <c r="N269" s="21" t="s">
        <v>8462</v>
      </c>
      <c r="O269" s="21" t="s">
        <v>8422</v>
      </c>
      <c r="P269" s="21" t="n">
        <v>5</v>
      </c>
      <c r="Q269" s="21" t="n">
        <v>5</v>
      </c>
      <c r="R269" s="21" t="s">
        <v>112</v>
      </c>
      <c r="S269" s="21" t="n">
        <v>18.51314</v>
      </c>
      <c r="T269" s="21" t="n">
        <v>0.203056</v>
      </c>
      <c r="U269" s="21" t="n">
        <v>1851.783858</v>
      </c>
      <c r="V269" s="21" t="n">
        <v>524002004</v>
      </c>
      <c r="W269" s="21" t="n">
        <v>159</v>
      </c>
      <c r="X269" s="21" t="n">
        <v>0</v>
      </c>
      <c r="Y269" s="21" t="n">
        <v>0</v>
      </c>
      <c r="Z269" s="21" t="n">
        <v>24</v>
      </c>
      <c r="AA269" s="21" t="n">
        <v>0</v>
      </c>
      <c r="AB269" s="21" t="n">
        <v>183</v>
      </c>
      <c r="AC269" s="22" t="n">
        <v>0.098824</v>
      </c>
    </row>
    <row r="270" customFormat="false" ht="13.8" hidden="true" customHeight="false" outlineLevel="0" collapsed="false">
      <c r="A270" s="20" t="n">
        <v>567016001</v>
      </c>
      <c r="B270" s="21" t="n">
        <v>567016001</v>
      </c>
      <c r="C270" s="21" t="s">
        <v>665</v>
      </c>
      <c r="D270" s="21" t="n">
        <v>567016</v>
      </c>
      <c r="E270" s="21" t="n">
        <v>567016</v>
      </c>
      <c r="F270" s="21" t="s">
        <v>8797</v>
      </c>
      <c r="G270" s="21" t="s">
        <v>8434</v>
      </c>
      <c r="H270" s="21" t="n">
        <v>567</v>
      </c>
      <c r="I270" s="21" t="n">
        <v>567</v>
      </c>
      <c r="J270" s="21" t="s">
        <v>8435</v>
      </c>
      <c r="K270" s="21" t="s">
        <v>8436</v>
      </c>
      <c r="L270" s="21" t="n">
        <v>522</v>
      </c>
      <c r="M270" s="21" t="n">
        <v>522</v>
      </c>
      <c r="N270" s="21" t="s">
        <v>8437</v>
      </c>
      <c r="O270" s="21" t="s">
        <v>8422</v>
      </c>
      <c r="P270" s="21" t="n">
        <v>5</v>
      </c>
      <c r="Q270" s="21" t="n">
        <v>5</v>
      </c>
      <c r="R270" s="21" t="s">
        <v>112</v>
      </c>
      <c r="S270" s="21" t="n">
        <v>6.20058</v>
      </c>
      <c r="T270" s="21" t="n">
        <v>0.196085</v>
      </c>
      <c r="U270" s="21" t="n">
        <v>620.090511</v>
      </c>
      <c r="V270" s="21" t="n">
        <v>567016001</v>
      </c>
      <c r="W270" s="21" t="n">
        <v>1080</v>
      </c>
      <c r="X270" s="21" t="n">
        <v>54</v>
      </c>
      <c r="Y270" s="21" t="n">
        <v>402</v>
      </c>
      <c r="Z270" s="21" t="n">
        <v>555</v>
      </c>
      <c r="AA270" s="21" t="n">
        <v>12</v>
      </c>
      <c r="AB270" s="21" t="n">
        <v>2100</v>
      </c>
      <c r="AC270" s="22" t="n">
        <v>3.386602</v>
      </c>
    </row>
    <row r="271" customFormat="false" ht="13.8" hidden="true" customHeight="false" outlineLevel="0" collapsed="false">
      <c r="A271" s="20" t="n">
        <v>566003033</v>
      </c>
      <c r="B271" s="21" t="n">
        <v>566003033</v>
      </c>
      <c r="C271" s="21" t="s">
        <v>8798</v>
      </c>
      <c r="D271" s="21" t="n">
        <v>566003</v>
      </c>
      <c r="E271" s="21" t="n">
        <v>566003</v>
      </c>
      <c r="F271" s="21" t="s">
        <v>8554</v>
      </c>
      <c r="G271" s="21" t="s">
        <v>8486</v>
      </c>
      <c r="H271" s="21" t="n">
        <v>566</v>
      </c>
      <c r="I271" s="21" t="n">
        <v>566</v>
      </c>
      <c r="J271" s="21" t="s">
        <v>8487</v>
      </c>
      <c r="K271" s="21" t="s">
        <v>8436</v>
      </c>
      <c r="L271" s="21" t="n">
        <v>522</v>
      </c>
      <c r="M271" s="21" t="n">
        <v>522</v>
      </c>
      <c r="N271" s="21" t="s">
        <v>8437</v>
      </c>
      <c r="O271" s="21" t="s">
        <v>8422</v>
      </c>
      <c r="P271" s="21" t="n">
        <v>5</v>
      </c>
      <c r="Q271" s="21" t="n">
        <v>5</v>
      </c>
      <c r="R271" s="21" t="s">
        <v>112</v>
      </c>
      <c r="S271" s="21" t="n">
        <v>1.948062</v>
      </c>
      <c r="T271" s="21" t="n">
        <v>0.061083</v>
      </c>
      <c r="U271" s="21" t="n">
        <v>194.824053</v>
      </c>
      <c r="V271" s="21" t="n">
        <v>566003033</v>
      </c>
      <c r="W271" s="21" t="n">
        <v>27</v>
      </c>
      <c r="X271" s="21" t="n">
        <v>0</v>
      </c>
      <c r="Y271" s="21" t="n">
        <v>0</v>
      </c>
      <c r="Z271" s="21" t="n">
        <v>0</v>
      </c>
      <c r="AA271" s="21" t="n">
        <v>0</v>
      </c>
      <c r="AB271" s="21" t="n">
        <v>27</v>
      </c>
      <c r="AC271" s="22" t="n">
        <v>0.138587</v>
      </c>
    </row>
    <row r="272" customFormat="false" ht="13.8" hidden="true" customHeight="false" outlineLevel="0" collapsed="false">
      <c r="A272" s="20" t="n">
        <v>570011001</v>
      </c>
      <c r="B272" s="21" t="n">
        <v>570011001</v>
      </c>
      <c r="C272" s="21" t="s">
        <v>8799</v>
      </c>
      <c r="D272" s="21" t="n">
        <v>570011</v>
      </c>
      <c r="E272" s="21" t="n">
        <v>570011</v>
      </c>
      <c r="F272" s="21" t="s">
        <v>8800</v>
      </c>
      <c r="G272" s="21" t="s">
        <v>8743</v>
      </c>
      <c r="H272" s="21" t="n">
        <v>570</v>
      </c>
      <c r="I272" s="21" t="n">
        <v>570</v>
      </c>
      <c r="J272" s="21" t="s">
        <v>8744</v>
      </c>
      <c r="K272" s="21" t="s">
        <v>8442</v>
      </c>
      <c r="L272" s="21" t="n">
        <v>523</v>
      </c>
      <c r="M272" s="21" t="n">
        <v>523</v>
      </c>
      <c r="N272" s="21" t="s">
        <v>8443</v>
      </c>
      <c r="O272" s="21" t="s">
        <v>8422</v>
      </c>
      <c r="P272" s="21" t="n">
        <v>5</v>
      </c>
      <c r="Q272" s="21" t="n">
        <v>5</v>
      </c>
      <c r="R272" s="21" t="s">
        <v>112</v>
      </c>
      <c r="S272" s="21" t="n">
        <v>2.590465</v>
      </c>
      <c r="T272" s="21" t="n">
        <v>0.083507</v>
      </c>
      <c r="U272" s="21" t="n">
        <v>259.137476</v>
      </c>
      <c r="V272" s="21" t="n">
        <v>570011001</v>
      </c>
      <c r="W272" s="21" t="n">
        <v>1098</v>
      </c>
      <c r="X272" s="21" t="n">
        <v>0</v>
      </c>
      <c r="Y272" s="21" t="n">
        <v>0</v>
      </c>
      <c r="Z272" s="21" t="n">
        <v>3</v>
      </c>
      <c r="AA272" s="21" t="n">
        <v>0</v>
      </c>
      <c r="AB272" s="21" t="n">
        <v>1101</v>
      </c>
      <c r="AC272" s="22" t="n">
        <v>4.24871</v>
      </c>
    </row>
    <row r="273" customFormat="false" ht="13.8" hidden="true" customHeight="false" outlineLevel="0" collapsed="false">
      <c r="A273" s="20" t="n">
        <v>598125001</v>
      </c>
      <c r="B273" s="21" t="n">
        <v>598125001</v>
      </c>
      <c r="C273" s="21" t="s">
        <v>8801</v>
      </c>
      <c r="D273" s="21" t="n">
        <v>598125</v>
      </c>
      <c r="E273" s="21" t="n">
        <v>598125</v>
      </c>
      <c r="F273" s="21" t="s">
        <v>669</v>
      </c>
      <c r="G273" s="21" t="s">
        <v>8535</v>
      </c>
      <c r="H273" s="21" t="n">
        <v>598</v>
      </c>
      <c r="I273" s="21" t="n">
        <v>598</v>
      </c>
      <c r="J273" s="21" t="s">
        <v>7916</v>
      </c>
      <c r="K273" s="21" t="s">
        <v>8495</v>
      </c>
      <c r="L273" s="21" t="n">
        <v>543</v>
      </c>
      <c r="M273" s="21" t="n">
        <v>543</v>
      </c>
      <c r="N273" s="21" t="s">
        <v>8496</v>
      </c>
      <c r="O273" s="21" t="s">
        <v>8422</v>
      </c>
      <c r="P273" s="21" t="n">
        <v>5</v>
      </c>
      <c r="Q273" s="21" t="n">
        <v>5</v>
      </c>
      <c r="R273" s="21" t="s">
        <v>112</v>
      </c>
      <c r="S273" s="21" t="n">
        <v>6.182086</v>
      </c>
      <c r="T273" s="21" t="n">
        <v>0.143924</v>
      </c>
      <c r="U273" s="21" t="n">
        <v>618.406065</v>
      </c>
      <c r="V273" s="21" t="n">
        <v>598125001</v>
      </c>
      <c r="W273" s="21" t="n">
        <v>2061</v>
      </c>
      <c r="X273" s="21" t="n">
        <v>0</v>
      </c>
      <c r="Y273" s="21" t="n">
        <v>0</v>
      </c>
      <c r="Z273" s="21" t="n">
        <v>0</v>
      </c>
      <c r="AA273" s="21" t="n">
        <v>0</v>
      </c>
      <c r="AB273" s="21" t="n">
        <v>2064</v>
      </c>
      <c r="AC273" s="22" t="n">
        <v>3.337613</v>
      </c>
    </row>
    <row r="274" customFormat="false" ht="13.8" hidden="false" customHeight="false" outlineLevel="0" collapsed="false">
      <c r="A274" s="20" t="n">
        <v>599034001</v>
      </c>
      <c r="B274" s="21" t="n">
        <v>599034001</v>
      </c>
      <c r="C274" s="21" t="s">
        <v>671</v>
      </c>
      <c r="D274" s="21" t="n">
        <v>599034</v>
      </c>
      <c r="E274" s="21" t="n">
        <v>599034</v>
      </c>
      <c r="F274" s="21" t="s">
        <v>8613</v>
      </c>
      <c r="G274" s="21" t="s">
        <v>8445</v>
      </c>
      <c r="H274" s="21" t="n">
        <v>599</v>
      </c>
      <c r="I274" s="21" t="n">
        <v>599</v>
      </c>
      <c r="J274" s="21" t="s">
        <v>8446</v>
      </c>
      <c r="K274" s="21" t="s">
        <v>8445</v>
      </c>
      <c r="L274" s="21" t="n">
        <v>599</v>
      </c>
      <c r="M274" s="21" t="n">
        <v>599</v>
      </c>
      <c r="N274" s="21" t="s">
        <v>8446</v>
      </c>
      <c r="O274" s="21" t="s">
        <v>8422</v>
      </c>
      <c r="P274" s="21" t="n">
        <v>5</v>
      </c>
      <c r="Q274" s="21" t="n">
        <v>5</v>
      </c>
      <c r="R274" s="21" t="s">
        <v>112</v>
      </c>
      <c r="S274" s="21" t="n">
        <v>1.721306</v>
      </c>
      <c r="T274" s="21" t="n">
        <v>0.06305</v>
      </c>
      <c r="U274" s="21" t="n">
        <v>172.130685</v>
      </c>
      <c r="V274" s="21" t="n">
        <v>599034001</v>
      </c>
      <c r="W274" s="21" t="n">
        <v>1611</v>
      </c>
      <c r="X274" s="21" t="n">
        <v>9</v>
      </c>
      <c r="Y274" s="21" t="n">
        <v>393</v>
      </c>
      <c r="Z274" s="21" t="n">
        <v>0</v>
      </c>
      <c r="AA274" s="21" t="n">
        <v>3</v>
      </c>
      <c r="AB274" s="21" t="n">
        <v>2016</v>
      </c>
      <c r="AC274" s="22" t="n">
        <v>11.712031</v>
      </c>
    </row>
    <row r="275" customFormat="false" ht="13.8" hidden="false" customHeight="false" outlineLevel="0" collapsed="false">
      <c r="A275" s="20" t="n">
        <v>599051005</v>
      </c>
      <c r="B275" s="21" t="n">
        <v>599051005</v>
      </c>
      <c r="C275" s="21" t="s">
        <v>673</v>
      </c>
      <c r="D275" s="21" t="n">
        <v>599051</v>
      </c>
      <c r="E275" s="21" t="n">
        <v>599051</v>
      </c>
      <c r="F275" s="21" t="s">
        <v>6600</v>
      </c>
      <c r="G275" s="21" t="s">
        <v>8445</v>
      </c>
      <c r="H275" s="21" t="n">
        <v>599</v>
      </c>
      <c r="I275" s="21" t="n">
        <v>599</v>
      </c>
      <c r="J275" s="21" t="s">
        <v>8446</v>
      </c>
      <c r="K275" s="21" t="s">
        <v>8445</v>
      </c>
      <c r="L275" s="21" t="n">
        <v>599</v>
      </c>
      <c r="M275" s="21" t="n">
        <v>599</v>
      </c>
      <c r="N275" s="21" t="s">
        <v>8446</v>
      </c>
      <c r="O275" s="21" t="s">
        <v>8422</v>
      </c>
      <c r="P275" s="21" t="n">
        <v>5</v>
      </c>
      <c r="Q275" s="21" t="n">
        <v>5</v>
      </c>
      <c r="R275" s="21" t="s">
        <v>112</v>
      </c>
      <c r="S275" s="21" t="n">
        <v>1.300172</v>
      </c>
      <c r="T275" s="21" t="n">
        <v>0.053429</v>
      </c>
      <c r="U275" s="21" t="n">
        <v>130.017208</v>
      </c>
      <c r="V275" s="21" t="n">
        <v>599051005</v>
      </c>
      <c r="W275" s="21" t="n">
        <v>660</v>
      </c>
      <c r="X275" s="21" t="n">
        <v>216</v>
      </c>
      <c r="Y275" s="21" t="n">
        <v>9528</v>
      </c>
      <c r="Z275" s="21" t="n">
        <v>6</v>
      </c>
      <c r="AA275" s="21" t="n">
        <v>81</v>
      </c>
      <c r="AB275" s="21" t="n">
        <v>10494</v>
      </c>
      <c r="AC275" s="22" t="n">
        <v>80.712393</v>
      </c>
    </row>
    <row r="276" customFormat="false" ht="13.8" hidden="true" customHeight="false" outlineLevel="0" collapsed="false">
      <c r="A276" s="20" t="n">
        <v>562007001</v>
      </c>
      <c r="B276" s="21" t="n">
        <v>562007001</v>
      </c>
      <c r="C276" s="21" t="s">
        <v>8802</v>
      </c>
      <c r="D276" s="21" t="n">
        <v>562007</v>
      </c>
      <c r="E276" s="21" t="n">
        <v>562007</v>
      </c>
      <c r="F276" s="21" t="s">
        <v>8803</v>
      </c>
      <c r="G276" s="21" t="s">
        <v>8471</v>
      </c>
      <c r="H276" s="21" t="n">
        <v>562</v>
      </c>
      <c r="I276" s="21" t="n">
        <v>562</v>
      </c>
      <c r="J276" s="21" t="s">
        <v>8472</v>
      </c>
      <c r="K276" s="21" t="s">
        <v>8436</v>
      </c>
      <c r="L276" s="21" t="n">
        <v>522</v>
      </c>
      <c r="M276" s="21" t="n">
        <v>522</v>
      </c>
      <c r="N276" s="21" t="s">
        <v>8437</v>
      </c>
      <c r="O276" s="21" t="s">
        <v>8422</v>
      </c>
      <c r="P276" s="21" t="n">
        <v>5</v>
      </c>
      <c r="Q276" s="21" t="n">
        <v>5</v>
      </c>
      <c r="R276" s="21" t="s">
        <v>112</v>
      </c>
      <c r="S276" s="21" t="n">
        <v>2.159638</v>
      </c>
      <c r="T276" s="21" t="n">
        <v>0.067327</v>
      </c>
      <c r="U276" s="21" t="n">
        <v>215.967441</v>
      </c>
      <c r="V276" s="21" t="n">
        <v>562007001</v>
      </c>
      <c r="W276" s="21" t="n">
        <v>318</v>
      </c>
      <c r="X276" s="21" t="n">
        <v>0</v>
      </c>
      <c r="Y276" s="21" t="n">
        <v>0</v>
      </c>
      <c r="Z276" s="21" t="n">
        <v>0</v>
      </c>
      <c r="AA276" s="21" t="n">
        <v>0</v>
      </c>
      <c r="AB276" s="21" t="n">
        <v>318</v>
      </c>
      <c r="AC276" s="22" t="n">
        <v>1.472444</v>
      </c>
    </row>
    <row r="277" customFormat="false" ht="13.8" hidden="false" customHeight="false" outlineLevel="0" collapsed="false">
      <c r="A277" s="20" t="n">
        <v>599054036</v>
      </c>
      <c r="B277" s="21" t="n">
        <v>599054036</v>
      </c>
      <c r="C277" s="21" t="s">
        <v>677</v>
      </c>
      <c r="D277" s="21" t="n">
        <v>599054</v>
      </c>
      <c r="E277" s="21" t="n">
        <v>599054</v>
      </c>
      <c r="F277" s="21" t="s">
        <v>1143</v>
      </c>
      <c r="G277" s="21" t="s">
        <v>8445</v>
      </c>
      <c r="H277" s="21" t="n">
        <v>599</v>
      </c>
      <c r="I277" s="21" t="n">
        <v>599</v>
      </c>
      <c r="J277" s="21" t="s">
        <v>8446</v>
      </c>
      <c r="K277" s="21" t="s">
        <v>8445</v>
      </c>
      <c r="L277" s="21" t="n">
        <v>599</v>
      </c>
      <c r="M277" s="21" t="n">
        <v>599</v>
      </c>
      <c r="N277" s="21" t="s">
        <v>8446</v>
      </c>
      <c r="O277" s="21" t="s">
        <v>8422</v>
      </c>
      <c r="P277" s="21" t="n">
        <v>5</v>
      </c>
      <c r="Q277" s="21" t="n">
        <v>5</v>
      </c>
      <c r="R277" s="21" t="s">
        <v>112</v>
      </c>
      <c r="S277" s="21" t="n">
        <v>0.928967</v>
      </c>
      <c r="T277" s="21" t="n">
        <v>0.045635</v>
      </c>
      <c r="U277" s="21" t="n">
        <v>92.896706</v>
      </c>
      <c r="V277" s="21" t="n">
        <v>599054036</v>
      </c>
      <c r="W277" s="21" t="n">
        <v>1257</v>
      </c>
      <c r="X277" s="21" t="n">
        <v>111</v>
      </c>
      <c r="Y277" s="21" t="n">
        <v>204</v>
      </c>
      <c r="Z277" s="21" t="n">
        <v>810</v>
      </c>
      <c r="AA277" s="21" t="n">
        <v>21</v>
      </c>
      <c r="AB277" s="21" t="n">
        <v>2403</v>
      </c>
      <c r="AC277" s="22" t="n">
        <v>25.86744</v>
      </c>
    </row>
    <row r="278" customFormat="false" ht="13.8" hidden="true" customHeight="false" outlineLevel="0" collapsed="false">
      <c r="A278" s="20" t="n">
        <v>538015011</v>
      </c>
      <c r="B278" s="21" t="n">
        <v>538015011</v>
      </c>
      <c r="C278" s="21" t="s">
        <v>8804</v>
      </c>
      <c r="D278" s="21" t="n">
        <v>538015</v>
      </c>
      <c r="E278" s="21" t="n">
        <v>538015</v>
      </c>
      <c r="F278" s="21" t="s">
        <v>8805</v>
      </c>
      <c r="G278" s="21" t="s">
        <v>8498</v>
      </c>
      <c r="H278" s="21" t="n">
        <v>538</v>
      </c>
      <c r="I278" s="21" t="n">
        <v>538</v>
      </c>
      <c r="J278" s="21" t="s">
        <v>8499</v>
      </c>
      <c r="K278" s="21" t="s">
        <v>8426</v>
      </c>
      <c r="L278" s="21" t="n">
        <v>528</v>
      </c>
      <c r="M278" s="21" t="n">
        <v>528</v>
      </c>
      <c r="N278" s="21" t="s">
        <v>8427</v>
      </c>
      <c r="O278" s="21" t="s">
        <v>8422</v>
      </c>
      <c r="P278" s="21" t="n">
        <v>5</v>
      </c>
      <c r="Q278" s="21" t="n">
        <v>5</v>
      </c>
      <c r="R278" s="21" t="s">
        <v>112</v>
      </c>
      <c r="S278" s="21" t="n">
        <v>0.193209</v>
      </c>
      <c r="T278" s="21" t="n">
        <v>0.018538</v>
      </c>
      <c r="U278" s="21" t="n">
        <v>19.324454</v>
      </c>
      <c r="V278" s="21" t="n">
        <v>538015011</v>
      </c>
      <c r="W278" s="21" t="n">
        <v>201</v>
      </c>
      <c r="X278" s="21" t="n">
        <v>9</v>
      </c>
      <c r="Y278" s="21" t="n">
        <v>15</v>
      </c>
      <c r="Z278" s="21" t="n">
        <v>57</v>
      </c>
      <c r="AA278" s="21" t="n">
        <v>6</v>
      </c>
      <c r="AB278" s="21" t="n">
        <v>285</v>
      </c>
      <c r="AC278" s="22" t="n">
        <v>14.748153</v>
      </c>
    </row>
    <row r="279" customFormat="false" ht="13.8" hidden="false" customHeight="false" outlineLevel="0" collapsed="false">
      <c r="A279" s="20" t="n">
        <v>599112003</v>
      </c>
      <c r="B279" s="21" t="n">
        <v>599112003</v>
      </c>
      <c r="C279" s="21" t="s">
        <v>679</v>
      </c>
      <c r="D279" s="21" t="n">
        <v>599112</v>
      </c>
      <c r="E279" s="21" t="n">
        <v>599112</v>
      </c>
      <c r="F279" s="21" t="s">
        <v>5478</v>
      </c>
      <c r="G279" s="21" t="s">
        <v>8445</v>
      </c>
      <c r="H279" s="21" t="n">
        <v>599</v>
      </c>
      <c r="I279" s="21" t="n">
        <v>599</v>
      </c>
      <c r="J279" s="21" t="s">
        <v>8446</v>
      </c>
      <c r="K279" s="21" t="s">
        <v>8445</v>
      </c>
      <c r="L279" s="21" t="n">
        <v>599</v>
      </c>
      <c r="M279" s="21" t="n">
        <v>599</v>
      </c>
      <c r="N279" s="21" t="s">
        <v>8446</v>
      </c>
      <c r="O279" s="21" t="s">
        <v>8422</v>
      </c>
      <c r="P279" s="21" t="n">
        <v>5</v>
      </c>
      <c r="Q279" s="21" t="n">
        <v>5</v>
      </c>
      <c r="R279" s="21" t="s">
        <v>112</v>
      </c>
      <c r="S279" s="21" t="n">
        <v>0.961322</v>
      </c>
      <c r="T279" s="21" t="n">
        <v>0.042675</v>
      </c>
      <c r="U279" s="21" t="n">
        <v>96.132242</v>
      </c>
      <c r="V279" s="21" t="n">
        <v>599112003</v>
      </c>
      <c r="W279" s="21" t="n">
        <v>2382</v>
      </c>
      <c r="X279" s="21" t="n">
        <v>90</v>
      </c>
      <c r="Y279" s="21" t="n">
        <v>1920</v>
      </c>
      <c r="Z279" s="21" t="n">
        <v>6</v>
      </c>
      <c r="AA279" s="21" t="n">
        <v>15</v>
      </c>
      <c r="AB279" s="21" t="n">
        <v>4416</v>
      </c>
      <c r="AC279" s="22" t="n">
        <v>45.936721</v>
      </c>
    </row>
    <row r="280" customFormat="false" ht="13.8" hidden="false" customHeight="false" outlineLevel="0" collapsed="false">
      <c r="A280" s="20" t="n">
        <v>599012003</v>
      </c>
      <c r="B280" s="21" t="n">
        <v>599012003</v>
      </c>
      <c r="C280" s="21" t="s">
        <v>8806</v>
      </c>
      <c r="D280" s="21" t="n">
        <v>599012</v>
      </c>
      <c r="E280" s="21" t="n">
        <v>599012</v>
      </c>
      <c r="F280" s="21" t="s">
        <v>8135</v>
      </c>
      <c r="G280" s="21" t="s">
        <v>8445</v>
      </c>
      <c r="H280" s="21" t="n">
        <v>599</v>
      </c>
      <c r="I280" s="21" t="n">
        <v>599</v>
      </c>
      <c r="J280" s="21" t="s">
        <v>8446</v>
      </c>
      <c r="K280" s="21" t="s">
        <v>8445</v>
      </c>
      <c r="L280" s="21" t="n">
        <v>599</v>
      </c>
      <c r="M280" s="21" t="n">
        <v>599</v>
      </c>
      <c r="N280" s="21" t="s">
        <v>8446</v>
      </c>
      <c r="O280" s="21" t="s">
        <v>8422</v>
      </c>
      <c r="P280" s="21" t="n">
        <v>5</v>
      </c>
      <c r="Q280" s="21" t="n">
        <v>5</v>
      </c>
      <c r="R280" s="21" t="s">
        <v>112</v>
      </c>
      <c r="S280" s="21" t="n">
        <v>0.475634</v>
      </c>
      <c r="T280" s="21" t="n">
        <v>0.050226</v>
      </c>
      <c r="U280" s="21" t="n">
        <v>47.56374</v>
      </c>
      <c r="V280" s="21" t="n">
        <v>599012003</v>
      </c>
      <c r="W280" s="21" t="n">
        <v>24</v>
      </c>
      <c r="X280" s="21" t="n">
        <v>0</v>
      </c>
      <c r="Y280" s="21" t="n">
        <v>66</v>
      </c>
      <c r="Z280" s="21" t="n">
        <v>96</v>
      </c>
      <c r="AA280" s="21" t="n">
        <v>0</v>
      </c>
      <c r="AB280" s="21" t="n">
        <v>189</v>
      </c>
      <c r="AC280" s="22" t="n">
        <v>3.973615</v>
      </c>
    </row>
    <row r="281" customFormat="false" ht="13.8" hidden="true" customHeight="false" outlineLevel="0" collapsed="false">
      <c r="A281" s="20" t="n">
        <v>506002001</v>
      </c>
      <c r="B281" s="21" t="n">
        <v>506002001</v>
      </c>
      <c r="C281" s="21" t="s">
        <v>681</v>
      </c>
      <c r="D281" s="21" t="n">
        <v>506002</v>
      </c>
      <c r="E281" s="21" t="n">
        <v>506002</v>
      </c>
      <c r="F281" s="21" t="s">
        <v>8807</v>
      </c>
      <c r="G281" s="21" t="s">
        <v>8464</v>
      </c>
      <c r="H281" s="21" t="n">
        <v>506</v>
      </c>
      <c r="I281" s="21" t="n">
        <v>506</v>
      </c>
      <c r="J281" s="21" t="s">
        <v>8465</v>
      </c>
      <c r="K281" s="21" t="s">
        <v>8454</v>
      </c>
      <c r="L281" s="21" t="n">
        <v>521</v>
      </c>
      <c r="M281" s="21" t="n">
        <v>521</v>
      </c>
      <c r="N281" s="21" t="s">
        <v>8455</v>
      </c>
      <c r="O281" s="21" t="s">
        <v>8422</v>
      </c>
      <c r="P281" s="21" t="n">
        <v>5</v>
      </c>
      <c r="Q281" s="21" t="n">
        <v>5</v>
      </c>
      <c r="R281" s="21" t="s">
        <v>112</v>
      </c>
      <c r="S281" s="21" t="n">
        <v>1.205873</v>
      </c>
      <c r="T281" s="21" t="n">
        <v>0.053214</v>
      </c>
      <c r="U281" s="21" t="n">
        <v>120.592211</v>
      </c>
      <c r="V281" s="21" t="n">
        <v>506002001</v>
      </c>
      <c r="W281" s="21" t="n">
        <v>201</v>
      </c>
      <c r="X281" s="21" t="n">
        <v>9</v>
      </c>
      <c r="Y281" s="21" t="n">
        <v>9</v>
      </c>
      <c r="Z281" s="21" t="n">
        <v>234</v>
      </c>
      <c r="AA281" s="21" t="n">
        <v>6</v>
      </c>
      <c r="AB281" s="21" t="n">
        <v>456</v>
      </c>
      <c r="AC281" s="22" t="n">
        <v>3.781339</v>
      </c>
    </row>
    <row r="282" customFormat="false" ht="13.8" hidden="true" customHeight="false" outlineLevel="0" collapsed="false">
      <c r="A282" s="20" t="n">
        <v>503072001</v>
      </c>
      <c r="B282" s="21" t="n">
        <v>503072001</v>
      </c>
      <c r="C282" s="21" t="s">
        <v>8808</v>
      </c>
      <c r="D282" s="21" t="n">
        <v>503072</v>
      </c>
      <c r="E282" s="21" t="n">
        <v>503072</v>
      </c>
      <c r="F282" s="21" t="s">
        <v>685</v>
      </c>
      <c r="G282" s="21" t="s">
        <v>8520</v>
      </c>
      <c r="H282" s="21" t="n">
        <v>503</v>
      </c>
      <c r="I282" s="21" t="n">
        <v>503</v>
      </c>
      <c r="J282" s="21" t="s">
        <v>7939</v>
      </c>
      <c r="K282" s="21" t="s">
        <v>8454</v>
      </c>
      <c r="L282" s="21" t="n">
        <v>521</v>
      </c>
      <c r="M282" s="21" t="n">
        <v>521</v>
      </c>
      <c r="N282" s="21" t="s">
        <v>8455</v>
      </c>
      <c r="O282" s="21" t="s">
        <v>8422</v>
      </c>
      <c r="P282" s="21" t="n">
        <v>5</v>
      </c>
      <c r="Q282" s="21" t="n">
        <v>5</v>
      </c>
      <c r="R282" s="21" t="s">
        <v>112</v>
      </c>
      <c r="S282" s="21" t="n">
        <v>5.718296</v>
      </c>
      <c r="T282" s="21" t="n">
        <v>0.115988</v>
      </c>
      <c r="U282" s="21" t="n">
        <v>571.907867</v>
      </c>
      <c r="V282" s="21" t="n">
        <v>503072001</v>
      </c>
      <c r="W282" s="21" t="n">
        <v>1785</v>
      </c>
      <c r="X282" s="21" t="n">
        <v>0</v>
      </c>
      <c r="Y282" s="21" t="n">
        <v>0</v>
      </c>
      <c r="Z282" s="21" t="n">
        <v>0</v>
      </c>
      <c r="AA282" s="21" t="n">
        <v>0</v>
      </c>
      <c r="AB282" s="21" t="n">
        <v>1788</v>
      </c>
      <c r="AC282" s="22" t="n">
        <v>3.126378</v>
      </c>
    </row>
    <row r="283" customFormat="false" ht="13.8" hidden="false" customHeight="false" outlineLevel="0" collapsed="false">
      <c r="A283" s="20" t="n">
        <v>599054043</v>
      </c>
      <c r="B283" s="21" t="n">
        <v>599054043</v>
      </c>
      <c r="C283" s="21" t="s">
        <v>687</v>
      </c>
      <c r="D283" s="21" t="n">
        <v>599054</v>
      </c>
      <c r="E283" s="21" t="n">
        <v>599054</v>
      </c>
      <c r="F283" s="21" t="s">
        <v>1143</v>
      </c>
      <c r="G283" s="21" t="s">
        <v>8445</v>
      </c>
      <c r="H283" s="21" t="n">
        <v>599</v>
      </c>
      <c r="I283" s="21" t="n">
        <v>599</v>
      </c>
      <c r="J283" s="21" t="s">
        <v>8446</v>
      </c>
      <c r="K283" s="21" t="s">
        <v>8445</v>
      </c>
      <c r="L283" s="21" t="n">
        <v>599</v>
      </c>
      <c r="M283" s="21" t="n">
        <v>599</v>
      </c>
      <c r="N283" s="21" t="s">
        <v>8446</v>
      </c>
      <c r="O283" s="21" t="s">
        <v>8422</v>
      </c>
      <c r="P283" s="21" t="n">
        <v>5</v>
      </c>
      <c r="Q283" s="21" t="n">
        <v>5</v>
      </c>
      <c r="R283" s="21" t="s">
        <v>112</v>
      </c>
      <c r="S283" s="21" t="n">
        <v>0.618772</v>
      </c>
      <c r="T283" s="21" t="n">
        <v>0.041005</v>
      </c>
      <c r="U283" s="21" t="n">
        <v>61.8772</v>
      </c>
      <c r="V283" s="21" t="n">
        <v>599054043</v>
      </c>
      <c r="W283" s="21" t="n">
        <v>17748</v>
      </c>
      <c r="X283" s="21" t="n">
        <v>39</v>
      </c>
      <c r="Y283" s="21" t="n">
        <v>24</v>
      </c>
      <c r="Z283" s="21" t="n">
        <v>27</v>
      </c>
      <c r="AA283" s="21" t="n">
        <v>18</v>
      </c>
      <c r="AB283" s="21" t="n">
        <v>17859</v>
      </c>
      <c r="AC283" s="22" t="n">
        <v>288.62004</v>
      </c>
    </row>
    <row r="284" customFormat="false" ht="13.8" hidden="false" customHeight="false" outlineLevel="0" collapsed="false">
      <c r="A284" s="20" t="n">
        <v>599092004</v>
      </c>
      <c r="B284" s="21" t="n">
        <v>599092004</v>
      </c>
      <c r="C284" s="21" t="s">
        <v>693</v>
      </c>
      <c r="D284" s="21" t="n">
        <v>599092</v>
      </c>
      <c r="E284" s="21" t="n">
        <v>599092</v>
      </c>
      <c r="F284" s="21" t="s">
        <v>691</v>
      </c>
      <c r="G284" s="21" t="s">
        <v>8445</v>
      </c>
      <c r="H284" s="21" t="n">
        <v>599</v>
      </c>
      <c r="I284" s="21" t="n">
        <v>599</v>
      </c>
      <c r="J284" s="21" t="s">
        <v>8446</v>
      </c>
      <c r="K284" s="21" t="s">
        <v>8445</v>
      </c>
      <c r="L284" s="21" t="n">
        <v>599</v>
      </c>
      <c r="M284" s="21" t="n">
        <v>599</v>
      </c>
      <c r="N284" s="21" t="s">
        <v>8446</v>
      </c>
      <c r="O284" s="21" t="s">
        <v>8422</v>
      </c>
      <c r="P284" s="21" t="n">
        <v>5</v>
      </c>
      <c r="Q284" s="21" t="n">
        <v>5</v>
      </c>
      <c r="R284" s="21" t="s">
        <v>112</v>
      </c>
      <c r="S284" s="21" t="n">
        <v>2.180938</v>
      </c>
      <c r="T284" s="21" t="n">
        <v>0.071869</v>
      </c>
      <c r="U284" s="21" t="n">
        <v>218.102406</v>
      </c>
      <c r="V284" s="21" t="n">
        <v>599092004</v>
      </c>
      <c r="W284" s="21" t="n">
        <v>888</v>
      </c>
      <c r="X284" s="21" t="n">
        <v>21</v>
      </c>
      <c r="Y284" s="21" t="n">
        <v>30</v>
      </c>
      <c r="Z284" s="21" t="n">
        <v>183</v>
      </c>
      <c r="AA284" s="21" t="n">
        <v>12</v>
      </c>
      <c r="AB284" s="21" t="n">
        <v>1137</v>
      </c>
      <c r="AC284" s="22" t="n">
        <v>5.213147</v>
      </c>
    </row>
    <row r="285" customFormat="false" ht="13.8" hidden="true" customHeight="false" outlineLevel="0" collapsed="false">
      <c r="A285" s="20" t="n">
        <v>524021001</v>
      </c>
      <c r="B285" s="21" t="n">
        <v>524021001</v>
      </c>
      <c r="C285" s="21" t="s">
        <v>8809</v>
      </c>
      <c r="D285" s="21" t="n">
        <v>524021</v>
      </c>
      <c r="E285" s="21" t="n">
        <v>524021</v>
      </c>
      <c r="F285" s="21" t="s">
        <v>695</v>
      </c>
      <c r="G285" s="21" t="s">
        <v>8460</v>
      </c>
      <c r="H285" s="21" t="n">
        <v>524</v>
      </c>
      <c r="I285" s="21" t="n">
        <v>524</v>
      </c>
      <c r="J285" s="21" t="s">
        <v>8459</v>
      </c>
      <c r="K285" s="21" t="s">
        <v>8461</v>
      </c>
      <c r="L285" s="21" t="n">
        <v>555</v>
      </c>
      <c r="M285" s="21" t="n">
        <v>555</v>
      </c>
      <c r="N285" s="21" t="s">
        <v>8462</v>
      </c>
      <c r="O285" s="21" t="s">
        <v>8422</v>
      </c>
      <c r="P285" s="21" t="n">
        <v>5</v>
      </c>
      <c r="Q285" s="21" t="n">
        <v>5</v>
      </c>
      <c r="R285" s="21" t="s">
        <v>112</v>
      </c>
      <c r="S285" s="21" t="n">
        <v>12.541675</v>
      </c>
      <c r="T285" s="21" t="n">
        <v>0.167933</v>
      </c>
      <c r="U285" s="21" t="n">
        <v>1254.419148</v>
      </c>
      <c r="V285" s="21" t="n">
        <v>524021001</v>
      </c>
      <c r="W285" s="21" t="n">
        <v>13245</v>
      </c>
      <c r="X285" s="21" t="n">
        <v>6</v>
      </c>
      <c r="Y285" s="21" t="n">
        <v>18</v>
      </c>
      <c r="Z285" s="21" t="n">
        <v>3</v>
      </c>
      <c r="AA285" s="21" t="n">
        <v>0</v>
      </c>
      <c r="AB285" s="21" t="n">
        <v>13275</v>
      </c>
      <c r="AC285" s="22" t="n">
        <v>10.582587</v>
      </c>
    </row>
    <row r="286" customFormat="false" ht="13.8" hidden="false" customHeight="false" outlineLevel="0" collapsed="false">
      <c r="A286" s="20" t="n">
        <v>599116028</v>
      </c>
      <c r="B286" s="21" t="n">
        <v>599116028</v>
      </c>
      <c r="C286" s="21" t="s">
        <v>699</v>
      </c>
      <c r="D286" s="21" t="n">
        <v>599116</v>
      </c>
      <c r="E286" s="21" t="n">
        <v>599116</v>
      </c>
      <c r="F286" s="21" t="s">
        <v>8444</v>
      </c>
      <c r="G286" s="21" t="s">
        <v>8445</v>
      </c>
      <c r="H286" s="21" t="n">
        <v>599</v>
      </c>
      <c r="I286" s="21" t="n">
        <v>599</v>
      </c>
      <c r="J286" s="21" t="s">
        <v>8446</v>
      </c>
      <c r="K286" s="21" t="s">
        <v>8445</v>
      </c>
      <c r="L286" s="21" t="n">
        <v>599</v>
      </c>
      <c r="M286" s="21" t="n">
        <v>599</v>
      </c>
      <c r="N286" s="21" t="s">
        <v>8446</v>
      </c>
      <c r="O286" s="21" t="s">
        <v>8422</v>
      </c>
      <c r="P286" s="21" t="n">
        <v>5</v>
      </c>
      <c r="Q286" s="21" t="n">
        <v>5</v>
      </c>
      <c r="R286" s="21" t="s">
        <v>112</v>
      </c>
      <c r="S286" s="21" t="n">
        <v>1.119274</v>
      </c>
      <c r="T286" s="21" t="n">
        <v>0.057645</v>
      </c>
      <c r="U286" s="21" t="n">
        <v>111.928067</v>
      </c>
      <c r="V286" s="21" t="n">
        <v>599116028</v>
      </c>
      <c r="W286" s="21" t="n">
        <v>1905</v>
      </c>
      <c r="X286" s="21" t="n">
        <v>111</v>
      </c>
      <c r="Y286" s="21" t="n">
        <v>342</v>
      </c>
      <c r="Z286" s="21" t="n">
        <v>447</v>
      </c>
      <c r="AA286" s="21" t="n">
        <v>12</v>
      </c>
      <c r="AB286" s="21" t="n">
        <v>2820</v>
      </c>
      <c r="AC286" s="22" t="n">
        <v>25.194753</v>
      </c>
    </row>
    <row r="287" customFormat="false" ht="13.8" hidden="true" customHeight="false" outlineLevel="0" collapsed="false">
      <c r="A287" s="20" t="n">
        <v>563014002</v>
      </c>
      <c r="B287" s="21" t="n">
        <v>563014002</v>
      </c>
      <c r="C287" s="21" t="s">
        <v>8810</v>
      </c>
      <c r="D287" s="21" t="n">
        <v>563014</v>
      </c>
      <c r="E287" s="21" t="n">
        <v>563014</v>
      </c>
      <c r="F287" s="21" t="s">
        <v>8811</v>
      </c>
      <c r="G287" s="21" t="s">
        <v>8468</v>
      </c>
      <c r="H287" s="21" t="n">
        <v>563</v>
      </c>
      <c r="I287" s="21" t="n">
        <v>563</v>
      </c>
      <c r="J287" s="21" t="s">
        <v>8469</v>
      </c>
      <c r="K287" s="21" t="s">
        <v>8436</v>
      </c>
      <c r="L287" s="21" t="n">
        <v>522</v>
      </c>
      <c r="M287" s="21" t="n">
        <v>522</v>
      </c>
      <c r="N287" s="21" t="s">
        <v>8437</v>
      </c>
      <c r="O287" s="21" t="s">
        <v>8422</v>
      </c>
      <c r="P287" s="21" t="n">
        <v>5</v>
      </c>
      <c r="Q287" s="21" t="n">
        <v>5</v>
      </c>
      <c r="R287" s="21" t="s">
        <v>112</v>
      </c>
      <c r="S287" s="21" t="n">
        <v>14.304705</v>
      </c>
      <c r="T287" s="21" t="n">
        <v>0.185127</v>
      </c>
      <c r="U287" s="21" t="n">
        <v>1430.655394</v>
      </c>
      <c r="V287" s="21" t="n">
        <v>563014002</v>
      </c>
      <c r="W287" s="21" t="n">
        <v>573</v>
      </c>
      <c r="X287" s="21" t="n">
        <v>0</v>
      </c>
      <c r="Y287" s="21" t="n">
        <v>3</v>
      </c>
      <c r="Z287" s="21" t="n">
        <v>12</v>
      </c>
      <c r="AA287" s="21" t="n">
        <v>0</v>
      </c>
      <c r="AB287" s="21" t="n">
        <v>588</v>
      </c>
      <c r="AC287" s="22" t="n">
        <v>0.411</v>
      </c>
    </row>
    <row r="288" customFormat="false" ht="13.8" hidden="true" customHeight="false" outlineLevel="0" collapsed="false">
      <c r="A288" s="20" t="n">
        <v>563014001</v>
      </c>
      <c r="B288" s="21" t="n">
        <v>563014001</v>
      </c>
      <c r="C288" s="21" t="s">
        <v>8812</v>
      </c>
      <c r="D288" s="21" t="n">
        <v>563014</v>
      </c>
      <c r="E288" s="21" t="n">
        <v>563014</v>
      </c>
      <c r="F288" s="21" t="s">
        <v>8811</v>
      </c>
      <c r="G288" s="21" t="s">
        <v>8468</v>
      </c>
      <c r="H288" s="21" t="n">
        <v>563</v>
      </c>
      <c r="I288" s="21" t="n">
        <v>563</v>
      </c>
      <c r="J288" s="21" t="s">
        <v>8469</v>
      </c>
      <c r="K288" s="21" t="s">
        <v>8436</v>
      </c>
      <c r="L288" s="21" t="n">
        <v>522</v>
      </c>
      <c r="M288" s="21" t="n">
        <v>522</v>
      </c>
      <c r="N288" s="21" t="s">
        <v>8437</v>
      </c>
      <c r="O288" s="21" t="s">
        <v>8422</v>
      </c>
      <c r="P288" s="21" t="n">
        <v>5</v>
      </c>
      <c r="Q288" s="21" t="n">
        <v>5</v>
      </c>
      <c r="R288" s="21" t="s">
        <v>112</v>
      </c>
      <c r="S288" s="21" t="n">
        <v>1.868874</v>
      </c>
      <c r="T288" s="21" t="n">
        <v>0.090415</v>
      </c>
      <c r="U288" s="21" t="n">
        <v>186.910652</v>
      </c>
      <c r="V288" s="21" t="n">
        <v>563014001</v>
      </c>
      <c r="W288" s="21" t="n">
        <v>642</v>
      </c>
      <c r="X288" s="21" t="n">
        <v>15</v>
      </c>
      <c r="Y288" s="21" t="n">
        <v>15</v>
      </c>
      <c r="Z288" s="21" t="n">
        <v>18</v>
      </c>
      <c r="AA288" s="21" t="n">
        <v>3</v>
      </c>
      <c r="AB288" s="21" t="n">
        <v>693</v>
      </c>
      <c r="AC288" s="22" t="n">
        <v>3.707654</v>
      </c>
    </row>
    <row r="289" customFormat="false" ht="13.8" hidden="true" customHeight="false" outlineLevel="0" collapsed="false">
      <c r="A289" s="20" t="n">
        <v>563016001</v>
      </c>
      <c r="B289" s="21" t="n">
        <v>563016001</v>
      </c>
      <c r="C289" s="21" t="s">
        <v>8813</v>
      </c>
      <c r="D289" s="21" t="n">
        <v>563016</v>
      </c>
      <c r="E289" s="21" t="n">
        <v>563016</v>
      </c>
      <c r="F289" s="21" t="s">
        <v>701</v>
      </c>
      <c r="G289" s="21" t="s">
        <v>8468</v>
      </c>
      <c r="H289" s="21" t="n">
        <v>563</v>
      </c>
      <c r="I289" s="21" t="n">
        <v>563</v>
      </c>
      <c r="J289" s="21" t="s">
        <v>8469</v>
      </c>
      <c r="K289" s="21" t="s">
        <v>8436</v>
      </c>
      <c r="L289" s="21" t="n">
        <v>522</v>
      </c>
      <c r="M289" s="21" t="n">
        <v>522</v>
      </c>
      <c r="N289" s="21" t="s">
        <v>8437</v>
      </c>
      <c r="O289" s="21" t="s">
        <v>8422</v>
      </c>
      <c r="P289" s="21" t="n">
        <v>5</v>
      </c>
      <c r="Q289" s="21" t="n">
        <v>5</v>
      </c>
      <c r="R289" s="21" t="s">
        <v>112</v>
      </c>
      <c r="S289" s="21" t="n">
        <v>6.775628</v>
      </c>
      <c r="T289" s="21" t="n">
        <v>0.186595</v>
      </c>
      <c r="U289" s="21" t="n">
        <v>677.668754</v>
      </c>
      <c r="V289" s="21" t="n">
        <v>563016001</v>
      </c>
      <c r="W289" s="21" t="n">
        <v>5880</v>
      </c>
      <c r="X289" s="21" t="n">
        <v>6</v>
      </c>
      <c r="Y289" s="21" t="n">
        <v>0</v>
      </c>
      <c r="Z289" s="21" t="n">
        <v>0</v>
      </c>
      <c r="AA289" s="21" t="n">
        <v>0</v>
      </c>
      <c r="AB289" s="21" t="n">
        <v>5889</v>
      </c>
      <c r="AC289" s="22" t="n">
        <v>8.690086</v>
      </c>
    </row>
    <row r="290" customFormat="false" ht="13.8" hidden="true" customHeight="false" outlineLevel="0" collapsed="false">
      <c r="A290" s="20" t="n">
        <v>580098001</v>
      </c>
      <c r="B290" s="21" t="n">
        <v>580098001</v>
      </c>
      <c r="C290" s="21" t="s">
        <v>8814</v>
      </c>
      <c r="D290" s="21" t="n">
        <v>580098</v>
      </c>
      <c r="E290" s="21" t="n">
        <v>580098</v>
      </c>
      <c r="F290" s="21" t="s">
        <v>8815</v>
      </c>
      <c r="G290" s="21" t="s">
        <v>8585</v>
      </c>
      <c r="H290" s="21" t="n">
        <v>580</v>
      </c>
      <c r="I290" s="21" t="n">
        <v>580</v>
      </c>
      <c r="J290" s="21" t="s">
        <v>8586</v>
      </c>
      <c r="K290" s="21" t="s">
        <v>8420</v>
      </c>
      <c r="L290" s="21" t="n">
        <v>556</v>
      </c>
      <c r="M290" s="21" t="n">
        <v>556</v>
      </c>
      <c r="N290" s="21" t="s">
        <v>8421</v>
      </c>
      <c r="O290" s="21" t="s">
        <v>8422</v>
      </c>
      <c r="P290" s="21" t="n">
        <v>5</v>
      </c>
      <c r="Q290" s="21" t="n">
        <v>5</v>
      </c>
      <c r="R290" s="21" t="s">
        <v>112</v>
      </c>
      <c r="S290" s="21" t="n">
        <v>0.567757</v>
      </c>
      <c r="T290" s="21" t="n">
        <v>0.031802</v>
      </c>
      <c r="U290" s="21" t="n">
        <v>56.781929</v>
      </c>
      <c r="V290" s="21" t="n">
        <v>580098001</v>
      </c>
      <c r="W290" s="21" t="n">
        <v>579</v>
      </c>
      <c r="X290" s="21" t="n">
        <v>0</v>
      </c>
      <c r="Y290" s="21" t="n">
        <v>0</v>
      </c>
      <c r="Z290" s="21" t="n">
        <v>0</v>
      </c>
      <c r="AA290" s="21" t="n">
        <v>0</v>
      </c>
      <c r="AB290" s="21" t="n">
        <v>579</v>
      </c>
      <c r="AC290" s="22" t="n">
        <v>10.196906</v>
      </c>
    </row>
    <row r="291" customFormat="false" ht="13.8" hidden="true" customHeight="false" outlineLevel="0" collapsed="false">
      <c r="A291" s="20" t="n">
        <v>504006001</v>
      </c>
      <c r="B291" s="21" t="n">
        <v>504006001</v>
      </c>
      <c r="C291" s="21" t="s">
        <v>8816</v>
      </c>
      <c r="D291" s="21" t="n">
        <v>504006</v>
      </c>
      <c r="E291" s="21" t="n">
        <v>504006</v>
      </c>
      <c r="F291" s="21" t="s">
        <v>8817</v>
      </c>
      <c r="G291" s="21" t="s">
        <v>8483</v>
      </c>
      <c r="H291" s="21" t="n">
        <v>504</v>
      </c>
      <c r="I291" s="21" t="n">
        <v>504</v>
      </c>
      <c r="J291" s="21" t="s">
        <v>8484</v>
      </c>
      <c r="K291" s="21" t="s">
        <v>8454</v>
      </c>
      <c r="L291" s="21" t="n">
        <v>521</v>
      </c>
      <c r="M291" s="21" t="n">
        <v>521</v>
      </c>
      <c r="N291" s="21" t="s">
        <v>8455</v>
      </c>
      <c r="O291" s="21" t="s">
        <v>8422</v>
      </c>
      <c r="P291" s="21" t="n">
        <v>5</v>
      </c>
      <c r="Q291" s="21" t="n">
        <v>5</v>
      </c>
      <c r="R291" s="21" t="s">
        <v>112</v>
      </c>
      <c r="S291" s="21" t="n">
        <v>4.105494</v>
      </c>
      <c r="T291" s="21" t="n">
        <v>0.0965</v>
      </c>
      <c r="U291" s="21" t="n">
        <v>410.63305</v>
      </c>
      <c r="V291" s="21" t="n">
        <v>504006001</v>
      </c>
      <c r="W291" s="21" t="n">
        <v>1122</v>
      </c>
      <c r="X291" s="21" t="n">
        <v>0</v>
      </c>
      <c r="Y291" s="21" t="n">
        <v>0</v>
      </c>
      <c r="Z291" s="21" t="n">
        <v>0</v>
      </c>
      <c r="AA291" s="21" t="n">
        <v>0</v>
      </c>
      <c r="AB291" s="21" t="n">
        <v>1128</v>
      </c>
      <c r="AC291" s="22" t="n">
        <v>2.746978</v>
      </c>
    </row>
    <row r="292" customFormat="false" ht="13.8" hidden="true" customHeight="false" outlineLevel="0" collapsed="false">
      <c r="A292" s="20" t="n">
        <v>581117001</v>
      </c>
      <c r="B292" s="21" t="n">
        <v>581117001</v>
      </c>
      <c r="C292" s="21" t="s">
        <v>8818</v>
      </c>
      <c r="D292" s="21" t="n">
        <v>581117</v>
      </c>
      <c r="E292" s="21" t="n">
        <v>581117</v>
      </c>
      <c r="F292" s="21" t="s">
        <v>8819</v>
      </c>
      <c r="G292" s="21" t="s">
        <v>8574</v>
      </c>
      <c r="H292" s="21" t="n">
        <v>581</v>
      </c>
      <c r="I292" s="21" t="n">
        <v>581</v>
      </c>
      <c r="J292" s="21" t="s">
        <v>7753</v>
      </c>
      <c r="K292" s="21" t="s">
        <v>8420</v>
      </c>
      <c r="L292" s="21" t="n">
        <v>556</v>
      </c>
      <c r="M292" s="21" t="n">
        <v>556</v>
      </c>
      <c r="N292" s="21" t="s">
        <v>8421</v>
      </c>
      <c r="O292" s="21" t="s">
        <v>8422</v>
      </c>
      <c r="P292" s="21" t="n">
        <v>5</v>
      </c>
      <c r="Q292" s="21" t="n">
        <v>5</v>
      </c>
      <c r="R292" s="21" t="s">
        <v>112</v>
      </c>
      <c r="S292" s="21" t="n">
        <v>3.191984</v>
      </c>
      <c r="T292" s="21" t="n">
        <v>0.113976</v>
      </c>
      <c r="U292" s="21" t="n">
        <v>319.203442</v>
      </c>
      <c r="V292" s="21" t="n">
        <v>581117001</v>
      </c>
      <c r="W292" s="21" t="n">
        <v>858</v>
      </c>
      <c r="X292" s="21" t="n">
        <v>0</v>
      </c>
      <c r="Y292" s="21" t="n">
        <v>0</v>
      </c>
      <c r="Z292" s="21" t="n">
        <v>3</v>
      </c>
      <c r="AA292" s="21" t="n">
        <v>3</v>
      </c>
      <c r="AB292" s="21" t="n">
        <v>861</v>
      </c>
      <c r="AC292" s="22" t="n">
        <v>2.697339</v>
      </c>
    </row>
    <row r="293" customFormat="false" ht="13.8" hidden="false" customHeight="false" outlineLevel="0" collapsed="false">
      <c r="A293" s="20" t="n">
        <v>599051026</v>
      </c>
      <c r="B293" s="21" t="n">
        <v>599051026</v>
      </c>
      <c r="C293" s="21" t="s">
        <v>705</v>
      </c>
      <c r="D293" s="21" t="n">
        <v>599051</v>
      </c>
      <c r="E293" s="21" t="n">
        <v>599051</v>
      </c>
      <c r="F293" s="21" t="s">
        <v>6600</v>
      </c>
      <c r="G293" s="21" t="s">
        <v>8445</v>
      </c>
      <c r="H293" s="21" t="n">
        <v>599</v>
      </c>
      <c r="I293" s="21" t="n">
        <v>599</v>
      </c>
      <c r="J293" s="21" t="s">
        <v>8446</v>
      </c>
      <c r="K293" s="21" t="s">
        <v>8445</v>
      </c>
      <c r="L293" s="21" t="n">
        <v>599</v>
      </c>
      <c r="M293" s="21" t="n">
        <v>599</v>
      </c>
      <c r="N293" s="21" t="s">
        <v>8446</v>
      </c>
      <c r="O293" s="21" t="s">
        <v>8422</v>
      </c>
      <c r="P293" s="21" t="n">
        <v>5</v>
      </c>
      <c r="Q293" s="21" t="n">
        <v>5</v>
      </c>
      <c r="R293" s="21" t="s">
        <v>112</v>
      </c>
      <c r="S293" s="21" t="n">
        <v>0.516422</v>
      </c>
      <c r="T293" s="21" t="n">
        <v>0.030442</v>
      </c>
      <c r="U293" s="21" t="n">
        <v>51.642238</v>
      </c>
      <c r="V293" s="21" t="n">
        <v>599051026</v>
      </c>
      <c r="W293" s="21" t="n">
        <v>144</v>
      </c>
      <c r="X293" s="21" t="n">
        <v>21</v>
      </c>
      <c r="Y293" s="21" t="n">
        <v>1374</v>
      </c>
      <c r="Z293" s="21" t="n">
        <v>0</v>
      </c>
      <c r="AA293" s="21" t="n">
        <v>0</v>
      </c>
      <c r="AB293" s="21" t="n">
        <v>1545</v>
      </c>
      <c r="AC293" s="22" t="n">
        <v>29.917371</v>
      </c>
    </row>
    <row r="294" customFormat="false" ht="13.8" hidden="true" customHeight="false" outlineLevel="0" collapsed="false">
      <c r="A294" s="20" t="n">
        <v>581012001</v>
      </c>
      <c r="B294" s="21" t="n">
        <v>581012001</v>
      </c>
      <c r="C294" s="21" t="s">
        <v>8820</v>
      </c>
      <c r="D294" s="21" t="n">
        <v>581012</v>
      </c>
      <c r="E294" s="21" t="n">
        <v>581012</v>
      </c>
      <c r="F294" s="21" t="s">
        <v>707</v>
      </c>
      <c r="G294" s="21" t="s">
        <v>8574</v>
      </c>
      <c r="H294" s="21" t="n">
        <v>581</v>
      </c>
      <c r="I294" s="21" t="n">
        <v>581</v>
      </c>
      <c r="J294" s="21" t="s">
        <v>7753</v>
      </c>
      <c r="K294" s="21" t="s">
        <v>8420</v>
      </c>
      <c r="L294" s="21" t="n">
        <v>556</v>
      </c>
      <c r="M294" s="21" t="n">
        <v>556</v>
      </c>
      <c r="N294" s="21" t="s">
        <v>8421</v>
      </c>
      <c r="O294" s="21" t="s">
        <v>8422</v>
      </c>
      <c r="P294" s="21" t="n">
        <v>5</v>
      </c>
      <c r="Q294" s="21" t="n">
        <v>5</v>
      </c>
      <c r="R294" s="21" t="s">
        <v>112</v>
      </c>
      <c r="S294" s="21" t="n">
        <v>4.25761</v>
      </c>
      <c r="T294" s="21" t="n">
        <v>0.09508</v>
      </c>
      <c r="U294" s="21" t="n">
        <v>425.778</v>
      </c>
      <c r="V294" s="21" t="n">
        <v>581012001</v>
      </c>
      <c r="W294" s="21" t="n">
        <v>450</v>
      </c>
      <c r="X294" s="21" t="n">
        <v>0</v>
      </c>
      <c r="Y294" s="21" t="n">
        <v>0</v>
      </c>
      <c r="Z294" s="21" t="n">
        <v>0</v>
      </c>
      <c r="AA294" s="21" t="n">
        <v>0</v>
      </c>
      <c r="AB294" s="21" t="n">
        <v>447</v>
      </c>
      <c r="AC294" s="22" t="n">
        <v>1.049843</v>
      </c>
    </row>
    <row r="295" customFormat="false" ht="13.8" hidden="true" customHeight="false" outlineLevel="0" collapsed="false">
      <c r="A295" s="20" t="n">
        <v>566008001</v>
      </c>
      <c r="B295" s="21" t="n">
        <v>566008001</v>
      </c>
      <c r="C295" s="21" t="s">
        <v>8821</v>
      </c>
      <c r="D295" s="21" t="n">
        <v>566008</v>
      </c>
      <c r="E295" s="21" t="n">
        <v>566008</v>
      </c>
      <c r="F295" s="21" t="s">
        <v>712</v>
      </c>
      <c r="G295" s="21" t="s">
        <v>8486</v>
      </c>
      <c r="H295" s="21" t="n">
        <v>566</v>
      </c>
      <c r="I295" s="21" t="n">
        <v>566</v>
      </c>
      <c r="J295" s="21" t="s">
        <v>8487</v>
      </c>
      <c r="K295" s="21" t="s">
        <v>8436</v>
      </c>
      <c r="L295" s="21" t="n">
        <v>522</v>
      </c>
      <c r="M295" s="21" t="n">
        <v>522</v>
      </c>
      <c r="N295" s="21" t="s">
        <v>8437</v>
      </c>
      <c r="O295" s="21" t="s">
        <v>8422</v>
      </c>
      <c r="P295" s="21" t="n">
        <v>5</v>
      </c>
      <c r="Q295" s="21" t="n">
        <v>5</v>
      </c>
      <c r="R295" s="21" t="s">
        <v>112</v>
      </c>
      <c r="S295" s="21" t="n">
        <v>1.68827</v>
      </c>
      <c r="T295" s="21" t="n">
        <v>0.088031</v>
      </c>
      <c r="U295" s="21" t="n">
        <v>168.85117</v>
      </c>
      <c r="V295" s="21" t="n">
        <v>566008001</v>
      </c>
      <c r="W295" s="21" t="n">
        <v>1797</v>
      </c>
      <c r="X295" s="21" t="n">
        <v>3</v>
      </c>
      <c r="Y295" s="21" t="n">
        <v>3</v>
      </c>
      <c r="Z295" s="21" t="n">
        <v>0</v>
      </c>
      <c r="AA295" s="21" t="n">
        <v>0</v>
      </c>
      <c r="AB295" s="21" t="n">
        <v>1800</v>
      </c>
      <c r="AC295" s="22" t="n">
        <v>10.660276</v>
      </c>
    </row>
    <row r="296" customFormat="false" ht="13.8" hidden="true" customHeight="false" outlineLevel="0" collapsed="false">
      <c r="A296" s="20" t="n">
        <v>524001001</v>
      </c>
      <c r="B296" s="21" t="n">
        <v>524001001</v>
      </c>
      <c r="C296" s="21" t="s">
        <v>8822</v>
      </c>
      <c r="D296" s="21" t="n">
        <v>524001</v>
      </c>
      <c r="E296" s="21" t="n">
        <v>524001</v>
      </c>
      <c r="F296" s="21" t="s">
        <v>714</v>
      </c>
      <c r="G296" s="21" t="s">
        <v>8460</v>
      </c>
      <c r="H296" s="21" t="n">
        <v>524</v>
      </c>
      <c r="I296" s="21" t="n">
        <v>524</v>
      </c>
      <c r="J296" s="21" t="s">
        <v>8459</v>
      </c>
      <c r="K296" s="21" t="s">
        <v>8461</v>
      </c>
      <c r="L296" s="21" t="n">
        <v>555</v>
      </c>
      <c r="M296" s="21" t="n">
        <v>555</v>
      </c>
      <c r="N296" s="21" t="s">
        <v>8462</v>
      </c>
      <c r="O296" s="21" t="s">
        <v>8422</v>
      </c>
      <c r="P296" s="21" t="n">
        <v>5</v>
      </c>
      <c r="Q296" s="21" t="n">
        <v>5</v>
      </c>
      <c r="R296" s="21" t="s">
        <v>112</v>
      </c>
      <c r="S296" s="21" t="n">
        <v>21.986825</v>
      </c>
      <c r="T296" s="21" t="n">
        <v>0.233378</v>
      </c>
      <c r="U296" s="21" t="n">
        <v>2199.33943</v>
      </c>
      <c r="V296" s="21" t="n">
        <v>524001001</v>
      </c>
      <c r="W296" s="21" t="n">
        <v>4356</v>
      </c>
      <c r="X296" s="21" t="n">
        <v>18</v>
      </c>
      <c r="Y296" s="21" t="n">
        <v>6</v>
      </c>
      <c r="Z296" s="21" t="n">
        <v>12</v>
      </c>
      <c r="AA296" s="21" t="n">
        <v>0</v>
      </c>
      <c r="AB296" s="21" t="n">
        <v>4392</v>
      </c>
      <c r="AC296" s="22" t="n">
        <v>1.996963</v>
      </c>
    </row>
    <row r="297" customFormat="false" ht="13.8" hidden="true" customHeight="false" outlineLevel="0" collapsed="false">
      <c r="A297" s="20" t="n">
        <v>592021001</v>
      </c>
      <c r="B297" s="21" t="n">
        <v>592021001</v>
      </c>
      <c r="C297" s="21" t="s">
        <v>716</v>
      </c>
      <c r="D297" s="21" t="n">
        <v>592021</v>
      </c>
      <c r="E297" s="21" t="n">
        <v>592021</v>
      </c>
      <c r="F297" s="21" t="s">
        <v>2148</v>
      </c>
      <c r="G297" s="21" t="s">
        <v>8479</v>
      </c>
      <c r="H297" s="21" t="n">
        <v>592</v>
      </c>
      <c r="I297" s="21" t="n">
        <v>592</v>
      </c>
      <c r="J297" s="21" t="s">
        <v>8480</v>
      </c>
      <c r="K297" s="21" t="s">
        <v>8430</v>
      </c>
      <c r="L297" s="21" t="n">
        <v>559</v>
      </c>
      <c r="M297" s="21" t="n">
        <v>559</v>
      </c>
      <c r="N297" s="21" t="s">
        <v>8431</v>
      </c>
      <c r="O297" s="21" t="s">
        <v>8422</v>
      </c>
      <c r="P297" s="21" t="n">
        <v>5</v>
      </c>
      <c r="Q297" s="21" t="n">
        <v>5</v>
      </c>
      <c r="R297" s="21" t="s">
        <v>112</v>
      </c>
      <c r="S297" s="21" t="n">
        <v>3.025182</v>
      </c>
      <c r="T297" s="21" t="n">
        <v>0.088599</v>
      </c>
      <c r="U297" s="21" t="n">
        <v>302.523074</v>
      </c>
      <c r="V297" s="21" t="n">
        <v>592021001</v>
      </c>
      <c r="W297" s="21" t="n">
        <v>3957</v>
      </c>
      <c r="X297" s="21" t="n">
        <v>6</v>
      </c>
      <c r="Y297" s="21" t="n">
        <v>6</v>
      </c>
      <c r="Z297" s="21" t="n">
        <v>3</v>
      </c>
      <c r="AA297" s="21" t="n">
        <v>0</v>
      </c>
      <c r="AB297" s="21" t="n">
        <v>3972</v>
      </c>
      <c r="AC297" s="22" t="n">
        <v>13.129577</v>
      </c>
    </row>
    <row r="298" customFormat="false" ht="13.8" hidden="true" customHeight="false" outlineLevel="0" collapsed="false">
      <c r="A298" s="20" t="n">
        <v>566002002</v>
      </c>
      <c r="B298" s="21" t="n">
        <v>566002002</v>
      </c>
      <c r="C298" s="21" t="s">
        <v>720</v>
      </c>
      <c r="D298" s="21" t="n">
        <v>566002</v>
      </c>
      <c r="E298" s="21" t="n">
        <v>566002</v>
      </c>
      <c r="F298" s="21" t="s">
        <v>720</v>
      </c>
      <c r="G298" s="21" t="s">
        <v>8486</v>
      </c>
      <c r="H298" s="21" t="n">
        <v>566</v>
      </c>
      <c r="I298" s="21" t="n">
        <v>566</v>
      </c>
      <c r="J298" s="21" t="s">
        <v>8487</v>
      </c>
      <c r="K298" s="21" t="s">
        <v>8436</v>
      </c>
      <c r="L298" s="21" t="n">
        <v>522</v>
      </c>
      <c r="M298" s="21" t="n">
        <v>522</v>
      </c>
      <c r="N298" s="21" t="s">
        <v>8437</v>
      </c>
      <c r="O298" s="21" t="s">
        <v>8422</v>
      </c>
      <c r="P298" s="21" t="n">
        <v>5</v>
      </c>
      <c r="Q298" s="21" t="n">
        <v>5</v>
      </c>
      <c r="R298" s="21" t="s">
        <v>112</v>
      </c>
      <c r="S298" s="21" t="n">
        <v>5.470119</v>
      </c>
      <c r="T298" s="21" t="n">
        <v>0.151144</v>
      </c>
      <c r="U298" s="21" t="n">
        <v>547.066274</v>
      </c>
      <c r="V298" s="21" t="n">
        <v>566002002</v>
      </c>
      <c r="W298" s="21" t="n">
        <v>12</v>
      </c>
      <c r="X298" s="21" t="n">
        <v>12</v>
      </c>
      <c r="Y298" s="21" t="n">
        <v>3</v>
      </c>
      <c r="Z298" s="21" t="n">
        <v>21</v>
      </c>
      <c r="AA298" s="21" t="n">
        <v>0</v>
      </c>
      <c r="AB298" s="21" t="n">
        <v>45</v>
      </c>
      <c r="AC298" s="22" t="n">
        <v>0.082257</v>
      </c>
    </row>
    <row r="299" customFormat="false" ht="13.8" hidden="true" customHeight="false" outlineLevel="0" collapsed="false">
      <c r="A299" s="20" t="n">
        <v>566002007</v>
      </c>
      <c r="B299" s="21" t="n">
        <v>566002007</v>
      </c>
      <c r="C299" s="21" t="s">
        <v>8823</v>
      </c>
      <c r="D299" s="21" t="n">
        <v>566002</v>
      </c>
      <c r="E299" s="21" t="n">
        <v>566002</v>
      </c>
      <c r="F299" s="21" t="s">
        <v>720</v>
      </c>
      <c r="G299" s="21" t="s">
        <v>8486</v>
      </c>
      <c r="H299" s="21" t="n">
        <v>566</v>
      </c>
      <c r="I299" s="21" t="n">
        <v>566</v>
      </c>
      <c r="J299" s="21" t="s">
        <v>8487</v>
      </c>
      <c r="K299" s="21" t="s">
        <v>8436</v>
      </c>
      <c r="L299" s="21" t="n">
        <v>522</v>
      </c>
      <c r="M299" s="21" t="n">
        <v>522</v>
      </c>
      <c r="N299" s="21" t="s">
        <v>8437</v>
      </c>
      <c r="O299" s="21" t="s">
        <v>8422</v>
      </c>
      <c r="P299" s="21" t="n">
        <v>5</v>
      </c>
      <c r="Q299" s="21" t="n">
        <v>5</v>
      </c>
      <c r="R299" s="21" t="s">
        <v>112</v>
      </c>
      <c r="S299" s="21" t="n">
        <v>1.034791</v>
      </c>
      <c r="T299" s="21" t="n">
        <v>0.051693</v>
      </c>
      <c r="U299" s="21" t="n">
        <v>103.48887</v>
      </c>
      <c r="V299" s="21" t="n">
        <v>566002007</v>
      </c>
      <c r="W299" s="21" t="n">
        <v>234</v>
      </c>
      <c r="X299" s="21" t="n">
        <v>66</v>
      </c>
      <c r="Y299" s="21" t="n">
        <v>267</v>
      </c>
      <c r="Z299" s="21" t="n">
        <v>693</v>
      </c>
      <c r="AA299" s="21" t="n">
        <v>12</v>
      </c>
      <c r="AB299" s="21" t="n">
        <v>1266</v>
      </c>
      <c r="AC299" s="22" t="n">
        <v>12.2332</v>
      </c>
    </row>
    <row r="300" customFormat="false" ht="13.8" hidden="true" customHeight="false" outlineLevel="0" collapsed="false">
      <c r="A300" s="20" t="n">
        <v>566002001</v>
      </c>
      <c r="B300" s="21" t="n">
        <v>566002001</v>
      </c>
      <c r="C300" s="21" t="s">
        <v>8824</v>
      </c>
      <c r="D300" s="21" t="n">
        <v>566002</v>
      </c>
      <c r="E300" s="21" t="n">
        <v>566002</v>
      </c>
      <c r="F300" s="21" t="s">
        <v>720</v>
      </c>
      <c r="G300" s="21" t="s">
        <v>8486</v>
      </c>
      <c r="H300" s="21" t="n">
        <v>566</v>
      </c>
      <c r="I300" s="21" t="n">
        <v>566</v>
      </c>
      <c r="J300" s="21" t="s">
        <v>8487</v>
      </c>
      <c r="K300" s="21" t="s">
        <v>8436</v>
      </c>
      <c r="L300" s="21" t="n">
        <v>522</v>
      </c>
      <c r="M300" s="21" t="n">
        <v>522</v>
      </c>
      <c r="N300" s="21" t="s">
        <v>8437</v>
      </c>
      <c r="O300" s="21" t="s">
        <v>8422</v>
      </c>
      <c r="P300" s="21" t="n">
        <v>5</v>
      </c>
      <c r="Q300" s="21" t="n">
        <v>5</v>
      </c>
      <c r="R300" s="21" t="s">
        <v>112</v>
      </c>
      <c r="S300" s="21" t="n">
        <v>0.542246</v>
      </c>
      <c r="T300" s="21" t="n">
        <v>0.033167</v>
      </c>
      <c r="U300" s="21" t="n">
        <v>54.229748</v>
      </c>
      <c r="V300" s="21" t="n">
        <v>566002001</v>
      </c>
      <c r="W300" s="21" t="n">
        <v>183</v>
      </c>
      <c r="X300" s="21" t="n">
        <v>39</v>
      </c>
      <c r="Y300" s="21" t="n">
        <v>150</v>
      </c>
      <c r="Z300" s="21" t="n">
        <v>411</v>
      </c>
      <c r="AA300" s="21" t="n">
        <v>3</v>
      </c>
      <c r="AB300" s="21" t="n">
        <v>783</v>
      </c>
      <c r="AC300" s="22" t="n">
        <v>14.43857</v>
      </c>
    </row>
    <row r="301" customFormat="false" ht="13.8" hidden="true" customHeight="false" outlineLevel="0" collapsed="false">
      <c r="A301" s="20" t="n">
        <v>566002005</v>
      </c>
      <c r="B301" s="21" t="n">
        <v>566002005</v>
      </c>
      <c r="C301" s="21" t="s">
        <v>8825</v>
      </c>
      <c r="D301" s="21" t="n">
        <v>566002</v>
      </c>
      <c r="E301" s="21" t="n">
        <v>566002</v>
      </c>
      <c r="F301" s="21" t="s">
        <v>720</v>
      </c>
      <c r="G301" s="21" t="s">
        <v>8486</v>
      </c>
      <c r="H301" s="21" t="n">
        <v>566</v>
      </c>
      <c r="I301" s="21" t="n">
        <v>566</v>
      </c>
      <c r="J301" s="21" t="s">
        <v>8487</v>
      </c>
      <c r="K301" s="21" t="s">
        <v>8436</v>
      </c>
      <c r="L301" s="21" t="n">
        <v>522</v>
      </c>
      <c r="M301" s="21" t="n">
        <v>522</v>
      </c>
      <c r="N301" s="21" t="s">
        <v>8437</v>
      </c>
      <c r="O301" s="21" t="s">
        <v>8422</v>
      </c>
      <c r="P301" s="21" t="n">
        <v>5</v>
      </c>
      <c r="Q301" s="21" t="n">
        <v>5</v>
      </c>
      <c r="R301" s="21" t="s">
        <v>112</v>
      </c>
      <c r="S301" s="21" t="n">
        <v>6.48426</v>
      </c>
      <c r="T301" s="21" t="n">
        <v>0.198947</v>
      </c>
      <c r="U301" s="21" t="n">
        <v>648.485844</v>
      </c>
      <c r="V301" s="21" t="n">
        <v>566002005</v>
      </c>
      <c r="W301" s="21" t="n">
        <v>216</v>
      </c>
      <c r="X301" s="21" t="n">
        <v>33</v>
      </c>
      <c r="Y301" s="21" t="n">
        <v>129</v>
      </c>
      <c r="Z301" s="21" t="n">
        <v>486</v>
      </c>
      <c r="AA301" s="21" t="n">
        <v>3</v>
      </c>
      <c r="AB301" s="21" t="n">
        <v>870</v>
      </c>
      <c r="AC301" s="22" t="n">
        <v>1.341587</v>
      </c>
    </row>
    <row r="302" customFormat="false" ht="13.8" hidden="true" customHeight="false" outlineLevel="0" collapsed="false">
      <c r="A302" s="20" t="n">
        <v>566002008</v>
      </c>
      <c r="B302" s="21" t="n">
        <v>566002008</v>
      </c>
      <c r="C302" s="21" t="s">
        <v>8826</v>
      </c>
      <c r="D302" s="21" t="n">
        <v>566002</v>
      </c>
      <c r="E302" s="21" t="n">
        <v>566002</v>
      </c>
      <c r="F302" s="21" t="s">
        <v>720</v>
      </c>
      <c r="G302" s="21" t="s">
        <v>8486</v>
      </c>
      <c r="H302" s="21" t="n">
        <v>566</v>
      </c>
      <c r="I302" s="21" t="n">
        <v>566</v>
      </c>
      <c r="J302" s="21" t="s">
        <v>8487</v>
      </c>
      <c r="K302" s="21" t="s">
        <v>8436</v>
      </c>
      <c r="L302" s="21" t="n">
        <v>522</v>
      </c>
      <c r="M302" s="21" t="n">
        <v>522</v>
      </c>
      <c r="N302" s="21" t="s">
        <v>8437</v>
      </c>
      <c r="O302" s="21" t="s">
        <v>8422</v>
      </c>
      <c r="P302" s="21" t="n">
        <v>5</v>
      </c>
      <c r="Q302" s="21" t="n">
        <v>5</v>
      </c>
      <c r="R302" s="21" t="s">
        <v>112</v>
      </c>
      <c r="S302" s="21" t="n">
        <v>0.364602</v>
      </c>
      <c r="T302" s="21" t="n">
        <v>0.030715</v>
      </c>
      <c r="U302" s="21" t="n">
        <v>36.463573</v>
      </c>
      <c r="V302" s="21" t="n">
        <v>566002008</v>
      </c>
      <c r="W302" s="21" t="n">
        <v>189</v>
      </c>
      <c r="X302" s="21" t="n">
        <v>87</v>
      </c>
      <c r="Y302" s="21" t="n">
        <v>123</v>
      </c>
      <c r="Z302" s="21" t="n">
        <v>189</v>
      </c>
      <c r="AA302" s="21" t="n">
        <v>0</v>
      </c>
      <c r="AB302" s="21" t="n">
        <v>588</v>
      </c>
      <c r="AC302" s="22" t="n">
        <v>16.125682</v>
      </c>
    </row>
    <row r="303" customFormat="false" ht="13.8" hidden="false" customHeight="false" outlineLevel="0" collapsed="false">
      <c r="A303" s="20" t="n">
        <v>599002018</v>
      </c>
      <c r="B303" s="21" t="n">
        <v>599002018</v>
      </c>
      <c r="C303" s="21" t="s">
        <v>724</v>
      </c>
      <c r="D303" s="21" t="n">
        <v>599002</v>
      </c>
      <c r="E303" s="21" t="n">
        <v>599002</v>
      </c>
      <c r="F303" s="21" t="s">
        <v>8532</v>
      </c>
      <c r="G303" s="21" t="s">
        <v>8445</v>
      </c>
      <c r="H303" s="21" t="n">
        <v>599</v>
      </c>
      <c r="I303" s="21" t="n">
        <v>599</v>
      </c>
      <c r="J303" s="21" t="s">
        <v>8446</v>
      </c>
      <c r="K303" s="21" t="s">
        <v>8445</v>
      </c>
      <c r="L303" s="21" t="n">
        <v>599</v>
      </c>
      <c r="M303" s="21" t="n">
        <v>599</v>
      </c>
      <c r="N303" s="21" t="s">
        <v>8446</v>
      </c>
      <c r="O303" s="21" t="s">
        <v>8422</v>
      </c>
      <c r="P303" s="21" t="n">
        <v>5</v>
      </c>
      <c r="Q303" s="21" t="n">
        <v>5</v>
      </c>
      <c r="R303" s="21" t="s">
        <v>112</v>
      </c>
      <c r="S303" s="21" t="n">
        <v>0.293738</v>
      </c>
      <c r="T303" s="21" t="n">
        <v>0.023784</v>
      </c>
      <c r="U303" s="21" t="n">
        <v>29.373831</v>
      </c>
      <c r="V303" s="21" t="n">
        <v>599002018</v>
      </c>
      <c r="W303" s="21" t="n">
        <v>96</v>
      </c>
      <c r="X303" s="21" t="n">
        <v>24</v>
      </c>
      <c r="Y303" s="21" t="n">
        <v>1704</v>
      </c>
      <c r="Z303" s="21" t="n">
        <v>6</v>
      </c>
      <c r="AA303" s="21" t="n">
        <v>18</v>
      </c>
      <c r="AB303" s="21" t="n">
        <v>1848</v>
      </c>
      <c r="AC303" s="22" t="n">
        <v>62.913141</v>
      </c>
    </row>
    <row r="304" customFormat="false" ht="13.8" hidden="true" customHeight="false" outlineLevel="0" collapsed="false">
      <c r="A304" s="20" t="n">
        <v>526052001</v>
      </c>
      <c r="B304" s="21" t="n">
        <v>526052001</v>
      </c>
      <c r="C304" s="21" t="s">
        <v>8827</v>
      </c>
      <c r="D304" s="21" t="n">
        <v>526052</v>
      </c>
      <c r="E304" s="21" t="n">
        <v>526052</v>
      </c>
      <c r="F304" s="21" t="s">
        <v>8828</v>
      </c>
      <c r="G304" s="21" t="s">
        <v>8490</v>
      </c>
      <c r="H304" s="21" t="n">
        <v>526</v>
      </c>
      <c r="I304" s="21" t="n">
        <v>526</v>
      </c>
      <c r="J304" s="21" t="s">
        <v>8489</v>
      </c>
      <c r="K304" s="21" t="s">
        <v>8461</v>
      </c>
      <c r="L304" s="21" t="n">
        <v>555</v>
      </c>
      <c r="M304" s="21" t="n">
        <v>555</v>
      </c>
      <c r="N304" s="21" t="s">
        <v>8462</v>
      </c>
      <c r="O304" s="21" t="s">
        <v>8422</v>
      </c>
      <c r="P304" s="21" t="n">
        <v>5</v>
      </c>
      <c r="Q304" s="21" t="n">
        <v>5</v>
      </c>
      <c r="R304" s="21" t="s">
        <v>112</v>
      </c>
      <c r="S304" s="21" t="n">
        <v>55.773851</v>
      </c>
      <c r="T304" s="21" t="n">
        <v>0.673507</v>
      </c>
      <c r="U304" s="21" t="n">
        <v>5579.019716</v>
      </c>
      <c r="V304" s="21" t="n">
        <v>526052001</v>
      </c>
      <c r="W304" s="21" t="n">
        <v>30</v>
      </c>
      <c r="X304" s="21" t="n">
        <v>0</v>
      </c>
      <c r="Y304" s="21" t="n">
        <v>0</v>
      </c>
      <c r="Z304" s="21" t="n">
        <v>0</v>
      </c>
      <c r="AA304" s="21" t="n">
        <v>0</v>
      </c>
      <c r="AB304" s="21" t="n">
        <v>30</v>
      </c>
      <c r="AC304" s="22" t="n">
        <v>0.005377</v>
      </c>
    </row>
    <row r="305" customFormat="false" ht="13.8" hidden="false" customHeight="false" outlineLevel="0" collapsed="false">
      <c r="A305" s="20" t="n">
        <v>599117002</v>
      </c>
      <c r="B305" s="21" t="n">
        <v>599117002</v>
      </c>
      <c r="C305" s="21" t="s">
        <v>726</v>
      </c>
      <c r="D305" s="21" t="n">
        <v>599117</v>
      </c>
      <c r="E305" s="21" t="n">
        <v>599117</v>
      </c>
      <c r="F305" s="21" t="s">
        <v>8829</v>
      </c>
      <c r="G305" s="21" t="s">
        <v>8445</v>
      </c>
      <c r="H305" s="21" t="n">
        <v>599</v>
      </c>
      <c r="I305" s="21" t="n">
        <v>599</v>
      </c>
      <c r="J305" s="21" t="s">
        <v>8446</v>
      </c>
      <c r="K305" s="21" t="s">
        <v>8445</v>
      </c>
      <c r="L305" s="21" t="n">
        <v>599</v>
      </c>
      <c r="M305" s="21" t="n">
        <v>599</v>
      </c>
      <c r="N305" s="21" t="s">
        <v>8446</v>
      </c>
      <c r="O305" s="21" t="s">
        <v>8422</v>
      </c>
      <c r="P305" s="21" t="n">
        <v>5</v>
      </c>
      <c r="Q305" s="21" t="n">
        <v>5</v>
      </c>
      <c r="R305" s="21" t="s">
        <v>112</v>
      </c>
      <c r="S305" s="21" t="n">
        <v>1.759745</v>
      </c>
      <c r="T305" s="21" t="n">
        <v>0.057106</v>
      </c>
      <c r="U305" s="21" t="n">
        <v>175.976101</v>
      </c>
      <c r="V305" s="21" t="n">
        <v>599117002</v>
      </c>
      <c r="W305" s="21" t="n">
        <v>147</v>
      </c>
      <c r="X305" s="21" t="n">
        <v>9</v>
      </c>
      <c r="Y305" s="21" t="n">
        <v>18</v>
      </c>
      <c r="Z305" s="21" t="n">
        <v>1011</v>
      </c>
      <c r="AA305" s="21" t="n">
        <v>3</v>
      </c>
      <c r="AB305" s="21" t="n">
        <v>1191</v>
      </c>
      <c r="AC305" s="22" t="n">
        <v>6.767964</v>
      </c>
    </row>
    <row r="306" customFormat="false" ht="13.8" hidden="true" customHeight="false" outlineLevel="0" collapsed="false">
      <c r="A306" s="20" t="n">
        <v>526049001</v>
      </c>
      <c r="B306" s="21" t="n">
        <v>526049001</v>
      </c>
      <c r="C306" s="21" t="s">
        <v>8830</v>
      </c>
      <c r="D306" s="21" t="n">
        <v>526049</v>
      </c>
      <c r="E306" s="21" t="n">
        <v>526049</v>
      </c>
      <c r="F306" s="21" t="s">
        <v>728</v>
      </c>
      <c r="G306" s="21" t="s">
        <v>8490</v>
      </c>
      <c r="H306" s="21" t="n">
        <v>526</v>
      </c>
      <c r="I306" s="21" t="n">
        <v>526</v>
      </c>
      <c r="J306" s="21" t="s">
        <v>8489</v>
      </c>
      <c r="K306" s="21" t="s">
        <v>8461</v>
      </c>
      <c r="L306" s="21" t="n">
        <v>555</v>
      </c>
      <c r="M306" s="21" t="n">
        <v>555</v>
      </c>
      <c r="N306" s="21" t="s">
        <v>8462</v>
      </c>
      <c r="O306" s="21" t="s">
        <v>8422</v>
      </c>
      <c r="P306" s="21" t="n">
        <v>5</v>
      </c>
      <c r="Q306" s="21" t="n">
        <v>5</v>
      </c>
      <c r="R306" s="21" t="s">
        <v>112</v>
      </c>
      <c r="S306" s="21" t="n">
        <v>2.626483</v>
      </c>
      <c r="T306" s="21" t="n">
        <v>0.076254</v>
      </c>
      <c r="U306" s="21" t="n">
        <v>262.682617</v>
      </c>
      <c r="V306" s="21" t="n">
        <v>526049001</v>
      </c>
      <c r="W306" s="21" t="n">
        <v>99</v>
      </c>
      <c r="X306" s="21" t="n">
        <v>0</v>
      </c>
      <c r="Y306" s="21" t="n">
        <v>0</v>
      </c>
      <c r="Z306" s="21" t="n">
        <v>0</v>
      </c>
      <c r="AA306" s="21" t="n">
        <v>0</v>
      </c>
      <c r="AB306" s="21" t="n">
        <v>99</v>
      </c>
      <c r="AC306" s="22" t="n">
        <v>0.376881</v>
      </c>
    </row>
    <row r="307" customFormat="false" ht="13.8" hidden="false" customHeight="false" outlineLevel="0" collapsed="false">
      <c r="A307" s="20" t="n">
        <v>599054041</v>
      </c>
      <c r="B307" s="21" t="n">
        <v>599054041</v>
      </c>
      <c r="C307" s="21" t="s">
        <v>730</v>
      </c>
      <c r="D307" s="21" t="n">
        <v>599054</v>
      </c>
      <c r="E307" s="21" t="n">
        <v>599054</v>
      </c>
      <c r="F307" s="21" t="s">
        <v>1143</v>
      </c>
      <c r="G307" s="21" t="s">
        <v>8445</v>
      </c>
      <c r="H307" s="21" t="n">
        <v>599</v>
      </c>
      <c r="I307" s="21" t="n">
        <v>599</v>
      </c>
      <c r="J307" s="21" t="s">
        <v>8446</v>
      </c>
      <c r="K307" s="21" t="s">
        <v>8445</v>
      </c>
      <c r="L307" s="21" t="n">
        <v>599</v>
      </c>
      <c r="M307" s="21" t="n">
        <v>599</v>
      </c>
      <c r="N307" s="21" t="s">
        <v>8446</v>
      </c>
      <c r="O307" s="21" t="s">
        <v>8422</v>
      </c>
      <c r="P307" s="21" t="n">
        <v>5</v>
      </c>
      <c r="Q307" s="21" t="n">
        <v>5</v>
      </c>
      <c r="R307" s="21" t="s">
        <v>112</v>
      </c>
      <c r="S307" s="21" t="n">
        <v>2.085155</v>
      </c>
      <c r="T307" s="21" t="n">
        <v>0.063508</v>
      </c>
      <c r="U307" s="21" t="n">
        <v>208.515683</v>
      </c>
      <c r="V307" s="21" t="n">
        <v>599054041</v>
      </c>
      <c r="W307" s="21" t="n">
        <v>15693</v>
      </c>
      <c r="X307" s="21" t="n">
        <v>30</v>
      </c>
      <c r="Y307" s="21" t="n">
        <v>24</v>
      </c>
      <c r="Z307" s="21" t="n">
        <v>75</v>
      </c>
      <c r="AA307" s="21" t="n">
        <v>18</v>
      </c>
      <c r="AB307" s="21" t="n">
        <v>15840</v>
      </c>
      <c r="AC307" s="22" t="n">
        <v>75.965509</v>
      </c>
    </row>
    <row r="308" customFormat="false" ht="13.8" hidden="true" customHeight="false" outlineLevel="0" collapsed="false">
      <c r="A308" s="20" t="n">
        <v>567008001</v>
      </c>
      <c r="B308" s="21" t="n">
        <v>567008001</v>
      </c>
      <c r="C308" s="21" t="s">
        <v>8831</v>
      </c>
      <c r="D308" s="21" t="n">
        <v>567008</v>
      </c>
      <c r="E308" s="21" t="n">
        <v>567008</v>
      </c>
      <c r="F308" s="21" t="s">
        <v>736</v>
      </c>
      <c r="G308" s="21" t="s">
        <v>8434</v>
      </c>
      <c r="H308" s="21" t="n">
        <v>567</v>
      </c>
      <c r="I308" s="21" t="n">
        <v>567</v>
      </c>
      <c r="J308" s="21" t="s">
        <v>8435</v>
      </c>
      <c r="K308" s="21" t="s">
        <v>8436</v>
      </c>
      <c r="L308" s="21" t="n">
        <v>522</v>
      </c>
      <c r="M308" s="21" t="n">
        <v>522</v>
      </c>
      <c r="N308" s="21" t="s">
        <v>8437</v>
      </c>
      <c r="O308" s="21" t="s">
        <v>8422</v>
      </c>
      <c r="P308" s="21" t="n">
        <v>5</v>
      </c>
      <c r="Q308" s="21" t="n">
        <v>5</v>
      </c>
      <c r="R308" s="21" t="s">
        <v>112</v>
      </c>
      <c r="S308" s="21" t="n">
        <v>4.590848</v>
      </c>
      <c r="T308" s="21" t="n">
        <v>0.112022</v>
      </c>
      <c r="U308" s="21" t="n">
        <v>459.103728</v>
      </c>
      <c r="V308" s="21" t="n">
        <v>567008001</v>
      </c>
      <c r="W308" s="21" t="n">
        <v>3708</v>
      </c>
      <c r="X308" s="21" t="n">
        <v>9</v>
      </c>
      <c r="Y308" s="21" t="n">
        <v>0</v>
      </c>
      <c r="Z308" s="21" t="n">
        <v>0</v>
      </c>
      <c r="AA308" s="21" t="n">
        <v>0</v>
      </c>
      <c r="AB308" s="21" t="n">
        <v>3717</v>
      </c>
      <c r="AC308" s="22" t="n">
        <v>8.09621</v>
      </c>
    </row>
    <row r="309" customFormat="false" ht="13.8" hidden="true" customHeight="false" outlineLevel="0" collapsed="false">
      <c r="A309" s="20" t="n">
        <v>593008001</v>
      </c>
      <c r="B309" s="21" t="n">
        <v>593008001</v>
      </c>
      <c r="C309" s="21" t="s">
        <v>8831</v>
      </c>
      <c r="D309" s="21" t="n">
        <v>593008</v>
      </c>
      <c r="E309" s="21" t="n">
        <v>593008</v>
      </c>
      <c r="F309" s="21" t="s">
        <v>736</v>
      </c>
      <c r="G309" s="21" t="s">
        <v>8439</v>
      </c>
      <c r="H309" s="21" t="n">
        <v>593</v>
      </c>
      <c r="I309" s="21" t="n">
        <v>593</v>
      </c>
      <c r="J309" s="21" t="s">
        <v>5423</v>
      </c>
      <c r="K309" s="21" t="s">
        <v>8430</v>
      </c>
      <c r="L309" s="21" t="n">
        <v>559</v>
      </c>
      <c r="M309" s="21" t="n">
        <v>559</v>
      </c>
      <c r="N309" s="21" t="s">
        <v>8431</v>
      </c>
      <c r="O309" s="21" t="s">
        <v>8422</v>
      </c>
      <c r="P309" s="21" t="n">
        <v>5</v>
      </c>
      <c r="Q309" s="21" t="n">
        <v>5</v>
      </c>
      <c r="R309" s="21" t="s">
        <v>112</v>
      </c>
      <c r="S309" s="21" t="n">
        <v>15.059628</v>
      </c>
      <c r="T309" s="21" t="n">
        <v>0.263574</v>
      </c>
      <c r="U309" s="21" t="n">
        <v>1505.965281</v>
      </c>
      <c r="V309" s="21" t="n">
        <v>593008001</v>
      </c>
      <c r="W309" s="21" t="n">
        <v>4341</v>
      </c>
      <c r="X309" s="21" t="n">
        <v>6</v>
      </c>
      <c r="Y309" s="21" t="n">
        <v>6</v>
      </c>
      <c r="Z309" s="21" t="n">
        <v>3</v>
      </c>
      <c r="AA309" s="21" t="n">
        <v>0</v>
      </c>
      <c r="AB309" s="21" t="n">
        <v>4356</v>
      </c>
      <c r="AC309" s="22" t="n">
        <v>2.892497</v>
      </c>
    </row>
    <row r="310" customFormat="false" ht="13.8" hidden="true" customHeight="false" outlineLevel="0" collapsed="false">
      <c r="A310" s="20" t="n">
        <v>594007001</v>
      </c>
      <c r="B310" s="21" t="n">
        <v>594007001</v>
      </c>
      <c r="C310" s="21" t="s">
        <v>8831</v>
      </c>
      <c r="D310" s="21" t="n">
        <v>594007</v>
      </c>
      <c r="E310" s="21" t="n">
        <v>594007</v>
      </c>
      <c r="F310" s="21" t="s">
        <v>736</v>
      </c>
      <c r="G310" s="21" t="s">
        <v>8512</v>
      </c>
      <c r="H310" s="21" t="n">
        <v>594</v>
      </c>
      <c r="I310" s="21" t="n">
        <v>594</v>
      </c>
      <c r="J310" s="21" t="s">
        <v>8509</v>
      </c>
      <c r="K310" s="21" t="s">
        <v>8495</v>
      </c>
      <c r="L310" s="21" t="n">
        <v>543</v>
      </c>
      <c r="M310" s="21" t="n">
        <v>543</v>
      </c>
      <c r="N310" s="21" t="s">
        <v>8496</v>
      </c>
      <c r="O310" s="21" t="s">
        <v>8422</v>
      </c>
      <c r="P310" s="21" t="n">
        <v>5</v>
      </c>
      <c r="Q310" s="21" t="n">
        <v>5</v>
      </c>
      <c r="R310" s="21" t="s">
        <v>112</v>
      </c>
      <c r="S310" s="21" t="n">
        <v>4.460189</v>
      </c>
      <c r="T310" s="21" t="n">
        <v>0.143722</v>
      </c>
      <c r="U310" s="21" t="n">
        <v>446.159662</v>
      </c>
      <c r="V310" s="21" t="n">
        <v>594007001</v>
      </c>
      <c r="W310" s="21" t="n">
        <v>678</v>
      </c>
      <c r="X310" s="21" t="n">
        <v>0</v>
      </c>
      <c r="Y310" s="21" t="n">
        <v>0</v>
      </c>
      <c r="Z310" s="21" t="n">
        <v>0</v>
      </c>
      <c r="AA310" s="21" t="n">
        <v>0</v>
      </c>
      <c r="AB310" s="21" t="n">
        <v>678</v>
      </c>
      <c r="AC310" s="22" t="n">
        <v>1.519635</v>
      </c>
    </row>
    <row r="311" customFormat="false" ht="13.8" hidden="false" customHeight="false" outlineLevel="0" collapsed="false">
      <c r="A311" s="20" t="n">
        <v>599115002</v>
      </c>
      <c r="B311" s="21" t="n">
        <v>599115002</v>
      </c>
      <c r="C311" s="21" t="s">
        <v>8832</v>
      </c>
      <c r="D311" s="21" t="n">
        <v>599115</v>
      </c>
      <c r="E311" s="21" t="n">
        <v>599115</v>
      </c>
      <c r="F311" s="21" t="s">
        <v>8151</v>
      </c>
      <c r="G311" s="21" t="s">
        <v>8445</v>
      </c>
      <c r="H311" s="21" t="n">
        <v>599</v>
      </c>
      <c r="I311" s="21" t="n">
        <v>599</v>
      </c>
      <c r="J311" s="21" t="s">
        <v>8446</v>
      </c>
      <c r="K311" s="21" t="s">
        <v>8445</v>
      </c>
      <c r="L311" s="21" t="n">
        <v>599</v>
      </c>
      <c r="M311" s="21" t="n">
        <v>599</v>
      </c>
      <c r="N311" s="21" t="s">
        <v>8446</v>
      </c>
      <c r="O311" s="21" t="s">
        <v>8422</v>
      </c>
      <c r="P311" s="21" t="n">
        <v>5</v>
      </c>
      <c r="Q311" s="21" t="n">
        <v>5</v>
      </c>
      <c r="R311" s="21" t="s">
        <v>112</v>
      </c>
      <c r="S311" s="21" t="n">
        <v>3.161499</v>
      </c>
      <c r="T311" s="21" t="n">
        <v>0.100434</v>
      </c>
      <c r="U311" s="21" t="n">
        <v>316.150492</v>
      </c>
      <c r="V311" s="21" t="n">
        <v>599115002</v>
      </c>
      <c r="W311" s="21" t="n">
        <v>801</v>
      </c>
      <c r="X311" s="21" t="n">
        <v>72</v>
      </c>
      <c r="Y311" s="21" t="n">
        <v>852</v>
      </c>
      <c r="Z311" s="21" t="n">
        <v>2160</v>
      </c>
      <c r="AA311" s="21" t="n">
        <v>27</v>
      </c>
      <c r="AB311" s="21" t="n">
        <v>3912</v>
      </c>
      <c r="AC311" s="22" t="n">
        <v>12.373854</v>
      </c>
    </row>
    <row r="312" customFormat="false" ht="13.8" hidden="true" customHeight="false" outlineLevel="0" collapsed="false">
      <c r="A312" s="20" t="n">
        <v>598026001</v>
      </c>
      <c r="B312" s="21" t="n">
        <v>598026001</v>
      </c>
      <c r="C312" s="21" t="s">
        <v>8833</v>
      </c>
      <c r="D312" s="21" t="n">
        <v>598026</v>
      </c>
      <c r="E312" s="21" t="n">
        <v>598026</v>
      </c>
      <c r="F312" s="21" t="s">
        <v>751</v>
      </c>
      <c r="G312" s="21" t="s">
        <v>8535</v>
      </c>
      <c r="H312" s="21" t="n">
        <v>598</v>
      </c>
      <c r="I312" s="21" t="n">
        <v>598</v>
      </c>
      <c r="J312" s="21" t="s">
        <v>7916</v>
      </c>
      <c r="K312" s="21" t="s">
        <v>8495</v>
      </c>
      <c r="L312" s="21" t="n">
        <v>543</v>
      </c>
      <c r="M312" s="21" t="n">
        <v>543</v>
      </c>
      <c r="N312" s="21" t="s">
        <v>8496</v>
      </c>
      <c r="O312" s="21" t="s">
        <v>8422</v>
      </c>
      <c r="P312" s="21" t="n">
        <v>5</v>
      </c>
      <c r="Q312" s="21" t="n">
        <v>5</v>
      </c>
      <c r="R312" s="21" t="s">
        <v>112</v>
      </c>
      <c r="S312" s="21" t="n">
        <v>1.726756</v>
      </c>
      <c r="T312" s="21" t="n">
        <v>0.074742</v>
      </c>
      <c r="U312" s="21" t="n">
        <v>172.726498</v>
      </c>
      <c r="V312" s="21" t="n">
        <v>598026001</v>
      </c>
      <c r="W312" s="21" t="n">
        <v>579</v>
      </c>
      <c r="X312" s="21" t="n">
        <v>0</v>
      </c>
      <c r="Y312" s="21" t="n">
        <v>0</v>
      </c>
      <c r="Z312" s="21" t="n">
        <v>0</v>
      </c>
      <c r="AA312" s="21" t="n">
        <v>0</v>
      </c>
      <c r="AB312" s="21" t="n">
        <v>582</v>
      </c>
      <c r="AC312" s="22" t="n">
        <v>3.369489</v>
      </c>
    </row>
    <row r="313" customFormat="false" ht="13.8" hidden="true" customHeight="false" outlineLevel="0" collapsed="false">
      <c r="A313" s="20" t="n">
        <v>542029001</v>
      </c>
      <c r="B313" s="21" t="n">
        <v>542029001</v>
      </c>
      <c r="C313" s="21" t="s">
        <v>8834</v>
      </c>
      <c r="D313" s="21" t="n">
        <v>542029</v>
      </c>
      <c r="E313" s="21" t="n">
        <v>542029</v>
      </c>
      <c r="F313" s="21" t="s">
        <v>753</v>
      </c>
      <c r="G313" s="21" t="s">
        <v>8541</v>
      </c>
      <c r="H313" s="21" t="n">
        <v>542</v>
      </c>
      <c r="I313" s="21" t="n">
        <v>542</v>
      </c>
      <c r="J313" s="21" t="s">
        <v>8542</v>
      </c>
      <c r="K313" s="21" t="s">
        <v>8426</v>
      </c>
      <c r="L313" s="21" t="n">
        <v>528</v>
      </c>
      <c r="M313" s="21" t="n">
        <v>528</v>
      </c>
      <c r="N313" s="21" t="s">
        <v>8427</v>
      </c>
      <c r="O313" s="21" t="s">
        <v>8422</v>
      </c>
      <c r="P313" s="21" t="n">
        <v>5</v>
      </c>
      <c r="Q313" s="21" t="n">
        <v>5</v>
      </c>
      <c r="R313" s="21" t="s">
        <v>112</v>
      </c>
      <c r="S313" s="21" t="n">
        <v>6.183253</v>
      </c>
      <c r="T313" s="21" t="n">
        <v>0.12746</v>
      </c>
      <c r="U313" s="21" t="n">
        <v>618.326812</v>
      </c>
      <c r="V313" s="21" t="n">
        <v>542029001</v>
      </c>
      <c r="W313" s="21" t="n">
        <v>1041</v>
      </c>
      <c r="X313" s="21" t="n">
        <v>0</v>
      </c>
      <c r="Y313" s="21" t="n">
        <v>0</v>
      </c>
      <c r="Z313" s="21" t="n">
        <v>0</v>
      </c>
      <c r="AA313" s="21" t="n">
        <v>0</v>
      </c>
      <c r="AB313" s="21" t="n">
        <v>1044</v>
      </c>
      <c r="AC313" s="22" t="n">
        <v>1.688428</v>
      </c>
    </row>
    <row r="314" customFormat="false" ht="13.8" hidden="false" customHeight="false" outlineLevel="0" collapsed="false">
      <c r="A314" s="20" t="n">
        <v>599114001</v>
      </c>
      <c r="B314" s="21" t="n">
        <v>599114001</v>
      </c>
      <c r="C314" s="21" t="s">
        <v>755</v>
      </c>
      <c r="D314" s="21" t="n">
        <v>599114</v>
      </c>
      <c r="E314" s="21" t="n">
        <v>599114</v>
      </c>
      <c r="F314" s="21" t="s">
        <v>804</v>
      </c>
      <c r="G314" s="21" t="s">
        <v>8445</v>
      </c>
      <c r="H314" s="21" t="n">
        <v>599</v>
      </c>
      <c r="I314" s="21" t="n">
        <v>599</v>
      </c>
      <c r="J314" s="21" t="s">
        <v>8446</v>
      </c>
      <c r="K314" s="21" t="s">
        <v>8445</v>
      </c>
      <c r="L314" s="21" t="n">
        <v>599</v>
      </c>
      <c r="M314" s="21" t="n">
        <v>599</v>
      </c>
      <c r="N314" s="21" t="s">
        <v>8446</v>
      </c>
      <c r="O314" s="21" t="s">
        <v>8422</v>
      </c>
      <c r="P314" s="21" t="n">
        <v>5</v>
      </c>
      <c r="Q314" s="21" t="n">
        <v>5</v>
      </c>
      <c r="R314" s="21" t="s">
        <v>112</v>
      </c>
      <c r="S314" s="21" t="n">
        <v>0.034354</v>
      </c>
      <c r="T314" s="21" t="n">
        <v>0.009432</v>
      </c>
      <c r="U314" s="21" t="n">
        <v>3.435412</v>
      </c>
      <c r="V314" s="21" t="n">
        <v>599114001</v>
      </c>
      <c r="W314" s="21" t="n">
        <v>663</v>
      </c>
      <c r="X314" s="21" t="n">
        <v>0</v>
      </c>
      <c r="Y314" s="21" t="n">
        <v>0</v>
      </c>
      <c r="Z314" s="21" t="n">
        <v>0</v>
      </c>
      <c r="AA314" s="21" t="n">
        <v>0</v>
      </c>
      <c r="AB314" s="21" t="n">
        <v>666</v>
      </c>
      <c r="AC314" s="22" t="n">
        <v>193.863191</v>
      </c>
    </row>
    <row r="315" customFormat="false" ht="13.8" hidden="true" customHeight="false" outlineLevel="0" collapsed="false">
      <c r="A315" s="20" t="n">
        <v>592016001</v>
      </c>
      <c r="B315" s="21" t="n">
        <v>592016001</v>
      </c>
      <c r="C315" s="21" t="s">
        <v>8835</v>
      </c>
      <c r="D315" s="21" t="n">
        <v>592016</v>
      </c>
      <c r="E315" s="21" t="n">
        <v>592016</v>
      </c>
      <c r="F315" s="21" t="s">
        <v>755</v>
      </c>
      <c r="G315" s="21" t="s">
        <v>8479</v>
      </c>
      <c r="H315" s="21" t="n">
        <v>592</v>
      </c>
      <c r="I315" s="21" t="n">
        <v>592</v>
      </c>
      <c r="J315" s="21" t="s">
        <v>8480</v>
      </c>
      <c r="K315" s="21" t="s">
        <v>8430</v>
      </c>
      <c r="L315" s="21" t="n">
        <v>559</v>
      </c>
      <c r="M315" s="21" t="n">
        <v>559</v>
      </c>
      <c r="N315" s="21" t="s">
        <v>8431</v>
      </c>
      <c r="O315" s="21" t="s">
        <v>8422</v>
      </c>
      <c r="P315" s="21" t="n">
        <v>5</v>
      </c>
      <c r="Q315" s="21" t="n">
        <v>5</v>
      </c>
      <c r="R315" s="21" t="s">
        <v>112</v>
      </c>
      <c r="S315" s="21" t="n">
        <v>2.520473</v>
      </c>
      <c r="T315" s="21" t="n">
        <v>0.075609</v>
      </c>
      <c r="U315" s="21" t="n">
        <v>252.051496</v>
      </c>
      <c r="V315" s="21" t="n">
        <v>592016001</v>
      </c>
      <c r="W315" s="21" t="n">
        <v>5571</v>
      </c>
      <c r="X315" s="21" t="n">
        <v>12</v>
      </c>
      <c r="Y315" s="21" t="n">
        <v>0</v>
      </c>
      <c r="Z315" s="21" t="n">
        <v>6</v>
      </c>
      <c r="AA315" s="21" t="n">
        <v>24</v>
      </c>
      <c r="AB315" s="21" t="n">
        <v>5616</v>
      </c>
      <c r="AC315" s="22" t="n">
        <v>22.281161</v>
      </c>
    </row>
    <row r="316" customFormat="false" ht="13.8" hidden="true" customHeight="false" outlineLevel="0" collapsed="false">
      <c r="A316" s="20" t="n">
        <v>576068001</v>
      </c>
      <c r="B316" s="21" t="n">
        <v>576068001</v>
      </c>
      <c r="C316" s="21" t="s">
        <v>8836</v>
      </c>
      <c r="D316" s="21" t="n">
        <v>576068</v>
      </c>
      <c r="E316" s="21" t="n">
        <v>576068</v>
      </c>
      <c r="F316" s="21" t="s">
        <v>8837</v>
      </c>
      <c r="G316" s="21" t="s">
        <v>8666</v>
      </c>
      <c r="H316" s="21" t="n">
        <v>576</v>
      </c>
      <c r="I316" s="21" t="n">
        <v>576</v>
      </c>
      <c r="J316" s="21" t="s">
        <v>8667</v>
      </c>
      <c r="K316" s="21" t="s">
        <v>8608</v>
      </c>
      <c r="L316" s="21" t="n">
        <v>554</v>
      </c>
      <c r="M316" s="21" t="n">
        <v>554</v>
      </c>
      <c r="N316" s="21" t="s">
        <v>8609</v>
      </c>
      <c r="O316" s="21" t="s">
        <v>8422</v>
      </c>
      <c r="P316" s="21" t="n">
        <v>5</v>
      </c>
      <c r="Q316" s="21" t="n">
        <v>5</v>
      </c>
      <c r="R316" s="21" t="s">
        <v>112</v>
      </c>
      <c r="S316" s="21" t="n">
        <v>43.325703</v>
      </c>
      <c r="T316" s="21" t="n">
        <v>0.63307</v>
      </c>
      <c r="U316" s="21" t="n">
        <v>4333.012532</v>
      </c>
      <c r="V316" s="21" t="n">
        <v>576068001</v>
      </c>
      <c r="W316" s="21" t="n">
        <v>513</v>
      </c>
      <c r="X316" s="21" t="n">
        <v>0</v>
      </c>
      <c r="Y316" s="21" t="n">
        <v>0</v>
      </c>
      <c r="Z316" s="21" t="n">
        <v>0</v>
      </c>
      <c r="AA316" s="21" t="n">
        <v>0</v>
      </c>
      <c r="AB316" s="21" t="n">
        <v>513</v>
      </c>
      <c r="AC316" s="22" t="n">
        <v>0.118393</v>
      </c>
    </row>
    <row r="317" customFormat="false" ht="13.8" hidden="true" customHeight="false" outlineLevel="0" collapsed="false">
      <c r="A317" s="20" t="n">
        <v>576068002</v>
      </c>
      <c r="B317" s="21" t="n">
        <v>576068002</v>
      </c>
      <c r="C317" s="21" t="s">
        <v>8838</v>
      </c>
      <c r="D317" s="21" t="n">
        <v>576068</v>
      </c>
      <c r="E317" s="21" t="n">
        <v>576068</v>
      </c>
      <c r="F317" s="21" t="s">
        <v>8837</v>
      </c>
      <c r="G317" s="21" t="s">
        <v>8666</v>
      </c>
      <c r="H317" s="21" t="n">
        <v>576</v>
      </c>
      <c r="I317" s="21" t="n">
        <v>576</v>
      </c>
      <c r="J317" s="21" t="s">
        <v>8667</v>
      </c>
      <c r="K317" s="21" t="s">
        <v>8608</v>
      </c>
      <c r="L317" s="21" t="n">
        <v>554</v>
      </c>
      <c r="M317" s="21" t="n">
        <v>554</v>
      </c>
      <c r="N317" s="21" t="s">
        <v>8609</v>
      </c>
      <c r="O317" s="21" t="s">
        <v>8422</v>
      </c>
      <c r="P317" s="21" t="n">
        <v>5</v>
      </c>
      <c r="Q317" s="21" t="n">
        <v>5</v>
      </c>
      <c r="R317" s="21" t="s">
        <v>112</v>
      </c>
      <c r="S317" s="21" t="n">
        <v>11.025327</v>
      </c>
      <c r="T317" s="21" t="n">
        <v>0.188695</v>
      </c>
      <c r="U317" s="21" t="n">
        <v>1102.654277</v>
      </c>
      <c r="V317" s="21" t="n">
        <v>576068002</v>
      </c>
      <c r="W317" s="21" t="n">
        <v>0</v>
      </c>
      <c r="X317" s="21" t="n">
        <v>0</v>
      </c>
      <c r="Y317" s="21" t="n">
        <v>0</v>
      </c>
      <c r="Z317" s="21" t="n">
        <v>0</v>
      </c>
      <c r="AA317" s="21" t="n">
        <v>0</v>
      </c>
      <c r="AB317" s="21" t="n">
        <v>0</v>
      </c>
      <c r="AC317" s="22" t="n">
        <v>0</v>
      </c>
    </row>
    <row r="318" customFormat="false" ht="13.8" hidden="true" customHeight="false" outlineLevel="0" collapsed="false">
      <c r="A318" s="20" t="n">
        <v>576079002</v>
      </c>
      <c r="B318" s="21" t="n">
        <v>576079002</v>
      </c>
      <c r="C318" s="21" t="s">
        <v>8839</v>
      </c>
      <c r="D318" s="21" t="n">
        <v>576079</v>
      </c>
      <c r="E318" s="21" t="n">
        <v>576079</v>
      </c>
      <c r="F318" s="21" t="s">
        <v>8840</v>
      </c>
      <c r="G318" s="21" t="s">
        <v>8666</v>
      </c>
      <c r="H318" s="21" t="n">
        <v>576</v>
      </c>
      <c r="I318" s="21" t="n">
        <v>576</v>
      </c>
      <c r="J318" s="21" t="s">
        <v>8667</v>
      </c>
      <c r="K318" s="21" t="s">
        <v>8608</v>
      </c>
      <c r="L318" s="21" t="n">
        <v>554</v>
      </c>
      <c r="M318" s="21" t="n">
        <v>554</v>
      </c>
      <c r="N318" s="21" t="s">
        <v>8609</v>
      </c>
      <c r="O318" s="21" t="s">
        <v>8422</v>
      </c>
      <c r="P318" s="21" t="n">
        <v>5</v>
      </c>
      <c r="Q318" s="21" t="n">
        <v>5</v>
      </c>
      <c r="R318" s="21" t="s">
        <v>112</v>
      </c>
      <c r="S318" s="21" t="n">
        <v>6.394977</v>
      </c>
      <c r="T318" s="21" t="n">
        <v>0.145295</v>
      </c>
      <c r="U318" s="21" t="n">
        <v>639.548016</v>
      </c>
      <c r="V318" s="21" t="n">
        <v>576079002</v>
      </c>
      <c r="W318" s="21" t="n">
        <v>12</v>
      </c>
      <c r="X318" s="21" t="n">
        <v>0</v>
      </c>
      <c r="Y318" s="21" t="n">
        <v>0</v>
      </c>
      <c r="Z318" s="21" t="n">
        <v>0</v>
      </c>
      <c r="AA318" s="21" t="n">
        <v>0</v>
      </c>
      <c r="AB318" s="21" t="n">
        <v>9</v>
      </c>
      <c r="AC318" s="22" t="n">
        <v>0.014072</v>
      </c>
    </row>
    <row r="319" customFormat="false" ht="13.8" hidden="true" customHeight="false" outlineLevel="0" collapsed="false">
      <c r="A319" s="20" t="n">
        <v>576079001</v>
      </c>
      <c r="B319" s="21" t="n">
        <v>576079001</v>
      </c>
      <c r="C319" s="21" t="s">
        <v>8841</v>
      </c>
      <c r="D319" s="21" t="n">
        <v>576079</v>
      </c>
      <c r="E319" s="21" t="n">
        <v>576079</v>
      </c>
      <c r="F319" s="21" t="s">
        <v>8840</v>
      </c>
      <c r="G319" s="21" t="s">
        <v>8666</v>
      </c>
      <c r="H319" s="21" t="n">
        <v>576</v>
      </c>
      <c r="I319" s="21" t="n">
        <v>576</v>
      </c>
      <c r="J319" s="21" t="s">
        <v>8667</v>
      </c>
      <c r="K319" s="21" t="s">
        <v>8608</v>
      </c>
      <c r="L319" s="21" t="n">
        <v>554</v>
      </c>
      <c r="M319" s="21" t="n">
        <v>554</v>
      </c>
      <c r="N319" s="21" t="s">
        <v>8609</v>
      </c>
      <c r="O319" s="21" t="s">
        <v>8422</v>
      </c>
      <c r="P319" s="21" t="n">
        <v>5</v>
      </c>
      <c r="Q319" s="21" t="n">
        <v>5</v>
      </c>
      <c r="R319" s="21" t="s">
        <v>112</v>
      </c>
      <c r="S319" s="21" t="n">
        <v>4.600084</v>
      </c>
      <c r="T319" s="21" t="n">
        <v>0.121307</v>
      </c>
      <c r="U319" s="21" t="n">
        <v>460.040739</v>
      </c>
      <c r="V319" s="21" t="n">
        <v>576079001</v>
      </c>
      <c r="W319" s="21" t="n">
        <v>0</v>
      </c>
      <c r="X319" s="21" t="n">
        <v>0</v>
      </c>
      <c r="Y319" s="21" t="n">
        <v>0</v>
      </c>
      <c r="Z319" s="21" t="n">
        <v>0</v>
      </c>
      <c r="AA319" s="21" t="n">
        <v>0</v>
      </c>
      <c r="AB319" s="21" t="n">
        <v>0</v>
      </c>
      <c r="AC319" s="22" t="n">
        <v>0</v>
      </c>
    </row>
    <row r="320" customFormat="false" ht="13.8" hidden="false" customHeight="false" outlineLevel="0" collapsed="false">
      <c r="A320" s="20" t="n">
        <v>599021001</v>
      </c>
      <c r="B320" s="21" t="n">
        <v>599021001</v>
      </c>
      <c r="C320" s="21" t="s">
        <v>8842</v>
      </c>
      <c r="D320" s="21" t="n">
        <v>599021</v>
      </c>
      <c r="E320" s="21" t="n">
        <v>599021</v>
      </c>
      <c r="F320" s="21" t="s">
        <v>8843</v>
      </c>
      <c r="G320" s="21" t="s">
        <v>8445</v>
      </c>
      <c r="H320" s="21" t="n">
        <v>599</v>
      </c>
      <c r="I320" s="21" t="n">
        <v>599</v>
      </c>
      <c r="J320" s="21" t="s">
        <v>8446</v>
      </c>
      <c r="K320" s="21" t="s">
        <v>8445</v>
      </c>
      <c r="L320" s="21" t="n">
        <v>599</v>
      </c>
      <c r="M320" s="21" t="n">
        <v>599</v>
      </c>
      <c r="N320" s="21" t="s">
        <v>8446</v>
      </c>
      <c r="O320" s="21" t="s">
        <v>8422</v>
      </c>
      <c r="P320" s="21" t="n">
        <v>5</v>
      </c>
      <c r="Q320" s="21" t="n">
        <v>5</v>
      </c>
      <c r="R320" s="21" t="s">
        <v>112</v>
      </c>
      <c r="S320" s="21" t="n">
        <v>1.419375</v>
      </c>
      <c r="T320" s="21" t="n">
        <v>0.077738</v>
      </c>
      <c r="U320" s="21" t="n">
        <v>141.940737</v>
      </c>
      <c r="V320" s="21" t="n">
        <v>599021001</v>
      </c>
      <c r="W320" s="21" t="n">
        <v>276</v>
      </c>
      <c r="X320" s="21" t="n">
        <v>0</v>
      </c>
      <c r="Y320" s="21" t="n">
        <v>0</v>
      </c>
      <c r="Z320" s="21" t="n">
        <v>0</v>
      </c>
      <c r="AA320" s="21" t="n">
        <v>0</v>
      </c>
      <c r="AB320" s="21" t="n">
        <v>276</v>
      </c>
      <c r="AC320" s="22" t="n">
        <v>1.944473</v>
      </c>
    </row>
    <row r="321" customFormat="false" ht="13.8" hidden="true" customHeight="false" outlineLevel="0" collapsed="false">
      <c r="A321" s="20" t="n">
        <v>565033001</v>
      </c>
      <c r="B321" s="21" t="n">
        <v>565033001</v>
      </c>
      <c r="C321" s="21" t="s">
        <v>8844</v>
      </c>
      <c r="D321" s="21" t="n">
        <v>565033</v>
      </c>
      <c r="E321" s="21" t="n">
        <v>565033</v>
      </c>
      <c r="F321" s="21" t="s">
        <v>762</v>
      </c>
      <c r="G321" s="21" t="s">
        <v>8767</v>
      </c>
      <c r="H321" s="21" t="n">
        <v>565</v>
      </c>
      <c r="I321" s="21" t="n">
        <v>565</v>
      </c>
      <c r="J321" s="21" t="s">
        <v>2488</v>
      </c>
      <c r="K321" s="21" t="s">
        <v>8436</v>
      </c>
      <c r="L321" s="21" t="n">
        <v>522</v>
      </c>
      <c r="M321" s="21" t="n">
        <v>522</v>
      </c>
      <c r="N321" s="21" t="s">
        <v>8437</v>
      </c>
      <c r="O321" s="21" t="s">
        <v>8422</v>
      </c>
      <c r="P321" s="21" t="n">
        <v>5</v>
      </c>
      <c r="Q321" s="21" t="n">
        <v>5</v>
      </c>
      <c r="R321" s="21" t="s">
        <v>112</v>
      </c>
      <c r="S321" s="21" t="n">
        <v>1.379164</v>
      </c>
      <c r="T321" s="21" t="n">
        <v>0.05986</v>
      </c>
      <c r="U321" s="21" t="n">
        <v>137.963169</v>
      </c>
      <c r="V321" s="21" t="n">
        <v>565033001</v>
      </c>
      <c r="W321" s="21" t="n">
        <v>2007</v>
      </c>
      <c r="X321" s="21" t="n">
        <v>3</v>
      </c>
      <c r="Y321" s="21" t="n">
        <v>0</v>
      </c>
      <c r="Z321" s="21" t="n">
        <v>3</v>
      </c>
      <c r="AA321" s="21" t="n">
        <v>0</v>
      </c>
      <c r="AB321" s="21" t="n">
        <v>2010</v>
      </c>
      <c r="AC321" s="22" t="n">
        <v>14.569106</v>
      </c>
    </row>
    <row r="322" customFormat="false" ht="13.8" hidden="true" customHeight="false" outlineLevel="0" collapsed="false">
      <c r="A322" s="20" t="n">
        <v>504037001</v>
      </c>
      <c r="B322" s="21" t="n">
        <v>504037001</v>
      </c>
      <c r="C322" s="21" t="s">
        <v>8845</v>
      </c>
      <c r="D322" s="21" t="n">
        <v>504037</v>
      </c>
      <c r="E322" s="21" t="n">
        <v>504037</v>
      </c>
      <c r="F322" s="21" t="s">
        <v>765</v>
      </c>
      <c r="G322" s="21" t="s">
        <v>8483</v>
      </c>
      <c r="H322" s="21" t="n">
        <v>504</v>
      </c>
      <c r="I322" s="21" t="n">
        <v>504</v>
      </c>
      <c r="J322" s="21" t="s">
        <v>8484</v>
      </c>
      <c r="K322" s="21" t="s">
        <v>8454</v>
      </c>
      <c r="L322" s="21" t="n">
        <v>521</v>
      </c>
      <c r="M322" s="21" t="n">
        <v>521</v>
      </c>
      <c r="N322" s="21" t="s">
        <v>8455</v>
      </c>
      <c r="O322" s="21" t="s">
        <v>8422</v>
      </c>
      <c r="P322" s="21" t="n">
        <v>5</v>
      </c>
      <c r="Q322" s="21" t="n">
        <v>5</v>
      </c>
      <c r="R322" s="21" t="s">
        <v>112</v>
      </c>
      <c r="S322" s="21" t="n">
        <v>7.617347</v>
      </c>
      <c r="T322" s="21" t="n">
        <v>0.174662</v>
      </c>
      <c r="U322" s="21" t="n">
        <v>761.943782</v>
      </c>
      <c r="V322" s="21" t="n">
        <v>504037001</v>
      </c>
      <c r="W322" s="21" t="n">
        <v>2829</v>
      </c>
      <c r="X322" s="21" t="n">
        <v>3</v>
      </c>
      <c r="Y322" s="21" t="n">
        <v>0</v>
      </c>
      <c r="Z322" s="21" t="n">
        <v>3</v>
      </c>
      <c r="AA322" s="21" t="n">
        <v>0</v>
      </c>
      <c r="AB322" s="21" t="n">
        <v>2841</v>
      </c>
      <c r="AC322" s="22" t="n">
        <v>3.728622</v>
      </c>
    </row>
    <row r="323" customFormat="false" ht="13.8" hidden="true" customHeight="false" outlineLevel="0" collapsed="false">
      <c r="A323" s="20" t="n">
        <v>581010001</v>
      </c>
      <c r="B323" s="21" t="n">
        <v>581010001</v>
      </c>
      <c r="C323" s="21" t="s">
        <v>8846</v>
      </c>
      <c r="D323" s="21" t="n">
        <v>581010</v>
      </c>
      <c r="E323" s="21" t="n">
        <v>581010</v>
      </c>
      <c r="F323" s="21" t="s">
        <v>767</v>
      </c>
      <c r="G323" s="21" t="s">
        <v>8574</v>
      </c>
      <c r="H323" s="21" t="n">
        <v>581</v>
      </c>
      <c r="I323" s="21" t="n">
        <v>581</v>
      </c>
      <c r="J323" s="21" t="s">
        <v>7753</v>
      </c>
      <c r="K323" s="21" t="s">
        <v>8420</v>
      </c>
      <c r="L323" s="21" t="n">
        <v>556</v>
      </c>
      <c r="M323" s="21" t="n">
        <v>556</v>
      </c>
      <c r="N323" s="21" t="s">
        <v>8421</v>
      </c>
      <c r="O323" s="21" t="s">
        <v>8422</v>
      </c>
      <c r="P323" s="21" t="n">
        <v>5</v>
      </c>
      <c r="Q323" s="21" t="n">
        <v>5</v>
      </c>
      <c r="R323" s="21" t="s">
        <v>112</v>
      </c>
      <c r="S323" s="21" t="n">
        <v>27.983466</v>
      </c>
      <c r="T323" s="21" t="n">
        <v>0.453949</v>
      </c>
      <c r="U323" s="21" t="n">
        <v>2798.482477</v>
      </c>
      <c r="V323" s="21" t="n">
        <v>581010001</v>
      </c>
      <c r="W323" s="21" t="n">
        <v>4410</v>
      </c>
      <c r="X323" s="21" t="n">
        <v>0</v>
      </c>
      <c r="Y323" s="21" t="n">
        <v>0</v>
      </c>
      <c r="Z323" s="21" t="n">
        <v>6</v>
      </c>
      <c r="AA323" s="21" t="n">
        <v>6</v>
      </c>
      <c r="AB323" s="21" t="n">
        <v>4422</v>
      </c>
      <c r="AC323" s="22" t="n">
        <v>1.580142</v>
      </c>
    </row>
    <row r="324" customFormat="false" ht="13.8" hidden="true" customHeight="false" outlineLevel="0" collapsed="false">
      <c r="A324" s="20" t="n">
        <v>580080001</v>
      </c>
      <c r="B324" s="21" t="n">
        <v>580080001</v>
      </c>
      <c r="C324" s="21" t="s">
        <v>8847</v>
      </c>
      <c r="D324" s="21" t="n">
        <v>580080</v>
      </c>
      <c r="E324" s="21" t="n">
        <v>580080</v>
      </c>
      <c r="F324" s="21" t="s">
        <v>8848</v>
      </c>
      <c r="G324" s="21" t="s">
        <v>8585</v>
      </c>
      <c r="H324" s="21" t="n">
        <v>580</v>
      </c>
      <c r="I324" s="21" t="n">
        <v>580</v>
      </c>
      <c r="J324" s="21" t="s">
        <v>8586</v>
      </c>
      <c r="K324" s="21" t="s">
        <v>8420</v>
      </c>
      <c r="L324" s="21" t="n">
        <v>556</v>
      </c>
      <c r="M324" s="21" t="n">
        <v>556</v>
      </c>
      <c r="N324" s="21" t="s">
        <v>8421</v>
      </c>
      <c r="O324" s="21" t="s">
        <v>8422</v>
      </c>
      <c r="P324" s="21" t="n">
        <v>5</v>
      </c>
      <c r="Q324" s="21" t="n">
        <v>5</v>
      </c>
      <c r="R324" s="21" t="s">
        <v>112</v>
      </c>
      <c r="S324" s="21" t="n">
        <v>3.54644</v>
      </c>
      <c r="T324" s="21" t="n">
        <v>0.122962</v>
      </c>
      <c r="U324" s="21" t="n">
        <v>354.703602</v>
      </c>
      <c r="V324" s="21" t="n">
        <v>580080001</v>
      </c>
      <c r="W324" s="21" t="n">
        <v>1011</v>
      </c>
      <c r="X324" s="21" t="n">
        <v>3</v>
      </c>
      <c r="Y324" s="21" t="n">
        <v>0</v>
      </c>
      <c r="Z324" s="21" t="n">
        <v>3</v>
      </c>
      <c r="AA324" s="21" t="n">
        <v>0</v>
      </c>
      <c r="AB324" s="21" t="n">
        <v>1014</v>
      </c>
      <c r="AC324" s="22" t="n">
        <v>2.858725</v>
      </c>
    </row>
    <row r="325" customFormat="false" ht="13.8" hidden="true" customHeight="false" outlineLevel="0" collapsed="false">
      <c r="A325" s="20" t="n">
        <v>581073001</v>
      </c>
      <c r="B325" s="21" t="n">
        <v>581073001</v>
      </c>
      <c r="C325" s="21" t="s">
        <v>8849</v>
      </c>
      <c r="D325" s="21" t="n">
        <v>581073</v>
      </c>
      <c r="E325" s="21" t="n">
        <v>581073</v>
      </c>
      <c r="F325" s="21" t="s">
        <v>769</v>
      </c>
      <c r="G325" s="21" t="s">
        <v>8574</v>
      </c>
      <c r="H325" s="21" t="n">
        <v>581</v>
      </c>
      <c r="I325" s="21" t="n">
        <v>581</v>
      </c>
      <c r="J325" s="21" t="s">
        <v>7753</v>
      </c>
      <c r="K325" s="21" t="s">
        <v>8420</v>
      </c>
      <c r="L325" s="21" t="n">
        <v>556</v>
      </c>
      <c r="M325" s="21" t="n">
        <v>556</v>
      </c>
      <c r="N325" s="21" t="s">
        <v>8421</v>
      </c>
      <c r="O325" s="21" t="s">
        <v>8422</v>
      </c>
      <c r="P325" s="21" t="n">
        <v>5</v>
      </c>
      <c r="Q325" s="21" t="n">
        <v>5</v>
      </c>
      <c r="R325" s="21" t="s">
        <v>112</v>
      </c>
      <c r="S325" s="21" t="n">
        <v>5.053827</v>
      </c>
      <c r="T325" s="21" t="n">
        <v>0.122183</v>
      </c>
      <c r="U325" s="21" t="n">
        <v>505.399686</v>
      </c>
      <c r="V325" s="21" t="n">
        <v>581073001</v>
      </c>
      <c r="W325" s="21" t="n">
        <v>1308</v>
      </c>
      <c r="X325" s="21" t="n">
        <v>0</v>
      </c>
      <c r="Y325" s="21" t="n">
        <v>0</v>
      </c>
      <c r="Z325" s="21" t="n">
        <v>0</v>
      </c>
      <c r="AA325" s="21" t="n">
        <v>3</v>
      </c>
      <c r="AB325" s="21" t="n">
        <v>1311</v>
      </c>
      <c r="AC325" s="22" t="n">
        <v>2.593987</v>
      </c>
    </row>
    <row r="326" customFormat="false" ht="13.8" hidden="false" customHeight="false" outlineLevel="0" collapsed="false">
      <c r="A326" s="20" t="n">
        <v>599054034</v>
      </c>
      <c r="B326" s="21" t="n">
        <v>599054034</v>
      </c>
      <c r="C326" s="21" t="s">
        <v>775</v>
      </c>
      <c r="D326" s="21" t="n">
        <v>599054</v>
      </c>
      <c r="E326" s="21" t="n">
        <v>599054</v>
      </c>
      <c r="F326" s="21" t="s">
        <v>1143</v>
      </c>
      <c r="G326" s="21" t="s">
        <v>8445</v>
      </c>
      <c r="H326" s="21" t="n">
        <v>599</v>
      </c>
      <c r="I326" s="21" t="n">
        <v>599</v>
      </c>
      <c r="J326" s="21" t="s">
        <v>8446</v>
      </c>
      <c r="K326" s="21" t="s">
        <v>8445</v>
      </c>
      <c r="L326" s="21" t="n">
        <v>599</v>
      </c>
      <c r="M326" s="21" t="n">
        <v>599</v>
      </c>
      <c r="N326" s="21" t="s">
        <v>8446</v>
      </c>
      <c r="O326" s="21" t="s">
        <v>8422</v>
      </c>
      <c r="P326" s="21" t="n">
        <v>5</v>
      </c>
      <c r="Q326" s="21" t="n">
        <v>5</v>
      </c>
      <c r="R326" s="21" t="s">
        <v>112</v>
      </c>
      <c r="S326" s="21" t="n">
        <v>2.764287</v>
      </c>
      <c r="T326" s="21" t="n">
        <v>0.066</v>
      </c>
      <c r="U326" s="21" t="n">
        <v>276.428691</v>
      </c>
      <c r="V326" s="21" t="n">
        <v>599054034</v>
      </c>
      <c r="W326" s="21" t="n">
        <v>2103</v>
      </c>
      <c r="X326" s="21" t="n">
        <v>102</v>
      </c>
      <c r="Y326" s="21" t="n">
        <v>1470</v>
      </c>
      <c r="Z326" s="21" t="n">
        <v>18</v>
      </c>
      <c r="AA326" s="21" t="n">
        <v>27</v>
      </c>
      <c r="AB326" s="21" t="n">
        <v>3717</v>
      </c>
      <c r="AC326" s="22" t="n">
        <v>13.446506</v>
      </c>
    </row>
    <row r="327" customFormat="false" ht="13.8" hidden="false" customHeight="false" outlineLevel="0" collapsed="false">
      <c r="A327" s="20" t="n">
        <v>599194001</v>
      </c>
      <c r="B327" s="21" t="n">
        <v>599194001</v>
      </c>
      <c r="C327" s="21" t="s">
        <v>8850</v>
      </c>
      <c r="D327" s="21" t="n">
        <v>599194</v>
      </c>
      <c r="E327" s="21" t="n">
        <v>599194</v>
      </c>
      <c r="F327" s="21" t="s">
        <v>779</v>
      </c>
      <c r="G327" s="21" t="s">
        <v>8445</v>
      </c>
      <c r="H327" s="21" t="n">
        <v>599</v>
      </c>
      <c r="I327" s="21" t="n">
        <v>599</v>
      </c>
      <c r="J327" s="21" t="s">
        <v>8446</v>
      </c>
      <c r="K327" s="21" t="s">
        <v>8445</v>
      </c>
      <c r="L327" s="21" t="n">
        <v>599</v>
      </c>
      <c r="M327" s="21" t="n">
        <v>599</v>
      </c>
      <c r="N327" s="21" t="s">
        <v>8446</v>
      </c>
      <c r="O327" s="21" t="s">
        <v>8422</v>
      </c>
      <c r="P327" s="21" t="n">
        <v>5</v>
      </c>
      <c r="Q327" s="21" t="n">
        <v>5</v>
      </c>
      <c r="R327" s="21" t="s">
        <v>112</v>
      </c>
      <c r="S327" s="21" t="n">
        <v>16.303433</v>
      </c>
      <c r="T327" s="21" t="n">
        <v>0.196923</v>
      </c>
      <c r="U327" s="21" t="n">
        <v>1630.373944</v>
      </c>
      <c r="V327" s="21" t="n">
        <v>599194001</v>
      </c>
      <c r="W327" s="21" t="n">
        <v>264</v>
      </c>
      <c r="X327" s="21" t="n">
        <v>0</v>
      </c>
      <c r="Y327" s="21" t="n">
        <v>72</v>
      </c>
      <c r="Z327" s="21" t="n">
        <v>15</v>
      </c>
      <c r="AA327" s="21" t="n">
        <v>0</v>
      </c>
      <c r="AB327" s="21" t="n">
        <v>351</v>
      </c>
      <c r="AC327" s="22" t="n">
        <v>0.215288</v>
      </c>
    </row>
    <row r="328" customFormat="false" ht="13.8" hidden="false" customHeight="false" outlineLevel="0" collapsed="false">
      <c r="A328" s="20" t="n">
        <v>599054020</v>
      </c>
      <c r="B328" s="21" t="n">
        <v>599054020</v>
      </c>
      <c r="C328" s="21" t="s">
        <v>781</v>
      </c>
      <c r="D328" s="21" t="n">
        <v>599054</v>
      </c>
      <c r="E328" s="21" t="n">
        <v>599054</v>
      </c>
      <c r="F328" s="21" t="s">
        <v>1143</v>
      </c>
      <c r="G328" s="21" t="s">
        <v>8445</v>
      </c>
      <c r="H328" s="21" t="n">
        <v>599</v>
      </c>
      <c r="I328" s="21" t="n">
        <v>599</v>
      </c>
      <c r="J328" s="21" t="s">
        <v>8446</v>
      </c>
      <c r="K328" s="21" t="s">
        <v>8445</v>
      </c>
      <c r="L328" s="21" t="n">
        <v>599</v>
      </c>
      <c r="M328" s="21" t="n">
        <v>599</v>
      </c>
      <c r="N328" s="21" t="s">
        <v>8446</v>
      </c>
      <c r="O328" s="21" t="s">
        <v>8422</v>
      </c>
      <c r="P328" s="21" t="n">
        <v>5</v>
      </c>
      <c r="Q328" s="21" t="n">
        <v>5</v>
      </c>
      <c r="R328" s="21" t="s">
        <v>112</v>
      </c>
      <c r="S328" s="21" t="n">
        <v>2.364473</v>
      </c>
      <c r="T328" s="21" t="n">
        <v>0.084124</v>
      </c>
      <c r="U328" s="21" t="n">
        <v>236.447315</v>
      </c>
      <c r="V328" s="21" t="n">
        <v>599054020</v>
      </c>
      <c r="W328" s="21" t="n">
        <v>5421</v>
      </c>
      <c r="X328" s="21" t="n">
        <v>222</v>
      </c>
      <c r="Y328" s="21" t="n">
        <v>2058</v>
      </c>
      <c r="Z328" s="21" t="n">
        <v>30</v>
      </c>
      <c r="AA328" s="21" t="n">
        <v>66</v>
      </c>
      <c r="AB328" s="21" t="n">
        <v>7797</v>
      </c>
      <c r="AC328" s="22" t="n">
        <v>32.975633</v>
      </c>
    </row>
    <row r="329" customFormat="false" ht="13.8" hidden="true" customHeight="false" outlineLevel="0" collapsed="false">
      <c r="A329" s="20" t="n">
        <v>524013001</v>
      </c>
      <c r="B329" s="21" t="n">
        <v>524013001</v>
      </c>
      <c r="C329" s="21" t="s">
        <v>8851</v>
      </c>
      <c r="D329" s="21" t="n">
        <v>524013</v>
      </c>
      <c r="E329" s="21" t="n">
        <v>524013</v>
      </c>
      <c r="F329" s="21" t="s">
        <v>788</v>
      </c>
      <c r="G329" s="21" t="s">
        <v>8460</v>
      </c>
      <c r="H329" s="21" t="n">
        <v>524</v>
      </c>
      <c r="I329" s="21" t="n">
        <v>524</v>
      </c>
      <c r="J329" s="21" t="s">
        <v>8459</v>
      </c>
      <c r="K329" s="21" t="s">
        <v>8461</v>
      </c>
      <c r="L329" s="21" t="n">
        <v>555</v>
      </c>
      <c r="M329" s="21" t="n">
        <v>555</v>
      </c>
      <c r="N329" s="21" t="s">
        <v>8462</v>
      </c>
      <c r="O329" s="21" t="s">
        <v>8422</v>
      </c>
      <c r="P329" s="21" t="n">
        <v>5</v>
      </c>
      <c r="Q329" s="21" t="n">
        <v>5</v>
      </c>
      <c r="R329" s="21" t="s">
        <v>112</v>
      </c>
      <c r="S329" s="21" t="n">
        <v>5.506282</v>
      </c>
      <c r="T329" s="21" t="n">
        <v>0.096187</v>
      </c>
      <c r="U329" s="21" t="n">
        <v>550.718961</v>
      </c>
      <c r="V329" s="21" t="n">
        <v>524013001</v>
      </c>
      <c r="W329" s="21" t="n">
        <v>4773</v>
      </c>
      <c r="X329" s="21" t="n">
        <v>0</v>
      </c>
      <c r="Y329" s="21" t="n">
        <v>3</v>
      </c>
      <c r="Z329" s="21" t="n">
        <v>0</v>
      </c>
      <c r="AA329" s="21" t="n">
        <v>3</v>
      </c>
      <c r="AB329" s="21" t="n">
        <v>4779</v>
      </c>
      <c r="AC329" s="22" t="n">
        <v>8.677747</v>
      </c>
    </row>
    <row r="330" customFormat="false" ht="13.8" hidden="true" customHeight="false" outlineLevel="0" collapsed="false">
      <c r="A330" s="20" t="n">
        <v>566003018</v>
      </c>
      <c r="B330" s="21" t="n">
        <v>566003018</v>
      </c>
      <c r="C330" s="21" t="s">
        <v>792</v>
      </c>
      <c r="D330" s="21" t="n">
        <v>566003</v>
      </c>
      <c r="E330" s="21" t="n">
        <v>566003</v>
      </c>
      <c r="F330" s="21" t="s">
        <v>8554</v>
      </c>
      <c r="G330" s="21" t="s">
        <v>8486</v>
      </c>
      <c r="H330" s="21" t="n">
        <v>566</v>
      </c>
      <c r="I330" s="21" t="n">
        <v>566</v>
      </c>
      <c r="J330" s="21" t="s">
        <v>8487</v>
      </c>
      <c r="K330" s="21" t="s">
        <v>8436</v>
      </c>
      <c r="L330" s="21" t="n">
        <v>522</v>
      </c>
      <c r="M330" s="21" t="n">
        <v>522</v>
      </c>
      <c r="N330" s="21" t="s">
        <v>8437</v>
      </c>
      <c r="O330" s="21" t="s">
        <v>8422</v>
      </c>
      <c r="P330" s="21" t="n">
        <v>5</v>
      </c>
      <c r="Q330" s="21" t="n">
        <v>5</v>
      </c>
      <c r="R330" s="21" t="s">
        <v>112</v>
      </c>
      <c r="S330" s="21" t="n">
        <v>1.845291</v>
      </c>
      <c r="T330" s="21" t="n">
        <v>0.082294</v>
      </c>
      <c r="U330" s="21" t="n">
        <v>184.54704</v>
      </c>
      <c r="V330" s="21" t="n">
        <v>566003018</v>
      </c>
      <c r="W330" s="21" t="n">
        <v>384</v>
      </c>
      <c r="X330" s="21" t="n">
        <v>51</v>
      </c>
      <c r="Y330" s="21" t="n">
        <v>129</v>
      </c>
      <c r="Z330" s="21" t="n">
        <v>1491</v>
      </c>
      <c r="AA330" s="21" t="n">
        <v>3</v>
      </c>
      <c r="AB330" s="21" t="n">
        <v>2058</v>
      </c>
      <c r="AC330" s="22" t="n">
        <v>11.151628</v>
      </c>
    </row>
    <row r="331" customFormat="false" ht="13.8" hidden="true" customHeight="false" outlineLevel="0" collapsed="false">
      <c r="A331" s="20" t="n">
        <v>562037001</v>
      </c>
      <c r="B331" s="21" t="n">
        <v>562037001</v>
      </c>
      <c r="C331" s="21" t="s">
        <v>8852</v>
      </c>
      <c r="D331" s="21" t="n">
        <v>562037</v>
      </c>
      <c r="E331" s="21" t="n">
        <v>562037</v>
      </c>
      <c r="F331" s="21" t="s">
        <v>8853</v>
      </c>
      <c r="G331" s="21" t="s">
        <v>8471</v>
      </c>
      <c r="H331" s="21" t="n">
        <v>562</v>
      </c>
      <c r="I331" s="21" t="n">
        <v>562</v>
      </c>
      <c r="J331" s="21" t="s">
        <v>8472</v>
      </c>
      <c r="K331" s="21" t="s">
        <v>8436</v>
      </c>
      <c r="L331" s="21" t="n">
        <v>522</v>
      </c>
      <c r="M331" s="21" t="n">
        <v>522</v>
      </c>
      <c r="N331" s="21" t="s">
        <v>8437</v>
      </c>
      <c r="O331" s="21" t="s">
        <v>8422</v>
      </c>
      <c r="P331" s="21" t="n">
        <v>5</v>
      </c>
      <c r="Q331" s="21" t="n">
        <v>5</v>
      </c>
      <c r="R331" s="21" t="s">
        <v>112</v>
      </c>
      <c r="S331" s="21" t="n">
        <v>1.903312</v>
      </c>
      <c r="T331" s="21" t="n">
        <v>0.064589</v>
      </c>
      <c r="U331" s="21" t="n">
        <v>190.348449</v>
      </c>
      <c r="V331" s="21" t="n">
        <v>562037001</v>
      </c>
      <c r="W331" s="21" t="n">
        <v>231</v>
      </c>
      <c r="X331" s="21" t="n">
        <v>21</v>
      </c>
      <c r="Y331" s="21" t="n">
        <v>54</v>
      </c>
      <c r="Z331" s="21" t="n">
        <v>45</v>
      </c>
      <c r="AA331" s="21" t="n">
        <v>0</v>
      </c>
      <c r="AB331" s="21" t="n">
        <v>348</v>
      </c>
      <c r="AC331" s="22" t="n">
        <v>1.828226</v>
      </c>
    </row>
    <row r="332" customFormat="false" ht="13.8" hidden="true" customHeight="false" outlineLevel="0" collapsed="false">
      <c r="A332" s="20" t="n">
        <v>566003050</v>
      </c>
      <c r="B332" s="21" t="n">
        <v>566003050</v>
      </c>
      <c r="C332" s="21" t="s">
        <v>8854</v>
      </c>
      <c r="D332" s="21" t="n">
        <v>566003</v>
      </c>
      <c r="E332" s="21" t="n">
        <v>566003</v>
      </c>
      <c r="F332" s="21" t="s">
        <v>8554</v>
      </c>
      <c r="G332" s="21" t="s">
        <v>8486</v>
      </c>
      <c r="H332" s="21" t="n">
        <v>566</v>
      </c>
      <c r="I332" s="21" t="n">
        <v>566</v>
      </c>
      <c r="J332" s="21" t="s">
        <v>8487</v>
      </c>
      <c r="K332" s="21" t="s">
        <v>8436</v>
      </c>
      <c r="L332" s="21" t="n">
        <v>522</v>
      </c>
      <c r="M332" s="21" t="n">
        <v>522</v>
      </c>
      <c r="N332" s="21" t="s">
        <v>8437</v>
      </c>
      <c r="O332" s="21" t="s">
        <v>8422</v>
      </c>
      <c r="P332" s="21" t="n">
        <v>5</v>
      </c>
      <c r="Q332" s="21" t="n">
        <v>5</v>
      </c>
      <c r="R332" s="21" t="s">
        <v>112</v>
      </c>
      <c r="S332" s="21" t="n">
        <v>0.245878</v>
      </c>
      <c r="T332" s="21" t="n">
        <v>0.025439</v>
      </c>
      <c r="U332" s="21" t="n">
        <v>24.589692</v>
      </c>
      <c r="V332" s="21" t="n">
        <v>566003050</v>
      </c>
      <c r="W332" s="21" t="n">
        <v>300</v>
      </c>
      <c r="X332" s="21" t="n">
        <v>21</v>
      </c>
      <c r="Y332" s="21" t="n">
        <v>84</v>
      </c>
      <c r="Z332" s="21" t="n">
        <v>396</v>
      </c>
      <c r="AA332" s="21" t="n">
        <v>0</v>
      </c>
      <c r="AB332" s="21" t="n">
        <v>804</v>
      </c>
      <c r="AC332" s="22" t="n">
        <v>32.696627</v>
      </c>
    </row>
    <row r="333" customFormat="false" ht="13.8" hidden="false" customHeight="false" outlineLevel="0" collapsed="false">
      <c r="A333" s="20" t="n">
        <v>599051018</v>
      </c>
      <c r="B333" s="21" t="n">
        <v>599051018</v>
      </c>
      <c r="C333" s="21" t="s">
        <v>798</v>
      </c>
      <c r="D333" s="21" t="n">
        <v>599051</v>
      </c>
      <c r="E333" s="21" t="n">
        <v>599051</v>
      </c>
      <c r="F333" s="21" t="s">
        <v>6600</v>
      </c>
      <c r="G333" s="21" t="s">
        <v>8445</v>
      </c>
      <c r="H333" s="21" t="n">
        <v>599</v>
      </c>
      <c r="I333" s="21" t="n">
        <v>599</v>
      </c>
      <c r="J333" s="21" t="s">
        <v>8446</v>
      </c>
      <c r="K333" s="21" t="s">
        <v>8445</v>
      </c>
      <c r="L333" s="21" t="n">
        <v>599</v>
      </c>
      <c r="M333" s="21" t="n">
        <v>599</v>
      </c>
      <c r="N333" s="21" t="s">
        <v>8446</v>
      </c>
      <c r="O333" s="21" t="s">
        <v>8422</v>
      </c>
      <c r="P333" s="21" t="n">
        <v>5</v>
      </c>
      <c r="Q333" s="21" t="n">
        <v>5</v>
      </c>
      <c r="R333" s="21" t="s">
        <v>112</v>
      </c>
      <c r="S333" s="21" t="n">
        <v>1.28873</v>
      </c>
      <c r="T333" s="21" t="n">
        <v>0.05222</v>
      </c>
      <c r="U333" s="21" t="n">
        <v>128.87301</v>
      </c>
      <c r="V333" s="21" t="n">
        <v>599051018</v>
      </c>
      <c r="W333" s="21" t="n">
        <v>1950</v>
      </c>
      <c r="X333" s="21" t="n">
        <v>105</v>
      </c>
      <c r="Y333" s="21" t="n">
        <v>6612</v>
      </c>
      <c r="Z333" s="21" t="n">
        <v>12</v>
      </c>
      <c r="AA333" s="21" t="n">
        <v>141</v>
      </c>
      <c r="AB333" s="21" t="n">
        <v>8820</v>
      </c>
      <c r="AC333" s="22" t="n">
        <v>68.439466</v>
      </c>
    </row>
    <row r="334" customFormat="false" ht="13.8" hidden="true" customHeight="false" outlineLevel="0" collapsed="false">
      <c r="A334" s="20" t="n">
        <v>566003042</v>
      </c>
      <c r="B334" s="21" t="n">
        <v>566003042</v>
      </c>
      <c r="C334" s="21" t="s">
        <v>8855</v>
      </c>
      <c r="D334" s="21" t="n">
        <v>566003</v>
      </c>
      <c r="E334" s="21" t="n">
        <v>566003</v>
      </c>
      <c r="F334" s="21" t="s">
        <v>8554</v>
      </c>
      <c r="G334" s="21" t="s">
        <v>8486</v>
      </c>
      <c r="H334" s="21" t="n">
        <v>566</v>
      </c>
      <c r="I334" s="21" t="n">
        <v>566</v>
      </c>
      <c r="J334" s="21" t="s">
        <v>8487</v>
      </c>
      <c r="K334" s="21" t="s">
        <v>8436</v>
      </c>
      <c r="L334" s="21" t="n">
        <v>522</v>
      </c>
      <c r="M334" s="21" t="n">
        <v>522</v>
      </c>
      <c r="N334" s="21" t="s">
        <v>8437</v>
      </c>
      <c r="O334" s="21" t="s">
        <v>8422</v>
      </c>
      <c r="P334" s="21" t="n">
        <v>5</v>
      </c>
      <c r="Q334" s="21" t="n">
        <v>5</v>
      </c>
      <c r="R334" s="21" t="s">
        <v>112</v>
      </c>
      <c r="S334" s="21" t="n">
        <v>0.716842</v>
      </c>
      <c r="T334" s="21" t="n">
        <v>0.042076</v>
      </c>
      <c r="U334" s="21" t="n">
        <v>71.68967</v>
      </c>
      <c r="V334" s="21" t="n">
        <v>566003042</v>
      </c>
      <c r="W334" s="21" t="n">
        <v>432</v>
      </c>
      <c r="X334" s="21" t="n">
        <v>69</v>
      </c>
      <c r="Y334" s="21" t="n">
        <v>234</v>
      </c>
      <c r="Z334" s="21" t="n">
        <v>498</v>
      </c>
      <c r="AA334" s="21" t="n">
        <v>0</v>
      </c>
      <c r="AB334" s="21" t="n">
        <v>1233</v>
      </c>
      <c r="AC334" s="22" t="n">
        <v>17.199131</v>
      </c>
    </row>
    <row r="335" customFormat="false" ht="13.8" hidden="false" customHeight="false" outlineLevel="0" collapsed="false">
      <c r="A335" s="20" t="n">
        <v>599114002</v>
      </c>
      <c r="B335" s="21" t="n">
        <v>599114002</v>
      </c>
      <c r="C335" s="21" t="s">
        <v>8856</v>
      </c>
      <c r="D335" s="21" t="n">
        <v>599114</v>
      </c>
      <c r="E335" s="21" t="n">
        <v>599114</v>
      </c>
      <c r="F335" s="21" t="s">
        <v>804</v>
      </c>
      <c r="G335" s="21" t="s">
        <v>8445</v>
      </c>
      <c r="H335" s="21" t="n">
        <v>599</v>
      </c>
      <c r="I335" s="21" t="n">
        <v>599</v>
      </c>
      <c r="J335" s="21" t="s">
        <v>8446</v>
      </c>
      <c r="K335" s="21" t="s">
        <v>8445</v>
      </c>
      <c r="L335" s="21" t="n">
        <v>599</v>
      </c>
      <c r="M335" s="21" t="n">
        <v>599</v>
      </c>
      <c r="N335" s="21" t="s">
        <v>8446</v>
      </c>
      <c r="O335" s="21" t="s">
        <v>8422</v>
      </c>
      <c r="P335" s="21" t="n">
        <v>5</v>
      </c>
      <c r="Q335" s="21" t="n">
        <v>5</v>
      </c>
      <c r="R335" s="21" t="s">
        <v>112</v>
      </c>
      <c r="S335" s="21" t="n">
        <v>6.908209</v>
      </c>
      <c r="T335" s="21" t="n">
        <v>0.166603</v>
      </c>
      <c r="U335" s="21" t="n">
        <v>690.822291</v>
      </c>
      <c r="V335" s="21" t="n">
        <v>599114002</v>
      </c>
      <c r="W335" s="21" t="n">
        <v>51159</v>
      </c>
      <c r="X335" s="21" t="n">
        <v>78</v>
      </c>
      <c r="Y335" s="21" t="n">
        <v>39</v>
      </c>
      <c r="Z335" s="21" t="n">
        <v>27</v>
      </c>
      <c r="AA335" s="21" t="n">
        <v>114</v>
      </c>
      <c r="AB335" s="21" t="n">
        <v>51408</v>
      </c>
      <c r="AC335" s="22" t="n">
        <v>74.415665</v>
      </c>
    </row>
    <row r="336" customFormat="false" ht="13.8" hidden="false" customHeight="false" outlineLevel="0" collapsed="false">
      <c r="A336" s="20" t="n">
        <v>599098001</v>
      </c>
      <c r="B336" s="21" t="n">
        <v>599098001</v>
      </c>
      <c r="C336" s="21" t="s">
        <v>8857</v>
      </c>
      <c r="D336" s="21" t="n">
        <v>599098</v>
      </c>
      <c r="E336" s="21" t="n">
        <v>599098</v>
      </c>
      <c r="F336" s="21" t="s">
        <v>812</v>
      </c>
      <c r="G336" s="21" t="s">
        <v>8445</v>
      </c>
      <c r="H336" s="21" t="n">
        <v>599</v>
      </c>
      <c r="I336" s="21" t="n">
        <v>599</v>
      </c>
      <c r="J336" s="21" t="s">
        <v>8446</v>
      </c>
      <c r="K336" s="21" t="s">
        <v>8445</v>
      </c>
      <c r="L336" s="21" t="n">
        <v>599</v>
      </c>
      <c r="M336" s="21" t="n">
        <v>599</v>
      </c>
      <c r="N336" s="21" t="s">
        <v>8446</v>
      </c>
      <c r="O336" s="21" t="s">
        <v>8422</v>
      </c>
      <c r="P336" s="21" t="n">
        <v>5</v>
      </c>
      <c r="Q336" s="21" t="n">
        <v>5</v>
      </c>
      <c r="R336" s="21" t="s">
        <v>112</v>
      </c>
      <c r="S336" s="21" t="n">
        <v>8.049025</v>
      </c>
      <c r="T336" s="21" t="n">
        <v>0.155167</v>
      </c>
      <c r="U336" s="21" t="n">
        <v>804.921281</v>
      </c>
      <c r="V336" s="21" t="n">
        <v>599098001</v>
      </c>
      <c r="W336" s="21" t="n">
        <v>2007</v>
      </c>
      <c r="X336" s="21" t="n">
        <v>12</v>
      </c>
      <c r="Y336" s="21" t="n">
        <v>216</v>
      </c>
      <c r="Z336" s="21" t="n">
        <v>48</v>
      </c>
      <c r="AA336" s="21" t="n">
        <v>12</v>
      </c>
      <c r="AB336" s="21" t="n">
        <v>2298</v>
      </c>
      <c r="AC336" s="22" t="n">
        <v>2.854938</v>
      </c>
    </row>
    <row r="337" customFormat="false" ht="13.8" hidden="false" customHeight="false" outlineLevel="0" collapsed="false">
      <c r="A337" s="20" t="n">
        <v>599176001</v>
      </c>
      <c r="B337" s="21" t="n">
        <v>599176001</v>
      </c>
      <c r="C337" s="21" t="s">
        <v>8858</v>
      </c>
      <c r="D337" s="21" t="n">
        <v>599176</v>
      </c>
      <c r="E337" s="21" t="n">
        <v>599176</v>
      </c>
      <c r="F337" s="21" t="s">
        <v>8859</v>
      </c>
      <c r="G337" s="21" t="s">
        <v>8445</v>
      </c>
      <c r="H337" s="21" t="n">
        <v>599</v>
      </c>
      <c r="I337" s="21" t="n">
        <v>599</v>
      </c>
      <c r="J337" s="21" t="s">
        <v>8446</v>
      </c>
      <c r="K337" s="21" t="s">
        <v>8445</v>
      </c>
      <c r="L337" s="21" t="n">
        <v>599</v>
      </c>
      <c r="M337" s="21" t="n">
        <v>599</v>
      </c>
      <c r="N337" s="21" t="s">
        <v>8446</v>
      </c>
      <c r="O337" s="21" t="s">
        <v>8422</v>
      </c>
      <c r="P337" s="21" t="n">
        <v>5</v>
      </c>
      <c r="Q337" s="21" t="n">
        <v>5</v>
      </c>
      <c r="R337" s="21" t="s">
        <v>112</v>
      </c>
      <c r="S337" s="21" t="n">
        <v>0.302926</v>
      </c>
      <c r="T337" s="21" t="n">
        <v>0.021828</v>
      </c>
      <c r="U337" s="21" t="n">
        <v>30.29333</v>
      </c>
      <c r="V337" s="21" t="n">
        <v>599176001</v>
      </c>
      <c r="W337" s="21" t="n">
        <v>45</v>
      </c>
      <c r="X337" s="21" t="n">
        <v>3</v>
      </c>
      <c r="Y337" s="21" t="n">
        <v>0</v>
      </c>
      <c r="Z337" s="21" t="n">
        <v>0</v>
      </c>
      <c r="AA337" s="21" t="n">
        <v>0</v>
      </c>
      <c r="AB337" s="21" t="n">
        <v>45</v>
      </c>
      <c r="AC337" s="22" t="n">
        <v>1.485476</v>
      </c>
    </row>
    <row r="338" customFormat="false" ht="13.8" hidden="false" customHeight="false" outlineLevel="0" collapsed="false">
      <c r="A338" s="20" t="n">
        <v>599117004</v>
      </c>
      <c r="B338" s="21" t="n">
        <v>599117004</v>
      </c>
      <c r="C338" s="21" t="s">
        <v>8860</v>
      </c>
      <c r="D338" s="21" t="n">
        <v>599117</v>
      </c>
      <c r="E338" s="21" t="n">
        <v>599117</v>
      </c>
      <c r="F338" s="21" t="s">
        <v>8829</v>
      </c>
      <c r="G338" s="21" t="s">
        <v>8445</v>
      </c>
      <c r="H338" s="21" t="n">
        <v>599</v>
      </c>
      <c r="I338" s="21" t="n">
        <v>599</v>
      </c>
      <c r="J338" s="21" t="s">
        <v>8446</v>
      </c>
      <c r="K338" s="21" t="s">
        <v>8445</v>
      </c>
      <c r="L338" s="21" t="n">
        <v>599</v>
      </c>
      <c r="M338" s="21" t="n">
        <v>599</v>
      </c>
      <c r="N338" s="21" t="s">
        <v>8446</v>
      </c>
      <c r="O338" s="21" t="s">
        <v>8422</v>
      </c>
      <c r="P338" s="21" t="n">
        <v>5</v>
      </c>
      <c r="Q338" s="21" t="n">
        <v>5</v>
      </c>
      <c r="R338" s="21" t="s">
        <v>112</v>
      </c>
      <c r="S338" s="21" t="n">
        <v>1.20772</v>
      </c>
      <c r="T338" s="21" t="n">
        <v>0.050774</v>
      </c>
      <c r="U338" s="21" t="n">
        <v>120.773251</v>
      </c>
      <c r="V338" s="21" t="n">
        <v>599117004</v>
      </c>
      <c r="W338" s="21" t="n">
        <v>156</v>
      </c>
      <c r="X338" s="21" t="n">
        <v>12</v>
      </c>
      <c r="Y338" s="21" t="n">
        <v>15</v>
      </c>
      <c r="Z338" s="21" t="n">
        <v>1050</v>
      </c>
      <c r="AA338" s="21" t="n">
        <v>0</v>
      </c>
      <c r="AB338" s="21" t="n">
        <v>1236</v>
      </c>
      <c r="AC338" s="22" t="n">
        <v>10.234054</v>
      </c>
    </row>
    <row r="339" customFormat="false" ht="13.8" hidden="true" customHeight="false" outlineLevel="0" collapsed="false">
      <c r="A339" s="20" t="n">
        <v>526020001</v>
      </c>
      <c r="B339" s="21" t="n">
        <v>526020001</v>
      </c>
      <c r="C339" s="21" t="s">
        <v>8861</v>
      </c>
      <c r="D339" s="21" t="n">
        <v>526020</v>
      </c>
      <c r="E339" s="21" t="n">
        <v>526020</v>
      </c>
      <c r="F339" s="21" t="s">
        <v>816</v>
      </c>
      <c r="G339" s="21" t="s">
        <v>8490</v>
      </c>
      <c r="H339" s="21" t="n">
        <v>526</v>
      </c>
      <c r="I339" s="21" t="n">
        <v>526</v>
      </c>
      <c r="J339" s="21" t="s">
        <v>8489</v>
      </c>
      <c r="K339" s="21" t="s">
        <v>8461</v>
      </c>
      <c r="L339" s="21" t="n">
        <v>555</v>
      </c>
      <c r="M339" s="21" t="n">
        <v>555</v>
      </c>
      <c r="N339" s="21" t="s">
        <v>8462</v>
      </c>
      <c r="O339" s="21" t="s">
        <v>8422</v>
      </c>
      <c r="P339" s="21" t="n">
        <v>5</v>
      </c>
      <c r="Q339" s="21" t="n">
        <v>5</v>
      </c>
      <c r="R339" s="21" t="s">
        <v>112</v>
      </c>
      <c r="S339" s="21" t="n">
        <v>9.577346</v>
      </c>
      <c r="T339" s="21" t="n">
        <v>0.158407</v>
      </c>
      <c r="U339" s="21" t="n">
        <v>957.855212</v>
      </c>
      <c r="V339" s="21" t="n">
        <v>526020001</v>
      </c>
      <c r="W339" s="21" t="n">
        <v>552</v>
      </c>
      <c r="X339" s="21" t="n">
        <v>0</v>
      </c>
      <c r="Y339" s="21" t="n">
        <v>0</v>
      </c>
      <c r="Z339" s="21" t="n">
        <v>0</v>
      </c>
      <c r="AA339" s="21" t="n">
        <v>0</v>
      </c>
      <c r="AB339" s="21" t="n">
        <v>555</v>
      </c>
      <c r="AC339" s="22" t="n">
        <v>0.57942</v>
      </c>
    </row>
    <row r="340" customFormat="false" ht="13.8" hidden="true" customHeight="false" outlineLevel="0" collapsed="false">
      <c r="A340" s="20" t="n">
        <v>526025001</v>
      </c>
      <c r="B340" s="21" t="n">
        <v>526025001</v>
      </c>
      <c r="C340" s="21" t="s">
        <v>8862</v>
      </c>
      <c r="D340" s="21" t="n">
        <v>526025</v>
      </c>
      <c r="E340" s="21" t="n">
        <v>526025</v>
      </c>
      <c r="F340" s="21" t="s">
        <v>818</v>
      </c>
      <c r="G340" s="21" t="s">
        <v>8490</v>
      </c>
      <c r="H340" s="21" t="n">
        <v>526</v>
      </c>
      <c r="I340" s="21" t="n">
        <v>526</v>
      </c>
      <c r="J340" s="21" t="s">
        <v>8489</v>
      </c>
      <c r="K340" s="21" t="s">
        <v>8461</v>
      </c>
      <c r="L340" s="21" t="n">
        <v>555</v>
      </c>
      <c r="M340" s="21" t="n">
        <v>555</v>
      </c>
      <c r="N340" s="21" t="s">
        <v>8462</v>
      </c>
      <c r="O340" s="21" t="s">
        <v>8422</v>
      </c>
      <c r="P340" s="21" t="n">
        <v>5</v>
      </c>
      <c r="Q340" s="21" t="n">
        <v>5</v>
      </c>
      <c r="R340" s="21" t="s">
        <v>112</v>
      </c>
      <c r="S340" s="21" t="n">
        <v>8.994825</v>
      </c>
      <c r="T340" s="21" t="n">
        <v>0.179677</v>
      </c>
      <c r="U340" s="21" t="n">
        <v>899.637116</v>
      </c>
      <c r="V340" s="21" t="n">
        <v>526025001</v>
      </c>
      <c r="W340" s="21" t="n">
        <v>4326</v>
      </c>
      <c r="X340" s="21" t="n">
        <v>9</v>
      </c>
      <c r="Y340" s="21" t="n">
        <v>18</v>
      </c>
      <c r="Z340" s="21" t="n">
        <v>3</v>
      </c>
      <c r="AA340" s="21" t="n">
        <v>0</v>
      </c>
      <c r="AB340" s="21" t="n">
        <v>4359</v>
      </c>
      <c r="AC340" s="22" t="n">
        <v>4.845287</v>
      </c>
    </row>
    <row r="341" customFormat="false" ht="13.8" hidden="false" customHeight="false" outlineLevel="0" collapsed="false">
      <c r="A341" s="20" t="n">
        <v>599116051</v>
      </c>
      <c r="B341" s="21" t="n">
        <v>599116051</v>
      </c>
      <c r="C341" s="21" t="s">
        <v>822</v>
      </c>
      <c r="D341" s="21" t="n">
        <v>599116</v>
      </c>
      <c r="E341" s="21" t="n">
        <v>599116</v>
      </c>
      <c r="F341" s="21" t="s">
        <v>8444</v>
      </c>
      <c r="G341" s="21" t="s">
        <v>8445</v>
      </c>
      <c r="H341" s="21" t="n">
        <v>599</v>
      </c>
      <c r="I341" s="21" t="n">
        <v>599</v>
      </c>
      <c r="J341" s="21" t="s">
        <v>8446</v>
      </c>
      <c r="K341" s="21" t="s">
        <v>8445</v>
      </c>
      <c r="L341" s="21" t="n">
        <v>599</v>
      </c>
      <c r="M341" s="21" t="n">
        <v>599</v>
      </c>
      <c r="N341" s="21" t="s">
        <v>8446</v>
      </c>
      <c r="O341" s="21" t="s">
        <v>8422</v>
      </c>
      <c r="P341" s="21" t="n">
        <v>5</v>
      </c>
      <c r="Q341" s="21" t="n">
        <v>5</v>
      </c>
      <c r="R341" s="21" t="s">
        <v>112</v>
      </c>
      <c r="S341" s="21" t="n">
        <v>0.736859</v>
      </c>
      <c r="T341" s="21" t="n">
        <v>0.054118</v>
      </c>
      <c r="U341" s="21" t="n">
        <v>73.686133</v>
      </c>
      <c r="V341" s="21" t="n">
        <v>599116051</v>
      </c>
      <c r="W341" s="21" t="n">
        <v>30</v>
      </c>
      <c r="X341" s="21" t="n">
        <v>3</v>
      </c>
      <c r="Y341" s="21" t="n">
        <v>0</v>
      </c>
      <c r="Z341" s="21" t="n">
        <v>15</v>
      </c>
      <c r="AA341" s="21" t="n">
        <v>0</v>
      </c>
      <c r="AB341" s="21" t="n">
        <v>51</v>
      </c>
      <c r="AC341" s="22" t="n">
        <v>0.692125</v>
      </c>
    </row>
    <row r="342" customFormat="false" ht="13.8" hidden="true" customHeight="false" outlineLevel="0" collapsed="false">
      <c r="A342" s="20" t="n">
        <v>598124002</v>
      </c>
      <c r="B342" s="21" t="n">
        <v>598124002</v>
      </c>
      <c r="C342" s="21" t="s">
        <v>8863</v>
      </c>
      <c r="D342" s="21" t="n">
        <v>598124</v>
      </c>
      <c r="E342" s="21" t="n">
        <v>598124</v>
      </c>
      <c r="F342" s="21" t="s">
        <v>8864</v>
      </c>
      <c r="G342" s="21" t="s">
        <v>8535</v>
      </c>
      <c r="H342" s="21" t="n">
        <v>598</v>
      </c>
      <c r="I342" s="21" t="n">
        <v>598</v>
      </c>
      <c r="J342" s="21" t="s">
        <v>7916</v>
      </c>
      <c r="K342" s="21" t="s">
        <v>8495</v>
      </c>
      <c r="L342" s="21" t="n">
        <v>543</v>
      </c>
      <c r="M342" s="21" t="n">
        <v>543</v>
      </c>
      <c r="N342" s="21" t="s">
        <v>8496</v>
      </c>
      <c r="O342" s="21" t="s">
        <v>8422</v>
      </c>
      <c r="P342" s="21" t="n">
        <v>5</v>
      </c>
      <c r="Q342" s="21" t="n">
        <v>5</v>
      </c>
      <c r="R342" s="21" t="s">
        <v>112</v>
      </c>
      <c r="S342" s="21" t="n">
        <v>0.827126</v>
      </c>
      <c r="T342" s="21" t="n">
        <v>0.050105</v>
      </c>
      <c r="U342" s="21" t="n">
        <v>82.734254</v>
      </c>
      <c r="V342" s="21" t="n">
        <v>598124002</v>
      </c>
      <c r="W342" s="21" t="n">
        <v>897</v>
      </c>
      <c r="X342" s="21" t="n">
        <v>3</v>
      </c>
      <c r="Y342" s="21" t="n">
        <v>0</v>
      </c>
      <c r="Z342" s="21" t="n">
        <v>0</v>
      </c>
      <c r="AA342" s="21" t="n">
        <v>0</v>
      </c>
      <c r="AB342" s="21" t="n">
        <v>900</v>
      </c>
      <c r="AC342" s="22" t="n">
        <v>10.878203</v>
      </c>
    </row>
    <row r="343" customFormat="false" ht="13.8" hidden="true" customHeight="false" outlineLevel="0" collapsed="false">
      <c r="A343" s="20" t="n">
        <v>598124001</v>
      </c>
      <c r="B343" s="21" t="n">
        <v>598124001</v>
      </c>
      <c r="C343" s="21" t="s">
        <v>8865</v>
      </c>
      <c r="D343" s="21" t="n">
        <v>598124</v>
      </c>
      <c r="E343" s="21" t="n">
        <v>598124</v>
      </c>
      <c r="F343" s="21" t="s">
        <v>8864</v>
      </c>
      <c r="G343" s="21" t="s">
        <v>8535</v>
      </c>
      <c r="H343" s="21" t="n">
        <v>598</v>
      </c>
      <c r="I343" s="21" t="n">
        <v>598</v>
      </c>
      <c r="J343" s="21" t="s">
        <v>7916</v>
      </c>
      <c r="K343" s="21" t="s">
        <v>8495</v>
      </c>
      <c r="L343" s="21" t="n">
        <v>543</v>
      </c>
      <c r="M343" s="21" t="n">
        <v>543</v>
      </c>
      <c r="N343" s="21" t="s">
        <v>8496</v>
      </c>
      <c r="O343" s="21" t="s">
        <v>8422</v>
      </c>
      <c r="P343" s="21" t="n">
        <v>5</v>
      </c>
      <c r="Q343" s="21" t="n">
        <v>5</v>
      </c>
      <c r="R343" s="21" t="s">
        <v>112</v>
      </c>
      <c r="S343" s="21" t="n">
        <v>0.533723</v>
      </c>
      <c r="T343" s="21" t="n">
        <v>0.039887</v>
      </c>
      <c r="U343" s="21" t="n">
        <v>53.386041</v>
      </c>
      <c r="V343" s="21" t="n">
        <v>598124001</v>
      </c>
      <c r="W343" s="21" t="n">
        <v>1404</v>
      </c>
      <c r="X343" s="21" t="n">
        <v>9</v>
      </c>
      <c r="Y343" s="21" t="n">
        <v>0</v>
      </c>
      <c r="Z343" s="21" t="n">
        <v>0</v>
      </c>
      <c r="AA343" s="21" t="n">
        <v>0</v>
      </c>
      <c r="AB343" s="21" t="n">
        <v>1413</v>
      </c>
      <c r="AC343" s="22" t="n">
        <v>26.467593</v>
      </c>
    </row>
    <row r="344" customFormat="false" ht="13.8" hidden="true" customHeight="false" outlineLevel="0" collapsed="false">
      <c r="A344" s="20" t="n">
        <v>598124003</v>
      </c>
      <c r="B344" s="21" t="n">
        <v>598124003</v>
      </c>
      <c r="C344" s="21" t="s">
        <v>8866</v>
      </c>
      <c r="D344" s="21" t="n">
        <v>598124</v>
      </c>
      <c r="E344" s="21" t="n">
        <v>598124</v>
      </c>
      <c r="F344" s="21" t="s">
        <v>8864</v>
      </c>
      <c r="G344" s="21" t="s">
        <v>8535</v>
      </c>
      <c r="H344" s="21" t="n">
        <v>598</v>
      </c>
      <c r="I344" s="21" t="n">
        <v>598</v>
      </c>
      <c r="J344" s="21" t="s">
        <v>7916</v>
      </c>
      <c r="K344" s="21" t="s">
        <v>8495</v>
      </c>
      <c r="L344" s="21" t="n">
        <v>543</v>
      </c>
      <c r="M344" s="21" t="n">
        <v>543</v>
      </c>
      <c r="N344" s="21" t="s">
        <v>8496</v>
      </c>
      <c r="O344" s="21" t="s">
        <v>8422</v>
      </c>
      <c r="P344" s="21" t="n">
        <v>5</v>
      </c>
      <c r="Q344" s="21" t="n">
        <v>5</v>
      </c>
      <c r="R344" s="21" t="s">
        <v>112</v>
      </c>
      <c r="S344" s="21" t="n">
        <v>0.934949</v>
      </c>
      <c r="T344" s="21" t="n">
        <v>0.050748</v>
      </c>
      <c r="U344" s="21" t="n">
        <v>93.518965</v>
      </c>
      <c r="V344" s="21" t="n">
        <v>598124003</v>
      </c>
      <c r="W344" s="21" t="n">
        <v>2106</v>
      </c>
      <c r="X344" s="21" t="n">
        <v>12</v>
      </c>
      <c r="Y344" s="21" t="n">
        <v>3</v>
      </c>
      <c r="Z344" s="21" t="n">
        <v>0</v>
      </c>
      <c r="AA344" s="21" t="n">
        <v>3</v>
      </c>
      <c r="AB344" s="21" t="n">
        <v>2124</v>
      </c>
      <c r="AC344" s="22" t="n">
        <v>22.711971</v>
      </c>
    </row>
    <row r="345" customFormat="false" ht="13.8" hidden="true" customHeight="false" outlineLevel="0" collapsed="false">
      <c r="A345" s="20" t="n">
        <v>598124004</v>
      </c>
      <c r="B345" s="21" t="n">
        <v>598124004</v>
      </c>
      <c r="C345" s="21" t="s">
        <v>824</v>
      </c>
      <c r="D345" s="21" t="n">
        <v>598124</v>
      </c>
      <c r="E345" s="21" t="n">
        <v>598124</v>
      </c>
      <c r="F345" s="21" t="s">
        <v>8864</v>
      </c>
      <c r="G345" s="21" t="s">
        <v>8535</v>
      </c>
      <c r="H345" s="21" t="n">
        <v>598</v>
      </c>
      <c r="I345" s="21" t="n">
        <v>598</v>
      </c>
      <c r="J345" s="21" t="s">
        <v>7916</v>
      </c>
      <c r="K345" s="21" t="s">
        <v>8495</v>
      </c>
      <c r="L345" s="21" t="n">
        <v>543</v>
      </c>
      <c r="M345" s="21" t="n">
        <v>543</v>
      </c>
      <c r="N345" s="21" t="s">
        <v>8496</v>
      </c>
      <c r="O345" s="21" t="s">
        <v>8422</v>
      </c>
      <c r="P345" s="21" t="n">
        <v>5</v>
      </c>
      <c r="Q345" s="21" t="n">
        <v>5</v>
      </c>
      <c r="R345" s="21" t="s">
        <v>112</v>
      </c>
      <c r="S345" s="21" t="n">
        <v>3.295508</v>
      </c>
      <c r="T345" s="21" t="n">
        <v>0.094659</v>
      </c>
      <c r="U345" s="21" t="n">
        <v>329.635163</v>
      </c>
      <c r="V345" s="21" t="n">
        <v>598124004</v>
      </c>
      <c r="W345" s="21" t="n">
        <v>1629</v>
      </c>
      <c r="X345" s="21" t="n">
        <v>51</v>
      </c>
      <c r="Y345" s="21" t="n">
        <v>0</v>
      </c>
      <c r="Z345" s="21" t="n">
        <v>3</v>
      </c>
      <c r="AA345" s="21" t="n">
        <v>9</v>
      </c>
      <c r="AB345" s="21" t="n">
        <v>1692</v>
      </c>
      <c r="AC345" s="22" t="n">
        <v>5.132948</v>
      </c>
    </row>
    <row r="346" customFormat="false" ht="13.8" hidden="true" customHeight="false" outlineLevel="0" collapsed="false">
      <c r="A346" s="20" t="n">
        <v>595003001</v>
      </c>
      <c r="B346" s="21" t="n">
        <v>595003001</v>
      </c>
      <c r="C346" s="21" t="s">
        <v>8867</v>
      </c>
      <c r="D346" s="21" t="n">
        <v>595003</v>
      </c>
      <c r="E346" s="21" t="n">
        <v>595003</v>
      </c>
      <c r="F346" s="21" t="s">
        <v>8868</v>
      </c>
      <c r="G346" s="21" t="s">
        <v>8869</v>
      </c>
      <c r="H346" s="21" t="n">
        <v>595</v>
      </c>
      <c r="I346" s="21" t="n">
        <v>595</v>
      </c>
      <c r="J346" s="21" t="s">
        <v>8870</v>
      </c>
      <c r="K346" s="21" t="s">
        <v>8495</v>
      </c>
      <c r="L346" s="21" t="n">
        <v>543</v>
      </c>
      <c r="M346" s="21" t="n">
        <v>543</v>
      </c>
      <c r="N346" s="21" t="s">
        <v>8496</v>
      </c>
      <c r="O346" s="21" t="s">
        <v>8422</v>
      </c>
      <c r="P346" s="21" t="n">
        <v>5</v>
      </c>
      <c r="Q346" s="21" t="n">
        <v>5</v>
      </c>
      <c r="R346" s="21" t="s">
        <v>112</v>
      </c>
      <c r="S346" s="21" t="n">
        <v>390.32346</v>
      </c>
      <c r="T346" s="21" t="n">
        <v>1.144748</v>
      </c>
      <c r="U346" s="21" t="n">
        <v>39055.822999</v>
      </c>
      <c r="V346" s="21" t="n">
        <v>595003001</v>
      </c>
      <c r="W346" s="21" t="n">
        <v>132</v>
      </c>
      <c r="X346" s="21" t="n">
        <v>0</v>
      </c>
      <c r="Y346" s="21" t="n">
        <v>0</v>
      </c>
      <c r="Z346" s="21" t="n">
        <v>36</v>
      </c>
      <c r="AA346" s="21" t="n">
        <v>3</v>
      </c>
      <c r="AB346" s="21" t="n">
        <v>171</v>
      </c>
      <c r="AC346" s="22" t="n">
        <v>0.004378</v>
      </c>
    </row>
    <row r="347" customFormat="false" ht="13.8" hidden="true" customHeight="false" outlineLevel="0" collapsed="false">
      <c r="A347" s="20" t="n">
        <v>565005001</v>
      </c>
      <c r="B347" s="21" t="n">
        <v>565005001</v>
      </c>
      <c r="C347" s="21" t="s">
        <v>8871</v>
      </c>
      <c r="D347" s="21" t="n">
        <v>565005</v>
      </c>
      <c r="E347" s="21" t="n">
        <v>565005</v>
      </c>
      <c r="F347" s="21" t="s">
        <v>8872</v>
      </c>
      <c r="G347" s="21" t="s">
        <v>8767</v>
      </c>
      <c r="H347" s="21" t="n">
        <v>565</v>
      </c>
      <c r="I347" s="21" t="n">
        <v>565</v>
      </c>
      <c r="J347" s="21" t="s">
        <v>2488</v>
      </c>
      <c r="K347" s="21" t="s">
        <v>8436</v>
      </c>
      <c r="L347" s="21" t="n">
        <v>522</v>
      </c>
      <c r="M347" s="21" t="n">
        <v>522</v>
      </c>
      <c r="N347" s="21" t="s">
        <v>8437</v>
      </c>
      <c r="O347" s="21" t="s">
        <v>8422</v>
      </c>
      <c r="P347" s="21" t="n">
        <v>5</v>
      </c>
      <c r="Q347" s="21" t="n">
        <v>5</v>
      </c>
      <c r="R347" s="21" t="s">
        <v>112</v>
      </c>
      <c r="S347" s="21" t="n">
        <v>95.985023</v>
      </c>
      <c r="T347" s="21" t="n">
        <v>0.641877</v>
      </c>
      <c r="U347" s="21" t="n">
        <v>9604.20652</v>
      </c>
      <c r="V347" s="21" t="n">
        <v>565005001</v>
      </c>
      <c r="W347" s="21" t="n">
        <v>0</v>
      </c>
      <c r="X347" s="21" t="n">
        <v>0</v>
      </c>
      <c r="Y347" s="21" t="n">
        <v>0</v>
      </c>
      <c r="Z347" s="21" t="n">
        <v>0</v>
      </c>
      <c r="AA347" s="21" t="n">
        <v>0</v>
      </c>
      <c r="AB347" s="21" t="n">
        <v>0</v>
      </c>
      <c r="AC347" s="22" t="n">
        <v>0</v>
      </c>
    </row>
    <row r="348" customFormat="false" ht="13.8" hidden="true" customHeight="false" outlineLevel="0" collapsed="false">
      <c r="A348" s="20" t="n">
        <v>565005003</v>
      </c>
      <c r="B348" s="21" t="n">
        <v>565005003</v>
      </c>
      <c r="C348" s="21" t="s">
        <v>8873</v>
      </c>
      <c r="D348" s="21" t="n">
        <v>565005</v>
      </c>
      <c r="E348" s="21" t="n">
        <v>565005</v>
      </c>
      <c r="F348" s="21" t="s">
        <v>8872</v>
      </c>
      <c r="G348" s="21" t="s">
        <v>8767</v>
      </c>
      <c r="H348" s="21" t="n">
        <v>565</v>
      </c>
      <c r="I348" s="21" t="n">
        <v>565</v>
      </c>
      <c r="J348" s="21" t="s">
        <v>2488</v>
      </c>
      <c r="K348" s="21" t="s">
        <v>8436</v>
      </c>
      <c r="L348" s="21" t="n">
        <v>522</v>
      </c>
      <c r="M348" s="21" t="n">
        <v>522</v>
      </c>
      <c r="N348" s="21" t="s">
        <v>8437</v>
      </c>
      <c r="O348" s="21" t="s">
        <v>8422</v>
      </c>
      <c r="P348" s="21" t="n">
        <v>5</v>
      </c>
      <c r="Q348" s="21" t="n">
        <v>5</v>
      </c>
      <c r="R348" s="21" t="s">
        <v>112</v>
      </c>
      <c r="S348" s="21" t="n">
        <v>12.750163</v>
      </c>
      <c r="T348" s="21" t="n">
        <v>0.187216</v>
      </c>
      <c r="U348" s="21" t="n">
        <v>1275.690555</v>
      </c>
      <c r="V348" s="21" t="n">
        <v>565005003</v>
      </c>
      <c r="W348" s="21" t="n">
        <v>3</v>
      </c>
      <c r="X348" s="21" t="n">
        <v>0</v>
      </c>
      <c r="Y348" s="21" t="n">
        <v>0</v>
      </c>
      <c r="Z348" s="21" t="n">
        <v>0</v>
      </c>
      <c r="AA348" s="21" t="n">
        <v>0</v>
      </c>
      <c r="AB348" s="21" t="n">
        <v>3</v>
      </c>
      <c r="AC348" s="22" t="n">
        <v>0.002352</v>
      </c>
    </row>
    <row r="349" customFormat="false" ht="13.8" hidden="false" customHeight="false" outlineLevel="0" collapsed="false">
      <c r="A349" s="20" t="n">
        <v>599054051</v>
      </c>
      <c r="B349" s="21" t="n">
        <v>599054051</v>
      </c>
      <c r="C349" s="21" t="s">
        <v>8874</v>
      </c>
      <c r="D349" s="21" t="n">
        <v>599054</v>
      </c>
      <c r="E349" s="21" t="n">
        <v>599054</v>
      </c>
      <c r="F349" s="21" t="s">
        <v>1143</v>
      </c>
      <c r="G349" s="21" t="s">
        <v>8445</v>
      </c>
      <c r="H349" s="21" t="n">
        <v>599</v>
      </c>
      <c r="I349" s="21" t="n">
        <v>599</v>
      </c>
      <c r="J349" s="21" t="s">
        <v>8446</v>
      </c>
      <c r="K349" s="21" t="s">
        <v>8445</v>
      </c>
      <c r="L349" s="21" t="n">
        <v>599</v>
      </c>
      <c r="M349" s="21" t="n">
        <v>599</v>
      </c>
      <c r="N349" s="21" t="s">
        <v>8446</v>
      </c>
      <c r="O349" s="21" t="s">
        <v>8422</v>
      </c>
      <c r="P349" s="21" t="n">
        <v>5</v>
      </c>
      <c r="Q349" s="21" t="n">
        <v>5</v>
      </c>
      <c r="R349" s="21" t="s">
        <v>112</v>
      </c>
      <c r="S349" s="21" t="n">
        <v>0.803585</v>
      </c>
      <c r="T349" s="21" t="n">
        <v>0.034968</v>
      </c>
      <c r="U349" s="21" t="n">
        <v>80.358504</v>
      </c>
      <c r="V349" s="21" t="n">
        <v>599054051</v>
      </c>
      <c r="W349" s="21" t="n">
        <v>0</v>
      </c>
      <c r="X349" s="21" t="n">
        <v>0</v>
      </c>
      <c r="Y349" s="21" t="n">
        <v>0</v>
      </c>
      <c r="Z349" s="21" t="n">
        <v>0</v>
      </c>
      <c r="AA349" s="21" t="n">
        <v>0</v>
      </c>
      <c r="AB349" s="21" t="n">
        <v>0</v>
      </c>
      <c r="AC349" s="22" t="n">
        <v>0</v>
      </c>
    </row>
    <row r="350" customFormat="false" ht="13.8" hidden="false" customHeight="false" outlineLevel="0" collapsed="false">
      <c r="A350" s="20" t="n">
        <v>599139010</v>
      </c>
      <c r="B350" s="21" t="n">
        <v>599139010</v>
      </c>
      <c r="C350" s="21" t="s">
        <v>832</v>
      </c>
      <c r="D350" s="21" t="n">
        <v>599139</v>
      </c>
      <c r="E350" s="21" t="n">
        <v>599139</v>
      </c>
      <c r="F350" s="21" t="s">
        <v>3276</v>
      </c>
      <c r="G350" s="21" t="s">
        <v>8445</v>
      </c>
      <c r="H350" s="21" t="n">
        <v>599</v>
      </c>
      <c r="I350" s="21" t="n">
        <v>599</v>
      </c>
      <c r="J350" s="21" t="s">
        <v>8446</v>
      </c>
      <c r="K350" s="21" t="s">
        <v>8445</v>
      </c>
      <c r="L350" s="21" t="n">
        <v>599</v>
      </c>
      <c r="M350" s="21" t="n">
        <v>599</v>
      </c>
      <c r="N350" s="21" t="s">
        <v>8446</v>
      </c>
      <c r="O350" s="21" t="s">
        <v>8422</v>
      </c>
      <c r="P350" s="21" t="n">
        <v>5</v>
      </c>
      <c r="Q350" s="21" t="n">
        <v>5</v>
      </c>
      <c r="R350" s="21" t="s">
        <v>112</v>
      </c>
      <c r="S350" s="21" t="n">
        <v>0.869668</v>
      </c>
      <c r="T350" s="21" t="n">
        <v>0.051389</v>
      </c>
      <c r="U350" s="21" t="n">
        <v>86.967759</v>
      </c>
      <c r="V350" s="21" t="n">
        <v>599139010</v>
      </c>
      <c r="W350" s="21" t="n">
        <v>3918</v>
      </c>
      <c r="X350" s="21" t="n">
        <v>45</v>
      </c>
      <c r="Y350" s="21" t="n">
        <v>15</v>
      </c>
      <c r="Z350" s="21" t="n">
        <v>6</v>
      </c>
      <c r="AA350" s="21" t="n">
        <v>6</v>
      </c>
      <c r="AB350" s="21" t="n">
        <v>3993</v>
      </c>
      <c r="AC350" s="22" t="n">
        <v>45.913567</v>
      </c>
    </row>
    <row r="351" customFormat="false" ht="13.8" hidden="true" customHeight="false" outlineLevel="0" collapsed="false">
      <c r="A351" s="20" t="n">
        <v>595003003</v>
      </c>
      <c r="B351" s="21" t="n">
        <v>595003003</v>
      </c>
      <c r="C351" s="21" t="s">
        <v>8875</v>
      </c>
      <c r="D351" s="21" t="n">
        <v>595003</v>
      </c>
      <c r="E351" s="21" t="n">
        <v>595003</v>
      </c>
      <c r="F351" s="21" t="s">
        <v>8868</v>
      </c>
      <c r="G351" s="21" t="s">
        <v>8869</v>
      </c>
      <c r="H351" s="21" t="n">
        <v>595</v>
      </c>
      <c r="I351" s="21" t="n">
        <v>595</v>
      </c>
      <c r="J351" s="21" t="s">
        <v>8870</v>
      </c>
      <c r="K351" s="21" t="s">
        <v>8495</v>
      </c>
      <c r="L351" s="21" t="n">
        <v>543</v>
      </c>
      <c r="M351" s="21" t="n">
        <v>543</v>
      </c>
      <c r="N351" s="21" t="s">
        <v>8496</v>
      </c>
      <c r="O351" s="21" t="s">
        <v>8422</v>
      </c>
      <c r="P351" s="21" t="n">
        <v>5</v>
      </c>
      <c r="Q351" s="21" t="n">
        <v>5</v>
      </c>
      <c r="R351" s="21" t="s">
        <v>112</v>
      </c>
      <c r="S351" s="21" t="n">
        <v>12.593136</v>
      </c>
      <c r="T351" s="21" t="n">
        <v>0.184585</v>
      </c>
      <c r="U351" s="21" t="n">
        <v>1260.004883</v>
      </c>
      <c r="V351" s="21" t="n">
        <v>595003003</v>
      </c>
      <c r="W351" s="21" t="n">
        <v>189</v>
      </c>
      <c r="X351" s="21" t="n">
        <v>0</v>
      </c>
      <c r="Y351" s="21" t="n">
        <v>0</v>
      </c>
      <c r="Z351" s="21" t="n">
        <v>0</v>
      </c>
      <c r="AA351" s="21" t="n">
        <v>0</v>
      </c>
      <c r="AB351" s="21" t="n">
        <v>192</v>
      </c>
      <c r="AC351" s="22" t="n">
        <v>0.15238</v>
      </c>
    </row>
    <row r="352" customFormat="false" ht="13.8" hidden="true" customHeight="false" outlineLevel="0" collapsed="false">
      <c r="A352" s="20" t="n">
        <v>514025001</v>
      </c>
      <c r="B352" s="21" t="n">
        <v>514025001</v>
      </c>
      <c r="C352" s="21" t="s">
        <v>836</v>
      </c>
      <c r="D352" s="21" t="n">
        <v>514025</v>
      </c>
      <c r="E352" s="21" t="n">
        <v>514025</v>
      </c>
      <c r="F352" s="21" t="s">
        <v>834</v>
      </c>
      <c r="G352" s="21" t="s">
        <v>8440</v>
      </c>
      <c r="H352" s="21" t="n">
        <v>514</v>
      </c>
      <c r="I352" s="21" t="n">
        <v>514</v>
      </c>
      <c r="J352" s="21" t="s">
        <v>8441</v>
      </c>
      <c r="K352" s="21" t="s">
        <v>8442</v>
      </c>
      <c r="L352" s="21" t="n">
        <v>523</v>
      </c>
      <c r="M352" s="21" t="n">
        <v>523</v>
      </c>
      <c r="N352" s="21" t="s">
        <v>8443</v>
      </c>
      <c r="O352" s="21" t="s">
        <v>8422</v>
      </c>
      <c r="P352" s="21" t="n">
        <v>5</v>
      </c>
      <c r="Q352" s="21" t="n">
        <v>5</v>
      </c>
      <c r="R352" s="21" t="s">
        <v>112</v>
      </c>
      <c r="S352" s="21" t="n">
        <v>9.771667</v>
      </c>
      <c r="T352" s="21" t="n">
        <v>0.149632</v>
      </c>
      <c r="U352" s="21" t="n">
        <v>977.481229</v>
      </c>
      <c r="V352" s="21" t="n">
        <v>514025001</v>
      </c>
      <c r="W352" s="21" t="n">
        <v>5757</v>
      </c>
      <c r="X352" s="21" t="n">
        <v>138</v>
      </c>
      <c r="Y352" s="21" t="n">
        <v>186</v>
      </c>
      <c r="Z352" s="21" t="n">
        <v>288</v>
      </c>
      <c r="AA352" s="21" t="n">
        <v>21</v>
      </c>
      <c r="AB352" s="21" t="n">
        <v>6387</v>
      </c>
      <c r="AC352" s="22" t="n">
        <v>6.534141</v>
      </c>
    </row>
    <row r="353" customFormat="false" ht="13.8" hidden="true" customHeight="false" outlineLevel="0" collapsed="false">
      <c r="A353" s="20" t="n">
        <v>570010002</v>
      </c>
      <c r="B353" s="21" t="n">
        <v>570010002</v>
      </c>
      <c r="C353" s="21" t="s">
        <v>838</v>
      </c>
      <c r="D353" s="21" t="n">
        <v>570010</v>
      </c>
      <c r="E353" s="21" t="n">
        <v>570010</v>
      </c>
      <c r="F353" s="21" t="s">
        <v>8742</v>
      </c>
      <c r="G353" s="21" t="s">
        <v>8743</v>
      </c>
      <c r="H353" s="21" t="n">
        <v>570</v>
      </c>
      <c r="I353" s="21" t="n">
        <v>570</v>
      </c>
      <c r="J353" s="21" t="s">
        <v>8744</v>
      </c>
      <c r="K353" s="21" t="s">
        <v>8442</v>
      </c>
      <c r="L353" s="21" t="n">
        <v>523</v>
      </c>
      <c r="M353" s="21" t="n">
        <v>523</v>
      </c>
      <c r="N353" s="21" t="s">
        <v>8443</v>
      </c>
      <c r="O353" s="21" t="s">
        <v>8422</v>
      </c>
      <c r="P353" s="21" t="n">
        <v>5</v>
      </c>
      <c r="Q353" s="21" t="n">
        <v>5</v>
      </c>
      <c r="R353" s="21" t="s">
        <v>112</v>
      </c>
      <c r="S353" s="21" t="n">
        <v>0.72037</v>
      </c>
      <c r="T353" s="21" t="n">
        <v>0.041427</v>
      </c>
      <c r="U353" s="21" t="n">
        <v>72.058397</v>
      </c>
      <c r="V353" s="21" t="n">
        <v>570010002</v>
      </c>
      <c r="W353" s="21" t="n">
        <v>1470</v>
      </c>
      <c r="X353" s="21" t="n">
        <v>573</v>
      </c>
      <c r="Y353" s="21" t="n">
        <v>42</v>
      </c>
      <c r="Z353" s="21" t="n">
        <v>6</v>
      </c>
      <c r="AA353" s="21" t="n">
        <v>24</v>
      </c>
      <c r="AB353" s="21" t="n">
        <v>2115</v>
      </c>
      <c r="AC353" s="22" t="n">
        <v>29.351194</v>
      </c>
    </row>
    <row r="354" customFormat="false" ht="13.8" hidden="false" customHeight="false" outlineLevel="0" collapsed="false">
      <c r="A354" s="20" t="n">
        <v>599054030</v>
      </c>
      <c r="B354" s="21" t="n">
        <v>599054030</v>
      </c>
      <c r="C354" s="21" t="s">
        <v>842</v>
      </c>
      <c r="D354" s="21" t="n">
        <v>599054</v>
      </c>
      <c r="E354" s="21" t="n">
        <v>599054</v>
      </c>
      <c r="F354" s="21" t="s">
        <v>1143</v>
      </c>
      <c r="G354" s="21" t="s">
        <v>8445</v>
      </c>
      <c r="H354" s="21" t="n">
        <v>599</v>
      </c>
      <c r="I354" s="21" t="n">
        <v>599</v>
      </c>
      <c r="J354" s="21" t="s">
        <v>8446</v>
      </c>
      <c r="K354" s="21" t="s">
        <v>8445</v>
      </c>
      <c r="L354" s="21" t="n">
        <v>599</v>
      </c>
      <c r="M354" s="21" t="n">
        <v>599</v>
      </c>
      <c r="N354" s="21" t="s">
        <v>8446</v>
      </c>
      <c r="O354" s="21" t="s">
        <v>8422</v>
      </c>
      <c r="P354" s="21" t="n">
        <v>5</v>
      </c>
      <c r="Q354" s="21" t="n">
        <v>5</v>
      </c>
      <c r="R354" s="21" t="s">
        <v>112</v>
      </c>
      <c r="S354" s="21" t="n">
        <v>3.099887</v>
      </c>
      <c r="T354" s="21" t="n">
        <v>0.123276</v>
      </c>
      <c r="U354" s="21" t="n">
        <v>309.988923</v>
      </c>
      <c r="V354" s="21" t="n">
        <v>599054030</v>
      </c>
      <c r="W354" s="21" t="n">
        <v>2142</v>
      </c>
      <c r="X354" s="21" t="n">
        <v>168</v>
      </c>
      <c r="Y354" s="21" t="n">
        <v>24</v>
      </c>
      <c r="Z354" s="21" t="n">
        <v>27</v>
      </c>
      <c r="AA354" s="21" t="n">
        <v>39</v>
      </c>
      <c r="AB354" s="21" t="n">
        <v>2400</v>
      </c>
      <c r="AC354" s="22" t="n">
        <v>7.742212</v>
      </c>
    </row>
    <row r="355" customFormat="false" ht="13.8" hidden="false" customHeight="false" outlineLevel="0" collapsed="false">
      <c r="A355" s="20" t="n">
        <v>599105001</v>
      </c>
      <c r="B355" s="21" t="n">
        <v>599105001</v>
      </c>
      <c r="C355" s="21" t="s">
        <v>8876</v>
      </c>
      <c r="D355" s="21" t="n">
        <v>599105</v>
      </c>
      <c r="E355" s="21" t="n">
        <v>599105</v>
      </c>
      <c r="F355" s="21" t="s">
        <v>844</v>
      </c>
      <c r="G355" s="21" t="s">
        <v>8445</v>
      </c>
      <c r="H355" s="21" t="n">
        <v>599</v>
      </c>
      <c r="I355" s="21" t="n">
        <v>599</v>
      </c>
      <c r="J355" s="21" t="s">
        <v>8446</v>
      </c>
      <c r="K355" s="21" t="s">
        <v>8445</v>
      </c>
      <c r="L355" s="21" t="n">
        <v>599</v>
      </c>
      <c r="M355" s="21" t="n">
        <v>599</v>
      </c>
      <c r="N355" s="21" t="s">
        <v>8446</v>
      </c>
      <c r="O355" s="21" t="s">
        <v>8422</v>
      </c>
      <c r="P355" s="21" t="n">
        <v>5</v>
      </c>
      <c r="Q355" s="21" t="n">
        <v>5</v>
      </c>
      <c r="R355" s="21" t="s">
        <v>112</v>
      </c>
      <c r="S355" s="21" t="n">
        <v>0.444594</v>
      </c>
      <c r="T355" s="21" t="n">
        <v>0.039114</v>
      </c>
      <c r="U355" s="21" t="n">
        <v>44.459579</v>
      </c>
      <c r="V355" s="21" t="n">
        <v>599105001</v>
      </c>
      <c r="W355" s="21" t="n">
        <v>1473</v>
      </c>
      <c r="X355" s="21" t="n">
        <v>0</v>
      </c>
      <c r="Y355" s="21" t="n">
        <v>0</v>
      </c>
      <c r="Z355" s="21" t="n">
        <v>0</v>
      </c>
      <c r="AA355" s="21" t="n">
        <v>3</v>
      </c>
      <c r="AB355" s="21" t="n">
        <v>1479</v>
      </c>
      <c r="AC355" s="22" t="n">
        <v>33.266172</v>
      </c>
    </row>
    <row r="356" customFormat="false" ht="13.8" hidden="true" customHeight="false" outlineLevel="0" collapsed="false">
      <c r="A356" s="20" t="n">
        <v>562022001</v>
      </c>
      <c r="B356" s="21" t="n">
        <v>562022001</v>
      </c>
      <c r="C356" s="21" t="s">
        <v>847</v>
      </c>
      <c r="D356" s="21" t="n">
        <v>562022</v>
      </c>
      <c r="E356" s="21" t="n">
        <v>562022</v>
      </c>
      <c r="F356" s="21" t="s">
        <v>8877</v>
      </c>
      <c r="G356" s="21" t="s">
        <v>8471</v>
      </c>
      <c r="H356" s="21" t="n">
        <v>562</v>
      </c>
      <c r="I356" s="21" t="n">
        <v>562</v>
      </c>
      <c r="J356" s="21" t="s">
        <v>8472</v>
      </c>
      <c r="K356" s="21" t="s">
        <v>8436</v>
      </c>
      <c r="L356" s="21" t="n">
        <v>522</v>
      </c>
      <c r="M356" s="21" t="n">
        <v>522</v>
      </c>
      <c r="N356" s="21" t="s">
        <v>8437</v>
      </c>
      <c r="O356" s="21" t="s">
        <v>8422</v>
      </c>
      <c r="P356" s="21" t="n">
        <v>5</v>
      </c>
      <c r="Q356" s="21" t="n">
        <v>5</v>
      </c>
      <c r="R356" s="21" t="s">
        <v>112</v>
      </c>
      <c r="S356" s="21" t="n">
        <v>1.230257</v>
      </c>
      <c r="T356" s="21" t="n">
        <v>0.051704</v>
      </c>
      <c r="U356" s="21" t="n">
        <v>123.029534</v>
      </c>
      <c r="V356" s="21" t="n">
        <v>562022001</v>
      </c>
      <c r="W356" s="21" t="n">
        <v>1320</v>
      </c>
      <c r="X356" s="21" t="n">
        <v>24</v>
      </c>
      <c r="Y356" s="21" t="n">
        <v>1212</v>
      </c>
      <c r="Z356" s="21" t="n">
        <v>3</v>
      </c>
      <c r="AA356" s="21" t="n">
        <v>15</v>
      </c>
      <c r="AB356" s="21" t="n">
        <v>2571</v>
      </c>
      <c r="AC356" s="22" t="n">
        <v>20.897421</v>
      </c>
    </row>
    <row r="357" customFormat="false" ht="13.8" hidden="true" customHeight="false" outlineLevel="0" collapsed="false">
      <c r="A357" s="20" t="n">
        <v>566003001</v>
      </c>
      <c r="B357" s="21" t="n">
        <v>566003001</v>
      </c>
      <c r="C357" s="21" t="s">
        <v>849</v>
      </c>
      <c r="D357" s="21" t="n">
        <v>566003</v>
      </c>
      <c r="E357" s="21" t="n">
        <v>566003</v>
      </c>
      <c r="F357" s="21" t="s">
        <v>8554</v>
      </c>
      <c r="G357" s="21" t="s">
        <v>8486</v>
      </c>
      <c r="H357" s="21" t="n">
        <v>566</v>
      </c>
      <c r="I357" s="21" t="n">
        <v>566</v>
      </c>
      <c r="J357" s="21" t="s">
        <v>8487</v>
      </c>
      <c r="K357" s="21" t="s">
        <v>8436</v>
      </c>
      <c r="L357" s="21" t="n">
        <v>522</v>
      </c>
      <c r="M357" s="21" t="n">
        <v>522</v>
      </c>
      <c r="N357" s="21" t="s">
        <v>8437</v>
      </c>
      <c r="O357" s="21" t="s">
        <v>8422</v>
      </c>
      <c r="P357" s="21" t="n">
        <v>5</v>
      </c>
      <c r="Q357" s="21" t="n">
        <v>5</v>
      </c>
      <c r="R357" s="21" t="s">
        <v>112</v>
      </c>
      <c r="S357" s="21" t="n">
        <v>4.610866</v>
      </c>
      <c r="T357" s="21" t="n">
        <v>0.116882</v>
      </c>
      <c r="U357" s="21" t="n">
        <v>461.121386</v>
      </c>
      <c r="V357" s="21" t="n">
        <v>566003001</v>
      </c>
      <c r="W357" s="21" t="n">
        <v>12615</v>
      </c>
      <c r="X357" s="21" t="n">
        <v>231</v>
      </c>
      <c r="Y357" s="21" t="n">
        <v>4317</v>
      </c>
      <c r="Z357" s="21" t="n">
        <v>9</v>
      </c>
      <c r="AA357" s="21" t="n">
        <v>27</v>
      </c>
      <c r="AB357" s="21" t="n">
        <v>17199</v>
      </c>
      <c r="AC357" s="22" t="n">
        <v>37.298205</v>
      </c>
    </row>
    <row r="358" customFormat="false" ht="13.8" hidden="false" customHeight="false" outlineLevel="0" collapsed="false">
      <c r="A358" s="20" t="n">
        <v>599034017</v>
      </c>
      <c r="B358" s="21" t="n">
        <v>599034017</v>
      </c>
      <c r="C358" s="21" t="s">
        <v>8878</v>
      </c>
      <c r="D358" s="21" t="n">
        <v>599034</v>
      </c>
      <c r="E358" s="21" t="n">
        <v>599034</v>
      </c>
      <c r="F358" s="21" t="s">
        <v>8613</v>
      </c>
      <c r="G358" s="21" t="s">
        <v>8445</v>
      </c>
      <c r="H358" s="21" t="n">
        <v>599</v>
      </c>
      <c r="I358" s="21" t="n">
        <v>599</v>
      </c>
      <c r="J358" s="21" t="s">
        <v>8446</v>
      </c>
      <c r="K358" s="21" t="s">
        <v>8445</v>
      </c>
      <c r="L358" s="21" t="n">
        <v>599</v>
      </c>
      <c r="M358" s="21" t="n">
        <v>599</v>
      </c>
      <c r="N358" s="21" t="s">
        <v>8446</v>
      </c>
      <c r="O358" s="21" t="s">
        <v>8422</v>
      </c>
      <c r="P358" s="21" t="n">
        <v>5</v>
      </c>
      <c r="Q358" s="21" t="n">
        <v>5</v>
      </c>
      <c r="R358" s="21" t="s">
        <v>112</v>
      </c>
      <c r="S358" s="21" t="n">
        <v>0.359739</v>
      </c>
      <c r="T358" s="21" t="n">
        <v>0.027567</v>
      </c>
      <c r="U358" s="21" t="n">
        <v>35.973938</v>
      </c>
      <c r="V358" s="21" t="n">
        <v>599034017</v>
      </c>
      <c r="W358" s="21" t="n">
        <v>108</v>
      </c>
      <c r="X358" s="21" t="n">
        <v>18</v>
      </c>
      <c r="Y358" s="21" t="n">
        <v>417</v>
      </c>
      <c r="Z358" s="21" t="n">
        <v>0</v>
      </c>
      <c r="AA358" s="21" t="n">
        <v>0</v>
      </c>
      <c r="AB358" s="21" t="n">
        <v>540</v>
      </c>
      <c r="AC358" s="22" t="n">
        <v>15.010867</v>
      </c>
    </row>
    <row r="359" customFormat="false" ht="13.8" hidden="true" customHeight="false" outlineLevel="0" collapsed="false">
      <c r="A359" s="20" t="n">
        <v>526047001</v>
      </c>
      <c r="B359" s="21" t="n">
        <v>526047001</v>
      </c>
      <c r="C359" s="21" t="s">
        <v>8879</v>
      </c>
      <c r="D359" s="21" t="n">
        <v>526047</v>
      </c>
      <c r="E359" s="21" t="n">
        <v>526047</v>
      </c>
      <c r="F359" s="21" t="s">
        <v>851</v>
      </c>
      <c r="G359" s="21" t="s">
        <v>8490</v>
      </c>
      <c r="H359" s="21" t="n">
        <v>526</v>
      </c>
      <c r="I359" s="21" t="n">
        <v>526</v>
      </c>
      <c r="J359" s="21" t="s">
        <v>8489</v>
      </c>
      <c r="K359" s="21" t="s">
        <v>8461</v>
      </c>
      <c r="L359" s="21" t="n">
        <v>555</v>
      </c>
      <c r="M359" s="21" t="n">
        <v>555</v>
      </c>
      <c r="N359" s="21" t="s">
        <v>8462</v>
      </c>
      <c r="O359" s="21" t="s">
        <v>8422</v>
      </c>
      <c r="P359" s="21" t="n">
        <v>5</v>
      </c>
      <c r="Q359" s="21" t="n">
        <v>5</v>
      </c>
      <c r="R359" s="21" t="s">
        <v>112</v>
      </c>
      <c r="S359" s="21" t="n">
        <v>3.781294</v>
      </c>
      <c r="T359" s="21" t="n">
        <v>0.090623</v>
      </c>
      <c r="U359" s="21" t="n">
        <v>378.177582</v>
      </c>
      <c r="V359" s="21" t="n">
        <v>526047001</v>
      </c>
      <c r="W359" s="21" t="n">
        <v>465</v>
      </c>
      <c r="X359" s="21" t="n">
        <v>0</v>
      </c>
      <c r="Y359" s="21" t="n">
        <v>0</v>
      </c>
      <c r="Z359" s="21" t="n">
        <v>0</v>
      </c>
      <c r="AA359" s="21" t="n">
        <v>0</v>
      </c>
      <c r="AB359" s="21" t="n">
        <v>465</v>
      </c>
      <c r="AC359" s="22" t="n">
        <v>1.229581</v>
      </c>
    </row>
    <row r="360" customFormat="false" ht="13.8" hidden="true" customHeight="false" outlineLevel="0" collapsed="false">
      <c r="A360" s="20" t="n">
        <v>570005001</v>
      </c>
      <c r="B360" s="21" t="n">
        <v>570005001</v>
      </c>
      <c r="C360" s="21" t="s">
        <v>8880</v>
      </c>
      <c r="D360" s="21" t="n">
        <v>570005</v>
      </c>
      <c r="E360" s="21" t="n">
        <v>570005</v>
      </c>
      <c r="F360" s="21" t="s">
        <v>8881</v>
      </c>
      <c r="G360" s="21" t="s">
        <v>8743</v>
      </c>
      <c r="H360" s="21" t="n">
        <v>570</v>
      </c>
      <c r="I360" s="21" t="n">
        <v>570</v>
      </c>
      <c r="J360" s="21" t="s">
        <v>8744</v>
      </c>
      <c r="K360" s="21" t="s">
        <v>8442</v>
      </c>
      <c r="L360" s="21" t="n">
        <v>523</v>
      </c>
      <c r="M360" s="21" t="n">
        <v>523</v>
      </c>
      <c r="N360" s="21" t="s">
        <v>8443</v>
      </c>
      <c r="O360" s="21" t="s">
        <v>8422</v>
      </c>
      <c r="P360" s="21" t="n">
        <v>5</v>
      </c>
      <c r="Q360" s="21" t="n">
        <v>5</v>
      </c>
      <c r="R360" s="21" t="s">
        <v>112</v>
      </c>
      <c r="S360" s="21" t="n">
        <v>21.369592</v>
      </c>
      <c r="T360" s="21" t="n">
        <v>0.259836</v>
      </c>
      <c r="U360" s="21" t="n">
        <v>2137.603829</v>
      </c>
      <c r="V360" s="21" t="n">
        <v>570005001</v>
      </c>
      <c r="W360" s="21" t="n">
        <v>3750</v>
      </c>
      <c r="X360" s="21" t="n">
        <v>3</v>
      </c>
      <c r="Y360" s="21" t="n">
        <v>3</v>
      </c>
      <c r="Z360" s="21" t="n">
        <v>0</v>
      </c>
      <c r="AA360" s="21" t="n">
        <v>0</v>
      </c>
      <c r="AB360" s="21" t="n">
        <v>3759</v>
      </c>
      <c r="AC360" s="22" t="n">
        <v>1.758511</v>
      </c>
    </row>
    <row r="361" customFormat="false" ht="13.8" hidden="true" customHeight="false" outlineLevel="0" collapsed="false">
      <c r="A361" s="20" t="n">
        <v>529006002</v>
      </c>
      <c r="B361" s="21" t="n">
        <v>529006002</v>
      </c>
      <c r="C361" s="21" t="s">
        <v>855</v>
      </c>
      <c r="D361" s="21" t="n">
        <v>529006</v>
      </c>
      <c r="E361" s="21" t="n">
        <v>529006</v>
      </c>
      <c r="F361" s="21" t="s">
        <v>8882</v>
      </c>
      <c r="G361" s="21" t="s">
        <v>8418</v>
      </c>
      <c r="H361" s="21" t="n">
        <v>529</v>
      </c>
      <c r="I361" s="21" t="n">
        <v>529</v>
      </c>
      <c r="J361" s="21" t="s">
        <v>8419</v>
      </c>
      <c r="K361" s="21" t="s">
        <v>8420</v>
      </c>
      <c r="L361" s="21" t="n">
        <v>556</v>
      </c>
      <c r="M361" s="21" t="n">
        <v>556</v>
      </c>
      <c r="N361" s="21" t="s">
        <v>8421</v>
      </c>
      <c r="O361" s="21" t="s">
        <v>8422</v>
      </c>
      <c r="P361" s="21" t="n">
        <v>5</v>
      </c>
      <c r="Q361" s="21" t="n">
        <v>5</v>
      </c>
      <c r="R361" s="21" t="s">
        <v>112</v>
      </c>
      <c r="S361" s="21" t="n">
        <v>1.39768</v>
      </c>
      <c r="T361" s="21" t="n">
        <v>0.067679</v>
      </c>
      <c r="U361" s="21" t="n">
        <v>139.768111</v>
      </c>
      <c r="V361" s="21" t="n">
        <v>529006002</v>
      </c>
      <c r="W361" s="21" t="n">
        <v>960</v>
      </c>
      <c r="X361" s="21" t="n">
        <v>0</v>
      </c>
      <c r="Y361" s="21" t="n">
        <v>0</v>
      </c>
      <c r="Z361" s="21" t="n">
        <v>12</v>
      </c>
      <c r="AA361" s="21" t="n">
        <v>0</v>
      </c>
      <c r="AB361" s="21" t="n">
        <v>975</v>
      </c>
      <c r="AC361" s="22" t="n">
        <v>6.97584</v>
      </c>
    </row>
    <row r="362" customFormat="false" ht="13.8" hidden="false" customHeight="false" outlineLevel="0" collapsed="false">
      <c r="A362" s="20" t="n">
        <v>599055013</v>
      </c>
      <c r="B362" s="21" t="n">
        <v>599055013</v>
      </c>
      <c r="C362" s="21" t="s">
        <v>8883</v>
      </c>
      <c r="D362" s="21" t="n">
        <v>599055</v>
      </c>
      <c r="E362" s="21" t="n">
        <v>599055</v>
      </c>
      <c r="F362" s="21" t="s">
        <v>8653</v>
      </c>
      <c r="G362" s="21" t="s">
        <v>8445</v>
      </c>
      <c r="H362" s="21" t="n">
        <v>599</v>
      </c>
      <c r="I362" s="21" t="n">
        <v>599</v>
      </c>
      <c r="J362" s="21" t="s">
        <v>8446</v>
      </c>
      <c r="K362" s="21" t="s">
        <v>8445</v>
      </c>
      <c r="L362" s="21" t="n">
        <v>599</v>
      </c>
      <c r="M362" s="21" t="n">
        <v>599</v>
      </c>
      <c r="N362" s="21" t="s">
        <v>8446</v>
      </c>
      <c r="O362" s="21" t="s">
        <v>8422</v>
      </c>
      <c r="P362" s="21" t="n">
        <v>5</v>
      </c>
      <c r="Q362" s="21" t="n">
        <v>5</v>
      </c>
      <c r="R362" s="21" t="s">
        <v>112</v>
      </c>
      <c r="S362" s="21" t="n">
        <v>1.069362</v>
      </c>
      <c r="T362" s="21" t="n">
        <v>0.054775</v>
      </c>
      <c r="U362" s="21" t="n">
        <v>106.936158</v>
      </c>
      <c r="V362" s="21" t="n">
        <v>599055013</v>
      </c>
      <c r="W362" s="21" t="n">
        <v>2256</v>
      </c>
      <c r="X362" s="21" t="n">
        <v>6</v>
      </c>
      <c r="Y362" s="21" t="n">
        <v>210</v>
      </c>
      <c r="Z362" s="21" t="n">
        <v>0</v>
      </c>
      <c r="AA362" s="21" t="n">
        <v>3</v>
      </c>
      <c r="AB362" s="21" t="n">
        <v>2478</v>
      </c>
      <c r="AC362" s="22" t="n">
        <v>23.172705</v>
      </c>
    </row>
    <row r="363" customFormat="false" ht="13.8" hidden="false" customHeight="false" outlineLevel="0" collapsed="false">
      <c r="A363" s="20" t="n">
        <v>599100001</v>
      </c>
      <c r="B363" s="21" t="n">
        <v>599100001</v>
      </c>
      <c r="C363" s="21" t="s">
        <v>8884</v>
      </c>
      <c r="D363" s="21" t="n">
        <v>599100</v>
      </c>
      <c r="E363" s="21" t="n">
        <v>599100</v>
      </c>
      <c r="F363" s="21" t="s">
        <v>2302</v>
      </c>
      <c r="G363" s="21" t="s">
        <v>8445</v>
      </c>
      <c r="H363" s="21" t="n">
        <v>599</v>
      </c>
      <c r="I363" s="21" t="n">
        <v>599</v>
      </c>
      <c r="J363" s="21" t="s">
        <v>8446</v>
      </c>
      <c r="K363" s="21" t="s">
        <v>8445</v>
      </c>
      <c r="L363" s="21" t="n">
        <v>599</v>
      </c>
      <c r="M363" s="21" t="n">
        <v>599</v>
      </c>
      <c r="N363" s="21" t="s">
        <v>8446</v>
      </c>
      <c r="O363" s="21" t="s">
        <v>8422</v>
      </c>
      <c r="P363" s="21" t="n">
        <v>5</v>
      </c>
      <c r="Q363" s="21" t="n">
        <v>5</v>
      </c>
      <c r="R363" s="21" t="s">
        <v>112</v>
      </c>
      <c r="S363" s="21" t="n">
        <v>7.970436</v>
      </c>
      <c r="T363" s="21" t="n">
        <v>0.131978</v>
      </c>
      <c r="U363" s="21" t="n">
        <v>797.051404</v>
      </c>
      <c r="V363" s="21" t="n">
        <v>599100001</v>
      </c>
      <c r="W363" s="21" t="n">
        <v>267</v>
      </c>
      <c r="X363" s="21" t="n">
        <v>27</v>
      </c>
      <c r="Y363" s="21" t="n">
        <v>84</v>
      </c>
      <c r="Z363" s="21" t="n">
        <v>2802</v>
      </c>
      <c r="AA363" s="21" t="n">
        <v>27</v>
      </c>
      <c r="AB363" s="21" t="n">
        <v>3201</v>
      </c>
      <c r="AC363" s="22" t="n">
        <v>4.016052</v>
      </c>
    </row>
    <row r="364" customFormat="false" ht="13.8" hidden="false" customHeight="false" outlineLevel="0" collapsed="false">
      <c r="A364" s="20" t="n">
        <v>599116017</v>
      </c>
      <c r="B364" s="21" t="n">
        <v>599116017</v>
      </c>
      <c r="C364" s="21" t="s">
        <v>859</v>
      </c>
      <c r="D364" s="21" t="n">
        <v>599116</v>
      </c>
      <c r="E364" s="21" t="n">
        <v>599116</v>
      </c>
      <c r="F364" s="21" t="s">
        <v>8444</v>
      </c>
      <c r="G364" s="21" t="s">
        <v>8445</v>
      </c>
      <c r="H364" s="21" t="n">
        <v>599</v>
      </c>
      <c r="I364" s="21" t="n">
        <v>599</v>
      </c>
      <c r="J364" s="21" t="s">
        <v>8446</v>
      </c>
      <c r="K364" s="21" t="s">
        <v>8445</v>
      </c>
      <c r="L364" s="21" t="n">
        <v>599</v>
      </c>
      <c r="M364" s="21" t="n">
        <v>599</v>
      </c>
      <c r="N364" s="21" t="s">
        <v>8446</v>
      </c>
      <c r="O364" s="21" t="s">
        <v>8422</v>
      </c>
      <c r="P364" s="21" t="n">
        <v>5</v>
      </c>
      <c r="Q364" s="21" t="n">
        <v>5</v>
      </c>
      <c r="R364" s="21" t="s">
        <v>112</v>
      </c>
      <c r="S364" s="21" t="n">
        <v>1.509947</v>
      </c>
      <c r="T364" s="21" t="n">
        <v>0.06598</v>
      </c>
      <c r="U364" s="21" t="n">
        <v>150.995142</v>
      </c>
      <c r="V364" s="21" t="n">
        <v>599116017</v>
      </c>
      <c r="W364" s="21" t="n">
        <v>282</v>
      </c>
      <c r="X364" s="21" t="n">
        <v>27</v>
      </c>
      <c r="Y364" s="21" t="n">
        <v>39</v>
      </c>
      <c r="Z364" s="21" t="n">
        <v>984</v>
      </c>
      <c r="AA364" s="21" t="n">
        <v>9</v>
      </c>
      <c r="AB364" s="21" t="n">
        <v>1341</v>
      </c>
      <c r="AC364" s="22" t="n">
        <v>8.88108</v>
      </c>
    </row>
    <row r="365" customFormat="false" ht="13.8" hidden="false" customHeight="false" outlineLevel="0" collapsed="false">
      <c r="A365" s="20" t="n">
        <v>599116016</v>
      </c>
      <c r="B365" s="21" t="n">
        <v>599116016</v>
      </c>
      <c r="C365" s="21" t="s">
        <v>8885</v>
      </c>
      <c r="D365" s="21" t="n">
        <v>599116</v>
      </c>
      <c r="E365" s="21" t="n">
        <v>599116</v>
      </c>
      <c r="F365" s="21" t="s">
        <v>8444</v>
      </c>
      <c r="G365" s="21" t="s">
        <v>8445</v>
      </c>
      <c r="H365" s="21" t="n">
        <v>599</v>
      </c>
      <c r="I365" s="21" t="n">
        <v>599</v>
      </c>
      <c r="J365" s="21" t="s">
        <v>8446</v>
      </c>
      <c r="K365" s="21" t="s">
        <v>8445</v>
      </c>
      <c r="L365" s="21" t="n">
        <v>599</v>
      </c>
      <c r="M365" s="21" t="n">
        <v>599</v>
      </c>
      <c r="N365" s="21" t="s">
        <v>8446</v>
      </c>
      <c r="O365" s="21" t="s">
        <v>8422</v>
      </c>
      <c r="P365" s="21" t="n">
        <v>5</v>
      </c>
      <c r="Q365" s="21" t="n">
        <v>5</v>
      </c>
      <c r="R365" s="21" t="s">
        <v>112</v>
      </c>
      <c r="S365" s="21" t="n">
        <v>1.011832</v>
      </c>
      <c r="T365" s="21" t="n">
        <v>0.047638</v>
      </c>
      <c r="U365" s="21" t="n">
        <v>101.183496</v>
      </c>
      <c r="V365" s="21" t="n">
        <v>599116016</v>
      </c>
      <c r="W365" s="21" t="n">
        <v>240</v>
      </c>
      <c r="X365" s="21" t="n">
        <v>27</v>
      </c>
      <c r="Y365" s="21" t="n">
        <v>105</v>
      </c>
      <c r="Z365" s="21" t="n">
        <v>960</v>
      </c>
      <c r="AA365" s="21" t="n">
        <v>6</v>
      </c>
      <c r="AB365" s="21" t="n">
        <v>1338</v>
      </c>
      <c r="AC365" s="22" t="n">
        <v>13.2235</v>
      </c>
    </row>
    <row r="366" customFormat="false" ht="13.8" hidden="false" customHeight="false" outlineLevel="0" collapsed="false">
      <c r="A366" s="20" t="n">
        <v>599195001</v>
      </c>
      <c r="B366" s="21" t="n">
        <v>599195001</v>
      </c>
      <c r="C366" s="21" t="s">
        <v>8886</v>
      </c>
      <c r="D366" s="21" t="n">
        <v>599195</v>
      </c>
      <c r="E366" s="21" t="n">
        <v>599195</v>
      </c>
      <c r="F366" s="21" t="s">
        <v>8887</v>
      </c>
      <c r="G366" s="21" t="s">
        <v>8445</v>
      </c>
      <c r="H366" s="21" t="n">
        <v>599</v>
      </c>
      <c r="I366" s="21" t="n">
        <v>599</v>
      </c>
      <c r="J366" s="21" t="s">
        <v>8446</v>
      </c>
      <c r="K366" s="21" t="s">
        <v>8445</v>
      </c>
      <c r="L366" s="21" t="n">
        <v>599</v>
      </c>
      <c r="M366" s="21" t="n">
        <v>599</v>
      </c>
      <c r="N366" s="21" t="s">
        <v>8446</v>
      </c>
      <c r="O366" s="21" t="s">
        <v>8422</v>
      </c>
      <c r="P366" s="21" t="n">
        <v>5</v>
      </c>
      <c r="Q366" s="21" t="n">
        <v>5</v>
      </c>
      <c r="R366" s="21" t="s">
        <v>112</v>
      </c>
      <c r="S366" s="21" t="n">
        <v>1.056684</v>
      </c>
      <c r="T366" s="21" t="n">
        <v>0.040995</v>
      </c>
      <c r="U366" s="21" t="n">
        <v>105.669627</v>
      </c>
      <c r="V366" s="21" t="n">
        <v>599195001</v>
      </c>
      <c r="W366" s="21" t="n">
        <v>12</v>
      </c>
      <c r="X366" s="21" t="n">
        <v>0</v>
      </c>
      <c r="Y366" s="21" t="n">
        <v>3</v>
      </c>
      <c r="Z366" s="21" t="n">
        <v>3</v>
      </c>
      <c r="AA366" s="21" t="n">
        <v>0</v>
      </c>
      <c r="AB366" s="21" t="n">
        <v>15</v>
      </c>
      <c r="AC366" s="22" t="n">
        <v>0.141952</v>
      </c>
    </row>
    <row r="367" customFormat="false" ht="13.8" hidden="false" customHeight="false" outlineLevel="0" collapsed="false">
      <c r="A367" s="20" t="n">
        <v>599195003</v>
      </c>
      <c r="B367" s="21" t="n">
        <v>599195003</v>
      </c>
      <c r="C367" s="21" t="s">
        <v>8888</v>
      </c>
      <c r="D367" s="21" t="n">
        <v>599195</v>
      </c>
      <c r="E367" s="21" t="n">
        <v>599195</v>
      </c>
      <c r="F367" s="21" t="s">
        <v>8887</v>
      </c>
      <c r="G367" s="21" t="s">
        <v>8445</v>
      </c>
      <c r="H367" s="21" t="n">
        <v>599</v>
      </c>
      <c r="I367" s="21" t="n">
        <v>599</v>
      </c>
      <c r="J367" s="21" t="s">
        <v>8446</v>
      </c>
      <c r="K367" s="21" t="s">
        <v>8445</v>
      </c>
      <c r="L367" s="21" t="n">
        <v>599</v>
      </c>
      <c r="M367" s="21" t="n">
        <v>599</v>
      </c>
      <c r="N367" s="21" t="s">
        <v>8446</v>
      </c>
      <c r="O367" s="21" t="s">
        <v>8422</v>
      </c>
      <c r="P367" s="21" t="n">
        <v>5</v>
      </c>
      <c r="Q367" s="21" t="n">
        <v>5</v>
      </c>
      <c r="R367" s="21" t="s">
        <v>112</v>
      </c>
      <c r="S367" s="21" t="n">
        <v>7.987683</v>
      </c>
      <c r="T367" s="21" t="n">
        <v>0.154758</v>
      </c>
      <c r="U367" s="21" t="n">
        <v>798.779599</v>
      </c>
      <c r="V367" s="21" t="n">
        <v>599195003</v>
      </c>
      <c r="W367" s="21" t="n">
        <v>1029</v>
      </c>
      <c r="X367" s="21" t="n">
        <v>117</v>
      </c>
      <c r="Y367" s="21" t="n">
        <v>3525</v>
      </c>
      <c r="Z367" s="21" t="n">
        <v>30</v>
      </c>
      <c r="AA367" s="21" t="n">
        <v>21</v>
      </c>
      <c r="AB367" s="21" t="n">
        <v>4722</v>
      </c>
      <c r="AC367" s="22" t="n">
        <v>5.911518</v>
      </c>
    </row>
    <row r="368" customFormat="false" ht="13.8" hidden="false" customHeight="false" outlineLevel="0" collapsed="false">
      <c r="A368" s="20" t="n">
        <v>599092001</v>
      </c>
      <c r="B368" s="21" t="n">
        <v>599092001</v>
      </c>
      <c r="C368" s="21" t="s">
        <v>8889</v>
      </c>
      <c r="D368" s="21" t="n">
        <v>599092</v>
      </c>
      <c r="E368" s="21" t="n">
        <v>599092</v>
      </c>
      <c r="F368" s="21" t="s">
        <v>691</v>
      </c>
      <c r="G368" s="21" t="s">
        <v>8445</v>
      </c>
      <c r="H368" s="21" t="n">
        <v>599</v>
      </c>
      <c r="I368" s="21" t="n">
        <v>599</v>
      </c>
      <c r="J368" s="21" t="s">
        <v>8446</v>
      </c>
      <c r="K368" s="21" t="s">
        <v>8445</v>
      </c>
      <c r="L368" s="21" t="n">
        <v>599</v>
      </c>
      <c r="M368" s="21" t="n">
        <v>599</v>
      </c>
      <c r="N368" s="21" t="s">
        <v>8446</v>
      </c>
      <c r="O368" s="21" t="s">
        <v>8422</v>
      </c>
      <c r="P368" s="21" t="n">
        <v>5</v>
      </c>
      <c r="Q368" s="21" t="n">
        <v>5</v>
      </c>
      <c r="R368" s="21" t="s">
        <v>112</v>
      </c>
      <c r="S368" s="21" t="n">
        <v>1.814621</v>
      </c>
      <c r="T368" s="21" t="n">
        <v>0.063327</v>
      </c>
      <c r="U368" s="21" t="n">
        <v>181.46742</v>
      </c>
      <c r="V368" s="21" t="n">
        <v>599092001</v>
      </c>
      <c r="W368" s="21" t="n">
        <v>3</v>
      </c>
      <c r="X368" s="21" t="n">
        <v>0</v>
      </c>
      <c r="Y368" s="21" t="n">
        <v>0</v>
      </c>
      <c r="Z368" s="21" t="n">
        <v>12</v>
      </c>
      <c r="AA368" s="21" t="n">
        <v>0</v>
      </c>
      <c r="AB368" s="21" t="n">
        <v>12</v>
      </c>
      <c r="AC368" s="22" t="n">
        <v>0.066128</v>
      </c>
    </row>
    <row r="369" customFormat="false" ht="13.8" hidden="true" customHeight="false" outlineLevel="0" collapsed="false">
      <c r="A369" s="20" t="n">
        <v>594075001</v>
      </c>
      <c r="B369" s="21" t="n">
        <v>594075001</v>
      </c>
      <c r="C369" s="21" t="s">
        <v>866</v>
      </c>
      <c r="D369" s="21" t="n">
        <v>594075</v>
      </c>
      <c r="E369" s="21" t="n">
        <v>594075</v>
      </c>
      <c r="F369" s="21" t="s">
        <v>8890</v>
      </c>
      <c r="G369" s="21" t="s">
        <v>8512</v>
      </c>
      <c r="H369" s="21" t="n">
        <v>594</v>
      </c>
      <c r="I369" s="21" t="n">
        <v>594</v>
      </c>
      <c r="J369" s="21" t="s">
        <v>8509</v>
      </c>
      <c r="K369" s="21" t="s">
        <v>8495</v>
      </c>
      <c r="L369" s="21" t="n">
        <v>543</v>
      </c>
      <c r="M369" s="21" t="n">
        <v>543</v>
      </c>
      <c r="N369" s="21" t="s">
        <v>8496</v>
      </c>
      <c r="O369" s="21" t="s">
        <v>8422</v>
      </c>
      <c r="P369" s="21" t="n">
        <v>5</v>
      </c>
      <c r="Q369" s="21" t="n">
        <v>5</v>
      </c>
      <c r="R369" s="21" t="s">
        <v>112</v>
      </c>
      <c r="S369" s="21" t="n">
        <v>2.358581</v>
      </c>
      <c r="T369" s="21" t="n">
        <v>0.075633</v>
      </c>
      <c r="U369" s="21" t="n">
        <v>235.930818</v>
      </c>
      <c r="V369" s="21" t="n">
        <v>594075001</v>
      </c>
      <c r="W369" s="21" t="n">
        <v>747</v>
      </c>
      <c r="X369" s="21" t="n">
        <v>48</v>
      </c>
      <c r="Y369" s="21" t="n">
        <v>12</v>
      </c>
      <c r="Z369" s="21" t="n">
        <v>84</v>
      </c>
      <c r="AA369" s="21" t="n">
        <v>3</v>
      </c>
      <c r="AB369" s="21" t="n">
        <v>900</v>
      </c>
      <c r="AC369" s="22" t="n">
        <v>3.814678</v>
      </c>
    </row>
    <row r="370" customFormat="false" ht="13.8" hidden="false" customHeight="false" outlineLevel="0" collapsed="false">
      <c r="A370" s="20" t="n">
        <v>599063001</v>
      </c>
      <c r="B370" s="21" t="n">
        <v>599063001</v>
      </c>
      <c r="C370" s="21" t="s">
        <v>868</v>
      </c>
      <c r="D370" s="21" t="n">
        <v>599063</v>
      </c>
      <c r="E370" s="21" t="n">
        <v>599063</v>
      </c>
      <c r="F370" s="21" t="s">
        <v>8091</v>
      </c>
      <c r="G370" s="21" t="s">
        <v>8445</v>
      </c>
      <c r="H370" s="21" t="n">
        <v>599</v>
      </c>
      <c r="I370" s="21" t="n">
        <v>599</v>
      </c>
      <c r="J370" s="21" t="s">
        <v>8446</v>
      </c>
      <c r="K370" s="21" t="s">
        <v>8445</v>
      </c>
      <c r="L370" s="21" t="n">
        <v>599</v>
      </c>
      <c r="M370" s="21" t="n">
        <v>599</v>
      </c>
      <c r="N370" s="21" t="s">
        <v>8446</v>
      </c>
      <c r="O370" s="21" t="s">
        <v>8422</v>
      </c>
      <c r="P370" s="21" t="n">
        <v>5</v>
      </c>
      <c r="Q370" s="21" t="n">
        <v>5</v>
      </c>
      <c r="R370" s="21" t="s">
        <v>112</v>
      </c>
      <c r="S370" s="21" t="n">
        <v>2.734611</v>
      </c>
      <c r="T370" s="21" t="n">
        <v>0.069157</v>
      </c>
      <c r="U370" s="21" t="n">
        <v>273.462704</v>
      </c>
      <c r="V370" s="21" t="n">
        <v>599063001</v>
      </c>
      <c r="W370" s="21" t="n">
        <v>54</v>
      </c>
      <c r="X370" s="21" t="n">
        <v>9</v>
      </c>
      <c r="Y370" s="21" t="n">
        <v>6</v>
      </c>
      <c r="Z370" s="21" t="n">
        <v>525</v>
      </c>
      <c r="AA370" s="21" t="n">
        <v>0</v>
      </c>
      <c r="AB370" s="21" t="n">
        <v>594</v>
      </c>
      <c r="AC370" s="22" t="n">
        <v>2.172143</v>
      </c>
    </row>
    <row r="371" customFormat="false" ht="13.8" hidden="false" customHeight="false" outlineLevel="0" collapsed="false">
      <c r="A371" s="20" t="n">
        <v>599063002</v>
      </c>
      <c r="B371" s="21" t="n">
        <v>599063002</v>
      </c>
      <c r="C371" s="21" t="s">
        <v>8891</v>
      </c>
      <c r="D371" s="21" t="n">
        <v>599063</v>
      </c>
      <c r="E371" s="21" t="n">
        <v>599063</v>
      </c>
      <c r="F371" s="21" t="s">
        <v>8091</v>
      </c>
      <c r="G371" s="21" t="s">
        <v>8445</v>
      </c>
      <c r="H371" s="21" t="n">
        <v>599</v>
      </c>
      <c r="I371" s="21" t="n">
        <v>599</v>
      </c>
      <c r="J371" s="21" t="s">
        <v>8446</v>
      </c>
      <c r="K371" s="21" t="s">
        <v>8445</v>
      </c>
      <c r="L371" s="21" t="n">
        <v>599</v>
      </c>
      <c r="M371" s="21" t="n">
        <v>599</v>
      </c>
      <c r="N371" s="21" t="s">
        <v>8446</v>
      </c>
      <c r="O371" s="21" t="s">
        <v>8422</v>
      </c>
      <c r="P371" s="21" t="n">
        <v>5</v>
      </c>
      <c r="Q371" s="21" t="n">
        <v>5</v>
      </c>
      <c r="R371" s="21" t="s">
        <v>112</v>
      </c>
      <c r="S371" s="21" t="n">
        <v>1.54373</v>
      </c>
      <c r="T371" s="21" t="n">
        <v>0.057085</v>
      </c>
      <c r="U371" s="21" t="n">
        <v>154.374056</v>
      </c>
      <c r="V371" s="21" t="n">
        <v>599063002</v>
      </c>
      <c r="W371" s="21" t="n">
        <v>75</v>
      </c>
      <c r="X371" s="21" t="n">
        <v>9</v>
      </c>
      <c r="Y371" s="21" t="n">
        <v>9</v>
      </c>
      <c r="Z371" s="21" t="n">
        <v>609</v>
      </c>
      <c r="AA371" s="21" t="n">
        <v>6</v>
      </c>
      <c r="AB371" s="21" t="n">
        <v>714</v>
      </c>
      <c r="AC371" s="22" t="n">
        <v>4.625129</v>
      </c>
    </row>
    <row r="372" customFormat="false" ht="13.8" hidden="false" customHeight="false" outlineLevel="0" collapsed="false">
      <c r="A372" s="20" t="n">
        <v>599161010</v>
      </c>
      <c r="B372" s="21" t="n">
        <v>599161010</v>
      </c>
      <c r="C372" s="21" t="s">
        <v>870</v>
      </c>
      <c r="D372" s="21" t="n">
        <v>599161</v>
      </c>
      <c r="E372" s="21" t="n">
        <v>599161</v>
      </c>
      <c r="F372" s="21" t="s">
        <v>8562</v>
      </c>
      <c r="G372" s="21" t="s">
        <v>8445</v>
      </c>
      <c r="H372" s="21" t="n">
        <v>599</v>
      </c>
      <c r="I372" s="21" t="n">
        <v>599</v>
      </c>
      <c r="J372" s="21" t="s">
        <v>8446</v>
      </c>
      <c r="K372" s="21" t="s">
        <v>8445</v>
      </c>
      <c r="L372" s="21" t="n">
        <v>599</v>
      </c>
      <c r="M372" s="21" t="n">
        <v>599</v>
      </c>
      <c r="N372" s="21" t="s">
        <v>8446</v>
      </c>
      <c r="O372" s="21" t="s">
        <v>8422</v>
      </c>
      <c r="P372" s="21" t="n">
        <v>5</v>
      </c>
      <c r="Q372" s="21" t="n">
        <v>5</v>
      </c>
      <c r="R372" s="21" t="s">
        <v>112</v>
      </c>
      <c r="S372" s="21" t="n">
        <v>1.32087</v>
      </c>
      <c r="T372" s="21" t="n">
        <v>0.054359</v>
      </c>
      <c r="U372" s="21" t="n">
        <v>132.087369</v>
      </c>
      <c r="V372" s="21" t="n">
        <v>599161010</v>
      </c>
      <c r="W372" s="21" t="n">
        <v>687</v>
      </c>
      <c r="X372" s="21" t="n">
        <v>159</v>
      </c>
      <c r="Y372" s="21" t="n">
        <v>11286</v>
      </c>
      <c r="Z372" s="21" t="n">
        <v>18</v>
      </c>
      <c r="AA372" s="21" t="n">
        <v>51</v>
      </c>
      <c r="AB372" s="21" t="n">
        <v>12198</v>
      </c>
      <c r="AC372" s="22" t="n">
        <v>92.347967</v>
      </c>
    </row>
    <row r="373" customFormat="false" ht="13.8" hidden="false" customHeight="false" outlineLevel="0" collapsed="false">
      <c r="A373" s="20" t="n">
        <v>599161001</v>
      </c>
      <c r="B373" s="21" t="n">
        <v>599161001</v>
      </c>
      <c r="C373" s="21" t="s">
        <v>872</v>
      </c>
      <c r="D373" s="21" t="n">
        <v>599161</v>
      </c>
      <c r="E373" s="21" t="n">
        <v>599161</v>
      </c>
      <c r="F373" s="21" t="s">
        <v>8562</v>
      </c>
      <c r="G373" s="21" t="s">
        <v>8445</v>
      </c>
      <c r="H373" s="21" t="n">
        <v>599</v>
      </c>
      <c r="I373" s="21" t="n">
        <v>599</v>
      </c>
      <c r="J373" s="21" t="s">
        <v>8446</v>
      </c>
      <c r="K373" s="21" t="s">
        <v>8445</v>
      </c>
      <c r="L373" s="21" t="n">
        <v>599</v>
      </c>
      <c r="M373" s="21" t="n">
        <v>599</v>
      </c>
      <c r="N373" s="21" t="s">
        <v>8446</v>
      </c>
      <c r="O373" s="21" t="s">
        <v>8422</v>
      </c>
      <c r="P373" s="21" t="n">
        <v>5</v>
      </c>
      <c r="Q373" s="21" t="n">
        <v>5</v>
      </c>
      <c r="R373" s="21" t="s">
        <v>112</v>
      </c>
      <c r="S373" s="21" t="n">
        <v>1.972314</v>
      </c>
      <c r="T373" s="21" t="n">
        <v>0.07385</v>
      </c>
      <c r="U373" s="21" t="n">
        <v>197.232214</v>
      </c>
      <c r="V373" s="21" t="n">
        <v>599161001</v>
      </c>
      <c r="W373" s="21" t="n">
        <v>942</v>
      </c>
      <c r="X373" s="21" t="n">
        <v>138</v>
      </c>
      <c r="Y373" s="21" t="n">
        <v>9651</v>
      </c>
      <c r="Z373" s="21" t="n">
        <v>21</v>
      </c>
      <c r="AA373" s="21" t="n">
        <v>33</v>
      </c>
      <c r="AB373" s="21" t="n">
        <v>10785</v>
      </c>
      <c r="AC373" s="22" t="n">
        <v>54.681737</v>
      </c>
    </row>
    <row r="374" customFormat="false" ht="13.8" hidden="true" customHeight="false" outlineLevel="0" collapsed="false">
      <c r="A374" s="20" t="n">
        <v>579018001</v>
      </c>
      <c r="B374" s="21" t="n">
        <v>579018001</v>
      </c>
      <c r="C374" s="21" t="s">
        <v>8892</v>
      </c>
      <c r="D374" s="21" t="n">
        <v>579018</v>
      </c>
      <c r="E374" s="21" t="n">
        <v>579018</v>
      </c>
      <c r="F374" s="21" t="s">
        <v>874</v>
      </c>
      <c r="G374" s="21" t="s">
        <v>8501</v>
      </c>
      <c r="H374" s="21" t="n">
        <v>579</v>
      </c>
      <c r="I374" s="21" t="n">
        <v>579</v>
      </c>
      <c r="J374" s="21" t="s">
        <v>8502</v>
      </c>
      <c r="K374" s="21" t="s">
        <v>8420</v>
      </c>
      <c r="L374" s="21" t="n">
        <v>556</v>
      </c>
      <c r="M374" s="21" t="n">
        <v>556</v>
      </c>
      <c r="N374" s="21" t="s">
        <v>8421</v>
      </c>
      <c r="O374" s="21" t="s">
        <v>8422</v>
      </c>
      <c r="P374" s="21" t="n">
        <v>5</v>
      </c>
      <c r="Q374" s="21" t="n">
        <v>5</v>
      </c>
      <c r="R374" s="21" t="s">
        <v>112</v>
      </c>
      <c r="S374" s="21" t="n">
        <v>11.818498</v>
      </c>
      <c r="T374" s="21" t="n">
        <v>0.380574</v>
      </c>
      <c r="U374" s="21" t="n">
        <v>1181.891879</v>
      </c>
      <c r="V374" s="21" t="n">
        <v>579018001</v>
      </c>
      <c r="W374" s="21" t="n">
        <v>1299</v>
      </c>
      <c r="X374" s="21" t="n">
        <v>0</v>
      </c>
      <c r="Y374" s="21" t="n">
        <v>0</v>
      </c>
      <c r="Z374" s="21" t="n">
        <v>0</v>
      </c>
      <c r="AA374" s="21" t="n">
        <v>3</v>
      </c>
      <c r="AB374" s="21" t="n">
        <v>1302</v>
      </c>
      <c r="AC374" s="22" t="n">
        <v>1.101624</v>
      </c>
    </row>
    <row r="375" customFormat="false" ht="13.8" hidden="false" customHeight="false" outlineLevel="0" collapsed="false">
      <c r="A375" s="20" t="n">
        <v>599035012</v>
      </c>
      <c r="B375" s="21" t="n">
        <v>599035012</v>
      </c>
      <c r="C375" s="21" t="s">
        <v>876</v>
      </c>
      <c r="D375" s="21" t="n">
        <v>599035</v>
      </c>
      <c r="E375" s="21" t="n">
        <v>599035</v>
      </c>
      <c r="F375" s="21" t="s">
        <v>8893</v>
      </c>
      <c r="G375" s="21" t="s">
        <v>8445</v>
      </c>
      <c r="H375" s="21" t="n">
        <v>599</v>
      </c>
      <c r="I375" s="21" t="n">
        <v>599</v>
      </c>
      <c r="J375" s="21" t="s">
        <v>8446</v>
      </c>
      <c r="K375" s="21" t="s">
        <v>8445</v>
      </c>
      <c r="L375" s="21" t="n">
        <v>599</v>
      </c>
      <c r="M375" s="21" t="n">
        <v>599</v>
      </c>
      <c r="N375" s="21" t="s">
        <v>8446</v>
      </c>
      <c r="O375" s="21" t="s">
        <v>8422</v>
      </c>
      <c r="P375" s="21" t="n">
        <v>5</v>
      </c>
      <c r="Q375" s="21" t="n">
        <v>5</v>
      </c>
      <c r="R375" s="21" t="s">
        <v>112</v>
      </c>
      <c r="S375" s="21" t="n">
        <v>0.131121</v>
      </c>
      <c r="T375" s="21" t="n">
        <v>0.01936</v>
      </c>
      <c r="U375" s="21" t="n">
        <v>13.112125</v>
      </c>
      <c r="V375" s="21" t="n">
        <v>599035012</v>
      </c>
      <c r="W375" s="21" t="n">
        <v>1491</v>
      </c>
      <c r="X375" s="21" t="n">
        <v>0</v>
      </c>
      <c r="Y375" s="21" t="n">
        <v>3</v>
      </c>
      <c r="Z375" s="21" t="n">
        <v>3</v>
      </c>
      <c r="AA375" s="21" t="n">
        <v>0</v>
      </c>
      <c r="AB375" s="21" t="n">
        <v>1497</v>
      </c>
      <c r="AC375" s="22" t="n">
        <v>114.169134</v>
      </c>
    </row>
    <row r="376" customFormat="false" ht="13.8" hidden="true" customHeight="false" outlineLevel="0" collapsed="false">
      <c r="A376" s="20" t="n">
        <v>542014001</v>
      </c>
      <c r="B376" s="21" t="n">
        <v>542014001</v>
      </c>
      <c r="C376" s="21" t="s">
        <v>8894</v>
      </c>
      <c r="D376" s="21" t="n">
        <v>542014</v>
      </c>
      <c r="E376" s="21" t="n">
        <v>542014</v>
      </c>
      <c r="F376" s="21" t="s">
        <v>878</v>
      </c>
      <c r="G376" s="21" t="s">
        <v>8541</v>
      </c>
      <c r="H376" s="21" t="n">
        <v>542</v>
      </c>
      <c r="I376" s="21" t="n">
        <v>542</v>
      </c>
      <c r="J376" s="21" t="s">
        <v>8542</v>
      </c>
      <c r="K376" s="21" t="s">
        <v>8426</v>
      </c>
      <c r="L376" s="21" t="n">
        <v>528</v>
      </c>
      <c r="M376" s="21" t="n">
        <v>528</v>
      </c>
      <c r="N376" s="21" t="s">
        <v>8427</v>
      </c>
      <c r="O376" s="21" t="s">
        <v>8422</v>
      </c>
      <c r="P376" s="21" t="n">
        <v>5</v>
      </c>
      <c r="Q376" s="21" t="n">
        <v>5</v>
      </c>
      <c r="R376" s="21" t="s">
        <v>112</v>
      </c>
      <c r="S376" s="21" t="n">
        <v>12.823201</v>
      </c>
      <c r="T376" s="21" t="n">
        <v>0.228494</v>
      </c>
      <c r="U376" s="21" t="n">
        <v>1282.3232</v>
      </c>
      <c r="V376" s="21" t="n">
        <v>542014001</v>
      </c>
      <c r="W376" s="21" t="n">
        <v>153</v>
      </c>
      <c r="X376" s="21" t="n">
        <v>0</v>
      </c>
      <c r="Y376" s="21" t="n">
        <v>0</v>
      </c>
      <c r="Z376" s="21" t="n">
        <v>0</v>
      </c>
      <c r="AA376" s="21" t="n">
        <v>0</v>
      </c>
      <c r="AB376" s="21" t="n">
        <v>156</v>
      </c>
      <c r="AC376" s="22" t="n">
        <v>0.121654</v>
      </c>
    </row>
    <row r="377" customFormat="false" ht="13.8" hidden="true" customHeight="false" outlineLevel="0" collapsed="false">
      <c r="A377" s="20" t="n">
        <v>562038001</v>
      </c>
      <c r="B377" s="21" t="n">
        <v>562038001</v>
      </c>
      <c r="C377" s="21" t="s">
        <v>8895</v>
      </c>
      <c r="D377" s="21" t="n">
        <v>562038</v>
      </c>
      <c r="E377" s="21" t="n">
        <v>562038</v>
      </c>
      <c r="F377" s="21" t="s">
        <v>880</v>
      </c>
      <c r="G377" s="21" t="s">
        <v>8471</v>
      </c>
      <c r="H377" s="21" t="n">
        <v>562</v>
      </c>
      <c r="I377" s="21" t="n">
        <v>562</v>
      </c>
      <c r="J377" s="21" t="s">
        <v>8472</v>
      </c>
      <c r="K377" s="21" t="s">
        <v>8436</v>
      </c>
      <c r="L377" s="21" t="n">
        <v>522</v>
      </c>
      <c r="M377" s="21" t="n">
        <v>522</v>
      </c>
      <c r="N377" s="21" t="s">
        <v>8437</v>
      </c>
      <c r="O377" s="21" t="s">
        <v>8422</v>
      </c>
      <c r="P377" s="21" t="n">
        <v>5</v>
      </c>
      <c r="Q377" s="21" t="n">
        <v>5</v>
      </c>
      <c r="R377" s="21" t="s">
        <v>112</v>
      </c>
      <c r="S377" s="21" t="n">
        <v>11.472702</v>
      </c>
      <c r="T377" s="21" t="n">
        <v>0.169127</v>
      </c>
      <c r="U377" s="21" t="n">
        <v>1147.295193</v>
      </c>
      <c r="V377" s="21" t="n">
        <v>562038001</v>
      </c>
      <c r="W377" s="21" t="n">
        <v>2082</v>
      </c>
      <c r="X377" s="21" t="n">
        <v>0</v>
      </c>
      <c r="Y377" s="21" t="n">
        <v>0</v>
      </c>
      <c r="Z377" s="21" t="n">
        <v>0</v>
      </c>
      <c r="AA377" s="21" t="n">
        <v>0</v>
      </c>
      <c r="AB377" s="21" t="n">
        <v>2085</v>
      </c>
      <c r="AC377" s="22" t="n">
        <v>1.817318</v>
      </c>
    </row>
    <row r="378" customFormat="false" ht="13.8" hidden="true" customHeight="false" outlineLevel="0" collapsed="false">
      <c r="A378" s="20" t="n">
        <v>526035001</v>
      </c>
      <c r="B378" s="21" t="n">
        <v>526035001</v>
      </c>
      <c r="C378" s="21" t="s">
        <v>8896</v>
      </c>
      <c r="D378" s="21" t="n">
        <v>526035</v>
      </c>
      <c r="E378" s="21" t="n">
        <v>526035</v>
      </c>
      <c r="F378" s="21" t="s">
        <v>883</v>
      </c>
      <c r="G378" s="21" t="s">
        <v>8490</v>
      </c>
      <c r="H378" s="21" t="n">
        <v>526</v>
      </c>
      <c r="I378" s="21" t="n">
        <v>526</v>
      </c>
      <c r="J378" s="21" t="s">
        <v>8489</v>
      </c>
      <c r="K378" s="21" t="s">
        <v>8461</v>
      </c>
      <c r="L378" s="21" t="n">
        <v>555</v>
      </c>
      <c r="M378" s="21" t="n">
        <v>555</v>
      </c>
      <c r="N378" s="21" t="s">
        <v>8462</v>
      </c>
      <c r="O378" s="21" t="s">
        <v>8422</v>
      </c>
      <c r="P378" s="21" t="n">
        <v>5</v>
      </c>
      <c r="Q378" s="21" t="n">
        <v>5</v>
      </c>
      <c r="R378" s="21" t="s">
        <v>112</v>
      </c>
      <c r="S378" s="21" t="n">
        <v>7.564338</v>
      </c>
      <c r="T378" s="21" t="n">
        <v>0.142708</v>
      </c>
      <c r="U378" s="21" t="n">
        <v>756.539335</v>
      </c>
      <c r="V378" s="21" t="n">
        <v>526035001</v>
      </c>
      <c r="W378" s="21" t="n">
        <v>2325</v>
      </c>
      <c r="X378" s="21" t="n">
        <v>3</v>
      </c>
      <c r="Y378" s="21" t="n">
        <v>0</v>
      </c>
      <c r="Z378" s="21" t="n">
        <v>3</v>
      </c>
      <c r="AA378" s="21" t="n">
        <v>0</v>
      </c>
      <c r="AB378" s="21" t="n">
        <v>2334</v>
      </c>
      <c r="AC378" s="22" t="n">
        <v>3.085101</v>
      </c>
    </row>
    <row r="379" customFormat="false" ht="13.8" hidden="true" customHeight="false" outlineLevel="0" collapsed="false">
      <c r="A379" s="20" t="n">
        <v>576036001</v>
      </c>
      <c r="B379" s="21" t="n">
        <v>576036001</v>
      </c>
      <c r="C379" s="21" t="s">
        <v>8897</v>
      </c>
      <c r="D379" s="21" t="n">
        <v>576036</v>
      </c>
      <c r="E379" s="21" t="n">
        <v>576036</v>
      </c>
      <c r="F379" s="21" t="s">
        <v>885</v>
      </c>
      <c r="G379" s="21" t="s">
        <v>8666</v>
      </c>
      <c r="H379" s="21" t="n">
        <v>576</v>
      </c>
      <c r="I379" s="21" t="n">
        <v>576</v>
      </c>
      <c r="J379" s="21" t="s">
        <v>8667</v>
      </c>
      <c r="K379" s="21" t="s">
        <v>8608</v>
      </c>
      <c r="L379" s="21" t="n">
        <v>554</v>
      </c>
      <c r="M379" s="21" t="n">
        <v>554</v>
      </c>
      <c r="N379" s="21" t="s">
        <v>8609</v>
      </c>
      <c r="O379" s="21" t="s">
        <v>8422</v>
      </c>
      <c r="P379" s="21" t="n">
        <v>5</v>
      </c>
      <c r="Q379" s="21" t="n">
        <v>5</v>
      </c>
      <c r="R379" s="21" t="s">
        <v>112</v>
      </c>
      <c r="S379" s="21" t="n">
        <v>8.42404</v>
      </c>
      <c r="T379" s="21" t="n">
        <v>0.19101</v>
      </c>
      <c r="U379" s="21" t="n">
        <v>842.456838</v>
      </c>
      <c r="V379" s="21" t="n">
        <v>576036001</v>
      </c>
      <c r="W379" s="21" t="n">
        <v>432</v>
      </c>
      <c r="X379" s="21" t="n">
        <v>0</v>
      </c>
      <c r="Y379" s="21" t="n">
        <v>6</v>
      </c>
      <c r="Z379" s="21" t="n">
        <v>0</v>
      </c>
      <c r="AA379" s="21" t="n">
        <v>0</v>
      </c>
      <c r="AB379" s="21" t="n">
        <v>438</v>
      </c>
      <c r="AC379" s="22" t="n">
        <v>0.519908</v>
      </c>
    </row>
    <row r="380" customFormat="false" ht="13.8" hidden="true" customHeight="false" outlineLevel="0" collapsed="false">
      <c r="A380" s="20" t="n">
        <v>542001001</v>
      </c>
      <c r="B380" s="21" t="n">
        <v>542001001</v>
      </c>
      <c r="C380" s="21" t="s">
        <v>8898</v>
      </c>
      <c r="D380" s="21" t="n">
        <v>542001</v>
      </c>
      <c r="E380" s="21" t="n">
        <v>542001</v>
      </c>
      <c r="F380" s="21" t="s">
        <v>887</v>
      </c>
      <c r="G380" s="21" t="s">
        <v>8541</v>
      </c>
      <c r="H380" s="21" t="n">
        <v>542</v>
      </c>
      <c r="I380" s="21" t="n">
        <v>542</v>
      </c>
      <c r="J380" s="21" t="s">
        <v>8542</v>
      </c>
      <c r="K380" s="21" t="s">
        <v>8426</v>
      </c>
      <c r="L380" s="21" t="n">
        <v>528</v>
      </c>
      <c r="M380" s="21" t="n">
        <v>528</v>
      </c>
      <c r="N380" s="21" t="s">
        <v>8427</v>
      </c>
      <c r="O380" s="21" t="s">
        <v>8422</v>
      </c>
      <c r="P380" s="21" t="n">
        <v>5</v>
      </c>
      <c r="Q380" s="21" t="n">
        <v>5</v>
      </c>
      <c r="R380" s="21" t="s">
        <v>112</v>
      </c>
      <c r="S380" s="21" t="n">
        <v>14.951764</v>
      </c>
      <c r="T380" s="21" t="n">
        <v>0.250377</v>
      </c>
      <c r="U380" s="21" t="n">
        <v>1495.176483</v>
      </c>
      <c r="V380" s="21" t="n">
        <v>542001001</v>
      </c>
      <c r="W380" s="21" t="n">
        <v>1338</v>
      </c>
      <c r="X380" s="21" t="n">
        <v>0</v>
      </c>
      <c r="Y380" s="21" t="n">
        <v>0</v>
      </c>
      <c r="Z380" s="21" t="n">
        <v>3</v>
      </c>
      <c r="AA380" s="21" t="n">
        <v>27</v>
      </c>
      <c r="AB380" s="21" t="n">
        <v>1365</v>
      </c>
      <c r="AC380" s="22" t="n">
        <v>0.912936</v>
      </c>
    </row>
    <row r="381" customFormat="false" ht="13.8" hidden="true" customHeight="false" outlineLevel="0" collapsed="false">
      <c r="A381" s="20" t="n">
        <v>546087001</v>
      </c>
      <c r="B381" s="21" t="n">
        <v>546087001</v>
      </c>
      <c r="C381" s="21" t="s">
        <v>8899</v>
      </c>
      <c r="D381" s="21" t="n">
        <v>546087</v>
      </c>
      <c r="E381" s="21" t="n">
        <v>546087</v>
      </c>
      <c r="F381" s="21" t="s">
        <v>8900</v>
      </c>
      <c r="G381" s="21" t="s">
        <v>8505</v>
      </c>
      <c r="H381" s="21" t="n">
        <v>546</v>
      </c>
      <c r="I381" s="21" t="n">
        <v>546</v>
      </c>
      <c r="J381" s="21" t="s">
        <v>4099</v>
      </c>
      <c r="K381" s="21" t="s">
        <v>8430</v>
      </c>
      <c r="L381" s="21" t="n">
        <v>559</v>
      </c>
      <c r="M381" s="21" t="n">
        <v>559</v>
      </c>
      <c r="N381" s="21" t="s">
        <v>8431</v>
      </c>
      <c r="O381" s="21" t="s">
        <v>8422</v>
      </c>
      <c r="P381" s="21" t="n">
        <v>5</v>
      </c>
      <c r="Q381" s="21" t="n">
        <v>5</v>
      </c>
      <c r="R381" s="21" t="s">
        <v>112</v>
      </c>
      <c r="S381" s="21" t="n">
        <v>8.958547</v>
      </c>
      <c r="T381" s="21" t="n">
        <v>0.20825</v>
      </c>
      <c r="U381" s="21" t="n">
        <v>895.854973</v>
      </c>
      <c r="V381" s="21" t="n">
        <v>546087001</v>
      </c>
      <c r="W381" s="21" t="n">
        <v>1782</v>
      </c>
      <c r="X381" s="21" t="n">
        <v>0</v>
      </c>
      <c r="Y381" s="21" t="n">
        <v>0</v>
      </c>
      <c r="Z381" s="21" t="n">
        <v>3</v>
      </c>
      <c r="AA381" s="21" t="n">
        <v>0</v>
      </c>
      <c r="AB381" s="21" t="n">
        <v>1785</v>
      </c>
      <c r="AC381" s="22" t="n">
        <v>1.99251</v>
      </c>
    </row>
    <row r="382" customFormat="false" ht="13.8" hidden="true" customHeight="false" outlineLevel="0" collapsed="false">
      <c r="A382" s="20" t="n">
        <v>569016001</v>
      </c>
      <c r="B382" s="21" t="n">
        <v>569016001</v>
      </c>
      <c r="C382" s="21" t="s">
        <v>8901</v>
      </c>
      <c r="D382" s="21" t="n">
        <v>569016</v>
      </c>
      <c r="E382" s="21" t="n">
        <v>569016</v>
      </c>
      <c r="F382" s="21" t="s">
        <v>894</v>
      </c>
      <c r="G382" s="21" t="s">
        <v>8508</v>
      </c>
      <c r="H382" s="21" t="n">
        <v>569</v>
      </c>
      <c r="I382" s="21" t="n">
        <v>569</v>
      </c>
      <c r="J382" s="21" t="s">
        <v>8507</v>
      </c>
      <c r="K382" s="21" t="s">
        <v>8442</v>
      </c>
      <c r="L382" s="21" t="n">
        <v>523</v>
      </c>
      <c r="M382" s="21" t="n">
        <v>523</v>
      </c>
      <c r="N382" s="21" t="s">
        <v>8443</v>
      </c>
      <c r="O382" s="21" t="s">
        <v>8422</v>
      </c>
      <c r="P382" s="21" t="n">
        <v>5</v>
      </c>
      <c r="Q382" s="21" t="n">
        <v>5</v>
      </c>
      <c r="R382" s="21" t="s">
        <v>112</v>
      </c>
      <c r="S382" s="21" t="n">
        <v>14.109918</v>
      </c>
      <c r="T382" s="21" t="n">
        <v>0.245404</v>
      </c>
      <c r="U382" s="21" t="n">
        <v>1411.238628</v>
      </c>
      <c r="V382" s="21" t="n">
        <v>569016001</v>
      </c>
      <c r="W382" s="21" t="n">
        <v>690</v>
      </c>
      <c r="X382" s="21" t="n">
        <v>0</v>
      </c>
      <c r="Y382" s="21" t="n">
        <v>0</v>
      </c>
      <c r="Z382" s="21" t="n">
        <v>0</v>
      </c>
      <c r="AA382" s="21" t="n">
        <v>0</v>
      </c>
      <c r="AB382" s="21" t="n">
        <v>690</v>
      </c>
      <c r="AC382" s="22" t="n">
        <v>0.488932</v>
      </c>
    </row>
    <row r="383" customFormat="false" ht="13.8" hidden="false" customHeight="false" outlineLevel="0" collapsed="false">
      <c r="A383" s="20" t="n">
        <v>599055010</v>
      </c>
      <c r="B383" s="21" t="n">
        <v>599055010</v>
      </c>
      <c r="C383" s="21" t="s">
        <v>8902</v>
      </c>
      <c r="D383" s="21" t="n">
        <v>599055</v>
      </c>
      <c r="E383" s="21" t="n">
        <v>599055</v>
      </c>
      <c r="F383" s="21" t="s">
        <v>8653</v>
      </c>
      <c r="G383" s="21" t="s">
        <v>8445</v>
      </c>
      <c r="H383" s="21" t="n">
        <v>599</v>
      </c>
      <c r="I383" s="21" t="n">
        <v>599</v>
      </c>
      <c r="J383" s="21" t="s">
        <v>8446</v>
      </c>
      <c r="K383" s="21" t="s">
        <v>8445</v>
      </c>
      <c r="L383" s="21" t="n">
        <v>599</v>
      </c>
      <c r="M383" s="21" t="n">
        <v>599</v>
      </c>
      <c r="N383" s="21" t="s">
        <v>8446</v>
      </c>
      <c r="O383" s="21" t="s">
        <v>8422</v>
      </c>
      <c r="P383" s="21" t="n">
        <v>5</v>
      </c>
      <c r="Q383" s="21" t="n">
        <v>5</v>
      </c>
      <c r="R383" s="21" t="s">
        <v>112</v>
      </c>
      <c r="S383" s="21" t="n">
        <v>1.045893</v>
      </c>
      <c r="T383" s="21" t="n">
        <v>0.047818</v>
      </c>
      <c r="U383" s="21" t="n">
        <v>104.58929</v>
      </c>
      <c r="V383" s="21" t="n">
        <v>599055010</v>
      </c>
      <c r="W383" s="21" t="n">
        <v>4776</v>
      </c>
      <c r="X383" s="21" t="n">
        <v>9</v>
      </c>
      <c r="Y383" s="21" t="n">
        <v>6</v>
      </c>
      <c r="Z383" s="21" t="n">
        <v>3</v>
      </c>
      <c r="AA383" s="21" t="n">
        <v>6</v>
      </c>
      <c r="AB383" s="21" t="n">
        <v>4800</v>
      </c>
      <c r="AC383" s="22" t="n">
        <v>45.8938</v>
      </c>
    </row>
    <row r="384" customFormat="false" ht="13.8" hidden="true" customHeight="false" outlineLevel="0" collapsed="false">
      <c r="A384" s="20" t="n">
        <v>593017001</v>
      </c>
      <c r="B384" s="21" t="n">
        <v>593017001</v>
      </c>
      <c r="C384" s="21" t="s">
        <v>8903</v>
      </c>
      <c r="D384" s="21" t="n">
        <v>593017</v>
      </c>
      <c r="E384" s="21" t="n">
        <v>593017</v>
      </c>
      <c r="F384" s="21" t="s">
        <v>896</v>
      </c>
      <c r="G384" s="21" t="s">
        <v>8439</v>
      </c>
      <c r="H384" s="21" t="n">
        <v>593</v>
      </c>
      <c r="I384" s="21" t="n">
        <v>593</v>
      </c>
      <c r="J384" s="21" t="s">
        <v>5423</v>
      </c>
      <c r="K384" s="21" t="s">
        <v>8430</v>
      </c>
      <c r="L384" s="21" t="n">
        <v>559</v>
      </c>
      <c r="M384" s="21" t="n">
        <v>559</v>
      </c>
      <c r="N384" s="21" t="s">
        <v>8431</v>
      </c>
      <c r="O384" s="21" t="s">
        <v>8422</v>
      </c>
      <c r="P384" s="21" t="n">
        <v>5</v>
      </c>
      <c r="Q384" s="21" t="n">
        <v>5</v>
      </c>
      <c r="R384" s="21" t="s">
        <v>112</v>
      </c>
      <c r="S384" s="21" t="n">
        <v>15.726621</v>
      </c>
      <c r="T384" s="21" t="n">
        <v>0.23494</v>
      </c>
      <c r="U384" s="21" t="n">
        <v>1572.664683</v>
      </c>
      <c r="V384" s="21" t="n">
        <v>593017001</v>
      </c>
      <c r="W384" s="21" t="n">
        <v>5133</v>
      </c>
      <c r="X384" s="21" t="n">
        <v>3</v>
      </c>
      <c r="Y384" s="21" t="n">
        <v>15</v>
      </c>
      <c r="Z384" s="21" t="n">
        <v>9</v>
      </c>
      <c r="AA384" s="21" t="n">
        <v>6</v>
      </c>
      <c r="AB384" s="21" t="n">
        <v>5166</v>
      </c>
      <c r="AC384" s="22" t="n">
        <v>3.284871</v>
      </c>
    </row>
    <row r="385" customFormat="false" ht="13.8" hidden="true" customHeight="false" outlineLevel="0" collapsed="false">
      <c r="A385" s="20" t="n">
        <v>562013001</v>
      </c>
      <c r="B385" s="21" t="n">
        <v>562013001</v>
      </c>
      <c r="C385" s="21" t="s">
        <v>898</v>
      </c>
      <c r="D385" s="21" t="n">
        <v>562013</v>
      </c>
      <c r="E385" s="21" t="n">
        <v>562013</v>
      </c>
      <c r="F385" s="21" t="s">
        <v>8904</v>
      </c>
      <c r="G385" s="21" t="s">
        <v>8471</v>
      </c>
      <c r="H385" s="21" t="n">
        <v>562</v>
      </c>
      <c r="I385" s="21" t="n">
        <v>562</v>
      </c>
      <c r="J385" s="21" t="s">
        <v>8472</v>
      </c>
      <c r="K385" s="21" t="s">
        <v>8436</v>
      </c>
      <c r="L385" s="21" t="n">
        <v>522</v>
      </c>
      <c r="M385" s="21" t="n">
        <v>522</v>
      </c>
      <c r="N385" s="21" t="s">
        <v>8437</v>
      </c>
      <c r="O385" s="21" t="s">
        <v>8422</v>
      </c>
      <c r="P385" s="21" t="n">
        <v>5</v>
      </c>
      <c r="Q385" s="21" t="n">
        <v>5</v>
      </c>
      <c r="R385" s="21" t="s">
        <v>112</v>
      </c>
      <c r="S385" s="21" t="n">
        <v>1.276646</v>
      </c>
      <c r="T385" s="21" t="n">
        <v>0.06956</v>
      </c>
      <c r="U385" s="21" t="n">
        <v>127.668686</v>
      </c>
      <c r="V385" s="21" t="n">
        <v>562013001</v>
      </c>
      <c r="W385" s="21" t="n">
        <v>1215</v>
      </c>
      <c r="X385" s="21" t="n">
        <v>9</v>
      </c>
      <c r="Y385" s="21" t="n">
        <v>99</v>
      </c>
      <c r="Z385" s="21" t="n">
        <v>144</v>
      </c>
      <c r="AA385" s="21" t="n">
        <v>27</v>
      </c>
      <c r="AB385" s="21" t="n">
        <v>1491</v>
      </c>
      <c r="AC385" s="22" t="n">
        <v>11.678666</v>
      </c>
    </row>
    <row r="386" customFormat="false" ht="13.8" hidden="false" customHeight="false" outlineLevel="0" collapsed="false">
      <c r="A386" s="20" t="n">
        <v>599190001</v>
      </c>
      <c r="B386" s="21" t="n">
        <v>599190001</v>
      </c>
      <c r="C386" s="21" t="s">
        <v>8905</v>
      </c>
      <c r="D386" s="21" t="n">
        <v>599190</v>
      </c>
      <c r="E386" s="21" t="n">
        <v>599190</v>
      </c>
      <c r="F386" s="21" t="s">
        <v>902</v>
      </c>
      <c r="G386" s="21" t="s">
        <v>8445</v>
      </c>
      <c r="H386" s="21" t="n">
        <v>599</v>
      </c>
      <c r="I386" s="21" t="n">
        <v>599</v>
      </c>
      <c r="J386" s="21" t="s">
        <v>8446</v>
      </c>
      <c r="K386" s="21" t="s">
        <v>8445</v>
      </c>
      <c r="L386" s="21" t="n">
        <v>599</v>
      </c>
      <c r="M386" s="21" t="n">
        <v>599</v>
      </c>
      <c r="N386" s="21" t="s">
        <v>8446</v>
      </c>
      <c r="O386" s="21" t="s">
        <v>8422</v>
      </c>
      <c r="P386" s="21" t="n">
        <v>5</v>
      </c>
      <c r="Q386" s="21" t="n">
        <v>5</v>
      </c>
      <c r="R386" s="21" t="s">
        <v>112</v>
      </c>
      <c r="S386" s="21" t="n">
        <v>2.003809</v>
      </c>
      <c r="T386" s="21" t="n">
        <v>0.077636</v>
      </c>
      <c r="U386" s="21" t="n">
        <v>200.382494</v>
      </c>
      <c r="V386" s="21" t="n">
        <v>599190001</v>
      </c>
      <c r="W386" s="21" t="n">
        <v>1815</v>
      </c>
      <c r="X386" s="21" t="n">
        <v>21</v>
      </c>
      <c r="Y386" s="21" t="n">
        <v>12</v>
      </c>
      <c r="Z386" s="21" t="n">
        <v>0</v>
      </c>
      <c r="AA386" s="21" t="n">
        <v>3</v>
      </c>
      <c r="AB386" s="21" t="n">
        <v>1848</v>
      </c>
      <c r="AC386" s="22" t="n">
        <v>9.222362</v>
      </c>
    </row>
    <row r="387" customFormat="false" ht="13.8" hidden="true" customHeight="false" outlineLevel="0" collapsed="false">
      <c r="A387" s="20" t="n">
        <v>526045001</v>
      </c>
      <c r="B387" s="21" t="n">
        <v>526045001</v>
      </c>
      <c r="C387" s="21" t="s">
        <v>906</v>
      </c>
      <c r="D387" s="21" t="n">
        <v>526045</v>
      </c>
      <c r="E387" s="21" t="n">
        <v>526045</v>
      </c>
      <c r="F387" s="21" t="s">
        <v>906</v>
      </c>
      <c r="G387" s="21" t="s">
        <v>8490</v>
      </c>
      <c r="H387" s="21" t="n">
        <v>526</v>
      </c>
      <c r="I387" s="21" t="n">
        <v>526</v>
      </c>
      <c r="J387" s="21" t="s">
        <v>8489</v>
      </c>
      <c r="K387" s="21" t="s">
        <v>8461</v>
      </c>
      <c r="L387" s="21" t="n">
        <v>555</v>
      </c>
      <c r="M387" s="21" t="n">
        <v>555</v>
      </c>
      <c r="N387" s="21" t="s">
        <v>8462</v>
      </c>
      <c r="O387" s="21" t="s">
        <v>8422</v>
      </c>
      <c r="P387" s="21" t="n">
        <v>5</v>
      </c>
      <c r="Q387" s="21" t="n">
        <v>5</v>
      </c>
      <c r="R387" s="21" t="s">
        <v>112</v>
      </c>
      <c r="S387" s="21" t="n">
        <v>953.840492</v>
      </c>
      <c r="T387" s="21" t="n">
        <v>3.594973</v>
      </c>
      <c r="U387" s="21" t="n">
        <v>95410.040122</v>
      </c>
      <c r="V387" s="21" t="n">
        <v>526045001</v>
      </c>
      <c r="W387" s="21" t="n">
        <v>3627</v>
      </c>
      <c r="X387" s="21" t="n">
        <v>33</v>
      </c>
      <c r="Y387" s="21" t="n">
        <v>30</v>
      </c>
      <c r="Z387" s="21" t="n">
        <v>318</v>
      </c>
      <c r="AA387" s="21" t="n">
        <v>6</v>
      </c>
      <c r="AB387" s="21" t="n">
        <v>4017</v>
      </c>
      <c r="AC387" s="22" t="n">
        <v>0.042102</v>
      </c>
    </row>
    <row r="388" customFormat="false" ht="13.8" hidden="true" customHeight="false" outlineLevel="0" collapsed="false">
      <c r="A388" s="20" t="n">
        <v>526054001</v>
      </c>
      <c r="B388" s="21" t="n">
        <v>526054001</v>
      </c>
      <c r="C388" s="21" t="s">
        <v>8906</v>
      </c>
      <c r="D388" s="21" t="n">
        <v>526054</v>
      </c>
      <c r="E388" s="21" t="n">
        <v>526054</v>
      </c>
      <c r="F388" s="21" t="s">
        <v>8489</v>
      </c>
      <c r="G388" s="21" t="s">
        <v>8490</v>
      </c>
      <c r="H388" s="21" t="n">
        <v>526</v>
      </c>
      <c r="I388" s="21" t="n">
        <v>526</v>
      </c>
      <c r="J388" s="21" t="s">
        <v>8489</v>
      </c>
      <c r="K388" s="21" t="s">
        <v>8461</v>
      </c>
      <c r="L388" s="21" t="n">
        <v>555</v>
      </c>
      <c r="M388" s="21" t="n">
        <v>555</v>
      </c>
      <c r="N388" s="21" t="s">
        <v>8462</v>
      </c>
      <c r="O388" s="21" t="s">
        <v>8422</v>
      </c>
      <c r="P388" s="21" t="n">
        <v>5</v>
      </c>
      <c r="Q388" s="21" t="n">
        <v>5</v>
      </c>
      <c r="R388" s="21" t="s">
        <v>112</v>
      </c>
      <c r="S388" s="21" t="n">
        <v>8.289979</v>
      </c>
      <c r="T388" s="21" t="n">
        <v>0.198639</v>
      </c>
      <c r="U388" s="21" t="n">
        <v>829.173789</v>
      </c>
      <c r="V388" s="21" t="n">
        <v>526054001</v>
      </c>
      <c r="W388" s="21" t="n">
        <v>1746</v>
      </c>
      <c r="X388" s="21" t="n">
        <v>78</v>
      </c>
      <c r="Y388" s="21" t="n">
        <v>1185</v>
      </c>
      <c r="Z388" s="21" t="n">
        <v>99</v>
      </c>
      <c r="AA388" s="21" t="n">
        <v>33</v>
      </c>
      <c r="AB388" s="21" t="n">
        <v>3144</v>
      </c>
      <c r="AC388" s="22" t="n">
        <v>3.791726</v>
      </c>
    </row>
    <row r="389" customFormat="false" ht="13.8" hidden="true" customHeight="false" outlineLevel="0" collapsed="false">
      <c r="A389" s="20" t="n">
        <v>592007001</v>
      </c>
      <c r="B389" s="21" t="n">
        <v>592007001</v>
      </c>
      <c r="C389" s="21" t="s">
        <v>910</v>
      </c>
      <c r="D389" s="21" t="n">
        <v>592007</v>
      </c>
      <c r="E389" s="21" t="n">
        <v>592007</v>
      </c>
      <c r="F389" s="21" t="s">
        <v>8907</v>
      </c>
      <c r="G389" s="21" t="s">
        <v>8479</v>
      </c>
      <c r="H389" s="21" t="n">
        <v>592</v>
      </c>
      <c r="I389" s="21" t="n">
        <v>592</v>
      </c>
      <c r="J389" s="21" t="s">
        <v>8480</v>
      </c>
      <c r="K389" s="21" t="s">
        <v>8430</v>
      </c>
      <c r="L389" s="21" t="n">
        <v>559</v>
      </c>
      <c r="M389" s="21" t="n">
        <v>559</v>
      </c>
      <c r="N389" s="21" t="s">
        <v>8431</v>
      </c>
      <c r="O389" s="21" t="s">
        <v>8422</v>
      </c>
      <c r="P389" s="21" t="n">
        <v>5</v>
      </c>
      <c r="Q389" s="21" t="n">
        <v>5</v>
      </c>
      <c r="R389" s="21" t="s">
        <v>112</v>
      </c>
      <c r="S389" s="21" t="n">
        <v>4.59734</v>
      </c>
      <c r="T389" s="21" t="n">
        <v>0.106954</v>
      </c>
      <c r="U389" s="21" t="n">
        <v>459.748179</v>
      </c>
      <c r="V389" s="21" t="n">
        <v>592007001</v>
      </c>
      <c r="W389" s="21" t="n">
        <v>6909</v>
      </c>
      <c r="X389" s="21" t="n">
        <v>60</v>
      </c>
      <c r="Y389" s="21" t="n">
        <v>1314</v>
      </c>
      <c r="Z389" s="21" t="n">
        <v>138</v>
      </c>
      <c r="AA389" s="21" t="n">
        <v>15</v>
      </c>
      <c r="AB389" s="21" t="n">
        <v>8433</v>
      </c>
      <c r="AC389" s="22" t="n">
        <v>18.34265</v>
      </c>
    </row>
    <row r="390" customFormat="false" ht="13.8" hidden="false" customHeight="false" outlineLevel="0" collapsed="false">
      <c r="A390" s="20" t="n">
        <v>599139007</v>
      </c>
      <c r="B390" s="21" t="n">
        <v>599139007</v>
      </c>
      <c r="C390" s="21" t="s">
        <v>912</v>
      </c>
      <c r="D390" s="21" t="n">
        <v>599139</v>
      </c>
      <c r="E390" s="21" t="n">
        <v>599139</v>
      </c>
      <c r="F390" s="21" t="s">
        <v>3276</v>
      </c>
      <c r="G390" s="21" t="s">
        <v>8445</v>
      </c>
      <c r="H390" s="21" t="n">
        <v>599</v>
      </c>
      <c r="I390" s="21" t="n">
        <v>599</v>
      </c>
      <c r="J390" s="21" t="s">
        <v>8446</v>
      </c>
      <c r="K390" s="21" t="s">
        <v>8445</v>
      </c>
      <c r="L390" s="21" t="n">
        <v>599</v>
      </c>
      <c r="M390" s="21" t="n">
        <v>599</v>
      </c>
      <c r="N390" s="21" t="s">
        <v>8446</v>
      </c>
      <c r="O390" s="21" t="s">
        <v>8422</v>
      </c>
      <c r="P390" s="21" t="n">
        <v>5</v>
      </c>
      <c r="Q390" s="21" t="n">
        <v>5</v>
      </c>
      <c r="R390" s="21" t="s">
        <v>112</v>
      </c>
      <c r="S390" s="21" t="n">
        <v>0.315368</v>
      </c>
      <c r="T390" s="21" t="n">
        <v>0.02768</v>
      </c>
      <c r="U390" s="21" t="n">
        <v>31.537102</v>
      </c>
      <c r="V390" s="21" t="n">
        <v>599139007</v>
      </c>
      <c r="W390" s="21" t="n">
        <v>1422</v>
      </c>
      <c r="X390" s="21" t="n">
        <v>0</v>
      </c>
      <c r="Y390" s="21" t="n">
        <v>3</v>
      </c>
      <c r="Z390" s="21" t="n">
        <v>0</v>
      </c>
      <c r="AA390" s="21" t="n">
        <v>3</v>
      </c>
      <c r="AB390" s="21" t="n">
        <v>1431</v>
      </c>
      <c r="AC390" s="22" t="n">
        <v>45.375127</v>
      </c>
    </row>
    <row r="391" customFormat="false" ht="13.8" hidden="false" customHeight="false" outlineLevel="0" collapsed="false">
      <c r="A391" s="20" t="n">
        <v>599115007</v>
      </c>
      <c r="B391" s="21" t="n">
        <v>599115007</v>
      </c>
      <c r="C391" s="21" t="s">
        <v>914</v>
      </c>
      <c r="D391" s="21" t="n">
        <v>599115</v>
      </c>
      <c r="E391" s="21" t="n">
        <v>599115</v>
      </c>
      <c r="F391" s="21" t="s">
        <v>8151</v>
      </c>
      <c r="G391" s="21" t="s">
        <v>8445</v>
      </c>
      <c r="H391" s="21" t="n">
        <v>599</v>
      </c>
      <c r="I391" s="21" t="n">
        <v>599</v>
      </c>
      <c r="J391" s="21" t="s">
        <v>8446</v>
      </c>
      <c r="K391" s="21" t="s">
        <v>8445</v>
      </c>
      <c r="L391" s="21" t="n">
        <v>599</v>
      </c>
      <c r="M391" s="21" t="n">
        <v>599</v>
      </c>
      <c r="N391" s="21" t="s">
        <v>8446</v>
      </c>
      <c r="O391" s="21" t="s">
        <v>8422</v>
      </c>
      <c r="P391" s="21" t="n">
        <v>5</v>
      </c>
      <c r="Q391" s="21" t="n">
        <v>5</v>
      </c>
      <c r="R391" s="21" t="s">
        <v>112</v>
      </c>
      <c r="S391" s="21" t="n">
        <v>9.764111</v>
      </c>
      <c r="T391" s="21" t="n">
        <v>0.18786</v>
      </c>
      <c r="U391" s="21" t="n">
        <v>976.413114</v>
      </c>
      <c r="V391" s="21" t="n">
        <v>599115007</v>
      </c>
      <c r="W391" s="21" t="n">
        <v>1050</v>
      </c>
      <c r="X391" s="21" t="n">
        <v>150</v>
      </c>
      <c r="Y391" s="21" t="n">
        <v>669</v>
      </c>
      <c r="Z391" s="21" t="n">
        <v>3933</v>
      </c>
      <c r="AA391" s="21" t="n">
        <v>45</v>
      </c>
      <c r="AB391" s="21" t="n">
        <v>5844</v>
      </c>
      <c r="AC391" s="22" t="n">
        <v>5.985172</v>
      </c>
    </row>
    <row r="392" customFormat="false" ht="13.8" hidden="false" customHeight="false" outlineLevel="0" collapsed="false">
      <c r="A392" s="20" t="n">
        <v>599034014</v>
      </c>
      <c r="B392" s="21" t="n">
        <v>599034014</v>
      </c>
      <c r="C392" s="21" t="s">
        <v>916</v>
      </c>
      <c r="D392" s="21" t="n">
        <v>599034</v>
      </c>
      <c r="E392" s="21" t="n">
        <v>599034</v>
      </c>
      <c r="F392" s="21" t="s">
        <v>8613</v>
      </c>
      <c r="G392" s="21" t="s">
        <v>8445</v>
      </c>
      <c r="H392" s="21" t="n">
        <v>599</v>
      </c>
      <c r="I392" s="21" t="n">
        <v>599</v>
      </c>
      <c r="J392" s="21" t="s">
        <v>8446</v>
      </c>
      <c r="K392" s="21" t="s">
        <v>8445</v>
      </c>
      <c r="L392" s="21" t="n">
        <v>599</v>
      </c>
      <c r="M392" s="21" t="n">
        <v>599</v>
      </c>
      <c r="N392" s="21" t="s">
        <v>8446</v>
      </c>
      <c r="O392" s="21" t="s">
        <v>8422</v>
      </c>
      <c r="P392" s="21" t="n">
        <v>5</v>
      </c>
      <c r="Q392" s="21" t="n">
        <v>5</v>
      </c>
      <c r="R392" s="21" t="s">
        <v>112</v>
      </c>
      <c r="S392" s="21" t="n">
        <v>0.632307</v>
      </c>
      <c r="T392" s="21" t="n">
        <v>0.036835</v>
      </c>
      <c r="U392" s="21" t="n">
        <v>63.230671</v>
      </c>
      <c r="V392" s="21" t="n">
        <v>599034014</v>
      </c>
      <c r="W392" s="21" t="n">
        <v>264</v>
      </c>
      <c r="X392" s="21" t="n">
        <v>27</v>
      </c>
      <c r="Y392" s="21" t="n">
        <v>1980</v>
      </c>
      <c r="Z392" s="21" t="n">
        <v>0</v>
      </c>
      <c r="AA392" s="21" t="n">
        <v>33</v>
      </c>
      <c r="AB392" s="21" t="n">
        <v>2307</v>
      </c>
      <c r="AC392" s="22" t="n">
        <v>36.485458</v>
      </c>
    </row>
    <row r="393" customFormat="false" ht="13.8" hidden="false" customHeight="false" outlineLevel="0" collapsed="false">
      <c r="A393" s="20" t="n">
        <v>599115004</v>
      </c>
      <c r="B393" s="21" t="n">
        <v>599115004</v>
      </c>
      <c r="C393" s="21" t="s">
        <v>916</v>
      </c>
      <c r="D393" s="21" t="n">
        <v>599115</v>
      </c>
      <c r="E393" s="21" t="n">
        <v>599115</v>
      </c>
      <c r="F393" s="21" t="s">
        <v>8151</v>
      </c>
      <c r="G393" s="21" t="s">
        <v>8445</v>
      </c>
      <c r="H393" s="21" t="n">
        <v>599</v>
      </c>
      <c r="I393" s="21" t="n">
        <v>599</v>
      </c>
      <c r="J393" s="21" t="s">
        <v>8446</v>
      </c>
      <c r="K393" s="21" t="s">
        <v>8445</v>
      </c>
      <c r="L393" s="21" t="n">
        <v>599</v>
      </c>
      <c r="M393" s="21" t="n">
        <v>599</v>
      </c>
      <c r="N393" s="21" t="s">
        <v>8446</v>
      </c>
      <c r="O393" s="21" t="s">
        <v>8422</v>
      </c>
      <c r="P393" s="21" t="n">
        <v>5</v>
      </c>
      <c r="Q393" s="21" t="n">
        <v>5</v>
      </c>
      <c r="R393" s="21" t="s">
        <v>112</v>
      </c>
      <c r="S393" s="21" t="n">
        <v>2.590558</v>
      </c>
      <c r="T393" s="21" t="n">
        <v>0.085073</v>
      </c>
      <c r="U393" s="21" t="n">
        <v>259.056168</v>
      </c>
      <c r="V393" s="21" t="n">
        <v>599115004</v>
      </c>
      <c r="W393" s="21" t="n">
        <v>531</v>
      </c>
      <c r="X393" s="21" t="n">
        <v>57</v>
      </c>
      <c r="Y393" s="21" t="n">
        <v>603</v>
      </c>
      <c r="Z393" s="21" t="n">
        <v>1932</v>
      </c>
      <c r="AA393" s="21" t="n">
        <v>24</v>
      </c>
      <c r="AB393" s="21" t="n">
        <v>3144</v>
      </c>
      <c r="AC393" s="22" t="n">
        <v>12.136364</v>
      </c>
    </row>
    <row r="394" customFormat="false" ht="13.8" hidden="true" customHeight="false" outlineLevel="0" collapsed="false">
      <c r="A394" s="20" t="n">
        <v>592012009</v>
      </c>
      <c r="B394" s="21" t="n">
        <v>592012009</v>
      </c>
      <c r="C394" s="21" t="s">
        <v>8908</v>
      </c>
      <c r="D394" s="21" t="n">
        <v>592012</v>
      </c>
      <c r="E394" s="21" t="n">
        <v>592012</v>
      </c>
      <c r="F394" s="21" t="s">
        <v>7407</v>
      </c>
      <c r="G394" s="21" t="s">
        <v>8479</v>
      </c>
      <c r="H394" s="21" t="n">
        <v>592</v>
      </c>
      <c r="I394" s="21" t="n">
        <v>592</v>
      </c>
      <c r="J394" s="21" t="s">
        <v>8480</v>
      </c>
      <c r="K394" s="21" t="s">
        <v>8430</v>
      </c>
      <c r="L394" s="21" t="n">
        <v>559</v>
      </c>
      <c r="M394" s="21" t="n">
        <v>559</v>
      </c>
      <c r="N394" s="21" t="s">
        <v>8431</v>
      </c>
      <c r="O394" s="21" t="s">
        <v>8422</v>
      </c>
      <c r="P394" s="21" t="n">
        <v>5</v>
      </c>
      <c r="Q394" s="21" t="n">
        <v>5</v>
      </c>
      <c r="R394" s="21" t="s">
        <v>112</v>
      </c>
      <c r="S394" s="21" t="n">
        <v>0.275583</v>
      </c>
      <c r="T394" s="21" t="n">
        <v>0.021685</v>
      </c>
      <c r="U394" s="21" t="n">
        <v>27.558907</v>
      </c>
      <c r="V394" s="21" t="n">
        <v>592012009</v>
      </c>
      <c r="W394" s="21" t="n">
        <v>309</v>
      </c>
      <c r="X394" s="21" t="n">
        <v>15</v>
      </c>
      <c r="Y394" s="21" t="n">
        <v>687</v>
      </c>
      <c r="Z394" s="21" t="n">
        <v>3</v>
      </c>
      <c r="AA394" s="21" t="n">
        <v>3</v>
      </c>
      <c r="AB394" s="21" t="n">
        <v>1017</v>
      </c>
      <c r="AC394" s="22" t="n">
        <v>36.902769</v>
      </c>
    </row>
    <row r="395" customFormat="false" ht="13.8" hidden="true" customHeight="false" outlineLevel="0" collapsed="false">
      <c r="A395" s="20" t="n">
        <v>580180001</v>
      </c>
      <c r="B395" s="21" t="n">
        <v>580180001</v>
      </c>
      <c r="C395" s="21" t="s">
        <v>8909</v>
      </c>
      <c r="D395" s="21" t="n">
        <v>580180</v>
      </c>
      <c r="E395" s="21" t="n">
        <v>580180</v>
      </c>
      <c r="F395" s="21" t="s">
        <v>919</v>
      </c>
      <c r="G395" s="21" t="s">
        <v>8585</v>
      </c>
      <c r="H395" s="21" t="n">
        <v>580</v>
      </c>
      <c r="I395" s="21" t="n">
        <v>580</v>
      </c>
      <c r="J395" s="21" t="s">
        <v>8586</v>
      </c>
      <c r="K395" s="21" t="s">
        <v>8420</v>
      </c>
      <c r="L395" s="21" t="n">
        <v>556</v>
      </c>
      <c r="M395" s="21" t="n">
        <v>556</v>
      </c>
      <c r="N395" s="21" t="s">
        <v>8421</v>
      </c>
      <c r="O395" s="21" t="s">
        <v>8422</v>
      </c>
      <c r="P395" s="21" t="n">
        <v>5</v>
      </c>
      <c r="Q395" s="21" t="n">
        <v>5</v>
      </c>
      <c r="R395" s="21" t="s">
        <v>112</v>
      </c>
      <c r="S395" s="21" t="n">
        <v>4.59443</v>
      </c>
      <c r="T395" s="21" t="n">
        <v>0.155122</v>
      </c>
      <c r="U395" s="21" t="n">
        <v>459.473665</v>
      </c>
      <c r="V395" s="21" t="n">
        <v>580180001</v>
      </c>
      <c r="W395" s="21" t="n">
        <v>441</v>
      </c>
      <c r="X395" s="21" t="n">
        <v>0</v>
      </c>
      <c r="Y395" s="21" t="n">
        <v>0</v>
      </c>
      <c r="Z395" s="21" t="n">
        <v>0</v>
      </c>
      <c r="AA395" s="21" t="n">
        <v>0</v>
      </c>
      <c r="AB395" s="21" t="n">
        <v>441</v>
      </c>
      <c r="AC395" s="22" t="n">
        <v>0.959794</v>
      </c>
    </row>
    <row r="396" customFormat="false" ht="13.8" hidden="true" customHeight="false" outlineLevel="0" collapsed="false">
      <c r="A396" s="20" t="n">
        <v>580180002</v>
      </c>
      <c r="B396" s="21" t="n">
        <v>580180002</v>
      </c>
      <c r="C396" s="21" t="s">
        <v>8910</v>
      </c>
      <c r="D396" s="21" t="n">
        <v>580180</v>
      </c>
      <c r="E396" s="21" t="n">
        <v>580180</v>
      </c>
      <c r="F396" s="21" t="s">
        <v>919</v>
      </c>
      <c r="G396" s="21" t="s">
        <v>8585</v>
      </c>
      <c r="H396" s="21" t="n">
        <v>580</v>
      </c>
      <c r="I396" s="21" t="n">
        <v>580</v>
      </c>
      <c r="J396" s="21" t="s">
        <v>8586</v>
      </c>
      <c r="K396" s="21" t="s">
        <v>8420</v>
      </c>
      <c r="L396" s="21" t="n">
        <v>556</v>
      </c>
      <c r="M396" s="21" t="n">
        <v>556</v>
      </c>
      <c r="N396" s="21" t="s">
        <v>8421</v>
      </c>
      <c r="O396" s="21" t="s">
        <v>8422</v>
      </c>
      <c r="P396" s="21" t="n">
        <v>5</v>
      </c>
      <c r="Q396" s="21" t="n">
        <v>5</v>
      </c>
      <c r="R396" s="21" t="s">
        <v>112</v>
      </c>
      <c r="S396" s="21" t="n">
        <v>1.29616</v>
      </c>
      <c r="T396" s="21" t="n">
        <v>0.046057</v>
      </c>
      <c r="U396" s="21" t="n">
        <v>129.625363</v>
      </c>
      <c r="V396" s="21" t="n">
        <v>580180002</v>
      </c>
      <c r="W396" s="21" t="n">
        <v>702</v>
      </c>
      <c r="X396" s="21" t="n">
        <v>0</v>
      </c>
      <c r="Y396" s="21" t="n">
        <v>0</v>
      </c>
      <c r="Z396" s="21" t="n">
        <v>0</v>
      </c>
      <c r="AA396" s="21" t="n">
        <v>0</v>
      </c>
      <c r="AB396" s="21" t="n">
        <v>705</v>
      </c>
      <c r="AC396" s="22" t="n">
        <v>5.43875</v>
      </c>
    </row>
    <row r="397" customFormat="false" ht="13.8" hidden="true" customHeight="false" outlineLevel="0" collapsed="false">
      <c r="A397" s="20" t="n">
        <v>546023001</v>
      </c>
      <c r="B397" s="21" t="n">
        <v>546023001</v>
      </c>
      <c r="C397" s="21" t="s">
        <v>8911</v>
      </c>
      <c r="D397" s="21" t="n">
        <v>546023</v>
      </c>
      <c r="E397" s="21" t="n">
        <v>546023</v>
      </c>
      <c r="F397" s="21" t="s">
        <v>922</v>
      </c>
      <c r="G397" s="21" t="s">
        <v>8505</v>
      </c>
      <c r="H397" s="21" t="n">
        <v>546</v>
      </c>
      <c r="I397" s="21" t="n">
        <v>546</v>
      </c>
      <c r="J397" s="21" t="s">
        <v>4099</v>
      </c>
      <c r="K397" s="21" t="s">
        <v>8430</v>
      </c>
      <c r="L397" s="21" t="n">
        <v>559</v>
      </c>
      <c r="M397" s="21" t="n">
        <v>559</v>
      </c>
      <c r="N397" s="21" t="s">
        <v>8431</v>
      </c>
      <c r="O397" s="21" t="s">
        <v>8422</v>
      </c>
      <c r="P397" s="21" t="n">
        <v>5</v>
      </c>
      <c r="Q397" s="21" t="n">
        <v>5</v>
      </c>
      <c r="R397" s="21" t="s">
        <v>112</v>
      </c>
      <c r="S397" s="21" t="n">
        <v>44.419266</v>
      </c>
      <c r="T397" s="21" t="n">
        <v>0.340926</v>
      </c>
      <c r="U397" s="21" t="n">
        <v>4441.945169</v>
      </c>
      <c r="V397" s="21" t="n">
        <v>546023001</v>
      </c>
      <c r="W397" s="21" t="n">
        <v>993</v>
      </c>
      <c r="X397" s="21" t="n">
        <v>0</v>
      </c>
      <c r="Y397" s="21" t="n">
        <v>0</v>
      </c>
      <c r="Z397" s="21" t="n">
        <v>0</v>
      </c>
      <c r="AA397" s="21" t="n">
        <v>0</v>
      </c>
      <c r="AB397" s="21" t="n">
        <v>993</v>
      </c>
      <c r="AC397" s="22" t="n">
        <v>0.223551</v>
      </c>
    </row>
    <row r="398" customFormat="false" ht="13.8" hidden="true" customHeight="false" outlineLevel="0" collapsed="false">
      <c r="A398" s="20" t="n">
        <v>577035001</v>
      </c>
      <c r="B398" s="21" t="n">
        <v>577035001</v>
      </c>
      <c r="C398" s="21" t="s">
        <v>8912</v>
      </c>
      <c r="D398" s="21" t="n">
        <v>577035</v>
      </c>
      <c r="E398" s="21" t="n">
        <v>577035</v>
      </c>
      <c r="F398" s="21" t="s">
        <v>924</v>
      </c>
      <c r="G398" s="21" t="s">
        <v>8762</v>
      </c>
      <c r="H398" s="21" t="n">
        <v>577</v>
      </c>
      <c r="I398" s="21" t="n">
        <v>577</v>
      </c>
      <c r="J398" s="21" t="s">
        <v>8763</v>
      </c>
      <c r="K398" s="21" t="s">
        <v>8608</v>
      </c>
      <c r="L398" s="21" t="n">
        <v>554</v>
      </c>
      <c r="M398" s="21" t="n">
        <v>554</v>
      </c>
      <c r="N398" s="21" t="s">
        <v>8609</v>
      </c>
      <c r="O398" s="21" t="s">
        <v>8422</v>
      </c>
      <c r="P398" s="21" t="n">
        <v>5</v>
      </c>
      <c r="Q398" s="21" t="n">
        <v>5</v>
      </c>
      <c r="R398" s="21" t="s">
        <v>112</v>
      </c>
      <c r="S398" s="21" t="n">
        <v>29.398804</v>
      </c>
      <c r="T398" s="21" t="n">
        <v>0.33526</v>
      </c>
      <c r="U398" s="21" t="n">
        <v>2939.885256</v>
      </c>
      <c r="V398" s="21" t="n">
        <v>577035001</v>
      </c>
      <c r="W398" s="21" t="n">
        <v>891</v>
      </c>
      <c r="X398" s="21" t="n">
        <v>0</v>
      </c>
      <c r="Y398" s="21" t="n">
        <v>0</v>
      </c>
      <c r="Z398" s="21" t="n">
        <v>0</v>
      </c>
      <c r="AA398" s="21" t="n">
        <v>0</v>
      </c>
      <c r="AB398" s="21" t="n">
        <v>891</v>
      </c>
      <c r="AC398" s="22" t="n">
        <v>0.303073</v>
      </c>
    </row>
    <row r="399" customFormat="false" ht="13.8" hidden="true" customHeight="false" outlineLevel="0" collapsed="false">
      <c r="A399" s="20" t="n">
        <v>594047001</v>
      </c>
      <c r="B399" s="21" t="n">
        <v>594047001</v>
      </c>
      <c r="C399" s="21" t="s">
        <v>8913</v>
      </c>
      <c r="D399" s="21" t="n">
        <v>594047</v>
      </c>
      <c r="E399" s="21" t="n">
        <v>594047</v>
      </c>
      <c r="F399" s="21" t="s">
        <v>927</v>
      </c>
      <c r="G399" s="21" t="s">
        <v>8512</v>
      </c>
      <c r="H399" s="21" t="n">
        <v>594</v>
      </c>
      <c r="I399" s="21" t="n">
        <v>594</v>
      </c>
      <c r="J399" s="21" t="s">
        <v>8509</v>
      </c>
      <c r="K399" s="21" t="s">
        <v>8495</v>
      </c>
      <c r="L399" s="21" t="n">
        <v>543</v>
      </c>
      <c r="M399" s="21" t="n">
        <v>543</v>
      </c>
      <c r="N399" s="21" t="s">
        <v>8496</v>
      </c>
      <c r="O399" s="21" t="s">
        <v>8422</v>
      </c>
      <c r="P399" s="21" t="n">
        <v>5</v>
      </c>
      <c r="Q399" s="21" t="n">
        <v>5</v>
      </c>
      <c r="R399" s="21" t="s">
        <v>112</v>
      </c>
      <c r="S399" s="21" t="n">
        <v>17.029694</v>
      </c>
      <c r="T399" s="21" t="n">
        <v>0.199568</v>
      </c>
      <c r="U399" s="21" t="n">
        <v>1703.698927</v>
      </c>
      <c r="V399" s="21" t="n">
        <v>594047001</v>
      </c>
      <c r="W399" s="21" t="n">
        <v>1605</v>
      </c>
      <c r="X399" s="21" t="n">
        <v>0</v>
      </c>
      <c r="Y399" s="21" t="n">
        <v>3</v>
      </c>
      <c r="Z399" s="21" t="n">
        <v>0</v>
      </c>
      <c r="AA399" s="21" t="n">
        <v>0</v>
      </c>
      <c r="AB399" s="21" t="n">
        <v>1611</v>
      </c>
      <c r="AC399" s="22" t="n">
        <v>0.94559</v>
      </c>
    </row>
    <row r="400" customFormat="false" ht="13.8" hidden="true" customHeight="false" outlineLevel="0" collapsed="false">
      <c r="A400" s="20" t="n">
        <v>566032001</v>
      </c>
      <c r="B400" s="21" t="n">
        <v>566032001</v>
      </c>
      <c r="C400" s="21" t="s">
        <v>8914</v>
      </c>
      <c r="D400" s="21" t="n">
        <v>566032</v>
      </c>
      <c r="E400" s="21" t="n">
        <v>566032</v>
      </c>
      <c r="F400" s="21" t="s">
        <v>931</v>
      </c>
      <c r="G400" s="21" t="s">
        <v>8486</v>
      </c>
      <c r="H400" s="21" t="n">
        <v>566</v>
      </c>
      <c r="I400" s="21" t="n">
        <v>566</v>
      </c>
      <c r="J400" s="21" t="s">
        <v>8487</v>
      </c>
      <c r="K400" s="21" t="s">
        <v>8436</v>
      </c>
      <c r="L400" s="21" t="n">
        <v>522</v>
      </c>
      <c r="M400" s="21" t="n">
        <v>522</v>
      </c>
      <c r="N400" s="21" t="s">
        <v>8437</v>
      </c>
      <c r="O400" s="21" t="s">
        <v>8422</v>
      </c>
      <c r="P400" s="21" t="n">
        <v>5</v>
      </c>
      <c r="Q400" s="21" t="n">
        <v>5</v>
      </c>
      <c r="R400" s="21" t="s">
        <v>112</v>
      </c>
      <c r="S400" s="21" t="n">
        <v>4.153383</v>
      </c>
      <c r="T400" s="21" t="n">
        <v>0.108123</v>
      </c>
      <c r="U400" s="21" t="n">
        <v>415.40075</v>
      </c>
      <c r="V400" s="21" t="n">
        <v>566032001</v>
      </c>
      <c r="W400" s="21" t="n">
        <v>5229</v>
      </c>
      <c r="X400" s="21" t="n">
        <v>3</v>
      </c>
      <c r="Y400" s="21" t="n">
        <v>3</v>
      </c>
      <c r="Z400" s="21" t="n">
        <v>0</v>
      </c>
      <c r="AA400" s="21" t="n">
        <v>0</v>
      </c>
      <c r="AB400" s="21" t="n">
        <v>5235</v>
      </c>
      <c r="AC400" s="22" t="n">
        <v>12.602288</v>
      </c>
    </row>
    <row r="401" customFormat="false" ht="13.8" hidden="true" customHeight="false" outlineLevel="0" collapsed="false">
      <c r="A401" s="20" t="n">
        <v>598042001</v>
      </c>
      <c r="B401" s="21" t="n">
        <v>598042001</v>
      </c>
      <c r="C401" s="21" t="s">
        <v>8914</v>
      </c>
      <c r="D401" s="21" t="n">
        <v>598042</v>
      </c>
      <c r="E401" s="21" t="n">
        <v>598042</v>
      </c>
      <c r="F401" s="21" t="s">
        <v>931</v>
      </c>
      <c r="G401" s="21" t="s">
        <v>8535</v>
      </c>
      <c r="H401" s="21" t="n">
        <v>598</v>
      </c>
      <c r="I401" s="21" t="n">
        <v>598</v>
      </c>
      <c r="J401" s="21" t="s">
        <v>7916</v>
      </c>
      <c r="K401" s="21" t="s">
        <v>8495</v>
      </c>
      <c r="L401" s="21" t="n">
        <v>543</v>
      </c>
      <c r="M401" s="21" t="n">
        <v>543</v>
      </c>
      <c r="N401" s="21" t="s">
        <v>8496</v>
      </c>
      <c r="O401" s="21" t="s">
        <v>8422</v>
      </c>
      <c r="P401" s="21" t="n">
        <v>5</v>
      </c>
      <c r="Q401" s="21" t="n">
        <v>5</v>
      </c>
      <c r="R401" s="21" t="s">
        <v>112</v>
      </c>
      <c r="S401" s="21" t="n">
        <v>0.715482</v>
      </c>
      <c r="T401" s="21" t="n">
        <v>0.036671</v>
      </c>
      <c r="U401" s="21" t="n">
        <v>71.579054</v>
      </c>
      <c r="V401" s="21" t="n">
        <v>598042001</v>
      </c>
      <c r="W401" s="21" t="n">
        <v>633</v>
      </c>
      <c r="X401" s="21" t="n">
        <v>0</v>
      </c>
      <c r="Y401" s="21" t="n">
        <v>0</v>
      </c>
      <c r="Z401" s="21" t="n">
        <v>0</v>
      </c>
      <c r="AA401" s="21" t="n">
        <v>0</v>
      </c>
      <c r="AB401" s="21" t="n">
        <v>633</v>
      </c>
      <c r="AC401" s="22" t="n">
        <v>8.843369</v>
      </c>
    </row>
    <row r="402" customFormat="false" ht="13.8" hidden="true" customHeight="false" outlineLevel="0" collapsed="false">
      <c r="A402" s="20" t="n">
        <v>598227001</v>
      </c>
      <c r="B402" s="21" t="n">
        <v>598227001</v>
      </c>
      <c r="C402" s="21" t="s">
        <v>8915</v>
      </c>
      <c r="D402" s="21" t="n">
        <v>598227</v>
      </c>
      <c r="E402" s="21" t="n">
        <v>598227</v>
      </c>
      <c r="F402" s="21" t="s">
        <v>935</v>
      </c>
      <c r="G402" s="21" t="s">
        <v>8535</v>
      </c>
      <c r="H402" s="21" t="n">
        <v>598</v>
      </c>
      <c r="I402" s="21" t="n">
        <v>598</v>
      </c>
      <c r="J402" s="21" t="s">
        <v>7916</v>
      </c>
      <c r="K402" s="21" t="s">
        <v>8495</v>
      </c>
      <c r="L402" s="21" t="n">
        <v>543</v>
      </c>
      <c r="M402" s="21" t="n">
        <v>543</v>
      </c>
      <c r="N402" s="21" t="s">
        <v>8496</v>
      </c>
      <c r="O402" s="21" t="s">
        <v>8422</v>
      </c>
      <c r="P402" s="21" t="n">
        <v>5</v>
      </c>
      <c r="Q402" s="21" t="n">
        <v>5</v>
      </c>
      <c r="R402" s="21" t="s">
        <v>112</v>
      </c>
      <c r="S402" s="21" t="n">
        <v>0.43667</v>
      </c>
      <c r="T402" s="21" t="n">
        <v>0.032603</v>
      </c>
      <c r="U402" s="21" t="n">
        <v>43.679423</v>
      </c>
      <c r="V402" s="21" t="n">
        <v>598227001</v>
      </c>
      <c r="W402" s="21" t="n">
        <v>408</v>
      </c>
      <c r="X402" s="21" t="n">
        <v>0</v>
      </c>
      <c r="Y402" s="21" t="n">
        <v>0</v>
      </c>
      <c r="Z402" s="21" t="n">
        <v>0</v>
      </c>
      <c r="AA402" s="21" t="n">
        <v>0</v>
      </c>
      <c r="AB402" s="21" t="n">
        <v>405</v>
      </c>
      <c r="AC402" s="22" t="n">
        <v>9.2721</v>
      </c>
    </row>
    <row r="403" customFormat="false" ht="13.8" hidden="true" customHeight="false" outlineLevel="0" collapsed="false">
      <c r="A403" s="20" t="n">
        <v>598016001</v>
      </c>
      <c r="B403" s="21" t="n">
        <v>598016001</v>
      </c>
      <c r="C403" s="21" t="s">
        <v>8916</v>
      </c>
      <c r="D403" s="21" t="n">
        <v>598016</v>
      </c>
      <c r="E403" s="21" t="n">
        <v>598016</v>
      </c>
      <c r="F403" s="21" t="s">
        <v>939</v>
      </c>
      <c r="G403" s="21" t="s">
        <v>8535</v>
      </c>
      <c r="H403" s="21" t="n">
        <v>598</v>
      </c>
      <c r="I403" s="21" t="n">
        <v>598</v>
      </c>
      <c r="J403" s="21" t="s">
        <v>7916</v>
      </c>
      <c r="K403" s="21" t="s">
        <v>8495</v>
      </c>
      <c r="L403" s="21" t="n">
        <v>543</v>
      </c>
      <c r="M403" s="21" t="n">
        <v>543</v>
      </c>
      <c r="N403" s="21" t="s">
        <v>8496</v>
      </c>
      <c r="O403" s="21" t="s">
        <v>8422</v>
      </c>
      <c r="P403" s="21" t="n">
        <v>5</v>
      </c>
      <c r="Q403" s="21" t="n">
        <v>5</v>
      </c>
      <c r="R403" s="21" t="s">
        <v>112</v>
      </c>
      <c r="S403" s="21" t="n">
        <v>2.310949</v>
      </c>
      <c r="T403" s="21" t="n">
        <v>0.071749</v>
      </c>
      <c r="U403" s="21" t="n">
        <v>231.20204</v>
      </c>
      <c r="V403" s="21" t="n">
        <v>598016001</v>
      </c>
      <c r="W403" s="21" t="n">
        <v>681</v>
      </c>
      <c r="X403" s="21" t="n">
        <v>0</v>
      </c>
      <c r="Y403" s="21" t="n">
        <v>3</v>
      </c>
      <c r="Z403" s="21" t="n">
        <v>0</v>
      </c>
      <c r="AA403" s="21" t="n">
        <v>0</v>
      </c>
      <c r="AB403" s="21" t="n">
        <v>681</v>
      </c>
      <c r="AC403" s="22" t="n">
        <v>2.945476</v>
      </c>
    </row>
    <row r="404" customFormat="false" ht="13.8" hidden="false" customHeight="false" outlineLevel="0" collapsed="false">
      <c r="A404" s="20" t="n">
        <v>599158002</v>
      </c>
      <c r="B404" s="21" t="n">
        <v>599158002</v>
      </c>
      <c r="C404" s="21" t="s">
        <v>941</v>
      </c>
      <c r="D404" s="21" t="n">
        <v>599158</v>
      </c>
      <c r="E404" s="21" t="n">
        <v>599158</v>
      </c>
      <c r="F404" s="21" t="s">
        <v>8917</v>
      </c>
      <c r="G404" s="21" t="s">
        <v>8445</v>
      </c>
      <c r="H404" s="21" t="n">
        <v>599</v>
      </c>
      <c r="I404" s="21" t="n">
        <v>599</v>
      </c>
      <c r="J404" s="21" t="s">
        <v>8446</v>
      </c>
      <c r="K404" s="21" t="s">
        <v>8445</v>
      </c>
      <c r="L404" s="21" t="n">
        <v>599</v>
      </c>
      <c r="M404" s="21" t="n">
        <v>599</v>
      </c>
      <c r="N404" s="21" t="s">
        <v>8446</v>
      </c>
      <c r="O404" s="21" t="s">
        <v>8422</v>
      </c>
      <c r="P404" s="21" t="n">
        <v>5</v>
      </c>
      <c r="Q404" s="21" t="n">
        <v>5</v>
      </c>
      <c r="R404" s="21" t="s">
        <v>112</v>
      </c>
      <c r="S404" s="21" t="n">
        <v>12.153299</v>
      </c>
      <c r="T404" s="21" t="n">
        <v>0.200659</v>
      </c>
      <c r="U404" s="21" t="n">
        <v>1215.337911</v>
      </c>
      <c r="V404" s="21" t="n">
        <v>599158002</v>
      </c>
      <c r="W404" s="21" t="n">
        <v>19245</v>
      </c>
      <c r="X404" s="21" t="n">
        <v>171</v>
      </c>
      <c r="Y404" s="21" t="n">
        <v>1476</v>
      </c>
      <c r="Z404" s="21" t="n">
        <v>12</v>
      </c>
      <c r="AA404" s="21" t="n">
        <v>81</v>
      </c>
      <c r="AB404" s="21" t="n">
        <v>20979</v>
      </c>
      <c r="AC404" s="22" t="n">
        <v>17.261866</v>
      </c>
    </row>
    <row r="405" customFormat="false" ht="13.8" hidden="true" customHeight="false" outlineLevel="0" collapsed="false">
      <c r="A405" s="20" t="n">
        <v>592011001</v>
      </c>
      <c r="B405" s="21" t="n">
        <v>592011001</v>
      </c>
      <c r="C405" s="21" t="s">
        <v>8918</v>
      </c>
      <c r="D405" s="21" t="n">
        <v>592011</v>
      </c>
      <c r="E405" s="21" t="n">
        <v>592011</v>
      </c>
      <c r="F405" s="21" t="s">
        <v>943</v>
      </c>
      <c r="G405" s="21" t="s">
        <v>8479</v>
      </c>
      <c r="H405" s="21" t="n">
        <v>592</v>
      </c>
      <c r="I405" s="21" t="n">
        <v>592</v>
      </c>
      <c r="J405" s="21" t="s">
        <v>8480</v>
      </c>
      <c r="K405" s="21" t="s">
        <v>8430</v>
      </c>
      <c r="L405" s="21" t="n">
        <v>559</v>
      </c>
      <c r="M405" s="21" t="n">
        <v>559</v>
      </c>
      <c r="N405" s="21" t="s">
        <v>8431</v>
      </c>
      <c r="O405" s="21" t="s">
        <v>8422</v>
      </c>
      <c r="P405" s="21" t="n">
        <v>5</v>
      </c>
      <c r="Q405" s="21" t="n">
        <v>5</v>
      </c>
      <c r="R405" s="21" t="s">
        <v>112</v>
      </c>
      <c r="S405" s="21" t="n">
        <v>10.986635</v>
      </c>
      <c r="T405" s="21" t="n">
        <v>0.152976</v>
      </c>
      <c r="U405" s="21" t="n">
        <v>1098.676102</v>
      </c>
      <c r="V405" s="21" t="n">
        <v>592011001</v>
      </c>
      <c r="W405" s="21" t="n">
        <v>408</v>
      </c>
      <c r="X405" s="21" t="n">
        <v>0</v>
      </c>
      <c r="Y405" s="21" t="n">
        <v>48</v>
      </c>
      <c r="Z405" s="21" t="n">
        <v>0</v>
      </c>
      <c r="AA405" s="21" t="n">
        <v>0</v>
      </c>
      <c r="AB405" s="21" t="n">
        <v>456</v>
      </c>
      <c r="AC405" s="22" t="n">
        <v>0.415045</v>
      </c>
    </row>
    <row r="406" customFormat="false" ht="13.8" hidden="false" customHeight="false" outlineLevel="0" collapsed="false">
      <c r="A406" s="20" t="n">
        <v>599093001</v>
      </c>
      <c r="B406" s="21" t="n">
        <v>599093001</v>
      </c>
      <c r="C406" s="21" t="s">
        <v>8919</v>
      </c>
      <c r="D406" s="21" t="n">
        <v>599093</v>
      </c>
      <c r="E406" s="21" t="n">
        <v>599093</v>
      </c>
      <c r="F406" s="21" t="s">
        <v>945</v>
      </c>
      <c r="G406" s="21" t="s">
        <v>8445</v>
      </c>
      <c r="H406" s="21" t="n">
        <v>599</v>
      </c>
      <c r="I406" s="21" t="n">
        <v>599</v>
      </c>
      <c r="J406" s="21" t="s">
        <v>8446</v>
      </c>
      <c r="K406" s="21" t="s">
        <v>8445</v>
      </c>
      <c r="L406" s="21" t="n">
        <v>599</v>
      </c>
      <c r="M406" s="21" t="n">
        <v>599</v>
      </c>
      <c r="N406" s="21" t="s">
        <v>8446</v>
      </c>
      <c r="O406" s="21" t="s">
        <v>8422</v>
      </c>
      <c r="P406" s="21" t="n">
        <v>5</v>
      </c>
      <c r="Q406" s="21" t="n">
        <v>5</v>
      </c>
      <c r="R406" s="21" t="s">
        <v>112</v>
      </c>
      <c r="S406" s="21" t="n">
        <v>1.911404</v>
      </c>
      <c r="T406" s="21" t="n">
        <v>0.080051</v>
      </c>
      <c r="U406" s="21" t="n">
        <v>191.146232</v>
      </c>
      <c r="V406" s="21" t="n">
        <v>599093001</v>
      </c>
      <c r="W406" s="21" t="n">
        <v>2049</v>
      </c>
      <c r="X406" s="21" t="n">
        <v>0</v>
      </c>
      <c r="Y406" s="21" t="n">
        <v>18</v>
      </c>
      <c r="Z406" s="21" t="n">
        <v>0</v>
      </c>
      <c r="AA406" s="21" t="n">
        <v>0</v>
      </c>
      <c r="AB406" s="21" t="n">
        <v>2067</v>
      </c>
      <c r="AC406" s="22" t="n">
        <v>10.81371</v>
      </c>
    </row>
    <row r="407" customFormat="false" ht="13.8" hidden="true" customHeight="false" outlineLevel="0" collapsed="false">
      <c r="A407" s="20" t="n">
        <v>580155001</v>
      </c>
      <c r="B407" s="21" t="n">
        <v>580155001</v>
      </c>
      <c r="C407" s="21" t="s">
        <v>8920</v>
      </c>
      <c r="D407" s="21" t="n">
        <v>580155</v>
      </c>
      <c r="E407" s="21" t="n">
        <v>580155</v>
      </c>
      <c r="F407" s="21" t="s">
        <v>8921</v>
      </c>
      <c r="G407" s="21" t="s">
        <v>8585</v>
      </c>
      <c r="H407" s="21" t="n">
        <v>580</v>
      </c>
      <c r="I407" s="21" t="n">
        <v>580</v>
      </c>
      <c r="J407" s="21" t="s">
        <v>8586</v>
      </c>
      <c r="K407" s="21" t="s">
        <v>8420</v>
      </c>
      <c r="L407" s="21" t="n">
        <v>556</v>
      </c>
      <c r="M407" s="21" t="n">
        <v>556</v>
      </c>
      <c r="N407" s="21" t="s">
        <v>8421</v>
      </c>
      <c r="O407" s="21" t="s">
        <v>8422</v>
      </c>
      <c r="P407" s="21" t="n">
        <v>5</v>
      </c>
      <c r="Q407" s="21" t="n">
        <v>5</v>
      </c>
      <c r="R407" s="21" t="s">
        <v>112</v>
      </c>
      <c r="S407" s="21" t="n">
        <v>3.346664</v>
      </c>
      <c r="T407" s="21" t="n">
        <v>0.115464</v>
      </c>
      <c r="U407" s="21" t="n">
        <v>334.716101</v>
      </c>
      <c r="V407" s="21" t="n">
        <v>580155001</v>
      </c>
      <c r="W407" s="21" t="n">
        <v>1275</v>
      </c>
      <c r="X407" s="21" t="n">
        <v>3</v>
      </c>
      <c r="Y407" s="21" t="n">
        <v>6</v>
      </c>
      <c r="Z407" s="21" t="n">
        <v>0</v>
      </c>
      <c r="AA407" s="21" t="n">
        <v>0</v>
      </c>
      <c r="AB407" s="21" t="n">
        <v>1287</v>
      </c>
      <c r="AC407" s="22" t="n">
        <v>3.84505</v>
      </c>
    </row>
    <row r="408" customFormat="false" ht="13.8" hidden="true" customHeight="false" outlineLevel="0" collapsed="false">
      <c r="A408" s="20" t="n">
        <v>580146001</v>
      </c>
      <c r="B408" s="21" t="n">
        <v>580146001</v>
      </c>
      <c r="C408" s="21" t="s">
        <v>8922</v>
      </c>
      <c r="D408" s="21" t="n">
        <v>580146</v>
      </c>
      <c r="E408" s="21" t="n">
        <v>580146</v>
      </c>
      <c r="F408" s="21" t="s">
        <v>8923</v>
      </c>
      <c r="G408" s="21" t="s">
        <v>8585</v>
      </c>
      <c r="H408" s="21" t="n">
        <v>580</v>
      </c>
      <c r="I408" s="21" t="n">
        <v>580</v>
      </c>
      <c r="J408" s="21" t="s">
        <v>8586</v>
      </c>
      <c r="K408" s="21" t="s">
        <v>8420</v>
      </c>
      <c r="L408" s="21" t="n">
        <v>556</v>
      </c>
      <c r="M408" s="21" t="n">
        <v>556</v>
      </c>
      <c r="N408" s="21" t="s">
        <v>8421</v>
      </c>
      <c r="O408" s="21" t="s">
        <v>8422</v>
      </c>
      <c r="P408" s="21" t="n">
        <v>5</v>
      </c>
      <c r="Q408" s="21" t="n">
        <v>5</v>
      </c>
      <c r="R408" s="21" t="s">
        <v>112</v>
      </c>
      <c r="S408" s="21" t="n">
        <v>2.112114</v>
      </c>
      <c r="T408" s="21" t="n">
        <v>0.062971</v>
      </c>
      <c r="U408" s="21" t="n">
        <v>211.242312</v>
      </c>
      <c r="V408" s="21" t="n">
        <v>580146001</v>
      </c>
      <c r="W408" s="21" t="n">
        <v>69</v>
      </c>
      <c r="X408" s="21" t="n">
        <v>0</v>
      </c>
      <c r="Y408" s="21" t="n">
        <v>0</v>
      </c>
      <c r="Z408" s="21" t="n">
        <v>0</v>
      </c>
      <c r="AA408" s="21" t="n">
        <v>0</v>
      </c>
      <c r="AB408" s="21" t="n">
        <v>69</v>
      </c>
      <c r="AC408" s="22" t="n">
        <v>0.326639</v>
      </c>
    </row>
    <row r="409" customFormat="false" ht="13.8" hidden="false" customHeight="false" outlineLevel="0" collapsed="false">
      <c r="A409" s="20" t="n">
        <v>599015001</v>
      </c>
      <c r="B409" s="21" t="n">
        <v>599015001</v>
      </c>
      <c r="C409" s="21" t="s">
        <v>8924</v>
      </c>
      <c r="D409" s="21" t="n">
        <v>599015</v>
      </c>
      <c r="E409" s="21" t="n">
        <v>599015</v>
      </c>
      <c r="F409" s="21" t="s">
        <v>951</v>
      </c>
      <c r="G409" s="21" t="s">
        <v>8445</v>
      </c>
      <c r="H409" s="21" t="n">
        <v>599</v>
      </c>
      <c r="I409" s="21" t="n">
        <v>599</v>
      </c>
      <c r="J409" s="21" t="s">
        <v>8446</v>
      </c>
      <c r="K409" s="21" t="s">
        <v>8445</v>
      </c>
      <c r="L409" s="21" t="n">
        <v>599</v>
      </c>
      <c r="M409" s="21" t="n">
        <v>599</v>
      </c>
      <c r="N409" s="21" t="s">
        <v>8446</v>
      </c>
      <c r="O409" s="21" t="s">
        <v>8422</v>
      </c>
      <c r="P409" s="21" t="n">
        <v>5</v>
      </c>
      <c r="Q409" s="21" t="n">
        <v>5</v>
      </c>
      <c r="R409" s="21" t="s">
        <v>112</v>
      </c>
      <c r="S409" s="21" t="n">
        <v>1.451613</v>
      </c>
      <c r="T409" s="21" t="n">
        <v>0.076612</v>
      </c>
      <c r="U409" s="21" t="n">
        <v>145.161951</v>
      </c>
      <c r="V409" s="21" t="n">
        <v>599015001</v>
      </c>
      <c r="W409" s="21" t="n">
        <v>780</v>
      </c>
      <c r="X409" s="21" t="n">
        <v>0</v>
      </c>
      <c r="Y409" s="21" t="n">
        <v>147</v>
      </c>
      <c r="Z409" s="21" t="n">
        <v>51</v>
      </c>
      <c r="AA409" s="21" t="n">
        <v>0</v>
      </c>
      <c r="AB409" s="21" t="n">
        <v>984</v>
      </c>
      <c r="AC409" s="22" t="n">
        <v>6.778636</v>
      </c>
    </row>
    <row r="410" customFormat="false" ht="13.8" hidden="true" customHeight="false" outlineLevel="0" collapsed="false">
      <c r="A410" s="20" t="n">
        <v>542046001</v>
      </c>
      <c r="B410" s="21" t="n">
        <v>542046001</v>
      </c>
      <c r="C410" s="21" t="s">
        <v>8925</v>
      </c>
      <c r="D410" s="21" t="n">
        <v>542046</v>
      </c>
      <c r="E410" s="21" t="n">
        <v>542046</v>
      </c>
      <c r="F410" s="21" t="s">
        <v>954</v>
      </c>
      <c r="G410" s="21" t="s">
        <v>8541</v>
      </c>
      <c r="H410" s="21" t="n">
        <v>542</v>
      </c>
      <c r="I410" s="21" t="n">
        <v>542</v>
      </c>
      <c r="J410" s="21" t="s">
        <v>8542</v>
      </c>
      <c r="K410" s="21" t="s">
        <v>8426</v>
      </c>
      <c r="L410" s="21" t="n">
        <v>528</v>
      </c>
      <c r="M410" s="21" t="n">
        <v>528</v>
      </c>
      <c r="N410" s="21" t="s">
        <v>8427</v>
      </c>
      <c r="O410" s="21" t="s">
        <v>8422</v>
      </c>
      <c r="P410" s="21" t="n">
        <v>5</v>
      </c>
      <c r="Q410" s="21" t="n">
        <v>5</v>
      </c>
      <c r="R410" s="21" t="s">
        <v>112</v>
      </c>
      <c r="S410" s="21" t="n">
        <v>8.621032</v>
      </c>
      <c r="T410" s="21" t="n">
        <v>0.148734</v>
      </c>
      <c r="U410" s="21" t="n">
        <v>862.107375</v>
      </c>
      <c r="V410" s="21" t="n">
        <v>542046001</v>
      </c>
      <c r="W410" s="21" t="n">
        <v>624</v>
      </c>
      <c r="X410" s="21" t="n">
        <v>0</v>
      </c>
      <c r="Y410" s="21" t="n">
        <v>0</v>
      </c>
      <c r="Z410" s="21" t="n">
        <v>0</v>
      </c>
      <c r="AA410" s="21" t="n">
        <v>0</v>
      </c>
      <c r="AB410" s="21" t="n">
        <v>627</v>
      </c>
      <c r="AC410" s="22" t="n">
        <v>0.727288</v>
      </c>
    </row>
    <row r="411" customFormat="false" ht="13.8" hidden="true" customHeight="false" outlineLevel="0" collapsed="false">
      <c r="A411" s="20" t="n">
        <v>503035001</v>
      </c>
      <c r="B411" s="21" t="n">
        <v>503035001</v>
      </c>
      <c r="C411" s="21" t="s">
        <v>8926</v>
      </c>
      <c r="D411" s="21" t="n">
        <v>503035</v>
      </c>
      <c r="E411" s="21" t="n">
        <v>503035</v>
      </c>
      <c r="F411" s="21" t="s">
        <v>956</v>
      </c>
      <c r="G411" s="21" t="s">
        <v>8520</v>
      </c>
      <c r="H411" s="21" t="n">
        <v>503</v>
      </c>
      <c r="I411" s="21" t="n">
        <v>503</v>
      </c>
      <c r="J411" s="21" t="s">
        <v>7939</v>
      </c>
      <c r="K411" s="21" t="s">
        <v>8454</v>
      </c>
      <c r="L411" s="21" t="n">
        <v>521</v>
      </c>
      <c r="M411" s="21" t="n">
        <v>521</v>
      </c>
      <c r="N411" s="21" t="s">
        <v>8455</v>
      </c>
      <c r="O411" s="21" t="s">
        <v>8422</v>
      </c>
      <c r="P411" s="21" t="n">
        <v>5</v>
      </c>
      <c r="Q411" s="21" t="n">
        <v>5</v>
      </c>
      <c r="R411" s="21" t="s">
        <v>112</v>
      </c>
      <c r="S411" s="21" t="n">
        <v>2.395746</v>
      </c>
      <c r="T411" s="21" t="n">
        <v>0.085032</v>
      </c>
      <c r="U411" s="21" t="n">
        <v>239.612017</v>
      </c>
      <c r="V411" s="21" t="n">
        <v>503035001</v>
      </c>
      <c r="W411" s="21" t="n">
        <v>786</v>
      </c>
      <c r="X411" s="21" t="n">
        <v>0</v>
      </c>
      <c r="Y411" s="21" t="n">
        <v>3</v>
      </c>
      <c r="Z411" s="21" t="n">
        <v>0</v>
      </c>
      <c r="AA411" s="21" t="n">
        <v>0</v>
      </c>
      <c r="AB411" s="21" t="n">
        <v>786</v>
      </c>
      <c r="AC411" s="22" t="n">
        <v>3.280303</v>
      </c>
    </row>
    <row r="412" customFormat="false" ht="13.8" hidden="true" customHeight="false" outlineLevel="0" collapsed="false">
      <c r="A412" s="20" t="n">
        <v>578006001</v>
      </c>
      <c r="B412" s="21" t="n">
        <v>578006001</v>
      </c>
      <c r="C412" s="21" t="s">
        <v>8927</v>
      </c>
      <c r="D412" s="21" t="n">
        <v>578006</v>
      </c>
      <c r="E412" s="21" t="n">
        <v>578006</v>
      </c>
      <c r="F412" s="21" t="s">
        <v>960</v>
      </c>
      <c r="G412" s="21" t="s">
        <v>8581</v>
      </c>
      <c r="H412" s="21" t="n">
        <v>578</v>
      </c>
      <c r="I412" s="21" t="n">
        <v>578</v>
      </c>
      <c r="J412" s="21" t="s">
        <v>8582</v>
      </c>
      <c r="K412" s="21" t="s">
        <v>8420</v>
      </c>
      <c r="L412" s="21" t="n">
        <v>556</v>
      </c>
      <c r="M412" s="21" t="n">
        <v>556</v>
      </c>
      <c r="N412" s="21" t="s">
        <v>8421</v>
      </c>
      <c r="O412" s="21" t="s">
        <v>8422</v>
      </c>
      <c r="P412" s="21" t="n">
        <v>5</v>
      </c>
      <c r="Q412" s="21" t="n">
        <v>5</v>
      </c>
      <c r="R412" s="21" t="s">
        <v>112</v>
      </c>
      <c r="S412" s="21" t="n">
        <v>11.693806</v>
      </c>
      <c r="T412" s="21" t="n">
        <v>0.222339</v>
      </c>
      <c r="U412" s="21" t="n">
        <v>1169.38079</v>
      </c>
      <c r="V412" s="21" t="n">
        <v>578006001</v>
      </c>
      <c r="W412" s="21" t="n">
        <v>1050</v>
      </c>
      <c r="X412" s="21" t="n">
        <v>0</v>
      </c>
      <c r="Y412" s="21" t="n">
        <v>3</v>
      </c>
      <c r="Z412" s="21" t="n">
        <v>3</v>
      </c>
      <c r="AA412" s="21" t="n">
        <v>0</v>
      </c>
      <c r="AB412" s="21" t="n">
        <v>1053</v>
      </c>
      <c r="AC412" s="22" t="n">
        <v>0.900477</v>
      </c>
    </row>
    <row r="413" customFormat="false" ht="13.8" hidden="true" customHeight="false" outlineLevel="0" collapsed="false">
      <c r="A413" s="20" t="n">
        <v>589026001</v>
      </c>
      <c r="B413" s="21" t="n">
        <v>589026001</v>
      </c>
      <c r="C413" s="21" t="s">
        <v>8928</v>
      </c>
      <c r="D413" s="21" t="n">
        <v>589026</v>
      </c>
      <c r="E413" s="21" t="n">
        <v>589026</v>
      </c>
      <c r="F413" s="21" t="s">
        <v>962</v>
      </c>
      <c r="G413" s="21" t="s">
        <v>8424</v>
      </c>
      <c r="H413" s="21" t="n">
        <v>589</v>
      </c>
      <c r="I413" s="21" t="n">
        <v>589</v>
      </c>
      <c r="J413" s="21" t="s">
        <v>8425</v>
      </c>
      <c r="K413" s="21" t="s">
        <v>8426</v>
      </c>
      <c r="L413" s="21" t="n">
        <v>528</v>
      </c>
      <c r="M413" s="21" t="n">
        <v>528</v>
      </c>
      <c r="N413" s="21" t="s">
        <v>8427</v>
      </c>
      <c r="O413" s="21" t="s">
        <v>8422</v>
      </c>
      <c r="P413" s="21" t="n">
        <v>5</v>
      </c>
      <c r="Q413" s="21" t="n">
        <v>5</v>
      </c>
      <c r="R413" s="21" t="s">
        <v>112</v>
      </c>
      <c r="S413" s="21" t="n">
        <v>18.516665</v>
      </c>
      <c r="T413" s="21" t="n">
        <v>0.241826</v>
      </c>
      <c r="U413" s="21" t="n">
        <v>1851.672373</v>
      </c>
      <c r="V413" s="21" t="n">
        <v>589026001</v>
      </c>
      <c r="W413" s="21" t="n">
        <v>2685</v>
      </c>
      <c r="X413" s="21" t="n">
        <v>3</v>
      </c>
      <c r="Y413" s="21" t="n">
        <v>9</v>
      </c>
      <c r="Z413" s="21" t="n">
        <v>3</v>
      </c>
      <c r="AA413" s="21" t="n">
        <v>0</v>
      </c>
      <c r="AB413" s="21" t="n">
        <v>2700</v>
      </c>
      <c r="AC413" s="22" t="n">
        <v>1.458141</v>
      </c>
    </row>
    <row r="414" customFormat="false" ht="13.8" hidden="true" customHeight="false" outlineLevel="0" collapsed="false">
      <c r="A414" s="20" t="n">
        <v>503073001</v>
      </c>
      <c r="B414" s="21" t="n">
        <v>503073001</v>
      </c>
      <c r="C414" s="21" t="s">
        <v>8929</v>
      </c>
      <c r="D414" s="21" t="n">
        <v>503073</v>
      </c>
      <c r="E414" s="21" t="n">
        <v>503073</v>
      </c>
      <c r="F414" s="21" t="s">
        <v>964</v>
      </c>
      <c r="G414" s="21" t="s">
        <v>8520</v>
      </c>
      <c r="H414" s="21" t="n">
        <v>503</v>
      </c>
      <c r="I414" s="21" t="n">
        <v>503</v>
      </c>
      <c r="J414" s="21" t="s">
        <v>7939</v>
      </c>
      <c r="K414" s="21" t="s">
        <v>8454</v>
      </c>
      <c r="L414" s="21" t="n">
        <v>521</v>
      </c>
      <c r="M414" s="21" t="n">
        <v>521</v>
      </c>
      <c r="N414" s="21" t="s">
        <v>8455</v>
      </c>
      <c r="O414" s="21" t="s">
        <v>8422</v>
      </c>
      <c r="P414" s="21" t="n">
        <v>5</v>
      </c>
      <c r="Q414" s="21" t="n">
        <v>5</v>
      </c>
      <c r="R414" s="21" t="s">
        <v>112</v>
      </c>
      <c r="S414" s="21" t="n">
        <v>19.682717</v>
      </c>
      <c r="T414" s="21" t="n">
        <v>0.228222</v>
      </c>
      <c r="U414" s="21" t="n">
        <v>1968.412907</v>
      </c>
      <c r="V414" s="21" t="n">
        <v>503073001</v>
      </c>
      <c r="W414" s="21" t="n">
        <v>2592</v>
      </c>
      <c r="X414" s="21" t="n">
        <v>0</v>
      </c>
      <c r="Y414" s="21" t="n">
        <v>3</v>
      </c>
      <c r="Z414" s="21" t="n">
        <v>9</v>
      </c>
      <c r="AA414" s="21" t="n">
        <v>0</v>
      </c>
      <c r="AB414" s="21" t="n">
        <v>2607</v>
      </c>
      <c r="AC414" s="22" t="n">
        <v>1.324417</v>
      </c>
    </row>
    <row r="415" customFormat="false" ht="13.8" hidden="true" customHeight="false" outlineLevel="0" collapsed="false">
      <c r="A415" s="20" t="n">
        <v>524005001</v>
      </c>
      <c r="B415" s="21" t="n">
        <v>524005001</v>
      </c>
      <c r="C415" s="21" t="s">
        <v>8930</v>
      </c>
      <c r="D415" s="21" t="n">
        <v>524005</v>
      </c>
      <c r="E415" s="21" t="n">
        <v>524005</v>
      </c>
      <c r="F415" s="21" t="s">
        <v>8931</v>
      </c>
      <c r="G415" s="21" t="s">
        <v>8460</v>
      </c>
      <c r="H415" s="21" t="n">
        <v>524</v>
      </c>
      <c r="I415" s="21" t="n">
        <v>524</v>
      </c>
      <c r="J415" s="21" t="s">
        <v>8459</v>
      </c>
      <c r="K415" s="21" t="s">
        <v>8461</v>
      </c>
      <c r="L415" s="21" t="n">
        <v>555</v>
      </c>
      <c r="M415" s="21" t="n">
        <v>555</v>
      </c>
      <c r="N415" s="21" t="s">
        <v>8462</v>
      </c>
      <c r="O415" s="21" t="s">
        <v>8422</v>
      </c>
      <c r="P415" s="21" t="n">
        <v>5</v>
      </c>
      <c r="Q415" s="21" t="n">
        <v>5</v>
      </c>
      <c r="R415" s="21" t="s">
        <v>112</v>
      </c>
      <c r="S415" s="21" t="n">
        <v>16.534284</v>
      </c>
      <c r="T415" s="21" t="n">
        <v>0.227819</v>
      </c>
      <c r="U415" s="21" t="n">
        <v>1653.701392</v>
      </c>
      <c r="V415" s="21" t="n">
        <v>524005001</v>
      </c>
      <c r="W415" s="21" t="n">
        <v>7077</v>
      </c>
      <c r="X415" s="21" t="n">
        <v>3</v>
      </c>
      <c r="Y415" s="21" t="n">
        <v>3</v>
      </c>
      <c r="Z415" s="21" t="n">
        <v>0</v>
      </c>
      <c r="AA415" s="21" t="n">
        <v>6</v>
      </c>
      <c r="AB415" s="21" t="n">
        <v>7092</v>
      </c>
      <c r="AC415" s="22" t="n">
        <v>4.288561</v>
      </c>
    </row>
    <row r="416" customFormat="false" ht="13.8" hidden="true" customHeight="false" outlineLevel="0" collapsed="false">
      <c r="A416" s="20" t="n">
        <v>598160001</v>
      </c>
      <c r="B416" s="21" t="n">
        <v>598160001</v>
      </c>
      <c r="C416" s="21" t="s">
        <v>8932</v>
      </c>
      <c r="D416" s="21" t="n">
        <v>598160</v>
      </c>
      <c r="E416" s="21" t="n">
        <v>598160</v>
      </c>
      <c r="F416" s="21" t="s">
        <v>966</v>
      </c>
      <c r="G416" s="21" t="s">
        <v>8535</v>
      </c>
      <c r="H416" s="21" t="n">
        <v>598</v>
      </c>
      <c r="I416" s="21" t="n">
        <v>598</v>
      </c>
      <c r="J416" s="21" t="s">
        <v>7916</v>
      </c>
      <c r="K416" s="21" t="s">
        <v>8495</v>
      </c>
      <c r="L416" s="21" t="n">
        <v>543</v>
      </c>
      <c r="M416" s="21" t="n">
        <v>543</v>
      </c>
      <c r="N416" s="21" t="s">
        <v>8496</v>
      </c>
      <c r="O416" s="21" t="s">
        <v>8422</v>
      </c>
      <c r="P416" s="21" t="n">
        <v>5</v>
      </c>
      <c r="Q416" s="21" t="n">
        <v>5</v>
      </c>
      <c r="R416" s="21" t="s">
        <v>112</v>
      </c>
      <c r="S416" s="21" t="n">
        <v>2.83687</v>
      </c>
      <c r="T416" s="21" t="n">
        <v>0.146014</v>
      </c>
      <c r="U416" s="21" t="n">
        <v>283.756872</v>
      </c>
      <c r="V416" s="21" t="n">
        <v>598160001</v>
      </c>
      <c r="W416" s="21" t="n">
        <v>558</v>
      </c>
      <c r="X416" s="21" t="n">
        <v>0</v>
      </c>
      <c r="Y416" s="21" t="n">
        <v>0</v>
      </c>
      <c r="Z416" s="21" t="n">
        <v>0</v>
      </c>
      <c r="AA416" s="21" t="n">
        <v>0</v>
      </c>
      <c r="AB416" s="21" t="n">
        <v>555</v>
      </c>
      <c r="AC416" s="22" t="n">
        <v>1.9559</v>
      </c>
    </row>
    <row r="417" customFormat="false" ht="13.8" hidden="true" customHeight="false" outlineLevel="0" collapsed="false">
      <c r="A417" s="20" t="n">
        <v>598131001</v>
      </c>
      <c r="B417" s="21" t="n">
        <v>598131001</v>
      </c>
      <c r="C417" s="21" t="s">
        <v>8933</v>
      </c>
      <c r="D417" s="21" t="n">
        <v>598131</v>
      </c>
      <c r="E417" s="21" t="n">
        <v>598131</v>
      </c>
      <c r="F417" s="21" t="s">
        <v>969</v>
      </c>
      <c r="G417" s="21" t="s">
        <v>8535</v>
      </c>
      <c r="H417" s="21" t="n">
        <v>598</v>
      </c>
      <c r="I417" s="21" t="n">
        <v>598</v>
      </c>
      <c r="J417" s="21" t="s">
        <v>7916</v>
      </c>
      <c r="K417" s="21" t="s">
        <v>8495</v>
      </c>
      <c r="L417" s="21" t="n">
        <v>543</v>
      </c>
      <c r="M417" s="21" t="n">
        <v>543</v>
      </c>
      <c r="N417" s="21" t="s">
        <v>8496</v>
      </c>
      <c r="O417" s="21" t="s">
        <v>8422</v>
      </c>
      <c r="P417" s="21" t="n">
        <v>5</v>
      </c>
      <c r="Q417" s="21" t="n">
        <v>5</v>
      </c>
      <c r="R417" s="21" t="s">
        <v>112</v>
      </c>
      <c r="S417" s="21" t="n">
        <v>1.843281</v>
      </c>
      <c r="T417" s="21" t="n">
        <v>0.062309</v>
      </c>
      <c r="U417" s="21" t="n">
        <v>184.409161</v>
      </c>
      <c r="V417" s="21" t="n">
        <v>598131001</v>
      </c>
      <c r="W417" s="21" t="n">
        <v>591</v>
      </c>
      <c r="X417" s="21" t="n">
        <v>0</v>
      </c>
      <c r="Y417" s="21" t="n">
        <v>0</v>
      </c>
      <c r="Z417" s="21" t="n">
        <v>0</v>
      </c>
      <c r="AA417" s="21" t="n">
        <v>0</v>
      </c>
      <c r="AB417" s="21" t="n">
        <v>591</v>
      </c>
      <c r="AC417" s="22" t="n">
        <v>3.20483</v>
      </c>
    </row>
    <row r="418" customFormat="false" ht="13.8" hidden="false" customHeight="false" outlineLevel="0" collapsed="false">
      <c r="A418" s="20" t="n">
        <v>599069001</v>
      </c>
      <c r="B418" s="21" t="n">
        <v>599069001</v>
      </c>
      <c r="C418" s="21" t="s">
        <v>8934</v>
      </c>
      <c r="D418" s="21" t="n">
        <v>599069</v>
      </c>
      <c r="E418" s="21" t="n">
        <v>599069</v>
      </c>
      <c r="F418" s="21" t="s">
        <v>971</v>
      </c>
      <c r="G418" s="21" t="s">
        <v>8445</v>
      </c>
      <c r="H418" s="21" t="n">
        <v>599</v>
      </c>
      <c r="I418" s="21" t="n">
        <v>599</v>
      </c>
      <c r="J418" s="21" t="s">
        <v>8446</v>
      </c>
      <c r="K418" s="21" t="s">
        <v>8445</v>
      </c>
      <c r="L418" s="21" t="n">
        <v>599</v>
      </c>
      <c r="M418" s="21" t="n">
        <v>599</v>
      </c>
      <c r="N418" s="21" t="s">
        <v>8446</v>
      </c>
      <c r="O418" s="21" t="s">
        <v>8422</v>
      </c>
      <c r="P418" s="21" t="n">
        <v>5</v>
      </c>
      <c r="Q418" s="21" t="n">
        <v>5</v>
      </c>
      <c r="R418" s="21" t="s">
        <v>112</v>
      </c>
      <c r="S418" s="21" t="n">
        <v>1.899455</v>
      </c>
      <c r="T418" s="21" t="n">
        <v>0.064256</v>
      </c>
      <c r="U418" s="21" t="n">
        <v>189.947762</v>
      </c>
      <c r="V418" s="21" t="n">
        <v>599069001</v>
      </c>
      <c r="W418" s="21" t="n">
        <v>615</v>
      </c>
      <c r="X418" s="21" t="n">
        <v>0</v>
      </c>
      <c r="Y418" s="21" t="n">
        <v>0</v>
      </c>
      <c r="Z418" s="21" t="n">
        <v>0</v>
      </c>
      <c r="AA418" s="21" t="n">
        <v>0</v>
      </c>
      <c r="AB418" s="21" t="n">
        <v>615</v>
      </c>
      <c r="AC418" s="22" t="n">
        <v>3.237732</v>
      </c>
    </row>
    <row r="419" customFormat="false" ht="13.8" hidden="true" customHeight="false" outlineLevel="0" collapsed="false">
      <c r="A419" s="20" t="n">
        <v>581123001</v>
      </c>
      <c r="B419" s="21" t="n">
        <v>581123001</v>
      </c>
      <c r="C419" s="21" t="s">
        <v>8935</v>
      </c>
      <c r="D419" s="21" t="n">
        <v>581123</v>
      </c>
      <c r="E419" s="21" t="n">
        <v>581123</v>
      </c>
      <c r="F419" s="21" t="s">
        <v>8936</v>
      </c>
      <c r="G419" s="21" t="s">
        <v>8574</v>
      </c>
      <c r="H419" s="21" t="n">
        <v>581</v>
      </c>
      <c r="I419" s="21" t="n">
        <v>581</v>
      </c>
      <c r="J419" s="21" t="s">
        <v>7753</v>
      </c>
      <c r="K419" s="21" t="s">
        <v>8420</v>
      </c>
      <c r="L419" s="21" t="n">
        <v>556</v>
      </c>
      <c r="M419" s="21" t="n">
        <v>556</v>
      </c>
      <c r="N419" s="21" t="s">
        <v>8421</v>
      </c>
      <c r="O419" s="21" t="s">
        <v>8422</v>
      </c>
      <c r="P419" s="21" t="n">
        <v>5</v>
      </c>
      <c r="Q419" s="21" t="n">
        <v>5</v>
      </c>
      <c r="R419" s="21" t="s">
        <v>112</v>
      </c>
      <c r="S419" s="21" t="n">
        <v>13.567148</v>
      </c>
      <c r="T419" s="21" t="n">
        <v>0.374646</v>
      </c>
      <c r="U419" s="21" t="n">
        <v>1356.837106</v>
      </c>
      <c r="V419" s="21" t="n">
        <v>581123001</v>
      </c>
      <c r="W419" s="21" t="n">
        <v>3471</v>
      </c>
      <c r="X419" s="21" t="n">
        <v>0</v>
      </c>
      <c r="Y419" s="21" t="n">
        <v>6</v>
      </c>
      <c r="Z419" s="21" t="n">
        <v>0</v>
      </c>
      <c r="AA419" s="21" t="n">
        <v>0</v>
      </c>
      <c r="AB419" s="21" t="n">
        <v>3483</v>
      </c>
      <c r="AC419" s="22" t="n">
        <v>2.566999</v>
      </c>
    </row>
    <row r="420" customFormat="false" ht="13.8" hidden="true" customHeight="false" outlineLevel="0" collapsed="false">
      <c r="A420" s="20" t="n">
        <v>581124001</v>
      </c>
      <c r="B420" s="21" t="n">
        <v>581124001</v>
      </c>
      <c r="C420" s="21" t="s">
        <v>8937</v>
      </c>
      <c r="D420" s="21" t="n">
        <v>581124</v>
      </c>
      <c r="E420" s="21" t="n">
        <v>581124</v>
      </c>
      <c r="F420" s="21" t="s">
        <v>8938</v>
      </c>
      <c r="G420" s="21" t="s">
        <v>8574</v>
      </c>
      <c r="H420" s="21" t="n">
        <v>581</v>
      </c>
      <c r="I420" s="21" t="n">
        <v>581</v>
      </c>
      <c r="J420" s="21" t="s">
        <v>7753</v>
      </c>
      <c r="K420" s="21" t="s">
        <v>8420</v>
      </c>
      <c r="L420" s="21" t="n">
        <v>556</v>
      </c>
      <c r="M420" s="21" t="n">
        <v>556</v>
      </c>
      <c r="N420" s="21" t="s">
        <v>8421</v>
      </c>
      <c r="O420" s="21" t="s">
        <v>8422</v>
      </c>
      <c r="P420" s="21" t="n">
        <v>5</v>
      </c>
      <c r="Q420" s="21" t="n">
        <v>5</v>
      </c>
      <c r="R420" s="21" t="s">
        <v>112</v>
      </c>
      <c r="S420" s="21" t="n">
        <v>1.371009</v>
      </c>
      <c r="T420" s="21" t="n">
        <v>0.098231</v>
      </c>
      <c r="U420" s="21" t="n">
        <v>137.113746</v>
      </c>
      <c r="V420" s="21" t="n">
        <v>581124001</v>
      </c>
      <c r="W420" s="21" t="n">
        <v>372</v>
      </c>
      <c r="X420" s="21" t="n">
        <v>0</v>
      </c>
      <c r="Y420" s="21" t="n">
        <v>0</v>
      </c>
      <c r="Z420" s="21" t="n">
        <v>0</v>
      </c>
      <c r="AA420" s="21" t="n">
        <v>0</v>
      </c>
      <c r="AB420" s="21" t="n">
        <v>372</v>
      </c>
      <c r="AC420" s="22" t="n">
        <v>2.713076</v>
      </c>
    </row>
    <row r="421" customFormat="false" ht="13.8" hidden="true" customHeight="false" outlineLevel="0" collapsed="false">
      <c r="A421" s="20" t="n">
        <v>503056001</v>
      </c>
      <c r="B421" s="21" t="n">
        <v>503056001</v>
      </c>
      <c r="C421" s="21" t="s">
        <v>8939</v>
      </c>
      <c r="D421" s="21" t="n">
        <v>503056</v>
      </c>
      <c r="E421" s="21" t="n">
        <v>503056</v>
      </c>
      <c r="F421" s="21" t="s">
        <v>977</v>
      </c>
      <c r="G421" s="21" t="s">
        <v>8520</v>
      </c>
      <c r="H421" s="21" t="n">
        <v>503</v>
      </c>
      <c r="I421" s="21" t="n">
        <v>503</v>
      </c>
      <c r="J421" s="21" t="s">
        <v>7939</v>
      </c>
      <c r="K421" s="21" t="s">
        <v>8454</v>
      </c>
      <c r="L421" s="21" t="n">
        <v>521</v>
      </c>
      <c r="M421" s="21" t="n">
        <v>521</v>
      </c>
      <c r="N421" s="21" t="s">
        <v>8455</v>
      </c>
      <c r="O421" s="21" t="s">
        <v>8422</v>
      </c>
      <c r="P421" s="21" t="n">
        <v>5</v>
      </c>
      <c r="Q421" s="21" t="n">
        <v>5</v>
      </c>
      <c r="R421" s="21" t="s">
        <v>112</v>
      </c>
      <c r="S421" s="21" t="n">
        <v>15.285072</v>
      </c>
      <c r="T421" s="21" t="n">
        <v>0.208213</v>
      </c>
      <c r="U421" s="21" t="n">
        <v>1528.573742</v>
      </c>
      <c r="V421" s="21" t="n">
        <v>503056001</v>
      </c>
      <c r="W421" s="21" t="n">
        <v>13503</v>
      </c>
      <c r="X421" s="21" t="n">
        <v>12</v>
      </c>
      <c r="Y421" s="21" t="n">
        <v>6</v>
      </c>
      <c r="Z421" s="21" t="n">
        <v>3</v>
      </c>
      <c r="AA421" s="21" t="n">
        <v>12</v>
      </c>
      <c r="AB421" s="21" t="n">
        <v>13533</v>
      </c>
      <c r="AC421" s="22" t="n">
        <v>8.853351</v>
      </c>
    </row>
    <row r="422" customFormat="false" ht="13.8" hidden="true" customHeight="false" outlineLevel="0" collapsed="false">
      <c r="A422" s="20" t="n">
        <v>542098001</v>
      </c>
      <c r="B422" s="21" t="n">
        <v>542098001</v>
      </c>
      <c r="C422" s="21" t="s">
        <v>8940</v>
      </c>
      <c r="D422" s="21" t="n">
        <v>542098</v>
      </c>
      <c r="E422" s="21" t="n">
        <v>542098</v>
      </c>
      <c r="F422" s="21" t="s">
        <v>983</v>
      </c>
      <c r="G422" s="21" t="s">
        <v>8541</v>
      </c>
      <c r="H422" s="21" t="n">
        <v>542</v>
      </c>
      <c r="I422" s="21" t="n">
        <v>542</v>
      </c>
      <c r="J422" s="21" t="s">
        <v>8542</v>
      </c>
      <c r="K422" s="21" t="s">
        <v>8426</v>
      </c>
      <c r="L422" s="21" t="n">
        <v>528</v>
      </c>
      <c r="M422" s="21" t="n">
        <v>528</v>
      </c>
      <c r="N422" s="21" t="s">
        <v>8427</v>
      </c>
      <c r="O422" s="21" t="s">
        <v>8422</v>
      </c>
      <c r="P422" s="21" t="n">
        <v>5</v>
      </c>
      <c r="Q422" s="21" t="n">
        <v>5</v>
      </c>
      <c r="R422" s="21" t="s">
        <v>112</v>
      </c>
      <c r="S422" s="21" t="n">
        <v>14.089686</v>
      </c>
      <c r="T422" s="21" t="n">
        <v>0.242372</v>
      </c>
      <c r="U422" s="21" t="n">
        <v>1409.003443</v>
      </c>
      <c r="V422" s="21" t="n">
        <v>542098001</v>
      </c>
      <c r="W422" s="21" t="n">
        <v>873</v>
      </c>
      <c r="X422" s="21" t="n">
        <v>0</v>
      </c>
      <c r="Y422" s="21" t="n">
        <v>0</v>
      </c>
      <c r="Z422" s="21" t="n">
        <v>0</v>
      </c>
      <c r="AA422" s="21" t="n">
        <v>3</v>
      </c>
      <c r="AB422" s="21" t="n">
        <v>879</v>
      </c>
      <c r="AC422" s="22" t="n">
        <v>0.623845</v>
      </c>
    </row>
    <row r="423" customFormat="false" ht="13.8" hidden="false" customHeight="false" outlineLevel="0" collapsed="false">
      <c r="A423" s="20" t="n">
        <v>599082001</v>
      </c>
      <c r="B423" s="21" t="n">
        <v>599082001</v>
      </c>
      <c r="C423" s="21" t="s">
        <v>8941</v>
      </c>
      <c r="D423" s="21" t="n">
        <v>599082</v>
      </c>
      <c r="E423" s="21" t="n">
        <v>599082</v>
      </c>
      <c r="F423" s="21" t="s">
        <v>985</v>
      </c>
      <c r="G423" s="21" t="s">
        <v>8445</v>
      </c>
      <c r="H423" s="21" t="n">
        <v>599</v>
      </c>
      <c r="I423" s="21" t="n">
        <v>599</v>
      </c>
      <c r="J423" s="21" t="s">
        <v>8446</v>
      </c>
      <c r="K423" s="21" t="s">
        <v>8445</v>
      </c>
      <c r="L423" s="21" t="n">
        <v>599</v>
      </c>
      <c r="M423" s="21" t="n">
        <v>599</v>
      </c>
      <c r="N423" s="21" t="s">
        <v>8446</v>
      </c>
      <c r="O423" s="21" t="s">
        <v>8422</v>
      </c>
      <c r="P423" s="21" t="n">
        <v>5</v>
      </c>
      <c r="Q423" s="21" t="n">
        <v>5</v>
      </c>
      <c r="R423" s="21" t="s">
        <v>112</v>
      </c>
      <c r="S423" s="21" t="n">
        <v>0.407552</v>
      </c>
      <c r="T423" s="21" t="n">
        <v>0.031014</v>
      </c>
      <c r="U423" s="21" t="n">
        <v>40.756204</v>
      </c>
      <c r="V423" s="21" t="n">
        <v>599082001</v>
      </c>
      <c r="W423" s="21" t="n">
        <v>1617</v>
      </c>
      <c r="X423" s="21" t="n">
        <v>0</v>
      </c>
      <c r="Y423" s="21" t="n">
        <v>0</v>
      </c>
      <c r="Z423" s="21" t="n">
        <v>3</v>
      </c>
      <c r="AA423" s="21" t="n">
        <v>3</v>
      </c>
      <c r="AB423" s="21" t="n">
        <v>1626</v>
      </c>
      <c r="AC423" s="22" t="n">
        <v>39.895766</v>
      </c>
    </row>
    <row r="424" customFormat="false" ht="13.8" hidden="true" customHeight="false" outlineLevel="0" collapsed="false">
      <c r="A424" s="20" t="n">
        <v>569011001</v>
      </c>
      <c r="B424" s="21" t="n">
        <v>569011001</v>
      </c>
      <c r="C424" s="21" t="s">
        <v>8942</v>
      </c>
      <c r="D424" s="21" t="n">
        <v>569011</v>
      </c>
      <c r="E424" s="21" t="n">
        <v>569011</v>
      </c>
      <c r="F424" s="21" t="s">
        <v>991</v>
      </c>
      <c r="G424" s="21" t="s">
        <v>8508</v>
      </c>
      <c r="H424" s="21" t="n">
        <v>569</v>
      </c>
      <c r="I424" s="21" t="n">
        <v>569</v>
      </c>
      <c r="J424" s="21" t="s">
        <v>8507</v>
      </c>
      <c r="K424" s="21" t="s">
        <v>8442</v>
      </c>
      <c r="L424" s="21" t="n">
        <v>523</v>
      </c>
      <c r="M424" s="21" t="n">
        <v>523</v>
      </c>
      <c r="N424" s="21" t="s">
        <v>8443</v>
      </c>
      <c r="O424" s="21" t="s">
        <v>8422</v>
      </c>
      <c r="P424" s="21" t="n">
        <v>5</v>
      </c>
      <c r="Q424" s="21" t="n">
        <v>5</v>
      </c>
      <c r="R424" s="21" t="s">
        <v>112</v>
      </c>
      <c r="S424" s="21" t="n">
        <v>3.359005</v>
      </c>
      <c r="T424" s="21" t="n">
        <v>0.108491</v>
      </c>
      <c r="U424" s="21" t="n">
        <v>335.942029</v>
      </c>
      <c r="V424" s="21" t="n">
        <v>569011001</v>
      </c>
      <c r="W424" s="21" t="n">
        <v>1602</v>
      </c>
      <c r="X424" s="21" t="n">
        <v>0</v>
      </c>
      <c r="Y424" s="21" t="n">
        <v>6</v>
      </c>
      <c r="Z424" s="21" t="n">
        <v>0</v>
      </c>
      <c r="AA424" s="21" t="n">
        <v>0</v>
      </c>
      <c r="AB424" s="21" t="n">
        <v>1608</v>
      </c>
      <c r="AC424" s="22" t="n">
        <v>4.78654</v>
      </c>
    </row>
    <row r="425" customFormat="false" ht="13.8" hidden="true" customHeight="false" outlineLevel="0" collapsed="false">
      <c r="A425" s="20" t="n">
        <v>581025001</v>
      </c>
      <c r="B425" s="21" t="n">
        <v>581025001</v>
      </c>
      <c r="C425" s="21" t="s">
        <v>8943</v>
      </c>
      <c r="D425" s="21" t="n">
        <v>581025</v>
      </c>
      <c r="E425" s="21" t="n">
        <v>581025</v>
      </c>
      <c r="F425" s="21" t="s">
        <v>8944</v>
      </c>
      <c r="G425" s="21" t="s">
        <v>8574</v>
      </c>
      <c r="H425" s="21" t="n">
        <v>581</v>
      </c>
      <c r="I425" s="21" t="n">
        <v>581</v>
      </c>
      <c r="J425" s="21" t="s">
        <v>7753</v>
      </c>
      <c r="K425" s="21" t="s">
        <v>8420</v>
      </c>
      <c r="L425" s="21" t="n">
        <v>556</v>
      </c>
      <c r="M425" s="21" t="n">
        <v>556</v>
      </c>
      <c r="N425" s="21" t="s">
        <v>8421</v>
      </c>
      <c r="O425" s="21" t="s">
        <v>8422</v>
      </c>
      <c r="P425" s="21" t="n">
        <v>5</v>
      </c>
      <c r="Q425" s="21" t="n">
        <v>5</v>
      </c>
      <c r="R425" s="21" t="s">
        <v>112</v>
      </c>
      <c r="S425" s="21" t="n">
        <v>3.944403</v>
      </c>
      <c r="T425" s="21" t="n">
        <v>0.182737</v>
      </c>
      <c r="U425" s="21" t="n">
        <v>394.454562</v>
      </c>
      <c r="V425" s="21" t="n">
        <v>581025001</v>
      </c>
      <c r="W425" s="21" t="n">
        <v>2046</v>
      </c>
      <c r="X425" s="21" t="n">
        <v>0</v>
      </c>
      <c r="Y425" s="21" t="n">
        <v>3</v>
      </c>
      <c r="Z425" s="21" t="n">
        <v>0</v>
      </c>
      <c r="AA425" s="21" t="n">
        <v>0</v>
      </c>
      <c r="AB425" s="21" t="n">
        <v>2046</v>
      </c>
      <c r="AC425" s="22" t="n">
        <v>5.186909</v>
      </c>
    </row>
    <row r="426" customFormat="false" ht="13.8" hidden="true" customHeight="false" outlineLevel="0" collapsed="false">
      <c r="A426" s="20" t="n">
        <v>542128001</v>
      </c>
      <c r="B426" s="21" t="n">
        <v>542128001</v>
      </c>
      <c r="C426" s="21" t="s">
        <v>8945</v>
      </c>
      <c r="D426" s="21" t="n">
        <v>542128</v>
      </c>
      <c r="E426" s="21" t="n">
        <v>542128</v>
      </c>
      <c r="F426" s="21" t="s">
        <v>996</v>
      </c>
      <c r="G426" s="21" t="s">
        <v>8541</v>
      </c>
      <c r="H426" s="21" t="n">
        <v>542</v>
      </c>
      <c r="I426" s="21" t="n">
        <v>542</v>
      </c>
      <c r="J426" s="21" t="s">
        <v>8542</v>
      </c>
      <c r="K426" s="21" t="s">
        <v>8426</v>
      </c>
      <c r="L426" s="21" t="n">
        <v>528</v>
      </c>
      <c r="M426" s="21" t="n">
        <v>528</v>
      </c>
      <c r="N426" s="21" t="s">
        <v>8427</v>
      </c>
      <c r="O426" s="21" t="s">
        <v>8422</v>
      </c>
      <c r="P426" s="21" t="n">
        <v>5</v>
      </c>
      <c r="Q426" s="21" t="n">
        <v>5</v>
      </c>
      <c r="R426" s="21" t="s">
        <v>112</v>
      </c>
      <c r="S426" s="21" t="n">
        <v>7.691201</v>
      </c>
      <c r="T426" s="21" t="n">
        <v>0.173005</v>
      </c>
      <c r="U426" s="21" t="n">
        <v>769.120651</v>
      </c>
      <c r="V426" s="21" t="n">
        <v>542128001</v>
      </c>
      <c r="W426" s="21" t="n">
        <v>432</v>
      </c>
      <c r="X426" s="21" t="n">
        <v>0</v>
      </c>
      <c r="Y426" s="21" t="n">
        <v>0</v>
      </c>
      <c r="Z426" s="21" t="n">
        <v>0</v>
      </c>
      <c r="AA426" s="21" t="n">
        <v>0</v>
      </c>
      <c r="AB426" s="21" t="n">
        <v>432</v>
      </c>
      <c r="AC426" s="22" t="n">
        <v>0.56168</v>
      </c>
    </row>
    <row r="427" customFormat="false" ht="13.8" hidden="true" customHeight="false" outlineLevel="0" collapsed="false">
      <c r="A427" s="20" t="n">
        <v>598017001</v>
      </c>
      <c r="B427" s="21" t="n">
        <v>598017001</v>
      </c>
      <c r="C427" s="21" t="s">
        <v>1003</v>
      </c>
      <c r="D427" s="21" t="n">
        <v>598017</v>
      </c>
      <c r="E427" s="21" t="n">
        <v>598017</v>
      </c>
      <c r="F427" s="21" t="s">
        <v>1001</v>
      </c>
      <c r="G427" s="21" t="s">
        <v>8535</v>
      </c>
      <c r="H427" s="21" t="n">
        <v>598</v>
      </c>
      <c r="I427" s="21" t="n">
        <v>598</v>
      </c>
      <c r="J427" s="21" t="s">
        <v>7916</v>
      </c>
      <c r="K427" s="21" t="s">
        <v>8495</v>
      </c>
      <c r="L427" s="21" t="n">
        <v>543</v>
      </c>
      <c r="M427" s="21" t="n">
        <v>543</v>
      </c>
      <c r="N427" s="21" t="s">
        <v>8496</v>
      </c>
      <c r="O427" s="21" t="s">
        <v>8422</v>
      </c>
      <c r="P427" s="21" t="n">
        <v>5</v>
      </c>
      <c r="Q427" s="21" t="n">
        <v>5</v>
      </c>
      <c r="R427" s="21" t="s">
        <v>112</v>
      </c>
      <c r="S427" s="21" t="n">
        <v>0.891304</v>
      </c>
      <c r="T427" s="21" t="n">
        <v>0.047841</v>
      </c>
      <c r="U427" s="21" t="n">
        <v>89.170957</v>
      </c>
      <c r="V427" s="21" t="n">
        <v>598017001</v>
      </c>
      <c r="W427" s="21" t="n">
        <v>318</v>
      </c>
      <c r="X427" s="21" t="n">
        <v>0</v>
      </c>
      <c r="Y427" s="21" t="n">
        <v>0</v>
      </c>
      <c r="Z427" s="21" t="n">
        <v>0</v>
      </c>
      <c r="AA427" s="21" t="n">
        <v>0</v>
      </c>
      <c r="AB427" s="21" t="n">
        <v>318</v>
      </c>
      <c r="AC427" s="22" t="n">
        <v>3.566184</v>
      </c>
    </row>
    <row r="428" customFormat="false" ht="13.8" hidden="true" customHeight="false" outlineLevel="0" collapsed="false">
      <c r="A428" s="20" t="n">
        <v>598145001</v>
      </c>
      <c r="B428" s="21" t="n">
        <v>598145001</v>
      </c>
      <c r="C428" s="21" t="s">
        <v>8946</v>
      </c>
      <c r="D428" s="21" t="n">
        <v>598145</v>
      </c>
      <c r="E428" s="21" t="n">
        <v>598145</v>
      </c>
      <c r="F428" s="21" t="s">
        <v>1005</v>
      </c>
      <c r="G428" s="21" t="s">
        <v>8535</v>
      </c>
      <c r="H428" s="21" t="n">
        <v>598</v>
      </c>
      <c r="I428" s="21" t="n">
        <v>598</v>
      </c>
      <c r="J428" s="21" t="s">
        <v>7916</v>
      </c>
      <c r="K428" s="21" t="s">
        <v>8495</v>
      </c>
      <c r="L428" s="21" t="n">
        <v>543</v>
      </c>
      <c r="M428" s="21" t="n">
        <v>543</v>
      </c>
      <c r="N428" s="21" t="s">
        <v>8496</v>
      </c>
      <c r="O428" s="21" t="s">
        <v>8422</v>
      </c>
      <c r="P428" s="21" t="n">
        <v>5</v>
      </c>
      <c r="Q428" s="21" t="n">
        <v>5</v>
      </c>
      <c r="R428" s="21" t="s">
        <v>112</v>
      </c>
      <c r="S428" s="21" t="n">
        <v>0.677899</v>
      </c>
      <c r="T428" s="21" t="n">
        <v>0.040086</v>
      </c>
      <c r="U428" s="21" t="n">
        <v>67.812031</v>
      </c>
      <c r="V428" s="21" t="n">
        <v>598145001</v>
      </c>
      <c r="W428" s="21" t="n">
        <v>333</v>
      </c>
      <c r="X428" s="21" t="n">
        <v>3</v>
      </c>
      <c r="Y428" s="21" t="n">
        <v>0</v>
      </c>
      <c r="Z428" s="21" t="n">
        <v>0</v>
      </c>
      <c r="AA428" s="21" t="n">
        <v>0</v>
      </c>
      <c r="AB428" s="21" t="n">
        <v>339</v>
      </c>
      <c r="AC428" s="22" t="n">
        <v>4.999113</v>
      </c>
    </row>
    <row r="429" customFormat="false" ht="13.8" hidden="true" customHeight="false" outlineLevel="0" collapsed="false">
      <c r="A429" s="20" t="n">
        <v>542038001</v>
      </c>
      <c r="B429" s="21" t="n">
        <v>542038001</v>
      </c>
      <c r="C429" s="21" t="s">
        <v>8947</v>
      </c>
      <c r="D429" s="21" t="n">
        <v>542038</v>
      </c>
      <c r="E429" s="21" t="n">
        <v>542038</v>
      </c>
      <c r="F429" s="21" t="s">
        <v>1007</v>
      </c>
      <c r="G429" s="21" t="s">
        <v>8541</v>
      </c>
      <c r="H429" s="21" t="n">
        <v>542</v>
      </c>
      <c r="I429" s="21" t="n">
        <v>542</v>
      </c>
      <c r="J429" s="21" t="s">
        <v>8542</v>
      </c>
      <c r="K429" s="21" t="s">
        <v>8426</v>
      </c>
      <c r="L429" s="21" t="n">
        <v>528</v>
      </c>
      <c r="M429" s="21" t="n">
        <v>528</v>
      </c>
      <c r="N429" s="21" t="s">
        <v>8427</v>
      </c>
      <c r="O429" s="21" t="s">
        <v>8422</v>
      </c>
      <c r="P429" s="21" t="n">
        <v>5</v>
      </c>
      <c r="Q429" s="21" t="n">
        <v>5</v>
      </c>
      <c r="R429" s="21" t="s">
        <v>112</v>
      </c>
      <c r="S429" s="21" t="n">
        <v>11.791084</v>
      </c>
      <c r="T429" s="21" t="n">
        <v>0.172621</v>
      </c>
      <c r="U429" s="21" t="n">
        <v>1179.112961</v>
      </c>
      <c r="V429" s="21" t="n">
        <v>542038001</v>
      </c>
      <c r="W429" s="21" t="n">
        <v>261</v>
      </c>
      <c r="X429" s="21" t="n">
        <v>0</v>
      </c>
      <c r="Y429" s="21" t="n">
        <v>0</v>
      </c>
      <c r="Z429" s="21" t="n">
        <v>0</v>
      </c>
      <c r="AA429" s="21" t="n">
        <v>0</v>
      </c>
      <c r="AB429" s="21" t="n">
        <v>261</v>
      </c>
      <c r="AC429" s="22" t="n">
        <v>0.221353</v>
      </c>
    </row>
    <row r="430" customFormat="false" ht="13.8" hidden="true" customHeight="false" outlineLevel="0" collapsed="false">
      <c r="A430" s="20" t="n">
        <v>581040001</v>
      </c>
      <c r="B430" s="21" t="n">
        <v>581040001</v>
      </c>
      <c r="C430" s="21" t="s">
        <v>8948</v>
      </c>
      <c r="D430" s="21" t="n">
        <v>581040</v>
      </c>
      <c r="E430" s="21" t="n">
        <v>581040</v>
      </c>
      <c r="F430" s="21" t="s">
        <v>8949</v>
      </c>
      <c r="G430" s="21" t="s">
        <v>8574</v>
      </c>
      <c r="H430" s="21" t="n">
        <v>581</v>
      </c>
      <c r="I430" s="21" t="n">
        <v>581</v>
      </c>
      <c r="J430" s="21" t="s">
        <v>7753</v>
      </c>
      <c r="K430" s="21" t="s">
        <v>8420</v>
      </c>
      <c r="L430" s="21" t="n">
        <v>556</v>
      </c>
      <c r="M430" s="21" t="n">
        <v>556</v>
      </c>
      <c r="N430" s="21" t="s">
        <v>8421</v>
      </c>
      <c r="O430" s="21" t="s">
        <v>8422</v>
      </c>
      <c r="P430" s="21" t="n">
        <v>5</v>
      </c>
      <c r="Q430" s="21" t="n">
        <v>5</v>
      </c>
      <c r="R430" s="21" t="s">
        <v>112</v>
      </c>
      <c r="S430" s="21" t="n">
        <v>4.961743</v>
      </c>
      <c r="T430" s="21" t="n">
        <v>0.138435</v>
      </c>
      <c r="U430" s="21" t="n">
        <v>496.188557</v>
      </c>
      <c r="V430" s="21" t="n">
        <v>581040001</v>
      </c>
      <c r="W430" s="21" t="n">
        <v>723</v>
      </c>
      <c r="X430" s="21" t="n">
        <v>0</v>
      </c>
      <c r="Y430" s="21" t="n">
        <v>3</v>
      </c>
      <c r="Z430" s="21" t="n">
        <v>0</v>
      </c>
      <c r="AA430" s="21" t="n">
        <v>0</v>
      </c>
      <c r="AB430" s="21" t="n">
        <v>726</v>
      </c>
      <c r="AC430" s="22" t="n">
        <v>1.463153</v>
      </c>
    </row>
    <row r="431" customFormat="false" ht="13.8" hidden="true" customHeight="false" outlineLevel="0" collapsed="false">
      <c r="A431" s="20" t="n">
        <v>581033001</v>
      </c>
      <c r="B431" s="21" t="n">
        <v>581033001</v>
      </c>
      <c r="C431" s="21" t="s">
        <v>8950</v>
      </c>
      <c r="D431" s="21" t="n">
        <v>581033</v>
      </c>
      <c r="E431" s="21" t="n">
        <v>581033</v>
      </c>
      <c r="F431" s="21" t="s">
        <v>8951</v>
      </c>
      <c r="G431" s="21" t="s">
        <v>8574</v>
      </c>
      <c r="H431" s="21" t="n">
        <v>581</v>
      </c>
      <c r="I431" s="21" t="n">
        <v>581</v>
      </c>
      <c r="J431" s="21" t="s">
        <v>7753</v>
      </c>
      <c r="K431" s="21" t="s">
        <v>8420</v>
      </c>
      <c r="L431" s="21" t="n">
        <v>556</v>
      </c>
      <c r="M431" s="21" t="n">
        <v>556</v>
      </c>
      <c r="N431" s="21" t="s">
        <v>8421</v>
      </c>
      <c r="O431" s="21" t="s">
        <v>8422</v>
      </c>
      <c r="P431" s="21" t="n">
        <v>5</v>
      </c>
      <c r="Q431" s="21" t="n">
        <v>5</v>
      </c>
      <c r="R431" s="21" t="s">
        <v>112</v>
      </c>
      <c r="S431" s="21" t="n">
        <v>1.206749</v>
      </c>
      <c r="T431" s="21" t="n">
        <v>0.103524</v>
      </c>
      <c r="U431" s="21" t="n">
        <v>120.677708</v>
      </c>
      <c r="V431" s="21" t="n">
        <v>581033001</v>
      </c>
      <c r="W431" s="21" t="n">
        <v>567</v>
      </c>
      <c r="X431" s="21" t="n">
        <v>0</v>
      </c>
      <c r="Y431" s="21" t="n">
        <v>0</v>
      </c>
      <c r="Z431" s="21" t="n">
        <v>0</v>
      </c>
      <c r="AA431" s="21" t="n">
        <v>0</v>
      </c>
      <c r="AB431" s="21" t="n">
        <v>570</v>
      </c>
      <c r="AC431" s="22" t="n">
        <v>4.723325</v>
      </c>
    </row>
    <row r="432" customFormat="false" ht="13.8" hidden="true" customHeight="false" outlineLevel="0" collapsed="false">
      <c r="A432" s="20" t="n">
        <v>588004001</v>
      </c>
      <c r="B432" s="21" t="n">
        <v>588004001</v>
      </c>
      <c r="C432" s="21" t="s">
        <v>8952</v>
      </c>
      <c r="D432" s="21" t="n">
        <v>588004</v>
      </c>
      <c r="E432" s="21" t="n">
        <v>588004</v>
      </c>
      <c r="F432" s="21" t="s">
        <v>1009</v>
      </c>
      <c r="G432" s="21" t="s">
        <v>8684</v>
      </c>
      <c r="H432" s="21" t="n">
        <v>588</v>
      </c>
      <c r="I432" s="21" t="n">
        <v>588</v>
      </c>
      <c r="J432" s="21" t="s">
        <v>6103</v>
      </c>
      <c r="K432" s="21" t="s">
        <v>8426</v>
      </c>
      <c r="L432" s="21" t="n">
        <v>528</v>
      </c>
      <c r="M432" s="21" t="n">
        <v>528</v>
      </c>
      <c r="N432" s="21" t="s">
        <v>8427</v>
      </c>
      <c r="O432" s="21" t="s">
        <v>8422</v>
      </c>
      <c r="P432" s="21" t="n">
        <v>5</v>
      </c>
      <c r="Q432" s="21" t="n">
        <v>5</v>
      </c>
      <c r="R432" s="21" t="s">
        <v>112</v>
      </c>
      <c r="S432" s="21" t="n">
        <v>27.964032</v>
      </c>
      <c r="T432" s="21" t="n">
        <v>0.296208</v>
      </c>
      <c r="U432" s="21" t="n">
        <v>2796.721201</v>
      </c>
      <c r="V432" s="21" t="n">
        <v>588004001</v>
      </c>
      <c r="W432" s="21" t="n">
        <v>2799</v>
      </c>
      <c r="X432" s="21" t="n">
        <v>0</v>
      </c>
      <c r="Y432" s="21" t="n">
        <v>0</v>
      </c>
      <c r="Z432" s="21" t="n">
        <v>0</v>
      </c>
      <c r="AA432" s="21" t="n">
        <v>0</v>
      </c>
      <c r="AB432" s="21" t="n">
        <v>2799</v>
      </c>
      <c r="AC432" s="22" t="n">
        <v>1.000815</v>
      </c>
    </row>
    <row r="433" customFormat="false" ht="13.8" hidden="true" customHeight="false" outlineLevel="0" collapsed="false">
      <c r="A433" s="20" t="n">
        <v>580029001</v>
      </c>
      <c r="B433" s="21" t="n">
        <v>580029001</v>
      </c>
      <c r="C433" s="21" t="s">
        <v>8953</v>
      </c>
      <c r="D433" s="21" t="n">
        <v>580029</v>
      </c>
      <c r="E433" s="21" t="n">
        <v>580029</v>
      </c>
      <c r="F433" s="21" t="s">
        <v>8954</v>
      </c>
      <c r="G433" s="21" t="s">
        <v>8585</v>
      </c>
      <c r="H433" s="21" t="n">
        <v>580</v>
      </c>
      <c r="I433" s="21" t="n">
        <v>580</v>
      </c>
      <c r="J433" s="21" t="s">
        <v>8586</v>
      </c>
      <c r="K433" s="21" t="s">
        <v>8420</v>
      </c>
      <c r="L433" s="21" t="n">
        <v>556</v>
      </c>
      <c r="M433" s="21" t="n">
        <v>556</v>
      </c>
      <c r="N433" s="21" t="s">
        <v>8421</v>
      </c>
      <c r="O433" s="21" t="s">
        <v>8422</v>
      </c>
      <c r="P433" s="21" t="n">
        <v>5</v>
      </c>
      <c r="Q433" s="21" t="n">
        <v>5</v>
      </c>
      <c r="R433" s="21" t="s">
        <v>112</v>
      </c>
      <c r="S433" s="21" t="n">
        <v>5.995201</v>
      </c>
      <c r="T433" s="21" t="n">
        <v>0.160658</v>
      </c>
      <c r="U433" s="21" t="n">
        <v>599.589896</v>
      </c>
      <c r="V433" s="21" t="n">
        <v>580029001</v>
      </c>
      <c r="W433" s="21" t="n">
        <v>1173</v>
      </c>
      <c r="X433" s="21" t="n">
        <v>0</v>
      </c>
      <c r="Y433" s="21" t="n">
        <v>3</v>
      </c>
      <c r="Z433" s="21" t="n">
        <v>0</v>
      </c>
      <c r="AA433" s="21" t="n">
        <v>0</v>
      </c>
      <c r="AB433" s="21" t="n">
        <v>1179</v>
      </c>
      <c r="AC433" s="22" t="n">
        <v>1.966344</v>
      </c>
    </row>
    <row r="434" customFormat="false" ht="13.8" hidden="true" customHeight="false" outlineLevel="0" collapsed="false">
      <c r="A434" s="20" t="n">
        <v>542102001</v>
      </c>
      <c r="B434" s="21" t="n">
        <v>542102001</v>
      </c>
      <c r="C434" s="21" t="s">
        <v>8955</v>
      </c>
      <c r="D434" s="21" t="n">
        <v>542102</v>
      </c>
      <c r="E434" s="21" t="n">
        <v>542102</v>
      </c>
      <c r="F434" s="21" t="s">
        <v>1014</v>
      </c>
      <c r="G434" s="21" t="s">
        <v>8541</v>
      </c>
      <c r="H434" s="21" t="n">
        <v>542</v>
      </c>
      <c r="I434" s="21" t="n">
        <v>542</v>
      </c>
      <c r="J434" s="21" t="s">
        <v>8542</v>
      </c>
      <c r="K434" s="21" t="s">
        <v>8426</v>
      </c>
      <c r="L434" s="21" t="n">
        <v>528</v>
      </c>
      <c r="M434" s="21" t="n">
        <v>528</v>
      </c>
      <c r="N434" s="21" t="s">
        <v>8427</v>
      </c>
      <c r="O434" s="21" t="s">
        <v>8422</v>
      </c>
      <c r="P434" s="21" t="n">
        <v>5</v>
      </c>
      <c r="Q434" s="21" t="n">
        <v>5</v>
      </c>
      <c r="R434" s="21" t="s">
        <v>112</v>
      </c>
      <c r="S434" s="21" t="n">
        <v>4.085178</v>
      </c>
      <c r="T434" s="21" t="n">
        <v>0.113727</v>
      </c>
      <c r="U434" s="21" t="n">
        <v>408.518419</v>
      </c>
      <c r="V434" s="21" t="n">
        <v>542102001</v>
      </c>
      <c r="W434" s="21" t="n">
        <v>552</v>
      </c>
      <c r="X434" s="21" t="n">
        <v>0</v>
      </c>
      <c r="Y434" s="21" t="n">
        <v>0</v>
      </c>
      <c r="Z434" s="21" t="n">
        <v>3</v>
      </c>
      <c r="AA434" s="21" t="n">
        <v>0</v>
      </c>
      <c r="AB434" s="21" t="n">
        <v>555</v>
      </c>
      <c r="AC434" s="22" t="n">
        <v>1.358568</v>
      </c>
    </row>
    <row r="435" customFormat="false" ht="13.8" hidden="true" customHeight="false" outlineLevel="0" collapsed="false">
      <c r="A435" s="20" t="n">
        <v>588028001</v>
      </c>
      <c r="B435" s="21" t="n">
        <v>588028001</v>
      </c>
      <c r="C435" s="21" t="s">
        <v>8956</v>
      </c>
      <c r="D435" s="21" t="n">
        <v>588028</v>
      </c>
      <c r="E435" s="21" t="n">
        <v>588028</v>
      </c>
      <c r="F435" s="21" t="s">
        <v>1016</v>
      </c>
      <c r="G435" s="21" t="s">
        <v>8684</v>
      </c>
      <c r="H435" s="21" t="n">
        <v>588</v>
      </c>
      <c r="I435" s="21" t="n">
        <v>588</v>
      </c>
      <c r="J435" s="21" t="s">
        <v>6103</v>
      </c>
      <c r="K435" s="21" t="s">
        <v>8426</v>
      </c>
      <c r="L435" s="21" t="n">
        <v>528</v>
      </c>
      <c r="M435" s="21" t="n">
        <v>528</v>
      </c>
      <c r="N435" s="21" t="s">
        <v>8427</v>
      </c>
      <c r="O435" s="21" t="s">
        <v>8422</v>
      </c>
      <c r="P435" s="21" t="n">
        <v>5</v>
      </c>
      <c r="Q435" s="21" t="n">
        <v>5</v>
      </c>
      <c r="R435" s="21" t="s">
        <v>112</v>
      </c>
      <c r="S435" s="21" t="n">
        <v>10.932824</v>
      </c>
      <c r="T435" s="21" t="n">
        <v>0.167982</v>
      </c>
      <c r="U435" s="21" t="n">
        <v>1093.388432</v>
      </c>
      <c r="V435" s="21" t="n">
        <v>588028001</v>
      </c>
      <c r="W435" s="21" t="n">
        <v>765</v>
      </c>
      <c r="X435" s="21" t="n">
        <v>0</v>
      </c>
      <c r="Y435" s="21" t="n">
        <v>3</v>
      </c>
      <c r="Z435" s="21" t="n">
        <v>0</v>
      </c>
      <c r="AA435" s="21" t="n">
        <v>0</v>
      </c>
      <c r="AB435" s="21" t="n">
        <v>765</v>
      </c>
      <c r="AC435" s="22" t="n">
        <v>0.69966</v>
      </c>
    </row>
    <row r="436" customFormat="false" ht="13.8" hidden="true" customHeight="false" outlineLevel="0" collapsed="false">
      <c r="A436" s="20" t="n">
        <v>505023001</v>
      </c>
      <c r="B436" s="21" t="n">
        <v>505023001</v>
      </c>
      <c r="C436" s="21" t="s">
        <v>8957</v>
      </c>
      <c r="D436" s="21" t="n">
        <v>505023</v>
      </c>
      <c r="E436" s="21" t="n">
        <v>505023</v>
      </c>
      <c r="F436" s="21" t="s">
        <v>1018</v>
      </c>
      <c r="G436" s="21" t="s">
        <v>8588</v>
      </c>
      <c r="H436" s="21" t="n">
        <v>505</v>
      </c>
      <c r="I436" s="21" t="n">
        <v>505</v>
      </c>
      <c r="J436" s="21" t="s">
        <v>8589</v>
      </c>
      <c r="K436" s="21" t="s">
        <v>8454</v>
      </c>
      <c r="L436" s="21" t="n">
        <v>521</v>
      </c>
      <c r="M436" s="21" t="n">
        <v>521</v>
      </c>
      <c r="N436" s="21" t="s">
        <v>8455</v>
      </c>
      <c r="O436" s="21" t="s">
        <v>8422</v>
      </c>
      <c r="P436" s="21" t="n">
        <v>5</v>
      </c>
      <c r="Q436" s="21" t="n">
        <v>5</v>
      </c>
      <c r="R436" s="21" t="s">
        <v>112</v>
      </c>
      <c r="S436" s="21" t="n">
        <v>2.824779</v>
      </c>
      <c r="T436" s="21" t="n">
        <v>0.078795</v>
      </c>
      <c r="U436" s="21" t="n">
        <v>282.524149</v>
      </c>
      <c r="V436" s="21" t="n">
        <v>505023001</v>
      </c>
      <c r="W436" s="21" t="n">
        <v>2280</v>
      </c>
      <c r="X436" s="21" t="n">
        <v>0</v>
      </c>
      <c r="Y436" s="21" t="n">
        <v>0</v>
      </c>
      <c r="Z436" s="21" t="n">
        <v>0</v>
      </c>
      <c r="AA436" s="21" t="n">
        <v>0</v>
      </c>
      <c r="AB436" s="21" t="n">
        <v>2283</v>
      </c>
      <c r="AC436" s="22" t="n">
        <v>8.080725</v>
      </c>
    </row>
    <row r="437" customFormat="false" ht="13.8" hidden="true" customHeight="false" outlineLevel="0" collapsed="false">
      <c r="A437" s="20" t="n">
        <v>506053013</v>
      </c>
      <c r="B437" s="21" t="n">
        <v>506053013</v>
      </c>
      <c r="C437" s="21" t="s">
        <v>1020</v>
      </c>
      <c r="D437" s="21" t="n">
        <v>506053</v>
      </c>
      <c r="E437" s="21" t="n">
        <v>506053</v>
      </c>
      <c r="F437" s="21" t="s">
        <v>8710</v>
      </c>
      <c r="G437" s="21" t="s">
        <v>8464</v>
      </c>
      <c r="H437" s="21" t="n">
        <v>506</v>
      </c>
      <c r="I437" s="21" t="n">
        <v>506</v>
      </c>
      <c r="J437" s="21" t="s">
        <v>8465</v>
      </c>
      <c r="K437" s="21" t="s">
        <v>8454</v>
      </c>
      <c r="L437" s="21" t="n">
        <v>521</v>
      </c>
      <c r="M437" s="21" t="n">
        <v>521</v>
      </c>
      <c r="N437" s="21" t="s">
        <v>8455</v>
      </c>
      <c r="O437" s="21" t="s">
        <v>8422</v>
      </c>
      <c r="P437" s="21" t="n">
        <v>5</v>
      </c>
      <c r="Q437" s="21" t="n">
        <v>5</v>
      </c>
      <c r="R437" s="21" t="s">
        <v>112</v>
      </c>
      <c r="S437" s="21" t="n">
        <v>0.960171</v>
      </c>
      <c r="T437" s="21" t="n">
        <v>0.041301</v>
      </c>
      <c r="U437" s="21" t="n">
        <v>96.030439</v>
      </c>
      <c r="V437" s="21" t="n">
        <v>506053013</v>
      </c>
      <c r="W437" s="21" t="n">
        <v>282</v>
      </c>
      <c r="X437" s="21" t="n">
        <v>9</v>
      </c>
      <c r="Y437" s="21" t="n">
        <v>57</v>
      </c>
      <c r="Z437" s="21" t="n">
        <v>333</v>
      </c>
      <c r="AA437" s="21" t="n">
        <v>15</v>
      </c>
      <c r="AB437" s="21" t="n">
        <v>696</v>
      </c>
      <c r="AC437" s="22" t="n">
        <v>7.247702</v>
      </c>
    </row>
    <row r="438" customFormat="false" ht="13.8" hidden="true" customHeight="false" outlineLevel="0" collapsed="false">
      <c r="A438" s="20" t="n">
        <v>591017002</v>
      </c>
      <c r="B438" s="21" t="n">
        <v>591017002</v>
      </c>
      <c r="C438" s="21" t="s">
        <v>8958</v>
      </c>
      <c r="D438" s="21" t="n">
        <v>591017</v>
      </c>
      <c r="E438" s="21" t="n">
        <v>591017</v>
      </c>
      <c r="F438" s="21" t="s">
        <v>3682</v>
      </c>
      <c r="G438" s="21" t="s">
        <v>8428</v>
      </c>
      <c r="H438" s="21" t="n">
        <v>591</v>
      </c>
      <c r="I438" s="21" t="n">
        <v>591</v>
      </c>
      <c r="J438" s="21" t="s">
        <v>8429</v>
      </c>
      <c r="K438" s="21" t="s">
        <v>8430</v>
      </c>
      <c r="L438" s="21" t="n">
        <v>559</v>
      </c>
      <c r="M438" s="21" t="n">
        <v>559</v>
      </c>
      <c r="N438" s="21" t="s">
        <v>8431</v>
      </c>
      <c r="O438" s="21" t="s">
        <v>8422</v>
      </c>
      <c r="P438" s="21" t="n">
        <v>5</v>
      </c>
      <c r="Q438" s="21" t="n">
        <v>5</v>
      </c>
      <c r="R438" s="21" t="s">
        <v>112</v>
      </c>
      <c r="S438" s="21" t="n">
        <v>14.262777</v>
      </c>
      <c r="T438" s="21" t="n">
        <v>0.200708</v>
      </c>
      <c r="U438" s="21" t="n">
        <v>1426.40369</v>
      </c>
      <c r="V438" s="21" t="n">
        <v>591017002</v>
      </c>
      <c r="W438" s="21" t="n">
        <v>3327</v>
      </c>
      <c r="X438" s="21" t="n">
        <v>0</v>
      </c>
      <c r="Y438" s="21" t="n">
        <v>3</v>
      </c>
      <c r="Z438" s="21" t="n">
        <v>0</v>
      </c>
      <c r="AA438" s="21" t="n">
        <v>0</v>
      </c>
      <c r="AB438" s="21" t="n">
        <v>3336</v>
      </c>
      <c r="AC438" s="22" t="n">
        <v>2.338749</v>
      </c>
    </row>
    <row r="439" customFormat="false" ht="13.8" hidden="true" customHeight="false" outlineLevel="0" collapsed="false">
      <c r="A439" s="20" t="n">
        <v>591017006</v>
      </c>
      <c r="B439" s="21" t="n">
        <v>591017006</v>
      </c>
      <c r="C439" s="21" t="s">
        <v>8959</v>
      </c>
      <c r="D439" s="21" t="n">
        <v>591017</v>
      </c>
      <c r="E439" s="21" t="n">
        <v>591017</v>
      </c>
      <c r="F439" s="21" t="s">
        <v>3682</v>
      </c>
      <c r="G439" s="21" t="s">
        <v>8428</v>
      </c>
      <c r="H439" s="21" t="n">
        <v>591</v>
      </c>
      <c r="I439" s="21" t="n">
        <v>591</v>
      </c>
      <c r="J439" s="21" t="s">
        <v>8429</v>
      </c>
      <c r="K439" s="21" t="s">
        <v>8430</v>
      </c>
      <c r="L439" s="21" t="n">
        <v>559</v>
      </c>
      <c r="M439" s="21" t="n">
        <v>559</v>
      </c>
      <c r="N439" s="21" t="s">
        <v>8431</v>
      </c>
      <c r="O439" s="21" t="s">
        <v>8422</v>
      </c>
      <c r="P439" s="21" t="n">
        <v>5</v>
      </c>
      <c r="Q439" s="21" t="n">
        <v>5</v>
      </c>
      <c r="R439" s="21" t="s">
        <v>112</v>
      </c>
      <c r="S439" s="21" t="n">
        <v>6.340609</v>
      </c>
      <c r="T439" s="21" t="n">
        <v>0.186614</v>
      </c>
      <c r="U439" s="21" t="n">
        <v>634.106867</v>
      </c>
      <c r="V439" s="21" t="n">
        <v>591017006</v>
      </c>
      <c r="W439" s="21" t="n">
        <v>1050</v>
      </c>
      <c r="X439" s="21" t="n">
        <v>0</v>
      </c>
      <c r="Y439" s="21" t="n">
        <v>0</v>
      </c>
      <c r="Z439" s="21" t="n">
        <v>0</v>
      </c>
      <c r="AA439" s="21" t="n">
        <v>0</v>
      </c>
      <c r="AB439" s="21" t="n">
        <v>1053</v>
      </c>
      <c r="AC439" s="22" t="n">
        <v>1.660603</v>
      </c>
    </row>
    <row r="440" customFormat="false" ht="13.8" hidden="true" customHeight="false" outlineLevel="0" collapsed="false">
      <c r="A440" s="20" t="n">
        <v>576084001</v>
      </c>
      <c r="B440" s="21" t="n">
        <v>576084001</v>
      </c>
      <c r="C440" s="21" t="s">
        <v>8960</v>
      </c>
      <c r="D440" s="21" t="n">
        <v>576084</v>
      </c>
      <c r="E440" s="21" t="n">
        <v>576084</v>
      </c>
      <c r="F440" s="21" t="s">
        <v>1024</v>
      </c>
      <c r="G440" s="21" t="s">
        <v>8666</v>
      </c>
      <c r="H440" s="21" t="n">
        <v>576</v>
      </c>
      <c r="I440" s="21" t="n">
        <v>576</v>
      </c>
      <c r="J440" s="21" t="s">
        <v>8667</v>
      </c>
      <c r="K440" s="21" t="s">
        <v>8608</v>
      </c>
      <c r="L440" s="21" t="n">
        <v>554</v>
      </c>
      <c r="M440" s="21" t="n">
        <v>554</v>
      </c>
      <c r="N440" s="21" t="s">
        <v>8609</v>
      </c>
      <c r="O440" s="21" t="s">
        <v>8422</v>
      </c>
      <c r="P440" s="21" t="n">
        <v>5</v>
      </c>
      <c r="Q440" s="21" t="n">
        <v>5</v>
      </c>
      <c r="R440" s="21" t="s">
        <v>112</v>
      </c>
      <c r="S440" s="21" t="n">
        <v>21.867669</v>
      </c>
      <c r="T440" s="21" t="n">
        <v>0.241433</v>
      </c>
      <c r="U440" s="21" t="n">
        <v>2186.80605</v>
      </c>
      <c r="V440" s="21" t="n">
        <v>576084001</v>
      </c>
      <c r="W440" s="21" t="n">
        <v>2475</v>
      </c>
      <c r="X440" s="21" t="n">
        <v>3</v>
      </c>
      <c r="Y440" s="21" t="n">
        <v>3</v>
      </c>
      <c r="Z440" s="21" t="n">
        <v>0</v>
      </c>
      <c r="AA440" s="21" t="n">
        <v>3</v>
      </c>
      <c r="AB440" s="21" t="n">
        <v>2484</v>
      </c>
      <c r="AC440" s="22" t="n">
        <v>1.135903</v>
      </c>
    </row>
    <row r="441" customFormat="false" ht="13.8" hidden="true" customHeight="false" outlineLevel="0" collapsed="false">
      <c r="A441" s="20" t="n">
        <v>538015015</v>
      </c>
      <c r="B441" s="21" t="n">
        <v>538015015</v>
      </c>
      <c r="C441" s="21" t="s">
        <v>1026</v>
      </c>
      <c r="D441" s="21" t="n">
        <v>538015</v>
      </c>
      <c r="E441" s="21" t="n">
        <v>538015</v>
      </c>
      <c r="F441" s="21" t="s">
        <v>8805</v>
      </c>
      <c r="G441" s="21" t="s">
        <v>8498</v>
      </c>
      <c r="H441" s="21" t="n">
        <v>538</v>
      </c>
      <c r="I441" s="21" t="n">
        <v>538</v>
      </c>
      <c r="J441" s="21" t="s">
        <v>8499</v>
      </c>
      <c r="K441" s="21" t="s">
        <v>8426</v>
      </c>
      <c r="L441" s="21" t="n">
        <v>528</v>
      </c>
      <c r="M441" s="21" t="n">
        <v>528</v>
      </c>
      <c r="N441" s="21" t="s">
        <v>8427</v>
      </c>
      <c r="O441" s="21" t="s">
        <v>8422</v>
      </c>
      <c r="P441" s="21" t="n">
        <v>5</v>
      </c>
      <c r="Q441" s="21" t="n">
        <v>5</v>
      </c>
      <c r="R441" s="21" t="s">
        <v>112</v>
      </c>
      <c r="S441" s="21" t="n">
        <v>4.672634</v>
      </c>
      <c r="T441" s="21" t="n">
        <v>0.141756</v>
      </c>
      <c r="U441" s="21" t="n">
        <v>467.34342</v>
      </c>
      <c r="V441" s="21" t="n">
        <v>538015015</v>
      </c>
      <c r="W441" s="21" t="n">
        <v>5544</v>
      </c>
      <c r="X441" s="21" t="n">
        <v>6</v>
      </c>
      <c r="Y441" s="21" t="n">
        <v>12</v>
      </c>
      <c r="Z441" s="21" t="n">
        <v>3</v>
      </c>
      <c r="AA441" s="21" t="n">
        <v>9</v>
      </c>
      <c r="AB441" s="21" t="n">
        <v>5574</v>
      </c>
      <c r="AC441" s="22" t="n">
        <v>11.926989</v>
      </c>
    </row>
    <row r="442" customFormat="false" ht="13.8" hidden="true" customHeight="false" outlineLevel="0" collapsed="false">
      <c r="A442" s="20" t="n">
        <v>580086003</v>
      </c>
      <c r="B442" s="21" t="n">
        <v>580086003</v>
      </c>
      <c r="C442" s="21" t="s">
        <v>8961</v>
      </c>
      <c r="D442" s="21" t="n">
        <v>580086</v>
      </c>
      <c r="E442" s="21" t="n">
        <v>580086</v>
      </c>
      <c r="F442" s="21" t="s">
        <v>1028</v>
      </c>
      <c r="G442" s="21" t="s">
        <v>8585</v>
      </c>
      <c r="H442" s="21" t="n">
        <v>580</v>
      </c>
      <c r="I442" s="21" t="n">
        <v>580</v>
      </c>
      <c r="J442" s="21" t="s">
        <v>8586</v>
      </c>
      <c r="K442" s="21" t="s">
        <v>8420</v>
      </c>
      <c r="L442" s="21" t="n">
        <v>556</v>
      </c>
      <c r="M442" s="21" t="n">
        <v>556</v>
      </c>
      <c r="N442" s="21" t="s">
        <v>8421</v>
      </c>
      <c r="O442" s="21" t="s">
        <v>8422</v>
      </c>
      <c r="P442" s="21" t="n">
        <v>5</v>
      </c>
      <c r="Q442" s="21" t="n">
        <v>5</v>
      </c>
      <c r="R442" s="21" t="s">
        <v>112</v>
      </c>
      <c r="S442" s="21" t="n">
        <v>1.090518</v>
      </c>
      <c r="T442" s="21" t="n">
        <v>0.051849</v>
      </c>
      <c r="U442" s="21" t="n">
        <v>109.072091</v>
      </c>
      <c r="V442" s="21" t="n">
        <v>580086003</v>
      </c>
      <c r="W442" s="21" t="n">
        <v>159</v>
      </c>
      <c r="X442" s="21" t="n">
        <v>0</v>
      </c>
      <c r="Y442" s="21" t="n">
        <v>0</v>
      </c>
      <c r="Z442" s="21" t="n">
        <v>0</v>
      </c>
      <c r="AA442" s="21" t="n">
        <v>0</v>
      </c>
      <c r="AB442" s="21" t="n">
        <v>159</v>
      </c>
      <c r="AC442" s="22" t="n">
        <v>1.457751</v>
      </c>
    </row>
    <row r="443" customFormat="false" ht="13.8" hidden="true" customHeight="false" outlineLevel="0" collapsed="false">
      <c r="A443" s="20" t="n">
        <v>580086001</v>
      </c>
      <c r="B443" s="21" t="n">
        <v>580086001</v>
      </c>
      <c r="C443" s="21" t="s">
        <v>8962</v>
      </c>
      <c r="D443" s="21" t="n">
        <v>580086</v>
      </c>
      <c r="E443" s="21" t="n">
        <v>580086</v>
      </c>
      <c r="F443" s="21" t="s">
        <v>1028</v>
      </c>
      <c r="G443" s="21" t="s">
        <v>8585</v>
      </c>
      <c r="H443" s="21" t="n">
        <v>580</v>
      </c>
      <c r="I443" s="21" t="n">
        <v>580</v>
      </c>
      <c r="J443" s="21" t="s">
        <v>8586</v>
      </c>
      <c r="K443" s="21" t="s">
        <v>8420</v>
      </c>
      <c r="L443" s="21" t="n">
        <v>556</v>
      </c>
      <c r="M443" s="21" t="n">
        <v>556</v>
      </c>
      <c r="N443" s="21" t="s">
        <v>8421</v>
      </c>
      <c r="O443" s="21" t="s">
        <v>8422</v>
      </c>
      <c r="P443" s="21" t="n">
        <v>5</v>
      </c>
      <c r="Q443" s="21" t="n">
        <v>5</v>
      </c>
      <c r="R443" s="21" t="s">
        <v>112</v>
      </c>
      <c r="S443" s="21" t="n">
        <v>0.773803</v>
      </c>
      <c r="T443" s="21" t="n">
        <v>0.045701</v>
      </c>
      <c r="U443" s="21" t="n">
        <v>77.395085</v>
      </c>
      <c r="V443" s="21" t="n">
        <v>580086001</v>
      </c>
      <c r="W443" s="21" t="n">
        <v>300</v>
      </c>
      <c r="X443" s="21" t="n">
        <v>0</v>
      </c>
      <c r="Y443" s="21" t="n">
        <v>0</v>
      </c>
      <c r="Z443" s="21" t="n">
        <v>0</v>
      </c>
      <c r="AA443" s="21" t="n">
        <v>0</v>
      </c>
      <c r="AB443" s="21" t="n">
        <v>303</v>
      </c>
      <c r="AC443" s="22" t="n">
        <v>3.914977</v>
      </c>
    </row>
    <row r="444" customFormat="false" ht="13.8" hidden="true" customHeight="false" outlineLevel="0" collapsed="false">
      <c r="A444" s="20" t="n">
        <v>580086002</v>
      </c>
      <c r="B444" s="21" t="n">
        <v>580086002</v>
      </c>
      <c r="C444" s="21" t="s">
        <v>8963</v>
      </c>
      <c r="D444" s="21" t="n">
        <v>580086</v>
      </c>
      <c r="E444" s="21" t="n">
        <v>580086</v>
      </c>
      <c r="F444" s="21" t="s">
        <v>1028</v>
      </c>
      <c r="G444" s="21" t="s">
        <v>8585</v>
      </c>
      <c r="H444" s="21" t="n">
        <v>580</v>
      </c>
      <c r="I444" s="21" t="n">
        <v>580</v>
      </c>
      <c r="J444" s="21" t="s">
        <v>8586</v>
      </c>
      <c r="K444" s="21" t="s">
        <v>8420</v>
      </c>
      <c r="L444" s="21" t="n">
        <v>556</v>
      </c>
      <c r="M444" s="21" t="n">
        <v>556</v>
      </c>
      <c r="N444" s="21" t="s">
        <v>8421</v>
      </c>
      <c r="O444" s="21" t="s">
        <v>8422</v>
      </c>
      <c r="P444" s="21" t="n">
        <v>5</v>
      </c>
      <c r="Q444" s="21" t="n">
        <v>5</v>
      </c>
      <c r="R444" s="21" t="s">
        <v>112</v>
      </c>
      <c r="S444" s="21" t="n">
        <v>0.655562</v>
      </c>
      <c r="T444" s="21" t="n">
        <v>0.049</v>
      </c>
      <c r="U444" s="21" t="n">
        <v>65.568308</v>
      </c>
      <c r="V444" s="21" t="n">
        <v>580086002</v>
      </c>
      <c r="W444" s="21" t="n">
        <v>318</v>
      </c>
      <c r="X444" s="21" t="n">
        <v>0</v>
      </c>
      <c r="Y444" s="21" t="n">
        <v>0</v>
      </c>
      <c r="Z444" s="21" t="n">
        <v>3</v>
      </c>
      <c r="AA444" s="21" t="n">
        <v>3</v>
      </c>
      <c r="AB444" s="21" t="n">
        <v>324</v>
      </c>
      <c r="AC444" s="22" t="n">
        <v>4.941412</v>
      </c>
    </row>
    <row r="445" customFormat="false" ht="13.8" hidden="true" customHeight="false" outlineLevel="0" collapsed="false">
      <c r="A445" s="20" t="n">
        <v>594037001</v>
      </c>
      <c r="B445" s="21" t="n">
        <v>594037001</v>
      </c>
      <c r="C445" s="21" t="s">
        <v>1032</v>
      </c>
      <c r="D445" s="21" t="n">
        <v>594037</v>
      </c>
      <c r="E445" s="21" t="n">
        <v>594037</v>
      </c>
      <c r="F445" s="21" t="s">
        <v>8964</v>
      </c>
      <c r="G445" s="21" t="s">
        <v>8512</v>
      </c>
      <c r="H445" s="21" t="n">
        <v>594</v>
      </c>
      <c r="I445" s="21" t="n">
        <v>594</v>
      </c>
      <c r="J445" s="21" t="s">
        <v>8509</v>
      </c>
      <c r="K445" s="21" t="s">
        <v>8495</v>
      </c>
      <c r="L445" s="21" t="n">
        <v>543</v>
      </c>
      <c r="M445" s="21" t="n">
        <v>543</v>
      </c>
      <c r="N445" s="21" t="s">
        <v>8496</v>
      </c>
      <c r="O445" s="21" t="s">
        <v>8422</v>
      </c>
      <c r="P445" s="21" t="n">
        <v>5</v>
      </c>
      <c r="Q445" s="21" t="n">
        <v>5</v>
      </c>
      <c r="R445" s="21" t="s">
        <v>112</v>
      </c>
      <c r="S445" s="21" t="n">
        <v>15.098357</v>
      </c>
      <c r="T445" s="21" t="n">
        <v>0.241889</v>
      </c>
      <c r="U445" s="21" t="n">
        <v>1510.305551</v>
      </c>
      <c r="V445" s="21" t="n">
        <v>594037001</v>
      </c>
      <c r="W445" s="21" t="n">
        <v>4608</v>
      </c>
      <c r="X445" s="21" t="n">
        <v>15</v>
      </c>
      <c r="Y445" s="21" t="n">
        <v>12</v>
      </c>
      <c r="Z445" s="21" t="n">
        <v>21</v>
      </c>
      <c r="AA445" s="21" t="n">
        <v>30</v>
      </c>
      <c r="AB445" s="21" t="n">
        <v>4683</v>
      </c>
      <c r="AC445" s="22" t="n">
        <v>3.100697</v>
      </c>
    </row>
    <row r="446" customFormat="false" ht="13.8" hidden="false" customHeight="false" outlineLevel="0" collapsed="false">
      <c r="A446" s="20" t="n">
        <v>599172002</v>
      </c>
      <c r="B446" s="21" t="n">
        <v>599172002</v>
      </c>
      <c r="C446" s="21" t="s">
        <v>1034</v>
      </c>
      <c r="D446" s="21" t="n">
        <v>599172</v>
      </c>
      <c r="E446" s="21" t="n">
        <v>599172</v>
      </c>
      <c r="F446" s="21" t="s">
        <v>8568</v>
      </c>
      <c r="G446" s="21" t="s">
        <v>8445</v>
      </c>
      <c r="H446" s="21" t="n">
        <v>599</v>
      </c>
      <c r="I446" s="21" t="n">
        <v>599</v>
      </c>
      <c r="J446" s="21" t="s">
        <v>8446</v>
      </c>
      <c r="K446" s="21" t="s">
        <v>8445</v>
      </c>
      <c r="L446" s="21" t="n">
        <v>599</v>
      </c>
      <c r="M446" s="21" t="n">
        <v>599</v>
      </c>
      <c r="N446" s="21" t="s">
        <v>8446</v>
      </c>
      <c r="O446" s="21" t="s">
        <v>8422</v>
      </c>
      <c r="P446" s="21" t="n">
        <v>5</v>
      </c>
      <c r="Q446" s="21" t="n">
        <v>5</v>
      </c>
      <c r="R446" s="21" t="s">
        <v>112</v>
      </c>
      <c r="S446" s="21" t="n">
        <v>0.796549</v>
      </c>
      <c r="T446" s="21" t="n">
        <v>0.037669</v>
      </c>
      <c r="U446" s="21" t="n">
        <v>79.655268</v>
      </c>
      <c r="V446" s="21" t="n">
        <v>599172002</v>
      </c>
      <c r="W446" s="21" t="n">
        <v>441</v>
      </c>
      <c r="X446" s="21" t="n">
        <v>9</v>
      </c>
      <c r="Y446" s="21" t="n">
        <v>111</v>
      </c>
      <c r="Z446" s="21" t="n">
        <v>642</v>
      </c>
      <c r="AA446" s="21" t="n">
        <v>9</v>
      </c>
      <c r="AB446" s="21" t="n">
        <v>1215</v>
      </c>
      <c r="AC446" s="22" t="n">
        <v>15.253228</v>
      </c>
    </row>
    <row r="447" customFormat="false" ht="13.8" hidden="false" customHeight="false" outlineLevel="0" collapsed="false">
      <c r="A447" s="20" t="n">
        <v>599172003</v>
      </c>
      <c r="B447" s="21" t="n">
        <v>599172003</v>
      </c>
      <c r="C447" s="21" t="s">
        <v>1036</v>
      </c>
      <c r="D447" s="21" t="n">
        <v>599172</v>
      </c>
      <c r="E447" s="21" t="n">
        <v>599172</v>
      </c>
      <c r="F447" s="21" t="s">
        <v>8568</v>
      </c>
      <c r="G447" s="21" t="s">
        <v>8445</v>
      </c>
      <c r="H447" s="21" t="n">
        <v>599</v>
      </c>
      <c r="I447" s="21" t="n">
        <v>599</v>
      </c>
      <c r="J447" s="21" t="s">
        <v>8446</v>
      </c>
      <c r="K447" s="21" t="s">
        <v>8445</v>
      </c>
      <c r="L447" s="21" t="n">
        <v>599</v>
      </c>
      <c r="M447" s="21" t="n">
        <v>599</v>
      </c>
      <c r="N447" s="21" t="s">
        <v>8446</v>
      </c>
      <c r="O447" s="21" t="s">
        <v>8422</v>
      </c>
      <c r="P447" s="21" t="n">
        <v>5</v>
      </c>
      <c r="Q447" s="21" t="n">
        <v>5</v>
      </c>
      <c r="R447" s="21" t="s">
        <v>112</v>
      </c>
      <c r="S447" s="21" t="n">
        <v>1.059599</v>
      </c>
      <c r="T447" s="21" t="n">
        <v>0.053297</v>
      </c>
      <c r="U447" s="21" t="n">
        <v>105.960342</v>
      </c>
      <c r="V447" s="21" t="n">
        <v>599172003</v>
      </c>
      <c r="W447" s="21" t="n">
        <v>426</v>
      </c>
      <c r="X447" s="21" t="n">
        <v>60</v>
      </c>
      <c r="Y447" s="21" t="n">
        <v>123</v>
      </c>
      <c r="Z447" s="21" t="n">
        <v>1974</v>
      </c>
      <c r="AA447" s="21" t="n">
        <v>12</v>
      </c>
      <c r="AB447" s="21" t="n">
        <v>2595</v>
      </c>
      <c r="AC447" s="22" t="n">
        <v>24.490295</v>
      </c>
    </row>
    <row r="448" customFormat="false" ht="13.8" hidden="true" customHeight="false" outlineLevel="0" collapsed="false">
      <c r="A448" s="20" t="n">
        <v>514008001</v>
      </c>
      <c r="B448" s="21" t="n">
        <v>514008001</v>
      </c>
      <c r="C448" s="21" t="s">
        <v>8965</v>
      </c>
      <c r="D448" s="21" t="n">
        <v>514008</v>
      </c>
      <c r="E448" s="21" t="n">
        <v>514008</v>
      </c>
      <c r="F448" s="21" t="s">
        <v>1038</v>
      </c>
      <c r="G448" s="21" t="s">
        <v>8440</v>
      </c>
      <c r="H448" s="21" t="n">
        <v>514</v>
      </c>
      <c r="I448" s="21" t="n">
        <v>514</v>
      </c>
      <c r="J448" s="21" t="s">
        <v>8441</v>
      </c>
      <c r="K448" s="21" t="s">
        <v>8442</v>
      </c>
      <c r="L448" s="21" t="n">
        <v>523</v>
      </c>
      <c r="M448" s="21" t="n">
        <v>523</v>
      </c>
      <c r="N448" s="21" t="s">
        <v>8443</v>
      </c>
      <c r="O448" s="21" t="s">
        <v>8422</v>
      </c>
      <c r="P448" s="21" t="n">
        <v>5</v>
      </c>
      <c r="Q448" s="21" t="n">
        <v>5</v>
      </c>
      <c r="R448" s="21" t="s">
        <v>112</v>
      </c>
      <c r="S448" s="21" t="n">
        <v>26.249975</v>
      </c>
      <c r="T448" s="21" t="n">
        <v>0.258057</v>
      </c>
      <c r="U448" s="21" t="n">
        <v>2625.948656</v>
      </c>
      <c r="V448" s="21" t="n">
        <v>514008001</v>
      </c>
      <c r="W448" s="21" t="n">
        <v>4446</v>
      </c>
      <c r="X448" s="21" t="n">
        <v>0</v>
      </c>
      <c r="Y448" s="21" t="n">
        <v>6</v>
      </c>
      <c r="Z448" s="21" t="n">
        <v>3</v>
      </c>
      <c r="AA448" s="21" t="n">
        <v>3</v>
      </c>
      <c r="AB448" s="21" t="n">
        <v>4455</v>
      </c>
      <c r="AC448" s="22" t="n">
        <v>1.69653</v>
      </c>
    </row>
    <row r="449" customFormat="false" ht="13.8" hidden="true" customHeight="false" outlineLevel="0" collapsed="false">
      <c r="A449" s="20" t="n">
        <v>514020001</v>
      </c>
      <c r="B449" s="21" t="n">
        <v>514020001</v>
      </c>
      <c r="C449" s="21" t="s">
        <v>8966</v>
      </c>
      <c r="D449" s="21" t="n">
        <v>514020</v>
      </c>
      <c r="E449" s="21" t="n">
        <v>514020</v>
      </c>
      <c r="F449" s="21" t="s">
        <v>1040</v>
      </c>
      <c r="G449" s="21" t="s">
        <v>8440</v>
      </c>
      <c r="H449" s="21" t="n">
        <v>514</v>
      </c>
      <c r="I449" s="21" t="n">
        <v>514</v>
      </c>
      <c r="J449" s="21" t="s">
        <v>8441</v>
      </c>
      <c r="K449" s="21" t="s">
        <v>8442</v>
      </c>
      <c r="L449" s="21" t="n">
        <v>523</v>
      </c>
      <c r="M449" s="21" t="n">
        <v>523</v>
      </c>
      <c r="N449" s="21" t="s">
        <v>8443</v>
      </c>
      <c r="O449" s="21" t="s">
        <v>8422</v>
      </c>
      <c r="P449" s="21" t="n">
        <v>5</v>
      </c>
      <c r="Q449" s="21" t="n">
        <v>5</v>
      </c>
      <c r="R449" s="21" t="s">
        <v>112</v>
      </c>
      <c r="S449" s="21" t="n">
        <v>43.656451</v>
      </c>
      <c r="T449" s="21" t="n">
        <v>0.300674</v>
      </c>
      <c r="U449" s="21" t="n">
        <v>4366.765422</v>
      </c>
      <c r="V449" s="21" t="n">
        <v>514020001</v>
      </c>
      <c r="W449" s="21" t="n">
        <v>3849</v>
      </c>
      <c r="X449" s="21" t="n">
        <v>18</v>
      </c>
      <c r="Y449" s="21" t="n">
        <v>27</v>
      </c>
      <c r="Z449" s="21" t="n">
        <v>0</v>
      </c>
      <c r="AA449" s="21" t="n">
        <v>0</v>
      </c>
      <c r="AB449" s="21" t="n">
        <v>3894</v>
      </c>
      <c r="AC449" s="22" t="n">
        <v>0.891736</v>
      </c>
    </row>
    <row r="450" customFormat="false" ht="13.8" hidden="true" customHeight="false" outlineLevel="0" collapsed="false">
      <c r="A450" s="20" t="n">
        <v>592003001</v>
      </c>
      <c r="B450" s="21" t="n">
        <v>592003001</v>
      </c>
      <c r="C450" s="21" t="s">
        <v>8967</v>
      </c>
      <c r="D450" s="21" t="n">
        <v>592003</v>
      </c>
      <c r="E450" s="21" t="n">
        <v>592003</v>
      </c>
      <c r="F450" s="21" t="s">
        <v>1042</v>
      </c>
      <c r="G450" s="21" t="s">
        <v>8479</v>
      </c>
      <c r="H450" s="21" t="n">
        <v>592</v>
      </c>
      <c r="I450" s="21" t="n">
        <v>592</v>
      </c>
      <c r="J450" s="21" t="s">
        <v>8480</v>
      </c>
      <c r="K450" s="21" t="s">
        <v>8430</v>
      </c>
      <c r="L450" s="21" t="n">
        <v>559</v>
      </c>
      <c r="M450" s="21" t="n">
        <v>559</v>
      </c>
      <c r="N450" s="21" t="s">
        <v>8431</v>
      </c>
      <c r="O450" s="21" t="s">
        <v>8422</v>
      </c>
      <c r="P450" s="21" t="n">
        <v>5</v>
      </c>
      <c r="Q450" s="21" t="n">
        <v>5</v>
      </c>
      <c r="R450" s="21" t="s">
        <v>112</v>
      </c>
      <c r="S450" s="21" t="n">
        <v>1.707914</v>
      </c>
      <c r="T450" s="21" t="n">
        <v>0.057998</v>
      </c>
      <c r="U450" s="21" t="n">
        <v>170.795316</v>
      </c>
      <c r="V450" s="21" t="n">
        <v>592003001</v>
      </c>
      <c r="W450" s="21" t="n">
        <v>441</v>
      </c>
      <c r="X450" s="21" t="n">
        <v>0</v>
      </c>
      <c r="Y450" s="21" t="n">
        <v>0</v>
      </c>
      <c r="Z450" s="21" t="n">
        <v>0</v>
      </c>
      <c r="AA450" s="21" t="n">
        <v>0</v>
      </c>
      <c r="AB450" s="21" t="n">
        <v>441</v>
      </c>
      <c r="AC450" s="22" t="n">
        <v>2.582038</v>
      </c>
    </row>
    <row r="451" customFormat="false" ht="13.8" hidden="true" customHeight="false" outlineLevel="0" collapsed="false">
      <c r="A451" s="20" t="n">
        <v>526026001</v>
      </c>
      <c r="B451" s="21" t="n">
        <v>526026001</v>
      </c>
      <c r="C451" s="21" t="s">
        <v>8967</v>
      </c>
      <c r="D451" s="21" t="n">
        <v>526026</v>
      </c>
      <c r="E451" s="21" t="n">
        <v>526026</v>
      </c>
      <c r="F451" s="21" t="s">
        <v>1042</v>
      </c>
      <c r="G451" s="21" t="s">
        <v>8490</v>
      </c>
      <c r="H451" s="21" t="n">
        <v>526</v>
      </c>
      <c r="I451" s="21" t="n">
        <v>526</v>
      </c>
      <c r="J451" s="21" t="s">
        <v>8489</v>
      </c>
      <c r="K451" s="21" t="s">
        <v>8461</v>
      </c>
      <c r="L451" s="21" t="n">
        <v>555</v>
      </c>
      <c r="M451" s="21" t="n">
        <v>555</v>
      </c>
      <c r="N451" s="21" t="s">
        <v>8462</v>
      </c>
      <c r="O451" s="21" t="s">
        <v>8422</v>
      </c>
      <c r="P451" s="21" t="n">
        <v>5</v>
      </c>
      <c r="Q451" s="21" t="n">
        <v>5</v>
      </c>
      <c r="R451" s="21" t="s">
        <v>112</v>
      </c>
      <c r="S451" s="21" t="n">
        <v>20.213731</v>
      </c>
      <c r="T451" s="21" t="n">
        <v>0.22683</v>
      </c>
      <c r="U451" s="21" t="n">
        <v>2021.739604</v>
      </c>
      <c r="V451" s="21" t="n">
        <v>526026001</v>
      </c>
      <c r="W451" s="21" t="n">
        <v>1677</v>
      </c>
      <c r="X451" s="21" t="n">
        <v>3</v>
      </c>
      <c r="Y451" s="21" t="n">
        <v>0</v>
      </c>
      <c r="Z451" s="21" t="n">
        <v>3</v>
      </c>
      <c r="AA451" s="21" t="n">
        <v>0</v>
      </c>
      <c r="AB451" s="21" t="n">
        <v>1680</v>
      </c>
      <c r="AC451" s="22" t="n">
        <v>0.830968</v>
      </c>
    </row>
    <row r="452" customFormat="false" ht="13.8" hidden="true" customHeight="false" outlineLevel="0" collapsed="false">
      <c r="A452" s="20" t="n">
        <v>569024002</v>
      </c>
      <c r="B452" s="21" t="n">
        <v>569024002</v>
      </c>
      <c r="C452" s="21" t="s">
        <v>8968</v>
      </c>
      <c r="D452" s="21" t="n">
        <v>569024</v>
      </c>
      <c r="E452" s="21" t="n">
        <v>569024</v>
      </c>
      <c r="F452" s="21" t="s">
        <v>1045</v>
      </c>
      <c r="G452" s="21" t="s">
        <v>8508</v>
      </c>
      <c r="H452" s="21" t="n">
        <v>569</v>
      </c>
      <c r="I452" s="21" t="n">
        <v>569</v>
      </c>
      <c r="J452" s="21" t="s">
        <v>8507</v>
      </c>
      <c r="K452" s="21" t="s">
        <v>8442</v>
      </c>
      <c r="L452" s="21" t="n">
        <v>523</v>
      </c>
      <c r="M452" s="21" t="n">
        <v>523</v>
      </c>
      <c r="N452" s="21" t="s">
        <v>8443</v>
      </c>
      <c r="O452" s="21" t="s">
        <v>8422</v>
      </c>
      <c r="P452" s="21" t="n">
        <v>5</v>
      </c>
      <c r="Q452" s="21" t="n">
        <v>5</v>
      </c>
      <c r="R452" s="21" t="s">
        <v>112</v>
      </c>
      <c r="S452" s="21" t="n">
        <v>14.442034</v>
      </c>
      <c r="T452" s="21" t="n">
        <v>0.201019</v>
      </c>
      <c r="U452" s="21" t="n">
        <v>1444.55165</v>
      </c>
      <c r="V452" s="21" t="n">
        <v>569024002</v>
      </c>
      <c r="W452" s="21" t="n">
        <v>615</v>
      </c>
      <c r="X452" s="21" t="n">
        <v>0</v>
      </c>
      <c r="Y452" s="21" t="n">
        <v>0</v>
      </c>
      <c r="Z452" s="21" t="n">
        <v>0</v>
      </c>
      <c r="AA452" s="21" t="n">
        <v>0</v>
      </c>
      <c r="AB452" s="21" t="n">
        <v>618</v>
      </c>
      <c r="AC452" s="22" t="n">
        <v>0.427814</v>
      </c>
    </row>
    <row r="453" customFormat="false" ht="13.8" hidden="false" customHeight="false" outlineLevel="0" collapsed="false">
      <c r="A453" s="20" t="n">
        <v>599092003</v>
      </c>
      <c r="B453" s="21" t="n">
        <v>599092003</v>
      </c>
      <c r="C453" s="21" t="s">
        <v>8969</v>
      </c>
      <c r="D453" s="21" t="n">
        <v>599092</v>
      </c>
      <c r="E453" s="21" t="n">
        <v>599092</v>
      </c>
      <c r="F453" s="21" t="s">
        <v>691</v>
      </c>
      <c r="G453" s="21" t="s">
        <v>8445</v>
      </c>
      <c r="H453" s="21" t="n">
        <v>599</v>
      </c>
      <c r="I453" s="21" t="n">
        <v>599</v>
      </c>
      <c r="J453" s="21" t="s">
        <v>8446</v>
      </c>
      <c r="K453" s="21" t="s">
        <v>8445</v>
      </c>
      <c r="L453" s="21" t="n">
        <v>599</v>
      </c>
      <c r="M453" s="21" t="n">
        <v>599</v>
      </c>
      <c r="N453" s="21" t="s">
        <v>8446</v>
      </c>
      <c r="O453" s="21" t="s">
        <v>8422</v>
      </c>
      <c r="P453" s="21" t="n">
        <v>5</v>
      </c>
      <c r="Q453" s="21" t="n">
        <v>5</v>
      </c>
      <c r="R453" s="21" t="s">
        <v>112</v>
      </c>
      <c r="S453" s="21" t="n">
        <v>1.040475</v>
      </c>
      <c r="T453" s="21" t="n">
        <v>0.053443</v>
      </c>
      <c r="U453" s="21" t="n">
        <v>104.051065</v>
      </c>
      <c r="V453" s="21" t="n">
        <v>599092003</v>
      </c>
      <c r="W453" s="21" t="n">
        <v>0</v>
      </c>
      <c r="X453" s="21" t="n">
        <v>0</v>
      </c>
      <c r="Y453" s="21" t="n">
        <v>0</v>
      </c>
      <c r="Z453" s="21" t="n">
        <v>0</v>
      </c>
      <c r="AA453" s="21" t="n">
        <v>0</v>
      </c>
      <c r="AB453" s="21" t="n">
        <v>0</v>
      </c>
      <c r="AC453" s="22" t="n">
        <v>0</v>
      </c>
    </row>
    <row r="454" customFormat="false" ht="13.8" hidden="true" customHeight="false" outlineLevel="0" collapsed="false">
      <c r="A454" s="20" t="n">
        <v>578015001</v>
      </c>
      <c r="B454" s="21" t="n">
        <v>578015001</v>
      </c>
      <c r="C454" s="21" t="s">
        <v>8970</v>
      </c>
      <c r="D454" s="21" t="n">
        <v>578015</v>
      </c>
      <c r="E454" s="21" t="n">
        <v>578015</v>
      </c>
      <c r="F454" s="21" t="s">
        <v>1048</v>
      </c>
      <c r="G454" s="21" t="s">
        <v>8581</v>
      </c>
      <c r="H454" s="21" t="n">
        <v>578</v>
      </c>
      <c r="I454" s="21" t="n">
        <v>578</v>
      </c>
      <c r="J454" s="21" t="s">
        <v>8582</v>
      </c>
      <c r="K454" s="21" t="s">
        <v>8420</v>
      </c>
      <c r="L454" s="21" t="n">
        <v>556</v>
      </c>
      <c r="M454" s="21" t="n">
        <v>556</v>
      </c>
      <c r="N454" s="21" t="s">
        <v>8421</v>
      </c>
      <c r="O454" s="21" t="s">
        <v>8422</v>
      </c>
      <c r="P454" s="21" t="n">
        <v>5</v>
      </c>
      <c r="Q454" s="21" t="n">
        <v>5</v>
      </c>
      <c r="R454" s="21" t="s">
        <v>112</v>
      </c>
      <c r="S454" s="21" t="n">
        <v>18.490898</v>
      </c>
      <c r="T454" s="21" t="n">
        <v>0.211439</v>
      </c>
      <c r="U454" s="21" t="n">
        <v>1849.09031</v>
      </c>
      <c r="V454" s="21" t="n">
        <v>578015001</v>
      </c>
      <c r="W454" s="21" t="n">
        <v>1515</v>
      </c>
      <c r="X454" s="21" t="n">
        <v>0</v>
      </c>
      <c r="Y454" s="21" t="n">
        <v>3</v>
      </c>
      <c r="Z454" s="21" t="n">
        <v>0</v>
      </c>
      <c r="AA454" s="21" t="n">
        <v>6</v>
      </c>
      <c r="AB454" s="21" t="n">
        <v>1521</v>
      </c>
      <c r="AC454" s="22" t="n">
        <v>0.822567</v>
      </c>
    </row>
    <row r="455" customFormat="false" ht="13.8" hidden="true" customHeight="false" outlineLevel="0" collapsed="false">
      <c r="A455" s="20" t="n">
        <v>593001001</v>
      </c>
      <c r="B455" s="21" t="n">
        <v>593001001</v>
      </c>
      <c r="C455" s="21" t="s">
        <v>8971</v>
      </c>
      <c r="D455" s="21" t="n">
        <v>593001</v>
      </c>
      <c r="E455" s="21" t="n">
        <v>593001</v>
      </c>
      <c r="F455" s="21" t="s">
        <v>8972</v>
      </c>
      <c r="G455" s="21" t="s">
        <v>8439</v>
      </c>
      <c r="H455" s="21" t="n">
        <v>593</v>
      </c>
      <c r="I455" s="21" t="n">
        <v>593</v>
      </c>
      <c r="J455" s="21" t="s">
        <v>5423</v>
      </c>
      <c r="K455" s="21" t="s">
        <v>8430</v>
      </c>
      <c r="L455" s="21" t="n">
        <v>559</v>
      </c>
      <c r="M455" s="21" t="n">
        <v>559</v>
      </c>
      <c r="N455" s="21" t="s">
        <v>8431</v>
      </c>
      <c r="O455" s="21" t="s">
        <v>8422</v>
      </c>
      <c r="P455" s="21" t="n">
        <v>5</v>
      </c>
      <c r="Q455" s="21" t="n">
        <v>5</v>
      </c>
      <c r="R455" s="21" t="s">
        <v>112</v>
      </c>
      <c r="S455" s="21" t="n">
        <v>1.158137</v>
      </c>
      <c r="T455" s="21" t="n">
        <v>0.087799</v>
      </c>
      <c r="U455" s="21" t="n">
        <v>115.81525</v>
      </c>
      <c r="V455" s="21" t="n">
        <v>593001001</v>
      </c>
      <c r="W455" s="21" t="n">
        <v>291</v>
      </c>
      <c r="X455" s="21" t="n">
        <v>0</v>
      </c>
      <c r="Y455" s="21" t="n">
        <v>0</v>
      </c>
      <c r="Z455" s="21" t="n">
        <v>33</v>
      </c>
      <c r="AA455" s="21" t="n">
        <v>0</v>
      </c>
      <c r="AB455" s="21" t="n">
        <v>324</v>
      </c>
      <c r="AC455" s="22" t="n">
        <v>2.797559</v>
      </c>
    </row>
    <row r="456" customFormat="false" ht="13.8" hidden="true" customHeight="false" outlineLevel="0" collapsed="false">
      <c r="A456" s="20" t="n">
        <v>526034001</v>
      </c>
      <c r="B456" s="21" t="n">
        <v>526034001</v>
      </c>
      <c r="C456" s="21" t="s">
        <v>8973</v>
      </c>
      <c r="D456" s="21" t="n">
        <v>526034</v>
      </c>
      <c r="E456" s="21" t="n">
        <v>526034</v>
      </c>
      <c r="F456" s="21" t="s">
        <v>1056</v>
      </c>
      <c r="G456" s="21" t="s">
        <v>8490</v>
      </c>
      <c r="H456" s="21" t="n">
        <v>526</v>
      </c>
      <c r="I456" s="21" t="n">
        <v>526</v>
      </c>
      <c r="J456" s="21" t="s">
        <v>8489</v>
      </c>
      <c r="K456" s="21" t="s">
        <v>8461</v>
      </c>
      <c r="L456" s="21" t="n">
        <v>555</v>
      </c>
      <c r="M456" s="21" t="n">
        <v>555</v>
      </c>
      <c r="N456" s="21" t="s">
        <v>8462</v>
      </c>
      <c r="O456" s="21" t="s">
        <v>8422</v>
      </c>
      <c r="P456" s="21" t="n">
        <v>5</v>
      </c>
      <c r="Q456" s="21" t="n">
        <v>5</v>
      </c>
      <c r="R456" s="21" t="s">
        <v>112</v>
      </c>
      <c r="S456" s="21" t="n">
        <v>1.133588</v>
      </c>
      <c r="T456" s="21" t="n">
        <v>0.045271</v>
      </c>
      <c r="U456" s="21" t="n">
        <v>113.374671</v>
      </c>
      <c r="V456" s="21" t="n">
        <v>526034001</v>
      </c>
      <c r="W456" s="21" t="n">
        <v>579</v>
      </c>
      <c r="X456" s="21" t="n">
        <v>0</v>
      </c>
      <c r="Y456" s="21" t="n">
        <v>0</v>
      </c>
      <c r="Z456" s="21" t="n">
        <v>0</v>
      </c>
      <c r="AA456" s="21" t="n">
        <v>0</v>
      </c>
      <c r="AB456" s="21" t="n">
        <v>582</v>
      </c>
      <c r="AC456" s="22" t="n">
        <v>5.133422</v>
      </c>
    </row>
    <row r="457" customFormat="false" ht="13.8" hidden="true" customHeight="false" outlineLevel="0" collapsed="false">
      <c r="A457" s="20" t="n">
        <v>529001001</v>
      </c>
      <c r="B457" s="21" t="n">
        <v>529001001</v>
      </c>
      <c r="C457" s="21" t="s">
        <v>8974</v>
      </c>
      <c r="D457" s="21" t="n">
        <v>529001</v>
      </c>
      <c r="E457" s="21" t="n">
        <v>529001</v>
      </c>
      <c r="F457" s="21" t="s">
        <v>1060</v>
      </c>
      <c r="G457" s="21" t="s">
        <v>8418</v>
      </c>
      <c r="H457" s="21" t="n">
        <v>529</v>
      </c>
      <c r="I457" s="21" t="n">
        <v>529</v>
      </c>
      <c r="J457" s="21" t="s">
        <v>8419</v>
      </c>
      <c r="K457" s="21" t="s">
        <v>8420</v>
      </c>
      <c r="L457" s="21" t="n">
        <v>556</v>
      </c>
      <c r="M457" s="21" t="n">
        <v>556</v>
      </c>
      <c r="N457" s="21" t="s">
        <v>8421</v>
      </c>
      <c r="O457" s="21" t="s">
        <v>8422</v>
      </c>
      <c r="P457" s="21" t="n">
        <v>5</v>
      </c>
      <c r="Q457" s="21" t="n">
        <v>5</v>
      </c>
      <c r="R457" s="21" t="s">
        <v>112</v>
      </c>
      <c r="S457" s="21" t="n">
        <v>3.799681</v>
      </c>
      <c r="T457" s="21" t="n">
        <v>0.093149</v>
      </c>
      <c r="U457" s="21" t="n">
        <v>379.970309</v>
      </c>
      <c r="V457" s="21" t="n">
        <v>529001001</v>
      </c>
      <c r="W457" s="21" t="n">
        <v>195</v>
      </c>
      <c r="X457" s="21" t="n">
        <v>0</v>
      </c>
      <c r="Y457" s="21" t="n">
        <v>0</v>
      </c>
      <c r="Z457" s="21" t="n">
        <v>0</v>
      </c>
      <c r="AA457" s="21" t="n">
        <v>0</v>
      </c>
      <c r="AB457" s="21" t="n">
        <v>192</v>
      </c>
      <c r="AC457" s="22" t="n">
        <v>0.505303</v>
      </c>
    </row>
    <row r="458" customFormat="false" ht="13.8" hidden="true" customHeight="false" outlineLevel="0" collapsed="false">
      <c r="A458" s="20" t="n">
        <v>579028001</v>
      </c>
      <c r="B458" s="21" t="n">
        <v>579028001</v>
      </c>
      <c r="C458" s="21" t="s">
        <v>8974</v>
      </c>
      <c r="D458" s="21" t="n">
        <v>579028</v>
      </c>
      <c r="E458" s="21" t="n">
        <v>579028</v>
      </c>
      <c r="F458" s="21" t="s">
        <v>1060</v>
      </c>
      <c r="G458" s="21" t="s">
        <v>8501</v>
      </c>
      <c r="H458" s="21" t="n">
        <v>579</v>
      </c>
      <c r="I458" s="21" t="n">
        <v>579</v>
      </c>
      <c r="J458" s="21" t="s">
        <v>8502</v>
      </c>
      <c r="K458" s="21" t="s">
        <v>8420</v>
      </c>
      <c r="L458" s="21" t="n">
        <v>556</v>
      </c>
      <c r="M458" s="21" t="n">
        <v>556</v>
      </c>
      <c r="N458" s="21" t="s">
        <v>8421</v>
      </c>
      <c r="O458" s="21" t="s">
        <v>8422</v>
      </c>
      <c r="P458" s="21" t="n">
        <v>5</v>
      </c>
      <c r="Q458" s="21" t="n">
        <v>5</v>
      </c>
      <c r="R458" s="21" t="s">
        <v>112</v>
      </c>
      <c r="S458" s="21" t="n">
        <v>33.005716</v>
      </c>
      <c r="T458" s="21" t="n">
        <v>0.352611</v>
      </c>
      <c r="U458" s="21" t="n">
        <v>3300.590312</v>
      </c>
      <c r="V458" s="21" t="n">
        <v>579028001</v>
      </c>
      <c r="W458" s="21" t="n">
        <v>621</v>
      </c>
      <c r="X458" s="21" t="n">
        <v>0</v>
      </c>
      <c r="Y458" s="21" t="n">
        <v>0</v>
      </c>
      <c r="Z458" s="21" t="n">
        <v>0</v>
      </c>
      <c r="AA458" s="21" t="n">
        <v>0</v>
      </c>
      <c r="AB458" s="21" t="n">
        <v>621</v>
      </c>
      <c r="AC458" s="22" t="n">
        <v>0.188148</v>
      </c>
    </row>
    <row r="459" customFormat="false" ht="13.8" hidden="true" customHeight="false" outlineLevel="0" collapsed="false">
      <c r="A459" s="20" t="n">
        <v>571010001</v>
      </c>
      <c r="B459" s="21" t="n">
        <v>571010001</v>
      </c>
      <c r="C459" s="21" t="s">
        <v>1064</v>
      </c>
      <c r="D459" s="21" t="n">
        <v>571010</v>
      </c>
      <c r="E459" s="21" t="n">
        <v>571010</v>
      </c>
      <c r="F459" s="21" t="s">
        <v>8975</v>
      </c>
      <c r="G459" s="21" t="s">
        <v>8448</v>
      </c>
      <c r="H459" s="21" t="n">
        <v>571</v>
      </c>
      <c r="I459" s="21" t="n">
        <v>571</v>
      </c>
      <c r="J459" s="21" t="s">
        <v>8449</v>
      </c>
      <c r="K459" s="21" t="s">
        <v>8442</v>
      </c>
      <c r="L459" s="21" t="n">
        <v>523</v>
      </c>
      <c r="M459" s="21" t="n">
        <v>523</v>
      </c>
      <c r="N459" s="21" t="s">
        <v>8443</v>
      </c>
      <c r="O459" s="21" t="s">
        <v>8422</v>
      </c>
      <c r="P459" s="21" t="n">
        <v>5</v>
      </c>
      <c r="Q459" s="21" t="n">
        <v>5</v>
      </c>
      <c r="R459" s="21" t="s">
        <v>112</v>
      </c>
      <c r="S459" s="21" t="n">
        <v>0.556286</v>
      </c>
      <c r="T459" s="21" t="n">
        <v>0.036623</v>
      </c>
      <c r="U459" s="21" t="n">
        <v>55.674709</v>
      </c>
      <c r="V459" s="21" t="n">
        <v>571010001</v>
      </c>
      <c r="W459" s="21" t="n">
        <v>132</v>
      </c>
      <c r="X459" s="21" t="n">
        <v>3</v>
      </c>
      <c r="Y459" s="21" t="n">
        <v>0</v>
      </c>
      <c r="Z459" s="21" t="n">
        <v>114</v>
      </c>
      <c r="AA459" s="21" t="n">
        <v>0</v>
      </c>
      <c r="AB459" s="21" t="n">
        <v>246</v>
      </c>
      <c r="AC459" s="22" t="n">
        <v>4.418523</v>
      </c>
    </row>
    <row r="460" customFormat="false" ht="13.8" hidden="true" customHeight="false" outlineLevel="0" collapsed="false">
      <c r="A460" s="20" t="n">
        <v>570010006</v>
      </c>
      <c r="B460" s="21" t="n">
        <v>570010006</v>
      </c>
      <c r="C460" s="21" t="s">
        <v>1066</v>
      </c>
      <c r="D460" s="21" t="n">
        <v>570010</v>
      </c>
      <c r="E460" s="21" t="n">
        <v>570010</v>
      </c>
      <c r="F460" s="21" t="s">
        <v>8742</v>
      </c>
      <c r="G460" s="21" t="s">
        <v>8743</v>
      </c>
      <c r="H460" s="21" t="n">
        <v>570</v>
      </c>
      <c r="I460" s="21" t="n">
        <v>570</v>
      </c>
      <c r="J460" s="21" t="s">
        <v>8744</v>
      </c>
      <c r="K460" s="21" t="s">
        <v>8442</v>
      </c>
      <c r="L460" s="21" t="n">
        <v>523</v>
      </c>
      <c r="M460" s="21" t="n">
        <v>523</v>
      </c>
      <c r="N460" s="21" t="s">
        <v>8443</v>
      </c>
      <c r="O460" s="21" t="s">
        <v>8422</v>
      </c>
      <c r="P460" s="21" t="n">
        <v>5</v>
      </c>
      <c r="Q460" s="21" t="n">
        <v>5</v>
      </c>
      <c r="R460" s="21" t="s">
        <v>112</v>
      </c>
      <c r="S460" s="21" t="n">
        <v>2.580425</v>
      </c>
      <c r="T460" s="21" t="n">
        <v>0.08412</v>
      </c>
      <c r="U460" s="21" t="n">
        <v>258.120177</v>
      </c>
      <c r="V460" s="21" t="n">
        <v>570010006</v>
      </c>
      <c r="W460" s="21" t="n">
        <v>879</v>
      </c>
      <c r="X460" s="21" t="n">
        <v>81</v>
      </c>
      <c r="Y460" s="21" t="n">
        <v>477</v>
      </c>
      <c r="Z460" s="21" t="n">
        <v>726</v>
      </c>
      <c r="AA460" s="21" t="n">
        <v>12</v>
      </c>
      <c r="AB460" s="21" t="n">
        <v>2172</v>
      </c>
      <c r="AC460" s="22" t="n">
        <v>8.414685</v>
      </c>
    </row>
    <row r="461" customFormat="false" ht="13.8" hidden="true" customHeight="false" outlineLevel="0" collapsed="false">
      <c r="A461" s="20" t="n">
        <v>598078001</v>
      </c>
      <c r="B461" s="21" t="n">
        <v>598078001</v>
      </c>
      <c r="C461" s="21" t="s">
        <v>8976</v>
      </c>
      <c r="D461" s="21" t="n">
        <v>598078</v>
      </c>
      <c r="E461" s="21" t="n">
        <v>598078</v>
      </c>
      <c r="F461" s="21" t="s">
        <v>1068</v>
      </c>
      <c r="G461" s="21" t="s">
        <v>8535</v>
      </c>
      <c r="H461" s="21" t="n">
        <v>598</v>
      </c>
      <c r="I461" s="21" t="n">
        <v>598</v>
      </c>
      <c r="J461" s="21" t="s">
        <v>7916</v>
      </c>
      <c r="K461" s="21" t="s">
        <v>8495</v>
      </c>
      <c r="L461" s="21" t="n">
        <v>543</v>
      </c>
      <c r="M461" s="21" t="n">
        <v>543</v>
      </c>
      <c r="N461" s="21" t="s">
        <v>8496</v>
      </c>
      <c r="O461" s="21" t="s">
        <v>8422</v>
      </c>
      <c r="P461" s="21" t="n">
        <v>5</v>
      </c>
      <c r="Q461" s="21" t="n">
        <v>5</v>
      </c>
      <c r="R461" s="21" t="s">
        <v>112</v>
      </c>
      <c r="S461" s="21" t="n">
        <v>0.378028</v>
      </c>
      <c r="T461" s="21" t="n">
        <v>0.030359</v>
      </c>
      <c r="U461" s="21" t="n">
        <v>37.809851</v>
      </c>
      <c r="V461" s="21" t="n">
        <v>598078001</v>
      </c>
      <c r="W461" s="21" t="n">
        <v>348</v>
      </c>
      <c r="X461" s="21" t="n">
        <v>0</v>
      </c>
      <c r="Y461" s="21" t="n">
        <v>0</v>
      </c>
      <c r="Z461" s="21" t="n">
        <v>0</v>
      </c>
      <c r="AA461" s="21" t="n">
        <v>0</v>
      </c>
      <c r="AB461" s="21" t="n">
        <v>348</v>
      </c>
      <c r="AC461" s="22" t="n">
        <v>9.203951</v>
      </c>
    </row>
    <row r="462" customFormat="false" ht="13.8" hidden="true" customHeight="false" outlineLevel="0" collapsed="false">
      <c r="A462" s="20" t="n">
        <v>598121001</v>
      </c>
      <c r="B462" s="21" t="n">
        <v>598121001</v>
      </c>
      <c r="C462" s="21" t="s">
        <v>8977</v>
      </c>
      <c r="D462" s="21" t="n">
        <v>598121</v>
      </c>
      <c r="E462" s="21" t="n">
        <v>598121</v>
      </c>
      <c r="F462" s="21" t="s">
        <v>1070</v>
      </c>
      <c r="G462" s="21" t="s">
        <v>8535</v>
      </c>
      <c r="H462" s="21" t="n">
        <v>598</v>
      </c>
      <c r="I462" s="21" t="n">
        <v>598</v>
      </c>
      <c r="J462" s="21" t="s">
        <v>7916</v>
      </c>
      <c r="K462" s="21" t="s">
        <v>8495</v>
      </c>
      <c r="L462" s="21" t="n">
        <v>543</v>
      </c>
      <c r="M462" s="21" t="n">
        <v>543</v>
      </c>
      <c r="N462" s="21" t="s">
        <v>8496</v>
      </c>
      <c r="O462" s="21" t="s">
        <v>8422</v>
      </c>
      <c r="P462" s="21" t="n">
        <v>5</v>
      </c>
      <c r="Q462" s="21" t="n">
        <v>5</v>
      </c>
      <c r="R462" s="21" t="s">
        <v>112</v>
      </c>
      <c r="S462" s="21" t="n">
        <v>1.367673</v>
      </c>
      <c r="T462" s="21" t="n">
        <v>0.074413</v>
      </c>
      <c r="U462" s="21" t="n">
        <v>136.836868</v>
      </c>
      <c r="V462" s="21" t="n">
        <v>598121001</v>
      </c>
      <c r="W462" s="21" t="n">
        <v>1005</v>
      </c>
      <c r="X462" s="21" t="n">
        <v>0</v>
      </c>
      <c r="Y462" s="21" t="n">
        <v>0</v>
      </c>
      <c r="Z462" s="21" t="n">
        <v>0</v>
      </c>
      <c r="AA462" s="21" t="n">
        <v>0</v>
      </c>
      <c r="AB462" s="21" t="n">
        <v>1005</v>
      </c>
      <c r="AC462" s="22" t="n">
        <v>7.344512</v>
      </c>
    </row>
    <row r="463" customFormat="false" ht="13.8" hidden="true" customHeight="false" outlineLevel="0" collapsed="false">
      <c r="A463" s="20" t="n">
        <v>571064002</v>
      </c>
      <c r="B463" s="21" t="n">
        <v>571064002</v>
      </c>
      <c r="C463" s="21" t="s">
        <v>1073</v>
      </c>
      <c r="D463" s="21" t="n">
        <v>571064</v>
      </c>
      <c r="E463" s="21" t="n">
        <v>571064</v>
      </c>
      <c r="F463" s="21" t="s">
        <v>8646</v>
      </c>
      <c r="G463" s="21" t="s">
        <v>8448</v>
      </c>
      <c r="H463" s="21" t="n">
        <v>571</v>
      </c>
      <c r="I463" s="21" t="n">
        <v>571</v>
      </c>
      <c r="J463" s="21" t="s">
        <v>8449</v>
      </c>
      <c r="K463" s="21" t="s">
        <v>8442</v>
      </c>
      <c r="L463" s="21" t="n">
        <v>523</v>
      </c>
      <c r="M463" s="21" t="n">
        <v>523</v>
      </c>
      <c r="N463" s="21" t="s">
        <v>8443</v>
      </c>
      <c r="O463" s="21" t="s">
        <v>8422</v>
      </c>
      <c r="P463" s="21" t="n">
        <v>5</v>
      </c>
      <c r="Q463" s="21" t="n">
        <v>5</v>
      </c>
      <c r="R463" s="21" t="s">
        <v>112</v>
      </c>
      <c r="S463" s="21" t="n">
        <v>1.992521</v>
      </c>
      <c r="T463" s="21" t="n">
        <v>0.071238</v>
      </c>
      <c r="U463" s="21" t="n">
        <v>199.368318</v>
      </c>
      <c r="V463" s="21" t="n">
        <v>571064002</v>
      </c>
      <c r="W463" s="21" t="n">
        <v>45</v>
      </c>
      <c r="X463" s="21" t="n">
        <v>0</v>
      </c>
      <c r="Y463" s="21" t="n">
        <v>0</v>
      </c>
      <c r="Z463" s="21" t="n">
        <v>51</v>
      </c>
      <c r="AA463" s="21" t="n">
        <v>3</v>
      </c>
      <c r="AB463" s="21" t="n">
        <v>99</v>
      </c>
      <c r="AC463" s="22" t="n">
        <v>0.496568</v>
      </c>
    </row>
    <row r="464" customFormat="false" ht="13.8" hidden="true" customHeight="false" outlineLevel="0" collapsed="false">
      <c r="A464" s="20" t="n">
        <v>598139002</v>
      </c>
      <c r="B464" s="21" t="n">
        <v>598139002</v>
      </c>
      <c r="C464" s="21" t="s">
        <v>8978</v>
      </c>
      <c r="D464" s="21" t="n">
        <v>598139</v>
      </c>
      <c r="E464" s="21" t="n">
        <v>598139</v>
      </c>
      <c r="F464" s="21" t="s">
        <v>1073</v>
      </c>
      <c r="G464" s="21" t="s">
        <v>8535</v>
      </c>
      <c r="H464" s="21" t="n">
        <v>598</v>
      </c>
      <c r="I464" s="21" t="n">
        <v>598</v>
      </c>
      <c r="J464" s="21" t="s">
        <v>7916</v>
      </c>
      <c r="K464" s="21" t="s">
        <v>8495</v>
      </c>
      <c r="L464" s="21" t="n">
        <v>543</v>
      </c>
      <c r="M464" s="21" t="n">
        <v>543</v>
      </c>
      <c r="N464" s="21" t="s">
        <v>8496</v>
      </c>
      <c r="O464" s="21" t="s">
        <v>8422</v>
      </c>
      <c r="P464" s="21" t="n">
        <v>5</v>
      </c>
      <c r="Q464" s="21" t="n">
        <v>5</v>
      </c>
      <c r="R464" s="21" t="s">
        <v>112</v>
      </c>
      <c r="S464" s="21" t="n">
        <v>1.00761</v>
      </c>
      <c r="T464" s="21" t="n">
        <v>0.042417</v>
      </c>
      <c r="U464" s="21" t="n">
        <v>100.796881</v>
      </c>
      <c r="V464" s="21" t="n">
        <v>598139002</v>
      </c>
      <c r="W464" s="21" t="n">
        <v>531</v>
      </c>
      <c r="X464" s="21" t="n">
        <v>0</v>
      </c>
      <c r="Y464" s="21" t="n">
        <v>0</v>
      </c>
      <c r="Z464" s="21" t="n">
        <v>0</v>
      </c>
      <c r="AA464" s="21" t="n">
        <v>0</v>
      </c>
      <c r="AB464" s="21" t="n">
        <v>534</v>
      </c>
      <c r="AC464" s="22" t="n">
        <v>5.297783</v>
      </c>
    </row>
    <row r="465" customFormat="false" ht="13.8" hidden="true" customHeight="false" outlineLevel="0" collapsed="false">
      <c r="A465" s="20" t="n">
        <v>598139001</v>
      </c>
      <c r="B465" s="21" t="n">
        <v>598139001</v>
      </c>
      <c r="C465" s="21" t="s">
        <v>8979</v>
      </c>
      <c r="D465" s="21" t="n">
        <v>598139</v>
      </c>
      <c r="E465" s="21" t="n">
        <v>598139</v>
      </c>
      <c r="F465" s="21" t="s">
        <v>1073</v>
      </c>
      <c r="G465" s="21" t="s">
        <v>8535</v>
      </c>
      <c r="H465" s="21" t="n">
        <v>598</v>
      </c>
      <c r="I465" s="21" t="n">
        <v>598</v>
      </c>
      <c r="J465" s="21" t="s">
        <v>7916</v>
      </c>
      <c r="K465" s="21" t="s">
        <v>8495</v>
      </c>
      <c r="L465" s="21" t="n">
        <v>543</v>
      </c>
      <c r="M465" s="21" t="n">
        <v>543</v>
      </c>
      <c r="N465" s="21" t="s">
        <v>8496</v>
      </c>
      <c r="O465" s="21" t="s">
        <v>8422</v>
      </c>
      <c r="P465" s="21" t="n">
        <v>5</v>
      </c>
      <c r="Q465" s="21" t="n">
        <v>5</v>
      </c>
      <c r="R465" s="21" t="s">
        <v>112</v>
      </c>
      <c r="S465" s="21" t="n">
        <v>0.975244</v>
      </c>
      <c r="T465" s="21" t="n">
        <v>0.041437</v>
      </c>
      <c r="U465" s="21" t="n">
        <v>97.563421</v>
      </c>
      <c r="V465" s="21" t="n">
        <v>598139001</v>
      </c>
      <c r="W465" s="21" t="n">
        <v>546</v>
      </c>
      <c r="X465" s="21" t="n">
        <v>0</v>
      </c>
      <c r="Y465" s="21" t="n">
        <v>0</v>
      </c>
      <c r="Z465" s="21" t="n">
        <v>0</v>
      </c>
      <c r="AA465" s="21" t="n">
        <v>0</v>
      </c>
      <c r="AB465" s="21" t="n">
        <v>549</v>
      </c>
      <c r="AC465" s="22" t="n">
        <v>5.627109</v>
      </c>
    </row>
    <row r="466" customFormat="false" ht="13.8" hidden="true" customHeight="false" outlineLevel="0" collapsed="false">
      <c r="A466" s="20" t="n">
        <v>514004001</v>
      </c>
      <c r="B466" s="21" t="n">
        <v>514004001</v>
      </c>
      <c r="C466" s="21" t="s">
        <v>1078</v>
      </c>
      <c r="D466" s="21" t="n">
        <v>514004</v>
      </c>
      <c r="E466" s="21" t="n">
        <v>514004</v>
      </c>
      <c r="F466" s="21" t="s">
        <v>1073</v>
      </c>
      <c r="G466" s="21" t="s">
        <v>8440</v>
      </c>
      <c r="H466" s="21" t="n">
        <v>514</v>
      </c>
      <c r="I466" s="21" t="n">
        <v>514</v>
      </c>
      <c r="J466" s="21" t="s">
        <v>8441</v>
      </c>
      <c r="K466" s="21" t="s">
        <v>8442</v>
      </c>
      <c r="L466" s="21" t="n">
        <v>523</v>
      </c>
      <c r="M466" s="21" t="n">
        <v>523</v>
      </c>
      <c r="N466" s="21" t="s">
        <v>8443</v>
      </c>
      <c r="O466" s="21" t="s">
        <v>8422</v>
      </c>
      <c r="P466" s="21" t="n">
        <v>5</v>
      </c>
      <c r="Q466" s="21" t="n">
        <v>5</v>
      </c>
      <c r="R466" s="21" t="s">
        <v>112</v>
      </c>
      <c r="S466" s="21" t="n">
        <v>41.442385</v>
      </c>
      <c r="T466" s="21" t="n">
        <v>0.542203</v>
      </c>
      <c r="U466" s="21" t="n">
        <v>4145.889476</v>
      </c>
      <c r="V466" s="21" t="n">
        <v>514004001</v>
      </c>
      <c r="W466" s="21" t="n">
        <v>6768</v>
      </c>
      <c r="X466" s="21" t="n">
        <v>0</v>
      </c>
      <c r="Y466" s="21" t="n">
        <v>6</v>
      </c>
      <c r="Z466" s="21" t="n">
        <v>0</v>
      </c>
      <c r="AA466" s="21" t="n">
        <v>0</v>
      </c>
      <c r="AB466" s="21" t="n">
        <v>6774</v>
      </c>
      <c r="AC466" s="22" t="n">
        <v>1.633908</v>
      </c>
    </row>
    <row r="467" customFormat="false" ht="13.8" hidden="true" customHeight="false" outlineLevel="0" collapsed="false">
      <c r="A467" s="20" t="n">
        <v>575083001</v>
      </c>
      <c r="B467" s="21" t="n">
        <v>575083001</v>
      </c>
      <c r="C467" s="21" t="s">
        <v>1078</v>
      </c>
      <c r="D467" s="21" t="n">
        <v>575083</v>
      </c>
      <c r="E467" s="21" t="n">
        <v>575083</v>
      </c>
      <c r="F467" s="21" t="s">
        <v>1073</v>
      </c>
      <c r="G467" s="21" t="s">
        <v>8606</v>
      </c>
      <c r="H467" s="21" t="n">
        <v>575</v>
      </c>
      <c r="I467" s="21" t="n">
        <v>575</v>
      </c>
      <c r="J467" s="21" t="s">
        <v>8607</v>
      </c>
      <c r="K467" s="21" t="s">
        <v>8608</v>
      </c>
      <c r="L467" s="21" t="n">
        <v>554</v>
      </c>
      <c r="M467" s="21" t="n">
        <v>554</v>
      </c>
      <c r="N467" s="21" t="s">
        <v>8609</v>
      </c>
      <c r="O467" s="21" t="s">
        <v>8422</v>
      </c>
      <c r="P467" s="21" t="n">
        <v>5</v>
      </c>
      <c r="Q467" s="21" t="n">
        <v>5</v>
      </c>
      <c r="R467" s="21" t="s">
        <v>112</v>
      </c>
      <c r="S467" s="21" t="n">
        <v>4.780148</v>
      </c>
      <c r="T467" s="21" t="n">
        <v>0.094688</v>
      </c>
      <c r="U467" s="21" t="n">
        <v>478.016071</v>
      </c>
      <c r="V467" s="21" t="n">
        <v>575083001</v>
      </c>
      <c r="W467" s="21" t="n">
        <v>450</v>
      </c>
      <c r="X467" s="21" t="n">
        <v>0</v>
      </c>
      <c r="Y467" s="21" t="n">
        <v>0</v>
      </c>
      <c r="Z467" s="21" t="n">
        <v>0</v>
      </c>
      <c r="AA467" s="21" t="n">
        <v>0</v>
      </c>
      <c r="AB467" s="21" t="n">
        <v>450</v>
      </c>
      <c r="AC467" s="22" t="n">
        <v>0.941391</v>
      </c>
    </row>
    <row r="468" customFormat="false" ht="13.8" hidden="true" customHeight="false" outlineLevel="0" collapsed="false">
      <c r="A468" s="20" t="n">
        <v>592040001</v>
      </c>
      <c r="B468" s="21" t="n">
        <v>592040001</v>
      </c>
      <c r="C468" s="21" t="s">
        <v>1078</v>
      </c>
      <c r="D468" s="21" t="n">
        <v>592040</v>
      </c>
      <c r="E468" s="21" t="n">
        <v>592040</v>
      </c>
      <c r="F468" s="21" t="s">
        <v>1073</v>
      </c>
      <c r="G468" s="21" t="s">
        <v>8479</v>
      </c>
      <c r="H468" s="21" t="n">
        <v>592</v>
      </c>
      <c r="I468" s="21" t="n">
        <v>592</v>
      </c>
      <c r="J468" s="21" t="s">
        <v>8480</v>
      </c>
      <c r="K468" s="21" t="s">
        <v>8430</v>
      </c>
      <c r="L468" s="21" t="n">
        <v>559</v>
      </c>
      <c r="M468" s="21" t="n">
        <v>559</v>
      </c>
      <c r="N468" s="21" t="s">
        <v>8431</v>
      </c>
      <c r="O468" s="21" t="s">
        <v>8422</v>
      </c>
      <c r="P468" s="21" t="n">
        <v>5</v>
      </c>
      <c r="Q468" s="21" t="n">
        <v>5</v>
      </c>
      <c r="R468" s="21" t="s">
        <v>112</v>
      </c>
      <c r="S468" s="21" t="n">
        <v>1.079249</v>
      </c>
      <c r="T468" s="21" t="n">
        <v>0.04378</v>
      </c>
      <c r="U468" s="21" t="n">
        <v>107.925194</v>
      </c>
      <c r="V468" s="21" t="n">
        <v>592040001</v>
      </c>
      <c r="W468" s="21" t="n">
        <v>3138</v>
      </c>
      <c r="X468" s="21" t="n">
        <v>0</v>
      </c>
      <c r="Y468" s="21" t="n">
        <v>0</v>
      </c>
      <c r="Z468" s="21" t="n">
        <v>0</v>
      </c>
      <c r="AA468" s="21" t="n">
        <v>39</v>
      </c>
      <c r="AB468" s="21" t="n">
        <v>3180</v>
      </c>
      <c r="AC468" s="22" t="n">
        <v>29.464853</v>
      </c>
    </row>
    <row r="469" customFormat="false" ht="13.8" hidden="false" customHeight="false" outlineLevel="0" collapsed="false">
      <c r="A469" s="20" t="n">
        <v>599097001</v>
      </c>
      <c r="B469" s="21" t="n">
        <v>599097001</v>
      </c>
      <c r="C469" s="21" t="s">
        <v>1082</v>
      </c>
      <c r="D469" s="21" t="n">
        <v>599097</v>
      </c>
      <c r="E469" s="21" t="n">
        <v>599097</v>
      </c>
      <c r="F469" s="21" t="s">
        <v>8980</v>
      </c>
      <c r="G469" s="21" t="s">
        <v>8445</v>
      </c>
      <c r="H469" s="21" t="n">
        <v>599</v>
      </c>
      <c r="I469" s="21" t="n">
        <v>599</v>
      </c>
      <c r="J469" s="21" t="s">
        <v>8446</v>
      </c>
      <c r="K469" s="21" t="s">
        <v>8445</v>
      </c>
      <c r="L469" s="21" t="n">
        <v>599</v>
      </c>
      <c r="M469" s="21" t="n">
        <v>599</v>
      </c>
      <c r="N469" s="21" t="s">
        <v>8446</v>
      </c>
      <c r="O469" s="21" t="s">
        <v>8422</v>
      </c>
      <c r="P469" s="21" t="n">
        <v>5</v>
      </c>
      <c r="Q469" s="21" t="n">
        <v>5</v>
      </c>
      <c r="R469" s="21" t="s">
        <v>112</v>
      </c>
      <c r="S469" s="21" t="n">
        <v>7.720799</v>
      </c>
      <c r="T469" s="21" t="n">
        <v>0.141239</v>
      </c>
      <c r="U469" s="21" t="n">
        <v>772.096859</v>
      </c>
      <c r="V469" s="21" t="n">
        <v>599097001</v>
      </c>
      <c r="W469" s="21" t="n">
        <v>162</v>
      </c>
      <c r="X469" s="21" t="n">
        <v>9</v>
      </c>
      <c r="Y469" s="21" t="n">
        <v>15</v>
      </c>
      <c r="Z469" s="21" t="n">
        <v>753</v>
      </c>
      <c r="AA469" s="21" t="n">
        <v>12</v>
      </c>
      <c r="AB469" s="21" t="n">
        <v>954</v>
      </c>
      <c r="AC469" s="22" t="n">
        <v>1.235596</v>
      </c>
    </row>
    <row r="470" customFormat="false" ht="13.8" hidden="true" customHeight="false" outlineLevel="0" collapsed="false">
      <c r="A470" s="20" t="n">
        <v>598096001</v>
      </c>
      <c r="B470" s="21" t="n">
        <v>598096001</v>
      </c>
      <c r="C470" s="21" t="s">
        <v>8981</v>
      </c>
      <c r="D470" s="21" t="n">
        <v>598096</v>
      </c>
      <c r="E470" s="21" t="n">
        <v>598096</v>
      </c>
      <c r="F470" s="21" t="s">
        <v>1086</v>
      </c>
      <c r="G470" s="21" t="s">
        <v>8535</v>
      </c>
      <c r="H470" s="21" t="n">
        <v>598</v>
      </c>
      <c r="I470" s="21" t="n">
        <v>598</v>
      </c>
      <c r="J470" s="21" t="s">
        <v>7916</v>
      </c>
      <c r="K470" s="21" t="s">
        <v>8495</v>
      </c>
      <c r="L470" s="21" t="n">
        <v>543</v>
      </c>
      <c r="M470" s="21" t="n">
        <v>543</v>
      </c>
      <c r="N470" s="21" t="s">
        <v>8496</v>
      </c>
      <c r="O470" s="21" t="s">
        <v>8422</v>
      </c>
      <c r="P470" s="21" t="n">
        <v>5</v>
      </c>
      <c r="Q470" s="21" t="n">
        <v>5</v>
      </c>
      <c r="R470" s="21" t="s">
        <v>112</v>
      </c>
      <c r="S470" s="21" t="n">
        <v>0.85408</v>
      </c>
      <c r="T470" s="21" t="n">
        <v>0.041954</v>
      </c>
      <c r="U470" s="21" t="n">
        <v>85.430738</v>
      </c>
      <c r="V470" s="21" t="n">
        <v>598096001</v>
      </c>
      <c r="W470" s="21" t="n">
        <v>612</v>
      </c>
      <c r="X470" s="21" t="n">
        <v>0</v>
      </c>
      <c r="Y470" s="21" t="n">
        <v>0</v>
      </c>
      <c r="Z470" s="21" t="n">
        <v>0</v>
      </c>
      <c r="AA470" s="21" t="n">
        <v>0</v>
      </c>
      <c r="AB470" s="21" t="n">
        <v>615</v>
      </c>
      <c r="AC470" s="22" t="n">
        <v>7.198814</v>
      </c>
    </row>
    <row r="471" customFormat="false" ht="13.8" hidden="true" customHeight="false" outlineLevel="0" collapsed="false">
      <c r="A471" s="20" t="n">
        <v>583003001</v>
      </c>
      <c r="B471" s="21" t="n">
        <v>583003001</v>
      </c>
      <c r="C471" s="21" t="s">
        <v>8982</v>
      </c>
      <c r="D471" s="21" t="n">
        <v>583003</v>
      </c>
      <c r="E471" s="21" t="n">
        <v>583003</v>
      </c>
      <c r="F471" s="21" t="s">
        <v>1090</v>
      </c>
      <c r="G471" s="21" t="s">
        <v>8602</v>
      </c>
      <c r="H471" s="21" t="n">
        <v>583</v>
      </c>
      <c r="I471" s="21" t="n">
        <v>583</v>
      </c>
      <c r="J471" s="21" t="s">
        <v>2718</v>
      </c>
      <c r="K471" s="21" t="s">
        <v>8549</v>
      </c>
      <c r="L471" s="21" t="n">
        <v>527</v>
      </c>
      <c r="M471" s="21" t="n">
        <v>527</v>
      </c>
      <c r="N471" s="21" t="s">
        <v>8550</v>
      </c>
      <c r="O471" s="21" t="s">
        <v>8422</v>
      </c>
      <c r="P471" s="21" t="n">
        <v>5</v>
      </c>
      <c r="Q471" s="21" t="n">
        <v>5</v>
      </c>
      <c r="R471" s="21" t="s">
        <v>112</v>
      </c>
      <c r="S471" s="21" t="n">
        <v>9.882454</v>
      </c>
      <c r="T471" s="21" t="n">
        <v>0.132879</v>
      </c>
      <c r="U471" s="21" t="n">
        <v>988.505117</v>
      </c>
      <c r="V471" s="21" t="n">
        <v>583003001</v>
      </c>
      <c r="W471" s="21" t="n">
        <v>1206</v>
      </c>
      <c r="X471" s="21" t="n">
        <v>0</v>
      </c>
      <c r="Y471" s="21" t="n">
        <v>0</v>
      </c>
      <c r="Z471" s="21" t="n">
        <v>0</v>
      </c>
      <c r="AA471" s="21" t="n">
        <v>0</v>
      </c>
      <c r="AB471" s="21" t="n">
        <v>1206</v>
      </c>
      <c r="AC471" s="22" t="n">
        <v>1.220024</v>
      </c>
    </row>
    <row r="472" customFormat="false" ht="13.8" hidden="true" customHeight="false" outlineLevel="0" collapsed="false">
      <c r="A472" s="20" t="n">
        <v>560046001</v>
      </c>
      <c r="B472" s="21" t="n">
        <v>560046001</v>
      </c>
      <c r="C472" s="21" t="s">
        <v>8983</v>
      </c>
      <c r="D472" s="21" t="n">
        <v>560046</v>
      </c>
      <c r="E472" s="21" t="n">
        <v>560046</v>
      </c>
      <c r="F472" s="21" t="s">
        <v>1092</v>
      </c>
      <c r="G472" s="21" t="s">
        <v>8452</v>
      </c>
      <c r="H472" s="21" t="n">
        <v>560</v>
      </c>
      <c r="I472" s="21" t="n">
        <v>560</v>
      </c>
      <c r="J472" s="21" t="s">
        <v>8453</v>
      </c>
      <c r="K472" s="21" t="s">
        <v>8454</v>
      </c>
      <c r="L472" s="21" t="n">
        <v>521</v>
      </c>
      <c r="M472" s="21" t="n">
        <v>521</v>
      </c>
      <c r="N472" s="21" t="s">
        <v>8455</v>
      </c>
      <c r="O472" s="21" t="s">
        <v>8422</v>
      </c>
      <c r="P472" s="21" t="n">
        <v>5</v>
      </c>
      <c r="Q472" s="21" t="n">
        <v>5</v>
      </c>
      <c r="R472" s="21" t="s">
        <v>112</v>
      </c>
      <c r="S472" s="21" t="n">
        <v>7.780197</v>
      </c>
      <c r="T472" s="21" t="n">
        <v>0.169634</v>
      </c>
      <c r="U472" s="21" t="n">
        <v>778.049642</v>
      </c>
      <c r="V472" s="21" t="n">
        <v>560046001</v>
      </c>
      <c r="W472" s="21" t="n">
        <v>5631</v>
      </c>
      <c r="X472" s="21" t="n">
        <v>6</v>
      </c>
      <c r="Y472" s="21" t="n">
        <v>3</v>
      </c>
      <c r="Z472" s="21" t="n">
        <v>0</v>
      </c>
      <c r="AA472" s="21" t="n">
        <v>3</v>
      </c>
      <c r="AB472" s="21" t="n">
        <v>5643</v>
      </c>
      <c r="AC472" s="22" t="n">
        <v>7.252751</v>
      </c>
    </row>
    <row r="473" customFormat="false" ht="13.8" hidden="false" customHeight="false" outlineLevel="0" collapsed="false">
      <c r="A473" s="20" t="n">
        <v>599055011</v>
      </c>
      <c r="B473" s="21" t="n">
        <v>599055011</v>
      </c>
      <c r="C473" s="21" t="s">
        <v>8984</v>
      </c>
      <c r="D473" s="21" t="n">
        <v>599055</v>
      </c>
      <c r="E473" s="21" t="n">
        <v>599055</v>
      </c>
      <c r="F473" s="21" t="s">
        <v>8653</v>
      </c>
      <c r="G473" s="21" t="s">
        <v>8445</v>
      </c>
      <c r="H473" s="21" t="n">
        <v>599</v>
      </c>
      <c r="I473" s="21" t="n">
        <v>599</v>
      </c>
      <c r="J473" s="21" t="s">
        <v>8446</v>
      </c>
      <c r="K473" s="21" t="s">
        <v>8445</v>
      </c>
      <c r="L473" s="21" t="n">
        <v>599</v>
      </c>
      <c r="M473" s="21" t="n">
        <v>599</v>
      </c>
      <c r="N473" s="21" t="s">
        <v>8446</v>
      </c>
      <c r="O473" s="21" t="s">
        <v>8422</v>
      </c>
      <c r="P473" s="21" t="n">
        <v>5</v>
      </c>
      <c r="Q473" s="21" t="n">
        <v>5</v>
      </c>
      <c r="R473" s="21" t="s">
        <v>112</v>
      </c>
      <c r="S473" s="21" t="n">
        <v>0.524183</v>
      </c>
      <c r="T473" s="21" t="n">
        <v>0.032621</v>
      </c>
      <c r="U473" s="21" t="n">
        <v>52.418347</v>
      </c>
      <c r="V473" s="21" t="n">
        <v>599055011</v>
      </c>
      <c r="W473" s="21" t="n">
        <v>273</v>
      </c>
      <c r="X473" s="21" t="n">
        <v>3</v>
      </c>
      <c r="Y473" s="21" t="n">
        <v>531</v>
      </c>
      <c r="Z473" s="21" t="n">
        <v>0</v>
      </c>
      <c r="AA473" s="21" t="n">
        <v>0</v>
      </c>
      <c r="AB473" s="21" t="n">
        <v>807</v>
      </c>
      <c r="AC473" s="22" t="n">
        <v>15.395373</v>
      </c>
    </row>
    <row r="474" customFormat="false" ht="13.8" hidden="true" customHeight="false" outlineLevel="0" collapsed="false">
      <c r="A474" s="20" t="n">
        <v>506015001</v>
      </c>
      <c r="B474" s="21" t="n">
        <v>506015001</v>
      </c>
      <c r="C474" s="21" t="s">
        <v>8985</v>
      </c>
      <c r="D474" s="21" t="n">
        <v>506015</v>
      </c>
      <c r="E474" s="21" t="n">
        <v>506015</v>
      </c>
      <c r="F474" s="21" t="s">
        <v>1096</v>
      </c>
      <c r="G474" s="21" t="s">
        <v>8464</v>
      </c>
      <c r="H474" s="21" t="n">
        <v>506</v>
      </c>
      <c r="I474" s="21" t="n">
        <v>506</v>
      </c>
      <c r="J474" s="21" t="s">
        <v>8465</v>
      </c>
      <c r="K474" s="21" t="s">
        <v>8454</v>
      </c>
      <c r="L474" s="21" t="n">
        <v>521</v>
      </c>
      <c r="M474" s="21" t="n">
        <v>521</v>
      </c>
      <c r="N474" s="21" t="s">
        <v>8455</v>
      </c>
      <c r="O474" s="21" t="s">
        <v>8422</v>
      </c>
      <c r="P474" s="21" t="n">
        <v>5</v>
      </c>
      <c r="Q474" s="21" t="n">
        <v>5</v>
      </c>
      <c r="R474" s="21" t="s">
        <v>112</v>
      </c>
      <c r="S474" s="21" t="n">
        <v>1.653527</v>
      </c>
      <c r="T474" s="21" t="n">
        <v>0.064515</v>
      </c>
      <c r="U474" s="21" t="n">
        <v>165.366108</v>
      </c>
      <c r="V474" s="21" t="n">
        <v>506015001</v>
      </c>
      <c r="W474" s="21" t="n">
        <v>5163</v>
      </c>
      <c r="X474" s="21" t="n">
        <v>24</v>
      </c>
      <c r="Y474" s="21" t="n">
        <v>9</v>
      </c>
      <c r="Z474" s="21" t="n">
        <v>0</v>
      </c>
      <c r="AA474" s="21" t="n">
        <v>6</v>
      </c>
      <c r="AB474" s="21" t="n">
        <v>5205</v>
      </c>
      <c r="AC474" s="22" t="n">
        <v>31.475615</v>
      </c>
    </row>
    <row r="475" customFormat="false" ht="13.8" hidden="true" customHeight="false" outlineLevel="0" collapsed="false">
      <c r="A475" s="20" t="n">
        <v>586031003</v>
      </c>
      <c r="B475" s="21" t="n">
        <v>586031003</v>
      </c>
      <c r="C475" s="21" t="s">
        <v>1098</v>
      </c>
      <c r="D475" s="21" t="n">
        <v>586031</v>
      </c>
      <c r="E475" s="21" t="n">
        <v>586031</v>
      </c>
      <c r="F475" s="21" t="s">
        <v>8714</v>
      </c>
      <c r="G475" s="21" t="s">
        <v>8715</v>
      </c>
      <c r="H475" s="21" t="n">
        <v>586</v>
      </c>
      <c r="I475" s="21" t="n">
        <v>586</v>
      </c>
      <c r="J475" s="21" t="s">
        <v>8714</v>
      </c>
      <c r="K475" s="21" t="s">
        <v>8549</v>
      </c>
      <c r="L475" s="21" t="n">
        <v>527</v>
      </c>
      <c r="M475" s="21" t="n">
        <v>527</v>
      </c>
      <c r="N475" s="21" t="s">
        <v>8550</v>
      </c>
      <c r="O475" s="21" t="s">
        <v>8422</v>
      </c>
      <c r="P475" s="21" t="n">
        <v>5</v>
      </c>
      <c r="Q475" s="21" t="n">
        <v>5</v>
      </c>
      <c r="R475" s="21" t="s">
        <v>112</v>
      </c>
      <c r="S475" s="21" t="n">
        <v>36.879446</v>
      </c>
      <c r="T475" s="21" t="n">
        <v>0.341762</v>
      </c>
      <c r="U475" s="21" t="n">
        <v>3689.543351</v>
      </c>
      <c r="V475" s="21" t="n">
        <v>586031003</v>
      </c>
      <c r="W475" s="21" t="n">
        <v>6987</v>
      </c>
      <c r="X475" s="21" t="n">
        <v>3</v>
      </c>
      <c r="Y475" s="21" t="n">
        <v>0</v>
      </c>
      <c r="Z475" s="21" t="n">
        <v>6</v>
      </c>
      <c r="AA475" s="21" t="n">
        <v>0</v>
      </c>
      <c r="AB475" s="21" t="n">
        <v>6993</v>
      </c>
      <c r="AC475" s="22" t="n">
        <v>1.895357</v>
      </c>
    </row>
    <row r="476" customFormat="false" ht="13.8" hidden="true" customHeight="false" outlineLevel="0" collapsed="false">
      <c r="A476" s="20" t="n">
        <v>586020001</v>
      </c>
      <c r="B476" s="21" t="n">
        <v>586020001</v>
      </c>
      <c r="C476" s="21" t="s">
        <v>8986</v>
      </c>
      <c r="D476" s="21" t="n">
        <v>586020</v>
      </c>
      <c r="E476" s="21" t="n">
        <v>586020</v>
      </c>
      <c r="F476" s="21" t="s">
        <v>8986</v>
      </c>
      <c r="G476" s="21" t="s">
        <v>8715</v>
      </c>
      <c r="H476" s="21" t="n">
        <v>586</v>
      </c>
      <c r="I476" s="21" t="n">
        <v>586</v>
      </c>
      <c r="J476" s="21" t="s">
        <v>8714</v>
      </c>
      <c r="K476" s="21" t="s">
        <v>8549</v>
      </c>
      <c r="L476" s="21" t="n">
        <v>527</v>
      </c>
      <c r="M476" s="21" t="n">
        <v>527</v>
      </c>
      <c r="N476" s="21" t="s">
        <v>8550</v>
      </c>
      <c r="O476" s="21" t="s">
        <v>8422</v>
      </c>
      <c r="P476" s="21" t="n">
        <v>5</v>
      </c>
      <c r="Q476" s="21" t="n">
        <v>5</v>
      </c>
      <c r="R476" s="21" t="s">
        <v>112</v>
      </c>
      <c r="S476" s="21" t="n">
        <v>867.234991</v>
      </c>
      <c r="T476" s="21" t="n">
        <v>2.650566</v>
      </c>
      <c r="U476" s="21" t="n">
        <v>86762.076011</v>
      </c>
      <c r="V476" s="21" t="n">
        <v>586020001</v>
      </c>
      <c r="W476" s="21" t="n">
        <v>1677</v>
      </c>
      <c r="X476" s="21" t="n">
        <v>6</v>
      </c>
      <c r="Y476" s="21" t="n">
        <v>3</v>
      </c>
      <c r="Z476" s="21" t="n">
        <v>93</v>
      </c>
      <c r="AA476" s="21" t="n">
        <v>3</v>
      </c>
      <c r="AB476" s="21" t="n">
        <v>1779</v>
      </c>
      <c r="AC476" s="22" t="n">
        <v>0.020504</v>
      </c>
    </row>
    <row r="477" customFormat="false" ht="13.8" hidden="true" customHeight="false" outlineLevel="0" collapsed="false">
      <c r="A477" s="20" t="n">
        <v>586001001</v>
      </c>
      <c r="B477" s="21" t="n">
        <v>586001001</v>
      </c>
      <c r="C477" s="21" t="s">
        <v>8987</v>
      </c>
      <c r="D477" s="21" t="n">
        <v>586001</v>
      </c>
      <c r="E477" s="21" t="n">
        <v>586001</v>
      </c>
      <c r="F477" s="21" t="s">
        <v>8988</v>
      </c>
      <c r="G477" s="21" t="s">
        <v>8715</v>
      </c>
      <c r="H477" s="21" t="n">
        <v>586</v>
      </c>
      <c r="I477" s="21" t="n">
        <v>586</v>
      </c>
      <c r="J477" s="21" t="s">
        <v>8714</v>
      </c>
      <c r="K477" s="21" t="s">
        <v>8549</v>
      </c>
      <c r="L477" s="21" t="n">
        <v>527</v>
      </c>
      <c r="M477" s="21" t="n">
        <v>527</v>
      </c>
      <c r="N477" s="21" t="s">
        <v>8550</v>
      </c>
      <c r="O477" s="21" t="s">
        <v>8422</v>
      </c>
      <c r="P477" s="21" t="n">
        <v>5</v>
      </c>
      <c r="Q477" s="21" t="n">
        <v>5</v>
      </c>
      <c r="R477" s="21" t="s">
        <v>112</v>
      </c>
      <c r="S477" s="21" t="n">
        <v>19.098022</v>
      </c>
      <c r="T477" s="21" t="n">
        <v>0.229624</v>
      </c>
      <c r="U477" s="21" t="n">
        <v>1910.639522</v>
      </c>
      <c r="V477" s="21" t="n">
        <v>586001001</v>
      </c>
      <c r="W477" s="21" t="n">
        <v>5310</v>
      </c>
      <c r="X477" s="21" t="n">
        <v>0</v>
      </c>
      <c r="Y477" s="21" t="n">
        <v>15</v>
      </c>
      <c r="Z477" s="21" t="n">
        <v>3</v>
      </c>
      <c r="AA477" s="21" t="n">
        <v>3</v>
      </c>
      <c r="AB477" s="21" t="n">
        <v>5331</v>
      </c>
      <c r="AC477" s="22" t="n">
        <v>2.790165</v>
      </c>
    </row>
    <row r="478" customFormat="false" ht="13.8" hidden="true" customHeight="false" outlineLevel="0" collapsed="false">
      <c r="A478" s="20" t="n">
        <v>585002001</v>
      </c>
      <c r="B478" s="21" t="n">
        <v>585002001</v>
      </c>
      <c r="C478" s="21" t="s">
        <v>8989</v>
      </c>
      <c r="D478" s="21" t="n">
        <v>585002</v>
      </c>
      <c r="E478" s="21" t="n">
        <v>585002</v>
      </c>
      <c r="F478" s="21" t="s">
        <v>1106</v>
      </c>
      <c r="G478" s="21" t="s">
        <v>8547</v>
      </c>
      <c r="H478" s="21" t="n">
        <v>585</v>
      </c>
      <c r="I478" s="21" t="n">
        <v>585</v>
      </c>
      <c r="J478" s="21" t="s">
        <v>8548</v>
      </c>
      <c r="K478" s="21" t="s">
        <v>8549</v>
      </c>
      <c r="L478" s="21" t="n">
        <v>527</v>
      </c>
      <c r="M478" s="21" t="n">
        <v>527</v>
      </c>
      <c r="N478" s="21" t="s">
        <v>8550</v>
      </c>
      <c r="O478" s="21" t="s">
        <v>8422</v>
      </c>
      <c r="P478" s="21" t="n">
        <v>5</v>
      </c>
      <c r="Q478" s="21" t="n">
        <v>5</v>
      </c>
      <c r="R478" s="21" t="s">
        <v>112</v>
      </c>
      <c r="S478" s="21" t="n">
        <v>34.910862</v>
      </c>
      <c r="T478" s="21" t="n">
        <v>0.284178</v>
      </c>
      <c r="U478" s="21" t="n">
        <v>3491.979325</v>
      </c>
      <c r="V478" s="21" t="n">
        <v>585002001</v>
      </c>
      <c r="W478" s="21" t="n">
        <v>2868</v>
      </c>
      <c r="X478" s="21" t="n">
        <v>0</v>
      </c>
      <c r="Y478" s="21" t="n">
        <v>0</v>
      </c>
      <c r="Z478" s="21" t="n">
        <v>0</v>
      </c>
      <c r="AA478" s="21" t="n">
        <v>3</v>
      </c>
      <c r="AB478" s="21" t="n">
        <v>2871</v>
      </c>
      <c r="AC478" s="22" t="n">
        <v>0.82217</v>
      </c>
    </row>
    <row r="479" customFormat="false" ht="13.8" hidden="true" customHeight="false" outlineLevel="0" collapsed="false">
      <c r="A479" s="20" t="n">
        <v>571039001</v>
      </c>
      <c r="B479" s="21" t="n">
        <v>571039001</v>
      </c>
      <c r="C479" s="21" t="s">
        <v>8990</v>
      </c>
      <c r="D479" s="21" t="n">
        <v>571039</v>
      </c>
      <c r="E479" s="21" t="n">
        <v>571039</v>
      </c>
      <c r="F479" s="21" t="s">
        <v>1108</v>
      </c>
      <c r="G479" s="21" t="s">
        <v>8448</v>
      </c>
      <c r="H479" s="21" t="n">
        <v>571</v>
      </c>
      <c r="I479" s="21" t="n">
        <v>571</v>
      </c>
      <c r="J479" s="21" t="s">
        <v>8449</v>
      </c>
      <c r="K479" s="21" t="s">
        <v>8442</v>
      </c>
      <c r="L479" s="21" t="n">
        <v>523</v>
      </c>
      <c r="M479" s="21" t="n">
        <v>523</v>
      </c>
      <c r="N479" s="21" t="s">
        <v>8443</v>
      </c>
      <c r="O479" s="21" t="s">
        <v>8422</v>
      </c>
      <c r="P479" s="21" t="n">
        <v>5</v>
      </c>
      <c r="Q479" s="21" t="n">
        <v>5</v>
      </c>
      <c r="R479" s="21" t="s">
        <v>112</v>
      </c>
      <c r="S479" s="21" t="n">
        <v>10.452916</v>
      </c>
      <c r="T479" s="21" t="n">
        <v>0.138606</v>
      </c>
      <c r="U479" s="21" t="n">
        <v>1046.075786</v>
      </c>
      <c r="V479" s="21" t="n">
        <v>571039001</v>
      </c>
      <c r="W479" s="21" t="n">
        <v>1773</v>
      </c>
      <c r="X479" s="21" t="n">
        <v>3</v>
      </c>
      <c r="Y479" s="21" t="n">
        <v>0</v>
      </c>
      <c r="Z479" s="21" t="n">
        <v>0</v>
      </c>
      <c r="AA479" s="21" t="n">
        <v>0</v>
      </c>
      <c r="AB479" s="21" t="n">
        <v>1776</v>
      </c>
      <c r="AC479" s="22" t="n">
        <v>1.697774</v>
      </c>
    </row>
    <row r="480" customFormat="false" ht="13.8" hidden="true" customHeight="false" outlineLevel="0" collapsed="false">
      <c r="A480" s="20" t="n">
        <v>581127001</v>
      </c>
      <c r="B480" s="21" t="n">
        <v>581127001</v>
      </c>
      <c r="C480" s="21" t="s">
        <v>8991</v>
      </c>
      <c r="D480" s="21" t="n">
        <v>581127</v>
      </c>
      <c r="E480" s="21" t="n">
        <v>581127</v>
      </c>
      <c r="F480" s="21" t="s">
        <v>1116</v>
      </c>
      <c r="G480" s="21" t="s">
        <v>8574</v>
      </c>
      <c r="H480" s="21" t="n">
        <v>581</v>
      </c>
      <c r="I480" s="21" t="n">
        <v>581</v>
      </c>
      <c r="J480" s="21" t="s">
        <v>7753</v>
      </c>
      <c r="K480" s="21" t="s">
        <v>8420</v>
      </c>
      <c r="L480" s="21" t="n">
        <v>556</v>
      </c>
      <c r="M480" s="21" t="n">
        <v>556</v>
      </c>
      <c r="N480" s="21" t="s">
        <v>8421</v>
      </c>
      <c r="O480" s="21" t="s">
        <v>8422</v>
      </c>
      <c r="P480" s="21" t="n">
        <v>5</v>
      </c>
      <c r="Q480" s="21" t="n">
        <v>5</v>
      </c>
      <c r="R480" s="21" t="s">
        <v>112</v>
      </c>
      <c r="S480" s="21" t="n">
        <v>10.125498</v>
      </c>
      <c r="T480" s="21" t="n">
        <v>0.269725</v>
      </c>
      <c r="U480" s="21" t="n">
        <v>1012.609921</v>
      </c>
      <c r="V480" s="21" t="n">
        <v>581127001</v>
      </c>
      <c r="W480" s="21" t="n">
        <v>1605</v>
      </c>
      <c r="X480" s="21" t="n">
        <v>3</v>
      </c>
      <c r="Y480" s="21" t="n">
        <v>0</v>
      </c>
      <c r="Z480" s="21" t="n">
        <v>6</v>
      </c>
      <c r="AA480" s="21" t="n">
        <v>0</v>
      </c>
      <c r="AB480" s="21" t="n">
        <v>1611</v>
      </c>
      <c r="AC480" s="22" t="n">
        <v>1.590938</v>
      </c>
    </row>
    <row r="481" customFormat="false" ht="13.8" hidden="true" customHeight="false" outlineLevel="0" collapsed="false">
      <c r="A481" s="20" t="n">
        <v>569004004</v>
      </c>
      <c r="B481" s="21" t="n">
        <v>569004004</v>
      </c>
      <c r="C481" s="21" t="s">
        <v>1118</v>
      </c>
      <c r="D481" s="21" t="n">
        <v>569004</v>
      </c>
      <c r="E481" s="21" t="n">
        <v>569004</v>
      </c>
      <c r="F481" s="21" t="s">
        <v>8992</v>
      </c>
      <c r="G481" s="21" t="s">
        <v>8508</v>
      </c>
      <c r="H481" s="21" t="n">
        <v>569</v>
      </c>
      <c r="I481" s="21" t="n">
        <v>569</v>
      </c>
      <c r="J481" s="21" t="s">
        <v>8507</v>
      </c>
      <c r="K481" s="21" t="s">
        <v>8442</v>
      </c>
      <c r="L481" s="21" t="n">
        <v>523</v>
      </c>
      <c r="M481" s="21" t="n">
        <v>523</v>
      </c>
      <c r="N481" s="21" t="s">
        <v>8443</v>
      </c>
      <c r="O481" s="21" t="s">
        <v>8422</v>
      </c>
      <c r="P481" s="21" t="n">
        <v>5</v>
      </c>
      <c r="Q481" s="21" t="n">
        <v>5</v>
      </c>
      <c r="R481" s="21" t="s">
        <v>112</v>
      </c>
      <c r="S481" s="21" t="n">
        <v>3.601639</v>
      </c>
      <c r="T481" s="21" t="n">
        <v>0.176216</v>
      </c>
      <c r="U481" s="21" t="n">
        <v>360.204331</v>
      </c>
      <c r="V481" s="21" t="n">
        <v>569004004</v>
      </c>
      <c r="W481" s="21" t="n">
        <v>630</v>
      </c>
      <c r="X481" s="21" t="n">
        <v>0</v>
      </c>
      <c r="Y481" s="21" t="n">
        <v>3</v>
      </c>
      <c r="Z481" s="21" t="n">
        <v>0</v>
      </c>
      <c r="AA481" s="21" t="n">
        <v>3</v>
      </c>
      <c r="AB481" s="21" t="n">
        <v>630</v>
      </c>
      <c r="AC481" s="22" t="n">
        <v>1.749007</v>
      </c>
    </row>
    <row r="482" customFormat="false" ht="13.8" hidden="true" customHeight="false" outlineLevel="0" collapsed="false">
      <c r="A482" s="20" t="n">
        <v>576012001</v>
      </c>
      <c r="B482" s="21" t="n">
        <v>576012001</v>
      </c>
      <c r="C482" s="21" t="s">
        <v>1120</v>
      </c>
      <c r="D482" s="21" t="n">
        <v>576012</v>
      </c>
      <c r="E482" s="21" t="n">
        <v>576012</v>
      </c>
      <c r="F482" s="21" t="s">
        <v>1118</v>
      </c>
      <c r="G482" s="21" t="s">
        <v>8666</v>
      </c>
      <c r="H482" s="21" t="n">
        <v>576</v>
      </c>
      <c r="I482" s="21" t="n">
        <v>576</v>
      </c>
      <c r="J482" s="21" t="s">
        <v>8667</v>
      </c>
      <c r="K482" s="21" t="s">
        <v>8608</v>
      </c>
      <c r="L482" s="21" t="n">
        <v>554</v>
      </c>
      <c r="M482" s="21" t="n">
        <v>554</v>
      </c>
      <c r="N482" s="21" t="s">
        <v>8609</v>
      </c>
      <c r="O482" s="21" t="s">
        <v>8422</v>
      </c>
      <c r="P482" s="21" t="n">
        <v>5</v>
      </c>
      <c r="Q482" s="21" t="n">
        <v>5</v>
      </c>
      <c r="R482" s="21" t="s">
        <v>112</v>
      </c>
      <c r="S482" s="21" t="n">
        <v>29.91523</v>
      </c>
      <c r="T482" s="21" t="n">
        <v>0.257778</v>
      </c>
      <c r="U482" s="21" t="n">
        <v>2991.843766</v>
      </c>
      <c r="V482" s="21" t="n">
        <v>576012001</v>
      </c>
      <c r="W482" s="21" t="n">
        <v>819</v>
      </c>
      <c r="X482" s="21" t="n">
        <v>0</v>
      </c>
      <c r="Y482" s="21" t="n">
        <v>0</v>
      </c>
      <c r="Z482" s="21" t="n">
        <v>0</v>
      </c>
      <c r="AA482" s="21" t="n">
        <v>0</v>
      </c>
      <c r="AB482" s="21" t="n">
        <v>816</v>
      </c>
      <c r="AC482" s="22" t="n">
        <v>0.272742</v>
      </c>
    </row>
    <row r="483" customFormat="false" ht="13.8" hidden="true" customHeight="false" outlineLevel="0" collapsed="false">
      <c r="A483" s="20" t="n">
        <v>506049001</v>
      </c>
      <c r="B483" s="21" t="n">
        <v>506049001</v>
      </c>
      <c r="C483" s="21" t="s">
        <v>8993</v>
      </c>
      <c r="D483" s="21" t="n">
        <v>506049</v>
      </c>
      <c r="E483" s="21" t="n">
        <v>506049</v>
      </c>
      <c r="F483" s="21" t="s">
        <v>1124</v>
      </c>
      <c r="G483" s="21" t="s">
        <v>8464</v>
      </c>
      <c r="H483" s="21" t="n">
        <v>506</v>
      </c>
      <c r="I483" s="21" t="n">
        <v>506</v>
      </c>
      <c r="J483" s="21" t="s">
        <v>8465</v>
      </c>
      <c r="K483" s="21" t="s">
        <v>8454</v>
      </c>
      <c r="L483" s="21" t="n">
        <v>521</v>
      </c>
      <c r="M483" s="21" t="n">
        <v>521</v>
      </c>
      <c r="N483" s="21" t="s">
        <v>8455</v>
      </c>
      <c r="O483" s="21" t="s">
        <v>8422</v>
      </c>
      <c r="P483" s="21" t="n">
        <v>5</v>
      </c>
      <c r="Q483" s="21" t="n">
        <v>5</v>
      </c>
      <c r="R483" s="21" t="s">
        <v>112</v>
      </c>
      <c r="S483" s="21" t="n">
        <v>9.89908</v>
      </c>
      <c r="T483" s="21" t="n">
        <v>0.197621</v>
      </c>
      <c r="U483" s="21" t="n">
        <v>990.051267</v>
      </c>
      <c r="V483" s="21" t="n">
        <v>506049001</v>
      </c>
      <c r="W483" s="21" t="n">
        <v>1356</v>
      </c>
      <c r="X483" s="21" t="n">
        <v>0</v>
      </c>
      <c r="Y483" s="21" t="n">
        <v>0</v>
      </c>
      <c r="Z483" s="21" t="n">
        <v>0</v>
      </c>
      <c r="AA483" s="21" t="n">
        <v>0</v>
      </c>
      <c r="AB483" s="21" t="n">
        <v>1359</v>
      </c>
      <c r="AC483" s="22" t="n">
        <v>1.372656</v>
      </c>
    </row>
    <row r="484" customFormat="false" ht="13.8" hidden="true" customHeight="false" outlineLevel="0" collapsed="false">
      <c r="A484" s="20" t="n">
        <v>598104001</v>
      </c>
      <c r="B484" s="21" t="n">
        <v>598104001</v>
      </c>
      <c r="C484" s="21" t="s">
        <v>8994</v>
      </c>
      <c r="D484" s="21" t="n">
        <v>598104</v>
      </c>
      <c r="E484" s="21" t="n">
        <v>598104</v>
      </c>
      <c r="F484" s="21" t="s">
        <v>1126</v>
      </c>
      <c r="G484" s="21" t="s">
        <v>8535</v>
      </c>
      <c r="H484" s="21" t="n">
        <v>598</v>
      </c>
      <c r="I484" s="21" t="n">
        <v>598</v>
      </c>
      <c r="J484" s="21" t="s">
        <v>7916</v>
      </c>
      <c r="K484" s="21" t="s">
        <v>8495</v>
      </c>
      <c r="L484" s="21" t="n">
        <v>543</v>
      </c>
      <c r="M484" s="21" t="n">
        <v>543</v>
      </c>
      <c r="N484" s="21" t="s">
        <v>8496</v>
      </c>
      <c r="O484" s="21" t="s">
        <v>8422</v>
      </c>
      <c r="P484" s="21" t="n">
        <v>5</v>
      </c>
      <c r="Q484" s="21" t="n">
        <v>5</v>
      </c>
      <c r="R484" s="21" t="s">
        <v>112</v>
      </c>
      <c r="S484" s="21" t="n">
        <v>1.239334</v>
      </c>
      <c r="T484" s="21" t="n">
        <v>0.069925</v>
      </c>
      <c r="U484" s="21" t="n">
        <v>123.977972</v>
      </c>
      <c r="V484" s="21" t="n">
        <v>598104001</v>
      </c>
      <c r="W484" s="21" t="n">
        <v>444</v>
      </c>
      <c r="X484" s="21" t="n">
        <v>0</v>
      </c>
      <c r="Y484" s="21" t="n">
        <v>0</v>
      </c>
      <c r="Z484" s="21" t="n">
        <v>0</v>
      </c>
      <c r="AA484" s="21" t="n">
        <v>0</v>
      </c>
      <c r="AB484" s="21" t="n">
        <v>447</v>
      </c>
      <c r="AC484" s="22" t="n">
        <v>3.605479</v>
      </c>
    </row>
    <row r="485" customFormat="false" ht="13.8" hidden="true" customHeight="false" outlineLevel="0" collapsed="false">
      <c r="A485" s="20" t="n">
        <v>560060001</v>
      </c>
      <c r="B485" s="21" t="n">
        <v>560060001</v>
      </c>
      <c r="C485" s="21" t="s">
        <v>8994</v>
      </c>
      <c r="D485" s="21" t="n">
        <v>560060</v>
      </c>
      <c r="E485" s="21" t="n">
        <v>560060</v>
      </c>
      <c r="F485" s="21" t="s">
        <v>1126</v>
      </c>
      <c r="G485" s="21" t="s">
        <v>8452</v>
      </c>
      <c r="H485" s="21" t="n">
        <v>560</v>
      </c>
      <c r="I485" s="21" t="n">
        <v>560</v>
      </c>
      <c r="J485" s="21" t="s">
        <v>8453</v>
      </c>
      <c r="K485" s="21" t="s">
        <v>8454</v>
      </c>
      <c r="L485" s="21" t="n">
        <v>521</v>
      </c>
      <c r="M485" s="21" t="n">
        <v>521</v>
      </c>
      <c r="N485" s="21" t="s">
        <v>8455</v>
      </c>
      <c r="O485" s="21" t="s">
        <v>8422</v>
      </c>
      <c r="P485" s="21" t="n">
        <v>5</v>
      </c>
      <c r="Q485" s="21" t="n">
        <v>5</v>
      </c>
      <c r="R485" s="21" t="s">
        <v>112</v>
      </c>
      <c r="S485" s="21" t="n">
        <v>5.249091</v>
      </c>
      <c r="T485" s="21" t="n">
        <v>0.133014</v>
      </c>
      <c r="U485" s="21" t="n">
        <v>524.949463</v>
      </c>
      <c r="V485" s="21" t="n">
        <v>560060001</v>
      </c>
      <c r="W485" s="21" t="n">
        <v>3057</v>
      </c>
      <c r="X485" s="21" t="n">
        <v>6</v>
      </c>
      <c r="Y485" s="21" t="n">
        <v>6</v>
      </c>
      <c r="Z485" s="21" t="n">
        <v>3</v>
      </c>
      <c r="AA485" s="21" t="n">
        <v>3</v>
      </c>
      <c r="AB485" s="21" t="n">
        <v>3072</v>
      </c>
      <c r="AC485" s="22" t="n">
        <v>5.851992</v>
      </c>
    </row>
    <row r="486" customFormat="false" ht="13.8" hidden="true" customHeight="false" outlineLevel="0" collapsed="false">
      <c r="A486" s="20" t="n">
        <v>574003001</v>
      </c>
      <c r="B486" s="21" t="n">
        <v>574003001</v>
      </c>
      <c r="C486" s="21" t="s">
        <v>1135</v>
      </c>
      <c r="D486" s="21" t="n">
        <v>574003</v>
      </c>
      <c r="E486" s="21" t="n">
        <v>574003</v>
      </c>
      <c r="F486" s="21" t="s">
        <v>1129</v>
      </c>
      <c r="G486" s="21" t="s">
        <v>8720</v>
      </c>
      <c r="H486" s="21" t="n">
        <v>574</v>
      </c>
      <c r="I486" s="21" t="n">
        <v>574</v>
      </c>
      <c r="J486" s="21" t="s">
        <v>8721</v>
      </c>
      <c r="K486" s="21" t="s">
        <v>8608</v>
      </c>
      <c r="L486" s="21" t="n">
        <v>554</v>
      </c>
      <c r="M486" s="21" t="n">
        <v>554</v>
      </c>
      <c r="N486" s="21" t="s">
        <v>8609</v>
      </c>
      <c r="O486" s="21" t="s">
        <v>8422</v>
      </c>
      <c r="P486" s="21" t="n">
        <v>5</v>
      </c>
      <c r="Q486" s="21" t="n">
        <v>5</v>
      </c>
      <c r="R486" s="21" t="s">
        <v>112</v>
      </c>
      <c r="S486" s="21" t="n">
        <v>45.72089</v>
      </c>
      <c r="T486" s="21" t="n">
        <v>0.400254</v>
      </c>
      <c r="U486" s="21" t="n">
        <v>4572.74182</v>
      </c>
      <c r="V486" s="21" t="n">
        <v>574003001</v>
      </c>
      <c r="W486" s="21" t="n">
        <v>9816</v>
      </c>
      <c r="X486" s="21" t="n">
        <v>1377</v>
      </c>
      <c r="Y486" s="21" t="n">
        <v>2436</v>
      </c>
      <c r="Z486" s="21" t="n">
        <v>2475</v>
      </c>
      <c r="AA486" s="21" t="n">
        <v>117</v>
      </c>
      <c r="AB486" s="21" t="n">
        <v>16224</v>
      </c>
      <c r="AC486" s="22" t="n">
        <v>3.547981</v>
      </c>
    </row>
    <row r="487" customFormat="false" ht="13.8" hidden="true" customHeight="false" outlineLevel="0" collapsed="false">
      <c r="A487" s="20" t="n">
        <v>576057001</v>
      </c>
      <c r="B487" s="21" t="n">
        <v>576057001</v>
      </c>
      <c r="C487" s="21" t="s">
        <v>8995</v>
      </c>
      <c r="D487" s="21" t="n">
        <v>576057</v>
      </c>
      <c r="E487" s="21" t="n">
        <v>576057</v>
      </c>
      <c r="F487" s="21" t="s">
        <v>1137</v>
      </c>
      <c r="G487" s="21" t="s">
        <v>8666</v>
      </c>
      <c r="H487" s="21" t="n">
        <v>576</v>
      </c>
      <c r="I487" s="21" t="n">
        <v>576</v>
      </c>
      <c r="J487" s="21" t="s">
        <v>8667</v>
      </c>
      <c r="K487" s="21" t="s">
        <v>8608</v>
      </c>
      <c r="L487" s="21" t="n">
        <v>554</v>
      </c>
      <c r="M487" s="21" t="n">
        <v>554</v>
      </c>
      <c r="N487" s="21" t="s">
        <v>8609</v>
      </c>
      <c r="O487" s="21" t="s">
        <v>8422</v>
      </c>
      <c r="P487" s="21" t="n">
        <v>5</v>
      </c>
      <c r="Q487" s="21" t="n">
        <v>5</v>
      </c>
      <c r="R487" s="21" t="s">
        <v>112</v>
      </c>
      <c r="S487" s="21" t="n">
        <v>37.201086</v>
      </c>
      <c r="T487" s="21" t="n">
        <v>0.325933</v>
      </c>
      <c r="U487" s="21" t="n">
        <v>3720.332912</v>
      </c>
      <c r="V487" s="21" t="n">
        <v>576057001</v>
      </c>
      <c r="W487" s="21" t="n">
        <v>3840</v>
      </c>
      <c r="X487" s="21" t="n">
        <v>6</v>
      </c>
      <c r="Y487" s="21" t="n">
        <v>0</v>
      </c>
      <c r="Z487" s="21" t="n">
        <v>0</v>
      </c>
      <c r="AA487" s="21" t="n">
        <v>3</v>
      </c>
      <c r="AB487" s="21" t="n">
        <v>3852</v>
      </c>
      <c r="AC487" s="22" t="n">
        <v>1.035391</v>
      </c>
    </row>
    <row r="488" customFormat="false" ht="13.8" hidden="true" customHeight="false" outlineLevel="0" collapsed="false">
      <c r="A488" s="20" t="n">
        <v>592043001</v>
      </c>
      <c r="B488" s="21" t="n">
        <v>592043001</v>
      </c>
      <c r="C488" s="21" t="s">
        <v>8996</v>
      </c>
      <c r="D488" s="21" t="n">
        <v>592043</v>
      </c>
      <c r="E488" s="21" t="n">
        <v>592043</v>
      </c>
      <c r="F488" s="21" t="s">
        <v>8997</v>
      </c>
      <c r="G488" s="21" t="s">
        <v>8479</v>
      </c>
      <c r="H488" s="21" t="n">
        <v>592</v>
      </c>
      <c r="I488" s="21" t="n">
        <v>592</v>
      </c>
      <c r="J488" s="21" t="s">
        <v>8480</v>
      </c>
      <c r="K488" s="21" t="s">
        <v>8430</v>
      </c>
      <c r="L488" s="21" t="n">
        <v>559</v>
      </c>
      <c r="M488" s="21" t="n">
        <v>559</v>
      </c>
      <c r="N488" s="21" t="s">
        <v>8431</v>
      </c>
      <c r="O488" s="21" t="s">
        <v>8422</v>
      </c>
      <c r="P488" s="21" t="n">
        <v>5</v>
      </c>
      <c r="Q488" s="21" t="n">
        <v>5</v>
      </c>
      <c r="R488" s="21" t="s">
        <v>112</v>
      </c>
      <c r="S488" s="21" t="n">
        <v>0.534284</v>
      </c>
      <c r="T488" s="21" t="n">
        <v>0.030655</v>
      </c>
      <c r="U488" s="21" t="n">
        <v>53.429043</v>
      </c>
      <c r="V488" s="21" t="n">
        <v>592043001</v>
      </c>
      <c r="W488" s="21" t="n">
        <v>21</v>
      </c>
      <c r="X488" s="21" t="n">
        <v>6</v>
      </c>
      <c r="Y488" s="21" t="n">
        <v>9</v>
      </c>
      <c r="Z488" s="21" t="n">
        <v>189</v>
      </c>
      <c r="AA488" s="21" t="n">
        <v>0</v>
      </c>
      <c r="AB488" s="21" t="n">
        <v>228</v>
      </c>
      <c r="AC488" s="22" t="n">
        <v>4.267342</v>
      </c>
    </row>
    <row r="489" customFormat="false" ht="13.8" hidden="true" customHeight="false" outlineLevel="0" collapsed="false">
      <c r="A489" s="20" t="n">
        <v>575107001</v>
      </c>
      <c r="B489" s="21" t="n">
        <v>575107001</v>
      </c>
      <c r="C489" s="21" t="s">
        <v>8998</v>
      </c>
      <c r="D489" s="21" t="n">
        <v>575107</v>
      </c>
      <c r="E489" s="21" t="n">
        <v>575107</v>
      </c>
      <c r="F489" s="21" t="s">
        <v>1139</v>
      </c>
      <c r="G489" s="21" t="s">
        <v>8606</v>
      </c>
      <c r="H489" s="21" t="n">
        <v>575</v>
      </c>
      <c r="I489" s="21" t="n">
        <v>575</v>
      </c>
      <c r="J489" s="21" t="s">
        <v>8607</v>
      </c>
      <c r="K489" s="21" t="s">
        <v>8608</v>
      </c>
      <c r="L489" s="21" t="n">
        <v>554</v>
      </c>
      <c r="M489" s="21" t="n">
        <v>554</v>
      </c>
      <c r="N489" s="21" t="s">
        <v>8609</v>
      </c>
      <c r="O489" s="21" t="s">
        <v>8422</v>
      </c>
      <c r="P489" s="21" t="n">
        <v>5</v>
      </c>
      <c r="Q489" s="21" t="n">
        <v>5</v>
      </c>
      <c r="R489" s="21" t="s">
        <v>112</v>
      </c>
      <c r="S489" s="21" t="n">
        <v>1.227906</v>
      </c>
      <c r="T489" s="21" t="n">
        <v>0.068625</v>
      </c>
      <c r="U489" s="21" t="n">
        <v>122.79521</v>
      </c>
      <c r="V489" s="21" t="n">
        <v>575107001</v>
      </c>
      <c r="W489" s="21" t="n">
        <v>1059</v>
      </c>
      <c r="X489" s="21" t="n">
        <v>0</v>
      </c>
      <c r="Y489" s="21" t="n">
        <v>0</v>
      </c>
      <c r="Z489" s="21" t="n">
        <v>0</v>
      </c>
      <c r="AA489" s="21" t="n">
        <v>0</v>
      </c>
      <c r="AB489" s="21" t="n">
        <v>1056</v>
      </c>
      <c r="AC489" s="22" t="n">
        <v>8.599684</v>
      </c>
    </row>
    <row r="490" customFormat="false" ht="13.8" hidden="true" customHeight="false" outlineLevel="0" collapsed="false">
      <c r="A490" s="20" t="n">
        <v>503033001</v>
      </c>
      <c r="B490" s="21" t="n">
        <v>503033001</v>
      </c>
      <c r="C490" s="21" t="s">
        <v>8999</v>
      </c>
      <c r="D490" s="21" t="n">
        <v>503033</v>
      </c>
      <c r="E490" s="21" t="n">
        <v>503033</v>
      </c>
      <c r="F490" s="21" t="s">
        <v>1141</v>
      </c>
      <c r="G490" s="21" t="s">
        <v>8520</v>
      </c>
      <c r="H490" s="21" t="n">
        <v>503</v>
      </c>
      <c r="I490" s="21" t="n">
        <v>503</v>
      </c>
      <c r="J490" s="21" t="s">
        <v>7939</v>
      </c>
      <c r="K490" s="21" t="s">
        <v>8454</v>
      </c>
      <c r="L490" s="21" t="n">
        <v>521</v>
      </c>
      <c r="M490" s="21" t="n">
        <v>521</v>
      </c>
      <c r="N490" s="21" t="s">
        <v>8455</v>
      </c>
      <c r="O490" s="21" t="s">
        <v>8422</v>
      </c>
      <c r="P490" s="21" t="n">
        <v>5</v>
      </c>
      <c r="Q490" s="21" t="n">
        <v>5</v>
      </c>
      <c r="R490" s="21" t="s">
        <v>112</v>
      </c>
      <c r="S490" s="21" t="n">
        <v>2.904725</v>
      </c>
      <c r="T490" s="21" t="n">
        <v>0.105875</v>
      </c>
      <c r="U490" s="21" t="n">
        <v>290.515427</v>
      </c>
      <c r="V490" s="21" t="n">
        <v>503033001</v>
      </c>
      <c r="W490" s="21" t="n">
        <v>507</v>
      </c>
      <c r="X490" s="21" t="n">
        <v>0</v>
      </c>
      <c r="Y490" s="21" t="n">
        <v>3</v>
      </c>
      <c r="Z490" s="21" t="n">
        <v>0</v>
      </c>
      <c r="AA490" s="21" t="n">
        <v>0</v>
      </c>
      <c r="AB490" s="21" t="n">
        <v>507</v>
      </c>
      <c r="AC490" s="22" t="n">
        <v>1.745174</v>
      </c>
    </row>
    <row r="491" customFormat="false" ht="13.8" hidden="true" customHeight="false" outlineLevel="0" collapsed="false">
      <c r="A491" s="20" t="n">
        <v>503036001</v>
      </c>
      <c r="B491" s="21" t="n">
        <v>503036001</v>
      </c>
      <c r="C491" s="21" t="s">
        <v>9000</v>
      </c>
      <c r="D491" s="21" t="n">
        <v>503036</v>
      </c>
      <c r="E491" s="21" t="n">
        <v>503036</v>
      </c>
      <c r="F491" s="21" t="s">
        <v>9001</v>
      </c>
      <c r="G491" s="21" t="s">
        <v>8520</v>
      </c>
      <c r="H491" s="21" t="n">
        <v>503</v>
      </c>
      <c r="I491" s="21" t="n">
        <v>503</v>
      </c>
      <c r="J491" s="21" t="s">
        <v>7939</v>
      </c>
      <c r="K491" s="21" t="s">
        <v>8454</v>
      </c>
      <c r="L491" s="21" t="n">
        <v>521</v>
      </c>
      <c r="M491" s="21" t="n">
        <v>521</v>
      </c>
      <c r="N491" s="21" t="s">
        <v>8455</v>
      </c>
      <c r="O491" s="21" t="s">
        <v>8422</v>
      </c>
      <c r="P491" s="21" t="n">
        <v>5</v>
      </c>
      <c r="Q491" s="21" t="n">
        <v>5</v>
      </c>
      <c r="R491" s="21" t="s">
        <v>112</v>
      </c>
      <c r="S491" s="21" t="n">
        <v>2.827092</v>
      </c>
      <c r="T491" s="21" t="n">
        <v>0.137793</v>
      </c>
      <c r="U491" s="21" t="n">
        <v>282.754482</v>
      </c>
      <c r="V491" s="21" t="n">
        <v>503036001</v>
      </c>
      <c r="W491" s="21" t="n">
        <v>771</v>
      </c>
      <c r="X491" s="21" t="n">
        <v>0</v>
      </c>
      <c r="Y491" s="21" t="n">
        <v>0</v>
      </c>
      <c r="Z491" s="21" t="n">
        <v>0</v>
      </c>
      <c r="AA491" s="21" t="n">
        <v>0</v>
      </c>
      <c r="AB491" s="21" t="n">
        <v>771</v>
      </c>
      <c r="AC491" s="22" t="n">
        <v>2.726747</v>
      </c>
    </row>
    <row r="492" customFormat="false" ht="13.8" hidden="true" customHeight="false" outlineLevel="0" collapsed="false">
      <c r="A492" s="20" t="n">
        <v>566001003</v>
      </c>
      <c r="B492" s="21" t="n">
        <v>566001003</v>
      </c>
      <c r="C492" s="21" t="s">
        <v>9002</v>
      </c>
      <c r="D492" s="21" t="n">
        <v>566001</v>
      </c>
      <c r="E492" s="21" t="n">
        <v>566001</v>
      </c>
      <c r="F492" s="21" t="s">
        <v>5955</v>
      </c>
      <c r="G492" s="21" t="s">
        <v>8486</v>
      </c>
      <c r="H492" s="21" t="n">
        <v>566</v>
      </c>
      <c r="I492" s="21" t="n">
        <v>566</v>
      </c>
      <c r="J492" s="21" t="s">
        <v>8487</v>
      </c>
      <c r="K492" s="21" t="s">
        <v>8436</v>
      </c>
      <c r="L492" s="21" t="n">
        <v>522</v>
      </c>
      <c r="M492" s="21" t="n">
        <v>522</v>
      </c>
      <c r="N492" s="21" t="s">
        <v>8437</v>
      </c>
      <c r="O492" s="21" t="s">
        <v>8422</v>
      </c>
      <c r="P492" s="21" t="n">
        <v>5</v>
      </c>
      <c r="Q492" s="21" t="n">
        <v>5</v>
      </c>
      <c r="R492" s="21" t="s">
        <v>112</v>
      </c>
      <c r="S492" s="21" t="n">
        <v>0.61033</v>
      </c>
      <c r="T492" s="21" t="n">
        <v>0.03902</v>
      </c>
      <c r="U492" s="21" t="n">
        <v>61.037796</v>
      </c>
      <c r="V492" s="21" t="n">
        <v>566001003</v>
      </c>
      <c r="W492" s="21" t="n">
        <v>54</v>
      </c>
      <c r="X492" s="21" t="n">
        <v>18</v>
      </c>
      <c r="Y492" s="21" t="n">
        <v>828</v>
      </c>
      <c r="Z492" s="21" t="n">
        <v>3</v>
      </c>
      <c r="AA492" s="21" t="n">
        <v>9</v>
      </c>
      <c r="AB492" s="21" t="n">
        <v>915</v>
      </c>
      <c r="AC492" s="22" t="n">
        <v>14.990712</v>
      </c>
    </row>
    <row r="493" customFormat="false" ht="13.8" hidden="false" customHeight="false" outlineLevel="0" collapsed="false">
      <c r="A493" s="20" t="n">
        <v>599054026</v>
      </c>
      <c r="B493" s="21" t="n">
        <v>599054026</v>
      </c>
      <c r="C493" s="21" t="s">
        <v>9003</v>
      </c>
      <c r="D493" s="21" t="n">
        <v>599054</v>
      </c>
      <c r="E493" s="21" t="n">
        <v>599054</v>
      </c>
      <c r="F493" s="21" t="s">
        <v>1143</v>
      </c>
      <c r="G493" s="21" t="s">
        <v>8445</v>
      </c>
      <c r="H493" s="21" t="n">
        <v>599</v>
      </c>
      <c r="I493" s="21" t="n">
        <v>599</v>
      </c>
      <c r="J493" s="21" t="s">
        <v>8446</v>
      </c>
      <c r="K493" s="21" t="s">
        <v>8445</v>
      </c>
      <c r="L493" s="21" t="n">
        <v>599</v>
      </c>
      <c r="M493" s="21" t="n">
        <v>599</v>
      </c>
      <c r="N493" s="21" t="s">
        <v>8446</v>
      </c>
      <c r="O493" s="21" t="s">
        <v>8422</v>
      </c>
      <c r="P493" s="21" t="n">
        <v>5</v>
      </c>
      <c r="Q493" s="21" t="n">
        <v>5</v>
      </c>
      <c r="R493" s="21" t="s">
        <v>112</v>
      </c>
      <c r="S493" s="21" t="n">
        <v>2.588803</v>
      </c>
      <c r="T493" s="21" t="n">
        <v>0.069484</v>
      </c>
      <c r="U493" s="21" t="n">
        <v>258.880345</v>
      </c>
      <c r="V493" s="21" t="n">
        <v>599054026</v>
      </c>
      <c r="W493" s="21" t="n">
        <v>22182</v>
      </c>
      <c r="X493" s="21" t="n">
        <v>795</v>
      </c>
      <c r="Y493" s="21" t="n">
        <v>3507</v>
      </c>
      <c r="Z493" s="21" t="n">
        <v>666</v>
      </c>
      <c r="AA493" s="21" t="n">
        <v>552</v>
      </c>
      <c r="AB493" s="21" t="n">
        <v>27699</v>
      </c>
      <c r="AC493" s="22" t="n">
        <v>106.995377</v>
      </c>
    </row>
    <row r="494" customFormat="false" ht="13.8" hidden="false" customHeight="false" outlineLevel="0" collapsed="false">
      <c r="A494" s="20" t="n">
        <v>599054029</v>
      </c>
      <c r="B494" s="21" t="n">
        <v>599054029</v>
      </c>
      <c r="C494" s="21" t="s">
        <v>9004</v>
      </c>
      <c r="D494" s="21" t="n">
        <v>599054</v>
      </c>
      <c r="E494" s="21" t="n">
        <v>599054</v>
      </c>
      <c r="F494" s="21" t="s">
        <v>1143</v>
      </c>
      <c r="G494" s="21" t="s">
        <v>8445</v>
      </c>
      <c r="H494" s="21" t="n">
        <v>599</v>
      </c>
      <c r="I494" s="21" t="n">
        <v>599</v>
      </c>
      <c r="J494" s="21" t="s">
        <v>8446</v>
      </c>
      <c r="K494" s="21" t="s">
        <v>8445</v>
      </c>
      <c r="L494" s="21" t="n">
        <v>599</v>
      </c>
      <c r="M494" s="21" t="n">
        <v>599</v>
      </c>
      <c r="N494" s="21" t="s">
        <v>8446</v>
      </c>
      <c r="O494" s="21" t="s">
        <v>8422</v>
      </c>
      <c r="P494" s="21" t="n">
        <v>5</v>
      </c>
      <c r="Q494" s="21" t="n">
        <v>5</v>
      </c>
      <c r="R494" s="21" t="s">
        <v>112</v>
      </c>
      <c r="S494" s="21" t="n">
        <v>9.48088</v>
      </c>
      <c r="T494" s="21" t="n">
        <v>0.32698</v>
      </c>
      <c r="U494" s="21" t="n">
        <v>948.087845</v>
      </c>
      <c r="V494" s="21" t="n">
        <v>599054029</v>
      </c>
      <c r="W494" s="21" t="n">
        <v>0</v>
      </c>
      <c r="X494" s="21" t="n">
        <v>0</v>
      </c>
      <c r="Y494" s="21" t="n">
        <v>0</v>
      </c>
      <c r="Z494" s="21" t="n">
        <v>0</v>
      </c>
      <c r="AA494" s="21" t="n">
        <v>0</v>
      </c>
      <c r="AB494" s="21" t="n">
        <v>0</v>
      </c>
      <c r="AC494" s="22" t="n">
        <v>0</v>
      </c>
    </row>
    <row r="495" customFormat="false" ht="13.8" hidden="false" customHeight="false" outlineLevel="0" collapsed="false">
      <c r="A495" s="20" t="n">
        <v>599054066</v>
      </c>
      <c r="B495" s="21" t="n">
        <v>599054066</v>
      </c>
      <c r="C495" s="21" t="s">
        <v>1151</v>
      </c>
      <c r="D495" s="21" t="n">
        <v>599054</v>
      </c>
      <c r="E495" s="21" t="n">
        <v>599054</v>
      </c>
      <c r="F495" s="21" t="s">
        <v>1143</v>
      </c>
      <c r="G495" s="21" t="s">
        <v>8445</v>
      </c>
      <c r="H495" s="21" t="n">
        <v>599</v>
      </c>
      <c r="I495" s="21" t="n">
        <v>599</v>
      </c>
      <c r="J495" s="21" t="s">
        <v>8446</v>
      </c>
      <c r="K495" s="21" t="s">
        <v>8445</v>
      </c>
      <c r="L495" s="21" t="n">
        <v>599</v>
      </c>
      <c r="M495" s="21" t="n">
        <v>599</v>
      </c>
      <c r="N495" s="21" t="s">
        <v>8446</v>
      </c>
      <c r="O495" s="21" t="s">
        <v>8422</v>
      </c>
      <c r="P495" s="21" t="n">
        <v>5</v>
      </c>
      <c r="Q495" s="21" t="n">
        <v>5</v>
      </c>
      <c r="R495" s="21" t="s">
        <v>112</v>
      </c>
      <c r="S495" s="21" t="n">
        <v>6.205952</v>
      </c>
      <c r="T495" s="21" t="n">
        <v>0.116471</v>
      </c>
      <c r="U495" s="21" t="n">
        <v>620.595495</v>
      </c>
      <c r="V495" s="21" t="n">
        <v>599054066</v>
      </c>
      <c r="W495" s="21" t="n">
        <v>156</v>
      </c>
      <c r="X495" s="21" t="n">
        <v>12</v>
      </c>
      <c r="Y495" s="21" t="n">
        <v>3</v>
      </c>
      <c r="Z495" s="21" t="n">
        <v>15</v>
      </c>
      <c r="AA495" s="21" t="n">
        <v>3</v>
      </c>
      <c r="AB495" s="21" t="n">
        <v>186</v>
      </c>
      <c r="AC495" s="22" t="n">
        <v>0.299712</v>
      </c>
    </row>
    <row r="496" customFormat="false" ht="13.8" hidden="true" customHeight="false" outlineLevel="0" collapsed="false">
      <c r="A496" s="20" t="n">
        <v>526054002</v>
      </c>
      <c r="B496" s="21" t="n">
        <v>526054002</v>
      </c>
      <c r="C496" s="21" t="s">
        <v>9005</v>
      </c>
      <c r="D496" s="21" t="n">
        <v>526054</v>
      </c>
      <c r="E496" s="21" t="n">
        <v>526054</v>
      </c>
      <c r="F496" s="21" t="s">
        <v>8489</v>
      </c>
      <c r="G496" s="21" t="s">
        <v>8490</v>
      </c>
      <c r="H496" s="21" t="n">
        <v>526</v>
      </c>
      <c r="I496" s="21" t="n">
        <v>526</v>
      </c>
      <c r="J496" s="21" t="s">
        <v>8489</v>
      </c>
      <c r="K496" s="21" t="s">
        <v>8461</v>
      </c>
      <c r="L496" s="21" t="n">
        <v>555</v>
      </c>
      <c r="M496" s="21" t="n">
        <v>555</v>
      </c>
      <c r="N496" s="21" t="s">
        <v>8462</v>
      </c>
      <c r="O496" s="21" t="s">
        <v>8422</v>
      </c>
      <c r="P496" s="21" t="n">
        <v>5</v>
      </c>
      <c r="Q496" s="21" t="n">
        <v>5</v>
      </c>
      <c r="R496" s="21" t="s">
        <v>112</v>
      </c>
      <c r="S496" s="21" t="n">
        <v>22.022236</v>
      </c>
      <c r="T496" s="21" t="n">
        <v>0.231276</v>
      </c>
      <c r="U496" s="21" t="n">
        <v>2202.718796</v>
      </c>
      <c r="V496" s="21" t="n">
        <v>526054002</v>
      </c>
      <c r="W496" s="21" t="n">
        <v>2865</v>
      </c>
      <c r="X496" s="21" t="n">
        <v>72</v>
      </c>
      <c r="Y496" s="21" t="n">
        <v>144</v>
      </c>
      <c r="Z496" s="21" t="n">
        <v>138</v>
      </c>
      <c r="AA496" s="21" t="n">
        <v>15</v>
      </c>
      <c r="AB496" s="21" t="n">
        <v>3231</v>
      </c>
      <c r="AC496" s="22" t="n">
        <v>1.466824</v>
      </c>
    </row>
    <row r="497" customFormat="false" ht="13.8" hidden="true" customHeight="false" outlineLevel="0" collapsed="false">
      <c r="A497" s="20" t="n">
        <v>580035001</v>
      </c>
      <c r="B497" s="21" t="n">
        <v>580035001</v>
      </c>
      <c r="C497" s="21" t="s">
        <v>1160</v>
      </c>
      <c r="D497" s="21" t="n">
        <v>580035</v>
      </c>
      <c r="E497" s="21" t="n">
        <v>580035</v>
      </c>
      <c r="F497" s="21" t="s">
        <v>1575</v>
      </c>
      <c r="G497" s="21" t="s">
        <v>8585</v>
      </c>
      <c r="H497" s="21" t="n">
        <v>580</v>
      </c>
      <c r="I497" s="21" t="n">
        <v>580</v>
      </c>
      <c r="J497" s="21" t="s">
        <v>8586</v>
      </c>
      <c r="K497" s="21" t="s">
        <v>8420</v>
      </c>
      <c r="L497" s="21" t="n">
        <v>556</v>
      </c>
      <c r="M497" s="21" t="n">
        <v>556</v>
      </c>
      <c r="N497" s="21" t="s">
        <v>8421</v>
      </c>
      <c r="O497" s="21" t="s">
        <v>8422</v>
      </c>
      <c r="P497" s="21" t="n">
        <v>5</v>
      </c>
      <c r="Q497" s="21" t="n">
        <v>5</v>
      </c>
      <c r="R497" s="21" t="s">
        <v>112</v>
      </c>
      <c r="S497" s="21" t="n">
        <v>1.503964</v>
      </c>
      <c r="T497" s="21" t="n">
        <v>0.063987</v>
      </c>
      <c r="U497" s="21" t="n">
        <v>150.423881</v>
      </c>
      <c r="V497" s="21" t="n">
        <v>580035001</v>
      </c>
      <c r="W497" s="21" t="n">
        <v>249</v>
      </c>
      <c r="X497" s="21" t="n">
        <v>0</v>
      </c>
      <c r="Y497" s="21" t="n">
        <v>0</v>
      </c>
      <c r="Z497" s="21" t="n">
        <v>0</v>
      </c>
      <c r="AA497" s="21" t="n">
        <v>0</v>
      </c>
      <c r="AB497" s="21" t="n">
        <v>246</v>
      </c>
      <c r="AC497" s="22" t="n">
        <v>1.635379</v>
      </c>
    </row>
    <row r="498" customFormat="false" ht="13.8" hidden="true" customHeight="false" outlineLevel="0" collapsed="false">
      <c r="A498" s="20" t="n">
        <v>581126001</v>
      </c>
      <c r="B498" s="21" t="n">
        <v>581126001</v>
      </c>
      <c r="C498" s="21" t="s">
        <v>9006</v>
      </c>
      <c r="D498" s="21" t="n">
        <v>581126</v>
      </c>
      <c r="E498" s="21" t="n">
        <v>581126</v>
      </c>
      <c r="F498" s="21" t="s">
        <v>1162</v>
      </c>
      <c r="G498" s="21" t="s">
        <v>8574</v>
      </c>
      <c r="H498" s="21" t="n">
        <v>581</v>
      </c>
      <c r="I498" s="21" t="n">
        <v>581</v>
      </c>
      <c r="J498" s="21" t="s">
        <v>7753</v>
      </c>
      <c r="K498" s="21" t="s">
        <v>8420</v>
      </c>
      <c r="L498" s="21" t="n">
        <v>556</v>
      </c>
      <c r="M498" s="21" t="n">
        <v>556</v>
      </c>
      <c r="N498" s="21" t="s">
        <v>8421</v>
      </c>
      <c r="O498" s="21" t="s">
        <v>8422</v>
      </c>
      <c r="P498" s="21" t="n">
        <v>5</v>
      </c>
      <c r="Q498" s="21" t="n">
        <v>5</v>
      </c>
      <c r="R498" s="21" t="s">
        <v>112</v>
      </c>
      <c r="S498" s="21" t="n">
        <v>1.456669</v>
      </c>
      <c r="T498" s="21" t="n">
        <v>0.052206</v>
      </c>
      <c r="U498" s="21" t="n">
        <v>145.669839</v>
      </c>
      <c r="V498" s="21" t="n">
        <v>581126001</v>
      </c>
      <c r="W498" s="21" t="n">
        <v>336</v>
      </c>
      <c r="X498" s="21" t="n">
        <v>0</v>
      </c>
      <c r="Y498" s="21" t="n">
        <v>0</v>
      </c>
      <c r="Z498" s="21" t="n">
        <v>0</v>
      </c>
      <c r="AA498" s="21" t="n">
        <v>0</v>
      </c>
      <c r="AB498" s="21" t="n">
        <v>336</v>
      </c>
      <c r="AC498" s="22" t="n">
        <v>2.306586</v>
      </c>
    </row>
    <row r="499" customFormat="false" ht="13.8" hidden="false" customHeight="false" outlineLevel="0" collapsed="false">
      <c r="A499" s="20" t="n">
        <v>599112006</v>
      </c>
      <c r="B499" s="21" t="n">
        <v>599112006</v>
      </c>
      <c r="C499" s="21" t="s">
        <v>1164</v>
      </c>
      <c r="D499" s="21" t="n">
        <v>599112</v>
      </c>
      <c r="E499" s="21" t="n">
        <v>599112</v>
      </c>
      <c r="F499" s="21" t="s">
        <v>5478</v>
      </c>
      <c r="G499" s="21" t="s">
        <v>8445</v>
      </c>
      <c r="H499" s="21" t="n">
        <v>599</v>
      </c>
      <c r="I499" s="21" t="n">
        <v>599</v>
      </c>
      <c r="J499" s="21" t="s">
        <v>8446</v>
      </c>
      <c r="K499" s="21" t="s">
        <v>8445</v>
      </c>
      <c r="L499" s="21" t="n">
        <v>599</v>
      </c>
      <c r="M499" s="21" t="n">
        <v>599</v>
      </c>
      <c r="N499" s="21" t="s">
        <v>8446</v>
      </c>
      <c r="O499" s="21" t="s">
        <v>8422</v>
      </c>
      <c r="P499" s="21" t="n">
        <v>5</v>
      </c>
      <c r="Q499" s="21" t="n">
        <v>5</v>
      </c>
      <c r="R499" s="21" t="s">
        <v>112</v>
      </c>
      <c r="S499" s="21" t="n">
        <v>1.924282</v>
      </c>
      <c r="T499" s="21" t="n">
        <v>0.064411</v>
      </c>
      <c r="U499" s="21" t="n">
        <v>192.428377</v>
      </c>
      <c r="V499" s="21" t="n">
        <v>599112006</v>
      </c>
      <c r="W499" s="21" t="n">
        <v>2895</v>
      </c>
      <c r="X499" s="21" t="n">
        <v>93</v>
      </c>
      <c r="Y499" s="21" t="n">
        <v>1317</v>
      </c>
      <c r="Z499" s="21" t="n">
        <v>3</v>
      </c>
      <c r="AA499" s="21" t="n">
        <v>15</v>
      </c>
      <c r="AB499" s="21" t="n">
        <v>4323</v>
      </c>
      <c r="AC499" s="22" t="n">
        <v>22.465502</v>
      </c>
    </row>
    <row r="500" customFormat="false" ht="13.8" hidden="true" customHeight="false" outlineLevel="0" collapsed="false">
      <c r="A500" s="20" t="n">
        <v>526004001</v>
      </c>
      <c r="B500" s="21" t="n">
        <v>526004001</v>
      </c>
      <c r="C500" s="21" t="s">
        <v>9007</v>
      </c>
      <c r="D500" s="21" t="n">
        <v>526004</v>
      </c>
      <c r="E500" s="21" t="n">
        <v>526004</v>
      </c>
      <c r="F500" s="21" t="s">
        <v>1166</v>
      </c>
      <c r="G500" s="21" t="s">
        <v>8490</v>
      </c>
      <c r="H500" s="21" t="n">
        <v>526</v>
      </c>
      <c r="I500" s="21" t="n">
        <v>526</v>
      </c>
      <c r="J500" s="21" t="s">
        <v>8489</v>
      </c>
      <c r="K500" s="21" t="s">
        <v>8461</v>
      </c>
      <c r="L500" s="21" t="n">
        <v>555</v>
      </c>
      <c r="M500" s="21" t="n">
        <v>555</v>
      </c>
      <c r="N500" s="21" t="s">
        <v>8462</v>
      </c>
      <c r="O500" s="21" t="s">
        <v>8422</v>
      </c>
      <c r="P500" s="21" t="n">
        <v>5</v>
      </c>
      <c r="Q500" s="21" t="n">
        <v>5</v>
      </c>
      <c r="R500" s="21" t="s">
        <v>112</v>
      </c>
      <c r="S500" s="21" t="n">
        <v>7.793961</v>
      </c>
      <c r="T500" s="21" t="n">
        <v>0.129635</v>
      </c>
      <c r="U500" s="21" t="n">
        <v>779.537827</v>
      </c>
      <c r="V500" s="21" t="n">
        <v>526004001</v>
      </c>
      <c r="W500" s="21" t="n">
        <v>3801</v>
      </c>
      <c r="X500" s="21" t="n">
        <v>3</v>
      </c>
      <c r="Y500" s="21" t="n">
        <v>6</v>
      </c>
      <c r="Z500" s="21" t="n">
        <v>0</v>
      </c>
      <c r="AA500" s="21" t="n">
        <v>3</v>
      </c>
      <c r="AB500" s="21" t="n">
        <v>3810</v>
      </c>
      <c r="AC500" s="22" t="n">
        <v>4.887511</v>
      </c>
    </row>
    <row r="501" customFormat="false" ht="13.8" hidden="false" customHeight="false" outlineLevel="0" collapsed="false">
      <c r="A501" s="20" t="n">
        <v>599051016</v>
      </c>
      <c r="B501" s="21" t="n">
        <v>599051016</v>
      </c>
      <c r="C501" s="21" t="s">
        <v>1168</v>
      </c>
      <c r="D501" s="21" t="n">
        <v>599051</v>
      </c>
      <c r="E501" s="21" t="n">
        <v>599051</v>
      </c>
      <c r="F501" s="21" t="s">
        <v>6600</v>
      </c>
      <c r="G501" s="21" t="s">
        <v>8445</v>
      </c>
      <c r="H501" s="21" t="n">
        <v>599</v>
      </c>
      <c r="I501" s="21" t="n">
        <v>599</v>
      </c>
      <c r="J501" s="21" t="s">
        <v>8446</v>
      </c>
      <c r="K501" s="21" t="s">
        <v>8445</v>
      </c>
      <c r="L501" s="21" t="n">
        <v>599</v>
      </c>
      <c r="M501" s="21" t="n">
        <v>599</v>
      </c>
      <c r="N501" s="21" t="s">
        <v>8446</v>
      </c>
      <c r="O501" s="21" t="s">
        <v>8422</v>
      </c>
      <c r="P501" s="21" t="n">
        <v>5</v>
      </c>
      <c r="Q501" s="21" t="n">
        <v>5</v>
      </c>
      <c r="R501" s="21" t="s">
        <v>112</v>
      </c>
      <c r="S501" s="21" t="n">
        <v>1.558579</v>
      </c>
      <c r="T501" s="21" t="n">
        <v>0.063338</v>
      </c>
      <c r="U501" s="21" t="n">
        <v>155.857913</v>
      </c>
      <c r="V501" s="21" t="n">
        <v>599051016</v>
      </c>
      <c r="W501" s="21" t="n">
        <v>513</v>
      </c>
      <c r="X501" s="21" t="n">
        <v>168</v>
      </c>
      <c r="Y501" s="21" t="n">
        <v>8283</v>
      </c>
      <c r="Z501" s="21" t="n">
        <v>24</v>
      </c>
      <c r="AA501" s="21" t="n">
        <v>99</v>
      </c>
      <c r="AB501" s="21" t="n">
        <v>9090</v>
      </c>
      <c r="AC501" s="22" t="n">
        <v>58.322352</v>
      </c>
    </row>
    <row r="502" customFormat="false" ht="13.8" hidden="true" customHeight="false" outlineLevel="0" collapsed="false">
      <c r="A502" s="20" t="n">
        <v>566003005</v>
      </c>
      <c r="B502" s="21" t="n">
        <v>566003005</v>
      </c>
      <c r="C502" s="21" t="s">
        <v>1170</v>
      </c>
      <c r="D502" s="21" t="n">
        <v>566003</v>
      </c>
      <c r="E502" s="21" t="n">
        <v>566003</v>
      </c>
      <c r="F502" s="21" t="s">
        <v>8554</v>
      </c>
      <c r="G502" s="21" t="s">
        <v>8486</v>
      </c>
      <c r="H502" s="21" t="n">
        <v>566</v>
      </c>
      <c r="I502" s="21" t="n">
        <v>566</v>
      </c>
      <c r="J502" s="21" t="s">
        <v>8487</v>
      </c>
      <c r="K502" s="21" t="s">
        <v>8436</v>
      </c>
      <c r="L502" s="21" t="n">
        <v>522</v>
      </c>
      <c r="M502" s="21" t="n">
        <v>522</v>
      </c>
      <c r="N502" s="21" t="s">
        <v>8437</v>
      </c>
      <c r="O502" s="21" t="s">
        <v>8422</v>
      </c>
      <c r="P502" s="21" t="n">
        <v>5</v>
      </c>
      <c r="Q502" s="21" t="n">
        <v>5</v>
      </c>
      <c r="R502" s="21" t="s">
        <v>112</v>
      </c>
      <c r="S502" s="21" t="n">
        <v>2.66904</v>
      </c>
      <c r="T502" s="21" t="n">
        <v>0.073934</v>
      </c>
      <c r="U502" s="21" t="n">
        <v>266.923884</v>
      </c>
      <c r="V502" s="21" t="n">
        <v>566003005</v>
      </c>
      <c r="W502" s="21" t="n">
        <v>12171</v>
      </c>
      <c r="X502" s="21" t="n">
        <v>3552</v>
      </c>
      <c r="Y502" s="21" t="n">
        <v>39</v>
      </c>
      <c r="Z502" s="21" t="n">
        <v>9</v>
      </c>
      <c r="AA502" s="21" t="n">
        <v>93</v>
      </c>
      <c r="AB502" s="21" t="n">
        <v>15870</v>
      </c>
      <c r="AC502" s="22" t="n">
        <v>59.455152</v>
      </c>
    </row>
    <row r="503" customFormat="false" ht="13.8" hidden="true" customHeight="false" outlineLevel="0" collapsed="false">
      <c r="A503" s="20" t="n">
        <v>566010001</v>
      </c>
      <c r="B503" s="21" t="n">
        <v>566010001</v>
      </c>
      <c r="C503" s="21" t="s">
        <v>9008</v>
      </c>
      <c r="D503" s="21" t="n">
        <v>566010</v>
      </c>
      <c r="E503" s="21" t="n">
        <v>566010</v>
      </c>
      <c r="F503" s="21" t="s">
        <v>1172</v>
      </c>
      <c r="G503" s="21" t="s">
        <v>8486</v>
      </c>
      <c r="H503" s="21" t="n">
        <v>566</v>
      </c>
      <c r="I503" s="21" t="n">
        <v>566</v>
      </c>
      <c r="J503" s="21" t="s">
        <v>8487</v>
      </c>
      <c r="K503" s="21" t="s">
        <v>8436</v>
      </c>
      <c r="L503" s="21" t="n">
        <v>522</v>
      </c>
      <c r="M503" s="21" t="n">
        <v>522</v>
      </c>
      <c r="N503" s="21" t="s">
        <v>8437</v>
      </c>
      <c r="O503" s="21" t="s">
        <v>8422</v>
      </c>
      <c r="P503" s="21" t="n">
        <v>5</v>
      </c>
      <c r="Q503" s="21" t="n">
        <v>5</v>
      </c>
      <c r="R503" s="21" t="s">
        <v>112</v>
      </c>
      <c r="S503" s="21" t="n">
        <v>0.982611</v>
      </c>
      <c r="T503" s="21" t="n">
        <v>0.046143</v>
      </c>
      <c r="U503" s="21" t="n">
        <v>98.275833</v>
      </c>
      <c r="V503" s="21" t="n">
        <v>566010001</v>
      </c>
      <c r="W503" s="21" t="n">
        <v>873</v>
      </c>
      <c r="X503" s="21" t="n">
        <v>0</v>
      </c>
      <c r="Y503" s="21" t="n">
        <v>0</v>
      </c>
      <c r="Z503" s="21" t="n">
        <v>0</v>
      </c>
      <c r="AA503" s="21" t="n">
        <v>0</v>
      </c>
      <c r="AB503" s="21" t="n">
        <v>873</v>
      </c>
      <c r="AC503" s="22" t="n">
        <v>8.883161</v>
      </c>
    </row>
    <row r="504" customFormat="false" ht="13.8" hidden="true" customHeight="false" outlineLevel="0" collapsed="false">
      <c r="A504" s="20" t="n">
        <v>586024001</v>
      </c>
      <c r="B504" s="21" t="n">
        <v>586024001</v>
      </c>
      <c r="C504" s="21" t="s">
        <v>9009</v>
      </c>
      <c r="D504" s="21" t="n">
        <v>586024</v>
      </c>
      <c r="E504" s="21" t="n">
        <v>586024</v>
      </c>
      <c r="F504" s="21" t="s">
        <v>9010</v>
      </c>
      <c r="G504" s="21" t="s">
        <v>8715</v>
      </c>
      <c r="H504" s="21" t="n">
        <v>586</v>
      </c>
      <c r="I504" s="21" t="n">
        <v>586</v>
      </c>
      <c r="J504" s="21" t="s">
        <v>8714</v>
      </c>
      <c r="K504" s="21" t="s">
        <v>8549</v>
      </c>
      <c r="L504" s="21" t="n">
        <v>527</v>
      </c>
      <c r="M504" s="21" t="n">
        <v>527</v>
      </c>
      <c r="N504" s="21" t="s">
        <v>8550</v>
      </c>
      <c r="O504" s="21" t="s">
        <v>8422</v>
      </c>
      <c r="P504" s="21" t="n">
        <v>5</v>
      </c>
      <c r="Q504" s="21" t="n">
        <v>5</v>
      </c>
      <c r="R504" s="21" t="s">
        <v>112</v>
      </c>
      <c r="S504" s="21" t="n">
        <v>19.615153</v>
      </c>
      <c r="T504" s="21" t="n">
        <v>0.202908</v>
      </c>
      <c r="U504" s="21" t="n">
        <v>1962.075273</v>
      </c>
      <c r="V504" s="21" t="n">
        <v>586024001</v>
      </c>
      <c r="W504" s="21" t="n">
        <v>2919</v>
      </c>
      <c r="X504" s="21" t="n">
        <v>0</v>
      </c>
      <c r="Y504" s="21" t="n">
        <v>6</v>
      </c>
      <c r="Z504" s="21" t="n">
        <v>3</v>
      </c>
      <c r="AA504" s="21" t="n">
        <v>9</v>
      </c>
      <c r="AB504" s="21" t="n">
        <v>2937</v>
      </c>
      <c r="AC504" s="22" t="n">
        <v>1.496884</v>
      </c>
    </row>
    <row r="505" customFormat="false" ht="13.8" hidden="false" customHeight="false" outlineLevel="0" collapsed="false">
      <c r="A505" s="20" t="n">
        <v>599044001</v>
      </c>
      <c r="B505" s="21" t="n">
        <v>599044001</v>
      </c>
      <c r="C505" s="21" t="s">
        <v>9011</v>
      </c>
      <c r="D505" s="21" t="n">
        <v>599044</v>
      </c>
      <c r="E505" s="21" t="n">
        <v>599044</v>
      </c>
      <c r="F505" s="21" t="s">
        <v>9012</v>
      </c>
      <c r="G505" s="21" t="s">
        <v>8445</v>
      </c>
      <c r="H505" s="21" t="n">
        <v>599</v>
      </c>
      <c r="I505" s="21" t="n">
        <v>599</v>
      </c>
      <c r="J505" s="21" t="s">
        <v>8446</v>
      </c>
      <c r="K505" s="21" t="s">
        <v>8445</v>
      </c>
      <c r="L505" s="21" t="n">
        <v>599</v>
      </c>
      <c r="M505" s="21" t="n">
        <v>599</v>
      </c>
      <c r="N505" s="21" t="s">
        <v>8446</v>
      </c>
      <c r="O505" s="21" t="s">
        <v>8422</v>
      </c>
      <c r="P505" s="21" t="n">
        <v>5</v>
      </c>
      <c r="Q505" s="21" t="n">
        <v>5</v>
      </c>
      <c r="R505" s="21" t="s">
        <v>112</v>
      </c>
      <c r="S505" s="21" t="n">
        <v>2.646912</v>
      </c>
      <c r="T505" s="21" t="n">
        <v>0.106717</v>
      </c>
      <c r="U505" s="21" t="n">
        <v>264.698229</v>
      </c>
      <c r="V505" s="21" t="n">
        <v>599044001</v>
      </c>
      <c r="W505" s="21" t="n">
        <v>3201</v>
      </c>
      <c r="X505" s="21" t="n">
        <v>3</v>
      </c>
      <c r="Y505" s="21" t="n">
        <v>3</v>
      </c>
      <c r="Z505" s="21" t="n">
        <v>3</v>
      </c>
      <c r="AA505" s="21" t="n">
        <v>0</v>
      </c>
      <c r="AB505" s="21" t="n">
        <v>3207</v>
      </c>
      <c r="AC505" s="22" t="n">
        <v>12.115684</v>
      </c>
    </row>
    <row r="506" customFormat="false" ht="13.8" hidden="false" customHeight="false" outlineLevel="0" collapsed="false">
      <c r="A506" s="20" t="n">
        <v>599174003</v>
      </c>
      <c r="B506" s="21" t="n">
        <v>599174003</v>
      </c>
      <c r="C506" s="21" t="s">
        <v>9013</v>
      </c>
      <c r="D506" s="21" t="n">
        <v>599174</v>
      </c>
      <c r="E506" s="21" t="n">
        <v>599174</v>
      </c>
      <c r="F506" s="21" t="s">
        <v>3936</v>
      </c>
      <c r="G506" s="21" t="s">
        <v>8445</v>
      </c>
      <c r="H506" s="21" t="n">
        <v>599</v>
      </c>
      <c r="I506" s="21" t="n">
        <v>599</v>
      </c>
      <c r="J506" s="21" t="s">
        <v>8446</v>
      </c>
      <c r="K506" s="21" t="s">
        <v>8445</v>
      </c>
      <c r="L506" s="21" t="n">
        <v>599</v>
      </c>
      <c r="M506" s="21" t="n">
        <v>599</v>
      </c>
      <c r="N506" s="21" t="s">
        <v>8446</v>
      </c>
      <c r="O506" s="21" t="s">
        <v>8422</v>
      </c>
      <c r="P506" s="21" t="n">
        <v>5</v>
      </c>
      <c r="Q506" s="21" t="n">
        <v>5</v>
      </c>
      <c r="R506" s="21" t="s">
        <v>112</v>
      </c>
      <c r="S506" s="21" t="n">
        <v>0.25328</v>
      </c>
      <c r="T506" s="21" t="n">
        <v>0.026816</v>
      </c>
      <c r="U506" s="21" t="n">
        <v>25.32809</v>
      </c>
      <c r="V506" s="21" t="n">
        <v>599174003</v>
      </c>
      <c r="W506" s="21" t="n">
        <v>1653</v>
      </c>
      <c r="X506" s="21" t="n">
        <v>15</v>
      </c>
      <c r="Y506" s="21" t="n">
        <v>6</v>
      </c>
      <c r="Z506" s="21" t="n">
        <v>6</v>
      </c>
      <c r="AA506" s="21" t="n">
        <v>6</v>
      </c>
      <c r="AB506" s="21" t="n">
        <v>1689</v>
      </c>
      <c r="AC506" s="22" t="n">
        <v>66.684853</v>
      </c>
    </row>
    <row r="507" customFormat="false" ht="13.8" hidden="true" customHeight="false" outlineLevel="0" collapsed="false">
      <c r="A507" s="20" t="n">
        <v>583017001</v>
      </c>
      <c r="B507" s="21" t="n">
        <v>583017001</v>
      </c>
      <c r="C507" s="21" t="s">
        <v>9014</v>
      </c>
      <c r="D507" s="21" t="n">
        <v>583017</v>
      </c>
      <c r="E507" s="21" t="n">
        <v>583017</v>
      </c>
      <c r="F507" s="21" t="s">
        <v>9015</v>
      </c>
      <c r="G507" s="21" t="s">
        <v>8602</v>
      </c>
      <c r="H507" s="21" t="n">
        <v>583</v>
      </c>
      <c r="I507" s="21" t="n">
        <v>583</v>
      </c>
      <c r="J507" s="21" t="s">
        <v>2718</v>
      </c>
      <c r="K507" s="21" t="s">
        <v>8549</v>
      </c>
      <c r="L507" s="21" t="n">
        <v>527</v>
      </c>
      <c r="M507" s="21" t="n">
        <v>527</v>
      </c>
      <c r="N507" s="21" t="s">
        <v>8550</v>
      </c>
      <c r="O507" s="21" t="s">
        <v>8422</v>
      </c>
      <c r="P507" s="21" t="n">
        <v>5</v>
      </c>
      <c r="Q507" s="21" t="n">
        <v>5</v>
      </c>
      <c r="R507" s="21" t="s">
        <v>112</v>
      </c>
      <c r="S507" s="21" t="n">
        <v>7.320655</v>
      </c>
      <c r="T507" s="21" t="n">
        <v>0.163401</v>
      </c>
      <c r="U507" s="21" t="n">
        <v>732.265342</v>
      </c>
      <c r="V507" s="21" t="n">
        <v>583017001</v>
      </c>
      <c r="W507" s="21" t="n">
        <v>687</v>
      </c>
      <c r="X507" s="21" t="n">
        <v>0</v>
      </c>
      <c r="Y507" s="21" t="n">
        <v>0</v>
      </c>
      <c r="Z507" s="21" t="n">
        <v>0</v>
      </c>
      <c r="AA507" s="21" t="n">
        <v>0</v>
      </c>
      <c r="AB507" s="21" t="n">
        <v>687</v>
      </c>
      <c r="AC507" s="22" t="n">
        <v>0.938185</v>
      </c>
    </row>
    <row r="508" customFormat="false" ht="13.8" hidden="true" customHeight="false" outlineLevel="0" collapsed="false">
      <c r="A508" s="20" t="n">
        <v>580066001</v>
      </c>
      <c r="B508" s="21" t="n">
        <v>580066001</v>
      </c>
      <c r="C508" s="21" t="s">
        <v>9016</v>
      </c>
      <c r="D508" s="21" t="n">
        <v>580066</v>
      </c>
      <c r="E508" s="21" t="n">
        <v>580066</v>
      </c>
      <c r="F508" s="21" t="s">
        <v>9017</v>
      </c>
      <c r="G508" s="21" t="s">
        <v>8585</v>
      </c>
      <c r="H508" s="21" t="n">
        <v>580</v>
      </c>
      <c r="I508" s="21" t="n">
        <v>580</v>
      </c>
      <c r="J508" s="21" t="s">
        <v>8586</v>
      </c>
      <c r="K508" s="21" t="s">
        <v>8420</v>
      </c>
      <c r="L508" s="21" t="n">
        <v>556</v>
      </c>
      <c r="M508" s="21" t="n">
        <v>556</v>
      </c>
      <c r="N508" s="21" t="s">
        <v>8421</v>
      </c>
      <c r="O508" s="21" t="s">
        <v>8422</v>
      </c>
      <c r="P508" s="21" t="n">
        <v>5</v>
      </c>
      <c r="Q508" s="21" t="n">
        <v>5</v>
      </c>
      <c r="R508" s="21" t="s">
        <v>112</v>
      </c>
      <c r="S508" s="21" t="n">
        <v>3.099373</v>
      </c>
      <c r="T508" s="21" t="n">
        <v>0.135973</v>
      </c>
      <c r="U508" s="21" t="n">
        <v>310.00442</v>
      </c>
      <c r="V508" s="21" t="n">
        <v>580066001</v>
      </c>
      <c r="W508" s="21" t="n">
        <v>345</v>
      </c>
      <c r="X508" s="21" t="n">
        <v>0</v>
      </c>
      <c r="Y508" s="21" t="n">
        <v>0</v>
      </c>
      <c r="Z508" s="21" t="n">
        <v>0</v>
      </c>
      <c r="AA508" s="21" t="n">
        <v>0</v>
      </c>
      <c r="AB508" s="21" t="n">
        <v>345</v>
      </c>
      <c r="AC508" s="22" t="n">
        <v>1.112887</v>
      </c>
    </row>
    <row r="509" customFormat="false" ht="13.8" hidden="true" customHeight="false" outlineLevel="0" collapsed="false">
      <c r="A509" s="20" t="n">
        <v>569026001</v>
      </c>
      <c r="B509" s="21" t="n">
        <v>569026001</v>
      </c>
      <c r="C509" s="21" t="s">
        <v>9018</v>
      </c>
      <c r="D509" s="21" t="n">
        <v>569026</v>
      </c>
      <c r="E509" s="21" t="n">
        <v>569026</v>
      </c>
      <c r="F509" s="21" t="s">
        <v>1176</v>
      </c>
      <c r="G509" s="21" t="s">
        <v>8508</v>
      </c>
      <c r="H509" s="21" t="n">
        <v>569</v>
      </c>
      <c r="I509" s="21" t="n">
        <v>569</v>
      </c>
      <c r="J509" s="21" t="s">
        <v>8507</v>
      </c>
      <c r="K509" s="21" t="s">
        <v>8442</v>
      </c>
      <c r="L509" s="21" t="n">
        <v>523</v>
      </c>
      <c r="M509" s="21" t="n">
        <v>523</v>
      </c>
      <c r="N509" s="21" t="s">
        <v>8443</v>
      </c>
      <c r="O509" s="21" t="s">
        <v>8422</v>
      </c>
      <c r="P509" s="21" t="n">
        <v>5</v>
      </c>
      <c r="Q509" s="21" t="n">
        <v>5</v>
      </c>
      <c r="R509" s="21" t="s">
        <v>112</v>
      </c>
      <c r="S509" s="21" t="n">
        <v>10.492534</v>
      </c>
      <c r="T509" s="21" t="n">
        <v>0.208822</v>
      </c>
      <c r="U509" s="21" t="n">
        <v>1049.485344</v>
      </c>
      <c r="V509" s="21" t="n">
        <v>569026001</v>
      </c>
      <c r="W509" s="21" t="n">
        <v>984</v>
      </c>
      <c r="X509" s="21" t="n">
        <v>0</v>
      </c>
      <c r="Y509" s="21" t="n">
        <v>0</v>
      </c>
      <c r="Z509" s="21" t="n">
        <v>0</v>
      </c>
      <c r="AA509" s="21" t="n">
        <v>0</v>
      </c>
      <c r="AB509" s="21" t="n">
        <v>984</v>
      </c>
      <c r="AC509" s="22" t="n">
        <v>0.937602</v>
      </c>
    </row>
    <row r="510" customFormat="false" ht="13.8" hidden="true" customHeight="false" outlineLevel="0" collapsed="false">
      <c r="A510" s="20" t="n">
        <v>597008001</v>
      </c>
      <c r="B510" s="21" t="n">
        <v>597008001</v>
      </c>
      <c r="C510" s="21" t="s">
        <v>9019</v>
      </c>
      <c r="D510" s="21" t="n">
        <v>597008</v>
      </c>
      <c r="E510" s="21" t="n">
        <v>597008</v>
      </c>
      <c r="F510" s="21" t="s">
        <v>1179</v>
      </c>
      <c r="G510" s="21" t="s">
        <v>8537</v>
      </c>
      <c r="H510" s="21" t="n">
        <v>597</v>
      </c>
      <c r="I510" s="21" t="n">
        <v>597</v>
      </c>
      <c r="J510" s="21" t="s">
        <v>8538</v>
      </c>
      <c r="K510" s="21" t="s">
        <v>8495</v>
      </c>
      <c r="L510" s="21" t="n">
        <v>543</v>
      </c>
      <c r="M510" s="21" t="n">
        <v>543</v>
      </c>
      <c r="N510" s="21" t="s">
        <v>8496</v>
      </c>
      <c r="O510" s="21" t="s">
        <v>8422</v>
      </c>
      <c r="P510" s="21" t="n">
        <v>5</v>
      </c>
      <c r="Q510" s="21" t="n">
        <v>5</v>
      </c>
      <c r="R510" s="21" t="s">
        <v>112</v>
      </c>
      <c r="S510" s="21" t="n">
        <v>7.506101</v>
      </c>
      <c r="T510" s="21" t="n">
        <v>0.131796</v>
      </c>
      <c r="U510" s="21" t="n">
        <v>750.76186</v>
      </c>
      <c r="V510" s="21" t="n">
        <v>597008001</v>
      </c>
      <c r="W510" s="21" t="n">
        <v>2025</v>
      </c>
      <c r="X510" s="21" t="n">
        <v>0</v>
      </c>
      <c r="Y510" s="21" t="n">
        <v>0</v>
      </c>
      <c r="Z510" s="21" t="n">
        <v>0</v>
      </c>
      <c r="AA510" s="21" t="n">
        <v>0</v>
      </c>
      <c r="AB510" s="21" t="n">
        <v>2025</v>
      </c>
      <c r="AC510" s="22" t="n">
        <v>2.69726</v>
      </c>
    </row>
    <row r="511" customFormat="false" ht="13.8" hidden="true" customHeight="false" outlineLevel="0" collapsed="false">
      <c r="A511" s="20" t="n">
        <v>560038001</v>
      </c>
      <c r="B511" s="21" t="n">
        <v>560038001</v>
      </c>
      <c r="C511" s="21" t="s">
        <v>9020</v>
      </c>
      <c r="D511" s="21" t="n">
        <v>560038</v>
      </c>
      <c r="E511" s="21" t="n">
        <v>560038</v>
      </c>
      <c r="F511" s="21" t="s">
        <v>1181</v>
      </c>
      <c r="G511" s="21" t="s">
        <v>8452</v>
      </c>
      <c r="H511" s="21" t="n">
        <v>560</v>
      </c>
      <c r="I511" s="21" t="n">
        <v>560</v>
      </c>
      <c r="J511" s="21" t="s">
        <v>8453</v>
      </c>
      <c r="K511" s="21" t="s">
        <v>8454</v>
      </c>
      <c r="L511" s="21" t="n">
        <v>521</v>
      </c>
      <c r="M511" s="21" t="n">
        <v>521</v>
      </c>
      <c r="N511" s="21" t="s">
        <v>8455</v>
      </c>
      <c r="O511" s="21" t="s">
        <v>8422</v>
      </c>
      <c r="P511" s="21" t="n">
        <v>5</v>
      </c>
      <c r="Q511" s="21" t="n">
        <v>5</v>
      </c>
      <c r="R511" s="21" t="s">
        <v>112</v>
      </c>
      <c r="S511" s="21" t="n">
        <v>16.750343</v>
      </c>
      <c r="T511" s="21" t="n">
        <v>0.204367</v>
      </c>
      <c r="U511" s="21" t="n">
        <v>1675.088463</v>
      </c>
      <c r="V511" s="21" t="n">
        <v>560038001</v>
      </c>
      <c r="W511" s="21" t="n">
        <v>1275</v>
      </c>
      <c r="X511" s="21" t="n">
        <v>0</v>
      </c>
      <c r="Y511" s="21" t="n">
        <v>0</v>
      </c>
      <c r="Z511" s="21" t="n">
        <v>0</v>
      </c>
      <c r="AA511" s="21" t="n">
        <v>0</v>
      </c>
      <c r="AB511" s="21" t="n">
        <v>1281</v>
      </c>
      <c r="AC511" s="22" t="n">
        <v>0.764736</v>
      </c>
    </row>
    <row r="512" customFormat="false" ht="13.8" hidden="true" customHeight="false" outlineLevel="0" collapsed="false">
      <c r="A512" s="20" t="n">
        <v>573023001</v>
      </c>
      <c r="B512" s="21" t="n">
        <v>573023001</v>
      </c>
      <c r="C512" s="21" t="s">
        <v>9021</v>
      </c>
      <c r="D512" s="21" t="n">
        <v>573023</v>
      </c>
      <c r="E512" s="21" t="n">
        <v>573023</v>
      </c>
      <c r="F512" s="21" t="s">
        <v>1183</v>
      </c>
      <c r="G512" s="21" t="s">
        <v>8631</v>
      </c>
      <c r="H512" s="21" t="n">
        <v>573</v>
      </c>
      <c r="I512" s="21" t="n">
        <v>573</v>
      </c>
      <c r="J512" s="21" t="s">
        <v>8632</v>
      </c>
      <c r="K512" s="21" t="s">
        <v>8442</v>
      </c>
      <c r="L512" s="21" t="n">
        <v>523</v>
      </c>
      <c r="M512" s="21" t="n">
        <v>523</v>
      </c>
      <c r="N512" s="21" t="s">
        <v>8443</v>
      </c>
      <c r="O512" s="21" t="s">
        <v>8422</v>
      </c>
      <c r="P512" s="21" t="n">
        <v>5</v>
      </c>
      <c r="Q512" s="21" t="n">
        <v>5</v>
      </c>
      <c r="R512" s="21" t="s">
        <v>112</v>
      </c>
      <c r="S512" s="21" t="n">
        <v>3.794873</v>
      </c>
      <c r="T512" s="21" t="n">
        <v>0.093018</v>
      </c>
      <c r="U512" s="21" t="n">
        <v>379.645097</v>
      </c>
      <c r="V512" s="21" t="n">
        <v>573023001</v>
      </c>
      <c r="W512" s="21" t="n">
        <v>3462</v>
      </c>
      <c r="X512" s="21" t="n">
        <v>0</v>
      </c>
      <c r="Y512" s="21" t="n">
        <v>6</v>
      </c>
      <c r="Z512" s="21" t="n">
        <v>3</v>
      </c>
      <c r="AA512" s="21" t="n">
        <v>9</v>
      </c>
      <c r="AB512" s="21" t="n">
        <v>3477</v>
      </c>
      <c r="AC512" s="22" t="n">
        <v>9.158554</v>
      </c>
    </row>
    <row r="513" customFormat="false" ht="13.8" hidden="true" customHeight="false" outlineLevel="0" collapsed="false">
      <c r="A513" s="20" t="n">
        <v>566016009</v>
      </c>
      <c r="B513" s="21" t="n">
        <v>566016009</v>
      </c>
      <c r="C513" s="21" t="s">
        <v>9022</v>
      </c>
      <c r="D513" s="21" t="n">
        <v>566016</v>
      </c>
      <c r="E513" s="21" t="n">
        <v>566016</v>
      </c>
      <c r="F513" s="21" t="s">
        <v>1185</v>
      </c>
      <c r="G513" s="21" t="s">
        <v>8486</v>
      </c>
      <c r="H513" s="21" t="n">
        <v>566</v>
      </c>
      <c r="I513" s="21" t="n">
        <v>566</v>
      </c>
      <c r="J513" s="21" t="s">
        <v>8487</v>
      </c>
      <c r="K513" s="21" t="s">
        <v>8436</v>
      </c>
      <c r="L513" s="21" t="n">
        <v>522</v>
      </c>
      <c r="M513" s="21" t="n">
        <v>522</v>
      </c>
      <c r="N513" s="21" t="s">
        <v>8437</v>
      </c>
      <c r="O513" s="21" t="s">
        <v>8422</v>
      </c>
      <c r="P513" s="21" t="n">
        <v>5</v>
      </c>
      <c r="Q513" s="21" t="n">
        <v>5</v>
      </c>
      <c r="R513" s="21" t="s">
        <v>112</v>
      </c>
      <c r="S513" s="21" t="n">
        <v>1.079906</v>
      </c>
      <c r="T513" s="21" t="n">
        <v>0.045417</v>
      </c>
      <c r="U513" s="21" t="n">
        <v>108.001874</v>
      </c>
      <c r="V513" s="21" t="n">
        <v>566016009</v>
      </c>
      <c r="W513" s="21" t="n">
        <v>4074</v>
      </c>
      <c r="X513" s="21" t="n">
        <v>3</v>
      </c>
      <c r="Y513" s="21" t="n">
        <v>3</v>
      </c>
      <c r="Z513" s="21" t="n">
        <v>3</v>
      </c>
      <c r="AA513" s="21" t="n">
        <v>0</v>
      </c>
      <c r="AB513" s="21" t="n">
        <v>4083</v>
      </c>
      <c r="AC513" s="22" t="n">
        <v>37.8049</v>
      </c>
    </row>
    <row r="514" customFormat="false" ht="13.8" hidden="true" customHeight="false" outlineLevel="0" collapsed="false">
      <c r="A514" s="20" t="n">
        <v>566016010</v>
      </c>
      <c r="B514" s="21" t="n">
        <v>566016010</v>
      </c>
      <c r="C514" s="21" t="s">
        <v>9023</v>
      </c>
      <c r="D514" s="21" t="n">
        <v>566016</v>
      </c>
      <c r="E514" s="21" t="n">
        <v>566016</v>
      </c>
      <c r="F514" s="21" t="s">
        <v>1185</v>
      </c>
      <c r="G514" s="21" t="s">
        <v>8486</v>
      </c>
      <c r="H514" s="21" t="n">
        <v>566</v>
      </c>
      <c r="I514" s="21" t="n">
        <v>566</v>
      </c>
      <c r="J514" s="21" t="s">
        <v>8487</v>
      </c>
      <c r="K514" s="21" t="s">
        <v>8436</v>
      </c>
      <c r="L514" s="21" t="n">
        <v>522</v>
      </c>
      <c r="M514" s="21" t="n">
        <v>522</v>
      </c>
      <c r="N514" s="21" t="s">
        <v>8437</v>
      </c>
      <c r="O514" s="21" t="s">
        <v>8422</v>
      </c>
      <c r="P514" s="21" t="n">
        <v>5</v>
      </c>
      <c r="Q514" s="21" t="n">
        <v>5</v>
      </c>
      <c r="R514" s="21" t="s">
        <v>112</v>
      </c>
      <c r="S514" s="21" t="n">
        <v>1.764452</v>
      </c>
      <c r="T514" s="21" t="n">
        <v>0.066461</v>
      </c>
      <c r="U514" s="21" t="n">
        <v>176.463125</v>
      </c>
      <c r="V514" s="21" t="n">
        <v>566016010</v>
      </c>
      <c r="W514" s="21" t="n">
        <v>7596</v>
      </c>
      <c r="X514" s="21" t="n">
        <v>27</v>
      </c>
      <c r="Y514" s="21" t="n">
        <v>6</v>
      </c>
      <c r="Z514" s="21" t="n">
        <v>0</v>
      </c>
      <c r="AA514" s="21" t="n">
        <v>0</v>
      </c>
      <c r="AB514" s="21" t="n">
        <v>7632</v>
      </c>
      <c r="AC514" s="22" t="n">
        <v>43.249829</v>
      </c>
    </row>
    <row r="515" customFormat="false" ht="13.8" hidden="true" customHeight="false" outlineLevel="0" collapsed="false">
      <c r="A515" s="20" t="n">
        <v>566016011</v>
      </c>
      <c r="B515" s="21" t="n">
        <v>566016011</v>
      </c>
      <c r="C515" s="21" t="s">
        <v>9024</v>
      </c>
      <c r="D515" s="21" t="n">
        <v>566016</v>
      </c>
      <c r="E515" s="21" t="n">
        <v>566016</v>
      </c>
      <c r="F515" s="21" t="s">
        <v>1185</v>
      </c>
      <c r="G515" s="21" t="s">
        <v>8486</v>
      </c>
      <c r="H515" s="21" t="n">
        <v>566</v>
      </c>
      <c r="I515" s="21" t="n">
        <v>566</v>
      </c>
      <c r="J515" s="21" t="s">
        <v>8487</v>
      </c>
      <c r="K515" s="21" t="s">
        <v>8436</v>
      </c>
      <c r="L515" s="21" t="n">
        <v>522</v>
      </c>
      <c r="M515" s="21" t="n">
        <v>522</v>
      </c>
      <c r="N515" s="21" t="s">
        <v>8437</v>
      </c>
      <c r="O515" s="21" t="s">
        <v>8422</v>
      </c>
      <c r="P515" s="21" t="n">
        <v>5</v>
      </c>
      <c r="Q515" s="21" t="n">
        <v>5</v>
      </c>
      <c r="R515" s="21" t="s">
        <v>112</v>
      </c>
      <c r="S515" s="21" t="n">
        <v>1.943864</v>
      </c>
      <c r="T515" s="21" t="n">
        <v>0.082248</v>
      </c>
      <c r="U515" s="21" t="n">
        <v>194.405683</v>
      </c>
      <c r="V515" s="21" t="n">
        <v>566016011</v>
      </c>
      <c r="W515" s="21" t="n">
        <v>6747</v>
      </c>
      <c r="X515" s="21" t="n">
        <v>6</v>
      </c>
      <c r="Y515" s="21" t="n">
        <v>15</v>
      </c>
      <c r="Z515" s="21" t="n">
        <v>3</v>
      </c>
      <c r="AA515" s="21" t="n">
        <v>15</v>
      </c>
      <c r="AB515" s="21" t="n">
        <v>6786</v>
      </c>
      <c r="AC515" s="22" t="n">
        <v>34.906387</v>
      </c>
    </row>
    <row r="516" customFormat="false" ht="13.8" hidden="true" customHeight="false" outlineLevel="0" collapsed="false">
      <c r="A516" s="20" t="n">
        <v>566016003</v>
      </c>
      <c r="B516" s="21" t="n">
        <v>566016003</v>
      </c>
      <c r="C516" s="21" t="s">
        <v>9025</v>
      </c>
      <c r="D516" s="21" t="n">
        <v>566016</v>
      </c>
      <c r="E516" s="21" t="n">
        <v>566016</v>
      </c>
      <c r="F516" s="21" t="s">
        <v>1185</v>
      </c>
      <c r="G516" s="21" t="s">
        <v>8486</v>
      </c>
      <c r="H516" s="21" t="n">
        <v>566</v>
      </c>
      <c r="I516" s="21" t="n">
        <v>566</v>
      </c>
      <c r="J516" s="21" t="s">
        <v>8487</v>
      </c>
      <c r="K516" s="21" t="s">
        <v>8436</v>
      </c>
      <c r="L516" s="21" t="n">
        <v>522</v>
      </c>
      <c r="M516" s="21" t="n">
        <v>522</v>
      </c>
      <c r="N516" s="21" t="s">
        <v>8437</v>
      </c>
      <c r="O516" s="21" t="s">
        <v>8422</v>
      </c>
      <c r="P516" s="21" t="n">
        <v>5</v>
      </c>
      <c r="Q516" s="21" t="n">
        <v>5</v>
      </c>
      <c r="R516" s="21" t="s">
        <v>112</v>
      </c>
      <c r="S516" s="21" t="n">
        <v>2.406705</v>
      </c>
      <c r="T516" s="21" t="n">
        <v>0.084295</v>
      </c>
      <c r="U516" s="21" t="n">
        <v>240.696665</v>
      </c>
      <c r="V516" s="21" t="n">
        <v>566016003</v>
      </c>
      <c r="W516" s="21" t="n">
        <v>11286</v>
      </c>
      <c r="X516" s="21" t="n">
        <v>27</v>
      </c>
      <c r="Y516" s="21" t="n">
        <v>6</v>
      </c>
      <c r="Z516" s="21" t="n">
        <v>6</v>
      </c>
      <c r="AA516" s="21" t="n">
        <v>12</v>
      </c>
      <c r="AB516" s="21" t="n">
        <v>11340</v>
      </c>
      <c r="AC516" s="22" t="n">
        <v>47.113241</v>
      </c>
    </row>
    <row r="517" customFormat="false" ht="13.8" hidden="true" customHeight="false" outlineLevel="0" collapsed="false">
      <c r="A517" s="20" t="n">
        <v>566016002</v>
      </c>
      <c r="B517" s="21" t="n">
        <v>566016002</v>
      </c>
      <c r="C517" s="21" t="s">
        <v>9026</v>
      </c>
      <c r="D517" s="21" t="n">
        <v>566016</v>
      </c>
      <c r="E517" s="21" t="n">
        <v>566016</v>
      </c>
      <c r="F517" s="21" t="s">
        <v>1185</v>
      </c>
      <c r="G517" s="21" t="s">
        <v>8486</v>
      </c>
      <c r="H517" s="21" t="n">
        <v>566</v>
      </c>
      <c r="I517" s="21" t="n">
        <v>566</v>
      </c>
      <c r="J517" s="21" t="s">
        <v>8487</v>
      </c>
      <c r="K517" s="21" t="s">
        <v>8436</v>
      </c>
      <c r="L517" s="21" t="n">
        <v>522</v>
      </c>
      <c r="M517" s="21" t="n">
        <v>522</v>
      </c>
      <c r="N517" s="21" t="s">
        <v>8437</v>
      </c>
      <c r="O517" s="21" t="s">
        <v>8422</v>
      </c>
      <c r="P517" s="21" t="n">
        <v>5</v>
      </c>
      <c r="Q517" s="21" t="n">
        <v>5</v>
      </c>
      <c r="R517" s="21" t="s">
        <v>112</v>
      </c>
      <c r="S517" s="21" t="n">
        <v>1.835588</v>
      </c>
      <c r="T517" s="21" t="n">
        <v>0.056994</v>
      </c>
      <c r="U517" s="21" t="n">
        <v>183.577683</v>
      </c>
      <c r="V517" s="21" t="n">
        <v>566016002</v>
      </c>
      <c r="W517" s="21" t="n">
        <v>12306</v>
      </c>
      <c r="X517" s="21" t="n">
        <v>15</v>
      </c>
      <c r="Y517" s="21" t="n">
        <v>12</v>
      </c>
      <c r="Z517" s="21" t="n">
        <v>0</v>
      </c>
      <c r="AA517" s="21" t="n">
        <v>18</v>
      </c>
      <c r="AB517" s="21" t="n">
        <v>12354</v>
      </c>
      <c r="AC517" s="22" t="n">
        <v>67.295762</v>
      </c>
    </row>
    <row r="518" customFormat="false" ht="13.8" hidden="true" customHeight="false" outlineLevel="0" collapsed="false">
      <c r="A518" s="20" t="n">
        <v>566016006</v>
      </c>
      <c r="B518" s="21" t="n">
        <v>566016006</v>
      </c>
      <c r="C518" s="21" t="s">
        <v>9027</v>
      </c>
      <c r="D518" s="21" t="n">
        <v>566016</v>
      </c>
      <c r="E518" s="21" t="n">
        <v>566016</v>
      </c>
      <c r="F518" s="21" t="s">
        <v>1185</v>
      </c>
      <c r="G518" s="21" t="s">
        <v>8486</v>
      </c>
      <c r="H518" s="21" t="n">
        <v>566</v>
      </c>
      <c r="I518" s="21" t="n">
        <v>566</v>
      </c>
      <c r="J518" s="21" t="s">
        <v>8487</v>
      </c>
      <c r="K518" s="21" t="s">
        <v>8436</v>
      </c>
      <c r="L518" s="21" t="n">
        <v>522</v>
      </c>
      <c r="M518" s="21" t="n">
        <v>522</v>
      </c>
      <c r="N518" s="21" t="s">
        <v>8437</v>
      </c>
      <c r="O518" s="21" t="s">
        <v>8422</v>
      </c>
      <c r="P518" s="21" t="n">
        <v>5</v>
      </c>
      <c r="Q518" s="21" t="n">
        <v>5</v>
      </c>
      <c r="R518" s="21" t="s">
        <v>112</v>
      </c>
      <c r="S518" s="21" t="n">
        <v>2.676633</v>
      </c>
      <c r="T518" s="21" t="n">
        <v>0.080691</v>
      </c>
      <c r="U518" s="21" t="n">
        <v>267.689893</v>
      </c>
      <c r="V518" s="21" t="n">
        <v>566016006</v>
      </c>
      <c r="W518" s="21" t="n">
        <v>8925</v>
      </c>
      <c r="X518" s="21" t="n">
        <v>33</v>
      </c>
      <c r="Y518" s="21" t="n">
        <v>3</v>
      </c>
      <c r="Z518" s="21" t="n">
        <v>6</v>
      </c>
      <c r="AA518" s="21" t="n">
        <v>6</v>
      </c>
      <c r="AB518" s="21" t="n">
        <v>8973</v>
      </c>
      <c r="AC518" s="22" t="n">
        <v>33.52013</v>
      </c>
    </row>
    <row r="519" customFormat="false" ht="13.8" hidden="true" customHeight="false" outlineLevel="0" collapsed="false">
      <c r="A519" s="20" t="n">
        <v>566016012</v>
      </c>
      <c r="B519" s="21" t="n">
        <v>566016012</v>
      </c>
      <c r="C519" s="21" t="s">
        <v>9028</v>
      </c>
      <c r="D519" s="21" t="n">
        <v>566016</v>
      </c>
      <c r="E519" s="21" t="n">
        <v>566016</v>
      </c>
      <c r="F519" s="21" t="s">
        <v>1185</v>
      </c>
      <c r="G519" s="21" t="s">
        <v>8486</v>
      </c>
      <c r="H519" s="21" t="n">
        <v>566</v>
      </c>
      <c r="I519" s="21" t="n">
        <v>566</v>
      </c>
      <c r="J519" s="21" t="s">
        <v>8487</v>
      </c>
      <c r="K519" s="21" t="s">
        <v>8436</v>
      </c>
      <c r="L519" s="21" t="n">
        <v>522</v>
      </c>
      <c r="M519" s="21" t="n">
        <v>522</v>
      </c>
      <c r="N519" s="21" t="s">
        <v>8437</v>
      </c>
      <c r="O519" s="21" t="s">
        <v>8422</v>
      </c>
      <c r="P519" s="21" t="n">
        <v>5</v>
      </c>
      <c r="Q519" s="21" t="n">
        <v>5</v>
      </c>
      <c r="R519" s="21" t="s">
        <v>112</v>
      </c>
      <c r="S519" s="21" t="n">
        <v>1.887806</v>
      </c>
      <c r="T519" s="21" t="n">
        <v>0.085696</v>
      </c>
      <c r="U519" s="21" t="n">
        <v>188.798666</v>
      </c>
      <c r="V519" s="21" t="n">
        <v>566016012</v>
      </c>
      <c r="W519" s="21" t="n">
        <v>6687</v>
      </c>
      <c r="X519" s="21" t="n">
        <v>24</v>
      </c>
      <c r="Y519" s="21" t="n">
        <v>9</v>
      </c>
      <c r="Z519" s="21" t="n">
        <v>6</v>
      </c>
      <c r="AA519" s="21" t="n">
        <v>12</v>
      </c>
      <c r="AB519" s="21" t="n">
        <v>6741</v>
      </c>
      <c r="AC519" s="22" t="n">
        <v>35.704701</v>
      </c>
    </row>
    <row r="520" customFormat="false" ht="13.8" hidden="true" customHeight="false" outlineLevel="0" collapsed="false">
      <c r="A520" s="20" t="n">
        <v>566016005</v>
      </c>
      <c r="B520" s="21" t="n">
        <v>566016005</v>
      </c>
      <c r="C520" s="21" t="s">
        <v>9029</v>
      </c>
      <c r="D520" s="21" t="n">
        <v>566016</v>
      </c>
      <c r="E520" s="21" t="n">
        <v>566016</v>
      </c>
      <c r="F520" s="21" t="s">
        <v>1185</v>
      </c>
      <c r="G520" s="21" t="s">
        <v>8486</v>
      </c>
      <c r="H520" s="21" t="n">
        <v>566</v>
      </c>
      <c r="I520" s="21" t="n">
        <v>566</v>
      </c>
      <c r="J520" s="21" t="s">
        <v>8487</v>
      </c>
      <c r="K520" s="21" t="s">
        <v>8436</v>
      </c>
      <c r="L520" s="21" t="n">
        <v>522</v>
      </c>
      <c r="M520" s="21" t="n">
        <v>522</v>
      </c>
      <c r="N520" s="21" t="s">
        <v>8437</v>
      </c>
      <c r="O520" s="21" t="s">
        <v>8422</v>
      </c>
      <c r="P520" s="21" t="n">
        <v>5</v>
      </c>
      <c r="Q520" s="21" t="n">
        <v>5</v>
      </c>
      <c r="R520" s="21" t="s">
        <v>112</v>
      </c>
      <c r="S520" s="21" t="n">
        <v>1.114122</v>
      </c>
      <c r="T520" s="21" t="n">
        <v>0.044798</v>
      </c>
      <c r="U520" s="21" t="n">
        <v>111.422763</v>
      </c>
      <c r="V520" s="21" t="n">
        <v>566016005</v>
      </c>
      <c r="W520" s="21" t="n">
        <v>2277</v>
      </c>
      <c r="X520" s="21" t="n">
        <v>0</v>
      </c>
      <c r="Y520" s="21" t="n">
        <v>3</v>
      </c>
      <c r="Z520" s="21" t="n">
        <v>0</v>
      </c>
      <c r="AA520" s="21" t="n">
        <v>0</v>
      </c>
      <c r="AB520" s="21" t="n">
        <v>2280</v>
      </c>
      <c r="AC520" s="22" t="n">
        <v>20.462605</v>
      </c>
    </row>
    <row r="521" customFormat="false" ht="13.8" hidden="true" customHeight="false" outlineLevel="0" collapsed="false">
      <c r="A521" s="20" t="n">
        <v>566016013</v>
      </c>
      <c r="B521" s="21" t="n">
        <v>566016013</v>
      </c>
      <c r="C521" s="21" t="s">
        <v>9030</v>
      </c>
      <c r="D521" s="21" t="n">
        <v>566016</v>
      </c>
      <c r="E521" s="21" t="n">
        <v>566016</v>
      </c>
      <c r="F521" s="21" t="s">
        <v>1185</v>
      </c>
      <c r="G521" s="21" t="s">
        <v>8486</v>
      </c>
      <c r="H521" s="21" t="n">
        <v>566</v>
      </c>
      <c r="I521" s="21" t="n">
        <v>566</v>
      </c>
      <c r="J521" s="21" t="s">
        <v>8487</v>
      </c>
      <c r="K521" s="21" t="s">
        <v>8436</v>
      </c>
      <c r="L521" s="21" t="n">
        <v>522</v>
      </c>
      <c r="M521" s="21" t="n">
        <v>522</v>
      </c>
      <c r="N521" s="21" t="s">
        <v>8437</v>
      </c>
      <c r="O521" s="21" t="s">
        <v>8422</v>
      </c>
      <c r="P521" s="21" t="n">
        <v>5</v>
      </c>
      <c r="Q521" s="21" t="n">
        <v>5</v>
      </c>
      <c r="R521" s="21" t="s">
        <v>112</v>
      </c>
      <c r="S521" s="21" t="n">
        <v>0.862036</v>
      </c>
      <c r="T521" s="21" t="n">
        <v>0.046809</v>
      </c>
      <c r="U521" s="21" t="n">
        <v>86.213333</v>
      </c>
      <c r="V521" s="21" t="n">
        <v>566016013</v>
      </c>
      <c r="W521" s="21" t="n">
        <v>3861</v>
      </c>
      <c r="X521" s="21" t="n">
        <v>12</v>
      </c>
      <c r="Y521" s="21" t="n">
        <v>0</v>
      </c>
      <c r="Z521" s="21" t="n">
        <v>0</v>
      </c>
      <c r="AA521" s="21" t="n">
        <v>0</v>
      </c>
      <c r="AB521" s="21" t="n">
        <v>3876</v>
      </c>
      <c r="AC521" s="22" t="n">
        <v>44.958243</v>
      </c>
    </row>
    <row r="522" customFormat="false" ht="13.8" hidden="true" customHeight="false" outlineLevel="0" collapsed="false">
      <c r="A522" s="20" t="n">
        <v>566016008</v>
      </c>
      <c r="B522" s="21" t="n">
        <v>566016008</v>
      </c>
      <c r="C522" s="21" t="s">
        <v>9031</v>
      </c>
      <c r="D522" s="21" t="n">
        <v>566016</v>
      </c>
      <c r="E522" s="21" t="n">
        <v>566016</v>
      </c>
      <c r="F522" s="21" t="s">
        <v>1185</v>
      </c>
      <c r="G522" s="21" t="s">
        <v>8486</v>
      </c>
      <c r="H522" s="21" t="n">
        <v>566</v>
      </c>
      <c r="I522" s="21" t="n">
        <v>566</v>
      </c>
      <c r="J522" s="21" t="s">
        <v>8487</v>
      </c>
      <c r="K522" s="21" t="s">
        <v>8436</v>
      </c>
      <c r="L522" s="21" t="n">
        <v>522</v>
      </c>
      <c r="M522" s="21" t="n">
        <v>522</v>
      </c>
      <c r="N522" s="21" t="s">
        <v>8437</v>
      </c>
      <c r="O522" s="21" t="s">
        <v>8422</v>
      </c>
      <c r="P522" s="21" t="n">
        <v>5</v>
      </c>
      <c r="Q522" s="21" t="n">
        <v>5</v>
      </c>
      <c r="R522" s="21" t="s">
        <v>112</v>
      </c>
      <c r="S522" s="21" t="n">
        <v>3.063459</v>
      </c>
      <c r="T522" s="21" t="n">
        <v>0.103313</v>
      </c>
      <c r="U522" s="21" t="n">
        <v>306.378905</v>
      </c>
      <c r="V522" s="21" t="n">
        <v>566016008</v>
      </c>
      <c r="W522" s="21" t="n">
        <v>12792</v>
      </c>
      <c r="X522" s="21" t="n">
        <v>36</v>
      </c>
      <c r="Y522" s="21" t="n">
        <v>3</v>
      </c>
      <c r="Z522" s="21" t="n">
        <v>3</v>
      </c>
      <c r="AA522" s="21" t="n">
        <v>6</v>
      </c>
      <c r="AB522" s="21" t="n">
        <v>12840</v>
      </c>
      <c r="AC522" s="22" t="n">
        <v>41.90889</v>
      </c>
    </row>
    <row r="523" customFormat="false" ht="13.8" hidden="true" customHeight="false" outlineLevel="0" collapsed="false">
      <c r="A523" s="20" t="n">
        <v>566016001</v>
      </c>
      <c r="B523" s="21" t="n">
        <v>566016001</v>
      </c>
      <c r="C523" s="21" t="s">
        <v>1191</v>
      </c>
      <c r="D523" s="21" t="n">
        <v>566016</v>
      </c>
      <c r="E523" s="21" t="n">
        <v>566016</v>
      </c>
      <c r="F523" s="21" t="s">
        <v>1185</v>
      </c>
      <c r="G523" s="21" t="s">
        <v>8486</v>
      </c>
      <c r="H523" s="21" t="n">
        <v>566</v>
      </c>
      <c r="I523" s="21" t="n">
        <v>566</v>
      </c>
      <c r="J523" s="21" t="s">
        <v>8487</v>
      </c>
      <c r="K523" s="21" t="s">
        <v>8436</v>
      </c>
      <c r="L523" s="21" t="n">
        <v>522</v>
      </c>
      <c r="M523" s="21" t="n">
        <v>522</v>
      </c>
      <c r="N523" s="21" t="s">
        <v>8437</v>
      </c>
      <c r="O523" s="21" t="s">
        <v>8422</v>
      </c>
      <c r="P523" s="21" t="n">
        <v>5</v>
      </c>
      <c r="Q523" s="21" t="n">
        <v>5</v>
      </c>
      <c r="R523" s="21" t="s">
        <v>112</v>
      </c>
      <c r="S523" s="21" t="n">
        <v>26.31642</v>
      </c>
      <c r="T523" s="21" t="n">
        <v>0.336231</v>
      </c>
      <c r="U523" s="21" t="n">
        <v>2631.948117</v>
      </c>
      <c r="V523" s="21" t="n">
        <v>566016001</v>
      </c>
      <c r="W523" s="21" t="n">
        <v>55596</v>
      </c>
      <c r="X523" s="21" t="n">
        <v>192</v>
      </c>
      <c r="Y523" s="21" t="n">
        <v>27</v>
      </c>
      <c r="Z523" s="21" t="n">
        <v>51</v>
      </c>
      <c r="AA523" s="21" t="n">
        <v>81</v>
      </c>
      <c r="AB523" s="21" t="n">
        <v>55947</v>
      </c>
      <c r="AC523" s="22" t="n">
        <v>21.256878</v>
      </c>
    </row>
    <row r="524" customFormat="false" ht="13.8" hidden="true" customHeight="false" outlineLevel="0" collapsed="false">
      <c r="A524" s="20" t="n">
        <v>566016007</v>
      </c>
      <c r="B524" s="21" t="n">
        <v>566016007</v>
      </c>
      <c r="C524" s="21" t="s">
        <v>9032</v>
      </c>
      <c r="D524" s="21" t="n">
        <v>566016</v>
      </c>
      <c r="E524" s="21" t="n">
        <v>566016</v>
      </c>
      <c r="F524" s="21" t="s">
        <v>1185</v>
      </c>
      <c r="G524" s="21" t="s">
        <v>8486</v>
      </c>
      <c r="H524" s="21" t="n">
        <v>566</v>
      </c>
      <c r="I524" s="21" t="n">
        <v>566</v>
      </c>
      <c r="J524" s="21" t="s">
        <v>8487</v>
      </c>
      <c r="K524" s="21" t="s">
        <v>8436</v>
      </c>
      <c r="L524" s="21" t="n">
        <v>522</v>
      </c>
      <c r="M524" s="21" t="n">
        <v>522</v>
      </c>
      <c r="N524" s="21" t="s">
        <v>8437</v>
      </c>
      <c r="O524" s="21" t="s">
        <v>8422</v>
      </c>
      <c r="P524" s="21" t="n">
        <v>5</v>
      </c>
      <c r="Q524" s="21" t="n">
        <v>5</v>
      </c>
      <c r="R524" s="21" t="s">
        <v>112</v>
      </c>
      <c r="S524" s="21" t="n">
        <v>2.01169</v>
      </c>
      <c r="T524" s="21" t="n">
        <v>0.07059</v>
      </c>
      <c r="U524" s="21" t="n">
        <v>201.189886</v>
      </c>
      <c r="V524" s="21" t="n">
        <v>566016007</v>
      </c>
      <c r="W524" s="21" t="n">
        <v>8010</v>
      </c>
      <c r="X524" s="21" t="n">
        <v>9</v>
      </c>
      <c r="Y524" s="21" t="n">
        <v>9</v>
      </c>
      <c r="Z524" s="21" t="n">
        <v>3</v>
      </c>
      <c r="AA524" s="21" t="n">
        <v>0</v>
      </c>
      <c r="AB524" s="21" t="n">
        <v>8028</v>
      </c>
      <c r="AC524" s="22" t="n">
        <v>39.902602</v>
      </c>
    </row>
    <row r="525" customFormat="false" ht="13.8" hidden="true" customHeight="false" outlineLevel="0" collapsed="false">
      <c r="A525" s="20" t="n">
        <v>598030001</v>
      </c>
      <c r="B525" s="21" t="n">
        <v>598030001</v>
      </c>
      <c r="C525" s="21" t="s">
        <v>9033</v>
      </c>
      <c r="D525" s="21" t="n">
        <v>598030</v>
      </c>
      <c r="E525" s="21" t="n">
        <v>598030</v>
      </c>
      <c r="F525" s="21" t="s">
        <v>1193</v>
      </c>
      <c r="G525" s="21" t="s">
        <v>8535</v>
      </c>
      <c r="H525" s="21" t="n">
        <v>598</v>
      </c>
      <c r="I525" s="21" t="n">
        <v>598</v>
      </c>
      <c r="J525" s="21" t="s">
        <v>7916</v>
      </c>
      <c r="K525" s="21" t="s">
        <v>8495</v>
      </c>
      <c r="L525" s="21" t="n">
        <v>543</v>
      </c>
      <c r="M525" s="21" t="n">
        <v>543</v>
      </c>
      <c r="N525" s="21" t="s">
        <v>8496</v>
      </c>
      <c r="O525" s="21" t="s">
        <v>8422</v>
      </c>
      <c r="P525" s="21" t="n">
        <v>5</v>
      </c>
      <c r="Q525" s="21" t="n">
        <v>5</v>
      </c>
      <c r="R525" s="21" t="s">
        <v>112</v>
      </c>
      <c r="S525" s="21" t="n">
        <v>0.828951</v>
      </c>
      <c r="T525" s="21" t="n">
        <v>0.046318</v>
      </c>
      <c r="U525" s="21" t="n">
        <v>82.929253</v>
      </c>
      <c r="V525" s="21" t="n">
        <v>598030001</v>
      </c>
      <c r="W525" s="21" t="n">
        <v>486</v>
      </c>
      <c r="X525" s="21" t="n">
        <v>0</v>
      </c>
      <c r="Y525" s="21" t="n">
        <v>0</v>
      </c>
      <c r="Z525" s="21" t="n">
        <v>3</v>
      </c>
      <c r="AA525" s="21" t="n">
        <v>0</v>
      </c>
      <c r="AB525" s="21" t="n">
        <v>489</v>
      </c>
      <c r="AC525" s="22" t="n">
        <v>5.896592</v>
      </c>
    </row>
    <row r="526" customFormat="false" ht="13.8" hidden="false" customHeight="false" outlineLevel="0" collapsed="false">
      <c r="A526" s="20" t="n">
        <v>599149001</v>
      </c>
      <c r="B526" s="21" t="n">
        <v>599149001</v>
      </c>
      <c r="C526" s="21" t="s">
        <v>9034</v>
      </c>
      <c r="D526" s="21" t="n">
        <v>599149</v>
      </c>
      <c r="E526" s="21" t="n">
        <v>599149</v>
      </c>
      <c r="F526" s="21" t="s">
        <v>1195</v>
      </c>
      <c r="G526" s="21" t="s">
        <v>8445</v>
      </c>
      <c r="H526" s="21" t="n">
        <v>599</v>
      </c>
      <c r="I526" s="21" t="n">
        <v>599</v>
      </c>
      <c r="J526" s="21" t="s">
        <v>8446</v>
      </c>
      <c r="K526" s="21" t="s">
        <v>8445</v>
      </c>
      <c r="L526" s="21" t="n">
        <v>599</v>
      </c>
      <c r="M526" s="21" t="n">
        <v>599</v>
      </c>
      <c r="N526" s="21" t="s">
        <v>8446</v>
      </c>
      <c r="O526" s="21" t="s">
        <v>8422</v>
      </c>
      <c r="P526" s="21" t="n">
        <v>5</v>
      </c>
      <c r="Q526" s="21" t="n">
        <v>5</v>
      </c>
      <c r="R526" s="21" t="s">
        <v>112</v>
      </c>
      <c r="S526" s="21" t="n">
        <v>1.160751</v>
      </c>
      <c r="T526" s="21" t="n">
        <v>0.045908</v>
      </c>
      <c r="U526" s="21" t="n">
        <v>116.077014</v>
      </c>
      <c r="V526" s="21" t="n">
        <v>599149001</v>
      </c>
      <c r="W526" s="21" t="n">
        <v>963</v>
      </c>
      <c r="X526" s="21" t="n">
        <v>0</v>
      </c>
      <c r="Y526" s="21" t="n">
        <v>3</v>
      </c>
      <c r="Z526" s="21" t="n">
        <v>0</v>
      </c>
      <c r="AA526" s="21" t="n">
        <v>0</v>
      </c>
      <c r="AB526" s="21" t="n">
        <v>963</v>
      </c>
      <c r="AC526" s="22" t="n">
        <v>8.296216</v>
      </c>
    </row>
    <row r="527" customFormat="false" ht="13.8" hidden="true" customHeight="false" outlineLevel="0" collapsed="false">
      <c r="A527" s="20" t="n">
        <v>573034001</v>
      </c>
      <c r="B527" s="21" t="n">
        <v>573034001</v>
      </c>
      <c r="C527" s="21" t="s">
        <v>9035</v>
      </c>
      <c r="D527" s="21" t="n">
        <v>573034</v>
      </c>
      <c r="E527" s="21" t="n">
        <v>573034</v>
      </c>
      <c r="F527" s="21" t="s">
        <v>1197</v>
      </c>
      <c r="G527" s="21" t="s">
        <v>8631</v>
      </c>
      <c r="H527" s="21" t="n">
        <v>573</v>
      </c>
      <c r="I527" s="21" t="n">
        <v>573</v>
      </c>
      <c r="J527" s="21" t="s">
        <v>8632</v>
      </c>
      <c r="K527" s="21" t="s">
        <v>8442</v>
      </c>
      <c r="L527" s="21" t="n">
        <v>523</v>
      </c>
      <c r="M527" s="21" t="n">
        <v>523</v>
      </c>
      <c r="N527" s="21" t="s">
        <v>8443</v>
      </c>
      <c r="O527" s="21" t="s">
        <v>8422</v>
      </c>
      <c r="P527" s="21" t="n">
        <v>5</v>
      </c>
      <c r="Q527" s="21" t="n">
        <v>5</v>
      </c>
      <c r="R527" s="21" t="s">
        <v>112</v>
      </c>
      <c r="S527" s="21" t="n">
        <v>0.987991</v>
      </c>
      <c r="T527" s="21" t="n">
        <v>0.054099</v>
      </c>
      <c r="U527" s="21" t="n">
        <v>98.840665</v>
      </c>
      <c r="V527" s="21" t="n">
        <v>573034001</v>
      </c>
      <c r="W527" s="21" t="n">
        <v>831</v>
      </c>
      <c r="X527" s="21" t="n">
        <v>0</v>
      </c>
      <c r="Y527" s="21" t="n">
        <v>0</v>
      </c>
      <c r="Z527" s="21" t="n">
        <v>0</v>
      </c>
      <c r="AA527" s="21" t="n">
        <v>0</v>
      </c>
      <c r="AB527" s="21" t="n">
        <v>834</v>
      </c>
      <c r="AC527" s="22" t="n">
        <v>8.437823</v>
      </c>
    </row>
    <row r="528" customFormat="false" ht="13.8" hidden="true" customHeight="false" outlineLevel="0" collapsed="false">
      <c r="A528" s="20" t="n">
        <v>590020001</v>
      </c>
      <c r="B528" s="21" t="n">
        <v>590020001</v>
      </c>
      <c r="C528" s="21" t="s">
        <v>9036</v>
      </c>
      <c r="D528" s="21" t="n">
        <v>590020</v>
      </c>
      <c r="E528" s="21" t="n">
        <v>590020</v>
      </c>
      <c r="F528" s="21" t="s">
        <v>1199</v>
      </c>
      <c r="G528" s="21" t="s">
        <v>8627</v>
      </c>
      <c r="H528" s="21" t="n">
        <v>590</v>
      </c>
      <c r="I528" s="21" t="n">
        <v>590</v>
      </c>
      <c r="J528" s="21" t="s">
        <v>8628</v>
      </c>
      <c r="K528" s="21" t="s">
        <v>8426</v>
      </c>
      <c r="L528" s="21" t="n">
        <v>528</v>
      </c>
      <c r="M528" s="21" t="n">
        <v>528</v>
      </c>
      <c r="N528" s="21" t="s">
        <v>8427</v>
      </c>
      <c r="O528" s="21" t="s">
        <v>8422</v>
      </c>
      <c r="P528" s="21" t="n">
        <v>5</v>
      </c>
      <c r="Q528" s="21" t="n">
        <v>5</v>
      </c>
      <c r="R528" s="21" t="s">
        <v>112</v>
      </c>
      <c r="S528" s="21" t="n">
        <v>15.699453</v>
      </c>
      <c r="T528" s="21" t="n">
        <v>0.203153</v>
      </c>
      <c r="U528" s="21" t="n">
        <v>1570.02307</v>
      </c>
      <c r="V528" s="21" t="n">
        <v>590020001</v>
      </c>
      <c r="W528" s="21" t="n">
        <v>2319</v>
      </c>
      <c r="X528" s="21" t="n">
        <v>0</v>
      </c>
      <c r="Y528" s="21" t="n">
        <v>0</v>
      </c>
      <c r="Z528" s="21" t="n">
        <v>0</v>
      </c>
      <c r="AA528" s="21" t="n">
        <v>0</v>
      </c>
      <c r="AB528" s="21" t="n">
        <v>2325</v>
      </c>
      <c r="AC528" s="22" t="n">
        <v>1.48087</v>
      </c>
    </row>
    <row r="529" customFormat="false" ht="13.8" hidden="true" customHeight="false" outlineLevel="0" collapsed="false">
      <c r="A529" s="20" t="n">
        <v>578002001</v>
      </c>
      <c r="B529" s="21" t="n">
        <v>578002001</v>
      </c>
      <c r="C529" s="21" t="s">
        <v>9037</v>
      </c>
      <c r="D529" s="21" t="n">
        <v>578002</v>
      </c>
      <c r="E529" s="21" t="n">
        <v>578002</v>
      </c>
      <c r="F529" s="21" t="s">
        <v>9037</v>
      </c>
      <c r="G529" s="21" t="s">
        <v>8581</v>
      </c>
      <c r="H529" s="21" t="n">
        <v>578</v>
      </c>
      <c r="I529" s="21" t="n">
        <v>578</v>
      </c>
      <c r="J529" s="21" t="s">
        <v>8582</v>
      </c>
      <c r="K529" s="21" t="s">
        <v>8420</v>
      </c>
      <c r="L529" s="21" t="n">
        <v>556</v>
      </c>
      <c r="M529" s="21" t="n">
        <v>556</v>
      </c>
      <c r="N529" s="21" t="s">
        <v>8421</v>
      </c>
      <c r="O529" s="21" t="s">
        <v>8422</v>
      </c>
      <c r="P529" s="21" t="n">
        <v>5</v>
      </c>
      <c r="Q529" s="21" t="n">
        <v>5</v>
      </c>
      <c r="R529" s="21" t="s">
        <v>112</v>
      </c>
      <c r="S529" s="21" t="n">
        <v>1669.756617</v>
      </c>
      <c r="T529" s="21" t="n">
        <v>6.150508</v>
      </c>
      <c r="U529" s="21" t="n">
        <v>166978.529728</v>
      </c>
      <c r="V529" s="21" t="n">
        <v>578002001</v>
      </c>
      <c r="W529" s="21" t="n">
        <v>19584</v>
      </c>
      <c r="X529" s="21" t="n">
        <v>15</v>
      </c>
      <c r="Y529" s="21" t="n">
        <v>12</v>
      </c>
      <c r="Z529" s="21" t="n">
        <v>714</v>
      </c>
      <c r="AA529" s="21" t="n">
        <v>27</v>
      </c>
      <c r="AB529" s="21" t="n">
        <v>20352</v>
      </c>
      <c r="AC529" s="22" t="n">
        <v>0.121884</v>
      </c>
    </row>
    <row r="530" customFormat="false" ht="13.8" hidden="true" customHeight="false" outlineLevel="0" collapsed="false">
      <c r="A530" s="20" t="n">
        <v>578017001</v>
      </c>
      <c r="B530" s="21" t="n">
        <v>578017001</v>
      </c>
      <c r="C530" s="21" t="s">
        <v>9038</v>
      </c>
      <c r="D530" s="21" t="n">
        <v>578017</v>
      </c>
      <c r="E530" s="21" t="n">
        <v>578017</v>
      </c>
      <c r="F530" s="21" t="s">
        <v>8582</v>
      </c>
      <c r="G530" s="21" t="s">
        <v>8581</v>
      </c>
      <c r="H530" s="21" t="n">
        <v>578</v>
      </c>
      <c r="I530" s="21" t="n">
        <v>578</v>
      </c>
      <c r="J530" s="21" t="s">
        <v>8582</v>
      </c>
      <c r="K530" s="21" t="s">
        <v>8420</v>
      </c>
      <c r="L530" s="21" t="n">
        <v>556</v>
      </c>
      <c r="M530" s="21" t="n">
        <v>556</v>
      </c>
      <c r="N530" s="21" t="s">
        <v>8421</v>
      </c>
      <c r="O530" s="21" t="s">
        <v>8422</v>
      </c>
      <c r="P530" s="21" t="n">
        <v>5</v>
      </c>
      <c r="Q530" s="21" t="n">
        <v>5</v>
      </c>
      <c r="R530" s="21" t="s">
        <v>112</v>
      </c>
      <c r="S530" s="21" t="n">
        <v>2.988547</v>
      </c>
      <c r="T530" s="21" t="n">
        <v>0.071449</v>
      </c>
      <c r="U530" s="21" t="n">
        <v>298.856999</v>
      </c>
      <c r="V530" s="21" t="n">
        <v>578017001</v>
      </c>
      <c r="W530" s="21" t="n">
        <v>9057</v>
      </c>
      <c r="X530" s="21" t="n">
        <v>3</v>
      </c>
      <c r="Y530" s="21" t="n">
        <v>18</v>
      </c>
      <c r="Z530" s="21" t="n">
        <v>0</v>
      </c>
      <c r="AA530" s="21" t="n">
        <v>15</v>
      </c>
      <c r="AB530" s="21" t="n">
        <v>9093</v>
      </c>
      <c r="AC530" s="22" t="n">
        <v>30.425923</v>
      </c>
    </row>
    <row r="531" customFormat="false" ht="13.8" hidden="true" customHeight="false" outlineLevel="0" collapsed="false">
      <c r="A531" s="20" t="n">
        <v>578029001</v>
      </c>
      <c r="B531" s="21" t="n">
        <v>578029001</v>
      </c>
      <c r="C531" s="21" t="s">
        <v>9039</v>
      </c>
      <c r="D531" s="21" t="n">
        <v>578029</v>
      </c>
      <c r="E531" s="21" t="n">
        <v>578029</v>
      </c>
      <c r="F531" s="21" t="s">
        <v>1203</v>
      </c>
      <c r="G531" s="21" t="s">
        <v>8581</v>
      </c>
      <c r="H531" s="21" t="n">
        <v>578</v>
      </c>
      <c r="I531" s="21" t="n">
        <v>578</v>
      </c>
      <c r="J531" s="21" t="s">
        <v>8582</v>
      </c>
      <c r="K531" s="21" t="s">
        <v>8420</v>
      </c>
      <c r="L531" s="21" t="n">
        <v>556</v>
      </c>
      <c r="M531" s="21" t="n">
        <v>556</v>
      </c>
      <c r="N531" s="21" t="s">
        <v>8421</v>
      </c>
      <c r="O531" s="21" t="s">
        <v>8422</v>
      </c>
      <c r="P531" s="21" t="n">
        <v>5</v>
      </c>
      <c r="Q531" s="21" t="n">
        <v>5</v>
      </c>
      <c r="R531" s="21" t="s">
        <v>112</v>
      </c>
      <c r="S531" s="21" t="n">
        <v>5.277419</v>
      </c>
      <c r="T531" s="21" t="n">
        <v>0.103434</v>
      </c>
      <c r="U531" s="21" t="n">
        <v>527.742634</v>
      </c>
      <c r="V531" s="21" t="n">
        <v>578029001</v>
      </c>
      <c r="W531" s="21" t="n">
        <v>990</v>
      </c>
      <c r="X531" s="21" t="n">
        <v>0</v>
      </c>
      <c r="Y531" s="21" t="n">
        <v>3</v>
      </c>
      <c r="Z531" s="21" t="n">
        <v>0</v>
      </c>
      <c r="AA531" s="21" t="n">
        <v>0</v>
      </c>
      <c r="AB531" s="21" t="n">
        <v>993</v>
      </c>
      <c r="AC531" s="22" t="n">
        <v>1.881599</v>
      </c>
    </row>
    <row r="532" customFormat="false" ht="13.8" hidden="true" customHeight="false" outlineLevel="0" collapsed="false">
      <c r="A532" s="20" t="n">
        <v>580075001</v>
      </c>
      <c r="B532" s="21" t="n">
        <v>580075001</v>
      </c>
      <c r="C532" s="21" t="s">
        <v>9040</v>
      </c>
      <c r="D532" s="21" t="n">
        <v>580075</v>
      </c>
      <c r="E532" s="21" t="n">
        <v>580075</v>
      </c>
      <c r="F532" s="21" t="s">
        <v>9041</v>
      </c>
      <c r="G532" s="21" t="s">
        <v>8585</v>
      </c>
      <c r="H532" s="21" t="n">
        <v>580</v>
      </c>
      <c r="I532" s="21" t="n">
        <v>580</v>
      </c>
      <c r="J532" s="21" t="s">
        <v>8586</v>
      </c>
      <c r="K532" s="21" t="s">
        <v>8420</v>
      </c>
      <c r="L532" s="21" t="n">
        <v>556</v>
      </c>
      <c r="M532" s="21" t="n">
        <v>556</v>
      </c>
      <c r="N532" s="21" t="s">
        <v>8421</v>
      </c>
      <c r="O532" s="21" t="s">
        <v>8422</v>
      </c>
      <c r="P532" s="21" t="n">
        <v>5</v>
      </c>
      <c r="Q532" s="21" t="n">
        <v>5</v>
      </c>
      <c r="R532" s="21" t="s">
        <v>112</v>
      </c>
      <c r="S532" s="21" t="n">
        <v>1.119367</v>
      </c>
      <c r="T532" s="21" t="n">
        <v>0.038562</v>
      </c>
      <c r="U532" s="21" t="n">
        <v>111.944518</v>
      </c>
      <c r="V532" s="21" t="n">
        <v>580075001</v>
      </c>
      <c r="W532" s="21" t="n">
        <v>717</v>
      </c>
      <c r="X532" s="21" t="n">
        <v>3</v>
      </c>
      <c r="Y532" s="21" t="n">
        <v>0</v>
      </c>
      <c r="Z532" s="21" t="n">
        <v>0</v>
      </c>
      <c r="AA532" s="21" t="n">
        <v>0</v>
      </c>
      <c r="AB532" s="21" t="n">
        <v>723</v>
      </c>
      <c r="AC532" s="22" t="n">
        <v>6.458557</v>
      </c>
    </row>
    <row r="533" customFormat="false" ht="13.8" hidden="true" customHeight="false" outlineLevel="0" collapsed="false">
      <c r="A533" s="20" t="n">
        <v>514018006</v>
      </c>
      <c r="B533" s="21" t="n">
        <v>514018006</v>
      </c>
      <c r="C533" s="21" t="s">
        <v>1207</v>
      </c>
      <c r="D533" s="21" t="n">
        <v>514018</v>
      </c>
      <c r="E533" s="21" t="n">
        <v>514018</v>
      </c>
      <c r="F533" s="21" t="s">
        <v>3447</v>
      </c>
      <c r="G533" s="21" t="s">
        <v>8440</v>
      </c>
      <c r="H533" s="21" t="n">
        <v>514</v>
      </c>
      <c r="I533" s="21" t="n">
        <v>514</v>
      </c>
      <c r="J533" s="21" t="s">
        <v>8441</v>
      </c>
      <c r="K533" s="21" t="s">
        <v>8442</v>
      </c>
      <c r="L533" s="21" t="n">
        <v>523</v>
      </c>
      <c r="M533" s="21" t="n">
        <v>523</v>
      </c>
      <c r="N533" s="21" t="s">
        <v>8443</v>
      </c>
      <c r="O533" s="21" t="s">
        <v>8422</v>
      </c>
      <c r="P533" s="21" t="n">
        <v>5</v>
      </c>
      <c r="Q533" s="21" t="n">
        <v>5</v>
      </c>
      <c r="R533" s="21" t="s">
        <v>112</v>
      </c>
      <c r="S533" s="21" t="n">
        <v>1.286164</v>
      </c>
      <c r="T533" s="21" t="n">
        <v>0.057126</v>
      </c>
      <c r="U533" s="21" t="n">
        <v>128.661728</v>
      </c>
      <c r="V533" s="21" t="n">
        <v>514018006</v>
      </c>
      <c r="W533" s="21" t="n">
        <v>600</v>
      </c>
      <c r="X533" s="21" t="n">
        <v>57</v>
      </c>
      <c r="Y533" s="21" t="n">
        <v>99</v>
      </c>
      <c r="Z533" s="21" t="n">
        <v>987</v>
      </c>
      <c r="AA533" s="21" t="n">
        <v>9</v>
      </c>
      <c r="AB533" s="21" t="n">
        <v>1752</v>
      </c>
      <c r="AC533" s="22" t="n">
        <v>13.617103</v>
      </c>
    </row>
    <row r="534" customFormat="false" ht="13.8" hidden="true" customHeight="false" outlineLevel="0" collapsed="false">
      <c r="A534" s="20" t="n">
        <v>575126001</v>
      </c>
      <c r="B534" s="21" t="n">
        <v>575126001</v>
      </c>
      <c r="C534" s="21" t="s">
        <v>9042</v>
      </c>
      <c r="D534" s="21" t="n">
        <v>575126</v>
      </c>
      <c r="E534" s="21" t="n">
        <v>575126</v>
      </c>
      <c r="F534" s="21" t="s">
        <v>9043</v>
      </c>
      <c r="G534" s="21" t="s">
        <v>8606</v>
      </c>
      <c r="H534" s="21" t="n">
        <v>575</v>
      </c>
      <c r="I534" s="21" t="n">
        <v>575</v>
      </c>
      <c r="J534" s="21" t="s">
        <v>8607</v>
      </c>
      <c r="K534" s="21" t="s">
        <v>8608</v>
      </c>
      <c r="L534" s="21" t="n">
        <v>554</v>
      </c>
      <c r="M534" s="21" t="n">
        <v>554</v>
      </c>
      <c r="N534" s="21" t="s">
        <v>8609</v>
      </c>
      <c r="O534" s="21" t="s">
        <v>8422</v>
      </c>
      <c r="P534" s="21" t="n">
        <v>5</v>
      </c>
      <c r="Q534" s="21" t="n">
        <v>5</v>
      </c>
      <c r="R534" s="21" t="s">
        <v>112</v>
      </c>
      <c r="S534" s="21" t="n">
        <v>2.726468</v>
      </c>
      <c r="T534" s="21" t="n">
        <v>0.113486</v>
      </c>
      <c r="U534" s="21" t="n">
        <v>272.648707</v>
      </c>
      <c r="V534" s="21" t="n">
        <v>575126001</v>
      </c>
      <c r="W534" s="21" t="n">
        <v>429</v>
      </c>
      <c r="X534" s="21" t="n">
        <v>0</v>
      </c>
      <c r="Y534" s="21" t="n">
        <v>0</v>
      </c>
      <c r="Z534" s="21" t="n">
        <v>0</v>
      </c>
      <c r="AA534" s="21" t="n">
        <v>0</v>
      </c>
      <c r="AB534" s="21" t="n">
        <v>429</v>
      </c>
      <c r="AC534" s="22" t="n">
        <v>1.573453</v>
      </c>
    </row>
    <row r="535" customFormat="false" ht="13.8" hidden="true" customHeight="false" outlineLevel="0" collapsed="false">
      <c r="A535" s="20" t="n">
        <v>575123001</v>
      </c>
      <c r="B535" s="21" t="n">
        <v>575123001</v>
      </c>
      <c r="C535" s="21" t="s">
        <v>9044</v>
      </c>
      <c r="D535" s="21" t="n">
        <v>575123</v>
      </c>
      <c r="E535" s="21" t="n">
        <v>575123</v>
      </c>
      <c r="F535" s="21" t="s">
        <v>9045</v>
      </c>
      <c r="G535" s="21" t="s">
        <v>8606</v>
      </c>
      <c r="H535" s="21" t="n">
        <v>575</v>
      </c>
      <c r="I535" s="21" t="n">
        <v>575</v>
      </c>
      <c r="J535" s="21" t="s">
        <v>8607</v>
      </c>
      <c r="K535" s="21" t="s">
        <v>8608</v>
      </c>
      <c r="L535" s="21" t="n">
        <v>554</v>
      </c>
      <c r="M535" s="21" t="n">
        <v>554</v>
      </c>
      <c r="N535" s="21" t="s">
        <v>8609</v>
      </c>
      <c r="O535" s="21" t="s">
        <v>8422</v>
      </c>
      <c r="P535" s="21" t="n">
        <v>5</v>
      </c>
      <c r="Q535" s="21" t="n">
        <v>5</v>
      </c>
      <c r="R535" s="21" t="s">
        <v>112</v>
      </c>
      <c r="S535" s="21" t="n">
        <v>1.750002</v>
      </c>
      <c r="T535" s="21" t="n">
        <v>0.073658</v>
      </c>
      <c r="U535" s="21" t="n">
        <v>175.001266</v>
      </c>
      <c r="V535" s="21" t="n">
        <v>575123001</v>
      </c>
      <c r="W535" s="21" t="n">
        <v>126</v>
      </c>
      <c r="X535" s="21" t="n">
        <v>0</v>
      </c>
      <c r="Y535" s="21" t="n">
        <v>0</v>
      </c>
      <c r="Z535" s="21" t="n">
        <v>0</v>
      </c>
      <c r="AA535" s="21" t="n">
        <v>0</v>
      </c>
      <c r="AB535" s="21" t="n">
        <v>129</v>
      </c>
      <c r="AC535" s="22" t="n">
        <v>0.737138</v>
      </c>
    </row>
    <row r="536" customFormat="false" ht="13.8" hidden="true" customHeight="false" outlineLevel="0" collapsed="false">
      <c r="A536" s="20" t="n">
        <v>575113001</v>
      </c>
      <c r="B536" s="21" t="n">
        <v>575113001</v>
      </c>
      <c r="C536" s="21" t="s">
        <v>9046</v>
      </c>
      <c r="D536" s="21" t="n">
        <v>575113</v>
      </c>
      <c r="E536" s="21" t="n">
        <v>575113</v>
      </c>
      <c r="F536" s="21" t="s">
        <v>9047</v>
      </c>
      <c r="G536" s="21" t="s">
        <v>8606</v>
      </c>
      <c r="H536" s="21" t="n">
        <v>575</v>
      </c>
      <c r="I536" s="21" t="n">
        <v>575</v>
      </c>
      <c r="J536" s="21" t="s">
        <v>8607</v>
      </c>
      <c r="K536" s="21" t="s">
        <v>8608</v>
      </c>
      <c r="L536" s="21" t="n">
        <v>554</v>
      </c>
      <c r="M536" s="21" t="n">
        <v>554</v>
      </c>
      <c r="N536" s="21" t="s">
        <v>8609</v>
      </c>
      <c r="O536" s="21" t="s">
        <v>8422</v>
      </c>
      <c r="P536" s="21" t="n">
        <v>5</v>
      </c>
      <c r="Q536" s="21" t="n">
        <v>5</v>
      </c>
      <c r="R536" s="21" t="s">
        <v>112</v>
      </c>
      <c r="S536" s="21" t="n">
        <v>20.398963</v>
      </c>
      <c r="T536" s="21" t="n">
        <v>0.3615</v>
      </c>
      <c r="U536" s="21" t="n">
        <v>2039.904067</v>
      </c>
      <c r="V536" s="21" t="n">
        <v>575113001</v>
      </c>
      <c r="W536" s="21" t="n">
        <v>1752</v>
      </c>
      <c r="X536" s="21" t="n">
        <v>0</v>
      </c>
      <c r="Y536" s="21" t="n">
        <v>3</v>
      </c>
      <c r="Z536" s="21" t="n">
        <v>0</v>
      </c>
      <c r="AA536" s="21" t="n">
        <v>0</v>
      </c>
      <c r="AB536" s="21" t="n">
        <v>1755</v>
      </c>
      <c r="AC536" s="22" t="n">
        <v>0.860335</v>
      </c>
    </row>
    <row r="537" customFormat="false" ht="13.8" hidden="true" customHeight="false" outlineLevel="0" collapsed="false">
      <c r="A537" s="20" t="n">
        <v>575117001</v>
      </c>
      <c r="B537" s="21" t="n">
        <v>575117001</v>
      </c>
      <c r="C537" s="21" t="s">
        <v>9048</v>
      </c>
      <c r="D537" s="21" t="n">
        <v>575117</v>
      </c>
      <c r="E537" s="21" t="n">
        <v>575117</v>
      </c>
      <c r="F537" s="21" t="s">
        <v>9049</v>
      </c>
      <c r="G537" s="21" t="s">
        <v>8606</v>
      </c>
      <c r="H537" s="21" t="n">
        <v>575</v>
      </c>
      <c r="I537" s="21" t="n">
        <v>575</v>
      </c>
      <c r="J537" s="21" t="s">
        <v>8607</v>
      </c>
      <c r="K537" s="21" t="s">
        <v>8608</v>
      </c>
      <c r="L537" s="21" t="n">
        <v>554</v>
      </c>
      <c r="M537" s="21" t="n">
        <v>554</v>
      </c>
      <c r="N537" s="21" t="s">
        <v>8609</v>
      </c>
      <c r="O537" s="21" t="s">
        <v>8422</v>
      </c>
      <c r="P537" s="21" t="n">
        <v>5</v>
      </c>
      <c r="Q537" s="21" t="n">
        <v>5</v>
      </c>
      <c r="R537" s="21" t="s">
        <v>112</v>
      </c>
      <c r="S537" s="21" t="n">
        <v>4.686564</v>
      </c>
      <c r="T537" s="21" t="n">
        <v>0.142994</v>
      </c>
      <c r="U537" s="21" t="n">
        <v>468.657912</v>
      </c>
      <c r="V537" s="21" t="n">
        <v>575117001</v>
      </c>
      <c r="W537" s="21" t="n">
        <v>507</v>
      </c>
      <c r="X537" s="21" t="n">
        <v>0</v>
      </c>
      <c r="Y537" s="21" t="n">
        <v>0</v>
      </c>
      <c r="Z537" s="21" t="n">
        <v>0</v>
      </c>
      <c r="AA537" s="21" t="n">
        <v>0</v>
      </c>
      <c r="AB537" s="21" t="n">
        <v>507</v>
      </c>
      <c r="AC537" s="22" t="n">
        <v>1.081813</v>
      </c>
    </row>
    <row r="538" customFormat="false" ht="13.8" hidden="true" customHeight="false" outlineLevel="0" collapsed="false">
      <c r="A538" s="20" t="n">
        <v>575078001</v>
      </c>
      <c r="B538" s="21" t="n">
        <v>575078001</v>
      </c>
      <c r="C538" s="21" t="s">
        <v>9050</v>
      </c>
      <c r="D538" s="21" t="n">
        <v>575078</v>
      </c>
      <c r="E538" s="21" t="n">
        <v>575078</v>
      </c>
      <c r="F538" s="21" t="s">
        <v>9051</v>
      </c>
      <c r="G538" s="21" t="s">
        <v>8606</v>
      </c>
      <c r="H538" s="21" t="n">
        <v>575</v>
      </c>
      <c r="I538" s="21" t="n">
        <v>575</v>
      </c>
      <c r="J538" s="21" t="s">
        <v>8607</v>
      </c>
      <c r="K538" s="21" t="s">
        <v>8608</v>
      </c>
      <c r="L538" s="21" t="n">
        <v>554</v>
      </c>
      <c r="M538" s="21" t="n">
        <v>554</v>
      </c>
      <c r="N538" s="21" t="s">
        <v>8609</v>
      </c>
      <c r="O538" s="21" t="s">
        <v>8422</v>
      </c>
      <c r="P538" s="21" t="n">
        <v>5</v>
      </c>
      <c r="Q538" s="21" t="n">
        <v>5</v>
      </c>
      <c r="R538" s="21" t="s">
        <v>112</v>
      </c>
      <c r="S538" s="21" t="n">
        <v>4.458362</v>
      </c>
      <c r="T538" s="21" t="n">
        <v>0.130161</v>
      </c>
      <c r="U538" s="21" t="n">
        <v>445.840038</v>
      </c>
      <c r="V538" s="21" t="n">
        <v>575078001</v>
      </c>
      <c r="W538" s="21" t="n">
        <v>570</v>
      </c>
      <c r="X538" s="21" t="n">
        <v>0</v>
      </c>
      <c r="Y538" s="21" t="n">
        <v>0</v>
      </c>
      <c r="Z538" s="21" t="n">
        <v>0</v>
      </c>
      <c r="AA538" s="21" t="n">
        <v>0</v>
      </c>
      <c r="AB538" s="21" t="n">
        <v>570</v>
      </c>
      <c r="AC538" s="22" t="n">
        <v>1.278485</v>
      </c>
    </row>
    <row r="539" customFormat="false" ht="13.8" hidden="true" customHeight="false" outlineLevel="0" collapsed="false">
      <c r="A539" s="20" t="n">
        <v>560014001</v>
      </c>
      <c r="B539" s="21" t="n">
        <v>560014001</v>
      </c>
      <c r="C539" s="21" t="s">
        <v>9052</v>
      </c>
      <c r="D539" s="21" t="n">
        <v>560014</v>
      </c>
      <c r="E539" s="21" t="n">
        <v>560014</v>
      </c>
      <c r="F539" s="21" t="s">
        <v>1211</v>
      </c>
      <c r="G539" s="21" t="s">
        <v>8452</v>
      </c>
      <c r="H539" s="21" t="n">
        <v>560</v>
      </c>
      <c r="I539" s="21" t="n">
        <v>560</v>
      </c>
      <c r="J539" s="21" t="s">
        <v>8453</v>
      </c>
      <c r="K539" s="21" t="s">
        <v>8454</v>
      </c>
      <c r="L539" s="21" t="n">
        <v>521</v>
      </c>
      <c r="M539" s="21" t="n">
        <v>521</v>
      </c>
      <c r="N539" s="21" t="s">
        <v>8455</v>
      </c>
      <c r="O539" s="21" t="s">
        <v>8422</v>
      </c>
      <c r="P539" s="21" t="n">
        <v>5</v>
      </c>
      <c r="Q539" s="21" t="n">
        <v>5</v>
      </c>
      <c r="R539" s="21" t="s">
        <v>112</v>
      </c>
      <c r="S539" s="21" t="n">
        <v>3.997641</v>
      </c>
      <c r="T539" s="21" t="n">
        <v>0.088203</v>
      </c>
      <c r="U539" s="21" t="n">
        <v>399.77004</v>
      </c>
      <c r="V539" s="21" t="n">
        <v>560014001</v>
      </c>
      <c r="W539" s="21" t="n">
        <v>624</v>
      </c>
      <c r="X539" s="21" t="n">
        <v>0</v>
      </c>
      <c r="Y539" s="21" t="n">
        <v>0</v>
      </c>
      <c r="Z539" s="21" t="n">
        <v>0</v>
      </c>
      <c r="AA539" s="21" t="n">
        <v>0</v>
      </c>
      <c r="AB539" s="21" t="n">
        <v>624</v>
      </c>
      <c r="AC539" s="22" t="n">
        <v>1.560897</v>
      </c>
    </row>
    <row r="540" customFormat="false" ht="13.8" hidden="true" customHeight="false" outlineLevel="0" collapsed="false">
      <c r="A540" s="20" t="n">
        <v>583090001</v>
      </c>
      <c r="B540" s="21" t="n">
        <v>583090001</v>
      </c>
      <c r="C540" s="21" t="s">
        <v>9053</v>
      </c>
      <c r="D540" s="21" t="n">
        <v>583090</v>
      </c>
      <c r="E540" s="21" t="n">
        <v>583090</v>
      </c>
      <c r="F540" s="21" t="s">
        <v>9054</v>
      </c>
      <c r="G540" s="21" t="s">
        <v>8602</v>
      </c>
      <c r="H540" s="21" t="n">
        <v>583</v>
      </c>
      <c r="I540" s="21" t="n">
        <v>583</v>
      </c>
      <c r="J540" s="21" t="s">
        <v>2718</v>
      </c>
      <c r="K540" s="21" t="s">
        <v>8549</v>
      </c>
      <c r="L540" s="21" t="n">
        <v>527</v>
      </c>
      <c r="M540" s="21" t="n">
        <v>527</v>
      </c>
      <c r="N540" s="21" t="s">
        <v>8550</v>
      </c>
      <c r="O540" s="21" t="s">
        <v>8422</v>
      </c>
      <c r="P540" s="21" t="n">
        <v>5</v>
      </c>
      <c r="Q540" s="21" t="n">
        <v>5</v>
      </c>
      <c r="R540" s="21" t="s">
        <v>112</v>
      </c>
      <c r="S540" s="21" t="n">
        <v>24.48267</v>
      </c>
      <c r="T540" s="21" t="n">
        <v>0.279975</v>
      </c>
      <c r="U540" s="21" t="n">
        <v>2449.044073</v>
      </c>
      <c r="V540" s="21" t="n">
        <v>583090001</v>
      </c>
      <c r="W540" s="21" t="n">
        <v>2211</v>
      </c>
      <c r="X540" s="21" t="n">
        <v>0</v>
      </c>
      <c r="Y540" s="21" t="n">
        <v>3</v>
      </c>
      <c r="Z540" s="21" t="n">
        <v>0</v>
      </c>
      <c r="AA540" s="21" t="n">
        <v>0</v>
      </c>
      <c r="AB540" s="21" t="n">
        <v>2214</v>
      </c>
      <c r="AC540" s="22" t="n">
        <v>0.904026</v>
      </c>
    </row>
    <row r="541" customFormat="false" ht="13.8" hidden="true" customHeight="false" outlineLevel="0" collapsed="false">
      <c r="A541" s="20" t="n">
        <v>567027001</v>
      </c>
      <c r="B541" s="21" t="n">
        <v>567027001</v>
      </c>
      <c r="C541" s="21" t="s">
        <v>9055</v>
      </c>
      <c r="D541" s="21" t="n">
        <v>567027</v>
      </c>
      <c r="E541" s="21" t="n">
        <v>567027</v>
      </c>
      <c r="F541" s="21" t="s">
        <v>9056</v>
      </c>
      <c r="G541" s="21" t="s">
        <v>8434</v>
      </c>
      <c r="H541" s="21" t="n">
        <v>567</v>
      </c>
      <c r="I541" s="21" t="n">
        <v>567</v>
      </c>
      <c r="J541" s="21" t="s">
        <v>8435</v>
      </c>
      <c r="K541" s="21" t="s">
        <v>8436</v>
      </c>
      <c r="L541" s="21" t="n">
        <v>522</v>
      </c>
      <c r="M541" s="21" t="n">
        <v>522</v>
      </c>
      <c r="N541" s="21" t="s">
        <v>8437</v>
      </c>
      <c r="O541" s="21" t="s">
        <v>8422</v>
      </c>
      <c r="P541" s="21" t="n">
        <v>5</v>
      </c>
      <c r="Q541" s="21" t="n">
        <v>5</v>
      </c>
      <c r="R541" s="21" t="s">
        <v>112</v>
      </c>
      <c r="S541" s="21" t="n">
        <v>2.711895</v>
      </c>
      <c r="T541" s="21" t="n">
        <v>0.10187</v>
      </c>
      <c r="U541" s="21" t="n">
        <v>271.203731</v>
      </c>
      <c r="V541" s="21" t="n">
        <v>567027001</v>
      </c>
      <c r="W541" s="21" t="n">
        <v>765</v>
      </c>
      <c r="X541" s="21" t="n">
        <v>0</v>
      </c>
      <c r="Y541" s="21" t="n">
        <v>3</v>
      </c>
      <c r="Z541" s="21" t="n">
        <v>3</v>
      </c>
      <c r="AA541" s="21" t="n">
        <v>0</v>
      </c>
      <c r="AB541" s="21" t="n">
        <v>768</v>
      </c>
      <c r="AC541" s="22" t="n">
        <v>2.831819</v>
      </c>
    </row>
    <row r="542" customFormat="false" ht="13.8" hidden="false" customHeight="false" outlineLevel="0" collapsed="false">
      <c r="A542" s="20" t="n">
        <v>599141001</v>
      </c>
      <c r="B542" s="21" t="n">
        <v>599141001</v>
      </c>
      <c r="C542" s="21" t="s">
        <v>9057</v>
      </c>
      <c r="D542" s="21" t="n">
        <v>599141</v>
      </c>
      <c r="E542" s="21" t="n">
        <v>599141</v>
      </c>
      <c r="F542" s="21" t="s">
        <v>1217</v>
      </c>
      <c r="G542" s="21" t="s">
        <v>8445</v>
      </c>
      <c r="H542" s="21" t="n">
        <v>599</v>
      </c>
      <c r="I542" s="21" t="n">
        <v>599</v>
      </c>
      <c r="J542" s="21" t="s">
        <v>8446</v>
      </c>
      <c r="K542" s="21" t="s">
        <v>8445</v>
      </c>
      <c r="L542" s="21" t="n">
        <v>599</v>
      </c>
      <c r="M542" s="21" t="n">
        <v>599</v>
      </c>
      <c r="N542" s="21" t="s">
        <v>8446</v>
      </c>
      <c r="O542" s="21" t="s">
        <v>8422</v>
      </c>
      <c r="P542" s="21" t="n">
        <v>5</v>
      </c>
      <c r="Q542" s="21" t="n">
        <v>5</v>
      </c>
      <c r="R542" s="21" t="s">
        <v>112</v>
      </c>
      <c r="S542" s="21" t="n">
        <v>0.606547</v>
      </c>
      <c r="T542" s="21" t="n">
        <v>0.038719</v>
      </c>
      <c r="U542" s="21" t="n">
        <v>60.655635</v>
      </c>
      <c r="V542" s="21" t="n">
        <v>599141001</v>
      </c>
      <c r="W542" s="21" t="n">
        <v>696</v>
      </c>
      <c r="X542" s="21" t="n">
        <v>0</v>
      </c>
      <c r="Y542" s="21" t="n">
        <v>0</v>
      </c>
      <c r="Z542" s="21" t="n">
        <v>0</v>
      </c>
      <c r="AA542" s="21" t="n">
        <v>0</v>
      </c>
      <c r="AB542" s="21" t="n">
        <v>699</v>
      </c>
      <c r="AC542" s="22" t="n">
        <v>11.524074</v>
      </c>
    </row>
    <row r="543" customFormat="false" ht="13.8" hidden="true" customHeight="false" outlineLevel="0" collapsed="false">
      <c r="A543" s="20" t="n">
        <v>566025001</v>
      </c>
      <c r="B543" s="21" t="n">
        <v>566025001</v>
      </c>
      <c r="C543" s="21" t="s">
        <v>9058</v>
      </c>
      <c r="D543" s="21" t="n">
        <v>566025</v>
      </c>
      <c r="E543" s="21" t="n">
        <v>566025</v>
      </c>
      <c r="F543" s="21" t="s">
        <v>9059</v>
      </c>
      <c r="G543" s="21" t="s">
        <v>8486</v>
      </c>
      <c r="H543" s="21" t="n">
        <v>566</v>
      </c>
      <c r="I543" s="21" t="n">
        <v>566</v>
      </c>
      <c r="J543" s="21" t="s">
        <v>8487</v>
      </c>
      <c r="K543" s="21" t="s">
        <v>8436</v>
      </c>
      <c r="L543" s="21" t="n">
        <v>522</v>
      </c>
      <c r="M543" s="21" t="n">
        <v>522</v>
      </c>
      <c r="N543" s="21" t="s">
        <v>8437</v>
      </c>
      <c r="O543" s="21" t="s">
        <v>8422</v>
      </c>
      <c r="P543" s="21" t="n">
        <v>5</v>
      </c>
      <c r="Q543" s="21" t="n">
        <v>5</v>
      </c>
      <c r="R543" s="21" t="s">
        <v>112</v>
      </c>
      <c r="S543" s="21" t="n">
        <v>1.414482</v>
      </c>
      <c r="T543" s="21" t="n">
        <v>0.065622</v>
      </c>
      <c r="U543" s="21" t="n">
        <v>141.470895</v>
      </c>
      <c r="V543" s="21" t="n">
        <v>566025001</v>
      </c>
      <c r="W543" s="21" t="n">
        <v>1323</v>
      </c>
      <c r="X543" s="21" t="n">
        <v>0</v>
      </c>
      <c r="Y543" s="21" t="n">
        <v>0</v>
      </c>
      <c r="Z543" s="21" t="n">
        <v>0</v>
      </c>
      <c r="AA543" s="21" t="n">
        <v>0</v>
      </c>
      <c r="AB543" s="21" t="n">
        <v>1320</v>
      </c>
      <c r="AC543" s="22" t="n">
        <v>9.330541</v>
      </c>
    </row>
    <row r="544" customFormat="false" ht="13.8" hidden="true" customHeight="false" outlineLevel="0" collapsed="false">
      <c r="A544" s="20" t="n">
        <v>587030001</v>
      </c>
      <c r="B544" s="21" t="n">
        <v>587030001</v>
      </c>
      <c r="C544" s="21" t="s">
        <v>9060</v>
      </c>
      <c r="D544" s="21" t="n">
        <v>587030</v>
      </c>
      <c r="E544" s="21" t="n">
        <v>587030</v>
      </c>
      <c r="F544" s="21" t="s">
        <v>1221</v>
      </c>
      <c r="G544" s="21" t="s">
        <v>8523</v>
      </c>
      <c r="H544" s="21" t="n">
        <v>587</v>
      </c>
      <c r="I544" s="21" t="n">
        <v>587</v>
      </c>
      <c r="J544" s="21" t="s">
        <v>4519</v>
      </c>
      <c r="K544" s="21" t="s">
        <v>8426</v>
      </c>
      <c r="L544" s="21" t="n">
        <v>528</v>
      </c>
      <c r="M544" s="21" t="n">
        <v>528</v>
      </c>
      <c r="N544" s="21" t="s">
        <v>8427</v>
      </c>
      <c r="O544" s="21" t="s">
        <v>8422</v>
      </c>
      <c r="P544" s="21" t="n">
        <v>5</v>
      </c>
      <c r="Q544" s="21" t="n">
        <v>5</v>
      </c>
      <c r="R544" s="21" t="s">
        <v>112</v>
      </c>
      <c r="S544" s="21" t="n">
        <v>13.392952</v>
      </c>
      <c r="T544" s="21" t="n">
        <v>0.1977</v>
      </c>
      <c r="U544" s="21" t="n">
        <v>1339.6679</v>
      </c>
      <c r="V544" s="21" t="n">
        <v>587030001</v>
      </c>
      <c r="W544" s="21" t="n">
        <v>1530</v>
      </c>
      <c r="X544" s="21" t="n">
        <v>0</v>
      </c>
      <c r="Y544" s="21" t="n">
        <v>0</v>
      </c>
      <c r="Z544" s="21" t="n">
        <v>0</v>
      </c>
      <c r="AA544" s="21" t="n">
        <v>0</v>
      </c>
      <c r="AB544" s="21" t="n">
        <v>1533</v>
      </c>
      <c r="AC544" s="22" t="n">
        <v>1.144313</v>
      </c>
    </row>
    <row r="545" customFormat="false" ht="13.8" hidden="true" customHeight="false" outlineLevel="0" collapsed="false">
      <c r="A545" s="20" t="n">
        <v>560055001</v>
      </c>
      <c r="B545" s="21" t="n">
        <v>560055001</v>
      </c>
      <c r="C545" s="21" t="s">
        <v>9061</v>
      </c>
      <c r="D545" s="21" t="n">
        <v>560055</v>
      </c>
      <c r="E545" s="21" t="n">
        <v>560055</v>
      </c>
      <c r="F545" s="21" t="s">
        <v>1225</v>
      </c>
      <c r="G545" s="21" t="s">
        <v>8452</v>
      </c>
      <c r="H545" s="21" t="n">
        <v>560</v>
      </c>
      <c r="I545" s="21" t="n">
        <v>560</v>
      </c>
      <c r="J545" s="21" t="s">
        <v>8453</v>
      </c>
      <c r="K545" s="21" t="s">
        <v>8454</v>
      </c>
      <c r="L545" s="21" t="n">
        <v>521</v>
      </c>
      <c r="M545" s="21" t="n">
        <v>521</v>
      </c>
      <c r="N545" s="21" t="s">
        <v>8455</v>
      </c>
      <c r="O545" s="21" t="s">
        <v>8422</v>
      </c>
      <c r="P545" s="21" t="n">
        <v>5</v>
      </c>
      <c r="Q545" s="21" t="n">
        <v>5</v>
      </c>
      <c r="R545" s="21" t="s">
        <v>112</v>
      </c>
      <c r="S545" s="21" t="n">
        <v>12.907348</v>
      </c>
      <c r="T545" s="21" t="n">
        <v>0.265392</v>
      </c>
      <c r="U545" s="21" t="n">
        <v>1290.830654</v>
      </c>
      <c r="V545" s="21" t="n">
        <v>560055001</v>
      </c>
      <c r="W545" s="21" t="n">
        <v>981</v>
      </c>
      <c r="X545" s="21" t="n">
        <v>0</v>
      </c>
      <c r="Y545" s="21" t="n">
        <v>0</v>
      </c>
      <c r="Z545" s="21" t="n">
        <v>0</v>
      </c>
      <c r="AA545" s="21" t="n">
        <v>0</v>
      </c>
      <c r="AB545" s="21" t="n">
        <v>981</v>
      </c>
      <c r="AC545" s="22" t="n">
        <v>0.759976</v>
      </c>
    </row>
    <row r="546" customFormat="false" ht="13.8" hidden="true" customHeight="false" outlineLevel="0" collapsed="false">
      <c r="A546" s="20" t="n">
        <v>561001001</v>
      </c>
      <c r="B546" s="21" t="n">
        <v>561001001</v>
      </c>
      <c r="C546" s="21" t="s">
        <v>9062</v>
      </c>
      <c r="D546" s="21" t="n">
        <v>561001</v>
      </c>
      <c r="E546" s="21" t="n">
        <v>561001</v>
      </c>
      <c r="F546" s="21" t="s">
        <v>9063</v>
      </c>
      <c r="G546" s="21" t="s">
        <v>8515</v>
      </c>
      <c r="H546" s="21" t="n">
        <v>561</v>
      </c>
      <c r="I546" s="21" t="n">
        <v>561</v>
      </c>
      <c r="J546" s="21" t="s">
        <v>8516</v>
      </c>
      <c r="K546" s="21" t="s">
        <v>8454</v>
      </c>
      <c r="L546" s="21" t="n">
        <v>521</v>
      </c>
      <c r="M546" s="21" t="n">
        <v>521</v>
      </c>
      <c r="N546" s="21" t="s">
        <v>8455</v>
      </c>
      <c r="O546" s="21" t="s">
        <v>8422</v>
      </c>
      <c r="P546" s="21" t="n">
        <v>5</v>
      </c>
      <c r="Q546" s="21" t="n">
        <v>5</v>
      </c>
      <c r="R546" s="21" t="s">
        <v>112</v>
      </c>
      <c r="S546" s="21" t="n">
        <v>5.971105</v>
      </c>
      <c r="T546" s="21" t="n">
        <v>0.145778</v>
      </c>
      <c r="U546" s="21" t="n">
        <v>597.123987</v>
      </c>
      <c r="V546" s="21" t="n">
        <v>561001001</v>
      </c>
      <c r="W546" s="21" t="n">
        <v>996</v>
      </c>
      <c r="X546" s="21" t="n">
        <v>0</v>
      </c>
      <c r="Y546" s="21" t="n">
        <v>0</v>
      </c>
      <c r="Z546" s="21" t="n">
        <v>0</v>
      </c>
      <c r="AA546" s="21" t="n">
        <v>0</v>
      </c>
      <c r="AB546" s="21" t="n">
        <v>996</v>
      </c>
      <c r="AC546" s="22" t="n">
        <v>1.667995</v>
      </c>
    </row>
    <row r="547" customFormat="false" ht="13.8" hidden="false" customHeight="false" outlineLevel="0" collapsed="false">
      <c r="A547" s="20" t="n">
        <v>599162001</v>
      </c>
      <c r="B547" s="21" t="n">
        <v>599162001</v>
      </c>
      <c r="C547" s="21" t="s">
        <v>9061</v>
      </c>
      <c r="D547" s="21" t="n">
        <v>599162</v>
      </c>
      <c r="E547" s="21" t="n">
        <v>599162</v>
      </c>
      <c r="F547" s="21" t="s">
        <v>1225</v>
      </c>
      <c r="G547" s="21" t="s">
        <v>8445</v>
      </c>
      <c r="H547" s="21" t="n">
        <v>599</v>
      </c>
      <c r="I547" s="21" t="n">
        <v>599</v>
      </c>
      <c r="J547" s="21" t="s">
        <v>8446</v>
      </c>
      <c r="K547" s="21" t="s">
        <v>8445</v>
      </c>
      <c r="L547" s="21" t="n">
        <v>599</v>
      </c>
      <c r="M547" s="21" t="n">
        <v>599</v>
      </c>
      <c r="N547" s="21" t="s">
        <v>8446</v>
      </c>
      <c r="O547" s="21" t="s">
        <v>8422</v>
      </c>
      <c r="P547" s="21" t="n">
        <v>5</v>
      </c>
      <c r="Q547" s="21" t="n">
        <v>5</v>
      </c>
      <c r="R547" s="21" t="s">
        <v>112</v>
      </c>
      <c r="S547" s="21" t="n">
        <v>6.915252</v>
      </c>
      <c r="T547" s="21" t="n">
        <v>0.158282</v>
      </c>
      <c r="U547" s="21" t="n">
        <v>691.529486</v>
      </c>
      <c r="V547" s="21" t="n">
        <v>599162001</v>
      </c>
      <c r="W547" s="21" t="n">
        <v>3264</v>
      </c>
      <c r="X547" s="21" t="n">
        <v>3</v>
      </c>
      <c r="Y547" s="21" t="n">
        <v>0</v>
      </c>
      <c r="Z547" s="21" t="n">
        <v>3</v>
      </c>
      <c r="AA547" s="21" t="n">
        <v>6</v>
      </c>
      <c r="AB547" s="21" t="n">
        <v>3276</v>
      </c>
      <c r="AC547" s="22" t="n">
        <v>4.737325</v>
      </c>
    </row>
    <row r="548" customFormat="false" ht="13.8" hidden="true" customHeight="false" outlineLevel="0" collapsed="false">
      <c r="A548" s="20" t="n">
        <v>546004001</v>
      </c>
      <c r="B548" s="21" t="n">
        <v>546004001</v>
      </c>
      <c r="C548" s="21" t="s">
        <v>9064</v>
      </c>
      <c r="D548" s="21" t="n">
        <v>546004</v>
      </c>
      <c r="E548" s="21" t="n">
        <v>546004</v>
      </c>
      <c r="F548" s="21" t="s">
        <v>9065</v>
      </c>
      <c r="G548" s="21" t="s">
        <v>8505</v>
      </c>
      <c r="H548" s="21" t="n">
        <v>546</v>
      </c>
      <c r="I548" s="21" t="n">
        <v>546</v>
      </c>
      <c r="J548" s="21" t="s">
        <v>4099</v>
      </c>
      <c r="K548" s="21" t="s">
        <v>8430</v>
      </c>
      <c r="L548" s="21" t="n">
        <v>559</v>
      </c>
      <c r="M548" s="21" t="n">
        <v>559</v>
      </c>
      <c r="N548" s="21" t="s">
        <v>8431</v>
      </c>
      <c r="O548" s="21" t="s">
        <v>8422</v>
      </c>
      <c r="P548" s="21" t="n">
        <v>5</v>
      </c>
      <c r="Q548" s="21" t="n">
        <v>5</v>
      </c>
      <c r="R548" s="21" t="s">
        <v>112</v>
      </c>
      <c r="S548" s="21" t="n">
        <v>4.907611</v>
      </c>
      <c r="T548" s="21" t="n">
        <v>0.113619</v>
      </c>
      <c r="U548" s="21" t="n">
        <v>490.761113</v>
      </c>
      <c r="V548" s="21" t="n">
        <v>546004001</v>
      </c>
      <c r="W548" s="21" t="n">
        <v>567</v>
      </c>
      <c r="X548" s="21" t="n">
        <v>0</v>
      </c>
      <c r="Y548" s="21" t="n">
        <v>0</v>
      </c>
      <c r="Z548" s="21" t="n">
        <v>0</v>
      </c>
      <c r="AA548" s="21" t="n">
        <v>0</v>
      </c>
      <c r="AB548" s="21" t="n">
        <v>567</v>
      </c>
      <c r="AC548" s="22" t="n">
        <v>1.155348</v>
      </c>
    </row>
    <row r="549" customFormat="false" ht="13.8" hidden="true" customHeight="false" outlineLevel="0" collapsed="false">
      <c r="A549" s="20" t="n">
        <v>598122001</v>
      </c>
      <c r="B549" s="21" t="n">
        <v>598122001</v>
      </c>
      <c r="C549" s="21" t="s">
        <v>9066</v>
      </c>
      <c r="D549" s="21" t="n">
        <v>598122</v>
      </c>
      <c r="E549" s="21" t="n">
        <v>598122</v>
      </c>
      <c r="F549" s="21" t="s">
        <v>1230</v>
      </c>
      <c r="G549" s="21" t="s">
        <v>8535</v>
      </c>
      <c r="H549" s="21" t="n">
        <v>598</v>
      </c>
      <c r="I549" s="21" t="n">
        <v>598</v>
      </c>
      <c r="J549" s="21" t="s">
        <v>7916</v>
      </c>
      <c r="K549" s="21" t="s">
        <v>8495</v>
      </c>
      <c r="L549" s="21" t="n">
        <v>543</v>
      </c>
      <c r="M549" s="21" t="n">
        <v>543</v>
      </c>
      <c r="N549" s="21" t="s">
        <v>8496</v>
      </c>
      <c r="O549" s="21" t="s">
        <v>8422</v>
      </c>
      <c r="P549" s="21" t="n">
        <v>5</v>
      </c>
      <c r="Q549" s="21" t="n">
        <v>5</v>
      </c>
      <c r="R549" s="21" t="s">
        <v>112</v>
      </c>
      <c r="S549" s="21" t="n">
        <v>0.938043</v>
      </c>
      <c r="T549" s="21" t="n">
        <v>0.047463</v>
      </c>
      <c r="U549" s="21" t="n">
        <v>93.829294</v>
      </c>
      <c r="V549" s="21" t="n">
        <v>598122001</v>
      </c>
      <c r="W549" s="21" t="n">
        <v>30</v>
      </c>
      <c r="X549" s="21" t="n">
        <v>0</v>
      </c>
      <c r="Y549" s="21" t="n">
        <v>0</v>
      </c>
      <c r="Z549" s="21" t="n">
        <v>0</v>
      </c>
      <c r="AA549" s="21" t="n">
        <v>0</v>
      </c>
      <c r="AB549" s="21" t="n">
        <v>27</v>
      </c>
      <c r="AC549" s="22" t="n">
        <v>0.287757</v>
      </c>
    </row>
    <row r="550" customFormat="false" ht="13.8" hidden="true" customHeight="false" outlineLevel="0" collapsed="false">
      <c r="A550" s="20" t="n">
        <v>546051001</v>
      </c>
      <c r="B550" s="21" t="n">
        <v>546051001</v>
      </c>
      <c r="C550" s="21" t="s">
        <v>9067</v>
      </c>
      <c r="D550" s="21" t="n">
        <v>546051</v>
      </c>
      <c r="E550" s="21" t="n">
        <v>546051</v>
      </c>
      <c r="F550" s="21" t="s">
        <v>9068</v>
      </c>
      <c r="G550" s="21" t="s">
        <v>8505</v>
      </c>
      <c r="H550" s="21" t="n">
        <v>546</v>
      </c>
      <c r="I550" s="21" t="n">
        <v>546</v>
      </c>
      <c r="J550" s="21" t="s">
        <v>4099</v>
      </c>
      <c r="K550" s="21" t="s">
        <v>8430</v>
      </c>
      <c r="L550" s="21" t="n">
        <v>559</v>
      </c>
      <c r="M550" s="21" t="n">
        <v>559</v>
      </c>
      <c r="N550" s="21" t="s">
        <v>8431</v>
      </c>
      <c r="O550" s="21" t="s">
        <v>8422</v>
      </c>
      <c r="P550" s="21" t="n">
        <v>5</v>
      </c>
      <c r="Q550" s="21" t="n">
        <v>5</v>
      </c>
      <c r="R550" s="21" t="s">
        <v>112</v>
      </c>
      <c r="S550" s="21" t="n">
        <v>5.028486</v>
      </c>
      <c r="T550" s="21" t="n">
        <v>0.111507</v>
      </c>
      <c r="U550" s="21" t="n">
        <v>502.85353</v>
      </c>
      <c r="V550" s="21" t="n">
        <v>546051001</v>
      </c>
      <c r="W550" s="21" t="n">
        <v>315</v>
      </c>
      <c r="X550" s="21" t="n">
        <v>0</v>
      </c>
      <c r="Y550" s="21" t="n">
        <v>0</v>
      </c>
      <c r="Z550" s="21" t="n">
        <v>0</v>
      </c>
      <c r="AA550" s="21" t="n">
        <v>0</v>
      </c>
      <c r="AB550" s="21" t="n">
        <v>315</v>
      </c>
      <c r="AC550" s="22" t="n">
        <v>0.626425</v>
      </c>
    </row>
    <row r="551" customFormat="false" ht="13.8" hidden="true" customHeight="false" outlineLevel="0" collapsed="false">
      <c r="A551" s="20" t="n">
        <v>542104001</v>
      </c>
      <c r="B551" s="21" t="n">
        <v>542104001</v>
      </c>
      <c r="C551" s="21" t="s">
        <v>9069</v>
      </c>
      <c r="D551" s="21" t="n">
        <v>542104</v>
      </c>
      <c r="E551" s="21" t="n">
        <v>542104</v>
      </c>
      <c r="F551" s="21" t="s">
        <v>1232</v>
      </c>
      <c r="G551" s="21" t="s">
        <v>8541</v>
      </c>
      <c r="H551" s="21" t="n">
        <v>542</v>
      </c>
      <c r="I551" s="21" t="n">
        <v>542</v>
      </c>
      <c r="J551" s="21" t="s">
        <v>8542</v>
      </c>
      <c r="K551" s="21" t="s">
        <v>8426</v>
      </c>
      <c r="L551" s="21" t="n">
        <v>528</v>
      </c>
      <c r="M551" s="21" t="n">
        <v>528</v>
      </c>
      <c r="N551" s="21" t="s">
        <v>8427</v>
      </c>
      <c r="O551" s="21" t="s">
        <v>8422</v>
      </c>
      <c r="P551" s="21" t="n">
        <v>5</v>
      </c>
      <c r="Q551" s="21" t="n">
        <v>5</v>
      </c>
      <c r="R551" s="21" t="s">
        <v>112</v>
      </c>
      <c r="S551" s="21" t="n">
        <v>4.58901</v>
      </c>
      <c r="T551" s="21" t="n">
        <v>0.115647</v>
      </c>
      <c r="U551" s="21" t="n">
        <v>458.901518</v>
      </c>
      <c r="V551" s="21" t="n">
        <v>542104001</v>
      </c>
      <c r="W551" s="21" t="n">
        <v>729</v>
      </c>
      <c r="X551" s="21" t="n">
        <v>0</v>
      </c>
      <c r="Y551" s="21" t="n">
        <v>0</v>
      </c>
      <c r="Z551" s="21" t="n">
        <v>0</v>
      </c>
      <c r="AA551" s="21" t="n">
        <v>0</v>
      </c>
      <c r="AB551" s="21" t="n">
        <v>729</v>
      </c>
      <c r="AC551" s="22" t="n">
        <v>1.588576</v>
      </c>
    </row>
    <row r="552" customFormat="false" ht="13.8" hidden="false" customHeight="false" outlineLevel="0" collapsed="false">
      <c r="A552" s="20" t="n">
        <v>599035005</v>
      </c>
      <c r="B552" s="21" t="n">
        <v>599035005</v>
      </c>
      <c r="C552" s="21" t="s">
        <v>9070</v>
      </c>
      <c r="D552" s="21" t="n">
        <v>599035</v>
      </c>
      <c r="E552" s="21" t="n">
        <v>599035</v>
      </c>
      <c r="F552" s="21" t="s">
        <v>8893</v>
      </c>
      <c r="G552" s="21" t="s">
        <v>8445</v>
      </c>
      <c r="H552" s="21" t="n">
        <v>599</v>
      </c>
      <c r="I552" s="21" t="n">
        <v>599</v>
      </c>
      <c r="J552" s="21" t="s">
        <v>8446</v>
      </c>
      <c r="K552" s="21" t="s">
        <v>8445</v>
      </c>
      <c r="L552" s="21" t="n">
        <v>599</v>
      </c>
      <c r="M552" s="21" t="n">
        <v>599</v>
      </c>
      <c r="N552" s="21" t="s">
        <v>8446</v>
      </c>
      <c r="O552" s="21" t="s">
        <v>8422</v>
      </c>
      <c r="P552" s="21" t="n">
        <v>5</v>
      </c>
      <c r="Q552" s="21" t="n">
        <v>5</v>
      </c>
      <c r="R552" s="21" t="s">
        <v>112</v>
      </c>
      <c r="S552" s="21" t="n">
        <v>0.829343</v>
      </c>
      <c r="T552" s="21" t="n">
        <v>0.05311</v>
      </c>
      <c r="U552" s="21" t="n">
        <v>82.934386</v>
      </c>
      <c r="V552" s="21" t="n">
        <v>599035005</v>
      </c>
      <c r="W552" s="21" t="n">
        <v>1938</v>
      </c>
      <c r="X552" s="21" t="n">
        <v>0</v>
      </c>
      <c r="Y552" s="21" t="n">
        <v>0</v>
      </c>
      <c r="Z552" s="21" t="n">
        <v>0</v>
      </c>
      <c r="AA552" s="21" t="n">
        <v>0</v>
      </c>
      <c r="AB552" s="21" t="n">
        <v>1938</v>
      </c>
      <c r="AC552" s="22" t="n">
        <v>23.36787</v>
      </c>
    </row>
    <row r="553" customFormat="false" ht="13.8" hidden="true" customHeight="false" outlineLevel="0" collapsed="false">
      <c r="A553" s="20" t="n">
        <v>546007001</v>
      </c>
      <c r="B553" s="21" t="n">
        <v>546007001</v>
      </c>
      <c r="C553" s="21" t="s">
        <v>9071</v>
      </c>
      <c r="D553" s="21" t="n">
        <v>546007</v>
      </c>
      <c r="E553" s="21" t="n">
        <v>546007</v>
      </c>
      <c r="F553" s="21" t="s">
        <v>1236</v>
      </c>
      <c r="G553" s="21" t="s">
        <v>8505</v>
      </c>
      <c r="H553" s="21" t="n">
        <v>546</v>
      </c>
      <c r="I553" s="21" t="n">
        <v>546</v>
      </c>
      <c r="J553" s="21" t="s">
        <v>4099</v>
      </c>
      <c r="K553" s="21" t="s">
        <v>8430</v>
      </c>
      <c r="L553" s="21" t="n">
        <v>559</v>
      </c>
      <c r="M553" s="21" t="n">
        <v>559</v>
      </c>
      <c r="N553" s="21" t="s">
        <v>8431</v>
      </c>
      <c r="O553" s="21" t="s">
        <v>8422</v>
      </c>
      <c r="P553" s="21" t="n">
        <v>5</v>
      </c>
      <c r="Q553" s="21" t="n">
        <v>5</v>
      </c>
      <c r="R553" s="21" t="s">
        <v>112</v>
      </c>
      <c r="S553" s="21" t="n">
        <v>17.992672</v>
      </c>
      <c r="T553" s="21" t="n">
        <v>0.22493</v>
      </c>
      <c r="U553" s="21" t="n">
        <v>1799.267372</v>
      </c>
      <c r="V553" s="21" t="n">
        <v>546007001</v>
      </c>
      <c r="W553" s="21" t="n">
        <v>651</v>
      </c>
      <c r="X553" s="21" t="n">
        <v>0</v>
      </c>
      <c r="Y553" s="21" t="n">
        <v>0</v>
      </c>
      <c r="Z553" s="21" t="n">
        <v>0</v>
      </c>
      <c r="AA553" s="21" t="n">
        <v>0</v>
      </c>
      <c r="AB553" s="21" t="n">
        <v>651</v>
      </c>
      <c r="AC553" s="22" t="n">
        <v>0.361814</v>
      </c>
    </row>
    <row r="554" customFormat="false" ht="13.8" hidden="true" customHeight="false" outlineLevel="0" collapsed="false">
      <c r="A554" s="20" t="n">
        <v>583001001</v>
      </c>
      <c r="B554" s="21" t="n">
        <v>583001001</v>
      </c>
      <c r="C554" s="21" t="s">
        <v>9072</v>
      </c>
      <c r="D554" s="21" t="n">
        <v>583001</v>
      </c>
      <c r="E554" s="21" t="n">
        <v>583001</v>
      </c>
      <c r="F554" s="21" t="s">
        <v>9073</v>
      </c>
      <c r="G554" s="21" t="s">
        <v>8602</v>
      </c>
      <c r="H554" s="21" t="n">
        <v>583</v>
      </c>
      <c r="I554" s="21" t="n">
        <v>583</v>
      </c>
      <c r="J554" s="21" t="s">
        <v>2718</v>
      </c>
      <c r="K554" s="21" t="s">
        <v>8549</v>
      </c>
      <c r="L554" s="21" t="n">
        <v>527</v>
      </c>
      <c r="M554" s="21" t="n">
        <v>527</v>
      </c>
      <c r="N554" s="21" t="s">
        <v>8550</v>
      </c>
      <c r="O554" s="21" t="s">
        <v>8422</v>
      </c>
      <c r="P554" s="21" t="n">
        <v>5</v>
      </c>
      <c r="Q554" s="21" t="n">
        <v>5</v>
      </c>
      <c r="R554" s="21" t="s">
        <v>112</v>
      </c>
      <c r="S554" s="21" t="n">
        <v>8.673319</v>
      </c>
      <c r="T554" s="21" t="n">
        <v>0.176406</v>
      </c>
      <c r="U554" s="21" t="n">
        <v>867.564387</v>
      </c>
      <c r="V554" s="21" t="n">
        <v>583001001</v>
      </c>
      <c r="W554" s="21" t="n">
        <v>1602</v>
      </c>
      <c r="X554" s="21" t="n">
        <v>0</v>
      </c>
      <c r="Y554" s="21" t="n">
        <v>0</v>
      </c>
      <c r="Z554" s="21" t="n">
        <v>0</v>
      </c>
      <c r="AA554" s="21" t="n">
        <v>0</v>
      </c>
      <c r="AB554" s="21" t="n">
        <v>1602</v>
      </c>
      <c r="AC554" s="22" t="n">
        <v>1.846549</v>
      </c>
    </row>
    <row r="555" customFormat="false" ht="13.8" hidden="true" customHeight="false" outlineLevel="0" collapsed="false">
      <c r="A555" s="20" t="n">
        <v>542042001</v>
      </c>
      <c r="B555" s="21" t="n">
        <v>542042001</v>
      </c>
      <c r="C555" s="21" t="s">
        <v>1242</v>
      </c>
      <c r="D555" s="21" t="n">
        <v>542042</v>
      </c>
      <c r="E555" s="21" t="n">
        <v>542042</v>
      </c>
      <c r="F555" s="21" t="s">
        <v>1240</v>
      </c>
      <c r="G555" s="21" t="s">
        <v>8541</v>
      </c>
      <c r="H555" s="21" t="n">
        <v>542</v>
      </c>
      <c r="I555" s="21" t="n">
        <v>542</v>
      </c>
      <c r="J555" s="21" t="s">
        <v>8542</v>
      </c>
      <c r="K555" s="21" t="s">
        <v>8426</v>
      </c>
      <c r="L555" s="21" t="n">
        <v>528</v>
      </c>
      <c r="M555" s="21" t="n">
        <v>528</v>
      </c>
      <c r="N555" s="21" t="s">
        <v>8427</v>
      </c>
      <c r="O555" s="21" t="s">
        <v>8422</v>
      </c>
      <c r="P555" s="21" t="n">
        <v>5</v>
      </c>
      <c r="Q555" s="21" t="n">
        <v>5</v>
      </c>
      <c r="R555" s="21" t="s">
        <v>112</v>
      </c>
      <c r="S555" s="21" t="n">
        <v>8.694617</v>
      </c>
      <c r="T555" s="21" t="n">
        <v>0.162642</v>
      </c>
      <c r="U555" s="21" t="n">
        <v>869.461938</v>
      </c>
      <c r="V555" s="21" t="n">
        <v>542042001</v>
      </c>
      <c r="W555" s="21" t="n">
        <v>555</v>
      </c>
      <c r="X555" s="21" t="n">
        <v>0</v>
      </c>
      <c r="Y555" s="21" t="n">
        <v>0</v>
      </c>
      <c r="Z555" s="21" t="n">
        <v>0</v>
      </c>
      <c r="AA555" s="21" t="n">
        <v>0</v>
      </c>
      <c r="AB555" s="21" t="n">
        <v>555</v>
      </c>
      <c r="AC555" s="22" t="n">
        <v>0.638326</v>
      </c>
    </row>
    <row r="556" customFormat="false" ht="13.8" hidden="true" customHeight="false" outlineLevel="0" collapsed="false">
      <c r="A556" s="20" t="n">
        <v>542088001</v>
      </c>
      <c r="B556" s="21" t="n">
        <v>542088001</v>
      </c>
      <c r="C556" s="21" t="s">
        <v>9074</v>
      </c>
      <c r="D556" s="21" t="n">
        <v>542088</v>
      </c>
      <c r="E556" s="21" t="n">
        <v>542088</v>
      </c>
      <c r="F556" s="21" t="s">
        <v>1244</v>
      </c>
      <c r="G556" s="21" t="s">
        <v>8541</v>
      </c>
      <c r="H556" s="21" t="n">
        <v>542</v>
      </c>
      <c r="I556" s="21" t="n">
        <v>542</v>
      </c>
      <c r="J556" s="21" t="s">
        <v>8542</v>
      </c>
      <c r="K556" s="21" t="s">
        <v>8426</v>
      </c>
      <c r="L556" s="21" t="n">
        <v>528</v>
      </c>
      <c r="M556" s="21" t="n">
        <v>528</v>
      </c>
      <c r="N556" s="21" t="s">
        <v>8427</v>
      </c>
      <c r="O556" s="21" t="s">
        <v>8422</v>
      </c>
      <c r="P556" s="21" t="n">
        <v>5</v>
      </c>
      <c r="Q556" s="21" t="n">
        <v>5</v>
      </c>
      <c r="R556" s="21" t="s">
        <v>112</v>
      </c>
      <c r="S556" s="21" t="n">
        <v>2.981891</v>
      </c>
      <c r="T556" s="21" t="n">
        <v>0.099413</v>
      </c>
      <c r="U556" s="21" t="n">
        <v>298.189369</v>
      </c>
      <c r="V556" s="21" t="n">
        <v>542088001</v>
      </c>
      <c r="W556" s="21" t="n">
        <v>348</v>
      </c>
      <c r="X556" s="21" t="n">
        <v>0</v>
      </c>
      <c r="Y556" s="21" t="n">
        <v>0</v>
      </c>
      <c r="Z556" s="21" t="n">
        <v>0</v>
      </c>
      <c r="AA556" s="21" t="n">
        <v>0</v>
      </c>
      <c r="AB556" s="21" t="n">
        <v>345</v>
      </c>
      <c r="AC556" s="22" t="n">
        <v>1.156983</v>
      </c>
    </row>
    <row r="557" customFormat="false" ht="13.8" hidden="true" customHeight="false" outlineLevel="0" collapsed="false">
      <c r="A557" s="20" t="n">
        <v>571015001</v>
      </c>
      <c r="B557" s="21" t="n">
        <v>571015001</v>
      </c>
      <c r="C557" s="21" t="s">
        <v>9074</v>
      </c>
      <c r="D557" s="21" t="n">
        <v>571015</v>
      </c>
      <c r="E557" s="21" t="n">
        <v>571015</v>
      </c>
      <c r="F557" s="21" t="s">
        <v>1244</v>
      </c>
      <c r="G557" s="21" t="s">
        <v>8448</v>
      </c>
      <c r="H557" s="21" t="n">
        <v>571</v>
      </c>
      <c r="I557" s="21" t="n">
        <v>571</v>
      </c>
      <c r="J557" s="21" t="s">
        <v>8449</v>
      </c>
      <c r="K557" s="21" t="s">
        <v>8442</v>
      </c>
      <c r="L557" s="21" t="n">
        <v>523</v>
      </c>
      <c r="M557" s="21" t="n">
        <v>523</v>
      </c>
      <c r="N557" s="21" t="s">
        <v>8443</v>
      </c>
      <c r="O557" s="21" t="s">
        <v>8422</v>
      </c>
      <c r="P557" s="21" t="n">
        <v>5</v>
      </c>
      <c r="Q557" s="21" t="n">
        <v>5</v>
      </c>
      <c r="R557" s="21" t="s">
        <v>112</v>
      </c>
      <c r="S557" s="21" t="n">
        <v>1.793204</v>
      </c>
      <c r="T557" s="21" t="n">
        <v>0.089444</v>
      </c>
      <c r="U557" s="21" t="n">
        <v>179.474239</v>
      </c>
      <c r="V557" s="21" t="n">
        <v>571015001</v>
      </c>
      <c r="W557" s="21" t="n">
        <v>528</v>
      </c>
      <c r="X557" s="21" t="n">
        <v>0</v>
      </c>
      <c r="Y557" s="21" t="n">
        <v>0</v>
      </c>
      <c r="Z557" s="21" t="n">
        <v>0</v>
      </c>
      <c r="AA557" s="21" t="n">
        <v>0</v>
      </c>
      <c r="AB557" s="21" t="n">
        <v>528</v>
      </c>
      <c r="AC557" s="22" t="n">
        <v>2.941926</v>
      </c>
    </row>
    <row r="558" customFormat="false" ht="13.8" hidden="true" customHeight="false" outlineLevel="0" collapsed="false">
      <c r="A558" s="20" t="n">
        <v>506053008</v>
      </c>
      <c r="B558" s="21" t="n">
        <v>506053008</v>
      </c>
      <c r="C558" s="21" t="s">
        <v>9075</v>
      </c>
      <c r="D558" s="21" t="n">
        <v>506053</v>
      </c>
      <c r="E558" s="21" t="n">
        <v>506053</v>
      </c>
      <c r="F558" s="21" t="s">
        <v>8710</v>
      </c>
      <c r="G558" s="21" t="s">
        <v>8464</v>
      </c>
      <c r="H558" s="21" t="n">
        <v>506</v>
      </c>
      <c r="I558" s="21" t="n">
        <v>506</v>
      </c>
      <c r="J558" s="21" t="s">
        <v>8465</v>
      </c>
      <c r="K558" s="21" t="s">
        <v>8454</v>
      </c>
      <c r="L558" s="21" t="n">
        <v>521</v>
      </c>
      <c r="M558" s="21" t="n">
        <v>521</v>
      </c>
      <c r="N558" s="21" t="s">
        <v>8455</v>
      </c>
      <c r="O558" s="21" t="s">
        <v>8422</v>
      </c>
      <c r="P558" s="21" t="n">
        <v>5</v>
      </c>
      <c r="Q558" s="21" t="n">
        <v>5</v>
      </c>
      <c r="R558" s="21" t="s">
        <v>112</v>
      </c>
      <c r="S558" s="21" t="n">
        <v>1.664667</v>
      </c>
      <c r="T558" s="21" t="n">
        <v>0.057073</v>
      </c>
      <c r="U558" s="21" t="n">
        <v>166.488973</v>
      </c>
      <c r="V558" s="21" t="n">
        <v>506053008</v>
      </c>
      <c r="W558" s="21" t="n">
        <v>3</v>
      </c>
      <c r="X558" s="21" t="n">
        <v>0</v>
      </c>
      <c r="Y558" s="21" t="n">
        <v>0</v>
      </c>
      <c r="Z558" s="21" t="n">
        <v>6</v>
      </c>
      <c r="AA558" s="21" t="n">
        <v>0</v>
      </c>
      <c r="AB558" s="21" t="n">
        <v>9</v>
      </c>
      <c r="AC558" s="22" t="n">
        <v>0.054058</v>
      </c>
    </row>
    <row r="559" customFormat="false" ht="13.8" hidden="true" customHeight="false" outlineLevel="0" collapsed="false">
      <c r="A559" s="20" t="n">
        <v>581063001</v>
      </c>
      <c r="B559" s="21" t="n">
        <v>581063001</v>
      </c>
      <c r="C559" s="21" t="s">
        <v>9076</v>
      </c>
      <c r="D559" s="21" t="n">
        <v>581063</v>
      </c>
      <c r="E559" s="21" t="n">
        <v>581063</v>
      </c>
      <c r="F559" s="21" t="s">
        <v>9077</v>
      </c>
      <c r="G559" s="21" t="s">
        <v>8574</v>
      </c>
      <c r="H559" s="21" t="n">
        <v>581</v>
      </c>
      <c r="I559" s="21" t="n">
        <v>581</v>
      </c>
      <c r="J559" s="21" t="s">
        <v>7753</v>
      </c>
      <c r="K559" s="21" t="s">
        <v>8420</v>
      </c>
      <c r="L559" s="21" t="n">
        <v>556</v>
      </c>
      <c r="M559" s="21" t="n">
        <v>556</v>
      </c>
      <c r="N559" s="21" t="s">
        <v>8421</v>
      </c>
      <c r="O559" s="21" t="s">
        <v>8422</v>
      </c>
      <c r="P559" s="21" t="n">
        <v>5</v>
      </c>
      <c r="Q559" s="21" t="n">
        <v>5</v>
      </c>
      <c r="R559" s="21" t="s">
        <v>112</v>
      </c>
      <c r="S559" s="21" t="n">
        <v>0.366013</v>
      </c>
      <c r="T559" s="21" t="n">
        <v>0.036967</v>
      </c>
      <c r="U559" s="21" t="n">
        <v>36.603053</v>
      </c>
      <c r="V559" s="21" t="n">
        <v>581063001</v>
      </c>
      <c r="W559" s="21" t="n">
        <v>300</v>
      </c>
      <c r="X559" s="21" t="n">
        <v>0</v>
      </c>
      <c r="Y559" s="21" t="n">
        <v>0</v>
      </c>
      <c r="Z559" s="21" t="n">
        <v>0</v>
      </c>
      <c r="AA559" s="21" t="n">
        <v>0</v>
      </c>
      <c r="AB559" s="21" t="n">
        <v>297</v>
      </c>
      <c r="AC559" s="22" t="n">
        <v>8.114077</v>
      </c>
    </row>
    <row r="560" customFormat="false" ht="13.8" hidden="true" customHeight="false" outlineLevel="0" collapsed="false">
      <c r="A560" s="20" t="n">
        <v>582018001</v>
      </c>
      <c r="B560" s="21" t="n">
        <v>582018001</v>
      </c>
      <c r="C560" s="21" t="s">
        <v>9078</v>
      </c>
      <c r="D560" s="21" t="n">
        <v>582018</v>
      </c>
      <c r="E560" s="21" t="n">
        <v>582018</v>
      </c>
      <c r="F560" s="21" t="s">
        <v>9079</v>
      </c>
      <c r="G560" s="21" t="s">
        <v>8598</v>
      </c>
      <c r="H560" s="21" t="n">
        <v>582</v>
      </c>
      <c r="I560" s="21" t="n">
        <v>582</v>
      </c>
      <c r="J560" s="21" t="s">
        <v>8599</v>
      </c>
      <c r="K560" s="21" t="s">
        <v>8549</v>
      </c>
      <c r="L560" s="21" t="n">
        <v>527</v>
      </c>
      <c r="M560" s="21" t="n">
        <v>527</v>
      </c>
      <c r="N560" s="21" t="s">
        <v>8550</v>
      </c>
      <c r="O560" s="21" t="s">
        <v>8422</v>
      </c>
      <c r="P560" s="21" t="n">
        <v>5</v>
      </c>
      <c r="Q560" s="21" t="n">
        <v>5</v>
      </c>
      <c r="R560" s="21" t="s">
        <v>112</v>
      </c>
      <c r="S560" s="21" t="n">
        <v>10.504782</v>
      </c>
      <c r="T560" s="21" t="n">
        <v>0.140418</v>
      </c>
      <c r="U560" s="21" t="n">
        <v>1051.259344</v>
      </c>
      <c r="V560" s="21" t="n">
        <v>582018001</v>
      </c>
      <c r="W560" s="21" t="n">
        <v>4419</v>
      </c>
      <c r="X560" s="21" t="n">
        <v>3</v>
      </c>
      <c r="Y560" s="21" t="n">
        <v>3</v>
      </c>
      <c r="Z560" s="21" t="n">
        <v>12</v>
      </c>
      <c r="AA560" s="21" t="n">
        <v>0</v>
      </c>
      <c r="AB560" s="21" t="n">
        <v>4440</v>
      </c>
      <c r="AC560" s="22" t="n">
        <v>4.223506</v>
      </c>
    </row>
    <row r="561" customFormat="false" ht="13.8" hidden="true" customHeight="false" outlineLevel="0" collapsed="false">
      <c r="A561" s="20" t="n">
        <v>580006001</v>
      </c>
      <c r="B561" s="21" t="n">
        <v>580006001</v>
      </c>
      <c r="C561" s="21" t="s">
        <v>9080</v>
      </c>
      <c r="D561" s="21" t="n">
        <v>580006</v>
      </c>
      <c r="E561" s="21" t="n">
        <v>580006</v>
      </c>
      <c r="F561" s="21" t="s">
        <v>9081</v>
      </c>
      <c r="G561" s="21" t="s">
        <v>8585</v>
      </c>
      <c r="H561" s="21" t="n">
        <v>580</v>
      </c>
      <c r="I561" s="21" t="n">
        <v>580</v>
      </c>
      <c r="J561" s="21" t="s">
        <v>8586</v>
      </c>
      <c r="K561" s="21" t="s">
        <v>8420</v>
      </c>
      <c r="L561" s="21" t="n">
        <v>556</v>
      </c>
      <c r="M561" s="21" t="n">
        <v>556</v>
      </c>
      <c r="N561" s="21" t="s">
        <v>8421</v>
      </c>
      <c r="O561" s="21" t="s">
        <v>8422</v>
      </c>
      <c r="P561" s="21" t="n">
        <v>5</v>
      </c>
      <c r="Q561" s="21" t="n">
        <v>5</v>
      </c>
      <c r="R561" s="21" t="s">
        <v>112</v>
      </c>
      <c r="S561" s="21" t="n">
        <v>2.269034</v>
      </c>
      <c r="T561" s="21" t="n">
        <v>0.093782</v>
      </c>
      <c r="U561" s="21" t="n">
        <v>226.93758</v>
      </c>
      <c r="V561" s="21" t="n">
        <v>580006001</v>
      </c>
      <c r="W561" s="21" t="n">
        <v>915</v>
      </c>
      <c r="X561" s="21" t="n">
        <v>0</v>
      </c>
      <c r="Y561" s="21" t="n">
        <v>0</v>
      </c>
      <c r="Z561" s="21" t="n">
        <v>0</v>
      </c>
      <c r="AA561" s="21" t="n">
        <v>0</v>
      </c>
      <c r="AB561" s="21" t="n">
        <v>918</v>
      </c>
      <c r="AC561" s="22" t="n">
        <v>4.045165</v>
      </c>
    </row>
    <row r="562" customFormat="false" ht="13.8" hidden="true" customHeight="false" outlineLevel="0" collapsed="false">
      <c r="A562" s="20" t="n">
        <v>562039001</v>
      </c>
      <c r="B562" s="21" t="n">
        <v>562039001</v>
      </c>
      <c r="C562" s="21" t="s">
        <v>9082</v>
      </c>
      <c r="D562" s="21" t="n">
        <v>562039</v>
      </c>
      <c r="E562" s="21" t="n">
        <v>562039</v>
      </c>
      <c r="F562" s="21" t="s">
        <v>9083</v>
      </c>
      <c r="G562" s="21" t="s">
        <v>8471</v>
      </c>
      <c r="H562" s="21" t="n">
        <v>562</v>
      </c>
      <c r="I562" s="21" t="n">
        <v>562</v>
      </c>
      <c r="J562" s="21" t="s">
        <v>8472</v>
      </c>
      <c r="K562" s="21" t="s">
        <v>8436</v>
      </c>
      <c r="L562" s="21" t="n">
        <v>522</v>
      </c>
      <c r="M562" s="21" t="n">
        <v>522</v>
      </c>
      <c r="N562" s="21" t="s">
        <v>8437</v>
      </c>
      <c r="O562" s="21" t="s">
        <v>8422</v>
      </c>
      <c r="P562" s="21" t="n">
        <v>5</v>
      </c>
      <c r="Q562" s="21" t="n">
        <v>5</v>
      </c>
      <c r="R562" s="21" t="s">
        <v>112</v>
      </c>
      <c r="S562" s="21" t="n">
        <v>2.78125</v>
      </c>
      <c r="T562" s="21" t="n">
        <v>0.060162</v>
      </c>
      <c r="U562" s="21" t="n">
        <v>278.13211</v>
      </c>
      <c r="V562" s="21" t="n">
        <v>562039001</v>
      </c>
      <c r="W562" s="21" t="n">
        <v>240</v>
      </c>
      <c r="X562" s="21" t="n">
        <v>0</v>
      </c>
      <c r="Y562" s="21" t="n">
        <v>0</v>
      </c>
      <c r="Z562" s="21" t="n">
        <v>0</v>
      </c>
      <c r="AA562" s="21" t="n">
        <v>3</v>
      </c>
      <c r="AB562" s="21" t="n">
        <v>243</v>
      </c>
      <c r="AC562" s="22" t="n">
        <v>0.873686</v>
      </c>
    </row>
    <row r="563" customFormat="false" ht="13.8" hidden="true" customHeight="false" outlineLevel="0" collapsed="false">
      <c r="A563" s="20" t="n">
        <v>542048001</v>
      </c>
      <c r="B563" s="21" t="n">
        <v>542048001</v>
      </c>
      <c r="C563" s="21" t="s">
        <v>9084</v>
      </c>
      <c r="D563" s="21" t="n">
        <v>542048</v>
      </c>
      <c r="E563" s="21" t="n">
        <v>542048</v>
      </c>
      <c r="F563" s="21" t="s">
        <v>1259</v>
      </c>
      <c r="G563" s="21" t="s">
        <v>8541</v>
      </c>
      <c r="H563" s="21" t="n">
        <v>542</v>
      </c>
      <c r="I563" s="21" t="n">
        <v>542</v>
      </c>
      <c r="J563" s="21" t="s">
        <v>8542</v>
      </c>
      <c r="K563" s="21" t="s">
        <v>8426</v>
      </c>
      <c r="L563" s="21" t="n">
        <v>528</v>
      </c>
      <c r="M563" s="21" t="n">
        <v>528</v>
      </c>
      <c r="N563" s="21" t="s">
        <v>8427</v>
      </c>
      <c r="O563" s="21" t="s">
        <v>8422</v>
      </c>
      <c r="P563" s="21" t="n">
        <v>5</v>
      </c>
      <c r="Q563" s="21" t="n">
        <v>5</v>
      </c>
      <c r="R563" s="21" t="s">
        <v>112</v>
      </c>
      <c r="S563" s="21" t="n">
        <v>1.732337</v>
      </c>
      <c r="T563" s="21" t="n">
        <v>0.069014</v>
      </c>
      <c r="U563" s="21" t="n">
        <v>173.234762</v>
      </c>
      <c r="V563" s="21" t="n">
        <v>542048001</v>
      </c>
      <c r="W563" s="21" t="n">
        <v>597</v>
      </c>
      <c r="X563" s="21" t="n">
        <v>3</v>
      </c>
      <c r="Y563" s="21" t="n">
        <v>0</v>
      </c>
      <c r="Z563" s="21" t="n">
        <v>0</v>
      </c>
      <c r="AA563" s="21" t="n">
        <v>3</v>
      </c>
      <c r="AB563" s="21" t="n">
        <v>600</v>
      </c>
      <c r="AC563" s="22" t="n">
        <v>3.463508</v>
      </c>
    </row>
    <row r="564" customFormat="false" ht="13.8" hidden="true" customHeight="false" outlineLevel="0" collapsed="false">
      <c r="A564" s="20" t="n">
        <v>587031001</v>
      </c>
      <c r="B564" s="21" t="n">
        <v>587031001</v>
      </c>
      <c r="C564" s="21" t="s">
        <v>9085</v>
      </c>
      <c r="D564" s="21" t="n">
        <v>587031</v>
      </c>
      <c r="E564" s="21" t="n">
        <v>587031</v>
      </c>
      <c r="F564" s="21" t="s">
        <v>1261</v>
      </c>
      <c r="G564" s="21" t="s">
        <v>8523</v>
      </c>
      <c r="H564" s="21" t="n">
        <v>587</v>
      </c>
      <c r="I564" s="21" t="n">
        <v>587</v>
      </c>
      <c r="J564" s="21" t="s">
        <v>4519</v>
      </c>
      <c r="K564" s="21" t="s">
        <v>8426</v>
      </c>
      <c r="L564" s="21" t="n">
        <v>528</v>
      </c>
      <c r="M564" s="21" t="n">
        <v>528</v>
      </c>
      <c r="N564" s="21" t="s">
        <v>8427</v>
      </c>
      <c r="O564" s="21" t="s">
        <v>8422</v>
      </c>
      <c r="P564" s="21" t="n">
        <v>5</v>
      </c>
      <c r="Q564" s="21" t="n">
        <v>5</v>
      </c>
      <c r="R564" s="21" t="s">
        <v>112</v>
      </c>
      <c r="S564" s="21" t="n">
        <v>8.892795</v>
      </c>
      <c r="T564" s="21" t="n">
        <v>0.147483</v>
      </c>
      <c r="U564" s="21" t="n">
        <v>889.515579</v>
      </c>
      <c r="V564" s="21" t="n">
        <v>587031001</v>
      </c>
      <c r="W564" s="21" t="n">
        <v>1248</v>
      </c>
      <c r="X564" s="21" t="n">
        <v>0</v>
      </c>
      <c r="Y564" s="21" t="n">
        <v>0</v>
      </c>
      <c r="Z564" s="21" t="n">
        <v>0</v>
      </c>
      <c r="AA564" s="21" t="n">
        <v>0</v>
      </c>
      <c r="AB564" s="21" t="n">
        <v>1251</v>
      </c>
      <c r="AC564" s="22" t="n">
        <v>1.406383</v>
      </c>
    </row>
    <row r="565" customFormat="false" ht="13.8" hidden="true" customHeight="false" outlineLevel="0" collapsed="false">
      <c r="A565" s="20" t="n">
        <v>584014001</v>
      </c>
      <c r="B565" s="21" t="n">
        <v>584014001</v>
      </c>
      <c r="C565" s="21" t="s">
        <v>1263</v>
      </c>
      <c r="D565" s="21" t="n">
        <v>584014</v>
      </c>
      <c r="E565" s="21" t="n">
        <v>584014</v>
      </c>
      <c r="F565" s="21" t="s">
        <v>6039</v>
      </c>
      <c r="G565" s="21" t="s">
        <v>8594</v>
      </c>
      <c r="H565" s="21" t="n">
        <v>584</v>
      </c>
      <c r="I565" s="21" t="n">
        <v>584</v>
      </c>
      <c r="J565" s="21" t="s">
        <v>8595</v>
      </c>
      <c r="K565" s="21" t="s">
        <v>8549</v>
      </c>
      <c r="L565" s="21" t="n">
        <v>527</v>
      </c>
      <c r="M565" s="21" t="n">
        <v>527</v>
      </c>
      <c r="N565" s="21" t="s">
        <v>8550</v>
      </c>
      <c r="O565" s="21" t="s">
        <v>8422</v>
      </c>
      <c r="P565" s="21" t="n">
        <v>5</v>
      </c>
      <c r="Q565" s="21" t="n">
        <v>5</v>
      </c>
      <c r="R565" s="21" t="s">
        <v>112</v>
      </c>
      <c r="S565" s="21" t="n">
        <v>7.06822</v>
      </c>
      <c r="T565" s="21" t="n">
        <v>0.100873</v>
      </c>
      <c r="U565" s="21" t="n">
        <v>707.14051</v>
      </c>
      <c r="V565" s="21" t="n">
        <v>584014001</v>
      </c>
      <c r="W565" s="21" t="n">
        <v>1254</v>
      </c>
      <c r="X565" s="21" t="n">
        <v>0</v>
      </c>
      <c r="Y565" s="21" t="n">
        <v>15</v>
      </c>
      <c r="Z565" s="21" t="n">
        <v>0</v>
      </c>
      <c r="AA565" s="21" t="n">
        <v>0</v>
      </c>
      <c r="AB565" s="21" t="n">
        <v>1269</v>
      </c>
      <c r="AC565" s="22" t="n">
        <v>1.794551</v>
      </c>
    </row>
    <row r="566" customFormat="false" ht="13.8" hidden="true" customHeight="false" outlineLevel="0" collapsed="false">
      <c r="A566" s="20" t="n">
        <v>542097001</v>
      </c>
      <c r="B566" s="21" t="n">
        <v>542097001</v>
      </c>
      <c r="C566" s="21" t="s">
        <v>9086</v>
      </c>
      <c r="D566" s="21" t="n">
        <v>542097</v>
      </c>
      <c r="E566" s="21" t="n">
        <v>542097</v>
      </c>
      <c r="F566" s="21" t="s">
        <v>1267</v>
      </c>
      <c r="G566" s="21" t="s">
        <v>8541</v>
      </c>
      <c r="H566" s="21" t="n">
        <v>542</v>
      </c>
      <c r="I566" s="21" t="n">
        <v>542</v>
      </c>
      <c r="J566" s="21" t="s">
        <v>8542</v>
      </c>
      <c r="K566" s="21" t="s">
        <v>8426</v>
      </c>
      <c r="L566" s="21" t="n">
        <v>528</v>
      </c>
      <c r="M566" s="21" t="n">
        <v>528</v>
      </c>
      <c r="N566" s="21" t="s">
        <v>8427</v>
      </c>
      <c r="O566" s="21" t="s">
        <v>8422</v>
      </c>
      <c r="P566" s="21" t="n">
        <v>5</v>
      </c>
      <c r="Q566" s="21" t="n">
        <v>5</v>
      </c>
      <c r="R566" s="21" t="s">
        <v>112</v>
      </c>
      <c r="S566" s="21" t="n">
        <v>9.899777</v>
      </c>
      <c r="T566" s="21" t="n">
        <v>0.171347</v>
      </c>
      <c r="U566" s="21" t="n">
        <v>989.998666</v>
      </c>
      <c r="V566" s="21" t="n">
        <v>542097001</v>
      </c>
      <c r="W566" s="21" t="n">
        <v>909</v>
      </c>
      <c r="X566" s="21" t="n">
        <v>0</v>
      </c>
      <c r="Y566" s="21" t="n">
        <v>0</v>
      </c>
      <c r="Z566" s="21" t="n">
        <v>0</v>
      </c>
      <c r="AA566" s="21" t="n">
        <v>0</v>
      </c>
      <c r="AB566" s="21" t="n">
        <v>912</v>
      </c>
      <c r="AC566" s="22" t="n">
        <v>0.921213</v>
      </c>
    </row>
    <row r="567" customFormat="false" ht="13.8" hidden="false" customHeight="false" outlineLevel="0" collapsed="false">
      <c r="A567" s="20" t="n">
        <v>599102005</v>
      </c>
      <c r="B567" s="21" t="n">
        <v>599102005</v>
      </c>
      <c r="C567" s="21" t="s">
        <v>1269</v>
      </c>
      <c r="D567" s="21" t="n">
        <v>599102</v>
      </c>
      <c r="E567" s="21" t="n">
        <v>599102</v>
      </c>
      <c r="F567" s="21" t="s">
        <v>2847</v>
      </c>
      <c r="G567" s="21" t="s">
        <v>8445</v>
      </c>
      <c r="H567" s="21" t="n">
        <v>599</v>
      </c>
      <c r="I567" s="21" t="n">
        <v>599</v>
      </c>
      <c r="J567" s="21" t="s">
        <v>8446</v>
      </c>
      <c r="K567" s="21" t="s">
        <v>8445</v>
      </c>
      <c r="L567" s="21" t="n">
        <v>599</v>
      </c>
      <c r="M567" s="21" t="n">
        <v>599</v>
      </c>
      <c r="N567" s="21" t="s">
        <v>8446</v>
      </c>
      <c r="O567" s="21" t="s">
        <v>8422</v>
      </c>
      <c r="P567" s="21" t="n">
        <v>5</v>
      </c>
      <c r="Q567" s="21" t="n">
        <v>5</v>
      </c>
      <c r="R567" s="21" t="s">
        <v>112</v>
      </c>
      <c r="S567" s="21" t="n">
        <v>0.589021</v>
      </c>
      <c r="T567" s="21" t="n">
        <v>0.044529</v>
      </c>
      <c r="U567" s="21" t="n">
        <v>58.90229</v>
      </c>
      <c r="V567" s="21" t="n">
        <v>599102005</v>
      </c>
      <c r="W567" s="21" t="n">
        <v>2577</v>
      </c>
      <c r="X567" s="21" t="n">
        <v>9</v>
      </c>
      <c r="Y567" s="21" t="n">
        <v>195</v>
      </c>
      <c r="Z567" s="21" t="n">
        <v>3</v>
      </c>
      <c r="AA567" s="21" t="n">
        <v>6</v>
      </c>
      <c r="AB567" s="21" t="n">
        <v>2793</v>
      </c>
      <c r="AC567" s="22" t="n">
        <v>47.417511</v>
      </c>
    </row>
    <row r="568" customFormat="false" ht="13.8" hidden="true" customHeight="false" outlineLevel="0" collapsed="false">
      <c r="A568" s="20" t="n">
        <v>590028001</v>
      </c>
      <c r="B568" s="21" t="n">
        <v>590028001</v>
      </c>
      <c r="C568" s="21" t="s">
        <v>9087</v>
      </c>
      <c r="D568" s="21" t="n">
        <v>590028</v>
      </c>
      <c r="E568" s="21" t="n">
        <v>590028</v>
      </c>
      <c r="F568" s="21" t="s">
        <v>1269</v>
      </c>
      <c r="G568" s="21" t="s">
        <v>8627</v>
      </c>
      <c r="H568" s="21" t="n">
        <v>590</v>
      </c>
      <c r="I568" s="21" t="n">
        <v>590</v>
      </c>
      <c r="J568" s="21" t="s">
        <v>8628</v>
      </c>
      <c r="K568" s="21" t="s">
        <v>8426</v>
      </c>
      <c r="L568" s="21" t="n">
        <v>528</v>
      </c>
      <c r="M568" s="21" t="n">
        <v>528</v>
      </c>
      <c r="N568" s="21" t="s">
        <v>8427</v>
      </c>
      <c r="O568" s="21" t="s">
        <v>8422</v>
      </c>
      <c r="P568" s="21" t="n">
        <v>5</v>
      </c>
      <c r="Q568" s="21" t="n">
        <v>5</v>
      </c>
      <c r="R568" s="21" t="s">
        <v>112</v>
      </c>
      <c r="S568" s="21" t="n">
        <v>15.78556</v>
      </c>
      <c r="T568" s="21" t="n">
        <v>0.18059</v>
      </c>
      <c r="U568" s="21" t="n">
        <v>1578.622008</v>
      </c>
      <c r="V568" s="21" t="n">
        <v>590028001</v>
      </c>
      <c r="W568" s="21" t="n">
        <v>1773</v>
      </c>
      <c r="X568" s="21" t="n">
        <v>0</v>
      </c>
      <c r="Y568" s="21" t="n">
        <v>6</v>
      </c>
      <c r="Z568" s="21" t="n">
        <v>0</v>
      </c>
      <c r="AA568" s="21" t="n">
        <v>0</v>
      </c>
      <c r="AB568" s="21" t="n">
        <v>1779</v>
      </c>
      <c r="AC568" s="22" t="n">
        <v>1.126932</v>
      </c>
    </row>
    <row r="569" customFormat="false" ht="13.8" hidden="true" customHeight="false" outlineLevel="0" collapsed="false">
      <c r="A569" s="20" t="n">
        <v>581129001</v>
      </c>
      <c r="B569" s="21" t="n">
        <v>581129001</v>
      </c>
      <c r="C569" s="21" t="s">
        <v>9088</v>
      </c>
      <c r="D569" s="21" t="n">
        <v>581129</v>
      </c>
      <c r="E569" s="21" t="n">
        <v>581129</v>
      </c>
      <c r="F569" s="21" t="s">
        <v>9089</v>
      </c>
      <c r="G569" s="21" t="s">
        <v>8574</v>
      </c>
      <c r="H569" s="21" t="n">
        <v>581</v>
      </c>
      <c r="I569" s="21" t="n">
        <v>581</v>
      </c>
      <c r="J569" s="21" t="s">
        <v>7753</v>
      </c>
      <c r="K569" s="21" t="s">
        <v>8420</v>
      </c>
      <c r="L569" s="21" t="n">
        <v>556</v>
      </c>
      <c r="M569" s="21" t="n">
        <v>556</v>
      </c>
      <c r="N569" s="21" t="s">
        <v>8421</v>
      </c>
      <c r="O569" s="21" t="s">
        <v>8422</v>
      </c>
      <c r="P569" s="21" t="n">
        <v>5</v>
      </c>
      <c r="Q569" s="21" t="n">
        <v>5</v>
      </c>
      <c r="R569" s="21" t="s">
        <v>112</v>
      </c>
      <c r="S569" s="21" t="n">
        <v>5.230338</v>
      </c>
      <c r="T569" s="21" t="n">
        <v>0.20531</v>
      </c>
      <c r="U569" s="21" t="n">
        <v>523.061588</v>
      </c>
      <c r="V569" s="21" t="n">
        <v>581129001</v>
      </c>
      <c r="W569" s="21" t="n">
        <v>1248</v>
      </c>
      <c r="X569" s="21" t="n">
        <v>0</v>
      </c>
      <c r="Y569" s="21" t="n">
        <v>3</v>
      </c>
      <c r="Z569" s="21" t="n">
        <v>0</v>
      </c>
      <c r="AA569" s="21" t="n">
        <v>0</v>
      </c>
      <c r="AB569" s="21" t="n">
        <v>1251</v>
      </c>
      <c r="AC569" s="22" t="n">
        <v>2.391688</v>
      </c>
    </row>
    <row r="570" customFormat="false" ht="13.8" hidden="true" customHeight="false" outlineLevel="0" collapsed="false">
      <c r="A570" s="20" t="n">
        <v>569012001</v>
      </c>
      <c r="B570" s="21" t="n">
        <v>569012001</v>
      </c>
      <c r="C570" s="21" t="s">
        <v>1273</v>
      </c>
      <c r="D570" s="21" t="n">
        <v>569012</v>
      </c>
      <c r="E570" s="21" t="n">
        <v>569012</v>
      </c>
      <c r="F570" s="21" t="s">
        <v>1271</v>
      </c>
      <c r="G570" s="21" t="s">
        <v>8508</v>
      </c>
      <c r="H570" s="21" t="n">
        <v>569</v>
      </c>
      <c r="I570" s="21" t="n">
        <v>569</v>
      </c>
      <c r="J570" s="21" t="s">
        <v>8507</v>
      </c>
      <c r="K570" s="21" t="s">
        <v>8442</v>
      </c>
      <c r="L570" s="21" t="n">
        <v>523</v>
      </c>
      <c r="M570" s="21" t="n">
        <v>523</v>
      </c>
      <c r="N570" s="21" t="s">
        <v>8443</v>
      </c>
      <c r="O570" s="21" t="s">
        <v>8422</v>
      </c>
      <c r="P570" s="21" t="n">
        <v>5</v>
      </c>
      <c r="Q570" s="21" t="n">
        <v>5</v>
      </c>
      <c r="R570" s="21" t="s">
        <v>112</v>
      </c>
      <c r="S570" s="21" t="n">
        <v>3.174821</v>
      </c>
      <c r="T570" s="21" t="n">
        <v>0.092541</v>
      </c>
      <c r="U570" s="21" t="n">
        <v>317.535347</v>
      </c>
      <c r="V570" s="21" t="n">
        <v>569012001</v>
      </c>
      <c r="W570" s="21" t="n">
        <v>10965</v>
      </c>
      <c r="X570" s="21" t="n">
        <v>6</v>
      </c>
      <c r="Y570" s="21" t="n">
        <v>30</v>
      </c>
      <c r="Z570" s="21" t="n">
        <v>9</v>
      </c>
      <c r="AA570" s="21" t="n">
        <v>3</v>
      </c>
      <c r="AB570" s="21" t="n">
        <v>11016</v>
      </c>
      <c r="AC570" s="22" t="n">
        <v>34.692201</v>
      </c>
    </row>
    <row r="571" customFormat="false" ht="13.8" hidden="true" customHeight="false" outlineLevel="0" collapsed="false">
      <c r="A571" s="20" t="n">
        <v>576077001</v>
      </c>
      <c r="B571" s="21" t="n">
        <v>576077001</v>
      </c>
      <c r="C571" s="21" t="s">
        <v>1273</v>
      </c>
      <c r="D571" s="21" t="n">
        <v>576077</v>
      </c>
      <c r="E571" s="21" t="n">
        <v>576077</v>
      </c>
      <c r="F571" s="21" t="s">
        <v>1271</v>
      </c>
      <c r="G571" s="21" t="s">
        <v>8666</v>
      </c>
      <c r="H571" s="21" t="n">
        <v>576</v>
      </c>
      <c r="I571" s="21" t="n">
        <v>576</v>
      </c>
      <c r="J571" s="21" t="s">
        <v>8667</v>
      </c>
      <c r="K571" s="21" t="s">
        <v>8608</v>
      </c>
      <c r="L571" s="21" t="n">
        <v>554</v>
      </c>
      <c r="M571" s="21" t="n">
        <v>554</v>
      </c>
      <c r="N571" s="21" t="s">
        <v>8609</v>
      </c>
      <c r="O571" s="21" t="s">
        <v>8422</v>
      </c>
      <c r="P571" s="21" t="n">
        <v>5</v>
      </c>
      <c r="Q571" s="21" t="n">
        <v>5</v>
      </c>
      <c r="R571" s="21" t="s">
        <v>112</v>
      </c>
      <c r="S571" s="21" t="n">
        <v>21.066815</v>
      </c>
      <c r="T571" s="21" t="n">
        <v>0.267119</v>
      </c>
      <c r="U571" s="21" t="n">
        <v>2106.866621</v>
      </c>
      <c r="V571" s="21" t="n">
        <v>576077001</v>
      </c>
      <c r="W571" s="21" t="n">
        <v>1146</v>
      </c>
      <c r="X571" s="21" t="n">
        <v>0</v>
      </c>
      <c r="Y571" s="21" t="n">
        <v>0</v>
      </c>
      <c r="Z571" s="21" t="n">
        <v>0</v>
      </c>
      <c r="AA571" s="21" t="n">
        <v>0</v>
      </c>
      <c r="AB571" s="21" t="n">
        <v>1143</v>
      </c>
      <c r="AC571" s="22" t="n">
        <v>0.542512</v>
      </c>
    </row>
    <row r="572" customFormat="false" ht="13.8" hidden="false" customHeight="false" outlineLevel="0" collapsed="false">
      <c r="A572" s="20" t="n">
        <v>599136001</v>
      </c>
      <c r="B572" s="21" t="n">
        <v>599136001</v>
      </c>
      <c r="C572" s="21" t="s">
        <v>1275</v>
      </c>
      <c r="D572" s="21" t="n">
        <v>599136</v>
      </c>
      <c r="E572" s="21" t="n">
        <v>599136</v>
      </c>
      <c r="F572" s="21" t="s">
        <v>1275</v>
      </c>
      <c r="G572" s="21" t="s">
        <v>8445</v>
      </c>
      <c r="H572" s="21" t="n">
        <v>599</v>
      </c>
      <c r="I572" s="21" t="n">
        <v>599</v>
      </c>
      <c r="J572" s="21" t="s">
        <v>8446</v>
      </c>
      <c r="K572" s="21" t="s">
        <v>8445</v>
      </c>
      <c r="L572" s="21" t="n">
        <v>599</v>
      </c>
      <c r="M572" s="21" t="n">
        <v>599</v>
      </c>
      <c r="N572" s="21" t="s">
        <v>8446</v>
      </c>
      <c r="O572" s="21" t="s">
        <v>8422</v>
      </c>
      <c r="P572" s="21" t="n">
        <v>5</v>
      </c>
      <c r="Q572" s="21" t="n">
        <v>5</v>
      </c>
      <c r="R572" s="21" t="s">
        <v>112</v>
      </c>
      <c r="S572" s="21" t="n">
        <v>2.74669</v>
      </c>
      <c r="T572" s="21" t="n">
        <v>0.13209</v>
      </c>
      <c r="U572" s="21" t="n">
        <v>274.67681</v>
      </c>
      <c r="V572" s="21" t="n">
        <v>599136001</v>
      </c>
      <c r="W572" s="21" t="n">
        <v>4884</v>
      </c>
      <c r="X572" s="21" t="n">
        <v>6</v>
      </c>
      <c r="Y572" s="21" t="n">
        <v>0</v>
      </c>
      <c r="Z572" s="21" t="n">
        <v>3</v>
      </c>
      <c r="AA572" s="21" t="n">
        <v>0</v>
      </c>
      <c r="AB572" s="21" t="n">
        <v>4893</v>
      </c>
      <c r="AC572" s="22" t="n">
        <v>17.813663</v>
      </c>
    </row>
    <row r="573" customFormat="false" ht="13.8" hidden="false" customHeight="false" outlineLevel="0" collapsed="false">
      <c r="A573" s="20" t="n">
        <v>599123002</v>
      </c>
      <c r="B573" s="21" t="n">
        <v>599123002</v>
      </c>
      <c r="C573" s="21" t="s">
        <v>1277</v>
      </c>
      <c r="D573" s="21" t="n">
        <v>599123</v>
      </c>
      <c r="E573" s="21" t="n">
        <v>599123</v>
      </c>
      <c r="F573" s="21" t="s">
        <v>9090</v>
      </c>
      <c r="G573" s="21" t="s">
        <v>8445</v>
      </c>
      <c r="H573" s="21" t="n">
        <v>599</v>
      </c>
      <c r="I573" s="21" t="n">
        <v>599</v>
      </c>
      <c r="J573" s="21" t="s">
        <v>8446</v>
      </c>
      <c r="K573" s="21" t="s">
        <v>8445</v>
      </c>
      <c r="L573" s="21" t="n">
        <v>599</v>
      </c>
      <c r="M573" s="21" t="n">
        <v>599</v>
      </c>
      <c r="N573" s="21" t="s">
        <v>8446</v>
      </c>
      <c r="O573" s="21" t="s">
        <v>8422</v>
      </c>
      <c r="P573" s="21" t="n">
        <v>5</v>
      </c>
      <c r="Q573" s="21" t="n">
        <v>5</v>
      </c>
      <c r="R573" s="21" t="s">
        <v>112</v>
      </c>
      <c r="S573" s="21" t="n">
        <v>3.577633</v>
      </c>
      <c r="T573" s="21" t="n">
        <v>0.100257</v>
      </c>
      <c r="U573" s="21" t="n">
        <v>357.772939</v>
      </c>
      <c r="V573" s="21" t="n">
        <v>599123002</v>
      </c>
      <c r="W573" s="21" t="n">
        <v>693</v>
      </c>
      <c r="X573" s="21" t="n">
        <v>6</v>
      </c>
      <c r="Y573" s="21" t="n">
        <v>51</v>
      </c>
      <c r="Z573" s="21" t="n">
        <v>18</v>
      </c>
      <c r="AA573" s="21" t="n">
        <v>0</v>
      </c>
      <c r="AB573" s="21" t="n">
        <v>768</v>
      </c>
      <c r="AC573" s="22" t="n">
        <v>2.146613</v>
      </c>
    </row>
    <row r="574" customFormat="false" ht="13.8" hidden="true" customHeight="false" outlineLevel="0" collapsed="false">
      <c r="A574" s="20" t="n">
        <v>504036001</v>
      </c>
      <c r="B574" s="21" t="n">
        <v>504036001</v>
      </c>
      <c r="C574" s="21" t="s">
        <v>9091</v>
      </c>
      <c r="D574" s="21" t="n">
        <v>504036</v>
      </c>
      <c r="E574" s="21" t="n">
        <v>504036</v>
      </c>
      <c r="F574" s="21" t="s">
        <v>1277</v>
      </c>
      <c r="G574" s="21" t="s">
        <v>8483</v>
      </c>
      <c r="H574" s="21" t="n">
        <v>504</v>
      </c>
      <c r="I574" s="21" t="n">
        <v>504</v>
      </c>
      <c r="J574" s="21" t="s">
        <v>8484</v>
      </c>
      <c r="K574" s="21" t="s">
        <v>8454</v>
      </c>
      <c r="L574" s="21" t="n">
        <v>521</v>
      </c>
      <c r="M574" s="21" t="n">
        <v>521</v>
      </c>
      <c r="N574" s="21" t="s">
        <v>8455</v>
      </c>
      <c r="O574" s="21" t="s">
        <v>8422</v>
      </c>
      <c r="P574" s="21" t="n">
        <v>5</v>
      </c>
      <c r="Q574" s="21" t="n">
        <v>5</v>
      </c>
      <c r="R574" s="21" t="s">
        <v>112</v>
      </c>
      <c r="S574" s="21" t="n">
        <v>1.502715</v>
      </c>
      <c r="T574" s="21" t="n">
        <v>0.082058</v>
      </c>
      <c r="U574" s="21" t="n">
        <v>150.31371</v>
      </c>
      <c r="V574" s="21" t="n">
        <v>504036001</v>
      </c>
      <c r="W574" s="21" t="n">
        <v>888</v>
      </c>
      <c r="X574" s="21" t="n">
        <v>0</v>
      </c>
      <c r="Y574" s="21" t="n">
        <v>0</v>
      </c>
      <c r="Z574" s="21" t="n">
        <v>0</v>
      </c>
      <c r="AA574" s="21" t="n">
        <v>0</v>
      </c>
      <c r="AB574" s="21" t="n">
        <v>888</v>
      </c>
      <c r="AC574" s="22" t="n">
        <v>5.907645</v>
      </c>
    </row>
    <row r="575" customFormat="false" ht="13.8" hidden="true" customHeight="false" outlineLevel="0" collapsed="false">
      <c r="A575" s="20" t="n">
        <v>598046001</v>
      </c>
      <c r="B575" s="21" t="n">
        <v>598046001</v>
      </c>
      <c r="C575" s="21" t="s">
        <v>9092</v>
      </c>
      <c r="D575" s="21" t="n">
        <v>598046</v>
      </c>
      <c r="E575" s="21" t="n">
        <v>598046</v>
      </c>
      <c r="F575" s="21" t="s">
        <v>9093</v>
      </c>
      <c r="G575" s="21" t="s">
        <v>8535</v>
      </c>
      <c r="H575" s="21" t="n">
        <v>598</v>
      </c>
      <c r="I575" s="21" t="n">
        <v>598</v>
      </c>
      <c r="J575" s="21" t="s">
        <v>7916</v>
      </c>
      <c r="K575" s="21" t="s">
        <v>8495</v>
      </c>
      <c r="L575" s="21" t="n">
        <v>543</v>
      </c>
      <c r="M575" s="21" t="n">
        <v>543</v>
      </c>
      <c r="N575" s="21" t="s">
        <v>8496</v>
      </c>
      <c r="O575" s="21" t="s">
        <v>8422</v>
      </c>
      <c r="P575" s="21" t="n">
        <v>5</v>
      </c>
      <c r="Q575" s="21" t="n">
        <v>5</v>
      </c>
      <c r="R575" s="21" t="s">
        <v>112</v>
      </c>
      <c r="S575" s="21" t="n">
        <v>1.440957</v>
      </c>
      <c r="T575" s="21" t="n">
        <v>0.052423</v>
      </c>
      <c r="U575" s="21" t="n">
        <v>144.166327</v>
      </c>
      <c r="V575" s="21" t="n">
        <v>598046001</v>
      </c>
      <c r="W575" s="21" t="n">
        <v>75</v>
      </c>
      <c r="X575" s="21" t="n">
        <v>0</v>
      </c>
      <c r="Y575" s="21" t="n">
        <v>0</v>
      </c>
      <c r="Z575" s="21" t="n">
        <v>0</v>
      </c>
      <c r="AA575" s="21" t="n">
        <v>0</v>
      </c>
      <c r="AB575" s="21" t="n">
        <v>75</v>
      </c>
      <c r="AC575" s="22" t="n">
        <v>0.520232</v>
      </c>
    </row>
    <row r="576" customFormat="false" ht="13.8" hidden="true" customHeight="false" outlineLevel="0" collapsed="false">
      <c r="A576" s="20" t="n">
        <v>589050001</v>
      </c>
      <c r="B576" s="21" t="n">
        <v>589050001</v>
      </c>
      <c r="C576" s="21" t="s">
        <v>9094</v>
      </c>
      <c r="D576" s="21" t="n">
        <v>589050</v>
      </c>
      <c r="E576" s="21" t="n">
        <v>589050</v>
      </c>
      <c r="F576" s="21" t="s">
        <v>9095</v>
      </c>
      <c r="G576" s="21" t="s">
        <v>8424</v>
      </c>
      <c r="H576" s="21" t="n">
        <v>589</v>
      </c>
      <c r="I576" s="21" t="n">
        <v>589</v>
      </c>
      <c r="J576" s="21" t="s">
        <v>8425</v>
      </c>
      <c r="K576" s="21" t="s">
        <v>8426</v>
      </c>
      <c r="L576" s="21" t="n">
        <v>528</v>
      </c>
      <c r="M576" s="21" t="n">
        <v>528</v>
      </c>
      <c r="N576" s="21" t="s">
        <v>8427</v>
      </c>
      <c r="O576" s="21" t="s">
        <v>8422</v>
      </c>
      <c r="P576" s="21" t="n">
        <v>5</v>
      </c>
      <c r="Q576" s="21" t="n">
        <v>5</v>
      </c>
      <c r="R576" s="21" t="s">
        <v>112</v>
      </c>
      <c r="S576" s="21" t="n">
        <v>18.864668</v>
      </c>
      <c r="T576" s="21" t="n">
        <v>0.259251</v>
      </c>
      <c r="U576" s="21" t="n">
        <v>1886.622972</v>
      </c>
      <c r="V576" s="21" t="n">
        <v>589050001</v>
      </c>
      <c r="W576" s="21" t="n">
        <v>906</v>
      </c>
      <c r="X576" s="21" t="n">
        <v>0</v>
      </c>
      <c r="Y576" s="21" t="n">
        <v>9</v>
      </c>
      <c r="Z576" s="21" t="n">
        <v>0</v>
      </c>
      <c r="AA576" s="21" t="n">
        <v>0</v>
      </c>
      <c r="AB576" s="21" t="n">
        <v>915</v>
      </c>
      <c r="AC576" s="22" t="n">
        <v>0.484994</v>
      </c>
    </row>
    <row r="577" customFormat="false" ht="13.8" hidden="true" customHeight="false" outlineLevel="0" collapsed="false">
      <c r="A577" s="20" t="n">
        <v>598021001</v>
      </c>
      <c r="B577" s="21" t="n">
        <v>598021001</v>
      </c>
      <c r="C577" s="21" t="s">
        <v>9096</v>
      </c>
      <c r="D577" s="21" t="n">
        <v>598021</v>
      </c>
      <c r="E577" s="21" t="n">
        <v>598021</v>
      </c>
      <c r="F577" s="21" t="s">
        <v>1285</v>
      </c>
      <c r="G577" s="21" t="s">
        <v>8535</v>
      </c>
      <c r="H577" s="21" t="n">
        <v>598</v>
      </c>
      <c r="I577" s="21" t="n">
        <v>598</v>
      </c>
      <c r="J577" s="21" t="s">
        <v>7916</v>
      </c>
      <c r="K577" s="21" t="s">
        <v>8495</v>
      </c>
      <c r="L577" s="21" t="n">
        <v>543</v>
      </c>
      <c r="M577" s="21" t="n">
        <v>543</v>
      </c>
      <c r="N577" s="21" t="s">
        <v>8496</v>
      </c>
      <c r="O577" s="21" t="s">
        <v>8422</v>
      </c>
      <c r="P577" s="21" t="n">
        <v>5</v>
      </c>
      <c r="Q577" s="21" t="n">
        <v>5</v>
      </c>
      <c r="R577" s="21" t="s">
        <v>112</v>
      </c>
      <c r="S577" s="21" t="n">
        <v>1.579359</v>
      </c>
      <c r="T577" s="21" t="n">
        <v>0.071753</v>
      </c>
      <c r="U577" s="21" t="n">
        <v>158.003838</v>
      </c>
      <c r="V577" s="21" t="n">
        <v>598021001</v>
      </c>
      <c r="W577" s="21" t="n">
        <v>306</v>
      </c>
      <c r="X577" s="21" t="n">
        <v>0</v>
      </c>
      <c r="Y577" s="21" t="n">
        <v>0</v>
      </c>
      <c r="Z577" s="21" t="n">
        <v>0</v>
      </c>
      <c r="AA577" s="21" t="n">
        <v>0</v>
      </c>
      <c r="AB577" s="21" t="n">
        <v>312</v>
      </c>
      <c r="AC577" s="22" t="n">
        <v>1.974636</v>
      </c>
    </row>
    <row r="578" customFormat="false" ht="13.8" hidden="true" customHeight="false" outlineLevel="0" collapsed="false">
      <c r="A578" s="20" t="n">
        <v>598011001</v>
      </c>
      <c r="B578" s="21" t="n">
        <v>598011001</v>
      </c>
      <c r="C578" s="21" t="s">
        <v>9097</v>
      </c>
      <c r="D578" s="21" t="n">
        <v>598011</v>
      </c>
      <c r="E578" s="21" t="n">
        <v>598011</v>
      </c>
      <c r="F578" s="21" t="s">
        <v>9098</v>
      </c>
      <c r="G578" s="21" t="s">
        <v>8535</v>
      </c>
      <c r="H578" s="21" t="n">
        <v>598</v>
      </c>
      <c r="I578" s="21" t="n">
        <v>598</v>
      </c>
      <c r="J578" s="21" t="s">
        <v>7916</v>
      </c>
      <c r="K578" s="21" t="s">
        <v>8495</v>
      </c>
      <c r="L578" s="21" t="n">
        <v>543</v>
      </c>
      <c r="M578" s="21" t="n">
        <v>543</v>
      </c>
      <c r="N578" s="21" t="s">
        <v>8496</v>
      </c>
      <c r="O578" s="21" t="s">
        <v>8422</v>
      </c>
      <c r="P578" s="21" t="n">
        <v>5</v>
      </c>
      <c r="Q578" s="21" t="n">
        <v>5</v>
      </c>
      <c r="R578" s="21" t="s">
        <v>112</v>
      </c>
      <c r="S578" s="21" t="n">
        <v>4.362917</v>
      </c>
      <c r="T578" s="21" t="n">
        <v>0.132895</v>
      </c>
      <c r="U578" s="21" t="n">
        <v>436.488029</v>
      </c>
      <c r="V578" s="21" t="n">
        <v>598011001</v>
      </c>
      <c r="W578" s="21" t="n">
        <v>705</v>
      </c>
      <c r="X578" s="21" t="n">
        <v>0</v>
      </c>
      <c r="Y578" s="21" t="n">
        <v>0</v>
      </c>
      <c r="Z578" s="21" t="n">
        <v>0</v>
      </c>
      <c r="AA578" s="21" t="n">
        <v>0</v>
      </c>
      <c r="AB578" s="21" t="n">
        <v>705</v>
      </c>
      <c r="AC578" s="22" t="n">
        <v>1.615165</v>
      </c>
    </row>
    <row r="579" customFormat="false" ht="13.8" hidden="true" customHeight="false" outlineLevel="0" collapsed="false">
      <c r="A579" s="20" t="n">
        <v>503023001</v>
      </c>
      <c r="B579" s="21" t="n">
        <v>503023001</v>
      </c>
      <c r="C579" s="21" t="s">
        <v>9099</v>
      </c>
      <c r="D579" s="21" t="n">
        <v>503023</v>
      </c>
      <c r="E579" s="21" t="n">
        <v>503023</v>
      </c>
      <c r="F579" s="21" t="s">
        <v>1289</v>
      </c>
      <c r="G579" s="21" t="s">
        <v>8520</v>
      </c>
      <c r="H579" s="21" t="n">
        <v>503</v>
      </c>
      <c r="I579" s="21" t="n">
        <v>503</v>
      </c>
      <c r="J579" s="21" t="s">
        <v>7939</v>
      </c>
      <c r="K579" s="21" t="s">
        <v>8454</v>
      </c>
      <c r="L579" s="21" t="n">
        <v>521</v>
      </c>
      <c r="M579" s="21" t="n">
        <v>521</v>
      </c>
      <c r="N579" s="21" t="s">
        <v>8455</v>
      </c>
      <c r="O579" s="21" t="s">
        <v>8422</v>
      </c>
      <c r="P579" s="21" t="n">
        <v>5</v>
      </c>
      <c r="Q579" s="21" t="n">
        <v>5</v>
      </c>
      <c r="R579" s="21" t="s">
        <v>112</v>
      </c>
      <c r="S579" s="21" t="n">
        <v>2.903493</v>
      </c>
      <c r="T579" s="21" t="n">
        <v>0.152801</v>
      </c>
      <c r="U579" s="21" t="n">
        <v>290.396002</v>
      </c>
      <c r="V579" s="21" t="n">
        <v>503023001</v>
      </c>
      <c r="W579" s="21" t="n">
        <v>2166</v>
      </c>
      <c r="X579" s="21" t="n">
        <v>0</v>
      </c>
      <c r="Y579" s="21" t="n">
        <v>3</v>
      </c>
      <c r="Z579" s="21" t="n">
        <v>0</v>
      </c>
      <c r="AA579" s="21" t="n">
        <v>0</v>
      </c>
      <c r="AB579" s="21" t="n">
        <v>2172</v>
      </c>
      <c r="AC579" s="22" t="n">
        <v>7.479442</v>
      </c>
    </row>
    <row r="580" customFormat="false" ht="13.8" hidden="true" customHeight="false" outlineLevel="0" collapsed="false">
      <c r="A580" s="20" t="n">
        <v>561020001</v>
      </c>
      <c r="B580" s="21" t="n">
        <v>561020001</v>
      </c>
      <c r="C580" s="21" t="s">
        <v>1291</v>
      </c>
      <c r="D580" s="21" t="n">
        <v>561020</v>
      </c>
      <c r="E580" s="21" t="n">
        <v>561020</v>
      </c>
      <c r="F580" s="21" t="s">
        <v>9100</v>
      </c>
      <c r="G580" s="21" t="s">
        <v>8515</v>
      </c>
      <c r="H580" s="21" t="n">
        <v>561</v>
      </c>
      <c r="I580" s="21" t="n">
        <v>561</v>
      </c>
      <c r="J580" s="21" t="s">
        <v>8516</v>
      </c>
      <c r="K580" s="21" t="s">
        <v>8454</v>
      </c>
      <c r="L580" s="21" t="n">
        <v>521</v>
      </c>
      <c r="M580" s="21" t="n">
        <v>521</v>
      </c>
      <c r="N580" s="21" t="s">
        <v>8455</v>
      </c>
      <c r="O580" s="21" t="s">
        <v>8422</v>
      </c>
      <c r="P580" s="21" t="n">
        <v>5</v>
      </c>
      <c r="Q580" s="21" t="n">
        <v>5</v>
      </c>
      <c r="R580" s="21" t="s">
        <v>112</v>
      </c>
      <c r="S580" s="21" t="n">
        <v>1.634628</v>
      </c>
      <c r="T580" s="21" t="n">
        <v>0.074043</v>
      </c>
      <c r="U580" s="21" t="n">
        <v>163.467755</v>
      </c>
      <c r="V580" s="21" t="n">
        <v>561020001</v>
      </c>
      <c r="W580" s="21" t="n">
        <v>33</v>
      </c>
      <c r="X580" s="21" t="n">
        <v>0</v>
      </c>
      <c r="Y580" s="21" t="n">
        <v>0</v>
      </c>
      <c r="Z580" s="21" t="n">
        <v>153</v>
      </c>
      <c r="AA580" s="21" t="n">
        <v>0</v>
      </c>
      <c r="AB580" s="21" t="n">
        <v>189</v>
      </c>
      <c r="AC580" s="22" t="n">
        <v>1.156191</v>
      </c>
    </row>
    <row r="581" customFormat="false" ht="13.8" hidden="true" customHeight="false" outlineLevel="0" collapsed="false">
      <c r="A581" s="20" t="n">
        <v>570010008</v>
      </c>
      <c r="B581" s="21" t="n">
        <v>570010008</v>
      </c>
      <c r="C581" s="21" t="s">
        <v>9101</v>
      </c>
      <c r="D581" s="21" t="n">
        <v>570010</v>
      </c>
      <c r="E581" s="21" t="n">
        <v>570010</v>
      </c>
      <c r="F581" s="21" t="s">
        <v>8742</v>
      </c>
      <c r="G581" s="21" t="s">
        <v>8743</v>
      </c>
      <c r="H581" s="21" t="n">
        <v>570</v>
      </c>
      <c r="I581" s="21" t="n">
        <v>570</v>
      </c>
      <c r="J581" s="21" t="s">
        <v>8744</v>
      </c>
      <c r="K581" s="21" t="s">
        <v>8442</v>
      </c>
      <c r="L581" s="21" t="n">
        <v>523</v>
      </c>
      <c r="M581" s="21" t="n">
        <v>523</v>
      </c>
      <c r="N581" s="21" t="s">
        <v>8443</v>
      </c>
      <c r="O581" s="21" t="s">
        <v>8422</v>
      </c>
      <c r="P581" s="21" t="n">
        <v>5</v>
      </c>
      <c r="Q581" s="21" t="n">
        <v>5</v>
      </c>
      <c r="R581" s="21" t="s">
        <v>112</v>
      </c>
      <c r="S581" s="21" t="n">
        <v>5.275031</v>
      </c>
      <c r="T581" s="21" t="n">
        <v>0.091694</v>
      </c>
      <c r="U581" s="21" t="n">
        <v>527.648018</v>
      </c>
      <c r="V581" s="21" t="n">
        <v>570010008</v>
      </c>
      <c r="W581" s="21" t="n">
        <v>4554</v>
      </c>
      <c r="X581" s="21" t="n">
        <v>3</v>
      </c>
      <c r="Y581" s="21" t="n">
        <v>3</v>
      </c>
      <c r="Z581" s="21" t="n">
        <v>9</v>
      </c>
      <c r="AA581" s="21" t="n">
        <v>12</v>
      </c>
      <c r="AB581" s="21" t="n">
        <v>4584</v>
      </c>
      <c r="AC581" s="22" t="n">
        <v>8.68761</v>
      </c>
    </row>
    <row r="582" customFormat="false" ht="13.8" hidden="true" customHeight="false" outlineLevel="0" collapsed="false">
      <c r="A582" s="20" t="n">
        <v>546041001</v>
      </c>
      <c r="B582" s="21" t="n">
        <v>546041001</v>
      </c>
      <c r="C582" s="21" t="s">
        <v>9102</v>
      </c>
      <c r="D582" s="21" t="n">
        <v>546041</v>
      </c>
      <c r="E582" s="21" t="n">
        <v>546041</v>
      </c>
      <c r="F582" s="21" t="s">
        <v>9103</v>
      </c>
      <c r="G582" s="21" t="s">
        <v>8505</v>
      </c>
      <c r="H582" s="21" t="n">
        <v>546</v>
      </c>
      <c r="I582" s="21" t="n">
        <v>546</v>
      </c>
      <c r="J582" s="21" t="s">
        <v>4099</v>
      </c>
      <c r="K582" s="21" t="s">
        <v>8430</v>
      </c>
      <c r="L582" s="21" t="n">
        <v>559</v>
      </c>
      <c r="M582" s="21" t="n">
        <v>559</v>
      </c>
      <c r="N582" s="21" t="s">
        <v>8431</v>
      </c>
      <c r="O582" s="21" t="s">
        <v>8422</v>
      </c>
      <c r="P582" s="21" t="n">
        <v>5</v>
      </c>
      <c r="Q582" s="21" t="n">
        <v>5</v>
      </c>
      <c r="R582" s="21" t="s">
        <v>112</v>
      </c>
      <c r="S582" s="21" t="n">
        <v>12.58441</v>
      </c>
      <c r="T582" s="21" t="n">
        <v>0.206613</v>
      </c>
      <c r="U582" s="21" t="n">
        <v>1258.452772</v>
      </c>
      <c r="V582" s="21" t="n">
        <v>546041001</v>
      </c>
      <c r="W582" s="21" t="n">
        <v>1086</v>
      </c>
      <c r="X582" s="21" t="n">
        <v>0</v>
      </c>
      <c r="Y582" s="21" t="n">
        <v>3</v>
      </c>
      <c r="Z582" s="21" t="n">
        <v>0</v>
      </c>
      <c r="AA582" s="21" t="n">
        <v>0</v>
      </c>
      <c r="AB582" s="21" t="n">
        <v>1092</v>
      </c>
      <c r="AC582" s="22" t="n">
        <v>0.867732</v>
      </c>
    </row>
    <row r="583" customFormat="false" ht="13.8" hidden="true" customHeight="false" outlineLevel="0" collapsed="false">
      <c r="A583" s="20" t="n">
        <v>546046001</v>
      </c>
      <c r="B583" s="21" t="n">
        <v>546046001</v>
      </c>
      <c r="C583" s="21" t="s">
        <v>9104</v>
      </c>
      <c r="D583" s="21" t="n">
        <v>546046</v>
      </c>
      <c r="E583" s="21" t="n">
        <v>546046</v>
      </c>
      <c r="F583" s="21" t="s">
        <v>9105</v>
      </c>
      <c r="G583" s="21" t="s">
        <v>8505</v>
      </c>
      <c r="H583" s="21" t="n">
        <v>546</v>
      </c>
      <c r="I583" s="21" t="n">
        <v>546</v>
      </c>
      <c r="J583" s="21" t="s">
        <v>4099</v>
      </c>
      <c r="K583" s="21" t="s">
        <v>8430</v>
      </c>
      <c r="L583" s="21" t="n">
        <v>559</v>
      </c>
      <c r="M583" s="21" t="n">
        <v>559</v>
      </c>
      <c r="N583" s="21" t="s">
        <v>8431</v>
      </c>
      <c r="O583" s="21" t="s">
        <v>8422</v>
      </c>
      <c r="P583" s="21" t="n">
        <v>5</v>
      </c>
      <c r="Q583" s="21" t="n">
        <v>5</v>
      </c>
      <c r="R583" s="21" t="s">
        <v>112</v>
      </c>
      <c r="S583" s="21" t="n">
        <v>20.211575</v>
      </c>
      <c r="T583" s="21" t="n">
        <v>0.237971</v>
      </c>
      <c r="U583" s="21" t="n">
        <v>2021.163367</v>
      </c>
      <c r="V583" s="21" t="n">
        <v>546046001</v>
      </c>
      <c r="W583" s="21" t="n">
        <v>456</v>
      </c>
      <c r="X583" s="21" t="n">
        <v>0</v>
      </c>
      <c r="Y583" s="21" t="n">
        <v>0</v>
      </c>
      <c r="Z583" s="21" t="n">
        <v>3</v>
      </c>
      <c r="AA583" s="21" t="n">
        <v>3</v>
      </c>
      <c r="AB583" s="21" t="n">
        <v>459</v>
      </c>
      <c r="AC583" s="22" t="n">
        <v>0.227097</v>
      </c>
    </row>
    <row r="584" customFormat="false" ht="13.8" hidden="true" customHeight="false" outlineLevel="0" collapsed="false">
      <c r="A584" s="20" t="n">
        <v>546035001</v>
      </c>
      <c r="B584" s="21" t="n">
        <v>546035001</v>
      </c>
      <c r="C584" s="21" t="s">
        <v>9106</v>
      </c>
      <c r="D584" s="21" t="n">
        <v>546035</v>
      </c>
      <c r="E584" s="21" t="n">
        <v>546035</v>
      </c>
      <c r="F584" s="21" t="s">
        <v>9107</v>
      </c>
      <c r="G584" s="21" t="s">
        <v>8505</v>
      </c>
      <c r="H584" s="21" t="n">
        <v>546</v>
      </c>
      <c r="I584" s="21" t="n">
        <v>546</v>
      </c>
      <c r="J584" s="21" t="s">
        <v>4099</v>
      </c>
      <c r="K584" s="21" t="s">
        <v>8430</v>
      </c>
      <c r="L584" s="21" t="n">
        <v>559</v>
      </c>
      <c r="M584" s="21" t="n">
        <v>559</v>
      </c>
      <c r="N584" s="21" t="s">
        <v>8431</v>
      </c>
      <c r="O584" s="21" t="s">
        <v>8422</v>
      </c>
      <c r="P584" s="21" t="n">
        <v>5</v>
      </c>
      <c r="Q584" s="21" t="n">
        <v>5</v>
      </c>
      <c r="R584" s="21" t="s">
        <v>112</v>
      </c>
      <c r="S584" s="21" t="n">
        <v>3.748405</v>
      </c>
      <c r="T584" s="21" t="n">
        <v>0.142777</v>
      </c>
      <c r="U584" s="21" t="n">
        <v>374.840594</v>
      </c>
      <c r="V584" s="21" t="n">
        <v>546035001</v>
      </c>
      <c r="W584" s="21" t="n">
        <v>660</v>
      </c>
      <c r="X584" s="21" t="n">
        <v>3</v>
      </c>
      <c r="Y584" s="21" t="n">
        <v>3</v>
      </c>
      <c r="Z584" s="21" t="n">
        <v>0</v>
      </c>
      <c r="AA584" s="21" t="n">
        <v>0</v>
      </c>
      <c r="AB584" s="21" t="n">
        <v>663</v>
      </c>
      <c r="AC584" s="22" t="n">
        <v>1.768752</v>
      </c>
    </row>
    <row r="585" customFormat="false" ht="13.8" hidden="true" customHeight="false" outlineLevel="0" collapsed="false">
      <c r="A585" s="20" t="n">
        <v>583035001</v>
      </c>
      <c r="B585" s="21" t="n">
        <v>583035001</v>
      </c>
      <c r="C585" s="21" t="s">
        <v>9108</v>
      </c>
      <c r="D585" s="21" t="n">
        <v>583035</v>
      </c>
      <c r="E585" s="21" t="n">
        <v>583035</v>
      </c>
      <c r="F585" s="21" t="s">
        <v>9109</v>
      </c>
      <c r="G585" s="21" t="s">
        <v>8602</v>
      </c>
      <c r="H585" s="21" t="n">
        <v>583</v>
      </c>
      <c r="I585" s="21" t="n">
        <v>583</v>
      </c>
      <c r="J585" s="21" t="s">
        <v>2718</v>
      </c>
      <c r="K585" s="21" t="s">
        <v>8549</v>
      </c>
      <c r="L585" s="21" t="n">
        <v>527</v>
      </c>
      <c r="M585" s="21" t="n">
        <v>527</v>
      </c>
      <c r="N585" s="21" t="s">
        <v>8550</v>
      </c>
      <c r="O585" s="21" t="s">
        <v>8422</v>
      </c>
      <c r="P585" s="21" t="n">
        <v>5</v>
      </c>
      <c r="Q585" s="21" t="n">
        <v>5</v>
      </c>
      <c r="R585" s="21" t="s">
        <v>112</v>
      </c>
      <c r="S585" s="21" t="n">
        <v>5.36647</v>
      </c>
      <c r="T585" s="21" t="n">
        <v>0.119661</v>
      </c>
      <c r="U585" s="21" t="n">
        <v>536.777863</v>
      </c>
      <c r="V585" s="21" t="n">
        <v>583035001</v>
      </c>
      <c r="W585" s="21" t="n">
        <v>1497</v>
      </c>
      <c r="X585" s="21" t="n">
        <v>6</v>
      </c>
      <c r="Y585" s="21" t="n">
        <v>0</v>
      </c>
      <c r="Z585" s="21" t="n">
        <v>0</v>
      </c>
      <c r="AA585" s="21" t="n">
        <v>0</v>
      </c>
      <c r="AB585" s="21" t="n">
        <v>1506</v>
      </c>
      <c r="AC585" s="22" t="n">
        <v>2.80563</v>
      </c>
    </row>
    <row r="586" customFormat="false" ht="13.8" hidden="false" customHeight="false" outlineLevel="0" collapsed="false">
      <c r="A586" s="20" t="n">
        <v>599057001</v>
      </c>
      <c r="B586" s="21" t="n">
        <v>599057001</v>
      </c>
      <c r="C586" s="21" t="s">
        <v>9110</v>
      </c>
      <c r="D586" s="21" t="n">
        <v>599057</v>
      </c>
      <c r="E586" s="21" t="n">
        <v>599057</v>
      </c>
      <c r="F586" s="21" t="s">
        <v>1295</v>
      </c>
      <c r="G586" s="21" t="s">
        <v>8445</v>
      </c>
      <c r="H586" s="21" t="n">
        <v>599</v>
      </c>
      <c r="I586" s="21" t="n">
        <v>599</v>
      </c>
      <c r="J586" s="21" t="s">
        <v>8446</v>
      </c>
      <c r="K586" s="21" t="s">
        <v>8445</v>
      </c>
      <c r="L586" s="21" t="n">
        <v>599</v>
      </c>
      <c r="M586" s="21" t="n">
        <v>599</v>
      </c>
      <c r="N586" s="21" t="s">
        <v>8446</v>
      </c>
      <c r="O586" s="21" t="s">
        <v>8422</v>
      </c>
      <c r="P586" s="21" t="n">
        <v>5</v>
      </c>
      <c r="Q586" s="21" t="n">
        <v>5</v>
      </c>
      <c r="R586" s="21" t="s">
        <v>112</v>
      </c>
      <c r="S586" s="21" t="n">
        <v>9.24876</v>
      </c>
      <c r="T586" s="21" t="n">
        <v>0.176958</v>
      </c>
      <c r="U586" s="21" t="n">
        <v>924.877799</v>
      </c>
      <c r="V586" s="21" t="n">
        <v>599057001</v>
      </c>
      <c r="W586" s="21" t="n">
        <v>8286</v>
      </c>
      <c r="X586" s="21" t="n">
        <v>3</v>
      </c>
      <c r="Y586" s="21" t="n">
        <v>6</v>
      </c>
      <c r="Z586" s="21" t="n">
        <v>6</v>
      </c>
      <c r="AA586" s="21" t="n">
        <v>18</v>
      </c>
      <c r="AB586" s="21" t="n">
        <v>8322</v>
      </c>
      <c r="AC586" s="22" t="n">
        <v>8.997945</v>
      </c>
    </row>
    <row r="587" customFormat="false" ht="13.8" hidden="true" customHeight="false" outlineLevel="0" collapsed="false">
      <c r="A587" s="20" t="n">
        <v>576089001</v>
      </c>
      <c r="B587" s="21" t="n">
        <v>576089001</v>
      </c>
      <c r="C587" s="21" t="s">
        <v>9111</v>
      </c>
      <c r="D587" s="21" t="n">
        <v>576089</v>
      </c>
      <c r="E587" s="21" t="n">
        <v>576089</v>
      </c>
      <c r="F587" s="21" t="s">
        <v>1297</v>
      </c>
      <c r="G587" s="21" t="s">
        <v>8666</v>
      </c>
      <c r="H587" s="21" t="n">
        <v>576</v>
      </c>
      <c r="I587" s="21" t="n">
        <v>576</v>
      </c>
      <c r="J587" s="21" t="s">
        <v>8667</v>
      </c>
      <c r="K587" s="21" t="s">
        <v>8608</v>
      </c>
      <c r="L587" s="21" t="n">
        <v>554</v>
      </c>
      <c r="M587" s="21" t="n">
        <v>554</v>
      </c>
      <c r="N587" s="21" t="s">
        <v>8609</v>
      </c>
      <c r="O587" s="21" t="s">
        <v>8422</v>
      </c>
      <c r="P587" s="21" t="n">
        <v>5</v>
      </c>
      <c r="Q587" s="21" t="n">
        <v>5</v>
      </c>
      <c r="R587" s="21" t="s">
        <v>112</v>
      </c>
      <c r="S587" s="21" t="n">
        <v>6.620422</v>
      </c>
      <c r="T587" s="21" t="n">
        <v>0.142259</v>
      </c>
      <c r="U587" s="21" t="n">
        <v>662.102258</v>
      </c>
      <c r="V587" s="21" t="n">
        <v>576089001</v>
      </c>
      <c r="W587" s="21" t="n">
        <v>1482</v>
      </c>
      <c r="X587" s="21" t="n">
        <v>6</v>
      </c>
      <c r="Y587" s="21" t="n">
        <v>0</v>
      </c>
      <c r="Z587" s="21" t="n">
        <v>0</v>
      </c>
      <c r="AA587" s="21" t="n">
        <v>0</v>
      </c>
      <c r="AB587" s="21" t="n">
        <v>1488</v>
      </c>
      <c r="AC587" s="22" t="n">
        <v>2.247387</v>
      </c>
    </row>
    <row r="588" customFormat="false" ht="13.8" hidden="true" customHeight="false" outlineLevel="0" collapsed="false">
      <c r="A588" s="20" t="n">
        <v>525002001</v>
      </c>
      <c r="B588" s="21" t="n">
        <v>525002001</v>
      </c>
      <c r="C588" s="21" t="s">
        <v>9112</v>
      </c>
      <c r="D588" s="21" t="n">
        <v>525002</v>
      </c>
      <c r="E588" s="21" t="n">
        <v>525002</v>
      </c>
      <c r="F588" s="21" t="s">
        <v>9112</v>
      </c>
      <c r="G588" s="21" t="s">
        <v>8642</v>
      </c>
      <c r="H588" s="21" t="n">
        <v>525</v>
      </c>
      <c r="I588" s="21" t="n">
        <v>525</v>
      </c>
      <c r="J588" s="21" t="s">
        <v>8643</v>
      </c>
      <c r="K588" s="21" t="s">
        <v>8461</v>
      </c>
      <c r="L588" s="21" t="n">
        <v>555</v>
      </c>
      <c r="M588" s="21" t="n">
        <v>555</v>
      </c>
      <c r="N588" s="21" t="s">
        <v>8462</v>
      </c>
      <c r="O588" s="21" t="s">
        <v>8422</v>
      </c>
      <c r="P588" s="21" t="n">
        <v>5</v>
      </c>
      <c r="Q588" s="21" t="n">
        <v>5</v>
      </c>
      <c r="R588" s="21" t="s">
        <v>112</v>
      </c>
      <c r="S588" s="21" t="n">
        <v>3472.752329</v>
      </c>
      <c r="T588" s="21" t="n">
        <v>4.483569</v>
      </c>
      <c r="U588" s="21" t="n">
        <v>347316.758991</v>
      </c>
      <c r="V588" s="21" t="n">
        <v>525002001</v>
      </c>
      <c r="W588" s="21" t="n">
        <v>24756</v>
      </c>
      <c r="X588" s="21" t="n">
        <v>18</v>
      </c>
      <c r="Y588" s="21" t="n">
        <v>9</v>
      </c>
      <c r="Z588" s="21" t="n">
        <v>690</v>
      </c>
      <c r="AA588" s="21" t="n">
        <v>24</v>
      </c>
      <c r="AB588" s="21" t="n">
        <v>25500</v>
      </c>
      <c r="AC588" s="22" t="n">
        <v>0.07342</v>
      </c>
    </row>
    <row r="589" customFormat="false" ht="13.8" hidden="true" customHeight="false" outlineLevel="0" collapsed="false">
      <c r="A589" s="20" t="n">
        <v>573015001</v>
      </c>
      <c r="B589" s="21" t="n">
        <v>573015001</v>
      </c>
      <c r="C589" s="21" t="s">
        <v>9113</v>
      </c>
      <c r="D589" s="21" t="n">
        <v>573015</v>
      </c>
      <c r="E589" s="21" t="n">
        <v>573015</v>
      </c>
      <c r="F589" s="21" t="s">
        <v>1299</v>
      </c>
      <c r="G589" s="21" t="s">
        <v>8631</v>
      </c>
      <c r="H589" s="21" t="n">
        <v>573</v>
      </c>
      <c r="I589" s="21" t="n">
        <v>573</v>
      </c>
      <c r="J589" s="21" t="s">
        <v>8632</v>
      </c>
      <c r="K589" s="21" t="s">
        <v>8442</v>
      </c>
      <c r="L589" s="21" t="n">
        <v>523</v>
      </c>
      <c r="M589" s="21" t="n">
        <v>523</v>
      </c>
      <c r="N589" s="21" t="s">
        <v>8443</v>
      </c>
      <c r="O589" s="21" t="s">
        <v>8422</v>
      </c>
      <c r="P589" s="21" t="n">
        <v>5</v>
      </c>
      <c r="Q589" s="21" t="n">
        <v>5</v>
      </c>
      <c r="R589" s="21" t="s">
        <v>112</v>
      </c>
      <c r="S589" s="21" t="n">
        <v>9.878601</v>
      </c>
      <c r="T589" s="21" t="n">
        <v>0.168168</v>
      </c>
      <c r="U589" s="21" t="n">
        <v>988.369038</v>
      </c>
      <c r="V589" s="21" t="n">
        <v>573015001</v>
      </c>
      <c r="W589" s="21" t="n">
        <v>2658</v>
      </c>
      <c r="X589" s="21" t="n">
        <v>3</v>
      </c>
      <c r="Y589" s="21" t="n">
        <v>0</v>
      </c>
      <c r="Z589" s="21" t="n">
        <v>6</v>
      </c>
      <c r="AA589" s="21" t="n">
        <v>3</v>
      </c>
      <c r="AB589" s="21" t="n">
        <v>2670</v>
      </c>
      <c r="AC589" s="22" t="n">
        <v>2.70142</v>
      </c>
    </row>
    <row r="590" customFormat="false" ht="13.8" hidden="true" customHeight="false" outlineLevel="0" collapsed="false">
      <c r="A590" s="20" t="n">
        <v>529023001</v>
      </c>
      <c r="B590" s="21" t="n">
        <v>529023001</v>
      </c>
      <c r="C590" s="21" t="s">
        <v>9114</v>
      </c>
      <c r="D590" s="21" t="n">
        <v>529023</v>
      </c>
      <c r="E590" s="21" t="n">
        <v>529023</v>
      </c>
      <c r="F590" s="21" t="s">
        <v>9115</v>
      </c>
      <c r="G590" s="21" t="s">
        <v>8418</v>
      </c>
      <c r="H590" s="21" t="n">
        <v>529</v>
      </c>
      <c r="I590" s="21" t="n">
        <v>529</v>
      </c>
      <c r="J590" s="21" t="s">
        <v>8419</v>
      </c>
      <c r="K590" s="21" t="s">
        <v>8420</v>
      </c>
      <c r="L590" s="21" t="n">
        <v>556</v>
      </c>
      <c r="M590" s="21" t="n">
        <v>556</v>
      </c>
      <c r="N590" s="21" t="s">
        <v>8421</v>
      </c>
      <c r="O590" s="21" t="s">
        <v>8422</v>
      </c>
      <c r="P590" s="21" t="n">
        <v>5</v>
      </c>
      <c r="Q590" s="21" t="n">
        <v>5</v>
      </c>
      <c r="R590" s="21" t="s">
        <v>112</v>
      </c>
      <c r="S590" s="21" t="n">
        <v>15.507973</v>
      </c>
      <c r="T590" s="21" t="n">
        <v>0.320998</v>
      </c>
      <c r="U590" s="21" t="n">
        <v>1550.82851</v>
      </c>
      <c r="V590" s="21" t="n">
        <v>529023001</v>
      </c>
      <c r="W590" s="21" t="n">
        <v>16092</v>
      </c>
      <c r="X590" s="21" t="n">
        <v>3</v>
      </c>
      <c r="Y590" s="21" t="n">
        <v>6</v>
      </c>
      <c r="Z590" s="21" t="n">
        <v>6</v>
      </c>
      <c r="AA590" s="21" t="n">
        <v>0</v>
      </c>
      <c r="AB590" s="21" t="n">
        <v>16110</v>
      </c>
      <c r="AC590" s="22" t="n">
        <v>10.387996</v>
      </c>
    </row>
    <row r="591" customFormat="false" ht="13.8" hidden="true" customHeight="false" outlineLevel="0" collapsed="false">
      <c r="A591" s="20" t="n">
        <v>526055001</v>
      </c>
      <c r="B591" s="21" t="n">
        <v>526055001</v>
      </c>
      <c r="C591" s="21" t="s">
        <v>9116</v>
      </c>
      <c r="D591" s="21" t="n">
        <v>526055</v>
      </c>
      <c r="E591" s="21" t="n">
        <v>526055</v>
      </c>
      <c r="F591" s="21" t="s">
        <v>9117</v>
      </c>
      <c r="G591" s="21" t="s">
        <v>8490</v>
      </c>
      <c r="H591" s="21" t="n">
        <v>526</v>
      </c>
      <c r="I591" s="21" t="n">
        <v>526</v>
      </c>
      <c r="J591" s="21" t="s">
        <v>8489</v>
      </c>
      <c r="K591" s="21" t="s">
        <v>8461</v>
      </c>
      <c r="L591" s="21" t="n">
        <v>555</v>
      </c>
      <c r="M591" s="21" t="n">
        <v>555</v>
      </c>
      <c r="N591" s="21" t="s">
        <v>8462</v>
      </c>
      <c r="O591" s="21" t="s">
        <v>8422</v>
      </c>
      <c r="P591" s="21" t="n">
        <v>5</v>
      </c>
      <c r="Q591" s="21" t="n">
        <v>5</v>
      </c>
      <c r="R591" s="21" t="s">
        <v>112</v>
      </c>
      <c r="S591" s="21" t="n">
        <v>0.578146</v>
      </c>
      <c r="T591" s="21" t="n">
        <v>0.032521</v>
      </c>
      <c r="U591" s="21" t="n">
        <v>57.826797</v>
      </c>
      <c r="V591" s="21" t="n">
        <v>526055001</v>
      </c>
      <c r="W591" s="21" t="n">
        <v>2226</v>
      </c>
      <c r="X591" s="21" t="n">
        <v>21</v>
      </c>
      <c r="Y591" s="21" t="n">
        <v>0</v>
      </c>
      <c r="Z591" s="21" t="n">
        <v>0</v>
      </c>
      <c r="AA591" s="21" t="n">
        <v>0</v>
      </c>
      <c r="AB591" s="21" t="n">
        <v>2247</v>
      </c>
      <c r="AC591" s="22" t="n">
        <v>38.857417</v>
      </c>
    </row>
    <row r="592" customFormat="false" ht="13.8" hidden="false" customHeight="false" outlineLevel="0" collapsed="false">
      <c r="A592" s="20" t="n">
        <v>599140001</v>
      </c>
      <c r="B592" s="21" t="n">
        <v>599140001</v>
      </c>
      <c r="C592" s="21" t="s">
        <v>9118</v>
      </c>
      <c r="D592" s="21" t="n">
        <v>599140</v>
      </c>
      <c r="E592" s="21" t="n">
        <v>599140</v>
      </c>
      <c r="F592" s="21" t="s">
        <v>1305</v>
      </c>
      <c r="G592" s="21" t="s">
        <v>8445</v>
      </c>
      <c r="H592" s="21" t="n">
        <v>599</v>
      </c>
      <c r="I592" s="21" t="n">
        <v>599</v>
      </c>
      <c r="J592" s="21" t="s">
        <v>8446</v>
      </c>
      <c r="K592" s="21" t="s">
        <v>8445</v>
      </c>
      <c r="L592" s="21" t="n">
        <v>599</v>
      </c>
      <c r="M592" s="21" t="n">
        <v>599</v>
      </c>
      <c r="N592" s="21" t="s">
        <v>8446</v>
      </c>
      <c r="O592" s="21" t="s">
        <v>8422</v>
      </c>
      <c r="P592" s="21" t="n">
        <v>5</v>
      </c>
      <c r="Q592" s="21" t="n">
        <v>5</v>
      </c>
      <c r="R592" s="21" t="s">
        <v>112</v>
      </c>
      <c r="S592" s="21" t="n">
        <v>0.820449</v>
      </c>
      <c r="T592" s="21" t="n">
        <v>0.057175</v>
      </c>
      <c r="U592" s="21" t="n">
        <v>82.046055</v>
      </c>
      <c r="V592" s="21" t="n">
        <v>599140001</v>
      </c>
      <c r="W592" s="21" t="n">
        <v>1173</v>
      </c>
      <c r="X592" s="21" t="n">
        <v>0</v>
      </c>
      <c r="Y592" s="21" t="n">
        <v>15</v>
      </c>
      <c r="Z592" s="21" t="n">
        <v>0</v>
      </c>
      <c r="AA592" s="21" t="n">
        <v>0</v>
      </c>
      <c r="AB592" s="21" t="n">
        <v>1194</v>
      </c>
      <c r="AC592" s="22" t="n">
        <v>14.552802</v>
      </c>
    </row>
    <row r="593" customFormat="false" ht="13.8" hidden="true" customHeight="false" outlineLevel="0" collapsed="false">
      <c r="A593" s="20" t="n">
        <v>575130001</v>
      </c>
      <c r="B593" s="21" t="n">
        <v>575130001</v>
      </c>
      <c r="C593" s="21" t="s">
        <v>9119</v>
      </c>
      <c r="D593" s="21" t="n">
        <v>575130</v>
      </c>
      <c r="E593" s="21" t="n">
        <v>575130</v>
      </c>
      <c r="F593" s="21" t="s">
        <v>9120</v>
      </c>
      <c r="G593" s="21" t="s">
        <v>8606</v>
      </c>
      <c r="H593" s="21" t="n">
        <v>575</v>
      </c>
      <c r="I593" s="21" t="n">
        <v>575</v>
      </c>
      <c r="J593" s="21" t="s">
        <v>8607</v>
      </c>
      <c r="K593" s="21" t="s">
        <v>8608</v>
      </c>
      <c r="L593" s="21" t="n">
        <v>554</v>
      </c>
      <c r="M593" s="21" t="n">
        <v>554</v>
      </c>
      <c r="N593" s="21" t="s">
        <v>8609</v>
      </c>
      <c r="O593" s="21" t="s">
        <v>8422</v>
      </c>
      <c r="P593" s="21" t="n">
        <v>5</v>
      </c>
      <c r="Q593" s="21" t="n">
        <v>5</v>
      </c>
      <c r="R593" s="21" t="s">
        <v>112</v>
      </c>
      <c r="S593" s="21" t="n">
        <v>2.108753</v>
      </c>
      <c r="T593" s="21" t="n">
        <v>0.141472</v>
      </c>
      <c r="U593" s="21" t="n">
        <v>210.877057</v>
      </c>
      <c r="V593" s="21" t="n">
        <v>575130001</v>
      </c>
      <c r="W593" s="21" t="n">
        <v>597</v>
      </c>
      <c r="X593" s="21" t="n">
        <v>0</v>
      </c>
      <c r="Y593" s="21" t="n">
        <v>0</v>
      </c>
      <c r="Z593" s="21" t="n">
        <v>0</v>
      </c>
      <c r="AA593" s="21" t="n">
        <v>0</v>
      </c>
      <c r="AB593" s="21" t="n">
        <v>603</v>
      </c>
      <c r="AC593" s="22" t="n">
        <v>2.859486</v>
      </c>
    </row>
    <row r="594" customFormat="false" ht="13.8" hidden="true" customHeight="false" outlineLevel="0" collapsed="false">
      <c r="A594" s="20" t="n">
        <v>573042001</v>
      </c>
      <c r="B594" s="21" t="n">
        <v>573042001</v>
      </c>
      <c r="C594" s="21" t="s">
        <v>9121</v>
      </c>
      <c r="D594" s="21" t="n">
        <v>573042</v>
      </c>
      <c r="E594" s="21" t="n">
        <v>573042</v>
      </c>
      <c r="F594" s="21" t="s">
        <v>1307</v>
      </c>
      <c r="G594" s="21" t="s">
        <v>8631</v>
      </c>
      <c r="H594" s="21" t="n">
        <v>573</v>
      </c>
      <c r="I594" s="21" t="n">
        <v>573</v>
      </c>
      <c r="J594" s="21" t="s">
        <v>8632</v>
      </c>
      <c r="K594" s="21" t="s">
        <v>8442</v>
      </c>
      <c r="L594" s="21" t="n">
        <v>523</v>
      </c>
      <c r="M594" s="21" t="n">
        <v>523</v>
      </c>
      <c r="N594" s="21" t="s">
        <v>8443</v>
      </c>
      <c r="O594" s="21" t="s">
        <v>8422</v>
      </c>
      <c r="P594" s="21" t="n">
        <v>5</v>
      </c>
      <c r="Q594" s="21" t="n">
        <v>5</v>
      </c>
      <c r="R594" s="21" t="s">
        <v>112</v>
      </c>
      <c r="S594" s="21" t="n">
        <v>2.731158</v>
      </c>
      <c r="T594" s="21" t="n">
        <v>0.117328</v>
      </c>
      <c r="U594" s="21" t="n">
        <v>273.236061</v>
      </c>
      <c r="V594" s="21" t="n">
        <v>573042001</v>
      </c>
      <c r="W594" s="21" t="n">
        <v>510</v>
      </c>
      <c r="X594" s="21" t="n">
        <v>0</v>
      </c>
      <c r="Y594" s="21" t="n">
        <v>0</v>
      </c>
      <c r="Z594" s="21" t="n">
        <v>0</v>
      </c>
      <c r="AA594" s="21" t="n">
        <v>0</v>
      </c>
      <c r="AB594" s="21" t="n">
        <v>510</v>
      </c>
      <c r="AC594" s="22" t="n">
        <v>1.866518</v>
      </c>
    </row>
    <row r="595" customFormat="false" ht="13.8" hidden="false" customHeight="false" outlineLevel="0" collapsed="false">
      <c r="A595" s="20" t="n">
        <v>599174002</v>
      </c>
      <c r="B595" s="21" t="n">
        <v>599174002</v>
      </c>
      <c r="C595" s="21" t="s">
        <v>1309</v>
      </c>
      <c r="D595" s="21" t="n">
        <v>599174</v>
      </c>
      <c r="E595" s="21" t="n">
        <v>599174</v>
      </c>
      <c r="F595" s="21" t="s">
        <v>3936</v>
      </c>
      <c r="G595" s="21" t="s">
        <v>8445</v>
      </c>
      <c r="H595" s="21" t="n">
        <v>599</v>
      </c>
      <c r="I595" s="21" t="n">
        <v>599</v>
      </c>
      <c r="J595" s="21" t="s">
        <v>8446</v>
      </c>
      <c r="K595" s="21" t="s">
        <v>8445</v>
      </c>
      <c r="L595" s="21" t="n">
        <v>599</v>
      </c>
      <c r="M595" s="21" t="n">
        <v>599</v>
      </c>
      <c r="N595" s="21" t="s">
        <v>8446</v>
      </c>
      <c r="O595" s="21" t="s">
        <v>8422</v>
      </c>
      <c r="P595" s="21" t="n">
        <v>5</v>
      </c>
      <c r="Q595" s="21" t="n">
        <v>5</v>
      </c>
      <c r="R595" s="21" t="s">
        <v>112</v>
      </c>
      <c r="S595" s="21" t="n">
        <v>0.311408</v>
      </c>
      <c r="T595" s="21" t="n">
        <v>0.032403</v>
      </c>
      <c r="U595" s="21" t="n">
        <v>31.14086</v>
      </c>
      <c r="V595" s="21" t="n">
        <v>599174002</v>
      </c>
      <c r="W595" s="21" t="n">
        <v>2601</v>
      </c>
      <c r="X595" s="21" t="n">
        <v>3</v>
      </c>
      <c r="Y595" s="21" t="n">
        <v>0</v>
      </c>
      <c r="Z595" s="21" t="n">
        <v>18</v>
      </c>
      <c r="AA595" s="21" t="n">
        <v>0</v>
      </c>
      <c r="AB595" s="21" t="n">
        <v>2622</v>
      </c>
      <c r="AC595" s="22" t="n">
        <v>84.198061</v>
      </c>
    </row>
    <row r="596" customFormat="false" ht="13.8" hidden="true" customHeight="false" outlineLevel="0" collapsed="false">
      <c r="A596" s="20" t="n">
        <v>590017001</v>
      </c>
      <c r="B596" s="21" t="n">
        <v>590017001</v>
      </c>
      <c r="C596" s="21" t="s">
        <v>9122</v>
      </c>
      <c r="D596" s="21" t="n">
        <v>590017</v>
      </c>
      <c r="E596" s="21" t="n">
        <v>590017</v>
      </c>
      <c r="F596" s="21" t="s">
        <v>1309</v>
      </c>
      <c r="G596" s="21" t="s">
        <v>8627</v>
      </c>
      <c r="H596" s="21" t="n">
        <v>590</v>
      </c>
      <c r="I596" s="21" t="n">
        <v>590</v>
      </c>
      <c r="J596" s="21" t="s">
        <v>8628</v>
      </c>
      <c r="K596" s="21" t="s">
        <v>8426</v>
      </c>
      <c r="L596" s="21" t="n">
        <v>528</v>
      </c>
      <c r="M596" s="21" t="n">
        <v>528</v>
      </c>
      <c r="N596" s="21" t="s">
        <v>8427</v>
      </c>
      <c r="O596" s="21" t="s">
        <v>8422</v>
      </c>
      <c r="P596" s="21" t="n">
        <v>5</v>
      </c>
      <c r="Q596" s="21" t="n">
        <v>5</v>
      </c>
      <c r="R596" s="21" t="s">
        <v>112</v>
      </c>
      <c r="S596" s="21" t="n">
        <v>6.726726</v>
      </c>
      <c r="T596" s="21" t="n">
        <v>0.132362</v>
      </c>
      <c r="U596" s="21" t="n">
        <v>672.714739</v>
      </c>
      <c r="V596" s="21" t="n">
        <v>590017001</v>
      </c>
      <c r="W596" s="21" t="n">
        <v>861</v>
      </c>
      <c r="X596" s="21" t="n">
        <v>0</v>
      </c>
      <c r="Y596" s="21" t="n">
        <v>3</v>
      </c>
      <c r="Z596" s="21" t="n">
        <v>3</v>
      </c>
      <c r="AA596" s="21" t="n">
        <v>3</v>
      </c>
      <c r="AB596" s="21" t="n">
        <v>864</v>
      </c>
      <c r="AC596" s="22" t="n">
        <v>1.284348</v>
      </c>
    </row>
    <row r="597" customFormat="false" ht="13.8" hidden="true" customHeight="false" outlineLevel="0" collapsed="false">
      <c r="A597" s="20" t="n">
        <v>577025002</v>
      </c>
      <c r="B597" s="21" t="n">
        <v>577025002</v>
      </c>
      <c r="C597" s="21" t="s">
        <v>9123</v>
      </c>
      <c r="D597" s="21" t="n">
        <v>577025</v>
      </c>
      <c r="E597" s="21" t="n">
        <v>577025</v>
      </c>
      <c r="F597" s="21" t="s">
        <v>9124</v>
      </c>
      <c r="G597" s="21" t="s">
        <v>8762</v>
      </c>
      <c r="H597" s="21" t="n">
        <v>577</v>
      </c>
      <c r="I597" s="21" t="n">
        <v>577</v>
      </c>
      <c r="J597" s="21" t="s">
        <v>8763</v>
      </c>
      <c r="K597" s="21" t="s">
        <v>8608</v>
      </c>
      <c r="L597" s="21" t="n">
        <v>554</v>
      </c>
      <c r="M597" s="21" t="n">
        <v>554</v>
      </c>
      <c r="N597" s="21" t="s">
        <v>8609</v>
      </c>
      <c r="O597" s="21" t="s">
        <v>8422</v>
      </c>
      <c r="P597" s="21" t="n">
        <v>5</v>
      </c>
      <c r="Q597" s="21" t="n">
        <v>5</v>
      </c>
      <c r="R597" s="21" t="s">
        <v>112</v>
      </c>
      <c r="S597" s="21" t="n">
        <v>1.707278</v>
      </c>
      <c r="T597" s="21" t="n">
        <v>0.084011</v>
      </c>
      <c r="U597" s="21" t="n">
        <v>170.73397</v>
      </c>
      <c r="V597" s="21" t="n">
        <v>577025002</v>
      </c>
      <c r="W597" s="21" t="n">
        <v>7137</v>
      </c>
      <c r="X597" s="21" t="n">
        <v>33</v>
      </c>
      <c r="Y597" s="21" t="n">
        <v>9</v>
      </c>
      <c r="Z597" s="21" t="n">
        <v>3</v>
      </c>
      <c r="AA597" s="21" t="n">
        <v>18</v>
      </c>
      <c r="AB597" s="21" t="n">
        <v>7197</v>
      </c>
      <c r="AC597" s="22" t="n">
        <v>42.153299</v>
      </c>
    </row>
    <row r="598" customFormat="false" ht="13.8" hidden="true" customHeight="false" outlineLevel="0" collapsed="false">
      <c r="A598" s="20" t="n">
        <v>560050001</v>
      </c>
      <c r="B598" s="21" t="n">
        <v>560050001</v>
      </c>
      <c r="C598" s="21" t="s">
        <v>9125</v>
      </c>
      <c r="D598" s="21" t="n">
        <v>560050</v>
      </c>
      <c r="E598" s="21" t="n">
        <v>560050</v>
      </c>
      <c r="F598" s="21" t="s">
        <v>1311</v>
      </c>
      <c r="G598" s="21" t="s">
        <v>8452</v>
      </c>
      <c r="H598" s="21" t="n">
        <v>560</v>
      </c>
      <c r="I598" s="21" t="n">
        <v>560</v>
      </c>
      <c r="J598" s="21" t="s">
        <v>8453</v>
      </c>
      <c r="K598" s="21" t="s">
        <v>8454</v>
      </c>
      <c r="L598" s="21" t="n">
        <v>521</v>
      </c>
      <c r="M598" s="21" t="n">
        <v>521</v>
      </c>
      <c r="N598" s="21" t="s">
        <v>8455</v>
      </c>
      <c r="O598" s="21" t="s">
        <v>8422</v>
      </c>
      <c r="P598" s="21" t="n">
        <v>5</v>
      </c>
      <c r="Q598" s="21" t="n">
        <v>5</v>
      </c>
      <c r="R598" s="21" t="s">
        <v>112</v>
      </c>
      <c r="S598" s="21" t="n">
        <v>4.165173</v>
      </c>
      <c r="T598" s="21" t="n">
        <v>0.12738</v>
      </c>
      <c r="U598" s="21" t="n">
        <v>416.530092</v>
      </c>
      <c r="V598" s="21" t="n">
        <v>560050001</v>
      </c>
      <c r="W598" s="21" t="n">
        <v>3417</v>
      </c>
      <c r="X598" s="21" t="n">
        <v>0</v>
      </c>
      <c r="Y598" s="21" t="n">
        <v>3</v>
      </c>
      <c r="Z598" s="21" t="n">
        <v>0</v>
      </c>
      <c r="AA598" s="21" t="n">
        <v>0</v>
      </c>
      <c r="AB598" s="21" t="n">
        <v>3420</v>
      </c>
      <c r="AC598" s="22" t="n">
        <v>8.210691</v>
      </c>
    </row>
    <row r="599" customFormat="false" ht="13.8" hidden="true" customHeight="false" outlineLevel="0" collapsed="false">
      <c r="A599" s="20" t="n">
        <v>573036001</v>
      </c>
      <c r="B599" s="21" t="n">
        <v>573036001</v>
      </c>
      <c r="C599" s="21" t="s">
        <v>9126</v>
      </c>
      <c r="D599" s="21" t="n">
        <v>573036</v>
      </c>
      <c r="E599" s="21" t="n">
        <v>573036</v>
      </c>
      <c r="F599" s="21" t="s">
        <v>1313</v>
      </c>
      <c r="G599" s="21" t="s">
        <v>8631</v>
      </c>
      <c r="H599" s="21" t="n">
        <v>573</v>
      </c>
      <c r="I599" s="21" t="n">
        <v>573</v>
      </c>
      <c r="J599" s="21" t="s">
        <v>8632</v>
      </c>
      <c r="K599" s="21" t="s">
        <v>8442</v>
      </c>
      <c r="L599" s="21" t="n">
        <v>523</v>
      </c>
      <c r="M599" s="21" t="n">
        <v>523</v>
      </c>
      <c r="N599" s="21" t="s">
        <v>8443</v>
      </c>
      <c r="O599" s="21" t="s">
        <v>8422</v>
      </c>
      <c r="P599" s="21" t="n">
        <v>5</v>
      </c>
      <c r="Q599" s="21" t="n">
        <v>5</v>
      </c>
      <c r="R599" s="21" t="s">
        <v>112</v>
      </c>
      <c r="S599" s="21" t="n">
        <v>4.870335</v>
      </c>
      <c r="T599" s="21" t="n">
        <v>0.139156</v>
      </c>
      <c r="U599" s="21" t="n">
        <v>487.255502</v>
      </c>
      <c r="V599" s="21" t="n">
        <v>573036001</v>
      </c>
      <c r="W599" s="21" t="n">
        <v>1911</v>
      </c>
      <c r="X599" s="21" t="n">
        <v>3</v>
      </c>
      <c r="Y599" s="21" t="n">
        <v>0</v>
      </c>
      <c r="Z599" s="21" t="n">
        <v>0</v>
      </c>
      <c r="AA599" s="21" t="n">
        <v>0</v>
      </c>
      <c r="AB599" s="21" t="n">
        <v>1914</v>
      </c>
      <c r="AC599" s="22" t="n">
        <v>3.928124</v>
      </c>
    </row>
    <row r="600" customFormat="false" ht="13.8" hidden="true" customHeight="false" outlineLevel="0" collapsed="false">
      <c r="A600" s="20" t="n">
        <v>577005001</v>
      </c>
      <c r="B600" s="21" t="n">
        <v>577005001</v>
      </c>
      <c r="C600" s="21" t="s">
        <v>9127</v>
      </c>
      <c r="D600" s="21" t="n">
        <v>577005</v>
      </c>
      <c r="E600" s="21" t="n">
        <v>577005</v>
      </c>
      <c r="F600" s="21" t="s">
        <v>1319</v>
      </c>
      <c r="G600" s="21" t="s">
        <v>8762</v>
      </c>
      <c r="H600" s="21" t="n">
        <v>577</v>
      </c>
      <c r="I600" s="21" t="n">
        <v>577</v>
      </c>
      <c r="J600" s="21" t="s">
        <v>8763</v>
      </c>
      <c r="K600" s="21" t="s">
        <v>8608</v>
      </c>
      <c r="L600" s="21" t="n">
        <v>554</v>
      </c>
      <c r="M600" s="21" t="n">
        <v>554</v>
      </c>
      <c r="N600" s="21" t="s">
        <v>8609</v>
      </c>
      <c r="O600" s="21" t="s">
        <v>8422</v>
      </c>
      <c r="P600" s="21" t="n">
        <v>5</v>
      </c>
      <c r="Q600" s="21" t="n">
        <v>5</v>
      </c>
      <c r="R600" s="21" t="s">
        <v>112</v>
      </c>
      <c r="S600" s="21" t="n">
        <v>8.650951</v>
      </c>
      <c r="T600" s="21" t="n">
        <v>0.146209</v>
      </c>
      <c r="U600" s="21" t="n">
        <v>865.099128</v>
      </c>
      <c r="V600" s="21" t="n">
        <v>577005001</v>
      </c>
      <c r="W600" s="21" t="n">
        <v>531</v>
      </c>
      <c r="X600" s="21" t="n">
        <v>0</v>
      </c>
      <c r="Y600" s="21" t="n">
        <v>0</v>
      </c>
      <c r="Z600" s="21" t="n">
        <v>6</v>
      </c>
      <c r="AA600" s="21" t="n">
        <v>0</v>
      </c>
      <c r="AB600" s="21" t="n">
        <v>534</v>
      </c>
      <c r="AC600" s="22" t="n">
        <v>0.61727</v>
      </c>
    </row>
    <row r="601" customFormat="false" ht="13.8" hidden="true" customHeight="false" outlineLevel="0" collapsed="false">
      <c r="A601" s="20" t="n">
        <v>581082001</v>
      </c>
      <c r="B601" s="21" t="n">
        <v>581082001</v>
      </c>
      <c r="C601" s="21" t="s">
        <v>9128</v>
      </c>
      <c r="D601" s="21" t="n">
        <v>581082</v>
      </c>
      <c r="E601" s="21" t="n">
        <v>581082</v>
      </c>
      <c r="F601" s="21" t="s">
        <v>9129</v>
      </c>
      <c r="G601" s="21" t="s">
        <v>8574</v>
      </c>
      <c r="H601" s="21" t="n">
        <v>581</v>
      </c>
      <c r="I601" s="21" t="n">
        <v>581</v>
      </c>
      <c r="J601" s="21" t="s">
        <v>7753</v>
      </c>
      <c r="K601" s="21" t="s">
        <v>8420</v>
      </c>
      <c r="L601" s="21" t="n">
        <v>556</v>
      </c>
      <c r="M601" s="21" t="n">
        <v>556</v>
      </c>
      <c r="N601" s="21" t="s">
        <v>8421</v>
      </c>
      <c r="O601" s="21" t="s">
        <v>8422</v>
      </c>
      <c r="P601" s="21" t="n">
        <v>5</v>
      </c>
      <c r="Q601" s="21" t="n">
        <v>5</v>
      </c>
      <c r="R601" s="21" t="s">
        <v>112</v>
      </c>
      <c r="S601" s="21" t="n">
        <v>2.083036</v>
      </c>
      <c r="T601" s="21" t="n">
        <v>0.131329</v>
      </c>
      <c r="U601" s="21" t="n">
        <v>208.323828</v>
      </c>
      <c r="V601" s="21" t="n">
        <v>581082001</v>
      </c>
      <c r="W601" s="21" t="n">
        <v>357</v>
      </c>
      <c r="X601" s="21" t="n">
        <v>0</v>
      </c>
      <c r="Y601" s="21" t="n">
        <v>0</v>
      </c>
      <c r="Z601" s="21" t="n">
        <v>0</v>
      </c>
      <c r="AA601" s="21" t="n">
        <v>0</v>
      </c>
      <c r="AB601" s="21" t="n">
        <v>357</v>
      </c>
      <c r="AC601" s="22" t="n">
        <v>1.713678</v>
      </c>
    </row>
    <row r="602" customFormat="false" ht="13.8" hidden="true" customHeight="false" outlineLevel="0" collapsed="false">
      <c r="A602" s="20" t="n">
        <v>581064001</v>
      </c>
      <c r="B602" s="21" t="n">
        <v>581064001</v>
      </c>
      <c r="C602" s="21" t="s">
        <v>9130</v>
      </c>
      <c r="D602" s="21" t="n">
        <v>581064</v>
      </c>
      <c r="E602" s="21" t="n">
        <v>581064</v>
      </c>
      <c r="F602" s="21" t="s">
        <v>9131</v>
      </c>
      <c r="G602" s="21" t="s">
        <v>8574</v>
      </c>
      <c r="H602" s="21" t="n">
        <v>581</v>
      </c>
      <c r="I602" s="21" t="n">
        <v>581</v>
      </c>
      <c r="J602" s="21" t="s">
        <v>7753</v>
      </c>
      <c r="K602" s="21" t="s">
        <v>8420</v>
      </c>
      <c r="L602" s="21" t="n">
        <v>556</v>
      </c>
      <c r="M602" s="21" t="n">
        <v>556</v>
      </c>
      <c r="N602" s="21" t="s">
        <v>8421</v>
      </c>
      <c r="O602" s="21" t="s">
        <v>8422</v>
      </c>
      <c r="P602" s="21" t="n">
        <v>5</v>
      </c>
      <c r="Q602" s="21" t="n">
        <v>5</v>
      </c>
      <c r="R602" s="21" t="s">
        <v>112</v>
      </c>
      <c r="S602" s="21" t="n">
        <v>13.441227</v>
      </c>
      <c r="T602" s="21" t="n">
        <v>0.288543</v>
      </c>
      <c r="U602" s="21" t="n">
        <v>1344.273075</v>
      </c>
      <c r="V602" s="21" t="n">
        <v>581064001</v>
      </c>
      <c r="W602" s="21" t="n">
        <v>1533</v>
      </c>
      <c r="X602" s="21" t="n">
        <v>0</v>
      </c>
      <c r="Y602" s="21" t="n">
        <v>3</v>
      </c>
      <c r="Z602" s="21" t="n">
        <v>0</v>
      </c>
      <c r="AA602" s="21" t="n">
        <v>0</v>
      </c>
      <c r="AB602" s="21" t="n">
        <v>1539</v>
      </c>
      <c r="AC602" s="22" t="n">
        <v>1.144857</v>
      </c>
    </row>
    <row r="603" customFormat="false" ht="13.8" hidden="true" customHeight="false" outlineLevel="0" collapsed="false">
      <c r="A603" s="20" t="n">
        <v>581065001</v>
      </c>
      <c r="B603" s="21" t="n">
        <v>581065001</v>
      </c>
      <c r="C603" s="21" t="s">
        <v>9132</v>
      </c>
      <c r="D603" s="21" t="n">
        <v>581065</v>
      </c>
      <c r="E603" s="21" t="n">
        <v>581065</v>
      </c>
      <c r="F603" s="21" t="s">
        <v>1321</v>
      </c>
      <c r="G603" s="21" t="s">
        <v>8574</v>
      </c>
      <c r="H603" s="21" t="n">
        <v>581</v>
      </c>
      <c r="I603" s="21" t="n">
        <v>581</v>
      </c>
      <c r="J603" s="21" t="s">
        <v>7753</v>
      </c>
      <c r="K603" s="21" t="s">
        <v>8420</v>
      </c>
      <c r="L603" s="21" t="n">
        <v>556</v>
      </c>
      <c r="M603" s="21" t="n">
        <v>556</v>
      </c>
      <c r="N603" s="21" t="s">
        <v>8421</v>
      </c>
      <c r="O603" s="21" t="s">
        <v>8422</v>
      </c>
      <c r="P603" s="21" t="n">
        <v>5</v>
      </c>
      <c r="Q603" s="21" t="n">
        <v>5</v>
      </c>
      <c r="R603" s="21" t="s">
        <v>112</v>
      </c>
      <c r="S603" s="21" t="n">
        <v>1.630431</v>
      </c>
      <c r="T603" s="21" t="n">
        <v>0.059543</v>
      </c>
      <c r="U603" s="21" t="n">
        <v>163.060864</v>
      </c>
      <c r="V603" s="21" t="n">
        <v>581065001</v>
      </c>
      <c r="W603" s="21" t="n">
        <v>57</v>
      </c>
      <c r="X603" s="21" t="n">
        <v>0</v>
      </c>
      <c r="Y603" s="21" t="n">
        <v>0</v>
      </c>
      <c r="Z603" s="21" t="n">
        <v>0</v>
      </c>
      <c r="AA603" s="21" t="n">
        <v>0</v>
      </c>
      <c r="AB603" s="21" t="n">
        <v>54</v>
      </c>
      <c r="AC603" s="22" t="n">
        <v>0.331165</v>
      </c>
    </row>
    <row r="604" customFormat="false" ht="13.8" hidden="false" customHeight="false" outlineLevel="0" collapsed="false">
      <c r="A604" s="20" t="n">
        <v>599177003</v>
      </c>
      <c r="B604" s="21" t="n">
        <v>599177003</v>
      </c>
      <c r="C604" s="21" t="s">
        <v>9133</v>
      </c>
      <c r="D604" s="21" t="n">
        <v>599177</v>
      </c>
      <c r="E604" s="21" t="n">
        <v>599177</v>
      </c>
      <c r="F604" s="21" t="s">
        <v>9134</v>
      </c>
      <c r="G604" s="21" t="s">
        <v>8445</v>
      </c>
      <c r="H604" s="21" t="n">
        <v>599</v>
      </c>
      <c r="I604" s="21" t="n">
        <v>599</v>
      </c>
      <c r="J604" s="21" t="s">
        <v>8446</v>
      </c>
      <c r="K604" s="21" t="s">
        <v>8445</v>
      </c>
      <c r="L604" s="21" t="n">
        <v>599</v>
      </c>
      <c r="M604" s="21" t="n">
        <v>599</v>
      </c>
      <c r="N604" s="21" t="s">
        <v>8446</v>
      </c>
      <c r="O604" s="21" t="s">
        <v>8422</v>
      </c>
      <c r="P604" s="21" t="n">
        <v>5</v>
      </c>
      <c r="Q604" s="21" t="n">
        <v>5</v>
      </c>
      <c r="R604" s="21" t="s">
        <v>112</v>
      </c>
      <c r="S604" s="21" t="n">
        <v>1.616205</v>
      </c>
      <c r="T604" s="21" t="n">
        <v>0.071824</v>
      </c>
      <c r="U604" s="21" t="n">
        <v>161.621355</v>
      </c>
      <c r="V604" s="21" t="n">
        <v>599177003</v>
      </c>
      <c r="W604" s="21" t="n">
        <v>2019</v>
      </c>
      <c r="X604" s="21" t="n">
        <v>0</v>
      </c>
      <c r="Y604" s="21" t="n">
        <v>0</v>
      </c>
      <c r="Z604" s="21" t="n">
        <v>3</v>
      </c>
      <c r="AA604" s="21" t="n">
        <v>0</v>
      </c>
      <c r="AB604" s="21" t="n">
        <v>2025</v>
      </c>
      <c r="AC604" s="22" t="n">
        <v>12.529285</v>
      </c>
    </row>
    <row r="605" customFormat="false" ht="13.8" hidden="true" customHeight="false" outlineLevel="0" collapsed="false">
      <c r="A605" s="20" t="n">
        <v>573014001</v>
      </c>
      <c r="B605" s="21" t="n">
        <v>573014001</v>
      </c>
      <c r="C605" s="21" t="s">
        <v>9135</v>
      </c>
      <c r="D605" s="21" t="n">
        <v>573014</v>
      </c>
      <c r="E605" s="21" t="n">
        <v>573014</v>
      </c>
      <c r="F605" s="21" t="s">
        <v>1323</v>
      </c>
      <c r="G605" s="21" t="s">
        <v>8631</v>
      </c>
      <c r="H605" s="21" t="n">
        <v>573</v>
      </c>
      <c r="I605" s="21" t="n">
        <v>573</v>
      </c>
      <c r="J605" s="21" t="s">
        <v>8632</v>
      </c>
      <c r="K605" s="21" t="s">
        <v>8442</v>
      </c>
      <c r="L605" s="21" t="n">
        <v>523</v>
      </c>
      <c r="M605" s="21" t="n">
        <v>523</v>
      </c>
      <c r="N605" s="21" t="s">
        <v>8443</v>
      </c>
      <c r="O605" s="21" t="s">
        <v>8422</v>
      </c>
      <c r="P605" s="21" t="n">
        <v>5</v>
      </c>
      <c r="Q605" s="21" t="n">
        <v>5</v>
      </c>
      <c r="R605" s="21" t="s">
        <v>112</v>
      </c>
      <c r="S605" s="21" t="n">
        <v>20.288531</v>
      </c>
      <c r="T605" s="21" t="n">
        <v>0.23756</v>
      </c>
      <c r="U605" s="21" t="n">
        <v>2029.859156</v>
      </c>
      <c r="V605" s="21" t="n">
        <v>573014001</v>
      </c>
      <c r="W605" s="21" t="n">
        <v>3312</v>
      </c>
      <c r="X605" s="21" t="n">
        <v>9</v>
      </c>
      <c r="Y605" s="21" t="n">
        <v>0</v>
      </c>
      <c r="Z605" s="21" t="n">
        <v>3</v>
      </c>
      <c r="AA605" s="21" t="n">
        <v>0</v>
      </c>
      <c r="AB605" s="21" t="n">
        <v>3324</v>
      </c>
      <c r="AC605" s="22" t="n">
        <v>1.637552</v>
      </c>
    </row>
    <row r="606" customFormat="false" ht="13.8" hidden="true" customHeight="false" outlineLevel="0" collapsed="false">
      <c r="A606" s="20" t="n">
        <v>571042001</v>
      </c>
      <c r="B606" s="21" t="n">
        <v>571042001</v>
      </c>
      <c r="C606" s="21" t="s">
        <v>9136</v>
      </c>
      <c r="D606" s="21" t="n">
        <v>571042</v>
      </c>
      <c r="E606" s="21" t="n">
        <v>571042</v>
      </c>
      <c r="F606" s="21" t="s">
        <v>9137</v>
      </c>
      <c r="G606" s="21" t="s">
        <v>8448</v>
      </c>
      <c r="H606" s="21" t="n">
        <v>571</v>
      </c>
      <c r="I606" s="21" t="n">
        <v>571</v>
      </c>
      <c r="J606" s="21" t="s">
        <v>8449</v>
      </c>
      <c r="K606" s="21" t="s">
        <v>8442</v>
      </c>
      <c r="L606" s="21" t="n">
        <v>523</v>
      </c>
      <c r="M606" s="21" t="n">
        <v>523</v>
      </c>
      <c r="N606" s="21" t="s">
        <v>8443</v>
      </c>
      <c r="O606" s="21" t="s">
        <v>8422</v>
      </c>
      <c r="P606" s="21" t="n">
        <v>5</v>
      </c>
      <c r="Q606" s="21" t="n">
        <v>5</v>
      </c>
      <c r="R606" s="21" t="s">
        <v>112</v>
      </c>
      <c r="S606" s="21" t="n">
        <v>13.715799</v>
      </c>
      <c r="T606" s="21" t="n">
        <v>0.182248</v>
      </c>
      <c r="U606" s="21" t="n">
        <v>1372.573668</v>
      </c>
      <c r="V606" s="21" t="n">
        <v>571042001</v>
      </c>
      <c r="W606" s="21" t="n">
        <v>1935</v>
      </c>
      <c r="X606" s="21" t="n">
        <v>0</v>
      </c>
      <c r="Y606" s="21" t="n">
        <v>0</v>
      </c>
      <c r="Z606" s="21" t="n">
        <v>0</v>
      </c>
      <c r="AA606" s="21" t="n">
        <v>3</v>
      </c>
      <c r="AB606" s="21" t="n">
        <v>1938</v>
      </c>
      <c r="AC606" s="22" t="n">
        <v>1.411946</v>
      </c>
    </row>
    <row r="607" customFormat="false" ht="13.8" hidden="false" customHeight="false" outlineLevel="0" collapsed="false">
      <c r="A607" s="20" t="n">
        <v>599055008</v>
      </c>
      <c r="B607" s="21" t="n">
        <v>599055008</v>
      </c>
      <c r="C607" s="21" t="s">
        <v>9138</v>
      </c>
      <c r="D607" s="21" t="n">
        <v>599055</v>
      </c>
      <c r="E607" s="21" t="n">
        <v>599055</v>
      </c>
      <c r="F607" s="21" t="s">
        <v>8653</v>
      </c>
      <c r="G607" s="21" t="s">
        <v>8445</v>
      </c>
      <c r="H607" s="21" t="n">
        <v>599</v>
      </c>
      <c r="I607" s="21" t="n">
        <v>599</v>
      </c>
      <c r="J607" s="21" t="s">
        <v>8446</v>
      </c>
      <c r="K607" s="21" t="s">
        <v>8445</v>
      </c>
      <c r="L607" s="21" t="n">
        <v>599</v>
      </c>
      <c r="M607" s="21" t="n">
        <v>599</v>
      </c>
      <c r="N607" s="21" t="s">
        <v>8446</v>
      </c>
      <c r="O607" s="21" t="s">
        <v>8422</v>
      </c>
      <c r="P607" s="21" t="n">
        <v>5</v>
      </c>
      <c r="Q607" s="21" t="n">
        <v>5</v>
      </c>
      <c r="R607" s="21" t="s">
        <v>112</v>
      </c>
      <c r="S607" s="21" t="n">
        <v>1.341874</v>
      </c>
      <c r="T607" s="21" t="n">
        <v>0.051411</v>
      </c>
      <c r="U607" s="21" t="n">
        <v>134.187344</v>
      </c>
      <c r="V607" s="21" t="n">
        <v>599055008</v>
      </c>
      <c r="W607" s="21" t="n">
        <v>7563</v>
      </c>
      <c r="X607" s="21" t="n">
        <v>18</v>
      </c>
      <c r="Y607" s="21" t="n">
        <v>15</v>
      </c>
      <c r="Z607" s="21" t="n">
        <v>15</v>
      </c>
      <c r="AA607" s="21" t="n">
        <v>6</v>
      </c>
      <c r="AB607" s="21" t="n">
        <v>7614</v>
      </c>
      <c r="AC607" s="22" t="n">
        <v>56.741566</v>
      </c>
    </row>
    <row r="608" customFormat="false" ht="13.8" hidden="true" customHeight="false" outlineLevel="0" collapsed="false">
      <c r="A608" s="20" t="n">
        <v>587016001</v>
      </c>
      <c r="B608" s="21" t="n">
        <v>587016001</v>
      </c>
      <c r="C608" s="21" t="s">
        <v>9139</v>
      </c>
      <c r="D608" s="21" t="n">
        <v>587016</v>
      </c>
      <c r="E608" s="21" t="n">
        <v>587016</v>
      </c>
      <c r="F608" s="21" t="s">
        <v>1325</v>
      </c>
      <c r="G608" s="21" t="s">
        <v>8523</v>
      </c>
      <c r="H608" s="21" t="n">
        <v>587</v>
      </c>
      <c r="I608" s="21" t="n">
        <v>587</v>
      </c>
      <c r="J608" s="21" t="s">
        <v>4519</v>
      </c>
      <c r="K608" s="21" t="s">
        <v>8426</v>
      </c>
      <c r="L608" s="21" t="n">
        <v>528</v>
      </c>
      <c r="M608" s="21" t="n">
        <v>528</v>
      </c>
      <c r="N608" s="21" t="s">
        <v>8427</v>
      </c>
      <c r="O608" s="21" t="s">
        <v>8422</v>
      </c>
      <c r="P608" s="21" t="n">
        <v>5</v>
      </c>
      <c r="Q608" s="21" t="n">
        <v>5</v>
      </c>
      <c r="R608" s="21" t="s">
        <v>112</v>
      </c>
      <c r="S608" s="21" t="n">
        <v>5.139409</v>
      </c>
      <c r="T608" s="21" t="n">
        <v>0.131515</v>
      </c>
      <c r="U608" s="21" t="n">
        <v>514.035274</v>
      </c>
      <c r="V608" s="21" t="n">
        <v>587016001</v>
      </c>
      <c r="W608" s="21" t="n">
        <v>2469</v>
      </c>
      <c r="X608" s="21" t="n">
        <v>0</v>
      </c>
      <c r="Y608" s="21" t="n">
        <v>3</v>
      </c>
      <c r="Z608" s="21" t="n">
        <v>0</v>
      </c>
      <c r="AA608" s="21" t="n">
        <v>0</v>
      </c>
      <c r="AB608" s="21" t="n">
        <v>2475</v>
      </c>
      <c r="AC608" s="22" t="n">
        <v>4.814845</v>
      </c>
    </row>
    <row r="609" customFormat="false" ht="13.8" hidden="false" customHeight="false" outlineLevel="0" collapsed="false">
      <c r="A609" s="20" t="n">
        <v>599126001</v>
      </c>
      <c r="B609" s="21" t="n">
        <v>599126001</v>
      </c>
      <c r="C609" s="21" t="s">
        <v>9140</v>
      </c>
      <c r="D609" s="21" t="n">
        <v>599126</v>
      </c>
      <c r="E609" s="21" t="n">
        <v>599126</v>
      </c>
      <c r="F609" s="21" t="s">
        <v>1327</v>
      </c>
      <c r="G609" s="21" t="s">
        <v>8445</v>
      </c>
      <c r="H609" s="21" t="n">
        <v>599</v>
      </c>
      <c r="I609" s="21" t="n">
        <v>599</v>
      </c>
      <c r="J609" s="21" t="s">
        <v>8446</v>
      </c>
      <c r="K609" s="21" t="s">
        <v>8445</v>
      </c>
      <c r="L609" s="21" t="n">
        <v>599</v>
      </c>
      <c r="M609" s="21" t="n">
        <v>599</v>
      </c>
      <c r="N609" s="21" t="s">
        <v>8446</v>
      </c>
      <c r="O609" s="21" t="s">
        <v>8422</v>
      </c>
      <c r="P609" s="21" t="n">
        <v>5</v>
      </c>
      <c r="Q609" s="21" t="n">
        <v>5</v>
      </c>
      <c r="R609" s="21" t="s">
        <v>112</v>
      </c>
      <c r="S609" s="21" t="n">
        <v>2.543738</v>
      </c>
      <c r="T609" s="21" t="n">
        <v>0.094626</v>
      </c>
      <c r="U609" s="21" t="n">
        <v>254.380574</v>
      </c>
      <c r="V609" s="21" t="n">
        <v>599126001</v>
      </c>
      <c r="W609" s="21" t="n">
        <v>6972</v>
      </c>
      <c r="X609" s="21" t="n">
        <v>6</v>
      </c>
      <c r="Y609" s="21" t="n">
        <v>6</v>
      </c>
      <c r="Z609" s="21" t="n">
        <v>15</v>
      </c>
      <c r="AA609" s="21" t="n">
        <v>9</v>
      </c>
      <c r="AB609" s="21" t="n">
        <v>7008</v>
      </c>
      <c r="AC609" s="22" t="n">
        <v>27.549273</v>
      </c>
    </row>
    <row r="610" customFormat="false" ht="13.8" hidden="true" customHeight="false" outlineLevel="0" collapsed="false">
      <c r="A610" s="20" t="n">
        <v>573012001</v>
      </c>
      <c r="B610" s="21" t="n">
        <v>573012001</v>
      </c>
      <c r="C610" s="21" t="s">
        <v>9141</v>
      </c>
      <c r="D610" s="21" t="n">
        <v>573012</v>
      </c>
      <c r="E610" s="21" t="n">
        <v>573012</v>
      </c>
      <c r="F610" s="21" t="s">
        <v>1331</v>
      </c>
      <c r="G610" s="21" t="s">
        <v>8631</v>
      </c>
      <c r="H610" s="21" t="n">
        <v>573</v>
      </c>
      <c r="I610" s="21" t="n">
        <v>573</v>
      </c>
      <c r="J610" s="21" t="s">
        <v>8632</v>
      </c>
      <c r="K610" s="21" t="s">
        <v>8442</v>
      </c>
      <c r="L610" s="21" t="n">
        <v>523</v>
      </c>
      <c r="M610" s="21" t="n">
        <v>523</v>
      </c>
      <c r="N610" s="21" t="s">
        <v>8443</v>
      </c>
      <c r="O610" s="21" t="s">
        <v>8422</v>
      </c>
      <c r="P610" s="21" t="n">
        <v>5</v>
      </c>
      <c r="Q610" s="21" t="n">
        <v>5</v>
      </c>
      <c r="R610" s="21" t="s">
        <v>112</v>
      </c>
      <c r="S610" s="21" t="n">
        <v>16.694847</v>
      </c>
      <c r="T610" s="21" t="n">
        <v>0.217908</v>
      </c>
      <c r="U610" s="21" t="n">
        <v>1670.310459</v>
      </c>
      <c r="V610" s="21" t="n">
        <v>573012001</v>
      </c>
      <c r="W610" s="21" t="n">
        <v>4164</v>
      </c>
      <c r="X610" s="21" t="n">
        <v>0</v>
      </c>
      <c r="Y610" s="21" t="n">
        <v>6</v>
      </c>
      <c r="Z610" s="21" t="n">
        <v>3</v>
      </c>
      <c r="AA610" s="21" t="n">
        <v>3</v>
      </c>
      <c r="AB610" s="21" t="n">
        <v>4173</v>
      </c>
      <c r="AC610" s="22" t="n">
        <v>2.498338</v>
      </c>
    </row>
    <row r="611" customFormat="false" ht="13.8" hidden="true" customHeight="false" outlineLevel="0" collapsed="false">
      <c r="A611" s="20" t="n">
        <v>560026001</v>
      </c>
      <c r="B611" s="21" t="n">
        <v>560026001</v>
      </c>
      <c r="C611" s="21" t="s">
        <v>9142</v>
      </c>
      <c r="D611" s="21" t="n">
        <v>560026</v>
      </c>
      <c r="E611" s="21" t="n">
        <v>560026</v>
      </c>
      <c r="F611" s="21" t="s">
        <v>1333</v>
      </c>
      <c r="G611" s="21" t="s">
        <v>8452</v>
      </c>
      <c r="H611" s="21" t="n">
        <v>560</v>
      </c>
      <c r="I611" s="21" t="n">
        <v>560</v>
      </c>
      <c r="J611" s="21" t="s">
        <v>8453</v>
      </c>
      <c r="K611" s="21" t="s">
        <v>8454</v>
      </c>
      <c r="L611" s="21" t="n">
        <v>521</v>
      </c>
      <c r="M611" s="21" t="n">
        <v>521</v>
      </c>
      <c r="N611" s="21" t="s">
        <v>8455</v>
      </c>
      <c r="O611" s="21" t="s">
        <v>8422</v>
      </c>
      <c r="P611" s="21" t="n">
        <v>5</v>
      </c>
      <c r="Q611" s="21" t="n">
        <v>5</v>
      </c>
      <c r="R611" s="21" t="s">
        <v>112</v>
      </c>
      <c r="S611" s="21" t="n">
        <v>13.820101</v>
      </c>
      <c r="T611" s="21" t="n">
        <v>0.203938</v>
      </c>
      <c r="U611" s="21" t="n">
        <v>1382.083733</v>
      </c>
      <c r="V611" s="21" t="n">
        <v>560026001</v>
      </c>
      <c r="W611" s="21" t="n">
        <v>1326</v>
      </c>
      <c r="X611" s="21" t="n">
        <v>0</v>
      </c>
      <c r="Y611" s="21" t="n">
        <v>3</v>
      </c>
      <c r="Z611" s="21" t="n">
        <v>0</v>
      </c>
      <c r="AA611" s="21" t="n">
        <v>0</v>
      </c>
      <c r="AB611" s="21" t="n">
        <v>1329</v>
      </c>
      <c r="AC611" s="22" t="n">
        <v>0.961592</v>
      </c>
    </row>
    <row r="612" customFormat="false" ht="13.8" hidden="false" customHeight="false" outlineLevel="0" collapsed="false">
      <c r="A612" s="20" t="n">
        <v>599146001</v>
      </c>
      <c r="B612" s="21" t="n">
        <v>599146001</v>
      </c>
      <c r="C612" s="21" t="s">
        <v>9143</v>
      </c>
      <c r="D612" s="21" t="n">
        <v>599146</v>
      </c>
      <c r="E612" s="21" t="n">
        <v>599146</v>
      </c>
      <c r="F612" s="21" t="s">
        <v>1335</v>
      </c>
      <c r="G612" s="21" t="s">
        <v>8445</v>
      </c>
      <c r="H612" s="21" t="n">
        <v>599</v>
      </c>
      <c r="I612" s="21" t="n">
        <v>599</v>
      </c>
      <c r="J612" s="21" t="s">
        <v>8446</v>
      </c>
      <c r="K612" s="21" t="s">
        <v>8445</v>
      </c>
      <c r="L612" s="21" t="n">
        <v>599</v>
      </c>
      <c r="M612" s="21" t="n">
        <v>599</v>
      </c>
      <c r="N612" s="21" t="s">
        <v>8446</v>
      </c>
      <c r="O612" s="21" t="s">
        <v>8422</v>
      </c>
      <c r="P612" s="21" t="n">
        <v>5</v>
      </c>
      <c r="Q612" s="21" t="n">
        <v>5</v>
      </c>
      <c r="R612" s="21" t="s">
        <v>112</v>
      </c>
      <c r="S612" s="21" t="n">
        <v>1.010471</v>
      </c>
      <c r="T612" s="21" t="n">
        <v>0.049071</v>
      </c>
      <c r="U612" s="21" t="n">
        <v>101.048654</v>
      </c>
      <c r="V612" s="21" t="n">
        <v>599146001</v>
      </c>
      <c r="W612" s="21" t="n">
        <v>1980</v>
      </c>
      <c r="X612" s="21" t="n">
        <v>0</v>
      </c>
      <c r="Y612" s="21" t="n">
        <v>3</v>
      </c>
      <c r="Z612" s="21" t="n">
        <v>6</v>
      </c>
      <c r="AA612" s="21" t="n">
        <v>0</v>
      </c>
      <c r="AB612" s="21" t="n">
        <v>1989</v>
      </c>
      <c r="AC612" s="22" t="n">
        <v>19.683587</v>
      </c>
    </row>
    <row r="613" customFormat="false" ht="13.8" hidden="true" customHeight="false" outlineLevel="0" collapsed="false">
      <c r="A613" s="20" t="n">
        <v>542017001</v>
      </c>
      <c r="B613" s="21" t="n">
        <v>542017001</v>
      </c>
      <c r="C613" s="21" t="s">
        <v>9144</v>
      </c>
      <c r="D613" s="21" t="n">
        <v>542017</v>
      </c>
      <c r="E613" s="21" t="n">
        <v>542017</v>
      </c>
      <c r="F613" s="21" t="s">
        <v>1337</v>
      </c>
      <c r="G613" s="21" t="s">
        <v>8541</v>
      </c>
      <c r="H613" s="21" t="n">
        <v>542</v>
      </c>
      <c r="I613" s="21" t="n">
        <v>542</v>
      </c>
      <c r="J613" s="21" t="s">
        <v>8542</v>
      </c>
      <c r="K613" s="21" t="s">
        <v>8426</v>
      </c>
      <c r="L613" s="21" t="n">
        <v>528</v>
      </c>
      <c r="M613" s="21" t="n">
        <v>528</v>
      </c>
      <c r="N613" s="21" t="s">
        <v>8427</v>
      </c>
      <c r="O613" s="21" t="s">
        <v>8422</v>
      </c>
      <c r="P613" s="21" t="n">
        <v>5</v>
      </c>
      <c r="Q613" s="21" t="n">
        <v>5</v>
      </c>
      <c r="R613" s="21" t="s">
        <v>112</v>
      </c>
      <c r="S613" s="21" t="n">
        <v>14.445643</v>
      </c>
      <c r="T613" s="21" t="n">
        <v>0.195915</v>
      </c>
      <c r="U613" s="21" t="n">
        <v>1444.570756</v>
      </c>
      <c r="V613" s="21" t="n">
        <v>542017001</v>
      </c>
      <c r="W613" s="21" t="n">
        <v>984</v>
      </c>
      <c r="X613" s="21" t="n">
        <v>3</v>
      </c>
      <c r="Y613" s="21" t="n">
        <v>0</v>
      </c>
      <c r="Z613" s="21" t="n">
        <v>0</v>
      </c>
      <c r="AA613" s="21" t="n">
        <v>0</v>
      </c>
      <c r="AB613" s="21" t="n">
        <v>984</v>
      </c>
      <c r="AC613" s="22" t="n">
        <v>0.681171</v>
      </c>
    </row>
    <row r="614" customFormat="false" ht="13.8" hidden="true" customHeight="false" outlineLevel="0" collapsed="false">
      <c r="A614" s="20" t="n">
        <v>582012001</v>
      </c>
      <c r="B614" s="21" t="n">
        <v>582012001</v>
      </c>
      <c r="C614" s="21" t="s">
        <v>9145</v>
      </c>
      <c r="D614" s="21" t="n">
        <v>582012</v>
      </c>
      <c r="E614" s="21" t="n">
        <v>582012</v>
      </c>
      <c r="F614" s="21" t="s">
        <v>9146</v>
      </c>
      <c r="G614" s="21" t="s">
        <v>8598</v>
      </c>
      <c r="H614" s="21" t="n">
        <v>582</v>
      </c>
      <c r="I614" s="21" t="n">
        <v>582</v>
      </c>
      <c r="J614" s="21" t="s">
        <v>8599</v>
      </c>
      <c r="K614" s="21" t="s">
        <v>8549</v>
      </c>
      <c r="L614" s="21" t="n">
        <v>527</v>
      </c>
      <c r="M614" s="21" t="n">
        <v>527</v>
      </c>
      <c r="N614" s="21" t="s">
        <v>8550</v>
      </c>
      <c r="O614" s="21" t="s">
        <v>8422</v>
      </c>
      <c r="P614" s="21" t="n">
        <v>5</v>
      </c>
      <c r="Q614" s="21" t="n">
        <v>5</v>
      </c>
      <c r="R614" s="21" t="s">
        <v>112</v>
      </c>
      <c r="S614" s="21" t="n">
        <v>11.280078</v>
      </c>
      <c r="T614" s="21" t="n">
        <v>0.198377</v>
      </c>
      <c r="U614" s="21" t="n">
        <v>1128.511317</v>
      </c>
      <c r="V614" s="21" t="n">
        <v>582012001</v>
      </c>
      <c r="W614" s="21" t="n">
        <v>1380</v>
      </c>
      <c r="X614" s="21" t="n">
        <v>0</v>
      </c>
      <c r="Y614" s="21" t="n">
        <v>3</v>
      </c>
      <c r="Z614" s="21" t="n">
        <v>0</v>
      </c>
      <c r="AA614" s="21" t="n">
        <v>0</v>
      </c>
      <c r="AB614" s="21" t="n">
        <v>1386</v>
      </c>
      <c r="AC614" s="22" t="n">
        <v>1.228167</v>
      </c>
    </row>
    <row r="615" customFormat="false" ht="13.8" hidden="false" customHeight="false" outlineLevel="0" collapsed="false">
      <c r="A615" s="20" t="n">
        <v>599139001</v>
      </c>
      <c r="B615" s="21" t="n">
        <v>599139001</v>
      </c>
      <c r="C615" s="21" t="s">
        <v>1341</v>
      </c>
      <c r="D615" s="21" t="n">
        <v>599139</v>
      </c>
      <c r="E615" s="21" t="n">
        <v>599139</v>
      </c>
      <c r="F615" s="21" t="s">
        <v>3276</v>
      </c>
      <c r="G615" s="21" t="s">
        <v>8445</v>
      </c>
      <c r="H615" s="21" t="n">
        <v>599</v>
      </c>
      <c r="I615" s="21" t="n">
        <v>599</v>
      </c>
      <c r="J615" s="21" t="s">
        <v>8446</v>
      </c>
      <c r="K615" s="21" t="s">
        <v>8445</v>
      </c>
      <c r="L615" s="21" t="n">
        <v>599</v>
      </c>
      <c r="M615" s="21" t="n">
        <v>599</v>
      </c>
      <c r="N615" s="21" t="s">
        <v>8446</v>
      </c>
      <c r="O615" s="21" t="s">
        <v>8422</v>
      </c>
      <c r="P615" s="21" t="n">
        <v>5</v>
      </c>
      <c r="Q615" s="21" t="n">
        <v>5</v>
      </c>
      <c r="R615" s="21" t="s">
        <v>112</v>
      </c>
      <c r="S615" s="21" t="n">
        <v>1.240547</v>
      </c>
      <c r="T615" s="21" t="n">
        <v>0.06932</v>
      </c>
      <c r="U615" s="21" t="n">
        <v>124.056138</v>
      </c>
      <c r="V615" s="21" t="n">
        <v>599139001</v>
      </c>
      <c r="W615" s="21" t="n">
        <v>4464</v>
      </c>
      <c r="X615" s="21" t="n">
        <v>6</v>
      </c>
      <c r="Y615" s="21" t="n">
        <v>3</v>
      </c>
      <c r="Z615" s="21" t="n">
        <v>0</v>
      </c>
      <c r="AA615" s="21" t="n">
        <v>12</v>
      </c>
      <c r="AB615" s="21" t="n">
        <v>4485</v>
      </c>
      <c r="AC615" s="22" t="n">
        <v>36.152988</v>
      </c>
    </row>
    <row r="616" customFormat="false" ht="13.8" hidden="false" customHeight="false" outlineLevel="0" collapsed="false">
      <c r="A616" s="20" t="n">
        <v>599179005</v>
      </c>
      <c r="B616" s="21" t="n">
        <v>599179005</v>
      </c>
      <c r="C616" s="21" t="s">
        <v>1344</v>
      </c>
      <c r="D616" s="21" t="n">
        <v>599179</v>
      </c>
      <c r="E616" s="21" t="n">
        <v>599179</v>
      </c>
      <c r="F616" s="21" t="s">
        <v>129</v>
      </c>
      <c r="G616" s="21" t="s">
        <v>8445</v>
      </c>
      <c r="H616" s="21" t="n">
        <v>599</v>
      </c>
      <c r="I616" s="21" t="n">
        <v>599</v>
      </c>
      <c r="J616" s="21" t="s">
        <v>8446</v>
      </c>
      <c r="K616" s="21" t="s">
        <v>8445</v>
      </c>
      <c r="L616" s="21" t="n">
        <v>599</v>
      </c>
      <c r="M616" s="21" t="n">
        <v>599</v>
      </c>
      <c r="N616" s="21" t="s">
        <v>8446</v>
      </c>
      <c r="O616" s="21" t="s">
        <v>8422</v>
      </c>
      <c r="P616" s="21" t="n">
        <v>5</v>
      </c>
      <c r="Q616" s="21" t="n">
        <v>5</v>
      </c>
      <c r="R616" s="21" t="s">
        <v>112</v>
      </c>
      <c r="S616" s="21" t="n">
        <v>3.375101</v>
      </c>
      <c r="T616" s="21" t="n">
        <v>0.096211</v>
      </c>
      <c r="U616" s="21" t="n">
        <v>337.511868</v>
      </c>
      <c r="V616" s="21" t="n">
        <v>599179005</v>
      </c>
      <c r="W616" s="21" t="n">
        <v>3213</v>
      </c>
      <c r="X616" s="21" t="n">
        <v>30</v>
      </c>
      <c r="Y616" s="21" t="n">
        <v>3</v>
      </c>
      <c r="Z616" s="21" t="n">
        <v>15</v>
      </c>
      <c r="AA616" s="21" t="n">
        <v>0</v>
      </c>
      <c r="AB616" s="21" t="n">
        <v>3261</v>
      </c>
      <c r="AC616" s="22" t="n">
        <v>9.661882</v>
      </c>
    </row>
    <row r="617" customFormat="false" ht="13.8" hidden="true" customHeight="false" outlineLevel="0" collapsed="false">
      <c r="A617" s="20" t="n">
        <v>581004001</v>
      </c>
      <c r="B617" s="21" t="n">
        <v>581004001</v>
      </c>
      <c r="C617" s="21" t="s">
        <v>9147</v>
      </c>
      <c r="D617" s="21" t="n">
        <v>581004</v>
      </c>
      <c r="E617" s="21" t="n">
        <v>581004</v>
      </c>
      <c r="F617" s="21" t="s">
        <v>1346</v>
      </c>
      <c r="G617" s="21" t="s">
        <v>8574</v>
      </c>
      <c r="H617" s="21" t="n">
        <v>581</v>
      </c>
      <c r="I617" s="21" t="n">
        <v>581</v>
      </c>
      <c r="J617" s="21" t="s">
        <v>7753</v>
      </c>
      <c r="K617" s="21" t="s">
        <v>8420</v>
      </c>
      <c r="L617" s="21" t="n">
        <v>556</v>
      </c>
      <c r="M617" s="21" t="n">
        <v>556</v>
      </c>
      <c r="N617" s="21" t="s">
        <v>8421</v>
      </c>
      <c r="O617" s="21" t="s">
        <v>8422</v>
      </c>
      <c r="P617" s="21" t="n">
        <v>5</v>
      </c>
      <c r="Q617" s="21" t="n">
        <v>5</v>
      </c>
      <c r="R617" s="21" t="s">
        <v>112</v>
      </c>
      <c r="S617" s="21" t="n">
        <v>19.189432</v>
      </c>
      <c r="T617" s="21" t="n">
        <v>0.266262</v>
      </c>
      <c r="U617" s="21" t="n">
        <v>1919.047981</v>
      </c>
      <c r="V617" s="21" t="n">
        <v>581004001</v>
      </c>
      <c r="W617" s="21" t="n">
        <v>1767</v>
      </c>
      <c r="X617" s="21" t="n">
        <v>0</v>
      </c>
      <c r="Y617" s="21" t="n">
        <v>0</v>
      </c>
      <c r="Z617" s="21" t="n">
        <v>0</v>
      </c>
      <c r="AA617" s="21" t="n">
        <v>0</v>
      </c>
      <c r="AB617" s="21" t="n">
        <v>1767</v>
      </c>
      <c r="AC617" s="22" t="n">
        <v>0.920769</v>
      </c>
    </row>
    <row r="618" customFormat="false" ht="13.8" hidden="true" customHeight="false" outlineLevel="0" collapsed="false">
      <c r="A618" s="20" t="n">
        <v>583011001</v>
      </c>
      <c r="B618" s="21" t="n">
        <v>583011001</v>
      </c>
      <c r="C618" s="21" t="s">
        <v>9148</v>
      </c>
      <c r="D618" s="21" t="n">
        <v>583011</v>
      </c>
      <c r="E618" s="21" t="n">
        <v>583011</v>
      </c>
      <c r="F618" s="21" t="s">
        <v>9149</v>
      </c>
      <c r="G618" s="21" t="s">
        <v>8602</v>
      </c>
      <c r="H618" s="21" t="n">
        <v>583</v>
      </c>
      <c r="I618" s="21" t="n">
        <v>583</v>
      </c>
      <c r="J618" s="21" t="s">
        <v>2718</v>
      </c>
      <c r="K618" s="21" t="s">
        <v>8549</v>
      </c>
      <c r="L618" s="21" t="n">
        <v>527</v>
      </c>
      <c r="M618" s="21" t="n">
        <v>527</v>
      </c>
      <c r="N618" s="21" t="s">
        <v>8550</v>
      </c>
      <c r="O618" s="21" t="s">
        <v>8422</v>
      </c>
      <c r="P618" s="21" t="n">
        <v>5</v>
      </c>
      <c r="Q618" s="21" t="n">
        <v>5</v>
      </c>
      <c r="R618" s="21" t="s">
        <v>112</v>
      </c>
      <c r="S618" s="21" t="n">
        <v>29.727629</v>
      </c>
      <c r="T618" s="21" t="n">
        <v>0.294825</v>
      </c>
      <c r="U618" s="21" t="n">
        <v>2973.725717</v>
      </c>
      <c r="V618" s="21" t="n">
        <v>583011001</v>
      </c>
      <c r="W618" s="21" t="n">
        <v>1029</v>
      </c>
      <c r="X618" s="21" t="n">
        <v>0</v>
      </c>
      <c r="Y618" s="21" t="n">
        <v>0</v>
      </c>
      <c r="Z618" s="21" t="n">
        <v>0</v>
      </c>
      <c r="AA618" s="21" t="n">
        <v>0</v>
      </c>
      <c r="AB618" s="21" t="n">
        <v>1035</v>
      </c>
      <c r="AC618" s="22" t="n">
        <v>0.348048</v>
      </c>
    </row>
    <row r="619" customFormat="false" ht="13.8" hidden="true" customHeight="false" outlineLevel="0" collapsed="false">
      <c r="A619" s="20" t="n">
        <v>583068001</v>
      </c>
      <c r="B619" s="21" t="n">
        <v>583068001</v>
      </c>
      <c r="C619" s="21" t="s">
        <v>9150</v>
      </c>
      <c r="D619" s="21" t="n">
        <v>583068</v>
      </c>
      <c r="E619" s="21" t="n">
        <v>583068</v>
      </c>
      <c r="F619" s="21" t="s">
        <v>9151</v>
      </c>
      <c r="G619" s="21" t="s">
        <v>8602</v>
      </c>
      <c r="H619" s="21" t="n">
        <v>583</v>
      </c>
      <c r="I619" s="21" t="n">
        <v>583</v>
      </c>
      <c r="J619" s="21" t="s">
        <v>2718</v>
      </c>
      <c r="K619" s="21" t="s">
        <v>8549</v>
      </c>
      <c r="L619" s="21" t="n">
        <v>527</v>
      </c>
      <c r="M619" s="21" t="n">
        <v>527</v>
      </c>
      <c r="N619" s="21" t="s">
        <v>8550</v>
      </c>
      <c r="O619" s="21" t="s">
        <v>8422</v>
      </c>
      <c r="P619" s="21" t="n">
        <v>5</v>
      </c>
      <c r="Q619" s="21" t="n">
        <v>5</v>
      </c>
      <c r="R619" s="21" t="s">
        <v>112</v>
      </c>
      <c r="S619" s="21" t="n">
        <v>20.727539</v>
      </c>
      <c r="T619" s="21" t="n">
        <v>0.301331</v>
      </c>
      <c r="U619" s="21" t="n">
        <v>2073.37518</v>
      </c>
      <c r="V619" s="21" t="n">
        <v>583068001</v>
      </c>
      <c r="W619" s="21" t="n">
        <v>3321</v>
      </c>
      <c r="X619" s="21" t="n">
        <v>0</v>
      </c>
      <c r="Y619" s="21" t="n">
        <v>3</v>
      </c>
      <c r="Z619" s="21" t="n">
        <v>3</v>
      </c>
      <c r="AA619" s="21" t="n">
        <v>0</v>
      </c>
      <c r="AB619" s="21" t="n">
        <v>3333</v>
      </c>
      <c r="AC619" s="22" t="n">
        <v>1.607524</v>
      </c>
    </row>
    <row r="620" customFormat="false" ht="13.8" hidden="true" customHeight="false" outlineLevel="0" collapsed="false">
      <c r="A620" s="20" t="n">
        <v>583072001</v>
      </c>
      <c r="B620" s="21" t="n">
        <v>583072001</v>
      </c>
      <c r="C620" s="21" t="s">
        <v>9152</v>
      </c>
      <c r="D620" s="21" t="n">
        <v>583072</v>
      </c>
      <c r="E620" s="21" t="n">
        <v>583072</v>
      </c>
      <c r="F620" s="21" t="s">
        <v>9153</v>
      </c>
      <c r="G620" s="21" t="s">
        <v>8602</v>
      </c>
      <c r="H620" s="21" t="n">
        <v>583</v>
      </c>
      <c r="I620" s="21" t="n">
        <v>583</v>
      </c>
      <c r="J620" s="21" t="s">
        <v>2718</v>
      </c>
      <c r="K620" s="21" t="s">
        <v>8549</v>
      </c>
      <c r="L620" s="21" t="n">
        <v>527</v>
      </c>
      <c r="M620" s="21" t="n">
        <v>527</v>
      </c>
      <c r="N620" s="21" t="s">
        <v>8550</v>
      </c>
      <c r="O620" s="21" t="s">
        <v>8422</v>
      </c>
      <c r="P620" s="21" t="n">
        <v>5</v>
      </c>
      <c r="Q620" s="21" t="n">
        <v>5</v>
      </c>
      <c r="R620" s="21" t="s">
        <v>112</v>
      </c>
      <c r="S620" s="21" t="n">
        <v>1.617642</v>
      </c>
      <c r="T620" s="21" t="n">
        <v>0.064776</v>
      </c>
      <c r="U620" s="21" t="n">
        <v>161.810831</v>
      </c>
      <c r="V620" s="21" t="n">
        <v>583072001</v>
      </c>
      <c r="W620" s="21" t="n">
        <v>1497</v>
      </c>
      <c r="X620" s="21" t="n">
        <v>0</v>
      </c>
      <c r="Y620" s="21" t="n">
        <v>12</v>
      </c>
      <c r="Z620" s="21" t="n">
        <v>6</v>
      </c>
      <c r="AA620" s="21" t="n">
        <v>3</v>
      </c>
      <c r="AB620" s="21" t="n">
        <v>1515</v>
      </c>
      <c r="AC620" s="22" t="n">
        <v>9.362785</v>
      </c>
    </row>
    <row r="621" customFormat="false" ht="13.8" hidden="true" customHeight="false" outlineLevel="0" collapsed="false">
      <c r="A621" s="20" t="n">
        <v>588008001</v>
      </c>
      <c r="B621" s="21" t="n">
        <v>588008001</v>
      </c>
      <c r="C621" s="21" t="s">
        <v>9154</v>
      </c>
      <c r="D621" s="21" t="n">
        <v>588008</v>
      </c>
      <c r="E621" s="21" t="n">
        <v>588008</v>
      </c>
      <c r="F621" s="21" t="s">
        <v>1350</v>
      </c>
      <c r="G621" s="21" t="s">
        <v>8684</v>
      </c>
      <c r="H621" s="21" t="n">
        <v>588</v>
      </c>
      <c r="I621" s="21" t="n">
        <v>588</v>
      </c>
      <c r="J621" s="21" t="s">
        <v>6103</v>
      </c>
      <c r="K621" s="21" t="s">
        <v>8426</v>
      </c>
      <c r="L621" s="21" t="n">
        <v>528</v>
      </c>
      <c r="M621" s="21" t="n">
        <v>528</v>
      </c>
      <c r="N621" s="21" t="s">
        <v>8427</v>
      </c>
      <c r="O621" s="21" t="s">
        <v>8422</v>
      </c>
      <c r="P621" s="21" t="n">
        <v>5</v>
      </c>
      <c r="Q621" s="21" t="n">
        <v>5</v>
      </c>
      <c r="R621" s="21" t="s">
        <v>112</v>
      </c>
      <c r="S621" s="21" t="n">
        <v>5.939234</v>
      </c>
      <c r="T621" s="21" t="n">
        <v>0.12393</v>
      </c>
      <c r="U621" s="21" t="n">
        <v>593.981156</v>
      </c>
      <c r="V621" s="21" t="n">
        <v>588008001</v>
      </c>
      <c r="W621" s="21" t="n">
        <v>255</v>
      </c>
      <c r="X621" s="21" t="n">
        <v>0</v>
      </c>
      <c r="Y621" s="21" t="n">
        <v>0</v>
      </c>
      <c r="Z621" s="21" t="n">
        <v>0</v>
      </c>
      <c r="AA621" s="21" t="n">
        <v>0</v>
      </c>
      <c r="AB621" s="21" t="n">
        <v>255</v>
      </c>
      <c r="AC621" s="22" t="n">
        <v>0.429307</v>
      </c>
    </row>
    <row r="622" customFormat="false" ht="13.8" hidden="true" customHeight="false" outlineLevel="0" collapsed="false">
      <c r="A622" s="20" t="n">
        <v>589047002</v>
      </c>
      <c r="B622" s="21" t="n">
        <v>589047002</v>
      </c>
      <c r="C622" s="21" t="s">
        <v>9155</v>
      </c>
      <c r="D622" s="21" t="n">
        <v>589047</v>
      </c>
      <c r="E622" s="21" t="n">
        <v>589047</v>
      </c>
      <c r="F622" s="21" t="s">
        <v>1352</v>
      </c>
      <c r="G622" s="21" t="s">
        <v>8424</v>
      </c>
      <c r="H622" s="21" t="n">
        <v>589</v>
      </c>
      <c r="I622" s="21" t="n">
        <v>589</v>
      </c>
      <c r="J622" s="21" t="s">
        <v>8425</v>
      </c>
      <c r="K622" s="21" t="s">
        <v>8426</v>
      </c>
      <c r="L622" s="21" t="n">
        <v>528</v>
      </c>
      <c r="M622" s="21" t="n">
        <v>528</v>
      </c>
      <c r="N622" s="21" t="s">
        <v>8427</v>
      </c>
      <c r="O622" s="21" t="s">
        <v>8422</v>
      </c>
      <c r="P622" s="21" t="n">
        <v>5</v>
      </c>
      <c r="Q622" s="21" t="n">
        <v>5</v>
      </c>
      <c r="R622" s="21" t="s">
        <v>112</v>
      </c>
      <c r="S622" s="21" t="n">
        <v>1.140323</v>
      </c>
      <c r="T622" s="21" t="n">
        <v>0.070286</v>
      </c>
      <c r="U622" s="21" t="n">
        <v>114.045385</v>
      </c>
      <c r="V622" s="21" t="n">
        <v>589047002</v>
      </c>
      <c r="W622" s="21" t="n">
        <v>2280</v>
      </c>
      <c r="X622" s="21" t="n">
        <v>3</v>
      </c>
      <c r="Y622" s="21" t="n">
        <v>0</v>
      </c>
      <c r="Z622" s="21" t="n">
        <v>0</v>
      </c>
      <c r="AA622" s="21" t="n">
        <v>6</v>
      </c>
      <c r="AB622" s="21" t="n">
        <v>2286</v>
      </c>
      <c r="AC622" s="22" t="n">
        <v>20.044651</v>
      </c>
    </row>
    <row r="623" customFormat="false" ht="13.8" hidden="true" customHeight="false" outlineLevel="0" collapsed="false">
      <c r="A623" s="20" t="n">
        <v>588035001</v>
      </c>
      <c r="B623" s="21" t="n">
        <v>588035001</v>
      </c>
      <c r="C623" s="21" t="s">
        <v>9156</v>
      </c>
      <c r="D623" s="21" t="n">
        <v>588035</v>
      </c>
      <c r="E623" s="21" t="n">
        <v>588035</v>
      </c>
      <c r="F623" s="21" t="s">
        <v>1358</v>
      </c>
      <c r="G623" s="21" t="s">
        <v>8684</v>
      </c>
      <c r="H623" s="21" t="n">
        <v>588</v>
      </c>
      <c r="I623" s="21" t="n">
        <v>588</v>
      </c>
      <c r="J623" s="21" t="s">
        <v>6103</v>
      </c>
      <c r="K623" s="21" t="s">
        <v>8426</v>
      </c>
      <c r="L623" s="21" t="n">
        <v>528</v>
      </c>
      <c r="M623" s="21" t="n">
        <v>528</v>
      </c>
      <c r="N623" s="21" t="s">
        <v>8427</v>
      </c>
      <c r="O623" s="21" t="s">
        <v>8422</v>
      </c>
      <c r="P623" s="21" t="n">
        <v>5</v>
      </c>
      <c r="Q623" s="21" t="n">
        <v>5</v>
      </c>
      <c r="R623" s="21" t="s">
        <v>112</v>
      </c>
      <c r="S623" s="21" t="n">
        <v>7.272918</v>
      </c>
      <c r="T623" s="21" t="n">
        <v>0.151477</v>
      </c>
      <c r="U623" s="21" t="n">
        <v>727.359778</v>
      </c>
      <c r="V623" s="21" t="n">
        <v>588035001</v>
      </c>
      <c r="W623" s="21" t="n">
        <v>1974</v>
      </c>
      <c r="X623" s="21" t="n">
        <v>0</v>
      </c>
      <c r="Y623" s="21" t="n">
        <v>0</v>
      </c>
      <c r="Z623" s="21" t="n">
        <v>0</v>
      </c>
      <c r="AA623" s="21" t="n">
        <v>0</v>
      </c>
      <c r="AB623" s="21" t="n">
        <v>1974</v>
      </c>
      <c r="AC623" s="22" t="n">
        <v>2.713925</v>
      </c>
    </row>
    <row r="624" customFormat="false" ht="13.8" hidden="true" customHeight="false" outlineLevel="0" collapsed="false">
      <c r="A624" s="20" t="n">
        <v>563017001</v>
      </c>
      <c r="B624" s="21" t="n">
        <v>563017001</v>
      </c>
      <c r="C624" s="21" t="s">
        <v>9157</v>
      </c>
      <c r="D624" s="21" t="n">
        <v>563017</v>
      </c>
      <c r="E624" s="21" t="n">
        <v>563017</v>
      </c>
      <c r="F624" s="21" t="s">
        <v>1362</v>
      </c>
      <c r="G624" s="21" t="s">
        <v>8468</v>
      </c>
      <c r="H624" s="21" t="n">
        <v>563</v>
      </c>
      <c r="I624" s="21" t="n">
        <v>563</v>
      </c>
      <c r="J624" s="21" t="s">
        <v>8469</v>
      </c>
      <c r="K624" s="21" t="s">
        <v>8436</v>
      </c>
      <c r="L624" s="21" t="n">
        <v>522</v>
      </c>
      <c r="M624" s="21" t="n">
        <v>522</v>
      </c>
      <c r="N624" s="21" t="s">
        <v>8437</v>
      </c>
      <c r="O624" s="21" t="s">
        <v>8422</v>
      </c>
      <c r="P624" s="21" t="n">
        <v>5</v>
      </c>
      <c r="Q624" s="21" t="n">
        <v>5</v>
      </c>
      <c r="R624" s="21" t="s">
        <v>112</v>
      </c>
      <c r="S624" s="21" t="n">
        <v>2.522664</v>
      </c>
      <c r="T624" s="21" t="n">
        <v>0.081868</v>
      </c>
      <c r="U624" s="21" t="n">
        <v>252.302851</v>
      </c>
      <c r="V624" s="21" t="n">
        <v>563017001</v>
      </c>
      <c r="W624" s="21" t="n">
        <v>720</v>
      </c>
      <c r="X624" s="21" t="n">
        <v>0</v>
      </c>
      <c r="Y624" s="21" t="n">
        <v>0</v>
      </c>
      <c r="Z624" s="21" t="n">
        <v>0</v>
      </c>
      <c r="AA624" s="21" t="n">
        <v>0</v>
      </c>
      <c r="AB624" s="21" t="n">
        <v>720</v>
      </c>
      <c r="AC624" s="22" t="n">
        <v>2.853713</v>
      </c>
    </row>
    <row r="625" customFormat="false" ht="13.8" hidden="true" customHeight="false" outlineLevel="0" collapsed="false">
      <c r="A625" s="20" t="n">
        <v>546085001</v>
      </c>
      <c r="B625" s="21" t="n">
        <v>546085001</v>
      </c>
      <c r="C625" s="21" t="s">
        <v>9158</v>
      </c>
      <c r="D625" s="21" t="n">
        <v>546085</v>
      </c>
      <c r="E625" s="21" t="n">
        <v>546085</v>
      </c>
      <c r="F625" s="21" t="s">
        <v>9159</v>
      </c>
      <c r="G625" s="21" t="s">
        <v>8505</v>
      </c>
      <c r="H625" s="21" t="n">
        <v>546</v>
      </c>
      <c r="I625" s="21" t="n">
        <v>546</v>
      </c>
      <c r="J625" s="21" t="s">
        <v>4099</v>
      </c>
      <c r="K625" s="21" t="s">
        <v>8430</v>
      </c>
      <c r="L625" s="21" t="n">
        <v>559</v>
      </c>
      <c r="M625" s="21" t="n">
        <v>559</v>
      </c>
      <c r="N625" s="21" t="s">
        <v>8431</v>
      </c>
      <c r="O625" s="21" t="s">
        <v>8422</v>
      </c>
      <c r="P625" s="21" t="n">
        <v>5</v>
      </c>
      <c r="Q625" s="21" t="n">
        <v>5</v>
      </c>
      <c r="R625" s="21" t="s">
        <v>112</v>
      </c>
      <c r="S625" s="21" t="n">
        <v>10.998845</v>
      </c>
      <c r="T625" s="21" t="n">
        <v>0.144447</v>
      </c>
      <c r="U625" s="21" t="n">
        <v>1099.886412</v>
      </c>
      <c r="V625" s="21" t="n">
        <v>546085001</v>
      </c>
      <c r="W625" s="21" t="n">
        <v>1281</v>
      </c>
      <c r="X625" s="21" t="n">
        <v>0</v>
      </c>
      <c r="Y625" s="21" t="n">
        <v>0</v>
      </c>
      <c r="Z625" s="21" t="n">
        <v>0</v>
      </c>
      <c r="AA625" s="21" t="n">
        <v>0</v>
      </c>
      <c r="AB625" s="21" t="n">
        <v>1284</v>
      </c>
      <c r="AC625" s="22" t="n">
        <v>1.167393</v>
      </c>
    </row>
    <row r="626" customFormat="false" ht="13.8" hidden="true" customHeight="false" outlineLevel="0" collapsed="false">
      <c r="A626" s="20" t="n">
        <v>546053001</v>
      </c>
      <c r="B626" s="21" t="n">
        <v>546053001</v>
      </c>
      <c r="C626" s="21" t="s">
        <v>9160</v>
      </c>
      <c r="D626" s="21" t="n">
        <v>546053</v>
      </c>
      <c r="E626" s="21" t="n">
        <v>546053</v>
      </c>
      <c r="F626" s="21" t="s">
        <v>9161</v>
      </c>
      <c r="G626" s="21" t="s">
        <v>8505</v>
      </c>
      <c r="H626" s="21" t="n">
        <v>546</v>
      </c>
      <c r="I626" s="21" t="n">
        <v>546</v>
      </c>
      <c r="J626" s="21" t="s">
        <v>4099</v>
      </c>
      <c r="K626" s="21" t="s">
        <v>8430</v>
      </c>
      <c r="L626" s="21" t="n">
        <v>559</v>
      </c>
      <c r="M626" s="21" t="n">
        <v>559</v>
      </c>
      <c r="N626" s="21" t="s">
        <v>8431</v>
      </c>
      <c r="O626" s="21" t="s">
        <v>8422</v>
      </c>
      <c r="P626" s="21" t="n">
        <v>5</v>
      </c>
      <c r="Q626" s="21" t="n">
        <v>5</v>
      </c>
      <c r="R626" s="21" t="s">
        <v>112</v>
      </c>
      <c r="S626" s="21" t="n">
        <v>1.037169</v>
      </c>
      <c r="T626" s="21" t="n">
        <v>0.050341</v>
      </c>
      <c r="U626" s="21" t="n">
        <v>103.716932</v>
      </c>
      <c r="V626" s="21" t="n">
        <v>546053001</v>
      </c>
      <c r="W626" s="21" t="n">
        <v>129</v>
      </c>
      <c r="X626" s="21" t="n">
        <v>3</v>
      </c>
      <c r="Y626" s="21" t="n">
        <v>0</v>
      </c>
      <c r="Z626" s="21" t="n">
        <v>0</v>
      </c>
      <c r="AA626" s="21" t="n">
        <v>0</v>
      </c>
      <c r="AB626" s="21" t="n">
        <v>129</v>
      </c>
      <c r="AC626" s="22" t="n">
        <v>1.24377</v>
      </c>
    </row>
    <row r="627" customFormat="false" ht="13.8" hidden="true" customHeight="false" outlineLevel="0" collapsed="false">
      <c r="A627" s="20" t="n">
        <v>566023001</v>
      </c>
      <c r="B627" s="21" t="n">
        <v>566023001</v>
      </c>
      <c r="C627" s="21" t="s">
        <v>9162</v>
      </c>
      <c r="D627" s="21" t="n">
        <v>566023</v>
      </c>
      <c r="E627" s="21" t="n">
        <v>566023</v>
      </c>
      <c r="F627" s="21" t="s">
        <v>1364</v>
      </c>
      <c r="G627" s="21" t="s">
        <v>8486</v>
      </c>
      <c r="H627" s="21" t="n">
        <v>566</v>
      </c>
      <c r="I627" s="21" t="n">
        <v>566</v>
      </c>
      <c r="J627" s="21" t="s">
        <v>8487</v>
      </c>
      <c r="K627" s="21" t="s">
        <v>8436</v>
      </c>
      <c r="L627" s="21" t="n">
        <v>522</v>
      </c>
      <c r="M627" s="21" t="n">
        <v>522</v>
      </c>
      <c r="N627" s="21" t="s">
        <v>8437</v>
      </c>
      <c r="O627" s="21" t="s">
        <v>8422</v>
      </c>
      <c r="P627" s="21" t="n">
        <v>5</v>
      </c>
      <c r="Q627" s="21" t="n">
        <v>5</v>
      </c>
      <c r="R627" s="21" t="s">
        <v>112</v>
      </c>
      <c r="S627" s="21" t="n">
        <v>6.420982</v>
      </c>
      <c r="T627" s="21" t="n">
        <v>0.1271</v>
      </c>
      <c r="U627" s="21" t="n">
        <v>642.219485</v>
      </c>
      <c r="V627" s="21" t="n">
        <v>566023001</v>
      </c>
      <c r="W627" s="21" t="n">
        <v>3660</v>
      </c>
      <c r="X627" s="21" t="n">
        <v>6</v>
      </c>
      <c r="Y627" s="21" t="n">
        <v>6</v>
      </c>
      <c r="Z627" s="21" t="n">
        <v>0</v>
      </c>
      <c r="AA627" s="21" t="n">
        <v>0</v>
      </c>
      <c r="AB627" s="21" t="n">
        <v>3669</v>
      </c>
      <c r="AC627" s="22" t="n">
        <v>5.713</v>
      </c>
    </row>
    <row r="628" customFormat="false" ht="13.8" hidden="true" customHeight="false" outlineLevel="0" collapsed="false">
      <c r="A628" s="20" t="n">
        <v>592034001</v>
      </c>
      <c r="B628" s="21" t="n">
        <v>592034001</v>
      </c>
      <c r="C628" s="21" t="s">
        <v>9163</v>
      </c>
      <c r="D628" s="21" t="n">
        <v>592034</v>
      </c>
      <c r="E628" s="21" t="n">
        <v>592034</v>
      </c>
      <c r="F628" s="21" t="s">
        <v>1366</v>
      </c>
      <c r="G628" s="21" t="s">
        <v>8479</v>
      </c>
      <c r="H628" s="21" t="n">
        <v>592</v>
      </c>
      <c r="I628" s="21" t="n">
        <v>592</v>
      </c>
      <c r="J628" s="21" t="s">
        <v>8480</v>
      </c>
      <c r="K628" s="21" t="s">
        <v>8430</v>
      </c>
      <c r="L628" s="21" t="n">
        <v>559</v>
      </c>
      <c r="M628" s="21" t="n">
        <v>559</v>
      </c>
      <c r="N628" s="21" t="s">
        <v>8431</v>
      </c>
      <c r="O628" s="21" t="s">
        <v>8422</v>
      </c>
      <c r="P628" s="21" t="n">
        <v>5</v>
      </c>
      <c r="Q628" s="21" t="n">
        <v>5</v>
      </c>
      <c r="R628" s="21" t="s">
        <v>112</v>
      </c>
      <c r="S628" s="21" t="n">
        <v>3.43112</v>
      </c>
      <c r="T628" s="21" t="n">
        <v>0.086705</v>
      </c>
      <c r="U628" s="21" t="n">
        <v>343.117816</v>
      </c>
      <c r="V628" s="21" t="n">
        <v>592034001</v>
      </c>
      <c r="W628" s="21" t="n">
        <v>7782</v>
      </c>
      <c r="X628" s="21" t="n">
        <v>6</v>
      </c>
      <c r="Y628" s="21" t="n">
        <v>3</v>
      </c>
      <c r="Z628" s="21" t="n">
        <v>6</v>
      </c>
      <c r="AA628" s="21" t="n">
        <v>24</v>
      </c>
      <c r="AB628" s="21" t="n">
        <v>7815</v>
      </c>
      <c r="AC628" s="22" t="n">
        <v>22.776433</v>
      </c>
    </row>
    <row r="629" customFormat="false" ht="13.8" hidden="true" customHeight="false" outlineLevel="0" collapsed="false">
      <c r="A629" s="20" t="n">
        <v>587010001</v>
      </c>
      <c r="B629" s="21" t="n">
        <v>587010001</v>
      </c>
      <c r="C629" s="21" t="s">
        <v>9164</v>
      </c>
      <c r="D629" s="21" t="n">
        <v>587010</v>
      </c>
      <c r="E629" s="21" t="n">
        <v>587010</v>
      </c>
      <c r="F629" s="21" t="s">
        <v>1368</v>
      </c>
      <c r="G629" s="21" t="s">
        <v>8523</v>
      </c>
      <c r="H629" s="21" t="n">
        <v>587</v>
      </c>
      <c r="I629" s="21" t="n">
        <v>587</v>
      </c>
      <c r="J629" s="21" t="s">
        <v>4519</v>
      </c>
      <c r="K629" s="21" t="s">
        <v>8426</v>
      </c>
      <c r="L629" s="21" t="n">
        <v>528</v>
      </c>
      <c r="M629" s="21" t="n">
        <v>528</v>
      </c>
      <c r="N629" s="21" t="s">
        <v>8427</v>
      </c>
      <c r="O629" s="21" t="s">
        <v>8422</v>
      </c>
      <c r="P629" s="21" t="n">
        <v>5</v>
      </c>
      <c r="Q629" s="21" t="n">
        <v>5</v>
      </c>
      <c r="R629" s="21" t="s">
        <v>112</v>
      </c>
      <c r="S629" s="21" t="n">
        <v>21.111028</v>
      </c>
      <c r="T629" s="21" t="n">
        <v>0.323905</v>
      </c>
      <c r="U629" s="21" t="n">
        <v>2111.634355</v>
      </c>
      <c r="V629" s="21" t="n">
        <v>587010001</v>
      </c>
      <c r="W629" s="21" t="n">
        <v>2730</v>
      </c>
      <c r="X629" s="21" t="n">
        <v>0</v>
      </c>
      <c r="Y629" s="21" t="n">
        <v>0</v>
      </c>
      <c r="Z629" s="21" t="n">
        <v>0</v>
      </c>
      <c r="AA629" s="21" t="n">
        <v>0</v>
      </c>
      <c r="AB629" s="21" t="n">
        <v>2733</v>
      </c>
      <c r="AC629" s="22" t="n">
        <v>1.294258</v>
      </c>
    </row>
    <row r="630" customFormat="false" ht="13.8" hidden="true" customHeight="false" outlineLevel="0" collapsed="false">
      <c r="A630" s="20" t="n">
        <v>573035001</v>
      </c>
      <c r="B630" s="21" t="n">
        <v>573035001</v>
      </c>
      <c r="C630" s="21" t="s">
        <v>9165</v>
      </c>
      <c r="D630" s="21" t="n">
        <v>573035</v>
      </c>
      <c r="E630" s="21" t="n">
        <v>573035</v>
      </c>
      <c r="F630" s="21" t="s">
        <v>1374</v>
      </c>
      <c r="G630" s="21" t="s">
        <v>8631</v>
      </c>
      <c r="H630" s="21" t="n">
        <v>573</v>
      </c>
      <c r="I630" s="21" t="n">
        <v>573</v>
      </c>
      <c r="J630" s="21" t="s">
        <v>8632</v>
      </c>
      <c r="K630" s="21" t="s">
        <v>8442</v>
      </c>
      <c r="L630" s="21" t="n">
        <v>523</v>
      </c>
      <c r="M630" s="21" t="n">
        <v>523</v>
      </c>
      <c r="N630" s="21" t="s">
        <v>8443</v>
      </c>
      <c r="O630" s="21" t="s">
        <v>8422</v>
      </c>
      <c r="P630" s="21" t="n">
        <v>5</v>
      </c>
      <c r="Q630" s="21" t="n">
        <v>5</v>
      </c>
      <c r="R630" s="21" t="s">
        <v>112</v>
      </c>
      <c r="S630" s="21" t="n">
        <v>3.07064</v>
      </c>
      <c r="T630" s="21" t="n">
        <v>0.127894</v>
      </c>
      <c r="U630" s="21" t="n">
        <v>307.196375</v>
      </c>
      <c r="V630" s="21" t="n">
        <v>573035001</v>
      </c>
      <c r="W630" s="21" t="n">
        <v>1956</v>
      </c>
      <c r="X630" s="21" t="n">
        <v>0</v>
      </c>
      <c r="Y630" s="21" t="n">
        <v>0</v>
      </c>
      <c r="Z630" s="21" t="n">
        <v>0</v>
      </c>
      <c r="AA630" s="21" t="n">
        <v>0</v>
      </c>
      <c r="AB630" s="21" t="n">
        <v>1959</v>
      </c>
      <c r="AC630" s="22" t="n">
        <v>6.377028</v>
      </c>
    </row>
    <row r="631" customFormat="false" ht="13.8" hidden="true" customHeight="false" outlineLevel="0" collapsed="false">
      <c r="A631" s="20" t="n">
        <v>583015001</v>
      </c>
      <c r="B631" s="21" t="n">
        <v>583015001</v>
      </c>
      <c r="C631" s="21" t="s">
        <v>9166</v>
      </c>
      <c r="D631" s="21" t="n">
        <v>583015</v>
      </c>
      <c r="E631" s="21" t="n">
        <v>583015</v>
      </c>
      <c r="F631" s="21" t="s">
        <v>9167</v>
      </c>
      <c r="G631" s="21" t="s">
        <v>8602</v>
      </c>
      <c r="H631" s="21" t="n">
        <v>583</v>
      </c>
      <c r="I631" s="21" t="n">
        <v>583</v>
      </c>
      <c r="J631" s="21" t="s">
        <v>2718</v>
      </c>
      <c r="K631" s="21" t="s">
        <v>8549</v>
      </c>
      <c r="L631" s="21" t="n">
        <v>527</v>
      </c>
      <c r="M631" s="21" t="n">
        <v>527</v>
      </c>
      <c r="N631" s="21" t="s">
        <v>8550</v>
      </c>
      <c r="O631" s="21" t="s">
        <v>8422</v>
      </c>
      <c r="P631" s="21" t="n">
        <v>5</v>
      </c>
      <c r="Q631" s="21" t="n">
        <v>5</v>
      </c>
      <c r="R631" s="21" t="s">
        <v>112</v>
      </c>
      <c r="S631" s="21" t="n">
        <v>28.877518</v>
      </c>
      <c r="T631" s="21" t="n">
        <v>0.288995</v>
      </c>
      <c r="U631" s="21" t="n">
        <v>2888.676223</v>
      </c>
      <c r="V631" s="21" t="n">
        <v>583015001</v>
      </c>
      <c r="W631" s="21" t="n">
        <v>1593</v>
      </c>
      <c r="X631" s="21" t="n">
        <v>0</v>
      </c>
      <c r="Y631" s="21" t="n">
        <v>0</v>
      </c>
      <c r="Z631" s="21" t="n">
        <v>0</v>
      </c>
      <c r="AA631" s="21" t="n">
        <v>0</v>
      </c>
      <c r="AB631" s="21" t="n">
        <v>1593</v>
      </c>
      <c r="AC631" s="22" t="n">
        <v>0.551464</v>
      </c>
    </row>
    <row r="632" customFormat="false" ht="13.8" hidden="true" customHeight="false" outlineLevel="0" collapsed="false">
      <c r="A632" s="20" t="n">
        <v>576067001</v>
      </c>
      <c r="B632" s="21" t="n">
        <v>576067001</v>
      </c>
      <c r="C632" s="21" t="s">
        <v>9168</v>
      </c>
      <c r="D632" s="21" t="n">
        <v>576067</v>
      </c>
      <c r="E632" s="21" t="n">
        <v>576067</v>
      </c>
      <c r="F632" s="21" t="s">
        <v>1378</v>
      </c>
      <c r="G632" s="21" t="s">
        <v>8666</v>
      </c>
      <c r="H632" s="21" t="n">
        <v>576</v>
      </c>
      <c r="I632" s="21" t="n">
        <v>576</v>
      </c>
      <c r="J632" s="21" t="s">
        <v>8667</v>
      </c>
      <c r="K632" s="21" t="s">
        <v>8608</v>
      </c>
      <c r="L632" s="21" t="n">
        <v>554</v>
      </c>
      <c r="M632" s="21" t="n">
        <v>554</v>
      </c>
      <c r="N632" s="21" t="s">
        <v>8609</v>
      </c>
      <c r="O632" s="21" t="s">
        <v>8422</v>
      </c>
      <c r="P632" s="21" t="n">
        <v>5</v>
      </c>
      <c r="Q632" s="21" t="n">
        <v>5</v>
      </c>
      <c r="R632" s="21" t="s">
        <v>112</v>
      </c>
      <c r="S632" s="21" t="n">
        <v>30.420466</v>
      </c>
      <c r="T632" s="21" t="n">
        <v>0.349136</v>
      </c>
      <c r="U632" s="21" t="n">
        <v>3042.294635</v>
      </c>
      <c r="V632" s="21" t="n">
        <v>576067001</v>
      </c>
      <c r="W632" s="21" t="n">
        <v>2781</v>
      </c>
      <c r="X632" s="21" t="n">
        <v>0</v>
      </c>
      <c r="Y632" s="21" t="n">
        <v>0</v>
      </c>
      <c r="Z632" s="21" t="n">
        <v>0</v>
      </c>
      <c r="AA632" s="21" t="n">
        <v>6</v>
      </c>
      <c r="AB632" s="21" t="n">
        <v>2784</v>
      </c>
      <c r="AC632" s="22" t="n">
        <v>0.915099</v>
      </c>
    </row>
    <row r="633" customFormat="false" ht="13.8" hidden="true" customHeight="false" outlineLevel="0" collapsed="false">
      <c r="A633" s="20" t="n">
        <v>594061001</v>
      </c>
      <c r="B633" s="21" t="n">
        <v>594061001</v>
      </c>
      <c r="C633" s="21" t="s">
        <v>9169</v>
      </c>
      <c r="D633" s="21" t="n">
        <v>594061</v>
      </c>
      <c r="E633" s="21" t="n">
        <v>594061</v>
      </c>
      <c r="F633" s="21" t="s">
        <v>9170</v>
      </c>
      <c r="G633" s="21" t="s">
        <v>8512</v>
      </c>
      <c r="H633" s="21" t="n">
        <v>594</v>
      </c>
      <c r="I633" s="21" t="n">
        <v>594</v>
      </c>
      <c r="J633" s="21" t="s">
        <v>8509</v>
      </c>
      <c r="K633" s="21" t="s">
        <v>8495</v>
      </c>
      <c r="L633" s="21" t="n">
        <v>543</v>
      </c>
      <c r="M633" s="21" t="n">
        <v>543</v>
      </c>
      <c r="N633" s="21" t="s">
        <v>8496</v>
      </c>
      <c r="O633" s="21" t="s">
        <v>8422</v>
      </c>
      <c r="P633" s="21" t="n">
        <v>5</v>
      </c>
      <c r="Q633" s="21" t="n">
        <v>5</v>
      </c>
      <c r="R633" s="21" t="s">
        <v>112</v>
      </c>
      <c r="S633" s="21" t="n">
        <v>3.932094</v>
      </c>
      <c r="T633" s="21" t="n">
        <v>0.115952</v>
      </c>
      <c r="U633" s="21" t="n">
        <v>393.399558</v>
      </c>
      <c r="V633" s="21" t="n">
        <v>594061001</v>
      </c>
      <c r="W633" s="21" t="n">
        <v>744</v>
      </c>
      <c r="X633" s="21" t="n">
        <v>0</v>
      </c>
      <c r="Y633" s="21" t="n">
        <v>0</v>
      </c>
      <c r="Z633" s="21" t="n">
        <v>0</v>
      </c>
      <c r="AA633" s="21" t="n">
        <v>0</v>
      </c>
      <c r="AB633" s="21" t="n">
        <v>744</v>
      </c>
      <c r="AC633" s="22" t="n">
        <v>1.891207</v>
      </c>
    </row>
    <row r="634" customFormat="false" ht="13.8" hidden="true" customHeight="false" outlineLevel="0" collapsed="false">
      <c r="A634" s="20" t="n">
        <v>594061002</v>
      </c>
      <c r="B634" s="21" t="n">
        <v>594061002</v>
      </c>
      <c r="C634" s="21" t="s">
        <v>9171</v>
      </c>
      <c r="D634" s="21" t="n">
        <v>594061</v>
      </c>
      <c r="E634" s="21" t="n">
        <v>594061</v>
      </c>
      <c r="F634" s="21" t="s">
        <v>9170</v>
      </c>
      <c r="G634" s="21" t="s">
        <v>8512</v>
      </c>
      <c r="H634" s="21" t="n">
        <v>594</v>
      </c>
      <c r="I634" s="21" t="n">
        <v>594</v>
      </c>
      <c r="J634" s="21" t="s">
        <v>8509</v>
      </c>
      <c r="K634" s="21" t="s">
        <v>8495</v>
      </c>
      <c r="L634" s="21" t="n">
        <v>543</v>
      </c>
      <c r="M634" s="21" t="n">
        <v>543</v>
      </c>
      <c r="N634" s="21" t="s">
        <v>8496</v>
      </c>
      <c r="O634" s="21" t="s">
        <v>8422</v>
      </c>
      <c r="P634" s="21" t="n">
        <v>5</v>
      </c>
      <c r="Q634" s="21" t="n">
        <v>5</v>
      </c>
      <c r="R634" s="21" t="s">
        <v>112</v>
      </c>
      <c r="S634" s="21" t="n">
        <v>5.358585</v>
      </c>
      <c r="T634" s="21" t="n">
        <v>0.148631</v>
      </c>
      <c r="U634" s="21" t="n">
        <v>536.128242</v>
      </c>
      <c r="V634" s="21" t="n">
        <v>594061002</v>
      </c>
      <c r="W634" s="21" t="n">
        <v>672</v>
      </c>
      <c r="X634" s="21" t="n">
        <v>0</v>
      </c>
      <c r="Y634" s="21" t="n">
        <v>0</v>
      </c>
      <c r="Z634" s="21" t="n">
        <v>0</v>
      </c>
      <c r="AA634" s="21" t="n">
        <v>0</v>
      </c>
      <c r="AB634" s="21" t="n">
        <v>675</v>
      </c>
      <c r="AC634" s="22" t="n">
        <v>1.259027</v>
      </c>
    </row>
    <row r="635" customFormat="false" ht="13.8" hidden="true" customHeight="false" outlineLevel="0" collapsed="false">
      <c r="A635" s="20" t="n">
        <v>576003001</v>
      </c>
      <c r="B635" s="21" t="n">
        <v>576003001</v>
      </c>
      <c r="C635" s="21" t="s">
        <v>9172</v>
      </c>
      <c r="D635" s="21" t="n">
        <v>576003</v>
      </c>
      <c r="E635" s="21" t="n">
        <v>576003</v>
      </c>
      <c r="F635" s="21" t="s">
        <v>1384</v>
      </c>
      <c r="G635" s="21" t="s">
        <v>8666</v>
      </c>
      <c r="H635" s="21" t="n">
        <v>576</v>
      </c>
      <c r="I635" s="21" t="n">
        <v>576</v>
      </c>
      <c r="J635" s="21" t="s">
        <v>8667</v>
      </c>
      <c r="K635" s="21" t="s">
        <v>8608</v>
      </c>
      <c r="L635" s="21" t="n">
        <v>554</v>
      </c>
      <c r="M635" s="21" t="n">
        <v>554</v>
      </c>
      <c r="N635" s="21" t="s">
        <v>8609</v>
      </c>
      <c r="O635" s="21" t="s">
        <v>8422</v>
      </c>
      <c r="P635" s="21" t="n">
        <v>5</v>
      </c>
      <c r="Q635" s="21" t="n">
        <v>5</v>
      </c>
      <c r="R635" s="21" t="s">
        <v>112</v>
      </c>
      <c r="S635" s="21" t="n">
        <v>3.048788</v>
      </c>
      <c r="T635" s="21" t="n">
        <v>0.099236</v>
      </c>
      <c r="U635" s="21" t="n">
        <v>304.892751</v>
      </c>
      <c r="V635" s="21" t="n">
        <v>576003001</v>
      </c>
      <c r="W635" s="21" t="n">
        <v>429</v>
      </c>
      <c r="X635" s="21" t="n">
        <v>0</v>
      </c>
      <c r="Y635" s="21" t="n">
        <v>0</v>
      </c>
      <c r="Z635" s="21" t="n">
        <v>0</v>
      </c>
      <c r="AA635" s="21" t="n">
        <v>0</v>
      </c>
      <c r="AB635" s="21" t="n">
        <v>429</v>
      </c>
      <c r="AC635" s="22" t="n">
        <v>1.407052</v>
      </c>
    </row>
    <row r="636" customFormat="false" ht="13.8" hidden="true" customHeight="false" outlineLevel="0" collapsed="false">
      <c r="A636" s="20" t="n">
        <v>546079001</v>
      </c>
      <c r="B636" s="21" t="n">
        <v>546079001</v>
      </c>
      <c r="C636" s="21" t="s">
        <v>9173</v>
      </c>
      <c r="D636" s="21" t="n">
        <v>546079</v>
      </c>
      <c r="E636" s="21" t="n">
        <v>546079</v>
      </c>
      <c r="F636" s="21" t="s">
        <v>9174</v>
      </c>
      <c r="G636" s="21" t="s">
        <v>8505</v>
      </c>
      <c r="H636" s="21" t="n">
        <v>546</v>
      </c>
      <c r="I636" s="21" t="n">
        <v>546</v>
      </c>
      <c r="J636" s="21" t="s">
        <v>4099</v>
      </c>
      <c r="K636" s="21" t="s">
        <v>8430</v>
      </c>
      <c r="L636" s="21" t="n">
        <v>559</v>
      </c>
      <c r="M636" s="21" t="n">
        <v>559</v>
      </c>
      <c r="N636" s="21" t="s">
        <v>8431</v>
      </c>
      <c r="O636" s="21" t="s">
        <v>8422</v>
      </c>
      <c r="P636" s="21" t="n">
        <v>5</v>
      </c>
      <c r="Q636" s="21" t="n">
        <v>5</v>
      </c>
      <c r="R636" s="21" t="s">
        <v>112</v>
      </c>
      <c r="S636" s="21" t="n">
        <v>4.204447</v>
      </c>
      <c r="T636" s="21" t="n">
        <v>0.113197</v>
      </c>
      <c r="U636" s="21" t="n">
        <v>420.444736</v>
      </c>
      <c r="V636" s="21" t="n">
        <v>546079001</v>
      </c>
      <c r="W636" s="21" t="n">
        <v>294</v>
      </c>
      <c r="X636" s="21" t="n">
        <v>0</v>
      </c>
      <c r="Y636" s="21" t="n">
        <v>0</v>
      </c>
      <c r="Z636" s="21" t="n">
        <v>0</v>
      </c>
      <c r="AA636" s="21" t="n">
        <v>0</v>
      </c>
      <c r="AB636" s="21" t="n">
        <v>294</v>
      </c>
      <c r="AC636" s="22" t="n">
        <v>0.69926</v>
      </c>
    </row>
    <row r="637" customFormat="false" ht="13.8" hidden="true" customHeight="false" outlineLevel="0" collapsed="false">
      <c r="A637" s="20" t="n">
        <v>568015001</v>
      </c>
      <c r="B637" s="21" t="n">
        <v>568015001</v>
      </c>
      <c r="C637" s="21" t="s">
        <v>9175</v>
      </c>
      <c r="D637" s="21" t="n">
        <v>568015</v>
      </c>
      <c r="E637" s="21" t="n">
        <v>568015</v>
      </c>
      <c r="F637" s="21" t="s">
        <v>1394</v>
      </c>
      <c r="G637" s="21" t="s">
        <v>9176</v>
      </c>
      <c r="H637" s="21" t="n">
        <v>568</v>
      </c>
      <c r="I637" s="21" t="n">
        <v>568</v>
      </c>
      <c r="J637" s="21" t="s">
        <v>9177</v>
      </c>
      <c r="K637" s="21" t="s">
        <v>8436</v>
      </c>
      <c r="L637" s="21" t="n">
        <v>522</v>
      </c>
      <c r="M637" s="21" t="n">
        <v>522</v>
      </c>
      <c r="N637" s="21" t="s">
        <v>8437</v>
      </c>
      <c r="O637" s="21" t="s">
        <v>8422</v>
      </c>
      <c r="P637" s="21" t="n">
        <v>5</v>
      </c>
      <c r="Q637" s="21" t="n">
        <v>5</v>
      </c>
      <c r="R637" s="21" t="s">
        <v>112</v>
      </c>
      <c r="S637" s="21" t="n">
        <v>17.833174</v>
      </c>
      <c r="T637" s="21" t="n">
        <v>0.250491</v>
      </c>
      <c r="U637" s="21" t="n">
        <v>1783.449935</v>
      </c>
      <c r="V637" s="21" t="n">
        <v>568015001</v>
      </c>
      <c r="W637" s="21" t="n">
        <v>576</v>
      </c>
      <c r="X637" s="21" t="n">
        <v>0</v>
      </c>
      <c r="Y637" s="21" t="n">
        <v>0</v>
      </c>
      <c r="Z637" s="21" t="n">
        <v>0</v>
      </c>
      <c r="AA637" s="21" t="n">
        <v>0</v>
      </c>
      <c r="AB637" s="21" t="n">
        <v>579</v>
      </c>
      <c r="AC637" s="22" t="n">
        <v>0.324652</v>
      </c>
    </row>
    <row r="638" customFormat="false" ht="13.8" hidden="true" customHeight="false" outlineLevel="0" collapsed="false">
      <c r="A638" s="20" t="n">
        <v>580103001</v>
      </c>
      <c r="B638" s="21" t="n">
        <v>580103001</v>
      </c>
      <c r="C638" s="21" t="s">
        <v>9178</v>
      </c>
      <c r="D638" s="21" t="n">
        <v>580103</v>
      </c>
      <c r="E638" s="21" t="n">
        <v>580103</v>
      </c>
      <c r="F638" s="21" t="s">
        <v>9179</v>
      </c>
      <c r="G638" s="21" t="s">
        <v>8585</v>
      </c>
      <c r="H638" s="21" t="n">
        <v>580</v>
      </c>
      <c r="I638" s="21" t="n">
        <v>580</v>
      </c>
      <c r="J638" s="21" t="s">
        <v>8586</v>
      </c>
      <c r="K638" s="21" t="s">
        <v>8420</v>
      </c>
      <c r="L638" s="21" t="n">
        <v>556</v>
      </c>
      <c r="M638" s="21" t="n">
        <v>556</v>
      </c>
      <c r="N638" s="21" t="s">
        <v>8421</v>
      </c>
      <c r="O638" s="21" t="s">
        <v>8422</v>
      </c>
      <c r="P638" s="21" t="n">
        <v>5</v>
      </c>
      <c r="Q638" s="21" t="n">
        <v>5</v>
      </c>
      <c r="R638" s="21" t="s">
        <v>112</v>
      </c>
      <c r="S638" s="21" t="n">
        <v>1.671205</v>
      </c>
      <c r="T638" s="21" t="n">
        <v>0.082198</v>
      </c>
      <c r="U638" s="21" t="n">
        <v>167.140641</v>
      </c>
      <c r="V638" s="21" t="n">
        <v>580103001</v>
      </c>
      <c r="W638" s="21" t="n">
        <v>780</v>
      </c>
      <c r="X638" s="21" t="n">
        <v>0</v>
      </c>
      <c r="Y638" s="21" t="n">
        <v>0</v>
      </c>
      <c r="Z638" s="21" t="n">
        <v>0</v>
      </c>
      <c r="AA638" s="21" t="n">
        <v>0</v>
      </c>
      <c r="AB638" s="21" t="n">
        <v>780</v>
      </c>
      <c r="AC638" s="22" t="n">
        <v>4.666729</v>
      </c>
    </row>
    <row r="639" customFormat="false" ht="13.8" hidden="true" customHeight="false" outlineLevel="0" collapsed="false">
      <c r="A639" s="20" t="n">
        <v>529026001</v>
      </c>
      <c r="B639" s="21" t="n">
        <v>529026001</v>
      </c>
      <c r="C639" s="21" t="s">
        <v>9180</v>
      </c>
      <c r="D639" s="21" t="n">
        <v>529026</v>
      </c>
      <c r="E639" s="21" t="n">
        <v>529026</v>
      </c>
      <c r="F639" s="21" t="s">
        <v>9181</v>
      </c>
      <c r="G639" s="21" t="s">
        <v>8418</v>
      </c>
      <c r="H639" s="21" t="n">
        <v>529</v>
      </c>
      <c r="I639" s="21" t="n">
        <v>529</v>
      </c>
      <c r="J639" s="21" t="s">
        <v>8419</v>
      </c>
      <c r="K639" s="21" t="s">
        <v>8420</v>
      </c>
      <c r="L639" s="21" t="n">
        <v>556</v>
      </c>
      <c r="M639" s="21" t="n">
        <v>556</v>
      </c>
      <c r="N639" s="21" t="s">
        <v>8421</v>
      </c>
      <c r="O639" s="21" t="s">
        <v>8422</v>
      </c>
      <c r="P639" s="21" t="n">
        <v>5</v>
      </c>
      <c r="Q639" s="21" t="n">
        <v>5</v>
      </c>
      <c r="R639" s="21" t="s">
        <v>112</v>
      </c>
      <c r="S639" s="21" t="n">
        <v>4.219532</v>
      </c>
      <c r="T639" s="21" t="n">
        <v>0.128357</v>
      </c>
      <c r="U639" s="21" t="n">
        <v>421.959252</v>
      </c>
      <c r="V639" s="21" t="n">
        <v>529026001</v>
      </c>
      <c r="W639" s="21" t="n">
        <v>1482</v>
      </c>
      <c r="X639" s="21" t="n">
        <v>0</v>
      </c>
      <c r="Y639" s="21" t="n">
        <v>0</v>
      </c>
      <c r="Z639" s="21" t="n">
        <v>3</v>
      </c>
      <c r="AA639" s="21" t="n">
        <v>0</v>
      </c>
      <c r="AB639" s="21" t="n">
        <v>1485</v>
      </c>
      <c r="AC639" s="22" t="n">
        <v>3.519297</v>
      </c>
    </row>
    <row r="640" customFormat="false" ht="13.8" hidden="true" customHeight="false" outlineLevel="0" collapsed="false">
      <c r="A640" s="20" t="n">
        <v>573025001</v>
      </c>
      <c r="B640" s="21" t="n">
        <v>573025001</v>
      </c>
      <c r="C640" s="21" t="s">
        <v>9182</v>
      </c>
      <c r="D640" s="21" t="n">
        <v>573025</v>
      </c>
      <c r="E640" s="21" t="n">
        <v>573025</v>
      </c>
      <c r="F640" s="21" t="s">
        <v>1398</v>
      </c>
      <c r="G640" s="21" t="s">
        <v>8631</v>
      </c>
      <c r="H640" s="21" t="n">
        <v>573</v>
      </c>
      <c r="I640" s="21" t="n">
        <v>573</v>
      </c>
      <c r="J640" s="21" t="s">
        <v>8632</v>
      </c>
      <c r="K640" s="21" t="s">
        <v>8442</v>
      </c>
      <c r="L640" s="21" t="n">
        <v>523</v>
      </c>
      <c r="M640" s="21" t="n">
        <v>523</v>
      </c>
      <c r="N640" s="21" t="s">
        <v>8443</v>
      </c>
      <c r="O640" s="21" t="s">
        <v>8422</v>
      </c>
      <c r="P640" s="21" t="n">
        <v>5</v>
      </c>
      <c r="Q640" s="21" t="n">
        <v>5</v>
      </c>
      <c r="R640" s="21" t="s">
        <v>112</v>
      </c>
      <c r="S640" s="21" t="n">
        <v>5.1043</v>
      </c>
      <c r="T640" s="21" t="n">
        <v>0.132256</v>
      </c>
      <c r="U640" s="21" t="n">
        <v>510.630497</v>
      </c>
      <c r="V640" s="21" t="n">
        <v>573025001</v>
      </c>
      <c r="W640" s="21" t="n">
        <v>3666</v>
      </c>
      <c r="X640" s="21" t="n">
        <v>0</v>
      </c>
      <c r="Y640" s="21" t="n">
        <v>0</v>
      </c>
      <c r="Z640" s="21" t="n">
        <v>3</v>
      </c>
      <c r="AA640" s="21" t="n">
        <v>0</v>
      </c>
      <c r="AB640" s="21" t="n">
        <v>3672</v>
      </c>
      <c r="AC640" s="22" t="n">
        <v>7.19111</v>
      </c>
    </row>
    <row r="641" customFormat="false" ht="13.8" hidden="true" customHeight="false" outlineLevel="0" collapsed="false">
      <c r="A641" s="20" t="n">
        <v>594024001</v>
      </c>
      <c r="B641" s="21" t="n">
        <v>594024001</v>
      </c>
      <c r="C641" s="21" t="s">
        <v>9183</v>
      </c>
      <c r="D641" s="21" t="n">
        <v>594024</v>
      </c>
      <c r="E641" s="21" t="n">
        <v>594024</v>
      </c>
      <c r="F641" s="21" t="s">
        <v>1400</v>
      </c>
      <c r="G641" s="21" t="s">
        <v>8512</v>
      </c>
      <c r="H641" s="21" t="n">
        <v>594</v>
      </c>
      <c r="I641" s="21" t="n">
        <v>594</v>
      </c>
      <c r="J641" s="21" t="s">
        <v>8509</v>
      </c>
      <c r="K641" s="21" t="s">
        <v>8495</v>
      </c>
      <c r="L641" s="21" t="n">
        <v>543</v>
      </c>
      <c r="M641" s="21" t="n">
        <v>543</v>
      </c>
      <c r="N641" s="21" t="s">
        <v>8496</v>
      </c>
      <c r="O641" s="21" t="s">
        <v>8422</v>
      </c>
      <c r="P641" s="21" t="n">
        <v>5</v>
      </c>
      <c r="Q641" s="21" t="n">
        <v>5</v>
      </c>
      <c r="R641" s="21" t="s">
        <v>112</v>
      </c>
      <c r="S641" s="21" t="n">
        <v>5.057535</v>
      </c>
      <c r="T641" s="21" t="n">
        <v>0.115422</v>
      </c>
      <c r="U641" s="21" t="n">
        <v>505.908787</v>
      </c>
      <c r="V641" s="21" t="n">
        <v>594024001</v>
      </c>
      <c r="W641" s="21" t="n">
        <v>891</v>
      </c>
      <c r="X641" s="21" t="n">
        <v>0</v>
      </c>
      <c r="Y641" s="21" t="n">
        <v>0</v>
      </c>
      <c r="Z641" s="21" t="n">
        <v>0</v>
      </c>
      <c r="AA641" s="21" t="n">
        <v>0</v>
      </c>
      <c r="AB641" s="21" t="n">
        <v>891</v>
      </c>
      <c r="AC641" s="22" t="n">
        <v>1.761187</v>
      </c>
    </row>
    <row r="642" customFormat="false" ht="13.8" hidden="true" customHeight="false" outlineLevel="0" collapsed="false">
      <c r="A642" s="20" t="n">
        <v>588022001</v>
      </c>
      <c r="B642" s="21" t="n">
        <v>588022001</v>
      </c>
      <c r="C642" s="21" t="s">
        <v>9184</v>
      </c>
      <c r="D642" s="21" t="n">
        <v>588022</v>
      </c>
      <c r="E642" s="21" t="n">
        <v>588022</v>
      </c>
      <c r="F642" s="21" t="s">
        <v>1402</v>
      </c>
      <c r="G642" s="21" t="s">
        <v>8684</v>
      </c>
      <c r="H642" s="21" t="n">
        <v>588</v>
      </c>
      <c r="I642" s="21" t="n">
        <v>588</v>
      </c>
      <c r="J642" s="21" t="s">
        <v>6103</v>
      </c>
      <c r="K642" s="21" t="s">
        <v>8426</v>
      </c>
      <c r="L642" s="21" t="n">
        <v>528</v>
      </c>
      <c r="M642" s="21" t="n">
        <v>528</v>
      </c>
      <c r="N642" s="21" t="s">
        <v>8427</v>
      </c>
      <c r="O642" s="21" t="s">
        <v>8422</v>
      </c>
      <c r="P642" s="21" t="n">
        <v>5</v>
      </c>
      <c r="Q642" s="21" t="n">
        <v>5</v>
      </c>
      <c r="R642" s="21" t="s">
        <v>112</v>
      </c>
      <c r="S642" s="21" t="n">
        <v>1.811853</v>
      </c>
      <c r="T642" s="21" t="n">
        <v>0.088027</v>
      </c>
      <c r="U642" s="21" t="n">
        <v>181.202222</v>
      </c>
      <c r="V642" s="21" t="n">
        <v>588022001</v>
      </c>
      <c r="W642" s="21" t="n">
        <v>270</v>
      </c>
      <c r="X642" s="21" t="n">
        <v>0</v>
      </c>
      <c r="Y642" s="21" t="n">
        <v>0</v>
      </c>
      <c r="Z642" s="21" t="n">
        <v>0</v>
      </c>
      <c r="AA642" s="21" t="n">
        <v>0</v>
      </c>
      <c r="AB642" s="21" t="n">
        <v>270</v>
      </c>
      <c r="AC642" s="22" t="n">
        <v>1.490048</v>
      </c>
    </row>
    <row r="643" customFormat="false" ht="13.8" hidden="true" customHeight="false" outlineLevel="0" collapsed="false">
      <c r="A643" s="20" t="n">
        <v>560017001</v>
      </c>
      <c r="B643" s="21" t="n">
        <v>560017001</v>
      </c>
      <c r="C643" s="21" t="s">
        <v>9185</v>
      </c>
      <c r="D643" s="21" t="n">
        <v>560017</v>
      </c>
      <c r="E643" s="21" t="n">
        <v>560017</v>
      </c>
      <c r="F643" s="21" t="s">
        <v>1406</v>
      </c>
      <c r="G643" s="21" t="s">
        <v>8452</v>
      </c>
      <c r="H643" s="21" t="n">
        <v>560</v>
      </c>
      <c r="I643" s="21" t="n">
        <v>560</v>
      </c>
      <c r="J643" s="21" t="s">
        <v>8453</v>
      </c>
      <c r="K643" s="21" t="s">
        <v>8454</v>
      </c>
      <c r="L643" s="21" t="n">
        <v>521</v>
      </c>
      <c r="M643" s="21" t="n">
        <v>521</v>
      </c>
      <c r="N643" s="21" t="s">
        <v>8455</v>
      </c>
      <c r="O643" s="21" t="s">
        <v>8422</v>
      </c>
      <c r="P643" s="21" t="n">
        <v>5</v>
      </c>
      <c r="Q643" s="21" t="n">
        <v>5</v>
      </c>
      <c r="R643" s="21" t="s">
        <v>112</v>
      </c>
      <c r="S643" s="21" t="n">
        <v>5.10081</v>
      </c>
      <c r="T643" s="21" t="n">
        <v>0.123563</v>
      </c>
      <c r="U643" s="21" t="n">
        <v>510.091413</v>
      </c>
      <c r="V643" s="21" t="n">
        <v>560017001</v>
      </c>
      <c r="W643" s="21" t="n">
        <v>1209</v>
      </c>
      <c r="X643" s="21" t="n">
        <v>0</v>
      </c>
      <c r="Y643" s="21" t="n">
        <v>0</v>
      </c>
      <c r="Z643" s="21" t="n">
        <v>0</v>
      </c>
      <c r="AA643" s="21" t="n">
        <v>0</v>
      </c>
      <c r="AB643" s="21" t="n">
        <v>1209</v>
      </c>
      <c r="AC643" s="22" t="n">
        <v>2.370163</v>
      </c>
    </row>
    <row r="644" customFormat="false" ht="13.8" hidden="false" customHeight="false" outlineLevel="0" collapsed="false">
      <c r="A644" s="20" t="n">
        <v>599055014</v>
      </c>
      <c r="B644" s="21" t="n">
        <v>599055014</v>
      </c>
      <c r="C644" s="21" t="s">
        <v>9186</v>
      </c>
      <c r="D644" s="21" t="n">
        <v>599055</v>
      </c>
      <c r="E644" s="21" t="n">
        <v>599055</v>
      </c>
      <c r="F644" s="21" t="s">
        <v>8653</v>
      </c>
      <c r="G644" s="21" t="s">
        <v>8445</v>
      </c>
      <c r="H644" s="21" t="n">
        <v>599</v>
      </c>
      <c r="I644" s="21" t="n">
        <v>599</v>
      </c>
      <c r="J644" s="21" t="s">
        <v>8446</v>
      </c>
      <c r="K644" s="21" t="s">
        <v>8445</v>
      </c>
      <c r="L644" s="21" t="n">
        <v>599</v>
      </c>
      <c r="M644" s="21" t="n">
        <v>599</v>
      </c>
      <c r="N644" s="21" t="s">
        <v>8446</v>
      </c>
      <c r="O644" s="21" t="s">
        <v>8422</v>
      </c>
      <c r="P644" s="21" t="n">
        <v>5</v>
      </c>
      <c r="Q644" s="21" t="n">
        <v>5</v>
      </c>
      <c r="R644" s="21" t="s">
        <v>112</v>
      </c>
      <c r="S644" s="21" t="n">
        <v>0.723279</v>
      </c>
      <c r="T644" s="21" t="n">
        <v>0.039347</v>
      </c>
      <c r="U644" s="21" t="n">
        <v>72.327946</v>
      </c>
      <c r="V644" s="21" t="n">
        <v>599055014</v>
      </c>
      <c r="W644" s="21" t="n">
        <v>8265</v>
      </c>
      <c r="X644" s="21" t="n">
        <v>18</v>
      </c>
      <c r="Y644" s="21" t="n">
        <v>24</v>
      </c>
      <c r="Z644" s="21" t="n">
        <v>0</v>
      </c>
      <c r="AA644" s="21" t="n">
        <v>0</v>
      </c>
      <c r="AB644" s="21" t="n">
        <v>8313</v>
      </c>
      <c r="AC644" s="22" t="n">
        <v>114.934828</v>
      </c>
    </row>
    <row r="645" customFormat="false" ht="13.8" hidden="true" customHeight="false" outlineLevel="0" collapsed="false">
      <c r="A645" s="20" t="n">
        <v>589014001</v>
      </c>
      <c r="B645" s="21" t="n">
        <v>589014001</v>
      </c>
      <c r="C645" s="21" t="s">
        <v>9187</v>
      </c>
      <c r="D645" s="21" t="n">
        <v>589014</v>
      </c>
      <c r="E645" s="21" t="n">
        <v>589014</v>
      </c>
      <c r="F645" s="21" t="s">
        <v>9188</v>
      </c>
      <c r="G645" s="21" t="s">
        <v>8424</v>
      </c>
      <c r="H645" s="21" t="n">
        <v>589</v>
      </c>
      <c r="I645" s="21" t="n">
        <v>589</v>
      </c>
      <c r="J645" s="21" t="s">
        <v>8425</v>
      </c>
      <c r="K645" s="21" t="s">
        <v>8426</v>
      </c>
      <c r="L645" s="21" t="n">
        <v>528</v>
      </c>
      <c r="M645" s="21" t="n">
        <v>528</v>
      </c>
      <c r="N645" s="21" t="s">
        <v>8427</v>
      </c>
      <c r="O645" s="21" t="s">
        <v>8422</v>
      </c>
      <c r="P645" s="21" t="n">
        <v>5</v>
      </c>
      <c r="Q645" s="21" t="n">
        <v>5</v>
      </c>
      <c r="R645" s="21" t="s">
        <v>112</v>
      </c>
      <c r="S645" s="21" t="n">
        <v>6.276689</v>
      </c>
      <c r="T645" s="21" t="n">
        <v>0.160241</v>
      </c>
      <c r="U645" s="21" t="n">
        <v>627.72033</v>
      </c>
      <c r="V645" s="21" t="n">
        <v>589014001</v>
      </c>
      <c r="W645" s="21" t="n">
        <v>765</v>
      </c>
      <c r="X645" s="21" t="n">
        <v>0</v>
      </c>
      <c r="Y645" s="21" t="n">
        <v>3</v>
      </c>
      <c r="Z645" s="21" t="n">
        <v>0</v>
      </c>
      <c r="AA645" s="21" t="n">
        <v>0</v>
      </c>
      <c r="AB645" s="21" t="n">
        <v>765</v>
      </c>
      <c r="AC645" s="22" t="n">
        <v>1.218696</v>
      </c>
    </row>
    <row r="646" customFormat="false" ht="13.8" hidden="true" customHeight="false" outlineLevel="0" collapsed="false">
      <c r="A646" s="20" t="n">
        <v>573039001</v>
      </c>
      <c r="B646" s="21" t="n">
        <v>573039001</v>
      </c>
      <c r="C646" s="21" t="s">
        <v>9189</v>
      </c>
      <c r="D646" s="21" t="n">
        <v>573039</v>
      </c>
      <c r="E646" s="21" t="n">
        <v>573039</v>
      </c>
      <c r="F646" s="21" t="s">
        <v>1413</v>
      </c>
      <c r="G646" s="21" t="s">
        <v>8631</v>
      </c>
      <c r="H646" s="21" t="n">
        <v>573</v>
      </c>
      <c r="I646" s="21" t="n">
        <v>573</v>
      </c>
      <c r="J646" s="21" t="s">
        <v>8632</v>
      </c>
      <c r="K646" s="21" t="s">
        <v>8442</v>
      </c>
      <c r="L646" s="21" t="n">
        <v>523</v>
      </c>
      <c r="M646" s="21" t="n">
        <v>523</v>
      </c>
      <c r="N646" s="21" t="s">
        <v>8443</v>
      </c>
      <c r="O646" s="21" t="s">
        <v>8422</v>
      </c>
      <c r="P646" s="21" t="n">
        <v>5</v>
      </c>
      <c r="Q646" s="21" t="n">
        <v>5</v>
      </c>
      <c r="R646" s="21" t="s">
        <v>112</v>
      </c>
      <c r="S646" s="21" t="n">
        <v>3.347376</v>
      </c>
      <c r="T646" s="21" t="n">
        <v>0.081435</v>
      </c>
      <c r="U646" s="21" t="n">
        <v>334.875066</v>
      </c>
      <c r="V646" s="21" t="n">
        <v>573039001</v>
      </c>
      <c r="W646" s="21" t="n">
        <v>3273</v>
      </c>
      <c r="X646" s="21" t="n">
        <v>0</v>
      </c>
      <c r="Y646" s="21" t="n">
        <v>0</v>
      </c>
      <c r="Z646" s="21" t="n">
        <v>0</v>
      </c>
      <c r="AA646" s="21" t="n">
        <v>0</v>
      </c>
      <c r="AB646" s="21" t="n">
        <v>3279</v>
      </c>
      <c r="AC646" s="22" t="n">
        <v>9.791711</v>
      </c>
    </row>
    <row r="647" customFormat="false" ht="13.8" hidden="true" customHeight="false" outlineLevel="0" collapsed="false">
      <c r="A647" s="20" t="n">
        <v>529030001</v>
      </c>
      <c r="B647" s="21" t="n">
        <v>529030001</v>
      </c>
      <c r="C647" s="21" t="s">
        <v>9190</v>
      </c>
      <c r="D647" s="21" t="n">
        <v>529030</v>
      </c>
      <c r="E647" s="21" t="n">
        <v>529030</v>
      </c>
      <c r="F647" s="21" t="s">
        <v>9191</v>
      </c>
      <c r="G647" s="21" t="s">
        <v>8418</v>
      </c>
      <c r="H647" s="21" t="n">
        <v>529</v>
      </c>
      <c r="I647" s="21" t="n">
        <v>529</v>
      </c>
      <c r="J647" s="21" t="s">
        <v>8419</v>
      </c>
      <c r="K647" s="21" t="s">
        <v>8420</v>
      </c>
      <c r="L647" s="21" t="n">
        <v>556</v>
      </c>
      <c r="M647" s="21" t="n">
        <v>556</v>
      </c>
      <c r="N647" s="21" t="s">
        <v>8421</v>
      </c>
      <c r="O647" s="21" t="s">
        <v>8422</v>
      </c>
      <c r="P647" s="21" t="n">
        <v>5</v>
      </c>
      <c r="Q647" s="21" t="n">
        <v>5</v>
      </c>
      <c r="R647" s="21" t="s">
        <v>112</v>
      </c>
      <c r="S647" s="21" t="n">
        <v>1.784535</v>
      </c>
      <c r="T647" s="21" t="n">
        <v>0.099039</v>
      </c>
      <c r="U647" s="21" t="n">
        <v>178.459052</v>
      </c>
      <c r="V647" s="21" t="n">
        <v>529030001</v>
      </c>
      <c r="W647" s="21" t="n">
        <v>1467</v>
      </c>
      <c r="X647" s="21" t="n">
        <v>0</v>
      </c>
      <c r="Y647" s="21" t="n">
        <v>0</v>
      </c>
      <c r="Z647" s="21" t="n">
        <v>0</v>
      </c>
      <c r="AA647" s="21" t="n">
        <v>0</v>
      </c>
      <c r="AB647" s="21" t="n">
        <v>1467</v>
      </c>
      <c r="AC647" s="22" t="n">
        <v>8.220373</v>
      </c>
    </row>
    <row r="648" customFormat="false" ht="13.8" hidden="true" customHeight="false" outlineLevel="0" collapsed="false">
      <c r="A648" s="20" t="n">
        <v>587027001</v>
      </c>
      <c r="B648" s="21" t="n">
        <v>587027001</v>
      </c>
      <c r="C648" s="21" t="s">
        <v>9192</v>
      </c>
      <c r="D648" s="21" t="n">
        <v>587027</v>
      </c>
      <c r="E648" s="21" t="n">
        <v>587027</v>
      </c>
      <c r="F648" s="21" t="s">
        <v>1419</v>
      </c>
      <c r="G648" s="21" t="s">
        <v>8523</v>
      </c>
      <c r="H648" s="21" t="n">
        <v>587</v>
      </c>
      <c r="I648" s="21" t="n">
        <v>587</v>
      </c>
      <c r="J648" s="21" t="s">
        <v>4519</v>
      </c>
      <c r="K648" s="21" t="s">
        <v>8426</v>
      </c>
      <c r="L648" s="21" t="n">
        <v>528</v>
      </c>
      <c r="M648" s="21" t="n">
        <v>528</v>
      </c>
      <c r="N648" s="21" t="s">
        <v>8427</v>
      </c>
      <c r="O648" s="21" t="s">
        <v>8422</v>
      </c>
      <c r="P648" s="21" t="n">
        <v>5</v>
      </c>
      <c r="Q648" s="21" t="n">
        <v>5</v>
      </c>
      <c r="R648" s="21" t="s">
        <v>112</v>
      </c>
      <c r="S648" s="21" t="n">
        <v>2.594708</v>
      </c>
      <c r="T648" s="21" t="n">
        <v>0.067192</v>
      </c>
      <c r="U648" s="21" t="n">
        <v>259.55574</v>
      </c>
      <c r="V648" s="21" t="n">
        <v>587027001</v>
      </c>
      <c r="W648" s="21" t="n">
        <v>864</v>
      </c>
      <c r="X648" s="21" t="n">
        <v>0</v>
      </c>
      <c r="Y648" s="21" t="n">
        <v>0</v>
      </c>
      <c r="Z648" s="21" t="n">
        <v>0</v>
      </c>
      <c r="AA648" s="21" t="n">
        <v>0</v>
      </c>
      <c r="AB648" s="21" t="n">
        <v>864</v>
      </c>
      <c r="AC648" s="22" t="n">
        <v>3.328765</v>
      </c>
    </row>
    <row r="649" customFormat="false" ht="13.8" hidden="true" customHeight="false" outlineLevel="0" collapsed="false">
      <c r="A649" s="20" t="n">
        <v>575128001</v>
      </c>
      <c r="B649" s="21" t="n">
        <v>575128001</v>
      </c>
      <c r="C649" s="21" t="s">
        <v>9193</v>
      </c>
      <c r="D649" s="21" t="n">
        <v>575128</v>
      </c>
      <c r="E649" s="21" t="n">
        <v>575128</v>
      </c>
      <c r="F649" s="21" t="s">
        <v>9194</v>
      </c>
      <c r="G649" s="21" t="s">
        <v>8606</v>
      </c>
      <c r="H649" s="21" t="n">
        <v>575</v>
      </c>
      <c r="I649" s="21" t="n">
        <v>575</v>
      </c>
      <c r="J649" s="21" t="s">
        <v>8607</v>
      </c>
      <c r="K649" s="21" t="s">
        <v>8608</v>
      </c>
      <c r="L649" s="21" t="n">
        <v>554</v>
      </c>
      <c r="M649" s="21" t="n">
        <v>554</v>
      </c>
      <c r="N649" s="21" t="s">
        <v>8609</v>
      </c>
      <c r="O649" s="21" t="s">
        <v>8422</v>
      </c>
      <c r="P649" s="21" t="n">
        <v>5</v>
      </c>
      <c r="Q649" s="21" t="n">
        <v>5</v>
      </c>
      <c r="R649" s="21" t="s">
        <v>112</v>
      </c>
      <c r="S649" s="21" t="n">
        <v>1.329153</v>
      </c>
      <c r="T649" s="21" t="n">
        <v>0.0802</v>
      </c>
      <c r="U649" s="21" t="n">
        <v>132.916912</v>
      </c>
      <c r="V649" s="21" t="n">
        <v>575128001</v>
      </c>
      <c r="W649" s="21" t="n">
        <v>18</v>
      </c>
      <c r="X649" s="21" t="n">
        <v>0</v>
      </c>
      <c r="Y649" s="21" t="n">
        <v>0</v>
      </c>
      <c r="Z649" s="21" t="n">
        <v>0</v>
      </c>
      <c r="AA649" s="21" t="n">
        <v>0</v>
      </c>
      <c r="AB649" s="21" t="n">
        <v>18</v>
      </c>
      <c r="AC649" s="22" t="n">
        <v>0.135423</v>
      </c>
    </row>
    <row r="650" customFormat="false" ht="13.8" hidden="true" customHeight="false" outlineLevel="0" collapsed="false">
      <c r="A650" s="20" t="n">
        <v>573024001</v>
      </c>
      <c r="B650" s="21" t="n">
        <v>573024001</v>
      </c>
      <c r="C650" s="21" t="s">
        <v>9195</v>
      </c>
      <c r="D650" s="21" t="n">
        <v>573024</v>
      </c>
      <c r="E650" s="21" t="n">
        <v>573024</v>
      </c>
      <c r="F650" s="21" t="s">
        <v>1421</v>
      </c>
      <c r="G650" s="21" t="s">
        <v>8631</v>
      </c>
      <c r="H650" s="21" t="n">
        <v>573</v>
      </c>
      <c r="I650" s="21" t="n">
        <v>573</v>
      </c>
      <c r="J650" s="21" t="s">
        <v>8632</v>
      </c>
      <c r="K650" s="21" t="s">
        <v>8442</v>
      </c>
      <c r="L650" s="21" t="n">
        <v>523</v>
      </c>
      <c r="M650" s="21" t="n">
        <v>523</v>
      </c>
      <c r="N650" s="21" t="s">
        <v>8443</v>
      </c>
      <c r="O650" s="21" t="s">
        <v>8422</v>
      </c>
      <c r="P650" s="21" t="n">
        <v>5</v>
      </c>
      <c r="Q650" s="21" t="n">
        <v>5</v>
      </c>
      <c r="R650" s="21" t="s">
        <v>112</v>
      </c>
      <c r="S650" s="21" t="n">
        <v>8.998205</v>
      </c>
      <c r="T650" s="21" t="n">
        <v>0.182839</v>
      </c>
      <c r="U650" s="21" t="n">
        <v>900.127981</v>
      </c>
      <c r="V650" s="21" t="n">
        <v>573024001</v>
      </c>
      <c r="W650" s="21" t="n">
        <v>2508</v>
      </c>
      <c r="X650" s="21" t="n">
        <v>3</v>
      </c>
      <c r="Y650" s="21" t="n">
        <v>3</v>
      </c>
      <c r="Z650" s="21" t="n">
        <v>0</v>
      </c>
      <c r="AA650" s="21" t="n">
        <v>3</v>
      </c>
      <c r="AB650" s="21" t="n">
        <v>2514</v>
      </c>
      <c r="AC650" s="22" t="n">
        <v>2.792936</v>
      </c>
    </row>
    <row r="651" customFormat="false" ht="13.8" hidden="true" customHeight="false" outlineLevel="0" collapsed="false">
      <c r="A651" s="20" t="n">
        <v>560043001</v>
      </c>
      <c r="B651" s="21" t="n">
        <v>560043001</v>
      </c>
      <c r="C651" s="21" t="s">
        <v>9196</v>
      </c>
      <c r="D651" s="21" t="n">
        <v>560043</v>
      </c>
      <c r="E651" s="21" t="n">
        <v>560043</v>
      </c>
      <c r="F651" s="21" t="s">
        <v>1423</v>
      </c>
      <c r="G651" s="21" t="s">
        <v>8452</v>
      </c>
      <c r="H651" s="21" t="n">
        <v>560</v>
      </c>
      <c r="I651" s="21" t="n">
        <v>560</v>
      </c>
      <c r="J651" s="21" t="s">
        <v>8453</v>
      </c>
      <c r="K651" s="21" t="s">
        <v>8454</v>
      </c>
      <c r="L651" s="21" t="n">
        <v>521</v>
      </c>
      <c r="M651" s="21" t="n">
        <v>521</v>
      </c>
      <c r="N651" s="21" t="s">
        <v>8455</v>
      </c>
      <c r="O651" s="21" t="s">
        <v>8422</v>
      </c>
      <c r="P651" s="21" t="n">
        <v>5</v>
      </c>
      <c r="Q651" s="21" t="n">
        <v>5</v>
      </c>
      <c r="R651" s="21" t="s">
        <v>112</v>
      </c>
      <c r="S651" s="21" t="n">
        <v>8.796994</v>
      </c>
      <c r="T651" s="21" t="n">
        <v>0.1494</v>
      </c>
      <c r="U651" s="21" t="n">
        <v>879.727209</v>
      </c>
      <c r="V651" s="21" t="n">
        <v>560043001</v>
      </c>
      <c r="W651" s="21" t="n">
        <v>1353</v>
      </c>
      <c r="X651" s="21" t="n">
        <v>12</v>
      </c>
      <c r="Y651" s="21" t="n">
        <v>0</v>
      </c>
      <c r="Z651" s="21" t="n">
        <v>0</v>
      </c>
      <c r="AA651" s="21" t="n">
        <v>0</v>
      </c>
      <c r="AB651" s="21" t="n">
        <v>1365</v>
      </c>
      <c r="AC651" s="22" t="n">
        <v>1.551617</v>
      </c>
    </row>
    <row r="652" customFormat="false" ht="13.8" hidden="true" customHeight="false" outlineLevel="0" collapsed="false">
      <c r="A652" s="20" t="n">
        <v>581100001</v>
      </c>
      <c r="B652" s="21" t="n">
        <v>581100001</v>
      </c>
      <c r="C652" s="21" t="s">
        <v>9197</v>
      </c>
      <c r="D652" s="21" t="n">
        <v>581100</v>
      </c>
      <c r="E652" s="21" t="n">
        <v>581100</v>
      </c>
      <c r="F652" s="21" t="s">
        <v>9198</v>
      </c>
      <c r="G652" s="21" t="s">
        <v>8574</v>
      </c>
      <c r="H652" s="21" t="n">
        <v>581</v>
      </c>
      <c r="I652" s="21" t="n">
        <v>581</v>
      </c>
      <c r="J652" s="21" t="s">
        <v>7753</v>
      </c>
      <c r="K652" s="21" t="s">
        <v>8420</v>
      </c>
      <c r="L652" s="21" t="n">
        <v>556</v>
      </c>
      <c r="M652" s="21" t="n">
        <v>556</v>
      </c>
      <c r="N652" s="21" t="s">
        <v>8421</v>
      </c>
      <c r="O652" s="21" t="s">
        <v>8422</v>
      </c>
      <c r="P652" s="21" t="n">
        <v>5</v>
      </c>
      <c r="Q652" s="21" t="n">
        <v>5</v>
      </c>
      <c r="R652" s="21" t="s">
        <v>112</v>
      </c>
      <c r="S652" s="21" t="n">
        <v>2.992737</v>
      </c>
      <c r="T652" s="21" t="n">
        <v>0.118807</v>
      </c>
      <c r="U652" s="21" t="n">
        <v>299.289841</v>
      </c>
      <c r="V652" s="21" t="n">
        <v>581100001</v>
      </c>
      <c r="W652" s="21" t="n">
        <v>1212</v>
      </c>
      <c r="X652" s="21" t="n">
        <v>0</v>
      </c>
      <c r="Y652" s="21" t="n">
        <v>0</v>
      </c>
      <c r="Z652" s="21" t="n">
        <v>3</v>
      </c>
      <c r="AA652" s="21" t="n">
        <v>0</v>
      </c>
      <c r="AB652" s="21" t="n">
        <v>1215</v>
      </c>
      <c r="AC652" s="22" t="n">
        <v>4.05961</v>
      </c>
    </row>
    <row r="653" customFormat="false" ht="13.8" hidden="true" customHeight="false" outlineLevel="0" collapsed="false">
      <c r="A653" s="20" t="n">
        <v>546075001</v>
      </c>
      <c r="B653" s="21" t="n">
        <v>546075001</v>
      </c>
      <c r="C653" s="21" t="s">
        <v>9199</v>
      </c>
      <c r="D653" s="21" t="n">
        <v>546075</v>
      </c>
      <c r="E653" s="21" t="n">
        <v>546075</v>
      </c>
      <c r="F653" s="21" t="s">
        <v>1429</v>
      </c>
      <c r="G653" s="21" t="s">
        <v>8505</v>
      </c>
      <c r="H653" s="21" t="n">
        <v>546</v>
      </c>
      <c r="I653" s="21" t="n">
        <v>546</v>
      </c>
      <c r="J653" s="21" t="s">
        <v>4099</v>
      </c>
      <c r="K653" s="21" t="s">
        <v>8430</v>
      </c>
      <c r="L653" s="21" t="n">
        <v>559</v>
      </c>
      <c r="M653" s="21" t="n">
        <v>559</v>
      </c>
      <c r="N653" s="21" t="s">
        <v>8431</v>
      </c>
      <c r="O653" s="21" t="s">
        <v>8422</v>
      </c>
      <c r="P653" s="21" t="n">
        <v>5</v>
      </c>
      <c r="Q653" s="21" t="n">
        <v>5</v>
      </c>
      <c r="R653" s="21" t="s">
        <v>112</v>
      </c>
      <c r="S653" s="21" t="n">
        <v>2.379744</v>
      </c>
      <c r="T653" s="21" t="n">
        <v>0.072736</v>
      </c>
      <c r="U653" s="21" t="n">
        <v>237.974394</v>
      </c>
      <c r="V653" s="21" t="n">
        <v>546075001</v>
      </c>
      <c r="W653" s="21" t="n">
        <v>426</v>
      </c>
      <c r="X653" s="21" t="n">
        <v>0</v>
      </c>
      <c r="Y653" s="21" t="n">
        <v>0</v>
      </c>
      <c r="Z653" s="21" t="n">
        <v>0</v>
      </c>
      <c r="AA653" s="21" t="n">
        <v>0</v>
      </c>
      <c r="AB653" s="21" t="n">
        <v>426</v>
      </c>
      <c r="AC653" s="22" t="n">
        <v>1.790109</v>
      </c>
    </row>
    <row r="654" customFormat="false" ht="13.8" hidden="true" customHeight="false" outlineLevel="0" collapsed="false">
      <c r="A654" s="20" t="n">
        <v>597030001</v>
      </c>
      <c r="B654" s="21" t="n">
        <v>597030001</v>
      </c>
      <c r="C654" s="21" t="s">
        <v>9200</v>
      </c>
      <c r="D654" s="21" t="n">
        <v>597030</v>
      </c>
      <c r="E654" s="21" t="n">
        <v>597030</v>
      </c>
      <c r="F654" s="21" t="s">
        <v>1431</v>
      </c>
      <c r="G654" s="21" t="s">
        <v>8537</v>
      </c>
      <c r="H654" s="21" t="n">
        <v>597</v>
      </c>
      <c r="I654" s="21" t="n">
        <v>597</v>
      </c>
      <c r="J654" s="21" t="s">
        <v>8538</v>
      </c>
      <c r="K654" s="21" t="s">
        <v>8495</v>
      </c>
      <c r="L654" s="21" t="n">
        <v>543</v>
      </c>
      <c r="M654" s="21" t="n">
        <v>543</v>
      </c>
      <c r="N654" s="21" t="s">
        <v>8496</v>
      </c>
      <c r="O654" s="21" t="s">
        <v>8422</v>
      </c>
      <c r="P654" s="21" t="n">
        <v>5</v>
      </c>
      <c r="Q654" s="21" t="n">
        <v>5</v>
      </c>
      <c r="R654" s="21" t="s">
        <v>112</v>
      </c>
      <c r="S654" s="21" t="n">
        <v>2.841622</v>
      </c>
      <c r="T654" s="21" t="n">
        <v>0.082695</v>
      </c>
      <c r="U654" s="21" t="n">
        <v>284.189982</v>
      </c>
      <c r="V654" s="21" t="n">
        <v>597030001</v>
      </c>
      <c r="W654" s="21" t="n">
        <v>459</v>
      </c>
      <c r="X654" s="21" t="n">
        <v>0</v>
      </c>
      <c r="Y654" s="21" t="n">
        <v>0</v>
      </c>
      <c r="Z654" s="21" t="n">
        <v>0</v>
      </c>
      <c r="AA654" s="21" t="n">
        <v>0</v>
      </c>
      <c r="AB654" s="21" t="n">
        <v>459</v>
      </c>
      <c r="AC654" s="22" t="n">
        <v>1.615117</v>
      </c>
    </row>
    <row r="655" customFormat="false" ht="13.8" hidden="false" customHeight="false" outlineLevel="0" collapsed="false">
      <c r="A655" s="20" t="n">
        <v>599055015</v>
      </c>
      <c r="B655" s="21" t="n">
        <v>599055015</v>
      </c>
      <c r="C655" s="21" t="s">
        <v>9201</v>
      </c>
      <c r="D655" s="21" t="n">
        <v>599055</v>
      </c>
      <c r="E655" s="21" t="n">
        <v>599055</v>
      </c>
      <c r="F655" s="21" t="s">
        <v>8653</v>
      </c>
      <c r="G655" s="21" t="s">
        <v>8445</v>
      </c>
      <c r="H655" s="21" t="n">
        <v>599</v>
      </c>
      <c r="I655" s="21" t="n">
        <v>599</v>
      </c>
      <c r="J655" s="21" t="s">
        <v>8446</v>
      </c>
      <c r="K655" s="21" t="s">
        <v>8445</v>
      </c>
      <c r="L655" s="21" t="n">
        <v>599</v>
      </c>
      <c r="M655" s="21" t="n">
        <v>599</v>
      </c>
      <c r="N655" s="21" t="s">
        <v>8446</v>
      </c>
      <c r="O655" s="21" t="s">
        <v>8422</v>
      </c>
      <c r="P655" s="21" t="n">
        <v>5</v>
      </c>
      <c r="Q655" s="21" t="n">
        <v>5</v>
      </c>
      <c r="R655" s="21" t="s">
        <v>112</v>
      </c>
      <c r="S655" s="21" t="n">
        <v>0.81457</v>
      </c>
      <c r="T655" s="21" t="n">
        <v>0.037618</v>
      </c>
      <c r="U655" s="21" t="n">
        <v>81.456975</v>
      </c>
      <c r="V655" s="21" t="n">
        <v>599055015</v>
      </c>
      <c r="W655" s="21" t="n">
        <v>8613</v>
      </c>
      <c r="X655" s="21" t="n">
        <v>12</v>
      </c>
      <c r="Y655" s="21" t="n">
        <v>3</v>
      </c>
      <c r="Z655" s="21" t="n">
        <v>9</v>
      </c>
      <c r="AA655" s="21" t="n">
        <v>3</v>
      </c>
      <c r="AB655" s="21" t="n">
        <v>8637</v>
      </c>
      <c r="AC655" s="22" t="n">
        <v>106.031435</v>
      </c>
    </row>
    <row r="656" customFormat="false" ht="13.8" hidden="false" customHeight="false" outlineLevel="0" collapsed="false">
      <c r="A656" s="20" t="n">
        <v>599055019</v>
      </c>
      <c r="B656" s="21" t="n">
        <v>599055019</v>
      </c>
      <c r="C656" s="21" t="s">
        <v>9202</v>
      </c>
      <c r="D656" s="21" t="n">
        <v>599055</v>
      </c>
      <c r="E656" s="21" t="n">
        <v>599055</v>
      </c>
      <c r="F656" s="21" t="s">
        <v>8653</v>
      </c>
      <c r="G656" s="21" t="s">
        <v>8445</v>
      </c>
      <c r="H656" s="21" t="n">
        <v>599</v>
      </c>
      <c r="I656" s="21" t="n">
        <v>599</v>
      </c>
      <c r="J656" s="21" t="s">
        <v>8446</v>
      </c>
      <c r="K656" s="21" t="s">
        <v>8445</v>
      </c>
      <c r="L656" s="21" t="n">
        <v>599</v>
      </c>
      <c r="M656" s="21" t="n">
        <v>599</v>
      </c>
      <c r="N656" s="21" t="s">
        <v>8446</v>
      </c>
      <c r="O656" s="21" t="s">
        <v>8422</v>
      </c>
      <c r="P656" s="21" t="n">
        <v>5</v>
      </c>
      <c r="Q656" s="21" t="n">
        <v>5</v>
      </c>
      <c r="R656" s="21" t="s">
        <v>112</v>
      </c>
      <c r="S656" s="21" t="n">
        <v>1.435984</v>
      </c>
      <c r="T656" s="21" t="n">
        <v>0.053735</v>
      </c>
      <c r="U656" s="21" t="n">
        <v>143.598372</v>
      </c>
      <c r="V656" s="21" t="n">
        <v>599055019</v>
      </c>
      <c r="W656" s="21" t="n">
        <v>14805</v>
      </c>
      <c r="X656" s="21" t="n">
        <v>6</v>
      </c>
      <c r="Y656" s="21" t="n">
        <v>21</v>
      </c>
      <c r="Z656" s="21" t="n">
        <v>6</v>
      </c>
      <c r="AA656" s="21" t="n">
        <v>12</v>
      </c>
      <c r="AB656" s="21" t="n">
        <v>14850</v>
      </c>
      <c r="AC656" s="22" t="n">
        <v>103.413428</v>
      </c>
    </row>
    <row r="657" customFormat="false" ht="13.8" hidden="true" customHeight="false" outlineLevel="0" collapsed="false">
      <c r="A657" s="20" t="n">
        <v>571065001</v>
      </c>
      <c r="B657" s="21" t="n">
        <v>571065001</v>
      </c>
      <c r="C657" s="21" t="s">
        <v>9203</v>
      </c>
      <c r="D657" s="21" t="n">
        <v>571065</v>
      </c>
      <c r="E657" s="21" t="n">
        <v>571065</v>
      </c>
      <c r="F657" s="21" t="s">
        <v>9204</v>
      </c>
      <c r="G657" s="21" t="s">
        <v>8448</v>
      </c>
      <c r="H657" s="21" t="n">
        <v>571</v>
      </c>
      <c r="I657" s="21" t="n">
        <v>571</v>
      </c>
      <c r="J657" s="21" t="s">
        <v>8449</v>
      </c>
      <c r="K657" s="21" t="s">
        <v>8442</v>
      </c>
      <c r="L657" s="21" t="n">
        <v>523</v>
      </c>
      <c r="M657" s="21" t="n">
        <v>523</v>
      </c>
      <c r="N657" s="21" t="s">
        <v>8443</v>
      </c>
      <c r="O657" s="21" t="s">
        <v>8422</v>
      </c>
      <c r="P657" s="21" t="n">
        <v>5</v>
      </c>
      <c r="Q657" s="21" t="n">
        <v>5</v>
      </c>
      <c r="R657" s="21" t="s">
        <v>112</v>
      </c>
      <c r="S657" s="21" t="n">
        <v>5.617523</v>
      </c>
      <c r="T657" s="21" t="n">
        <v>0.097087</v>
      </c>
      <c r="U657" s="21" t="n">
        <v>562.089226</v>
      </c>
      <c r="V657" s="21" t="n">
        <v>571065001</v>
      </c>
      <c r="W657" s="21" t="n">
        <v>1230</v>
      </c>
      <c r="X657" s="21" t="n">
        <v>0</v>
      </c>
      <c r="Y657" s="21" t="n">
        <v>3</v>
      </c>
      <c r="Z657" s="21" t="n">
        <v>0</v>
      </c>
      <c r="AA657" s="21" t="n">
        <v>3</v>
      </c>
      <c r="AB657" s="21" t="n">
        <v>1239</v>
      </c>
      <c r="AC657" s="22" t="n">
        <v>2.204276</v>
      </c>
    </row>
    <row r="658" customFormat="false" ht="13.8" hidden="true" customHeight="false" outlineLevel="0" collapsed="false">
      <c r="A658" s="20" t="n">
        <v>593051001</v>
      </c>
      <c r="B658" s="21" t="n">
        <v>593051001</v>
      </c>
      <c r="C658" s="21" t="s">
        <v>9205</v>
      </c>
      <c r="D658" s="21" t="n">
        <v>593051</v>
      </c>
      <c r="E658" s="21" t="n">
        <v>593051</v>
      </c>
      <c r="F658" s="21" t="s">
        <v>1439</v>
      </c>
      <c r="G658" s="21" t="s">
        <v>8439</v>
      </c>
      <c r="H658" s="21" t="n">
        <v>593</v>
      </c>
      <c r="I658" s="21" t="n">
        <v>593</v>
      </c>
      <c r="J658" s="21" t="s">
        <v>5423</v>
      </c>
      <c r="K658" s="21" t="s">
        <v>8430</v>
      </c>
      <c r="L658" s="21" t="n">
        <v>559</v>
      </c>
      <c r="M658" s="21" t="n">
        <v>559</v>
      </c>
      <c r="N658" s="21" t="s">
        <v>8431</v>
      </c>
      <c r="O658" s="21" t="s">
        <v>8422</v>
      </c>
      <c r="P658" s="21" t="n">
        <v>5</v>
      </c>
      <c r="Q658" s="21" t="n">
        <v>5</v>
      </c>
      <c r="R658" s="21" t="s">
        <v>112</v>
      </c>
      <c r="S658" s="21" t="n">
        <v>15.809318</v>
      </c>
      <c r="T658" s="21" t="n">
        <v>0.188407</v>
      </c>
      <c r="U658" s="21" t="n">
        <v>1580.952261</v>
      </c>
      <c r="V658" s="21" t="n">
        <v>593051001</v>
      </c>
      <c r="W658" s="21" t="n">
        <v>1293</v>
      </c>
      <c r="X658" s="21" t="n">
        <v>0</v>
      </c>
      <c r="Y658" s="21" t="n">
        <v>0</v>
      </c>
      <c r="Z658" s="21" t="n">
        <v>3</v>
      </c>
      <c r="AA658" s="21" t="n">
        <v>0</v>
      </c>
      <c r="AB658" s="21" t="n">
        <v>1296</v>
      </c>
      <c r="AC658" s="22" t="n">
        <v>0.819759</v>
      </c>
    </row>
    <row r="659" customFormat="false" ht="13.8" hidden="true" customHeight="false" outlineLevel="0" collapsed="false">
      <c r="A659" s="20" t="n">
        <v>514002001</v>
      </c>
      <c r="B659" s="21" t="n">
        <v>514002001</v>
      </c>
      <c r="C659" s="21" t="s">
        <v>9206</v>
      </c>
      <c r="D659" s="21" t="n">
        <v>514002</v>
      </c>
      <c r="E659" s="21" t="n">
        <v>514002</v>
      </c>
      <c r="F659" s="21" t="s">
        <v>9206</v>
      </c>
      <c r="G659" s="21" t="s">
        <v>8440</v>
      </c>
      <c r="H659" s="21" t="n">
        <v>514</v>
      </c>
      <c r="I659" s="21" t="n">
        <v>514</v>
      </c>
      <c r="J659" s="21" t="s">
        <v>8441</v>
      </c>
      <c r="K659" s="21" t="s">
        <v>8442</v>
      </c>
      <c r="L659" s="21" t="n">
        <v>523</v>
      </c>
      <c r="M659" s="21" t="n">
        <v>523</v>
      </c>
      <c r="N659" s="21" t="s">
        <v>8443</v>
      </c>
      <c r="O659" s="21" t="s">
        <v>8422</v>
      </c>
      <c r="P659" s="21" t="n">
        <v>5</v>
      </c>
      <c r="Q659" s="21" t="n">
        <v>5</v>
      </c>
      <c r="R659" s="21" t="s">
        <v>112</v>
      </c>
      <c r="S659" s="21" t="n">
        <v>2399.792641</v>
      </c>
      <c r="T659" s="21" t="n">
        <v>5.888187</v>
      </c>
      <c r="U659" s="21" t="n">
        <v>240068.896369</v>
      </c>
      <c r="V659" s="21" t="n">
        <v>514002001</v>
      </c>
      <c r="W659" s="21" t="n">
        <v>9468</v>
      </c>
      <c r="X659" s="21" t="n">
        <v>69</v>
      </c>
      <c r="Y659" s="21" t="n">
        <v>258</v>
      </c>
      <c r="Z659" s="21" t="n">
        <v>591</v>
      </c>
      <c r="AA659" s="21" t="n">
        <v>60</v>
      </c>
      <c r="AB659" s="21" t="n">
        <v>10452</v>
      </c>
      <c r="AC659" s="22" t="n">
        <v>0.043538</v>
      </c>
    </row>
    <row r="660" customFormat="false" ht="13.8" hidden="true" customHeight="false" outlineLevel="0" collapsed="false">
      <c r="A660" s="20" t="n">
        <v>589083001</v>
      </c>
      <c r="B660" s="21" t="n">
        <v>589083001</v>
      </c>
      <c r="C660" s="21" t="s">
        <v>9207</v>
      </c>
      <c r="D660" s="21" t="n">
        <v>589083</v>
      </c>
      <c r="E660" s="21" t="n">
        <v>589083</v>
      </c>
      <c r="F660" s="21" t="s">
        <v>1443</v>
      </c>
      <c r="G660" s="21" t="s">
        <v>8424</v>
      </c>
      <c r="H660" s="21" t="n">
        <v>589</v>
      </c>
      <c r="I660" s="21" t="n">
        <v>589</v>
      </c>
      <c r="J660" s="21" t="s">
        <v>8425</v>
      </c>
      <c r="K660" s="21" t="s">
        <v>8426</v>
      </c>
      <c r="L660" s="21" t="n">
        <v>528</v>
      </c>
      <c r="M660" s="21" t="n">
        <v>528</v>
      </c>
      <c r="N660" s="21" t="s">
        <v>8427</v>
      </c>
      <c r="O660" s="21" t="s">
        <v>8422</v>
      </c>
      <c r="P660" s="21" t="n">
        <v>5</v>
      </c>
      <c r="Q660" s="21" t="n">
        <v>5</v>
      </c>
      <c r="R660" s="21" t="s">
        <v>112</v>
      </c>
      <c r="S660" s="21" t="n">
        <v>7.920739</v>
      </c>
      <c r="T660" s="21" t="n">
        <v>0.222165</v>
      </c>
      <c r="U660" s="21" t="n">
        <v>792.127697</v>
      </c>
      <c r="V660" s="21" t="n">
        <v>589083001</v>
      </c>
      <c r="W660" s="21" t="n">
        <v>2028</v>
      </c>
      <c r="X660" s="21" t="n">
        <v>9</v>
      </c>
      <c r="Y660" s="21" t="n">
        <v>12</v>
      </c>
      <c r="Z660" s="21" t="n">
        <v>3</v>
      </c>
      <c r="AA660" s="21" t="n">
        <v>6</v>
      </c>
      <c r="AB660" s="21" t="n">
        <v>2052</v>
      </c>
      <c r="AC660" s="22" t="n">
        <v>2.590491</v>
      </c>
    </row>
    <row r="661" customFormat="false" ht="13.8" hidden="true" customHeight="false" outlineLevel="0" collapsed="false">
      <c r="A661" s="20" t="n">
        <v>546036001</v>
      </c>
      <c r="B661" s="21" t="n">
        <v>546036001</v>
      </c>
      <c r="C661" s="21" t="s">
        <v>9208</v>
      </c>
      <c r="D661" s="21" t="n">
        <v>546036</v>
      </c>
      <c r="E661" s="21" t="n">
        <v>546036</v>
      </c>
      <c r="F661" s="21" t="s">
        <v>1445</v>
      </c>
      <c r="G661" s="21" t="s">
        <v>8505</v>
      </c>
      <c r="H661" s="21" t="n">
        <v>546</v>
      </c>
      <c r="I661" s="21" t="n">
        <v>546</v>
      </c>
      <c r="J661" s="21" t="s">
        <v>4099</v>
      </c>
      <c r="K661" s="21" t="s">
        <v>8430</v>
      </c>
      <c r="L661" s="21" t="n">
        <v>559</v>
      </c>
      <c r="M661" s="21" t="n">
        <v>559</v>
      </c>
      <c r="N661" s="21" t="s">
        <v>8431</v>
      </c>
      <c r="O661" s="21" t="s">
        <v>8422</v>
      </c>
      <c r="P661" s="21" t="n">
        <v>5</v>
      </c>
      <c r="Q661" s="21" t="n">
        <v>5</v>
      </c>
      <c r="R661" s="21" t="s">
        <v>112</v>
      </c>
      <c r="S661" s="21" t="n">
        <v>9.339093</v>
      </c>
      <c r="T661" s="21" t="n">
        <v>0.174949</v>
      </c>
      <c r="U661" s="21" t="n">
        <v>933.909805</v>
      </c>
      <c r="V661" s="21" t="n">
        <v>546036001</v>
      </c>
      <c r="W661" s="21" t="n">
        <v>1683</v>
      </c>
      <c r="X661" s="21" t="n">
        <v>0</v>
      </c>
      <c r="Y661" s="21" t="n">
        <v>0</v>
      </c>
      <c r="Z661" s="21" t="n">
        <v>0</v>
      </c>
      <c r="AA661" s="21" t="n">
        <v>3</v>
      </c>
      <c r="AB661" s="21" t="n">
        <v>1689</v>
      </c>
      <c r="AC661" s="22" t="n">
        <v>1.808526</v>
      </c>
    </row>
    <row r="662" customFormat="false" ht="13.8" hidden="true" customHeight="false" outlineLevel="0" collapsed="false">
      <c r="A662" s="20" t="n">
        <v>589060001</v>
      </c>
      <c r="B662" s="21" t="n">
        <v>589060001</v>
      </c>
      <c r="C662" s="21" t="s">
        <v>9208</v>
      </c>
      <c r="D662" s="21" t="n">
        <v>589060</v>
      </c>
      <c r="E662" s="21" t="n">
        <v>589060</v>
      </c>
      <c r="F662" s="21" t="s">
        <v>1445</v>
      </c>
      <c r="G662" s="21" t="s">
        <v>8424</v>
      </c>
      <c r="H662" s="21" t="n">
        <v>589</v>
      </c>
      <c r="I662" s="21" t="n">
        <v>589</v>
      </c>
      <c r="J662" s="21" t="s">
        <v>8425</v>
      </c>
      <c r="K662" s="21" t="s">
        <v>8426</v>
      </c>
      <c r="L662" s="21" t="n">
        <v>528</v>
      </c>
      <c r="M662" s="21" t="n">
        <v>528</v>
      </c>
      <c r="N662" s="21" t="s">
        <v>8427</v>
      </c>
      <c r="O662" s="21" t="s">
        <v>8422</v>
      </c>
      <c r="P662" s="21" t="n">
        <v>5</v>
      </c>
      <c r="Q662" s="21" t="n">
        <v>5</v>
      </c>
      <c r="R662" s="21" t="s">
        <v>112</v>
      </c>
      <c r="S662" s="21" t="n">
        <v>7.627178</v>
      </c>
      <c r="T662" s="21" t="n">
        <v>0.213096</v>
      </c>
      <c r="U662" s="21" t="n">
        <v>762.802512</v>
      </c>
      <c r="V662" s="21" t="n">
        <v>589060001</v>
      </c>
      <c r="W662" s="21" t="n">
        <v>1554</v>
      </c>
      <c r="X662" s="21" t="n">
        <v>0</v>
      </c>
      <c r="Y662" s="21" t="n">
        <v>0</v>
      </c>
      <c r="Z662" s="21" t="n">
        <v>0</v>
      </c>
      <c r="AA662" s="21" t="n">
        <v>0</v>
      </c>
      <c r="AB662" s="21" t="n">
        <v>1557</v>
      </c>
      <c r="AC662" s="22" t="n">
        <v>2.041157</v>
      </c>
    </row>
    <row r="663" customFormat="false" ht="13.8" hidden="true" customHeight="false" outlineLevel="0" collapsed="false">
      <c r="A663" s="20" t="n">
        <v>573013001</v>
      </c>
      <c r="B663" s="21" t="n">
        <v>573013001</v>
      </c>
      <c r="C663" s="21" t="s">
        <v>9209</v>
      </c>
      <c r="D663" s="21" t="n">
        <v>573013</v>
      </c>
      <c r="E663" s="21" t="n">
        <v>573013</v>
      </c>
      <c r="F663" s="21" t="s">
        <v>1447</v>
      </c>
      <c r="G663" s="21" t="s">
        <v>8631</v>
      </c>
      <c r="H663" s="21" t="n">
        <v>573</v>
      </c>
      <c r="I663" s="21" t="n">
        <v>573</v>
      </c>
      <c r="J663" s="21" t="s">
        <v>8632</v>
      </c>
      <c r="K663" s="21" t="s">
        <v>8442</v>
      </c>
      <c r="L663" s="21" t="n">
        <v>523</v>
      </c>
      <c r="M663" s="21" t="n">
        <v>523</v>
      </c>
      <c r="N663" s="21" t="s">
        <v>8443</v>
      </c>
      <c r="O663" s="21" t="s">
        <v>8422</v>
      </c>
      <c r="P663" s="21" t="n">
        <v>5</v>
      </c>
      <c r="Q663" s="21" t="n">
        <v>5</v>
      </c>
      <c r="R663" s="21" t="s">
        <v>112</v>
      </c>
      <c r="S663" s="21" t="n">
        <v>12.805048</v>
      </c>
      <c r="T663" s="21" t="n">
        <v>0.173006</v>
      </c>
      <c r="U663" s="21" t="n">
        <v>1281.112222</v>
      </c>
      <c r="V663" s="21" t="n">
        <v>573013001</v>
      </c>
      <c r="W663" s="21" t="n">
        <v>2931</v>
      </c>
      <c r="X663" s="21" t="n">
        <v>0</v>
      </c>
      <c r="Y663" s="21" t="n">
        <v>0</v>
      </c>
      <c r="Z663" s="21" t="n">
        <v>0</v>
      </c>
      <c r="AA663" s="21" t="n">
        <v>0</v>
      </c>
      <c r="AB663" s="21" t="n">
        <v>2934</v>
      </c>
      <c r="AC663" s="22" t="n">
        <v>2.290197</v>
      </c>
    </row>
    <row r="664" customFormat="false" ht="13.8" hidden="true" customHeight="false" outlineLevel="0" collapsed="false">
      <c r="A664" s="20" t="n">
        <v>594052001</v>
      </c>
      <c r="B664" s="21" t="n">
        <v>594052001</v>
      </c>
      <c r="C664" s="21" t="s">
        <v>9210</v>
      </c>
      <c r="D664" s="21" t="n">
        <v>594052</v>
      </c>
      <c r="E664" s="21" t="n">
        <v>594052</v>
      </c>
      <c r="F664" s="21" t="s">
        <v>1449</v>
      </c>
      <c r="G664" s="21" t="s">
        <v>8512</v>
      </c>
      <c r="H664" s="21" t="n">
        <v>594</v>
      </c>
      <c r="I664" s="21" t="n">
        <v>594</v>
      </c>
      <c r="J664" s="21" t="s">
        <v>8509</v>
      </c>
      <c r="K664" s="21" t="s">
        <v>8495</v>
      </c>
      <c r="L664" s="21" t="n">
        <v>543</v>
      </c>
      <c r="M664" s="21" t="n">
        <v>543</v>
      </c>
      <c r="N664" s="21" t="s">
        <v>8496</v>
      </c>
      <c r="O664" s="21" t="s">
        <v>8422</v>
      </c>
      <c r="P664" s="21" t="n">
        <v>5</v>
      </c>
      <c r="Q664" s="21" t="n">
        <v>5</v>
      </c>
      <c r="R664" s="21" t="s">
        <v>112</v>
      </c>
      <c r="S664" s="21" t="n">
        <v>1.531444</v>
      </c>
      <c r="T664" s="21" t="n">
        <v>0.051894</v>
      </c>
      <c r="U664" s="21" t="n">
        <v>153.181506</v>
      </c>
      <c r="V664" s="21" t="n">
        <v>594052001</v>
      </c>
      <c r="W664" s="21" t="n">
        <v>582</v>
      </c>
      <c r="X664" s="21" t="n">
        <v>27</v>
      </c>
      <c r="Y664" s="21" t="n">
        <v>0</v>
      </c>
      <c r="Z664" s="21" t="n">
        <v>0</v>
      </c>
      <c r="AA664" s="21" t="n">
        <v>0</v>
      </c>
      <c r="AB664" s="21" t="n">
        <v>609</v>
      </c>
      <c r="AC664" s="22" t="n">
        <v>3.975676</v>
      </c>
    </row>
    <row r="665" customFormat="false" ht="13.8" hidden="true" customHeight="false" outlineLevel="0" collapsed="false">
      <c r="A665" s="20" t="n">
        <v>583048001</v>
      </c>
      <c r="B665" s="21" t="n">
        <v>583048001</v>
      </c>
      <c r="C665" s="21" t="s">
        <v>9211</v>
      </c>
      <c r="D665" s="21" t="n">
        <v>583048</v>
      </c>
      <c r="E665" s="21" t="n">
        <v>583048</v>
      </c>
      <c r="F665" s="21" t="s">
        <v>9212</v>
      </c>
      <c r="G665" s="21" t="s">
        <v>8602</v>
      </c>
      <c r="H665" s="21" t="n">
        <v>583</v>
      </c>
      <c r="I665" s="21" t="n">
        <v>583</v>
      </c>
      <c r="J665" s="21" t="s">
        <v>2718</v>
      </c>
      <c r="K665" s="21" t="s">
        <v>8549</v>
      </c>
      <c r="L665" s="21" t="n">
        <v>527</v>
      </c>
      <c r="M665" s="21" t="n">
        <v>527</v>
      </c>
      <c r="N665" s="21" t="s">
        <v>8550</v>
      </c>
      <c r="O665" s="21" t="s">
        <v>8422</v>
      </c>
      <c r="P665" s="21" t="n">
        <v>5</v>
      </c>
      <c r="Q665" s="21" t="n">
        <v>5</v>
      </c>
      <c r="R665" s="21" t="s">
        <v>112</v>
      </c>
      <c r="S665" s="21" t="n">
        <v>21.049247</v>
      </c>
      <c r="T665" s="21" t="n">
        <v>0.296427</v>
      </c>
      <c r="U665" s="21" t="n">
        <v>2105.438407</v>
      </c>
      <c r="V665" s="21" t="n">
        <v>583048001</v>
      </c>
      <c r="W665" s="21" t="n">
        <v>2085</v>
      </c>
      <c r="X665" s="21" t="n">
        <v>0</v>
      </c>
      <c r="Y665" s="21" t="n">
        <v>3</v>
      </c>
      <c r="Z665" s="21" t="n">
        <v>0</v>
      </c>
      <c r="AA665" s="21" t="n">
        <v>0</v>
      </c>
      <c r="AB665" s="21" t="n">
        <v>2085</v>
      </c>
      <c r="AC665" s="22" t="n">
        <v>0.990293</v>
      </c>
    </row>
    <row r="666" customFormat="false" ht="13.8" hidden="false" customHeight="false" outlineLevel="0" collapsed="false">
      <c r="A666" s="20" t="n">
        <v>599004001</v>
      </c>
      <c r="B666" s="21" t="n">
        <v>599004001</v>
      </c>
      <c r="C666" s="21" t="s">
        <v>1453</v>
      </c>
      <c r="D666" s="21" t="n">
        <v>599004</v>
      </c>
      <c r="E666" s="21" t="n">
        <v>599004</v>
      </c>
      <c r="F666" s="21" t="s">
        <v>8457</v>
      </c>
      <c r="G666" s="21" t="s">
        <v>8445</v>
      </c>
      <c r="H666" s="21" t="n">
        <v>599</v>
      </c>
      <c r="I666" s="21" t="n">
        <v>599</v>
      </c>
      <c r="J666" s="21" t="s">
        <v>8446</v>
      </c>
      <c r="K666" s="21" t="s">
        <v>8445</v>
      </c>
      <c r="L666" s="21" t="n">
        <v>599</v>
      </c>
      <c r="M666" s="21" t="n">
        <v>599</v>
      </c>
      <c r="N666" s="21" t="s">
        <v>8446</v>
      </c>
      <c r="O666" s="21" t="s">
        <v>8422</v>
      </c>
      <c r="P666" s="21" t="n">
        <v>5</v>
      </c>
      <c r="Q666" s="21" t="n">
        <v>5</v>
      </c>
      <c r="R666" s="21" t="s">
        <v>112</v>
      </c>
      <c r="S666" s="21" t="n">
        <v>5.403375</v>
      </c>
      <c r="T666" s="21" t="n">
        <v>0.124093</v>
      </c>
      <c r="U666" s="21" t="n">
        <v>540.335938</v>
      </c>
      <c r="V666" s="21" t="n">
        <v>599004001</v>
      </c>
      <c r="W666" s="21" t="n">
        <v>1800</v>
      </c>
      <c r="X666" s="21" t="n">
        <v>15</v>
      </c>
      <c r="Y666" s="21" t="n">
        <v>336</v>
      </c>
      <c r="Z666" s="21" t="n">
        <v>6</v>
      </c>
      <c r="AA666" s="21" t="n">
        <v>6</v>
      </c>
      <c r="AB666" s="21" t="n">
        <v>2163</v>
      </c>
      <c r="AC666" s="22" t="n">
        <v>4.003065</v>
      </c>
    </row>
    <row r="667" customFormat="false" ht="13.8" hidden="true" customHeight="false" outlineLevel="0" collapsed="false">
      <c r="A667" s="20" t="n">
        <v>573010001</v>
      </c>
      <c r="B667" s="21" t="n">
        <v>573010001</v>
      </c>
      <c r="C667" s="21" t="s">
        <v>9213</v>
      </c>
      <c r="D667" s="21" t="n">
        <v>573010</v>
      </c>
      <c r="E667" s="21" t="n">
        <v>573010</v>
      </c>
      <c r="F667" s="21" t="s">
        <v>1461</v>
      </c>
      <c r="G667" s="21" t="s">
        <v>8631</v>
      </c>
      <c r="H667" s="21" t="n">
        <v>573</v>
      </c>
      <c r="I667" s="21" t="n">
        <v>573</v>
      </c>
      <c r="J667" s="21" t="s">
        <v>8632</v>
      </c>
      <c r="K667" s="21" t="s">
        <v>8442</v>
      </c>
      <c r="L667" s="21" t="n">
        <v>523</v>
      </c>
      <c r="M667" s="21" t="n">
        <v>523</v>
      </c>
      <c r="N667" s="21" t="s">
        <v>8443</v>
      </c>
      <c r="O667" s="21" t="s">
        <v>8422</v>
      </c>
      <c r="P667" s="21" t="n">
        <v>5</v>
      </c>
      <c r="Q667" s="21" t="n">
        <v>5</v>
      </c>
      <c r="R667" s="21" t="s">
        <v>112</v>
      </c>
      <c r="S667" s="21" t="n">
        <v>23.547074</v>
      </c>
      <c r="T667" s="21" t="n">
        <v>0.295162</v>
      </c>
      <c r="U667" s="21" t="n">
        <v>2355.871369</v>
      </c>
      <c r="V667" s="21" t="n">
        <v>573010001</v>
      </c>
      <c r="W667" s="21" t="n">
        <v>6147</v>
      </c>
      <c r="X667" s="21" t="n">
        <v>6</v>
      </c>
      <c r="Y667" s="21" t="n">
        <v>6</v>
      </c>
      <c r="Z667" s="21" t="n">
        <v>6</v>
      </c>
      <c r="AA667" s="21" t="n">
        <v>0</v>
      </c>
      <c r="AB667" s="21" t="n">
        <v>6162</v>
      </c>
      <c r="AC667" s="22" t="n">
        <v>2.615593</v>
      </c>
    </row>
    <row r="668" customFormat="false" ht="13.8" hidden="true" customHeight="false" outlineLevel="0" collapsed="false">
      <c r="A668" s="20" t="n">
        <v>538015002</v>
      </c>
      <c r="B668" s="21" t="n">
        <v>538015002</v>
      </c>
      <c r="C668" s="21" t="s">
        <v>1463</v>
      </c>
      <c r="D668" s="21" t="n">
        <v>538015</v>
      </c>
      <c r="E668" s="21" t="n">
        <v>538015</v>
      </c>
      <c r="F668" s="21" t="s">
        <v>8805</v>
      </c>
      <c r="G668" s="21" t="s">
        <v>8498</v>
      </c>
      <c r="H668" s="21" t="n">
        <v>538</v>
      </c>
      <c r="I668" s="21" t="n">
        <v>538</v>
      </c>
      <c r="J668" s="21" t="s">
        <v>8499</v>
      </c>
      <c r="K668" s="21" t="s">
        <v>8426</v>
      </c>
      <c r="L668" s="21" t="n">
        <v>528</v>
      </c>
      <c r="M668" s="21" t="n">
        <v>528</v>
      </c>
      <c r="N668" s="21" t="s">
        <v>8427</v>
      </c>
      <c r="O668" s="21" t="s">
        <v>8422</v>
      </c>
      <c r="P668" s="21" t="n">
        <v>5</v>
      </c>
      <c r="Q668" s="21" t="n">
        <v>5</v>
      </c>
      <c r="R668" s="21" t="s">
        <v>112</v>
      </c>
      <c r="S668" s="21" t="n">
        <v>1.856896</v>
      </c>
      <c r="T668" s="21" t="n">
        <v>0.060287</v>
      </c>
      <c r="U668" s="21" t="n">
        <v>185.724149</v>
      </c>
      <c r="V668" s="21" t="n">
        <v>538015002</v>
      </c>
      <c r="W668" s="21" t="n">
        <v>2913</v>
      </c>
      <c r="X668" s="21" t="n">
        <v>135</v>
      </c>
      <c r="Y668" s="21" t="n">
        <v>357</v>
      </c>
      <c r="Z668" s="21" t="n">
        <v>387</v>
      </c>
      <c r="AA668" s="21" t="n">
        <v>24</v>
      </c>
      <c r="AB668" s="21" t="n">
        <v>3819</v>
      </c>
      <c r="AC668" s="22" t="n">
        <v>20.562754</v>
      </c>
    </row>
    <row r="669" customFormat="false" ht="13.8" hidden="true" customHeight="false" outlineLevel="0" collapsed="false">
      <c r="A669" s="20" t="n">
        <v>588036001</v>
      </c>
      <c r="B669" s="21" t="n">
        <v>588036001</v>
      </c>
      <c r="C669" s="21" t="s">
        <v>9214</v>
      </c>
      <c r="D669" s="21" t="n">
        <v>588036</v>
      </c>
      <c r="E669" s="21" t="n">
        <v>588036</v>
      </c>
      <c r="F669" s="21" t="s">
        <v>8805</v>
      </c>
      <c r="G669" s="21" t="s">
        <v>8684</v>
      </c>
      <c r="H669" s="21" t="n">
        <v>588</v>
      </c>
      <c r="I669" s="21" t="n">
        <v>588</v>
      </c>
      <c r="J669" s="21" t="s">
        <v>6103</v>
      </c>
      <c r="K669" s="21" t="s">
        <v>8426</v>
      </c>
      <c r="L669" s="21" t="n">
        <v>528</v>
      </c>
      <c r="M669" s="21" t="n">
        <v>528</v>
      </c>
      <c r="N669" s="21" t="s">
        <v>8427</v>
      </c>
      <c r="O669" s="21" t="s">
        <v>8422</v>
      </c>
      <c r="P669" s="21" t="n">
        <v>5</v>
      </c>
      <c r="Q669" s="21" t="n">
        <v>5</v>
      </c>
      <c r="R669" s="21" t="s">
        <v>112</v>
      </c>
      <c r="S669" s="21" t="n">
        <v>16.991127</v>
      </c>
      <c r="T669" s="21" t="n">
        <v>0.254817</v>
      </c>
      <c r="U669" s="21" t="n">
        <v>1699.399908</v>
      </c>
      <c r="V669" s="21" t="n">
        <v>588036001</v>
      </c>
      <c r="W669" s="21" t="n">
        <v>3669</v>
      </c>
      <c r="X669" s="21" t="n">
        <v>0</v>
      </c>
      <c r="Y669" s="21" t="n">
        <v>3</v>
      </c>
      <c r="Z669" s="21" t="n">
        <v>0</v>
      </c>
      <c r="AA669" s="21" t="n">
        <v>6</v>
      </c>
      <c r="AB669" s="21" t="n">
        <v>3678</v>
      </c>
      <c r="AC669" s="22" t="n">
        <v>2.164293</v>
      </c>
    </row>
    <row r="670" customFormat="false" ht="13.8" hidden="true" customHeight="false" outlineLevel="0" collapsed="false">
      <c r="A670" s="20" t="n">
        <v>573007001</v>
      </c>
      <c r="B670" s="21" t="n">
        <v>573007001</v>
      </c>
      <c r="C670" s="21" t="s">
        <v>9215</v>
      </c>
      <c r="D670" s="21" t="n">
        <v>573007</v>
      </c>
      <c r="E670" s="21" t="n">
        <v>573007</v>
      </c>
      <c r="F670" s="21" t="s">
        <v>1465</v>
      </c>
      <c r="G670" s="21" t="s">
        <v>8631</v>
      </c>
      <c r="H670" s="21" t="n">
        <v>573</v>
      </c>
      <c r="I670" s="21" t="n">
        <v>573</v>
      </c>
      <c r="J670" s="21" t="s">
        <v>8632</v>
      </c>
      <c r="K670" s="21" t="s">
        <v>8442</v>
      </c>
      <c r="L670" s="21" t="n">
        <v>523</v>
      </c>
      <c r="M670" s="21" t="n">
        <v>523</v>
      </c>
      <c r="N670" s="21" t="s">
        <v>8443</v>
      </c>
      <c r="O670" s="21" t="s">
        <v>8422</v>
      </c>
      <c r="P670" s="21" t="n">
        <v>5</v>
      </c>
      <c r="Q670" s="21" t="n">
        <v>5</v>
      </c>
      <c r="R670" s="21" t="s">
        <v>112</v>
      </c>
      <c r="S670" s="21" t="n">
        <v>10.837251</v>
      </c>
      <c r="T670" s="21" t="n">
        <v>0.163085</v>
      </c>
      <c r="U670" s="21" t="n">
        <v>1084.145773</v>
      </c>
      <c r="V670" s="21" t="n">
        <v>573007001</v>
      </c>
      <c r="W670" s="21" t="n">
        <v>2742</v>
      </c>
      <c r="X670" s="21" t="n">
        <v>6</v>
      </c>
      <c r="Y670" s="21" t="n">
        <v>3</v>
      </c>
      <c r="Z670" s="21" t="n">
        <v>24</v>
      </c>
      <c r="AA670" s="21" t="n">
        <v>3</v>
      </c>
      <c r="AB670" s="21" t="n">
        <v>2772</v>
      </c>
      <c r="AC670" s="22" t="n">
        <v>2.556852</v>
      </c>
    </row>
    <row r="671" customFormat="false" ht="13.8" hidden="true" customHeight="false" outlineLevel="0" collapsed="false">
      <c r="A671" s="20" t="n">
        <v>538023001</v>
      </c>
      <c r="B671" s="21" t="n">
        <v>538023001</v>
      </c>
      <c r="C671" s="21" t="s">
        <v>9216</v>
      </c>
      <c r="D671" s="21" t="n">
        <v>538023</v>
      </c>
      <c r="E671" s="21" t="n">
        <v>538023</v>
      </c>
      <c r="F671" s="21" t="s">
        <v>1467</v>
      </c>
      <c r="G671" s="21" t="s">
        <v>8498</v>
      </c>
      <c r="H671" s="21" t="n">
        <v>538</v>
      </c>
      <c r="I671" s="21" t="n">
        <v>538</v>
      </c>
      <c r="J671" s="21" t="s">
        <v>8499</v>
      </c>
      <c r="K671" s="21" t="s">
        <v>8426</v>
      </c>
      <c r="L671" s="21" t="n">
        <v>528</v>
      </c>
      <c r="M671" s="21" t="n">
        <v>528</v>
      </c>
      <c r="N671" s="21" t="s">
        <v>8427</v>
      </c>
      <c r="O671" s="21" t="s">
        <v>8422</v>
      </c>
      <c r="P671" s="21" t="n">
        <v>5</v>
      </c>
      <c r="Q671" s="21" t="n">
        <v>5</v>
      </c>
      <c r="R671" s="21" t="s">
        <v>112</v>
      </c>
      <c r="S671" s="21" t="n">
        <v>5.642694</v>
      </c>
      <c r="T671" s="21" t="n">
        <v>0.131442</v>
      </c>
      <c r="U671" s="21" t="n">
        <v>564.396315</v>
      </c>
      <c r="V671" s="21" t="n">
        <v>538023001</v>
      </c>
      <c r="W671" s="21" t="n">
        <v>3393</v>
      </c>
      <c r="X671" s="21" t="n">
        <v>0</v>
      </c>
      <c r="Y671" s="21" t="n">
        <v>3</v>
      </c>
      <c r="Z671" s="21" t="n">
        <v>3</v>
      </c>
      <c r="AA671" s="21" t="n">
        <v>3</v>
      </c>
      <c r="AB671" s="21" t="n">
        <v>3399</v>
      </c>
      <c r="AC671" s="22" t="n">
        <v>6.022364</v>
      </c>
    </row>
    <row r="672" customFormat="false" ht="13.8" hidden="true" customHeight="false" outlineLevel="0" collapsed="false">
      <c r="A672" s="20" t="n">
        <v>571067001</v>
      </c>
      <c r="B672" s="21" t="n">
        <v>571067001</v>
      </c>
      <c r="C672" s="21" t="s">
        <v>9217</v>
      </c>
      <c r="D672" s="21" t="n">
        <v>571067</v>
      </c>
      <c r="E672" s="21" t="n">
        <v>571067</v>
      </c>
      <c r="F672" s="21" t="s">
        <v>9218</v>
      </c>
      <c r="G672" s="21" t="s">
        <v>8448</v>
      </c>
      <c r="H672" s="21" t="n">
        <v>571</v>
      </c>
      <c r="I672" s="21" t="n">
        <v>571</v>
      </c>
      <c r="J672" s="21" t="s">
        <v>8449</v>
      </c>
      <c r="K672" s="21" t="s">
        <v>8442</v>
      </c>
      <c r="L672" s="21" t="n">
        <v>523</v>
      </c>
      <c r="M672" s="21" t="n">
        <v>523</v>
      </c>
      <c r="N672" s="21" t="s">
        <v>8443</v>
      </c>
      <c r="O672" s="21" t="s">
        <v>8422</v>
      </c>
      <c r="P672" s="21" t="n">
        <v>5</v>
      </c>
      <c r="Q672" s="21" t="n">
        <v>5</v>
      </c>
      <c r="R672" s="21" t="s">
        <v>112</v>
      </c>
      <c r="S672" s="21" t="n">
        <v>9.371001</v>
      </c>
      <c r="T672" s="21" t="n">
        <v>0.135984</v>
      </c>
      <c r="U672" s="21" t="n">
        <v>937.662447</v>
      </c>
      <c r="V672" s="21" t="n">
        <v>571067001</v>
      </c>
      <c r="W672" s="21" t="n">
        <v>1506</v>
      </c>
      <c r="X672" s="21" t="n">
        <v>0</v>
      </c>
      <c r="Y672" s="21" t="n">
        <v>0</v>
      </c>
      <c r="Z672" s="21" t="n">
        <v>0</v>
      </c>
      <c r="AA672" s="21" t="n">
        <v>0</v>
      </c>
      <c r="AB672" s="21" t="n">
        <v>1509</v>
      </c>
      <c r="AC672" s="22" t="n">
        <v>1.609321</v>
      </c>
    </row>
    <row r="673" customFormat="false" ht="13.8" hidden="true" customHeight="false" outlineLevel="0" collapsed="false">
      <c r="A673" s="20" t="n">
        <v>542006001</v>
      </c>
      <c r="B673" s="21" t="n">
        <v>542006001</v>
      </c>
      <c r="C673" s="21" t="s">
        <v>9219</v>
      </c>
      <c r="D673" s="21" t="n">
        <v>542006</v>
      </c>
      <c r="E673" s="21" t="n">
        <v>542006</v>
      </c>
      <c r="F673" s="21" t="s">
        <v>1471</v>
      </c>
      <c r="G673" s="21" t="s">
        <v>8541</v>
      </c>
      <c r="H673" s="21" t="n">
        <v>542</v>
      </c>
      <c r="I673" s="21" t="n">
        <v>542</v>
      </c>
      <c r="J673" s="21" t="s">
        <v>8542</v>
      </c>
      <c r="K673" s="21" t="s">
        <v>8426</v>
      </c>
      <c r="L673" s="21" t="n">
        <v>528</v>
      </c>
      <c r="M673" s="21" t="n">
        <v>528</v>
      </c>
      <c r="N673" s="21" t="s">
        <v>8427</v>
      </c>
      <c r="O673" s="21" t="s">
        <v>8422</v>
      </c>
      <c r="P673" s="21" t="n">
        <v>5</v>
      </c>
      <c r="Q673" s="21" t="n">
        <v>5</v>
      </c>
      <c r="R673" s="21" t="s">
        <v>112</v>
      </c>
      <c r="S673" s="21" t="n">
        <v>7.949883</v>
      </c>
      <c r="T673" s="21" t="n">
        <v>0.160067</v>
      </c>
      <c r="U673" s="21" t="n">
        <v>794.991279</v>
      </c>
      <c r="V673" s="21" t="n">
        <v>542006001</v>
      </c>
      <c r="W673" s="21" t="n">
        <v>768</v>
      </c>
      <c r="X673" s="21" t="n">
        <v>0</v>
      </c>
      <c r="Y673" s="21" t="n">
        <v>0</v>
      </c>
      <c r="Z673" s="21" t="n">
        <v>0</v>
      </c>
      <c r="AA673" s="21" t="n">
        <v>0</v>
      </c>
      <c r="AB673" s="21" t="n">
        <v>771</v>
      </c>
      <c r="AC673" s="22" t="n">
        <v>0.969822</v>
      </c>
    </row>
    <row r="674" customFormat="false" ht="13.8" hidden="false" customHeight="false" outlineLevel="0" collapsed="false">
      <c r="A674" s="20" t="n">
        <v>599179006</v>
      </c>
      <c r="B674" s="21" t="n">
        <v>599179006</v>
      </c>
      <c r="C674" s="21" t="s">
        <v>9220</v>
      </c>
      <c r="D674" s="21" t="n">
        <v>599179</v>
      </c>
      <c r="E674" s="21" t="n">
        <v>599179</v>
      </c>
      <c r="F674" s="21" t="s">
        <v>129</v>
      </c>
      <c r="G674" s="21" t="s">
        <v>8445</v>
      </c>
      <c r="H674" s="21" t="n">
        <v>599</v>
      </c>
      <c r="I674" s="21" t="n">
        <v>599</v>
      </c>
      <c r="J674" s="21" t="s">
        <v>8446</v>
      </c>
      <c r="K674" s="21" t="s">
        <v>8445</v>
      </c>
      <c r="L674" s="21" t="n">
        <v>599</v>
      </c>
      <c r="M674" s="21" t="n">
        <v>599</v>
      </c>
      <c r="N674" s="21" t="s">
        <v>8446</v>
      </c>
      <c r="O674" s="21" t="s">
        <v>8422</v>
      </c>
      <c r="P674" s="21" t="n">
        <v>5</v>
      </c>
      <c r="Q674" s="21" t="n">
        <v>5</v>
      </c>
      <c r="R674" s="21" t="s">
        <v>112</v>
      </c>
      <c r="S674" s="21" t="n">
        <v>2.681705</v>
      </c>
      <c r="T674" s="21" t="n">
        <v>0.078947</v>
      </c>
      <c r="U674" s="21" t="n">
        <v>268.172533</v>
      </c>
      <c r="V674" s="21" t="n">
        <v>599179006</v>
      </c>
      <c r="W674" s="21" t="n">
        <v>3549</v>
      </c>
      <c r="X674" s="21" t="n">
        <v>0</v>
      </c>
      <c r="Y674" s="21" t="n">
        <v>3</v>
      </c>
      <c r="Z674" s="21" t="n">
        <v>0</v>
      </c>
      <c r="AA674" s="21" t="n">
        <v>0</v>
      </c>
      <c r="AB674" s="21" t="n">
        <v>3552</v>
      </c>
      <c r="AC674" s="22" t="n">
        <v>13.245204</v>
      </c>
    </row>
    <row r="675" customFormat="false" ht="13.8" hidden="true" customHeight="false" outlineLevel="0" collapsed="false">
      <c r="A675" s="20" t="n">
        <v>546066001</v>
      </c>
      <c r="B675" s="21" t="n">
        <v>546066001</v>
      </c>
      <c r="C675" s="21" t="s">
        <v>9221</v>
      </c>
      <c r="D675" s="21" t="n">
        <v>546066</v>
      </c>
      <c r="E675" s="21" t="n">
        <v>546066</v>
      </c>
      <c r="F675" s="21" t="s">
        <v>1473</v>
      </c>
      <c r="G675" s="21" t="s">
        <v>8505</v>
      </c>
      <c r="H675" s="21" t="n">
        <v>546</v>
      </c>
      <c r="I675" s="21" t="n">
        <v>546</v>
      </c>
      <c r="J675" s="21" t="s">
        <v>4099</v>
      </c>
      <c r="K675" s="21" t="s">
        <v>8430</v>
      </c>
      <c r="L675" s="21" t="n">
        <v>559</v>
      </c>
      <c r="M675" s="21" t="n">
        <v>559</v>
      </c>
      <c r="N675" s="21" t="s">
        <v>8431</v>
      </c>
      <c r="O675" s="21" t="s">
        <v>8422</v>
      </c>
      <c r="P675" s="21" t="n">
        <v>5</v>
      </c>
      <c r="Q675" s="21" t="n">
        <v>5</v>
      </c>
      <c r="R675" s="21" t="s">
        <v>112</v>
      </c>
      <c r="S675" s="21" t="n">
        <v>6.620846</v>
      </c>
      <c r="T675" s="21" t="n">
        <v>0.166499</v>
      </c>
      <c r="U675" s="21" t="n">
        <v>662.085132</v>
      </c>
      <c r="V675" s="21" t="n">
        <v>546066001</v>
      </c>
      <c r="W675" s="21" t="n">
        <v>705</v>
      </c>
      <c r="X675" s="21" t="n">
        <v>0</v>
      </c>
      <c r="Y675" s="21" t="n">
        <v>0</v>
      </c>
      <c r="Z675" s="21" t="n">
        <v>3</v>
      </c>
      <c r="AA675" s="21" t="n">
        <v>0</v>
      </c>
      <c r="AB675" s="21" t="n">
        <v>708</v>
      </c>
      <c r="AC675" s="22" t="n">
        <v>1.069349</v>
      </c>
    </row>
    <row r="676" customFormat="false" ht="13.8" hidden="true" customHeight="false" outlineLevel="0" collapsed="false">
      <c r="A676" s="20" t="n">
        <v>576007001</v>
      </c>
      <c r="B676" s="21" t="n">
        <v>576007001</v>
      </c>
      <c r="C676" s="21" t="s">
        <v>9222</v>
      </c>
      <c r="D676" s="21" t="n">
        <v>576007</v>
      </c>
      <c r="E676" s="21" t="n">
        <v>576007</v>
      </c>
      <c r="F676" s="21" t="s">
        <v>1475</v>
      </c>
      <c r="G676" s="21" t="s">
        <v>8666</v>
      </c>
      <c r="H676" s="21" t="n">
        <v>576</v>
      </c>
      <c r="I676" s="21" t="n">
        <v>576</v>
      </c>
      <c r="J676" s="21" t="s">
        <v>8667</v>
      </c>
      <c r="K676" s="21" t="s">
        <v>8608</v>
      </c>
      <c r="L676" s="21" t="n">
        <v>554</v>
      </c>
      <c r="M676" s="21" t="n">
        <v>554</v>
      </c>
      <c r="N676" s="21" t="s">
        <v>8609</v>
      </c>
      <c r="O676" s="21" t="s">
        <v>8422</v>
      </c>
      <c r="P676" s="21" t="n">
        <v>5</v>
      </c>
      <c r="Q676" s="21" t="n">
        <v>5</v>
      </c>
      <c r="R676" s="21" t="s">
        <v>112</v>
      </c>
      <c r="S676" s="21" t="n">
        <v>25.116239</v>
      </c>
      <c r="T676" s="21" t="n">
        <v>0.297005</v>
      </c>
      <c r="U676" s="21" t="n">
        <v>2511.760642</v>
      </c>
      <c r="V676" s="21" t="n">
        <v>576007001</v>
      </c>
      <c r="W676" s="21" t="n">
        <v>3180</v>
      </c>
      <c r="X676" s="21" t="n">
        <v>3</v>
      </c>
      <c r="Y676" s="21" t="n">
        <v>0</v>
      </c>
      <c r="Z676" s="21" t="n">
        <v>0</v>
      </c>
      <c r="AA676" s="21" t="n">
        <v>0</v>
      </c>
      <c r="AB676" s="21" t="n">
        <v>3186</v>
      </c>
      <c r="AC676" s="22" t="n">
        <v>1.268433</v>
      </c>
    </row>
    <row r="677" customFormat="false" ht="13.8" hidden="true" customHeight="false" outlineLevel="0" collapsed="false">
      <c r="A677" s="20" t="n">
        <v>546030001</v>
      </c>
      <c r="B677" s="21" t="n">
        <v>546030001</v>
      </c>
      <c r="C677" s="21" t="s">
        <v>9223</v>
      </c>
      <c r="D677" s="21" t="n">
        <v>546030</v>
      </c>
      <c r="E677" s="21" t="n">
        <v>546030</v>
      </c>
      <c r="F677" s="21" t="s">
        <v>1477</v>
      </c>
      <c r="G677" s="21" t="s">
        <v>8505</v>
      </c>
      <c r="H677" s="21" t="n">
        <v>546</v>
      </c>
      <c r="I677" s="21" t="n">
        <v>546</v>
      </c>
      <c r="J677" s="21" t="s">
        <v>4099</v>
      </c>
      <c r="K677" s="21" t="s">
        <v>8430</v>
      </c>
      <c r="L677" s="21" t="n">
        <v>559</v>
      </c>
      <c r="M677" s="21" t="n">
        <v>559</v>
      </c>
      <c r="N677" s="21" t="s">
        <v>8431</v>
      </c>
      <c r="O677" s="21" t="s">
        <v>8422</v>
      </c>
      <c r="P677" s="21" t="n">
        <v>5</v>
      </c>
      <c r="Q677" s="21" t="n">
        <v>5</v>
      </c>
      <c r="R677" s="21" t="s">
        <v>112</v>
      </c>
      <c r="S677" s="21" t="n">
        <v>16.96171</v>
      </c>
      <c r="T677" s="21" t="n">
        <v>0.332897</v>
      </c>
      <c r="U677" s="21" t="n">
        <v>1696.171163</v>
      </c>
      <c r="V677" s="21" t="n">
        <v>546030001</v>
      </c>
      <c r="W677" s="21" t="n">
        <v>4941</v>
      </c>
      <c r="X677" s="21" t="n">
        <v>6</v>
      </c>
      <c r="Y677" s="21" t="n">
        <v>15</v>
      </c>
      <c r="Z677" s="21" t="n">
        <v>9</v>
      </c>
      <c r="AA677" s="21" t="n">
        <v>3</v>
      </c>
      <c r="AB677" s="21" t="n">
        <v>4968</v>
      </c>
      <c r="AC677" s="22" t="n">
        <v>2.92895</v>
      </c>
    </row>
    <row r="678" customFormat="false" ht="13.8" hidden="true" customHeight="false" outlineLevel="0" collapsed="false">
      <c r="A678" s="20" t="n">
        <v>583046001</v>
      </c>
      <c r="B678" s="21" t="n">
        <v>583046001</v>
      </c>
      <c r="C678" s="21" t="s">
        <v>9224</v>
      </c>
      <c r="D678" s="21" t="n">
        <v>583046</v>
      </c>
      <c r="E678" s="21" t="n">
        <v>583046</v>
      </c>
      <c r="F678" s="21" t="s">
        <v>9225</v>
      </c>
      <c r="G678" s="21" t="s">
        <v>8602</v>
      </c>
      <c r="H678" s="21" t="n">
        <v>583</v>
      </c>
      <c r="I678" s="21" t="n">
        <v>583</v>
      </c>
      <c r="J678" s="21" t="s">
        <v>2718</v>
      </c>
      <c r="K678" s="21" t="s">
        <v>8549</v>
      </c>
      <c r="L678" s="21" t="n">
        <v>527</v>
      </c>
      <c r="M678" s="21" t="n">
        <v>527</v>
      </c>
      <c r="N678" s="21" t="s">
        <v>8550</v>
      </c>
      <c r="O678" s="21" t="s">
        <v>8422</v>
      </c>
      <c r="P678" s="21" t="n">
        <v>5</v>
      </c>
      <c r="Q678" s="21" t="n">
        <v>5</v>
      </c>
      <c r="R678" s="21" t="s">
        <v>112</v>
      </c>
      <c r="S678" s="21" t="n">
        <v>24.370037</v>
      </c>
      <c r="T678" s="21" t="n">
        <v>0.314374</v>
      </c>
      <c r="U678" s="21" t="n">
        <v>2437.628971</v>
      </c>
      <c r="V678" s="21" t="n">
        <v>583046001</v>
      </c>
      <c r="W678" s="21" t="n">
        <v>1659</v>
      </c>
      <c r="X678" s="21" t="n">
        <v>0</v>
      </c>
      <c r="Y678" s="21" t="n">
        <v>0</v>
      </c>
      <c r="Z678" s="21" t="n">
        <v>0</v>
      </c>
      <c r="AA678" s="21" t="n">
        <v>27</v>
      </c>
      <c r="AB678" s="21" t="n">
        <v>1683</v>
      </c>
      <c r="AC678" s="22" t="n">
        <v>0.690425</v>
      </c>
    </row>
    <row r="679" customFormat="false" ht="13.8" hidden="true" customHeight="false" outlineLevel="0" collapsed="false">
      <c r="A679" s="20" t="n">
        <v>593014001</v>
      </c>
      <c r="B679" s="21" t="n">
        <v>593014001</v>
      </c>
      <c r="C679" s="21" t="s">
        <v>9226</v>
      </c>
      <c r="D679" s="21" t="n">
        <v>593014</v>
      </c>
      <c r="E679" s="21" t="n">
        <v>593014</v>
      </c>
      <c r="F679" s="21" t="s">
        <v>9227</v>
      </c>
      <c r="G679" s="21" t="s">
        <v>8439</v>
      </c>
      <c r="H679" s="21" t="n">
        <v>593</v>
      </c>
      <c r="I679" s="21" t="n">
        <v>593</v>
      </c>
      <c r="J679" s="21" t="s">
        <v>5423</v>
      </c>
      <c r="K679" s="21" t="s">
        <v>8430</v>
      </c>
      <c r="L679" s="21" t="n">
        <v>559</v>
      </c>
      <c r="M679" s="21" t="n">
        <v>559</v>
      </c>
      <c r="N679" s="21" t="s">
        <v>8431</v>
      </c>
      <c r="O679" s="21" t="s">
        <v>8422</v>
      </c>
      <c r="P679" s="21" t="n">
        <v>5</v>
      </c>
      <c r="Q679" s="21" t="n">
        <v>5</v>
      </c>
      <c r="R679" s="21" t="s">
        <v>112</v>
      </c>
      <c r="S679" s="21" t="n">
        <v>20.737649</v>
      </c>
      <c r="T679" s="21" t="n">
        <v>0.25713</v>
      </c>
      <c r="U679" s="21" t="n">
        <v>2073.765051</v>
      </c>
      <c r="V679" s="21" t="n">
        <v>593014001</v>
      </c>
      <c r="W679" s="21" t="n">
        <v>2838</v>
      </c>
      <c r="X679" s="21" t="n">
        <v>0</v>
      </c>
      <c r="Y679" s="21" t="n">
        <v>6</v>
      </c>
      <c r="Z679" s="21" t="n">
        <v>0</v>
      </c>
      <c r="AA679" s="21" t="n">
        <v>0</v>
      </c>
      <c r="AB679" s="21" t="n">
        <v>2844</v>
      </c>
      <c r="AC679" s="22" t="n">
        <v>1.371419</v>
      </c>
    </row>
    <row r="680" customFormat="false" ht="13.8" hidden="true" customHeight="false" outlineLevel="0" collapsed="false">
      <c r="A680" s="20" t="n">
        <v>590019001</v>
      </c>
      <c r="B680" s="21" t="n">
        <v>590019001</v>
      </c>
      <c r="C680" s="21" t="s">
        <v>9228</v>
      </c>
      <c r="D680" s="21" t="n">
        <v>590019</v>
      </c>
      <c r="E680" s="21" t="n">
        <v>590019</v>
      </c>
      <c r="F680" s="21" t="s">
        <v>1479</v>
      </c>
      <c r="G680" s="21" t="s">
        <v>8627</v>
      </c>
      <c r="H680" s="21" t="n">
        <v>590</v>
      </c>
      <c r="I680" s="21" t="n">
        <v>590</v>
      </c>
      <c r="J680" s="21" t="s">
        <v>8628</v>
      </c>
      <c r="K680" s="21" t="s">
        <v>8426</v>
      </c>
      <c r="L680" s="21" t="n">
        <v>528</v>
      </c>
      <c r="M680" s="21" t="n">
        <v>528</v>
      </c>
      <c r="N680" s="21" t="s">
        <v>8427</v>
      </c>
      <c r="O680" s="21" t="s">
        <v>8422</v>
      </c>
      <c r="P680" s="21" t="n">
        <v>5</v>
      </c>
      <c r="Q680" s="21" t="n">
        <v>5</v>
      </c>
      <c r="R680" s="21" t="s">
        <v>112</v>
      </c>
      <c r="S680" s="21" t="n">
        <v>17.108628</v>
      </c>
      <c r="T680" s="21" t="n">
        <v>0.206493</v>
      </c>
      <c r="U680" s="21" t="n">
        <v>1710.968361</v>
      </c>
      <c r="V680" s="21" t="n">
        <v>590019001</v>
      </c>
      <c r="W680" s="21" t="n">
        <v>2652</v>
      </c>
      <c r="X680" s="21" t="n">
        <v>6</v>
      </c>
      <c r="Y680" s="21" t="n">
        <v>6</v>
      </c>
      <c r="Z680" s="21" t="n">
        <v>0</v>
      </c>
      <c r="AA680" s="21" t="n">
        <v>3</v>
      </c>
      <c r="AB680" s="21" t="n">
        <v>2670</v>
      </c>
      <c r="AC680" s="22" t="n">
        <v>1.56052</v>
      </c>
    </row>
    <row r="681" customFormat="false" ht="13.8" hidden="true" customHeight="false" outlineLevel="0" collapsed="false">
      <c r="A681" s="20" t="n">
        <v>566033001</v>
      </c>
      <c r="B681" s="21" t="n">
        <v>566033001</v>
      </c>
      <c r="C681" s="21" t="s">
        <v>9229</v>
      </c>
      <c r="D681" s="21" t="n">
        <v>566033</v>
      </c>
      <c r="E681" s="21" t="n">
        <v>566033</v>
      </c>
      <c r="F681" s="21" t="s">
        <v>9230</v>
      </c>
      <c r="G681" s="21" t="s">
        <v>8486</v>
      </c>
      <c r="H681" s="21" t="n">
        <v>566</v>
      </c>
      <c r="I681" s="21" t="n">
        <v>566</v>
      </c>
      <c r="J681" s="21" t="s">
        <v>8487</v>
      </c>
      <c r="K681" s="21" t="s">
        <v>8436</v>
      </c>
      <c r="L681" s="21" t="n">
        <v>522</v>
      </c>
      <c r="M681" s="21" t="n">
        <v>522</v>
      </c>
      <c r="N681" s="21" t="s">
        <v>8437</v>
      </c>
      <c r="O681" s="21" t="s">
        <v>8422</v>
      </c>
      <c r="P681" s="21" t="n">
        <v>5</v>
      </c>
      <c r="Q681" s="21" t="n">
        <v>5</v>
      </c>
      <c r="R681" s="21" t="s">
        <v>112</v>
      </c>
      <c r="S681" s="21" t="n">
        <v>2.516808</v>
      </c>
      <c r="T681" s="21" t="n">
        <v>0.092133</v>
      </c>
      <c r="U681" s="21" t="n">
        <v>251.720117</v>
      </c>
      <c r="V681" s="21" t="n">
        <v>566033001</v>
      </c>
      <c r="W681" s="21" t="n">
        <v>2301</v>
      </c>
      <c r="X681" s="21" t="n">
        <v>0</v>
      </c>
      <c r="Y681" s="21" t="n">
        <v>6</v>
      </c>
      <c r="Z681" s="21" t="n">
        <v>0</v>
      </c>
      <c r="AA681" s="21" t="n">
        <v>9</v>
      </c>
      <c r="AB681" s="21" t="n">
        <v>2319</v>
      </c>
      <c r="AC681" s="22" t="n">
        <v>9.212613</v>
      </c>
    </row>
    <row r="682" customFormat="false" ht="13.8" hidden="false" customHeight="false" outlineLevel="0" collapsed="false">
      <c r="A682" s="20" t="n">
        <v>599023001</v>
      </c>
      <c r="B682" s="21" t="n">
        <v>599023001</v>
      </c>
      <c r="C682" s="21" t="s">
        <v>9231</v>
      </c>
      <c r="D682" s="21" t="n">
        <v>599023</v>
      </c>
      <c r="E682" s="21" t="n">
        <v>599023</v>
      </c>
      <c r="F682" s="21" t="s">
        <v>1481</v>
      </c>
      <c r="G682" s="21" t="s">
        <v>8445</v>
      </c>
      <c r="H682" s="21" t="n">
        <v>599</v>
      </c>
      <c r="I682" s="21" t="n">
        <v>599</v>
      </c>
      <c r="J682" s="21" t="s">
        <v>8446</v>
      </c>
      <c r="K682" s="21" t="s">
        <v>8445</v>
      </c>
      <c r="L682" s="21" t="n">
        <v>599</v>
      </c>
      <c r="M682" s="21" t="n">
        <v>599</v>
      </c>
      <c r="N682" s="21" t="s">
        <v>8446</v>
      </c>
      <c r="O682" s="21" t="s">
        <v>8422</v>
      </c>
      <c r="P682" s="21" t="n">
        <v>5</v>
      </c>
      <c r="Q682" s="21" t="n">
        <v>5</v>
      </c>
      <c r="R682" s="21" t="s">
        <v>112</v>
      </c>
      <c r="S682" s="21" t="n">
        <v>7.058255</v>
      </c>
      <c r="T682" s="21" t="n">
        <v>0.152174</v>
      </c>
      <c r="U682" s="21" t="n">
        <v>705.842866</v>
      </c>
      <c r="V682" s="21" t="n">
        <v>599023001</v>
      </c>
      <c r="W682" s="21" t="n">
        <v>2892</v>
      </c>
      <c r="X682" s="21" t="n">
        <v>3</v>
      </c>
      <c r="Y682" s="21" t="n">
        <v>9</v>
      </c>
      <c r="Z682" s="21" t="n">
        <v>0</v>
      </c>
      <c r="AA682" s="21" t="n">
        <v>0</v>
      </c>
      <c r="AB682" s="21" t="n">
        <v>2907</v>
      </c>
      <c r="AC682" s="22" t="n">
        <v>4.11848</v>
      </c>
    </row>
    <row r="683" customFormat="false" ht="13.8" hidden="true" customHeight="false" outlineLevel="0" collapsed="false">
      <c r="A683" s="20" t="n">
        <v>598119001</v>
      </c>
      <c r="B683" s="21" t="n">
        <v>598119001</v>
      </c>
      <c r="C683" s="21" t="s">
        <v>9232</v>
      </c>
      <c r="D683" s="21" t="n">
        <v>598119</v>
      </c>
      <c r="E683" s="21" t="n">
        <v>598119</v>
      </c>
      <c r="F683" s="21" t="s">
        <v>9233</v>
      </c>
      <c r="G683" s="21" t="s">
        <v>8535</v>
      </c>
      <c r="H683" s="21" t="n">
        <v>598</v>
      </c>
      <c r="I683" s="21" t="n">
        <v>598</v>
      </c>
      <c r="J683" s="21" t="s">
        <v>7916</v>
      </c>
      <c r="K683" s="21" t="s">
        <v>8495</v>
      </c>
      <c r="L683" s="21" t="n">
        <v>543</v>
      </c>
      <c r="M683" s="21" t="n">
        <v>543</v>
      </c>
      <c r="N683" s="21" t="s">
        <v>8496</v>
      </c>
      <c r="O683" s="21" t="s">
        <v>8422</v>
      </c>
      <c r="P683" s="21" t="n">
        <v>5</v>
      </c>
      <c r="Q683" s="21" t="n">
        <v>5</v>
      </c>
      <c r="R683" s="21" t="s">
        <v>112</v>
      </c>
      <c r="S683" s="21" t="n">
        <v>2.38057</v>
      </c>
      <c r="T683" s="21" t="n">
        <v>0.087752</v>
      </c>
      <c r="U683" s="21" t="n">
        <v>238.129704</v>
      </c>
      <c r="V683" s="21" t="n">
        <v>598119001</v>
      </c>
      <c r="W683" s="21" t="n">
        <v>1023</v>
      </c>
      <c r="X683" s="21" t="n">
        <v>0</v>
      </c>
      <c r="Y683" s="21" t="n">
        <v>0</v>
      </c>
      <c r="Z683" s="21" t="n">
        <v>0</v>
      </c>
      <c r="AA683" s="21" t="n">
        <v>0</v>
      </c>
      <c r="AB683" s="21" t="n">
        <v>1023</v>
      </c>
      <c r="AC683" s="22" t="n">
        <v>4.295978</v>
      </c>
    </row>
    <row r="684" customFormat="false" ht="13.8" hidden="true" customHeight="false" outlineLevel="0" collapsed="false">
      <c r="A684" s="20" t="n">
        <v>598119002</v>
      </c>
      <c r="B684" s="21" t="n">
        <v>598119002</v>
      </c>
      <c r="C684" s="21" t="s">
        <v>9234</v>
      </c>
      <c r="D684" s="21" t="n">
        <v>598119</v>
      </c>
      <c r="E684" s="21" t="n">
        <v>598119</v>
      </c>
      <c r="F684" s="21" t="s">
        <v>9233</v>
      </c>
      <c r="G684" s="21" t="s">
        <v>8535</v>
      </c>
      <c r="H684" s="21" t="n">
        <v>598</v>
      </c>
      <c r="I684" s="21" t="n">
        <v>598</v>
      </c>
      <c r="J684" s="21" t="s">
        <v>7916</v>
      </c>
      <c r="K684" s="21" t="s">
        <v>8495</v>
      </c>
      <c r="L684" s="21" t="n">
        <v>543</v>
      </c>
      <c r="M684" s="21" t="n">
        <v>543</v>
      </c>
      <c r="N684" s="21" t="s">
        <v>8496</v>
      </c>
      <c r="O684" s="21" t="s">
        <v>8422</v>
      </c>
      <c r="P684" s="21" t="n">
        <v>5</v>
      </c>
      <c r="Q684" s="21" t="n">
        <v>5</v>
      </c>
      <c r="R684" s="21" t="s">
        <v>112</v>
      </c>
      <c r="S684" s="21" t="n">
        <v>0.898076</v>
      </c>
      <c r="T684" s="21" t="n">
        <v>0.051182</v>
      </c>
      <c r="U684" s="21" t="n">
        <v>89.835054</v>
      </c>
      <c r="V684" s="21" t="n">
        <v>598119002</v>
      </c>
      <c r="W684" s="21" t="n">
        <v>447</v>
      </c>
      <c r="X684" s="21" t="n">
        <v>0</v>
      </c>
      <c r="Y684" s="21" t="n">
        <v>0</v>
      </c>
      <c r="Z684" s="21" t="n">
        <v>0</v>
      </c>
      <c r="AA684" s="21" t="n">
        <v>0</v>
      </c>
      <c r="AB684" s="21" t="n">
        <v>447</v>
      </c>
      <c r="AC684" s="22" t="n">
        <v>4.975786</v>
      </c>
    </row>
    <row r="685" customFormat="false" ht="13.8" hidden="true" customHeight="false" outlineLevel="0" collapsed="false">
      <c r="A685" s="20" t="n">
        <v>594001001</v>
      </c>
      <c r="B685" s="21" t="n">
        <v>594001001</v>
      </c>
      <c r="C685" s="21" t="s">
        <v>9235</v>
      </c>
      <c r="D685" s="21" t="n">
        <v>594001</v>
      </c>
      <c r="E685" s="21" t="n">
        <v>594001</v>
      </c>
      <c r="F685" s="21" t="s">
        <v>9236</v>
      </c>
      <c r="G685" s="21" t="s">
        <v>8512</v>
      </c>
      <c r="H685" s="21" t="n">
        <v>594</v>
      </c>
      <c r="I685" s="21" t="n">
        <v>594</v>
      </c>
      <c r="J685" s="21" t="s">
        <v>8509</v>
      </c>
      <c r="K685" s="21" t="s">
        <v>8495</v>
      </c>
      <c r="L685" s="21" t="n">
        <v>543</v>
      </c>
      <c r="M685" s="21" t="n">
        <v>543</v>
      </c>
      <c r="N685" s="21" t="s">
        <v>8496</v>
      </c>
      <c r="O685" s="21" t="s">
        <v>8422</v>
      </c>
      <c r="P685" s="21" t="n">
        <v>5</v>
      </c>
      <c r="Q685" s="21" t="n">
        <v>5</v>
      </c>
      <c r="R685" s="21" t="s">
        <v>112</v>
      </c>
      <c r="S685" s="21" t="n">
        <v>2.022974</v>
      </c>
      <c r="T685" s="21" t="n">
        <v>0.076172</v>
      </c>
      <c r="U685" s="21" t="n">
        <v>202.364755</v>
      </c>
      <c r="V685" s="21" t="n">
        <v>594001001</v>
      </c>
      <c r="W685" s="21" t="n">
        <v>162</v>
      </c>
      <c r="X685" s="21" t="n">
        <v>0</v>
      </c>
      <c r="Y685" s="21" t="n">
        <v>0</v>
      </c>
      <c r="Z685" s="21" t="n">
        <v>0</v>
      </c>
      <c r="AA685" s="21" t="n">
        <v>0</v>
      </c>
      <c r="AB685" s="21" t="n">
        <v>162</v>
      </c>
      <c r="AC685" s="22" t="n">
        <v>0.800535</v>
      </c>
    </row>
    <row r="686" customFormat="false" ht="13.8" hidden="true" customHeight="false" outlineLevel="0" collapsed="false">
      <c r="A686" s="20" t="n">
        <v>529032001</v>
      </c>
      <c r="B686" s="21" t="n">
        <v>529032001</v>
      </c>
      <c r="C686" s="21" t="s">
        <v>9237</v>
      </c>
      <c r="D686" s="21" t="n">
        <v>529032</v>
      </c>
      <c r="E686" s="21" t="n">
        <v>529032</v>
      </c>
      <c r="F686" s="21" t="s">
        <v>1487</v>
      </c>
      <c r="G686" s="21" t="s">
        <v>8418</v>
      </c>
      <c r="H686" s="21" t="n">
        <v>529</v>
      </c>
      <c r="I686" s="21" t="n">
        <v>529</v>
      </c>
      <c r="J686" s="21" t="s">
        <v>8419</v>
      </c>
      <c r="K686" s="21" t="s">
        <v>8420</v>
      </c>
      <c r="L686" s="21" t="n">
        <v>556</v>
      </c>
      <c r="M686" s="21" t="n">
        <v>556</v>
      </c>
      <c r="N686" s="21" t="s">
        <v>8421</v>
      </c>
      <c r="O686" s="21" t="s">
        <v>8422</v>
      </c>
      <c r="P686" s="21" t="n">
        <v>5</v>
      </c>
      <c r="Q686" s="21" t="n">
        <v>5</v>
      </c>
      <c r="R686" s="21" t="s">
        <v>112</v>
      </c>
      <c r="S686" s="21" t="n">
        <v>1.566603</v>
      </c>
      <c r="T686" s="21" t="n">
        <v>0.050536</v>
      </c>
      <c r="U686" s="21" t="n">
        <v>156.662158</v>
      </c>
      <c r="V686" s="21" t="n">
        <v>529032001</v>
      </c>
      <c r="W686" s="21" t="n">
        <v>2541</v>
      </c>
      <c r="X686" s="21" t="n">
        <v>3</v>
      </c>
      <c r="Y686" s="21" t="n">
        <v>3</v>
      </c>
      <c r="Z686" s="21" t="n">
        <v>0</v>
      </c>
      <c r="AA686" s="21" t="n">
        <v>3</v>
      </c>
      <c r="AB686" s="21" t="n">
        <v>2550</v>
      </c>
      <c r="AC686" s="22" t="n">
        <v>16.277064</v>
      </c>
    </row>
    <row r="687" customFormat="false" ht="13.8" hidden="true" customHeight="false" outlineLevel="0" collapsed="false">
      <c r="A687" s="20" t="n">
        <v>562044001</v>
      </c>
      <c r="B687" s="21" t="n">
        <v>562044001</v>
      </c>
      <c r="C687" s="21" t="s">
        <v>9238</v>
      </c>
      <c r="D687" s="21" t="n">
        <v>562044</v>
      </c>
      <c r="E687" s="21" t="n">
        <v>562044</v>
      </c>
      <c r="F687" s="21" t="s">
        <v>1491</v>
      </c>
      <c r="G687" s="21" t="s">
        <v>8471</v>
      </c>
      <c r="H687" s="21" t="n">
        <v>562</v>
      </c>
      <c r="I687" s="21" t="n">
        <v>562</v>
      </c>
      <c r="J687" s="21" t="s">
        <v>8472</v>
      </c>
      <c r="K687" s="21" t="s">
        <v>8436</v>
      </c>
      <c r="L687" s="21" t="n">
        <v>522</v>
      </c>
      <c r="M687" s="21" t="n">
        <v>522</v>
      </c>
      <c r="N687" s="21" t="s">
        <v>8437</v>
      </c>
      <c r="O687" s="21" t="s">
        <v>8422</v>
      </c>
      <c r="P687" s="21" t="n">
        <v>5</v>
      </c>
      <c r="Q687" s="21" t="n">
        <v>5</v>
      </c>
      <c r="R687" s="21" t="s">
        <v>112</v>
      </c>
      <c r="S687" s="21" t="n">
        <v>11.104504</v>
      </c>
      <c r="T687" s="21" t="n">
        <v>0.160824</v>
      </c>
      <c r="U687" s="21" t="n">
        <v>1110.479963</v>
      </c>
      <c r="V687" s="21" t="n">
        <v>562044001</v>
      </c>
      <c r="W687" s="21" t="n">
        <v>702</v>
      </c>
      <c r="X687" s="21" t="n">
        <v>0</v>
      </c>
      <c r="Y687" s="21" t="n">
        <v>0</v>
      </c>
      <c r="Z687" s="21" t="n">
        <v>0</v>
      </c>
      <c r="AA687" s="21" t="n">
        <v>3</v>
      </c>
      <c r="AB687" s="21" t="n">
        <v>705</v>
      </c>
      <c r="AC687" s="22" t="n">
        <v>0.634861</v>
      </c>
    </row>
    <row r="688" customFormat="false" ht="13.8" hidden="true" customHeight="false" outlineLevel="0" collapsed="false">
      <c r="A688" s="20" t="n">
        <v>591011001</v>
      </c>
      <c r="B688" s="21" t="n">
        <v>591011001</v>
      </c>
      <c r="C688" s="21" t="s">
        <v>9239</v>
      </c>
      <c r="D688" s="21" t="n">
        <v>591011</v>
      </c>
      <c r="E688" s="21" t="n">
        <v>591011</v>
      </c>
      <c r="F688" s="21" t="s">
        <v>1493</v>
      </c>
      <c r="G688" s="21" t="s">
        <v>8428</v>
      </c>
      <c r="H688" s="21" t="n">
        <v>591</v>
      </c>
      <c r="I688" s="21" t="n">
        <v>591</v>
      </c>
      <c r="J688" s="21" t="s">
        <v>8429</v>
      </c>
      <c r="K688" s="21" t="s">
        <v>8430</v>
      </c>
      <c r="L688" s="21" t="n">
        <v>559</v>
      </c>
      <c r="M688" s="21" t="n">
        <v>559</v>
      </c>
      <c r="N688" s="21" t="s">
        <v>8431</v>
      </c>
      <c r="O688" s="21" t="s">
        <v>8422</v>
      </c>
      <c r="P688" s="21" t="n">
        <v>5</v>
      </c>
      <c r="Q688" s="21" t="n">
        <v>5</v>
      </c>
      <c r="R688" s="21" t="s">
        <v>112</v>
      </c>
      <c r="S688" s="21" t="n">
        <v>10.522826</v>
      </c>
      <c r="T688" s="21" t="n">
        <v>0.1963</v>
      </c>
      <c r="U688" s="21" t="n">
        <v>1052.320892</v>
      </c>
      <c r="V688" s="21" t="n">
        <v>591011001</v>
      </c>
      <c r="W688" s="21" t="n">
        <v>16311</v>
      </c>
      <c r="X688" s="21" t="n">
        <v>6</v>
      </c>
      <c r="Y688" s="21" t="n">
        <v>15</v>
      </c>
      <c r="Z688" s="21" t="n">
        <v>9</v>
      </c>
      <c r="AA688" s="21" t="n">
        <v>18</v>
      </c>
      <c r="AB688" s="21" t="n">
        <v>16362</v>
      </c>
      <c r="AC688" s="22" t="n">
        <v>15.548489</v>
      </c>
    </row>
    <row r="689" customFormat="false" ht="13.8" hidden="true" customHeight="false" outlineLevel="0" collapsed="false">
      <c r="A689" s="20" t="n">
        <v>581113001</v>
      </c>
      <c r="B689" s="21" t="n">
        <v>581113001</v>
      </c>
      <c r="C689" s="21" t="s">
        <v>9240</v>
      </c>
      <c r="D689" s="21" t="n">
        <v>581113</v>
      </c>
      <c r="E689" s="21" t="n">
        <v>581113</v>
      </c>
      <c r="F689" s="21" t="s">
        <v>1495</v>
      </c>
      <c r="G689" s="21" t="s">
        <v>8574</v>
      </c>
      <c r="H689" s="21" t="n">
        <v>581</v>
      </c>
      <c r="I689" s="21" t="n">
        <v>581</v>
      </c>
      <c r="J689" s="21" t="s">
        <v>7753</v>
      </c>
      <c r="K689" s="21" t="s">
        <v>8420</v>
      </c>
      <c r="L689" s="21" t="n">
        <v>556</v>
      </c>
      <c r="M689" s="21" t="n">
        <v>556</v>
      </c>
      <c r="N689" s="21" t="s">
        <v>8421</v>
      </c>
      <c r="O689" s="21" t="s">
        <v>8422</v>
      </c>
      <c r="P689" s="21" t="n">
        <v>5</v>
      </c>
      <c r="Q689" s="21" t="n">
        <v>5</v>
      </c>
      <c r="R689" s="21" t="s">
        <v>112</v>
      </c>
      <c r="S689" s="21" t="n">
        <v>0.852093</v>
      </c>
      <c r="T689" s="21" t="n">
        <v>0.055194</v>
      </c>
      <c r="U689" s="21" t="n">
        <v>85.211727</v>
      </c>
      <c r="V689" s="21" t="n">
        <v>581113001</v>
      </c>
      <c r="W689" s="21" t="n">
        <v>372</v>
      </c>
      <c r="X689" s="21" t="n">
        <v>0</v>
      </c>
      <c r="Y689" s="21" t="n">
        <v>0</v>
      </c>
      <c r="Z689" s="21" t="n">
        <v>0</v>
      </c>
      <c r="AA689" s="21" t="n">
        <v>0</v>
      </c>
      <c r="AB689" s="21" t="n">
        <v>375</v>
      </c>
      <c r="AC689" s="22" t="n">
        <v>4.400803</v>
      </c>
    </row>
    <row r="690" customFormat="false" ht="13.8" hidden="true" customHeight="false" outlineLevel="0" collapsed="false">
      <c r="A690" s="20" t="n">
        <v>574002001</v>
      </c>
      <c r="B690" s="21" t="n">
        <v>574002001</v>
      </c>
      <c r="C690" s="21" t="s">
        <v>9241</v>
      </c>
      <c r="D690" s="21" t="n">
        <v>574002</v>
      </c>
      <c r="E690" s="21" t="n">
        <v>574002</v>
      </c>
      <c r="F690" s="21" t="s">
        <v>9241</v>
      </c>
      <c r="G690" s="21" t="s">
        <v>8720</v>
      </c>
      <c r="H690" s="21" t="n">
        <v>574</v>
      </c>
      <c r="I690" s="21" t="n">
        <v>574</v>
      </c>
      <c r="J690" s="21" t="s">
        <v>8721</v>
      </c>
      <c r="K690" s="21" t="s">
        <v>8608</v>
      </c>
      <c r="L690" s="21" t="n">
        <v>554</v>
      </c>
      <c r="M690" s="21" t="n">
        <v>554</v>
      </c>
      <c r="N690" s="21" t="s">
        <v>8609</v>
      </c>
      <c r="O690" s="21" t="s">
        <v>8422</v>
      </c>
      <c r="P690" s="21" t="n">
        <v>5</v>
      </c>
      <c r="Q690" s="21" t="n">
        <v>5</v>
      </c>
      <c r="R690" s="21" t="s">
        <v>112</v>
      </c>
      <c r="S690" s="21" t="n">
        <v>1497.358232</v>
      </c>
      <c r="T690" s="21" t="n">
        <v>3.120787</v>
      </c>
      <c r="U690" s="21" t="n">
        <v>149753.672943</v>
      </c>
      <c r="V690" s="21" t="n">
        <v>574002001</v>
      </c>
      <c r="W690" s="21" t="n">
        <v>5961</v>
      </c>
      <c r="X690" s="21" t="n">
        <v>21</v>
      </c>
      <c r="Y690" s="21" t="n">
        <v>30</v>
      </c>
      <c r="Z690" s="21" t="n">
        <v>609</v>
      </c>
      <c r="AA690" s="21" t="n">
        <v>30</v>
      </c>
      <c r="AB690" s="21" t="n">
        <v>6648</v>
      </c>
      <c r="AC690" s="22" t="n">
        <v>0.044393</v>
      </c>
    </row>
    <row r="691" customFormat="false" ht="13.8" hidden="true" customHeight="false" outlineLevel="0" collapsed="false">
      <c r="A691" s="20" t="n">
        <v>580102001</v>
      </c>
      <c r="B691" s="21" t="n">
        <v>580102001</v>
      </c>
      <c r="C691" s="21" t="s">
        <v>9242</v>
      </c>
      <c r="D691" s="21" t="n">
        <v>580102</v>
      </c>
      <c r="E691" s="21" t="n">
        <v>580102</v>
      </c>
      <c r="F691" s="21" t="s">
        <v>1497</v>
      </c>
      <c r="G691" s="21" t="s">
        <v>8585</v>
      </c>
      <c r="H691" s="21" t="n">
        <v>580</v>
      </c>
      <c r="I691" s="21" t="n">
        <v>580</v>
      </c>
      <c r="J691" s="21" t="s">
        <v>8586</v>
      </c>
      <c r="K691" s="21" t="s">
        <v>8420</v>
      </c>
      <c r="L691" s="21" t="n">
        <v>556</v>
      </c>
      <c r="M691" s="21" t="n">
        <v>556</v>
      </c>
      <c r="N691" s="21" t="s">
        <v>8421</v>
      </c>
      <c r="O691" s="21" t="s">
        <v>8422</v>
      </c>
      <c r="P691" s="21" t="n">
        <v>5</v>
      </c>
      <c r="Q691" s="21" t="n">
        <v>5</v>
      </c>
      <c r="R691" s="21" t="s">
        <v>112</v>
      </c>
      <c r="S691" s="21" t="n">
        <v>0.447027</v>
      </c>
      <c r="T691" s="21" t="n">
        <v>0.030341</v>
      </c>
      <c r="U691" s="21" t="n">
        <v>44.706058</v>
      </c>
      <c r="V691" s="21" t="n">
        <v>580102001</v>
      </c>
      <c r="W691" s="21" t="n">
        <v>306</v>
      </c>
      <c r="X691" s="21" t="n">
        <v>0</v>
      </c>
      <c r="Y691" s="21" t="n">
        <v>0</v>
      </c>
      <c r="Z691" s="21" t="n">
        <v>0</v>
      </c>
      <c r="AA691" s="21" t="n">
        <v>0</v>
      </c>
      <c r="AB691" s="21" t="n">
        <v>303</v>
      </c>
      <c r="AC691" s="22" t="n">
        <v>6.777605</v>
      </c>
    </row>
    <row r="692" customFormat="false" ht="13.8" hidden="true" customHeight="false" outlineLevel="0" collapsed="false">
      <c r="A692" s="20" t="n">
        <v>580102002</v>
      </c>
      <c r="B692" s="21" t="n">
        <v>580102002</v>
      </c>
      <c r="C692" s="21" t="s">
        <v>9243</v>
      </c>
      <c r="D692" s="21" t="n">
        <v>580102</v>
      </c>
      <c r="E692" s="21" t="n">
        <v>580102</v>
      </c>
      <c r="F692" s="21" t="s">
        <v>1497</v>
      </c>
      <c r="G692" s="21" t="s">
        <v>8585</v>
      </c>
      <c r="H692" s="21" t="n">
        <v>580</v>
      </c>
      <c r="I692" s="21" t="n">
        <v>580</v>
      </c>
      <c r="J692" s="21" t="s">
        <v>8586</v>
      </c>
      <c r="K692" s="21" t="s">
        <v>8420</v>
      </c>
      <c r="L692" s="21" t="n">
        <v>556</v>
      </c>
      <c r="M692" s="21" t="n">
        <v>556</v>
      </c>
      <c r="N692" s="21" t="s">
        <v>8421</v>
      </c>
      <c r="O692" s="21" t="s">
        <v>8422</v>
      </c>
      <c r="P692" s="21" t="n">
        <v>5</v>
      </c>
      <c r="Q692" s="21" t="n">
        <v>5</v>
      </c>
      <c r="R692" s="21" t="s">
        <v>112</v>
      </c>
      <c r="S692" s="21" t="n">
        <v>0.512806</v>
      </c>
      <c r="T692" s="21" t="n">
        <v>0.034007</v>
      </c>
      <c r="U692" s="21" t="n">
        <v>51.284295</v>
      </c>
      <c r="V692" s="21" t="n">
        <v>580102002</v>
      </c>
      <c r="W692" s="21" t="n">
        <v>132</v>
      </c>
      <c r="X692" s="21" t="n">
        <v>0</v>
      </c>
      <c r="Y692" s="21" t="n">
        <v>0</v>
      </c>
      <c r="Z692" s="21" t="n">
        <v>0</v>
      </c>
      <c r="AA692" s="21" t="n">
        <v>0</v>
      </c>
      <c r="AB692" s="21" t="n">
        <v>132</v>
      </c>
      <c r="AC692" s="22" t="n">
        <v>2.573887</v>
      </c>
    </row>
    <row r="693" customFormat="false" ht="13.8" hidden="true" customHeight="false" outlineLevel="0" collapsed="false">
      <c r="A693" s="20" t="n">
        <v>573021001</v>
      </c>
      <c r="B693" s="21" t="n">
        <v>573021001</v>
      </c>
      <c r="C693" s="21" t="s">
        <v>9244</v>
      </c>
      <c r="D693" s="21" t="n">
        <v>573021</v>
      </c>
      <c r="E693" s="21" t="n">
        <v>573021</v>
      </c>
      <c r="F693" s="21" t="s">
        <v>1499</v>
      </c>
      <c r="G693" s="21" t="s">
        <v>8631</v>
      </c>
      <c r="H693" s="21" t="n">
        <v>573</v>
      </c>
      <c r="I693" s="21" t="n">
        <v>573</v>
      </c>
      <c r="J693" s="21" t="s">
        <v>8632</v>
      </c>
      <c r="K693" s="21" t="s">
        <v>8442</v>
      </c>
      <c r="L693" s="21" t="n">
        <v>523</v>
      </c>
      <c r="M693" s="21" t="n">
        <v>523</v>
      </c>
      <c r="N693" s="21" t="s">
        <v>8443</v>
      </c>
      <c r="O693" s="21" t="s">
        <v>8422</v>
      </c>
      <c r="P693" s="21" t="n">
        <v>5</v>
      </c>
      <c r="Q693" s="21" t="n">
        <v>5</v>
      </c>
      <c r="R693" s="21" t="s">
        <v>112</v>
      </c>
      <c r="S693" s="21" t="n">
        <v>5.971913</v>
      </c>
      <c r="T693" s="21" t="n">
        <v>0.117111</v>
      </c>
      <c r="U693" s="21" t="n">
        <v>597.498263</v>
      </c>
      <c r="V693" s="21" t="n">
        <v>573021001</v>
      </c>
      <c r="W693" s="21" t="n">
        <v>1632</v>
      </c>
      <c r="X693" s="21" t="n">
        <v>0</v>
      </c>
      <c r="Y693" s="21" t="n">
        <v>9</v>
      </c>
      <c r="Z693" s="21" t="n">
        <v>0</v>
      </c>
      <c r="AA693" s="21" t="n">
        <v>0</v>
      </c>
      <c r="AB693" s="21" t="n">
        <v>1647</v>
      </c>
      <c r="AC693" s="22" t="n">
        <v>2.756493</v>
      </c>
    </row>
    <row r="694" customFormat="false" ht="13.8" hidden="true" customHeight="false" outlineLevel="0" collapsed="false">
      <c r="A694" s="20" t="n">
        <v>562030001</v>
      </c>
      <c r="B694" s="21" t="n">
        <v>562030001</v>
      </c>
      <c r="C694" s="21" t="s">
        <v>9245</v>
      </c>
      <c r="D694" s="21" t="n">
        <v>562030</v>
      </c>
      <c r="E694" s="21" t="n">
        <v>562030</v>
      </c>
      <c r="F694" s="21" t="s">
        <v>1501</v>
      </c>
      <c r="G694" s="21" t="s">
        <v>8471</v>
      </c>
      <c r="H694" s="21" t="n">
        <v>562</v>
      </c>
      <c r="I694" s="21" t="n">
        <v>562</v>
      </c>
      <c r="J694" s="21" t="s">
        <v>8472</v>
      </c>
      <c r="K694" s="21" t="s">
        <v>8436</v>
      </c>
      <c r="L694" s="21" t="n">
        <v>522</v>
      </c>
      <c r="M694" s="21" t="n">
        <v>522</v>
      </c>
      <c r="N694" s="21" t="s">
        <v>8437</v>
      </c>
      <c r="O694" s="21" t="s">
        <v>8422</v>
      </c>
      <c r="P694" s="21" t="n">
        <v>5</v>
      </c>
      <c r="Q694" s="21" t="n">
        <v>5</v>
      </c>
      <c r="R694" s="21" t="s">
        <v>112</v>
      </c>
      <c r="S694" s="21" t="n">
        <v>7.300407</v>
      </c>
      <c r="T694" s="21" t="n">
        <v>0.124333</v>
      </c>
      <c r="U694" s="21" t="n">
        <v>730.057218</v>
      </c>
      <c r="V694" s="21" t="n">
        <v>562030001</v>
      </c>
      <c r="W694" s="21" t="n">
        <v>1314</v>
      </c>
      <c r="X694" s="21" t="n">
        <v>0</v>
      </c>
      <c r="Y694" s="21" t="n">
        <v>0</v>
      </c>
      <c r="Z694" s="21" t="n">
        <v>0</v>
      </c>
      <c r="AA694" s="21" t="n">
        <v>3</v>
      </c>
      <c r="AB694" s="21" t="n">
        <v>1317</v>
      </c>
      <c r="AC694" s="22" t="n">
        <v>1.803968</v>
      </c>
    </row>
    <row r="695" customFormat="false" ht="13.8" hidden="true" customHeight="false" outlineLevel="0" collapsed="false">
      <c r="A695" s="20" t="n">
        <v>573004001</v>
      </c>
      <c r="B695" s="21" t="n">
        <v>573004001</v>
      </c>
      <c r="C695" s="21" t="s">
        <v>9246</v>
      </c>
      <c r="D695" s="21" t="n">
        <v>573004</v>
      </c>
      <c r="E695" s="21" t="n">
        <v>573004</v>
      </c>
      <c r="F695" s="21" t="s">
        <v>1503</v>
      </c>
      <c r="G695" s="21" t="s">
        <v>8631</v>
      </c>
      <c r="H695" s="21" t="n">
        <v>573</v>
      </c>
      <c r="I695" s="21" t="n">
        <v>573</v>
      </c>
      <c r="J695" s="21" t="s">
        <v>8632</v>
      </c>
      <c r="K695" s="21" t="s">
        <v>8442</v>
      </c>
      <c r="L695" s="21" t="n">
        <v>523</v>
      </c>
      <c r="M695" s="21" t="n">
        <v>523</v>
      </c>
      <c r="N695" s="21" t="s">
        <v>8443</v>
      </c>
      <c r="O695" s="21" t="s">
        <v>8422</v>
      </c>
      <c r="P695" s="21" t="n">
        <v>5</v>
      </c>
      <c r="Q695" s="21" t="n">
        <v>5</v>
      </c>
      <c r="R695" s="21" t="s">
        <v>112</v>
      </c>
      <c r="S695" s="21" t="n">
        <v>11.33406</v>
      </c>
      <c r="T695" s="21" t="n">
        <v>0.191155</v>
      </c>
      <c r="U695" s="21" t="n">
        <v>1133.910491</v>
      </c>
      <c r="V695" s="21" t="n">
        <v>573004001</v>
      </c>
      <c r="W695" s="21" t="n">
        <v>6045</v>
      </c>
      <c r="X695" s="21" t="n">
        <v>0</v>
      </c>
      <c r="Y695" s="21" t="n">
        <v>0</v>
      </c>
      <c r="Z695" s="21" t="n">
        <v>0</v>
      </c>
      <c r="AA695" s="21" t="n">
        <v>15</v>
      </c>
      <c r="AB695" s="21" t="n">
        <v>6066</v>
      </c>
      <c r="AC695" s="22" t="n">
        <v>5.349629</v>
      </c>
    </row>
    <row r="696" customFormat="false" ht="13.8" hidden="true" customHeight="false" outlineLevel="0" collapsed="false">
      <c r="A696" s="20" t="n">
        <v>582014001</v>
      </c>
      <c r="B696" s="21" t="n">
        <v>582014001</v>
      </c>
      <c r="C696" s="21" t="s">
        <v>9247</v>
      </c>
      <c r="D696" s="21" t="n">
        <v>582014</v>
      </c>
      <c r="E696" s="21" t="n">
        <v>582014</v>
      </c>
      <c r="F696" s="21" t="s">
        <v>1505</v>
      </c>
      <c r="G696" s="21" t="s">
        <v>8598</v>
      </c>
      <c r="H696" s="21" t="n">
        <v>582</v>
      </c>
      <c r="I696" s="21" t="n">
        <v>582</v>
      </c>
      <c r="J696" s="21" t="s">
        <v>8599</v>
      </c>
      <c r="K696" s="21" t="s">
        <v>8549</v>
      </c>
      <c r="L696" s="21" t="n">
        <v>527</v>
      </c>
      <c r="M696" s="21" t="n">
        <v>527</v>
      </c>
      <c r="N696" s="21" t="s">
        <v>8550</v>
      </c>
      <c r="O696" s="21" t="s">
        <v>8422</v>
      </c>
      <c r="P696" s="21" t="n">
        <v>5</v>
      </c>
      <c r="Q696" s="21" t="n">
        <v>5</v>
      </c>
      <c r="R696" s="21" t="s">
        <v>112</v>
      </c>
      <c r="S696" s="21" t="n">
        <v>18.727311</v>
      </c>
      <c r="T696" s="21" t="n">
        <v>0.180098</v>
      </c>
      <c r="U696" s="21" t="n">
        <v>1874.126455</v>
      </c>
      <c r="V696" s="21" t="n">
        <v>582014001</v>
      </c>
      <c r="W696" s="21" t="n">
        <v>1839</v>
      </c>
      <c r="X696" s="21" t="n">
        <v>0</v>
      </c>
      <c r="Y696" s="21" t="n">
        <v>0</v>
      </c>
      <c r="Z696" s="21" t="n">
        <v>9</v>
      </c>
      <c r="AA696" s="21" t="n">
        <v>9</v>
      </c>
      <c r="AB696" s="21" t="n">
        <v>1860</v>
      </c>
      <c r="AC696" s="22" t="n">
        <v>0.992462</v>
      </c>
    </row>
    <row r="697" customFormat="false" ht="13.8" hidden="true" customHeight="false" outlineLevel="0" collapsed="false">
      <c r="A697" s="20" t="n">
        <v>565013001</v>
      </c>
      <c r="B697" s="21" t="n">
        <v>565013001</v>
      </c>
      <c r="C697" s="21" t="s">
        <v>9248</v>
      </c>
      <c r="D697" s="21" t="n">
        <v>565013</v>
      </c>
      <c r="E697" s="21" t="n">
        <v>565013</v>
      </c>
      <c r="F697" s="21" t="s">
        <v>1507</v>
      </c>
      <c r="G697" s="21" t="s">
        <v>8767</v>
      </c>
      <c r="H697" s="21" t="n">
        <v>565</v>
      </c>
      <c r="I697" s="21" t="n">
        <v>565</v>
      </c>
      <c r="J697" s="21" t="s">
        <v>2488</v>
      </c>
      <c r="K697" s="21" t="s">
        <v>8436</v>
      </c>
      <c r="L697" s="21" t="n">
        <v>522</v>
      </c>
      <c r="M697" s="21" t="n">
        <v>522</v>
      </c>
      <c r="N697" s="21" t="s">
        <v>8437</v>
      </c>
      <c r="O697" s="21" t="s">
        <v>8422</v>
      </c>
      <c r="P697" s="21" t="n">
        <v>5</v>
      </c>
      <c r="Q697" s="21" t="n">
        <v>5</v>
      </c>
      <c r="R697" s="21" t="s">
        <v>112</v>
      </c>
      <c r="S697" s="21" t="n">
        <v>5.548026</v>
      </c>
      <c r="T697" s="21" t="n">
        <v>0.175354</v>
      </c>
      <c r="U697" s="21" t="n">
        <v>554.990357</v>
      </c>
      <c r="V697" s="21" t="n">
        <v>565013001</v>
      </c>
      <c r="W697" s="21" t="n">
        <v>2136</v>
      </c>
      <c r="X697" s="21" t="n">
        <v>3</v>
      </c>
      <c r="Y697" s="21" t="n">
        <v>0</v>
      </c>
      <c r="Z697" s="21" t="n">
        <v>0</v>
      </c>
      <c r="AA697" s="21" t="n">
        <v>12</v>
      </c>
      <c r="AB697" s="21" t="n">
        <v>2154</v>
      </c>
      <c r="AC697" s="22" t="n">
        <v>3.881149</v>
      </c>
    </row>
    <row r="698" customFormat="false" ht="13.8" hidden="true" customHeight="false" outlineLevel="0" collapsed="false">
      <c r="A698" s="20" t="n">
        <v>598128001</v>
      </c>
      <c r="B698" s="21" t="n">
        <v>598128001</v>
      </c>
      <c r="C698" s="21" t="s">
        <v>9249</v>
      </c>
      <c r="D698" s="21" t="n">
        <v>598128</v>
      </c>
      <c r="E698" s="21" t="n">
        <v>598128</v>
      </c>
      <c r="F698" s="21" t="s">
        <v>1509</v>
      </c>
      <c r="G698" s="21" t="s">
        <v>8535</v>
      </c>
      <c r="H698" s="21" t="n">
        <v>598</v>
      </c>
      <c r="I698" s="21" t="n">
        <v>598</v>
      </c>
      <c r="J698" s="21" t="s">
        <v>7916</v>
      </c>
      <c r="K698" s="21" t="s">
        <v>8495</v>
      </c>
      <c r="L698" s="21" t="n">
        <v>543</v>
      </c>
      <c r="M698" s="21" t="n">
        <v>543</v>
      </c>
      <c r="N698" s="21" t="s">
        <v>8496</v>
      </c>
      <c r="O698" s="21" t="s">
        <v>8422</v>
      </c>
      <c r="P698" s="21" t="n">
        <v>5</v>
      </c>
      <c r="Q698" s="21" t="n">
        <v>5</v>
      </c>
      <c r="R698" s="21" t="s">
        <v>112</v>
      </c>
      <c r="S698" s="21" t="n">
        <v>7.950138</v>
      </c>
      <c r="T698" s="21" t="n">
        <v>0.123606</v>
      </c>
      <c r="U698" s="21" t="n">
        <v>795.355112</v>
      </c>
      <c r="V698" s="21" t="n">
        <v>598128001</v>
      </c>
      <c r="W698" s="21" t="n">
        <v>930</v>
      </c>
      <c r="X698" s="21" t="n">
        <v>6</v>
      </c>
      <c r="Y698" s="21" t="n">
        <v>0</v>
      </c>
      <c r="Z698" s="21" t="n">
        <v>0</v>
      </c>
      <c r="AA698" s="21" t="n">
        <v>0</v>
      </c>
      <c r="AB698" s="21" t="n">
        <v>936</v>
      </c>
      <c r="AC698" s="22" t="n">
        <v>1.176833</v>
      </c>
    </row>
    <row r="699" customFormat="false" ht="13.8" hidden="true" customHeight="false" outlineLevel="0" collapsed="false">
      <c r="A699" s="20" t="n">
        <v>587008001</v>
      </c>
      <c r="B699" s="21" t="n">
        <v>587008001</v>
      </c>
      <c r="C699" s="21" t="s">
        <v>9250</v>
      </c>
      <c r="D699" s="21" t="n">
        <v>587008</v>
      </c>
      <c r="E699" s="21" t="n">
        <v>587008</v>
      </c>
      <c r="F699" s="21" t="s">
        <v>1517</v>
      </c>
      <c r="G699" s="21" t="s">
        <v>8523</v>
      </c>
      <c r="H699" s="21" t="n">
        <v>587</v>
      </c>
      <c r="I699" s="21" t="n">
        <v>587</v>
      </c>
      <c r="J699" s="21" t="s">
        <v>4519</v>
      </c>
      <c r="K699" s="21" t="s">
        <v>8426</v>
      </c>
      <c r="L699" s="21" t="n">
        <v>528</v>
      </c>
      <c r="M699" s="21" t="n">
        <v>528</v>
      </c>
      <c r="N699" s="21" t="s">
        <v>8427</v>
      </c>
      <c r="O699" s="21" t="s">
        <v>8422</v>
      </c>
      <c r="P699" s="21" t="n">
        <v>5</v>
      </c>
      <c r="Q699" s="21" t="n">
        <v>5</v>
      </c>
      <c r="R699" s="21" t="s">
        <v>112</v>
      </c>
      <c r="S699" s="21" t="n">
        <v>30.28553</v>
      </c>
      <c r="T699" s="21" t="n">
        <v>0.292926</v>
      </c>
      <c r="U699" s="21" t="n">
        <v>3029.435062</v>
      </c>
      <c r="V699" s="21" t="n">
        <v>587008001</v>
      </c>
      <c r="W699" s="21" t="n">
        <v>6951</v>
      </c>
      <c r="X699" s="21" t="n">
        <v>6</v>
      </c>
      <c r="Y699" s="21" t="n">
        <v>30</v>
      </c>
      <c r="Z699" s="21" t="n">
        <v>6</v>
      </c>
      <c r="AA699" s="21" t="n">
        <v>6</v>
      </c>
      <c r="AB699" s="21" t="n">
        <v>6996</v>
      </c>
      <c r="AC699" s="22" t="n">
        <v>2.309341</v>
      </c>
    </row>
    <row r="700" customFormat="false" ht="13.8" hidden="true" customHeight="false" outlineLevel="0" collapsed="false">
      <c r="A700" s="20" t="n">
        <v>576075001</v>
      </c>
      <c r="B700" s="21" t="n">
        <v>576075001</v>
      </c>
      <c r="C700" s="21" t="s">
        <v>9251</v>
      </c>
      <c r="D700" s="21" t="n">
        <v>576075</v>
      </c>
      <c r="E700" s="21" t="n">
        <v>576075</v>
      </c>
      <c r="F700" s="21" t="s">
        <v>1523</v>
      </c>
      <c r="G700" s="21" t="s">
        <v>8666</v>
      </c>
      <c r="H700" s="21" t="n">
        <v>576</v>
      </c>
      <c r="I700" s="21" t="n">
        <v>576</v>
      </c>
      <c r="J700" s="21" t="s">
        <v>8667</v>
      </c>
      <c r="K700" s="21" t="s">
        <v>8608</v>
      </c>
      <c r="L700" s="21" t="n">
        <v>554</v>
      </c>
      <c r="M700" s="21" t="n">
        <v>554</v>
      </c>
      <c r="N700" s="21" t="s">
        <v>8609</v>
      </c>
      <c r="O700" s="21" t="s">
        <v>8422</v>
      </c>
      <c r="P700" s="21" t="n">
        <v>5</v>
      </c>
      <c r="Q700" s="21" t="n">
        <v>5</v>
      </c>
      <c r="R700" s="21" t="s">
        <v>112</v>
      </c>
      <c r="S700" s="21" t="n">
        <v>4.528584</v>
      </c>
      <c r="T700" s="21" t="n">
        <v>0.105121</v>
      </c>
      <c r="U700" s="21" t="n">
        <v>452.91014</v>
      </c>
      <c r="V700" s="21" t="n">
        <v>576075001</v>
      </c>
      <c r="W700" s="21" t="n">
        <v>1110</v>
      </c>
      <c r="X700" s="21" t="n">
        <v>0</v>
      </c>
      <c r="Y700" s="21" t="n">
        <v>0</v>
      </c>
      <c r="Z700" s="21" t="n">
        <v>0</v>
      </c>
      <c r="AA700" s="21" t="n">
        <v>0</v>
      </c>
      <c r="AB700" s="21" t="n">
        <v>1113</v>
      </c>
      <c r="AC700" s="22" t="n">
        <v>2.457441</v>
      </c>
    </row>
    <row r="701" customFormat="false" ht="13.8" hidden="true" customHeight="false" outlineLevel="0" collapsed="false">
      <c r="A701" s="20" t="n">
        <v>582054001</v>
      </c>
      <c r="B701" s="21" t="n">
        <v>582054001</v>
      </c>
      <c r="C701" s="21" t="s">
        <v>9252</v>
      </c>
      <c r="D701" s="21" t="n">
        <v>582054</v>
      </c>
      <c r="E701" s="21" t="n">
        <v>582054</v>
      </c>
      <c r="F701" s="21" t="s">
        <v>1527</v>
      </c>
      <c r="G701" s="21" t="s">
        <v>8598</v>
      </c>
      <c r="H701" s="21" t="n">
        <v>582</v>
      </c>
      <c r="I701" s="21" t="n">
        <v>582</v>
      </c>
      <c r="J701" s="21" t="s">
        <v>8599</v>
      </c>
      <c r="K701" s="21" t="s">
        <v>8549</v>
      </c>
      <c r="L701" s="21" t="n">
        <v>527</v>
      </c>
      <c r="M701" s="21" t="n">
        <v>527</v>
      </c>
      <c r="N701" s="21" t="s">
        <v>8550</v>
      </c>
      <c r="O701" s="21" t="s">
        <v>8422</v>
      </c>
      <c r="P701" s="21" t="n">
        <v>5</v>
      </c>
      <c r="Q701" s="21" t="n">
        <v>5</v>
      </c>
      <c r="R701" s="21" t="s">
        <v>112</v>
      </c>
      <c r="S701" s="21" t="n">
        <v>53.707894</v>
      </c>
      <c r="T701" s="21" t="n">
        <v>0.308347</v>
      </c>
      <c r="U701" s="21" t="n">
        <v>5373.471035</v>
      </c>
      <c r="V701" s="21" t="n">
        <v>582054001</v>
      </c>
      <c r="W701" s="21" t="n">
        <v>1170</v>
      </c>
      <c r="X701" s="21" t="n">
        <v>0</v>
      </c>
      <c r="Y701" s="21" t="n">
        <v>0</v>
      </c>
      <c r="Z701" s="21" t="n">
        <v>0</v>
      </c>
      <c r="AA701" s="21" t="n">
        <v>0</v>
      </c>
      <c r="AB701" s="21" t="n">
        <v>1170</v>
      </c>
      <c r="AC701" s="22" t="n">
        <v>0.217736</v>
      </c>
    </row>
    <row r="702" customFormat="false" ht="13.8" hidden="true" customHeight="false" outlineLevel="0" collapsed="false">
      <c r="A702" s="20" t="n">
        <v>503013001</v>
      </c>
      <c r="B702" s="21" t="n">
        <v>503013001</v>
      </c>
      <c r="C702" s="21" t="s">
        <v>9253</v>
      </c>
      <c r="D702" s="21" t="n">
        <v>503013</v>
      </c>
      <c r="E702" s="21" t="n">
        <v>503013</v>
      </c>
      <c r="F702" s="21" t="s">
        <v>1529</v>
      </c>
      <c r="G702" s="21" t="s">
        <v>8520</v>
      </c>
      <c r="H702" s="21" t="n">
        <v>503</v>
      </c>
      <c r="I702" s="21" t="n">
        <v>503</v>
      </c>
      <c r="J702" s="21" t="s">
        <v>7939</v>
      </c>
      <c r="K702" s="21" t="s">
        <v>8454</v>
      </c>
      <c r="L702" s="21" t="n">
        <v>521</v>
      </c>
      <c r="M702" s="21" t="n">
        <v>521</v>
      </c>
      <c r="N702" s="21" t="s">
        <v>8455</v>
      </c>
      <c r="O702" s="21" t="s">
        <v>8422</v>
      </c>
      <c r="P702" s="21" t="n">
        <v>5</v>
      </c>
      <c r="Q702" s="21" t="n">
        <v>5</v>
      </c>
      <c r="R702" s="21" t="s">
        <v>112</v>
      </c>
      <c r="S702" s="21" t="n">
        <v>9.119868</v>
      </c>
      <c r="T702" s="21" t="n">
        <v>0.194287</v>
      </c>
      <c r="U702" s="21" t="n">
        <v>912.117491</v>
      </c>
      <c r="V702" s="21" t="n">
        <v>503013001</v>
      </c>
      <c r="W702" s="21" t="n">
        <v>4641</v>
      </c>
      <c r="X702" s="21" t="n">
        <v>0</v>
      </c>
      <c r="Y702" s="21" t="n">
        <v>9</v>
      </c>
      <c r="Z702" s="21" t="n">
        <v>3</v>
      </c>
      <c r="AA702" s="21" t="n">
        <v>12</v>
      </c>
      <c r="AB702" s="21" t="n">
        <v>4665</v>
      </c>
      <c r="AC702" s="22" t="n">
        <v>5.114473</v>
      </c>
    </row>
    <row r="703" customFormat="false" ht="13.8" hidden="true" customHeight="false" outlineLevel="0" collapsed="false">
      <c r="A703" s="20" t="n">
        <v>538015023</v>
      </c>
      <c r="B703" s="21" t="n">
        <v>538015023</v>
      </c>
      <c r="C703" s="21" t="s">
        <v>1531</v>
      </c>
      <c r="D703" s="21" t="n">
        <v>538015</v>
      </c>
      <c r="E703" s="21" t="n">
        <v>538015</v>
      </c>
      <c r="F703" s="21" t="s">
        <v>8805</v>
      </c>
      <c r="G703" s="21" t="s">
        <v>8498</v>
      </c>
      <c r="H703" s="21" t="n">
        <v>538</v>
      </c>
      <c r="I703" s="21" t="n">
        <v>538</v>
      </c>
      <c r="J703" s="21" t="s">
        <v>8499</v>
      </c>
      <c r="K703" s="21" t="s">
        <v>8426</v>
      </c>
      <c r="L703" s="21" t="n">
        <v>528</v>
      </c>
      <c r="M703" s="21" t="n">
        <v>528</v>
      </c>
      <c r="N703" s="21" t="s">
        <v>8427</v>
      </c>
      <c r="O703" s="21" t="s">
        <v>8422</v>
      </c>
      <c r="P703" s="21" t="n">
        <v>5</v>
      </c>
      <c r="Q703" s="21" t="n">
        <v>5</v>
      </c>
      <c r="R703" s="21" t="s">
        <v>112</v>
      </c>
      <c r="S703" s="21" t="n">
        <v>5.884473</v>
      </c>
      <c r="T703" s="21" t="n">
        <v>0.116263</v>
      </c>
      <c r="U703" s="21" t="n">
        <v>588.550584</v>
      </c>
      <c r="V703" s="21" t="n">
        <v>538015023</v>
      </c>
      <c r="W703" s="21" t="n">
        <v>4152</v>
      </c>
      <c r="X703" s="21" t="n">
        <v>6</v>
      </c>
      <c r="Y703" s="21" t="n">
        <v>6</v>
      </c>
      <c r="Z703" s="21" t="n">
        <v>0</v>
      </c>
      <c r="AA703" s="21" t="n">
        <v>78</v>
      </c>
      <c r="AB703" s="21" t="n">
        <v>4239</v>
      </c>
      <c r="AC703" s="22" t="n">
        <v>7.20244</v>
      </c>
    </row>
    <row r="704" customFormat="false" ht="13.8" hidden="true" customHeight="false" outlineLevel="0" collapsed="false">
      <c r="A704" s="20" t="n">
        <v>580118001</v>
      </c>
      <c r="B704" s="21" t="n">
        <v>580118001</v>
      </c>
      <c r="C704" s="21" t="s">
        <v>9254</v>
      </c>
      <c r="D704" s="21" t="n">
        <v>580118</v>
      </c>
      <c r="E704" s="21" t="n">
        <v>580118</v>
      </c>
      <c r="F704" s="21" t="s">
        <v>1533</v>
      </c>
      <c r="G704" s="21" t="s">
        <v>8585</v>
      </c>
      <c r="H704" s="21" t="n">
        <v>580</v>
      </c>
      <c r="I704" s="21" t="n">
        <v>580</v>
      </c>
      <c r="J704" s="21" t="s">
        <v>8586</v>
      </c>
      <c r="K704" s="21" t="s">
        <v>8420</v>
      </c>
      <c r="L704" s="21" t="n">
        <v>556</v>
      </c>
      <c r="M704" s="21" t="n">
        <v>556</v>
      </c>
      <c r="N704" s="21" t="s">
        <v>8421</v>
      </c>
      <c r="O704" s="21" t="s">
        <v>8422</v>
      </c>
      <c r="P704" s="21" t="n">
        <v>5</v>
      </c>
      <c r="Q704" s="21" t="n">
        <v>5</v>
      </c>
      <c r="R704" s="21" t="s">
        <v>112</v>
      </c>
      <c r="S704" s="21" t="n">
        <v>3.528272</v>
      </c>
      <c r="T704" s="21" t="n">
        <v>0.150679</v>
      </c>
      <c r="U704" s="21" t="n">
        <v>352.89721</v>
      </c>
      <c r="V704" s="21" t="n">
        <v>580118001</v>
      </c>
      <c r="W704" s="21" t="n">
        <v>1215</v>
      </c>
      <c r="X704" s="21" t="n">
        <v>0</v>
      </c>
      <c r="Y704" s="21" t="n">
        <v>0</v>
      </c>
      <c r="Z704" s="21" t="n">
        <v>0</v>
      </c>
      <c r="AA704" s="21" t="n">
        <v>0</v>
      </c>
      <c r="AB704" s="21" t="n">
        <v>1215</v>
      </c>
      <c r="AC704" s="22" t="n">
        <v>3.442929</v>
      </c>
    </row>
    <row r="705" customFormat="false" ht="13.8" hidden="true" customHeight="false" outlineLevel="0" collapsed="false">
      <c r="A705" s="20" t="n">
        <v>580118002</v>
      </c>
      <c r="B705" s="21" t="n">
        <v>580118002</v>
      </c>
      <c r="C705" s="21" t="s">
        <v>9255</v>
      </c>
      <c r="D705" s="21" t="n">
        <v>580118</v>
      </c>
      <c r="E705" s="21" t="n">
        <v>580118</v>
      </c>
      <c r="F705" s="21" t="s">
        <v>1533</v>
      </c>
      <c r="G705" s="21" t="s">
        <v>8585</v>
      </c>
      <c r="H705" s="21" t="n">
        <v>580</v>
      </c>
      <c r="I705" s="21" t="n">
        <v>580</v>
      </c>
      <c r="J705" s="21" t="s">
        <v>8586</v>
      </c>
      <c r="K705" s="21" t="s">
        <v>8420</v>
      </c>
      <c r="L705" s="21" t="n">
        <v>556</v>
      </c>
      <c r="M705" s="21" t="n">
        <v>556</v>
      </c>
      <c r="N705" s="21" t="s">
        <v>8421</v>
      </c>
      <c r="O705" s="21" t="s">
        <v>8422</v>
      </c>
      <c r="P705" s="21" t="n">
        <v>5</v>
      </c>
      <c r="Q705" s="21" t="n">
        <v>5</v>
      </c>
      <c r="R705" s="21" t="s">
        <v>112</v>
      </c>
      <c r="S705" s="21" t="n">
        <v>0.377383</v>
      </c>
      <c r="T705" s="21" t="n">
        <v>0.047725</v>
      </c>
      <c r="U705" s="21" t="n">
        <v>37.746076</v>
      </c>
      <c r="V705" s="21" t="n">
        <v>580118002</v>
      </c>
      <c r="W705" s="21" t="n">
        <v>192</v>
      </c>
      <c r="X705" s="21" t="n">
        <v>0</v>
      </c>
      <c r="Y705" s="21" t="n">
        <v>0</v>
      </c>
      <c r="Z705" s="21" t="n">
        <v>0</v>
      </c>
      <c r="AA705" s="21" t="n">
        <v>0</v>
      </c>
      <c r="AB705" s="21" t="n">
        <v>192</v>
      </c>
      <c r="AC705" s="22" t="n">
        <v>5.086622</v>
      </c>
    </row>
    <row r="706" customFormat="false" ht="13.8" hidden="true" customHeight="false" outlineLevel="0" collapsed="false">
      <c r="A706" s="20" t="n">
        <v>565010001</v>
      </c>
      <c r="B706" s="21" t="n">
        <v>565010001</v>
      </c>
      <c r="C706" s="21" t="s">
        <v>9256</v>
      </c>
      <c r="D706" s="21" t="n">
        <v>565010</v>
      </c>
      <c r="E706" s="21" t="n">
        <v>565010</v>
      </c>
      <c r="F706" s="21" t="s">
        <v>1539</v>
      </c>
      <c r="G706" s="21" t="s">
        <v>8767</v>
      </c>
      <c r="H706" s="21" t="n">
        <v>565</v>
      </c>
      <c r="I706" s="21" t="n">
        <v>565</v>
      </c>
      <c r="J706" s="21" t="s">
        <v>2488</v>
      </c>
      <c r="K706" s="21" t="s">
        <v>8436</v>
      </c>
      <c r="L706" s="21" t="n">
        <v>522</v>
      </c>
      <c r="M706" s="21" t="n">
        <v>522</v>
      </c>
      <c r="N706" s="21" t="s">
        <v>8437</v>
      </c>
      <c r="O706" s="21" t="s">
        <v>8422</v>
      </c>
      <c r="P706" s="21" t="n">
        <v>5</v>
      </c>
      <c r="Q706" s="21" t="n">
        <v>5</v>
      </c>
      <c r="R706" s="21" t="s">
        <v>112</v>
      </c>
      <c r="S706" s="21" t="n">
        <v>2.92589</v>
      </c>
      <c r="T706" s="21" t="n">
        <v>0.103797</v>
      </c>
      <c r="U706" s="21" t="n">
        <v>292.710799</v>
      </c>
      <c r="V706" s="21" t="n">
        <v>565010001</v>
      </c>
      <c r="W706" s="21" t="n">
        <v>51</v>
      </c>
      <c r="X706" s="21" t="n">
        <v>0</v>
      </c>
      <c r="Y706" s="21" t="n">
        <v>0</v>
      </c>
      <c r="Z706" s="21" t="n">
        <v>0</v>
      </c>
      <c r="AA706" s="21" t="n">
        <v>0</v>
      </c>
      <c r="AB706" s="21" t="n">
        <v>51</v>
      </c>
      <c r="AC706" s="22" t="n">
        <v>0.174233</v>
      </c>
    </row>
    <row r="707" customFormat="false" ht="13.8" hidden="false" customHeight="false" outlineLevel="0" collapsed="false">
      <c r="A707" s="20" t="n">
        <v>599055007</v>
      </c>
      <c r="B707" s="21" t="n">
        <v>599055007</v>
      </c>
      <c r="C707" s="21" t="s">
        <v>1542</v>
      </c>
      <c r="D707" s="21" t="n">
        <v>599055</v>
      </c>
      <c r="E707" s="21" t="n">
        <v>599055</v>
      </c>
      <c r="F707" s="21" t="s">
        <v>8653</v>
      </c>
      <c r="G707" s="21" t="s">
        <v>8445</v>
      </c>
      <c r="H707" s="21" t="n">
        <v>599</v>
      </c>
      <c r="I707" s="21" t="n">
        <v>599</v>
      </c>
      <c r="J707" s="21" t="s">
        <v>8446</v>
      </c>
      <c r="K707" s="21" t="s">
        <v>8445</v>
      </c>
      <c r="L707" s="21" t="n">
        <v>599</v>
      </c>
      <c r="M707" s="21" t="n">
        <v>599</v>
      </c>
      <c r="N707" s="21" t="s">
        <v>8446</v>
      </c>
      <c r="O707" s="21" t="s">
        <v>8422</v>
      </c>
      <c r="P707" s="21" t="n">
        <v>5</v>
      </c>
      <c r="Q707" s="21" t="n">
        <v>5</v>
      </c>
      <c r="R707" s="21" t="s">
        <v>112</v>
      </c>
      <c r="S707" s="21" t="n">
        <v>0.919568</v>
      </c>
      <c r="T707" s="21" t="n">
        <v>0.044887</v>
      </c>
      <c r="U707" s="21" t="n">
        <v>91.956777</v>
      </c>
      <c r="V707" s="21" t="n">
        <v>599055007</v>
      </c>
      <c r="W707" s="21" t="n">
        <v>10590</v>
      </c>
      <c r="X707" s="21" t="n">
        <v>6</v>
      </c>
      <c r="Y707" s="21" t="n">
        <v>6</v>
      </c>
      <c r="Z707" s="21" t="n">
        <v>6</v>
      </c>
      <c r="AA707" s="21" t="n">
        <v>6</v>
      </c>
      <c r="AB707" s="21" t="n">
        <v>10614</v>
      </c>
      <c r="AC707" s="22" t="n">
        <v>115.423793</v>
      </c>
    </row>
    <row r="708" customFormat="false" ht="13.8" hidden="true" customHeight="false" outlineLevel="0" collapsed="false">
      <c r="A708" s="20" t="n">
        <v>506043001</v>
      </c>
      <c r="B708" s="21" t="n">
        <v>506043001</v>
      </c>
      <c r="C708" s="21" t="s">
        <v>9257</v>
      </c>
      <c r="D708" s="21" t="n">
        <v>506043</v>
      </c>
      <c r="E708" s="21" t="n">
        <v>506043</v>
      </c>
      <c r="F708" s="21" t="s">
        <v>1542</v>
      </c>
      <c r="G708" s="21" t="s">
        <v>8464</v>
      </c>
      <c r="H708" s="21" t="n">
        <v>506</v>
      </c>
      <c r="I708" s="21" t="n">
        <v>506</v>
      </c>
      <c r="J708" s="21" t="s">
        <v>8465</v>
      </c>
      <c r="K708" s="21" t="s">
        <v>8454</v>
      </c>
      <c r="L708" s="21" t="n">
        <v>521</v>
      </c>
      <c r="M708" s="21" t="n">
        <v>521</v>
      </c>
      <c r="N708" s="21" t="s">
        <v>8455</v>
      </c>
      <c r="O708" s="21" t="s">
        <v>8422</v>
      </c>
      <c r="P708" s="21" t="n">
        <v>5</v>
      </c>
      <c r="Q708" s="21" t="n">
        <v>5</v>
      </c>
      <c r="R708" s="21" t="s">
        <v>112</v>
      </c>
      <c r="S708" s="21" t="n">
        <v>3.15311</v>
      </c>
      <c r="T708" s="21" t="n">
        <v>0.090123</v>
      </c>
      <c r="U708" s="21" t="n">
        <v>315.346001</v>
      </c>
      <c r="V708" s="21" t="n">
        <v>506043001</v>
      </c>
      <c r="W708" s="21" t="n">
        <v>2226</v>
      </c>
      <c r="X708" s="21" t="n">
        <v>6</v>
      </c>
      <c r="Y708" s="21" t="n">
        <v>3</v>
      </c>
      <c r="Z708" s="21" t="n">
        <v>0</v>
      </c>
      <c r="AA708" s="21" t="n">
        <v>0</v>
      </c>
      <c r="AB708" s="21" t="n">
        <v>2235</v>
      </c>
      <c r="AC708" s="22" t="n">
        <v>7.087453</v>
      </c>
    </row>
    <row r="709" customFormat="false" ht="13.8" hidden="false" customHeight="false" outlineLevel="0" collapsed="false">
      <c r="A709" s="20" t="n">
        <v>599179002</v>
      </c>
      <c r="B709" s="21" t="n">
        <v>599179002</v>
      </c>
      <c r="C709" s="21" t="s">
        <v>9258</v>
      </c>
      <c r="D709" s="21" t="n">
        <v>599179</v>
      </c>
      <c r="E709" s="21" t="n">
        <v>599179</v>
      </c>
      <c r="F709" s="21" t="s">
        <v>129</v>
      </c>
      <c r="G709" s="21" t="s">
        <v>8445</v>
      </c>
      <c r="H709" s="21" t="n">
        <v>599</v>
      </c>
      <c r="I709" s="21" t="n">
        <v>599</v>
      </c>
      <c r="J709" s="21" t="s">
        <v>8446</v>
      </c>
      <c r="K709" s="21" t="s">
        <v>8445</v>
      </c>
      <c r="L709" s="21" t="n">
        <v>599</v>
      </c>
      <c r="M709" s="21" t="n">
        <v>599</v>
      </c>
      <c r="N709" s="21" t="s">
        <v>8446</v>
      </c>
      <c r="O709" s="21" t="s">
        <v>8422</v>
      </c>
      <c r="P709" s="21" t="n">
        <v>5</v>
      </c>
      <c r="Q709" s="21" t="n">
        <v>5</v>
      </c>
      <c r="R709" s="21" t="s">
        <v>112</v>
      </c>
      <c r="S709" s="21" t="n">
        <v>10.530313</v>
      </c>
      <c r="T709" s="21" t="n">
        <v>0.168539</v>
      </c>
      <c r="U709" s="21" t="n">
        <v>1053.041518</v>
      </c>
      <c r="V709" s="21" t="n">
        <v>599179002</v>
      </c>
      <c r="W709" s="21" t="n">
        <v>7110</v>
      </c>
      <c r="X709" s="21" t="n">
        <v>3</v>
      </c>
      <c r="Y709" s="21" t="n">
        <v>9</v>
      </c>
      <c r="Z709" s="21" t="n">
        <v>6</v>
      </c>
      <c r="AA709" s="21" t="n">
        <v>0</v>
      </c>
      <c r="AB709" s="21" t="n">
        <v>7125</v>
      </c>
      <c r="AC709" s="22" t="n">
        <v>6.766115</v>
      </c>
    </row>
    <row r="710" customFormat="false" ht="13.8" hidden="true" customHeight="false" outlineLevel="0" collapsed="false">
      <c r="A710" s="20" t="n">
        <v>582030001</v>
      </c>
      <c r="B710" s="21" t="n">
        <v>582030001</v>
      </c>
      <c r="C710" s="21" t="s">
        <v>9259</v>
      </c>
      <c r="D710" s="21" t="n">
        <v>582030</v>
      </c>
      <c r="E710" s="21" t="n">
        <v>582030</v>
      </c>
      <c r="F710" s="21" t="s">
        <v>9260</v>
      </c>
      <c r="G710" s="21" t="s">
        <v>8598</v>
      </c>
      <c r="H710" s="21" t="n">
        <v>582</v>
      </c>
      <c r="I710" s="21" t="n">
        <v>582</v>
      </c>
      <c r="J710" s="21" t="s">
        <v>8599</v>
      </c>
      <c r="K710" s="21" t="s">
        <v>8549</v>
      </c>
      <c r="L710" s="21" t="n">
        <v>527</v>
      </c>
      <c r="M710" s="21" t="n">
        <v>527</v>
      </c>
      <c r="N710" s="21" t="s">
        <v>8550</v>
      </c>
      <c r="O710" s="21" t="s">
        <v>8422</v>
      </c>
      <c r="P710" s="21" t="n">
        <v>5</v>
      </c>
      <c r="Q710" s="21" t="n">
        <v>5</v>
      </c>
      <c r="R710" s="21" t="s">
        <v>112</v>
      </c>
      <c r="S710" s="21" t="n">
        <v>6.908133</v>
      </c>
      <c r="T710" s="21" t="n">
        <v>0.126248</v>
      </c>
      <c r="U710" s="21" t="n">
        <v>691.334432</v>
      </c>
      <c r="V710" s="21" t="n">
        <v>582030001</v>
      </c>
      <c r="W710" s="21" t="n">
        <v>2043</v>
      </c>
      <c r="X710" s="21" t="n">
        <v>6</v>
      </c>
      <c r="Y710" s="21" t="n">
        <v>6</v>
      </c>
      <c r="Z710" s="21" t="n">
        <v>0</v>
      </c>
      <c r="AA710" s="21" t="n">
        <v>0</v>
      </c>
      <c r="AB710" s="21" t="n">
        <v>2052</v>
      </c>
      <c r="AC710" s="22" t="n">
        <v>2.968173</v>
      </c>
    </row>
    <row r="711" customFormat="false" ht="13.8" hidden="true" customHeight="false" outlineLevel="0" collapsed="false">
      <c r="A711" s="20" t="n">
        <v>582004001</v>
      </c>
      <c r="B711" s="21" t="n">
        <v>582004001</v>
      </c>
      <c r="C711" s="21" t="s">
        <v>9261</v>
      </c>
      <c r="D711" s="21" t="n">
        <v>582004</v>
      </c>
      <c r="E711" s="21" t="n">
        <v>582004</v>
      </c>
      <c r="F711" s="21" t="s">
        <v>1546</v>
      </c>
      <c r="G711" s="21" t="s">
        <v>8598</v>
      </c>
      <c r="H711" s="21" t="n">
        <v>582</v>
      </c>
      <c r="I711" s="21" t="n">
        <v>582</v>
      </c>
      <c r="J711" s="21" t="s">
        <v>8599</v>
      </c>
      <c r="K711" s="21" t="s">
        <v>8549</v>
      </c>
      <c r="L711" s="21" t="n">
        <v>527</v>
      </c>
      <c r="M711" s="21" t="n">
        <v>527</v>
      </c>
      <c r="N711" s="21" t="s">
        <v>8550</v>
      </c>
      <c r="O711" s="21" t="s">
        <v>8422</v>
      </c>
      <c r="P711" s="21" t="n">
        <v>5</v>
      </c>
      <c r="Q711" s="21" t="n">
        <v>5</v>
      </c>
      <c r="R711" s="21" t="s">
        <v>112</v>
      </c>
      <c r="S711" s="21" t="n">
        <v>21.532634</v>
      </c>
      <c r="T711" s="21" t="n">
        <v>0.30964</v>
      </c>
      <c r="U711" s="21" t="n">
        <v>2155.087077</v>
      </c>
      <c r="V711" s="21" t="n">
        <v>582004001</v>
      </c>
      <c r="W711" s="21" t="n">
        <v>156</v>
      </c>
      <c r="X711" s="21" t="n">
        <v>0</v>
      </c>
      <c r="Y711" s="21" t="n">
        <v>0</v>
      </c>
      <c r="Z711" s="21" t="n">
        <v>0</v>
      </c>
      <c r="AA711" s="21" t="n">
        <v>0</v>
      </c>
      <c r="AB711" s="21" t="n">
        <v>159</v>
      </c>
      <c r="AC711" s="22" t="n">
        <v>0.073779</v>
      </c>
    </row>
    <row r="712" customFormat="false" ht="13.8" hidden="true" customHeight="false" outlineLevel="0" collapsed="false">
      <c r="A712" s="20" t="n">
        <v>505013001</v>
      </c>
      <c r="B712" s="21" t="n">
        <v>505013001</v>
      </c>
      <c r="C712" s="21" t="s">
        <v>9262</v>
      </c>
      <c r="D712" s="21" t="n">
        <v>505013</v>
      </c>
      <c r="E712" s="21" t="n">
        <v>505013</v>
      </c>
      <c r="F712" s="21" t="s">
        <v>1548</v>
      </c>
      <c r="G712" s="21" t="s">
        <v>8588</v>
      </c>
      <c r="H712" s="21" t="n">
        <v>505</v>
      </c>
      <c r="I712" s="21" t="n">
        <v>505</v>
      </c>
      <c r="J712" s="21" t="s">
        <v>8589</v>
      </c>
      <c r="K712" s="21" t="s">
        <v>8454</v>
      </c>
      <c r="L712" s="21" t="n">
        <v>521</v>
      </c>
      <c r="M712" s="21" t="n">
        <v>521</v>
      </c>
      <c r="N712" s="21" t="s">
        <v>8455</v>
      </c>
      <c r="O712" s="21" t="s">
        <v>8422</v>
      </c>
      <c r="P712" s="21" t="n">
        <v>5</v>
      </c>
      <c r="Q712" s="21" t="n">
        <v>5</v>
      </c>
      <c r="R712" s="21" t="s">
        <v>112</v>
      </c>
      <c r="S712" s="21" t="n">
        <v>3.693587</v>
      </c>
      <c r="T712" s="21" t="n">
        <v>0.136418</v>
      </c>
      <c r="U712" s="21" t="n">
        <v>369.424287</v>
      </c>
      <c r="V712" s="21" t="n">
        <v>505013001</v>
      </c>
      <c r="W712" s="21" t="n">
        <v>1842</v>
      </c>
      <c r="X712" s="21" t="n">
        <v>21</v>
      </c>
      <c r="Y712" s="21" t="n">
        <v>3</v>
      </c>
      <c r="Z712" s="21" t="n">
        <v>12</v>
      </c>
      <c r="AA712" s="21" t="n">
        <v>27</v>
      </c>
      <c r="AB712" s="21" t="n">
        <v>1905</v>
      </c>
      <c r="AC712" s="22" t="n">
        <v>5.156672</v>
      </c>
    </row>
    <row r="713" customFormat="false" ht="13.8" hidden="true" customHeight="false" outlineLevel="0" collapsed="false">
      <c r="A713" s="20" t="n">
        <v>503089001</v>
      </c>
      <c r="B713" s="21" t="n">
        <v>503089001</v>
      </c>
      <c r="C713" s="21" t="s">
        <v>9262</v>
      </c>
      <c r="D713" s="21" t="n">
        <v>503089</v>
      </c>
      <c r="E713" s="21" t="n">
        <v>503089</v>
      </c>
      <c r="F713" s="21" t="s">
        <v>1548</v>
      </c>
      <c r="G713" s="21" t="s">
        <v>8520</v>
      </c>
      <c r="H713" s="21" t="n">
        <v>503</v>
      </c>
      <c r="I713" s="21" t="n">
        <v>503</v>
      </c>
      <c r="J713" s="21" t="s">
        <v>7939</v>
      </c>
      <c r="K713" s="21" t="s">
        <v>8454</v>
      </c>
      <c r="L713" s="21" t="n">
        <v>521</v>
      </c>
      <c r="M713" s="21" t="n">
        <v>521</v>
      </c>
      <c r="N713" s="21" t="s">
        <v>8455</v>
      </c>
      <c r="O713" s="21" t="s">
        <v>8422</v>
      </c>
      <c r="P713" s="21" t="n">
        <v>5</v>
      </c>
      <c r="Q713" s="21" t="n">
        <v>5</v>
      </c>
      <c r="R713" s="21" t="s">
        <v>112</v>
      </c>
      <c r="S713" s="21" t="n">
        <v>5.455004</v>
      </c>
      <c r="T713" s="21" t="n">
        <v>0.114279</v>
      </c>
      <c r="U713" s="21" t="n">
        <v>545.545047</v>
      </c>
      <c r="V713" s="21" t="n">
        <v>503089001</v>
      </c>
      <c r="W713" s="21" t="n">
        <v>3774</v>
      </c>
      <c r="X713" s="21" t="n">
        <v>3</v>
      </c>
      <c r="Y713" s="21" t="n">
        <v>6</v>
      </c>
      <c r="Z713" s="21" t="n">
        <v>6</v>
      </c>
      <c r="AA713" s="21" t="n">
        <v>0</v>
      </c>
      <c r="AB713" s="21" t="n">
        <v>3789</v>
      </c>
      <c r="AC713" s="22" t="n">
        <v>6.945348</v>
      </c>
    </row>
    <row r="714" customFormat="false" ht="13.8" hidden="true" customHeight="false" outlineLevel="0" collapsed="false">
      <c r="A714" s="20" t="n">
        <v>588034001</v>
      </c>
      <c r="B714" s="21" t="n">
        <v>588034001</v>
      </c>
      <c r="C714" s="21" t="s">
        <v>9263</v>
      </c>
      <c r="D714" s="21" t="n">
        <v>588034</v>
      </c>
      <c r="E714" s="21" t="n">
        <v>588034</v>
      </c>
      <c r="F714" s="21" t="s">
        <v>9264</v>
      </c>
      <c r="G714" s="21" t="s">
        <v>8684</v>
      </c>
      <c r="H714" s="21" t="n">
        <v>588</v>
      </c>
      <c r="I714" s="21" t="n">
        <v>588</v>
      </c>
      <c r="J714" s="21" t="s">
        <v>6103</v>
      </c>
      <c r="K714" s="21" t="s">
        <v>8426</v>
      </c>
      <c r="L714" s="21" t="n">
        <v>528</v>
      </c>
      <c r="M714" s="21" t="n">
        <v>528</v>
      </c>
      <c r="N714" s="21" t="s">
        <v>8427</v>
      </c>
      <c r="O714" s="21" t="s">
        <v>8422</v>
      </c>
      <c r="P714" s="21" t="n">
        <v>5</v>
      </c>
      <c r="Q714" s="21" t="n">
        <v>5</v>
      </c>
      <c r="R714" s="21" t="s">
        <v>112</v>
      </c>
      <c r="S714" s="21" t="n">
        <v>15.15695</v>
      </c>
      <c r="T714" s="21" t="n">
        <v>0.197541</v>
      </c>
      <c r="U714" s="21" t="n">
        <v>1515.822224</v>
      </c>
      <c r="V714" s="21" t="n">
        <v>588034001</v>
      </c>
      <c r="W714" s="21" t="n">
        <v>882</v>
      </c>
      <c r="X714" s="21" t="n">
        <v>0</v>
      </c>
      <c r="Y714" s="21" t="n">
        <v>0</v>
      </c>
      <c r="Z714" s="21" t="n">
        <v>0</v>
      </c>
      <c r="AA714" s="21" t="n">
        <v>0</v>
      </c>
      <c r="AB714" s="21" t="n">
        <v>885</v>
      </c>
      <c r="AC714" s="22" t="n">
        <v>0.583842</v>
      </c>
    </row>
    <row r="715" customFormat="false" ht="13.8" hidden="true" customHeight="false" outlineLevel="0" collapsed="false">
      <c r="A715" s="20" t="n">
        <v>588003001</v>
      </c>
      <c r="B715" s="21" t="n">
        <v>588003001</v>
      </c>
      <c r="C715" s="21" t="s">
        <v>9265</v>
      </c>
      <c r="D715" s="21" t="n">
        <v>588003</v>
      </c>
      <c r="E715" s="21" t="n">
        <v>588003</v>
      </c>
      <c r="F715" s="21" t="s">
        <v>9266</v>
      </c>
      <c r="G715" s="21" t="s">
        <v>8684</v>
      </c>
      <c r="H715" s="21" t="n">
        <v>588</v>
      </c>
      <c r="I715" s="21" t="n">
        <v>588</v>
      </c>
      <c r="J715" s="21" t="s">
        <v>6103</v>
      </c>
      <c r="K715" s="21" t="s">
        <v>8426</v>
      </c>
      <c r="L715" s="21" t="n">
        <v>528</v>
      </c>
      <c r="M715" s="21" t="n">
        <v>528</v>
      </c>
      <c r="N715" s="21" t="s">
        <v>8427</v>
      </c>
      <c r="O715" s="21" t="s">
        <v>8422</v>
      </c>
      <c r="P715" s="21" t="n">
        <v>5</v>
      </c>
      <c r="Q715" s="21" t="n">
        <v>5</v>
      </c>
      <c r="R715" s="21" t="s">
        <v>112</v>
      </c>
      <c r="S715" s="21" t="n">
        <v>16.01634</v>
      </c>
      <c r="T715" s="21" t="n">
        <v>0.246204</v>
      </c>
      <c r="U715" s="21" t="n">
        <v>1601.788827</v>
      </c>
      <c r="V715" s="21" t="n">
        <v>588003001</v>
      </c>
      <c r="W715" s="21" t="n">
        <v>714</v>
      </c>
      <c r="X715" s="21" t="n">
        <v>3</v>
      </c>
      <c r="Y715" s="21" t="n">
        <v>0</v>
      </c>
      <c r="Z715" s="21" t="n">
        <v>0</v>
      </c>
      <c r="AA715" s="21" t="n">
        <v>0</v>
      </c>
      <c r="AB715" s="21" t="n">
        <v>717</v>
      </c>
      <c r="AC715" s="22" t="n">
        <v>0.447625</v>
      </c>
    </row>
    <row r="716" customFormat="false" ht="13.8" hidden="true" customHeight="false" outlineLevel="0" collapsed="false">
      <c r="A716" s="20" t="n">
        <v>590025001</v>
      </c>
      <c r="B716" s="21" t="n">
        <v>590025001</v>
      </c>
      <c r="C716" s="21" t="s">
        <v>9267</v>
      </c>
      <c r="D716" s="21" t="n">
        <v>590025</v>
      </c>
      <c r="E716" s="21" t="n">
        <v>590025</v>
      </c>
      <c r="F716" s="21" t="s">
        <v>1552</v>
      </c>
      <c r="G716" s="21" t="s">
        <v>8627</v>
      </c>
      <c r="H716" s="21" t="n">
        <v>590</v>
      </c>
      <c r="I716" s="21" t="n">
        <v>590</v>
      </c>
      <c r="J716" s="21" t="s">
        <v>8628</v>
      </c>
      <c r="K716" s="21" t="s">
        <v>8426</v>
      </c>
      <c r="L716" s="21" t="n">
        <v>528</v>
      </c>
      <c r="M716" s="21" t="n">
        <v>528</v>
      </c>
      <c r="N716" s="21" t="s">
        <v>8427</v>
      </c>
      <c r="O716" s="21" t="s">
        <v>8422</v>
      </c>
      <c r="P716" s="21" t="n">
        <v>5</v>
      </c>
      <c r="Q716" s="21" t="n">
        <v>5</v>
      </c>
      <c r="R716" s="21" t="s">
        <v>112</v>
      </c>
      <c r="S716" s="21" t="n">
        <v>1.24552</v>
      </c>
      <c r="T716" s="21" t="n">
        <v>0.050812</v>
      </c>
      <c r="U716" s="21" t="n">
        <v>124.561839</v>
      </c>
      <c r="V716" s="21" t="n">
        <v>590025001</v>
      </c>
      <c r="W716" s="21" t="n">
        <v>249</v>
      </c>
      <c r="X716" s="21" t="n">
        <v>0</v>
      </c>
      <c r="Y716" s="21" t="n">
        <v>0</v>
      </c>
      <c r="Z716" s="21" t="n">
        <v>0</v>
      </c>
      <c r="AA716" s="21" t="n">
        <v>0</v>
      </c>
      <c r="AB716" s="21" t="n">
        <v>249</v>
      </c>
      <c r="AC716" s="22" t="n">
        <v>1.999007</v>
      </c>
    </row>
    <row r="717" customFormat="false" ht="13.8" hidden="true" customHeight="false" outlineLevel="0" collapsed="false">
      <c r="A717" s="20" t="n">
        <v>586026001</v>
      </c>
      <c r="B717" s="21" t="n">
        <v>586026001</v>
      </c>
      <c r="C717" s="21" t="s">
        <v>9268</v>
      </c>
      <c r="D717" s="21" t="n">
        <v>586026</v>
      </c>
      <c r="E717" s="21" t="n">
        <v>586026</v>
      </c>
      <c r="F717" s="21" t="s">
        <v>1556</v>
      </c>
      <c r="G717" s="21" t="s">
        <v>8715</v>
      </c>
      <c r="H717" s="21" t="n">
        <v>586</v>
      </c>
      <c r="I717" s="21" t="n">
        <v>586</v>
      </c>
      <c r="J717" s="21" t="s">
        <v>8714</v>
      </c>
      <c r="K717" s="21" t="s">
        <v>8549</v>
      </c>
      <c r="L717" s="21" t="n">
        <v>527</v>
      </c>
      <c r="M717" s="21" t="n">
        <v>527</v>
      </c>
      <c r="N717" s="21" t="s">
        <v>8550</v>
      </c>
      <c r="O717" s="21" t="s">
        <v>8422</v>
      </c>
      <c r="P717" s="21" t="n">
        <v>5</v>
      </c>
      <c r="Q717" s="21" t="n">
        <v>5</v>
      </c>
      <c r="R717" s="21" t="s">
        <v>112</v>
      </c>
      <c r="S717" s="21" t="n">
        <v>9.868008</v>
      </c>
      <c r="T717" s="21" t="n">
        <v>0.183197</v>
      </c>
      <c r="U717" s="21" t="n">
        <v>987.125189</v>
      </c>
      <c r="V717" s="21" t="n">
        <v>586026001</v>
      </c>
      <c r="W717" s="21" t="n">
        <v>4617</v>
      </c>
      <c r="X717" s="21" t="n">
        <v>6</v>
      </c>
      <c r="Y717" s="21" t="n">
        <v>6</v>
      </c>
      <c r="Z717" s="21" t="n">
        <v>6</v>
      </c>
      <c r="AA717" s="21" t="n">
        <v>3</v>
      </c>
      <c r="AB717" s="21" t="n">
        <v>4638</v>
      </c>
      <c r="AC717" s="22" t="n">
        <v>4.698492</v>
      </c>
    </row>
    <row r="718" customFormat="false" ht="13.8" hidden="true" customHeight="false" outlineLevel="0" collapsed="false">
      <c r="A718" s="20" t="n">
        <v>538010001</v>
      </c>
      <c r="B718" s="21" t="n">
        <v>538010001</v>
      </c>
      <c r="C718" s="21" t="s">
        <v>9269</v>
      </c>
      <c r="D718" s="21" t="n">
        <v>538010</v>
      </c>
      <c r="E718" s="21" t="n">
        <v>538010</v>
      </c>
      <c r="F718" s="21" t="s">
        <v>9270</v>
      </c>
      <c r="G718" s="21" t="s">
        <v>8498</v>
      </c>
      <c r="H718" s="21" t="n">
        <v>538</v>
      </c>
      <c r="I718" s="21" t="n">
        <v>538</v>
      </c>
      <c r="J718" s="21" t="s">
        <v>8499</v>
      </c>
      <c r="K718" s="21" t="s">
        <v>8426</v>
      </c>
      <c r="L718" s="21" t="n">
        <v>528</v>
      </c>
      <c r="M718" s="21" t="n">
        <v>528</v>
      </c>
      <c r="N718" s="21" t="s">
        <v>8427</v>
      </c>
      <c r="O718" s="21" t="s">
        <v>8422</v>
      </c>
      <c r="P718" s="21" t="n">
        <v>5</v>
      </c>
      <c r="Q718" s="21" t="n">
        <v>5</v>
      </c>
      <c r="R718" s="21" t="s">
        <v>112</v>
      </c>
      <c r="S718" s="21" t="n">
        <v>3.407079</v>
      </c>
      <c r="T718" s="21" t="n">
        <v>0.100583</v>
      </c>
      <c r="U718" s="21" t="n">
        <v>340.788349</v>
      </c>
      <c r="V718" s="21" t="n">
        <v>538010001</v>
      </c>
      <c r="W718" s="21" t="n">
        <v>6</v>
      </c>
      <c r="X718" s="21" t="n">
        <v>0</v>
      </c>
      <c r="Y718" s="21" t="n">
        <v>0</v>
      </c>
      <c r="Z718" s="21" t="n">
        <v>0</v>
      </c>
      <c r="AA718" s="21" t="n">
        <v>0</v>
      </c>
      <c r="AB718" s="21" t="n">
        <v>9</v>
      </c>
      <c r="AC718" s="22" t="n">
        <v>0.026409</v>
      </c>
    </row>
    <row r="719" customFormat="false" ht="13.8" hidden="false" customHeight="false" outlineLevel="0" collapsed="false">
      <c r="A719" s="20" t="n">
        <v>599177001</v>
      </c>
      <c r="B719" s="21" t="n">
        <v>599177001</v>
      </c>
      <c r="C719" s="21" t="s">
        <v>9271</v>
      </c>
      <c r="D719" s="21" t="n">
        <v>599177</v>
      </c>
      <c r="E719" s="21" t="n">
        <v>599177</v>
      </c>
      <c r="F719" s="21" t="s">
        <v>9134</v>
      </c>
      <c r="G719" s="21" t="s">
        <v>8445</v>
      </c>
      <c r="H719" s="21" t="n">
        <v>599</v>
      </c>
      <c r="I719" s="21" t="n">
        <v>599</v>
      </c>
      <c r="J719" s="21" t="s">
        <v>8446</v>
      </c>
      <c r="K719" s="21" t="s">
        <v>8445</v>
      </c>
      <c r="L719" s="21" t="n">
        <v>599</v>
      </c>
      <c r="M719" s="21" t="n">
        <v>599</v>
      </c>
      <c r="N719" s="21" t="s">
        <v>8446</v>
      </c>
      <c r="O719" s="21" t="s">
        <v>8422</v>
      </c>
      <c r="P719" s="21" t="n">
        <v>5</v>
      </c>
      <c r="Q719" s="21" t="n">
        <v>5</v>
      </c>
      <c r="R719" s="21" t="s">
        <v>112</v>
      </c>
      <c r="S719" s="21" t="n">
        <v>11.359971</v>
      </c>
      <c r="T719" s="21" t="n">
        <v>0.246597</v>
      </c>
      <c r="U719" s="21" t="n">
        <v>1136.003395</v>
      </c>
      <c r="V719" s="21" t="n">
        <v>599177001</v>
      </c>
      <c r="W719" s="21" t="n">
        <v>27498</v>
      </c>
      <c r="X719" s="21" t="n">
        <v>24</v>
      </c>
      <c r="Y719" s="21" t="n">
        <v>33</v>
      </c>
      <c r="Z719" s="21" t="n">
        <v>12</v>
      </c>
      <c r="AA719" s="21" t="n">
        <v>15</v>
      </c>
      <c r="AB719" s="21" t="n">
        <v>27582</v>
      </c>
      <c r="AC719" s="22" t="n">
        <v>24.279857</v>
      </c>
    </row>
    <row r="720" customFormat="false" ht="13.8" hidden="true" customHeight="false" outlineLevel="0" collapsed="false">
      <c r="A720" s="20" t="n">
        <v>594048001</v>
      </c>
      <c r="B720" s="21" t="n">
        <v>594048001</v>
      </c>
      <c r="C720" s="21" t="s">
        <v>9272</v>
      </c>
      <c r="D720" s="21" t="n">
        <v>594048</v>
      </c>
      <c r="E720" s="21" t="n">
        <v>594048</v>
      </c>
      <c r="F720" s="21" t="s">
        <v>9271</v>
      </c>
      <c r="G720" s="21" t="s">
        <v>8512</v>
      </c>
      <c r="H720" s="21" t="n">
        <v>594</v>
      </c>
      <c r="I720" s="21" t="n">
        <v>594</v>
      </c>
      <c r="J720" s="21" t="s">
        <v>8509</v>
      </c>
      <c r="K720" s="21" t="s">
        <v>8495</v>
      </c>
      <c r="L720" s="21" t="n">
        <v>543</v>
      </c>
      <c r="M720" s="21" t="n">
        <v>543</v>
      </c>
      <c r="N720" s="21" t="s">
        <v>8496</v>
      </c>
      <c r="O720" s="21" t="s">
        <v>8422</v>
      </c>
      <c r="P720" s="21" t="n">
        <v>5</v>
      </c>
      <c r="Q720" s="21" t="n">
        <v>5</v>
      </c>
      <c r="R720" s="21" t="s">
        <v>112</v>
      </c>
      <c r="S720" s="21" t="n">
        <v>10.121117</v>
      </c>
      <c r="T720" s="21" t="n">
        <v>0.14171</v>
      </c>
      <c r="U720" s="21" t="n">
        <v>1012.565381</v>
      </c>
      <c r="V720" s="21" t="n">
        <v>594048001</v>
      </c>
      <c r="W720" s="21" t="n">
        <v>1548</v>
      </c>
      <c r="X720" s="21" t="n">
        <v>0</v>
      </c>
      <c r="Y720" s="21" t="n">
        <v>0</v>
      </c>
      <c r="Z720" s="21" t="n">
        <v>0</v>
      </c>
      <c r="AA720" s="21" t="n">
        <v>0</v>
      </c>
      <c r="AB720" s="21" t="n">
        <v>1548</v>
      </c>
      <c r="AC720" s="22" t="n">
        <v>1.52879</v>
      </c>
    </row>
    <row r="721" customFormat="false" ht="13.8" hidden="true" customHeight="false" outlineLevel="0" collapsed="false">
      <c r="A721" s="20" t="n">
        <v>503006001</v>
      </c>
      <c r="B721" s="21" t="n">
        <v>503006001</v>
      </c>
      <c r="C721" s="21" t="s">
        <v>9273</v>
      </c>
      <c r="D721" s="21" t="n">
        <v>503006</v>
      </c>
      <c r="E721" s="21" t="n">
        <v>503006</v>
      </c>
      <c r="F721" s="21" t="s">
        <v>1558</v>
      </c>
      <c r="G721" s="21" t="s">
        <v>8520</v>
      </c>
      <c r="H721" s="21" t="n">
        <v>503</v>
      </c>
      <c r="I721" s="21" t="n">
        <v>503</v>
      </c>
      <c r="J721" s="21" t="s">
        <v>7939</v>
      </c>
      <c r="K721" s="21" t="s">
        <v>8454</v>
      </c>
      <c r="L721" s="21" t="n">
        <v>521</v>
      </c>
      <c r="M721" s="21" t="n">
        <v>521</v>
      </c>
      <c r="N721" s="21" t="s">
        <v>8455</v>
      </c>
      <c r="O721" s="21" t="s">
        <v>8422</v>
      </c>
      <c r="P721" s="21" t="n">
        <v>5</v>
      </c>
      <c r="Q721" s="21" t="n">
        <v>5</v>
      </c>
      <c r="R721" s="21" t="s">
        <v>112</v>
      </c>
      <c r="S721" s="21" t="n">
        <v>8.225797</v>
      </c>
      <c r="T721" s="21" t="n">
        <v>0.181864</v>
      </c>
      <c r="U721" s="21" t="n">
        <v>822.660104</v>
      </c>
      <c r="V721" s="21" t="n">
        <v>503006001</v>
      </c>
      <c r="W721" s="21" t="n">
        <v>459</v>
      </c>
      <c r="X721" s="21" t="n">
        <v>0</v>
      </c>
      <c r="Y721" s="21" t="n">
        <v>0</v>
      </c>
      <c r="Z721" s="21" t="n">
        <v>0</v>
      </c>
      <c r="AA721" s="21" t="n">
        <v>0</v>
      </c>
      <c r="AB721" s="21" t="n">
        <v>459</v>
      </c>
      <c r="AC721" s="22" t="n">
        <v>0.557946</v>
      </c>
    </row>
    <row r="722" customFormat="false" ht="13.8" hidden="true" customHeight="false" outlineLevel="0" collapsed="false">
      <c r="A722" s="20" t="n">
        <v>586011001</v>
      </c>
      <c r="B722" s="21" t="n">
        <v>586011001</v>
      </c>
      <c r="C722" s="21" t="s">
        <v>9274</v>
      </c>
      <c r="D722" s="21" t="n">
        <v>586011</v>
      </c>
      <c r="E722" s="21" t="n">
        <v>586011</v>
      </c>
      <c r="F722" s="21" t="s">
        <v>1560</v>
      </c>
      <c r="G722" s="21" t="s">
        <v>8715</v>
      </c>
      <c r="H722" s="21" t="n">
        <v>586</v>
      </c>
      <c r="I722" s="21" t="n">
        <v>586</v>
      </c>
      <c r="J722" s="21" t="s">
        <v>8714</v>
      </c>
      <c r="K722" s="21" t="s">
        <v>8549</v>
      </c>
      <c r="L722" s="21" t="n">
        <v>527</v>
      </c>
      <c r="M722" s="21" t="n">
        <v>527</v>
      </c>
      <c r="N722" s="21" t="s">
        <v>8550</v>
      </c>
      <c r="O722" s="21" t="s">
        <v>8422</v>
      </c>
      <c r="P722" s="21" t="n">
        <v>5</v>
      </c>
      <c r="Q722" s="21" t="n">
        <v>5</v>
      </c>
      <c r="R722" s="21" t="s">
        <v>112</v>
      </c>
      <c r="S722" s="21" t="n">
        <v>32.779592</v>
      </c>
      <c r="T722" s="21" t="n">
        <v>0.330487</v>
      </c>
      <c r="U722" s="21" t="n">
        <v>3278.899609</v>
      </c>
      <c r="V722" s="21" t="n">
        <v>586011001</v>
      </c>
      <c r="W722" s="21" t="n">
        <v>2304</v>
      </c>
      <c r="X722" s="21" t="n">
        <v>0</v>
      </c>
      <c r="Y722" s="21" t="n">
        <v>3</v>
      </c>
      <c r="Z722" s="21" t="n">
        <v>0</v>
      </c>
      <c r="AA722" s="21" t="n">
        <v>0</v>
      </c>
      <c r="AB722" s="21" t="n">
        <v>2307</v>
      </c>
      <c r="AC722" s="22" t="n">
        <v>0.70359</v>
      </c>
    </row>
    <row r="723" customFormat="false" ht="13.8" hidden="true" customHeight="false" outlineLevel="0" collapsed="false">
      <c r="A723" s="20" t="n">
        <v>505026001</v>
      </c>
      <c r="B723" s="21" t="n">
        <v>505026001</v>
      </c>
      <c r="C723" s="21" t="s">
        <v>9275</v>
      </c>
      <c r="D723" s="21" t="n">
        <v>505026</v>
      </c>
      <c r="E723" s="21" t="n">
        <v>505026</v>
      </c>
      <c r="F723" s="21" t="s">
        <v>1562</v>
      </c>
      <c r="G723" s="21" t="s">
        <v>8588</v>
      </c>
      <c r="H723" s="21" t="n">
        <v>505</v>
      </c>
      <c r="I723" s="21" t="n">
        <v>505</v>
      </c>
      <c r="J723" s="21" t="s">
        <v>8589</v>
      </c>
      <c r="K723" s="21" t="s">
        <v>8454</v>
      </c>
      <c r="L723" s="21" t="n">
        <v>521</v>
      </c>
      <c r="M723" s="21" t="n">
        <v>521</v>
      </c>
      <c r="N723" s="21" t="s">
        <v>8455</v>
      </c>
      <c r="O723" s="21" t="s">
        <v>8422</v>
      </c>
      <c r="P723" s="21" t="n">
        <v>5</v>
      </c>
      <c r="Q723" s="21" t="n">
        <v>5</v>
      </c>
      <c r="R723" s="21" t="s">
        <v>112</v>
      </c>
      <c r="S723" s="21" t="n">
        <v>0.708209</v>
      </c>
      <c r="T723" s="21" t="n">
        <v>0.056898</v>
      </c>
      <c r="U723" s="21" t="n">
        <v>70.832596</v>
      </c>
      <c r="V723" s="21" t="n">
        <v>505026001</v>
      </c>
      <c r="W723" s="21" t="n">
        <v>573</v>
      </c>
      <c r="X723" s="21" t="n">
        <v>3</v>
      </c>
      <c r="Y723" s="21" t="n">
        <v>9</v>
      </c>
      <c r="Z723" s="21" t="n">
        <v>0</v>
      </c>
      <c r="AA723" s="21" t="n">
        <v>0</v>
      </c>
      <c r="AB723" s="21" t="n">
        <v>588</v>
      </c>
      <c r="AC723" s="22" t="n">
        <v>8.301263</v>
      </c>
    </row>
    <row r="724" customFormat="false" ht="13.8" hidden="true" customHeight="false" outlineLevel="0" collapsed="false">
      <c r="A724" s="20" t="n">
        <v>506036001</v>
      </c>
      <c r="B724" s="21" t="n">
        <v>506036001</v>
      </c>
      <c r="C724" s="21" t="s">
        <v>9276</v>
      </c>
      <c r="D724" s="21" t="n">
        <v>506036</v>
      </c>
      <c r="E724" s="21" t="n">
        <v>506036</v>
      </c>
      <c r="F724" s="21" t="s">
        <v>9277</v>
      </c>
      <c r="G724" s="21" t="s">
        <v>8464</v>
      </c>
      <c r="H724" s="21" t="n">
        <v>506</v>
      </c>
      <c r="I724" s="21" t="n">
        <v>506</v>
      </c>
      <c r="J724" s="21" t="s">
        <v>8465</v>
      </c>
      <c r="K724" s="21" t="s">
        <v>8454</v>
      </c>
      <c r="L724" s="21" t="n">
        <v>521</v>
      </c>
      <c r="M724" s="21" t="n">
        <v>521</v>
      </c>
      <c r="N724" s="21" t="s">
        <v>8455</v>
      </c>
      <c r="O724" s="21" t="s">
        <v>8422</v>
      </c>
      <c r="P724" s="21" t="n">
        <v>5</v>
      </c>
      <c r="Q724" s="21" t="n">
        <v>5</v>
      </c>
      <c r="R724" s="21" t="s">
        <v>112</v>
      </c>
      <c r="S724" s="21" t="n">
        <v>5.218285</v>
      </c>
      <c r="T724" s="21" t="n">
        <v>0.116661</v>
      </c>
      <c r="U724" s="21" t="n">
        <v>521.912845</v>
      </c>
      <c r="V724" s="21" t="n">
        <v>506036001</v>
      </c>
      <c r="W724" s="21" t="n">
        <v>2322</v>
      </c>
      <c r="X724" s="21" t="n">
        <v>0</v>
      </c>
      <c r="Y724" s="21" t="n">
        <v>3</v>
      </c>
      <c r="Z724" s="21" t="n">
        <v>6</v>
      </c>
      <c r="AA724" s="21" t="n">
        <v>0</v>
      </c>
      <c r="AB724" s="21" t="n">
        <v>2331</v>
      </c>
      <c r="AC724" s="22" t="n">
        <v>4.466263</v>
      </c>
    </row>
    <row r="725" customFormat="false" ht="13.8" hidden="true" customHeight="false" outlineLevel="0" collapsed="false">
      <c r="A725" s="20" t="n">
        <v>569008001</v>
      </c>
      <c r="B725" s="21" t="n">
        <v>569008001</v>
      </c>
      <c r="C725" s="21" t="s">
        <v>1565</v>
      </c>
      <c r="D725" s="21" t="n">
        <v>569008</v>
      </c>
      <c r="E725" s="21" t="n">
        <v>569008</v>
      </c>
      <c r="F725" s="21" t="s">
        <v>9278</v>
      </c>
      <c r="G725" s="21" t="s">
        <v>8508</v>
      </c>
      <c r="H725" s="21" t="n">
        <v>569</v>
      </c>
      <c r="I725" s="21" t="n">
        <v>569</v>
      </c>
      <c r="J725" s="21" t="s">
        <v>8507</v>
      </c>
      <c r="K725" s="21" t="s">
        <v>8442</v>
      </c>
      <c r="L725" s="21" t="n">
        <v>523</v>
      </c>
      <c r="M725" s="21" t="n">
        <v>523</v>
      </c>
      <c r="N725" s="21" t="s">
        <v>8443</v>
      </c>
      <c r="O725" s="21" t="s">
        <v>8422</v>
      </c>
      <c r="P725" s="21" t="n">
        <v>5</v>
      </c>
      <c r="Q725" s="21" t="n">
        <v>5</v>
      </c>
      <c r="R725" s="21" t="s">
        <v>112</v>
      </c>
      <c r="S725" s="21" t="n">
        <v>8.332884</v>
      </c>
      <c r="T725" s="21" t="n">
        <v>0.161514</v>
      </c>
      <c r="U725" s="21" t="n">
        <v>833.396313</v>
      </c>
      <c r="V725" s="21" t="n">
        <v>569008001</v>
      </c>
      <c r="W725" s="21" t="n">
        <v>5772</v>
      </c>
      <c r="X725" s="21" t="n">
        <v>0</v>
      </c>
      <c r="Y725" s="21" t="n">
        <v>0</v>
      </c>
      <c r="Z725" s="21" t="n">
        <v>3</v>
      </c>
      <c r="AA725" s="21" t="n">
        <v>0</v>
      </c>
      <c r="AB725" s="21" t="n">
        <v>5778</v>
      </c>
      <c r="AC725" s="22" t="n">
        <v>6.933076</v>
      </c>
    </row>
    <row r="726" customFormat="false" ht="13.8" hidden="true" customHeight="false" outlineLevel="0" collapsed="false">
      <c r="A726" s="20" t="n">
        <v>587011001</v>
      </c>
      <c r="B726" s="21" t="n">
        <v>587011001</v>
      </c>
      <c r="C726" s="21" t="s">
        <v>9279</v>
      </c>
      <c r="D726" s="21" t="n">
        <v>587011</v>
      </c>
      <c r="E726" s="21" t="n">
        <v>587011</v>
      </c>
      <c r="F726" s="21" t="s">
        <v>1571</v>
      </c>
      <c r="G726" s="21" t="s">
        <v>8523</v>
      </c>
      <c r="H726" s="21" t="n">
        <v>587</v>
      </c>
      <c r="I726" s="21" t="n">
        <v>587</v>
      </c>
      <c r="J726" s="21" t="s">
        <v>4519</v>
      </c>
      <c r="K726" s="21" t="s">
        <v>8426</v>
      </c>
      <c r="L726" s="21" t="n">
        <v>528</v>
      </c>
      <c r="M726" s="21" t="n">
        <v>528</v>
      </c>
      <c r="N726" s="21" t="s">
        <v>8427</v>
      </c>
      <c r="O726" s="21" t="s">
        <v>8422</v>
      </c>
      <c r="P726" s="21" t="n">
        <v>5</v>
      </c>
      <c r="Q726" s="21" t="n">
        <v>5</v>
      </c>
      <c r="R726" s="21" t="s">
        <v>112</v>
      </c>
      <c r="S726" s="21" t="n">
        <v>18.513575</v>
      </c>
      <c r="T726" s="21" t="n">
        <v>0.190209</v>
      </c>
      <c r="U726" s="21" t="n">
        <v>1851.801535</v>
      </c>
      <c r="V726" s="21" t="n">
        <v>587011001</v>
      </c>
      <c r="W726" s="21" t="n">
        <v>2034</v>
      </c>
      <c r="X726" s="21" t="n">
        <v>0</v>
      </c>
      <c r="Y726" s="21" t="n">
        <v>3</v>
      </c>
      <c r="Z726" s="21" t="n">
        <v>0</v>
      </c>
      <c r="AA726" s="21" t="n">
        <v>3</v>
      </c>
      <c r="AB726" s="21" t="n">
        <v>2037</v>
      </c>
      <c r="AC726" s="22" t="n">
        <v>1.10001</v>
      </c>
    </row>
    <row r="727" customFormat="false" ht="13.8" hidden="true" customHeight="false" outlineLevel="0" collapsed="false">
      <c r="A727" s="20" t="n">
        <v>567035001</v>
      </c>
      <c r="B727" s="21" t="n">
        <v>567035001</v>
      </c>
      <c r="C727" s="21" t="s">
        <v>9280</v>
      </c>
      <c r="D727" s="21" t="n">
        <v>567035</v>
      </c>
      <c r="E727" s="21" t="n">
        <v>567035</v>
      </c>
      <c r="F727" s="21" t="s">
        <v>9281</v>
      </c>
      <c r="G727" s="21" t="s">
        <v>8434</v>
      </c>
      <c r="H727" s="21" t="n">
        <v>567</v>
      </c>
      <c r="I727" s="21" t="n">
        <v>567</v>
      </c>
      <c r="J727" s="21" t="s">
        <v>8435</v>
      </c>
      <c r="K727" s="21" t="s">
        <v>8436</v>
      </c>
      <c r="L727" s="21" t="n">
        <v>522</v>
      </c>
      <c r="M727" s="21" t="n">
        <v>522</v>
      </c>
      <c r="N727" s="21" t="s">
        <v>8437</v>
      </c>
      <c r="O727" s="21" t="s">
        <v>8422</v>
      </c>
      <c r="P727" s="21" t="n">
        <v>5</v>
      </c>
      <c r="Q727" s="21" t="n">
        <v>5</v>
      </c>
      <c r="R727" s="21" t="s">
        <v>112</v>
      </c>
      <c r="S727" s="21" t="n">
        <v>10.259949</v>
      </c>
      <c r="T727" s="21" t="n">
        <v>0.1828</v>
      </c>
      <c r="U727" s="21" t="n">
        <v>1026.039604</v>
      </c>
      <c r="V727" s="21" t="n">
        <v>567035001</v>
      </c>
      <c r="W727" s="21" t="n">
        <v>576</v>
      </c>
      <c r="X727" s="21" t="n">
        <v>0</v>
      </c>
      <c r="Y727" s="21" t="n">
        <v>0</v>
      </c>
      <c r="Z727" s="21" t="n">
        <v>0</v>
      </c>
      <c r="AA727" s="21" t="n">
        <v>0</v>
      </c>
      <c r="AB727" s="21" t="n">
        <v>579</v>
      </c>
      <c r="AC727" s="22" t="n">
        <v>0.564306</v>
      </c>
    </row>
    <row r="728" customFormat="false" ht="13.8" hidden="true" customHeight="false" outlineLevel="0" collapsed="false">
      <c r="A728" s="20" t="n">
        <v>580035002</v>
      </c>
      <c r="B728" s="21" t="n">
        <v>580035002</v>
      </c>
      <c r="C728" s="21" t="s">
        <v>9282</v>
      </c>
      <c r="D728" s="21" t="n">
        <v>580035</v>
      </c>
      <c r="E728" s="21" t="n">
        <v>580035</v>
      </c>
      <c r="F728" s="21" t="s">
        <v>1575</v>
      </c>
      <c r="G728" s="21" t="s">
        <v>8585</v>
      </c>
      <c r="H728" s="21" t="n">
        <v>580</v>
      </c>
      <c r="I728" s="21" t="n">
        <v>580</v>
      </c>
      <c r="J728" s="21" t="s">
        <v>8586</v>
      </c>
      <c r="K728" s="21" t="s">
        <v>8420</v>
      </c>
      <c r="L728" s="21" t="n">
        <v>556</v>
      </c>
      <c r="M728" s="21" t="n">
        <v>556</v>
      </c>
      <c r="N728" s="21" t="s">
        <v>8421</v>
      </c>
      <c r="O728" s="21" t="s">
        <v>8422</v>
      </c>
      <c r="P728" s="21" t="n">
        <v>5</v>
      </c>
      <c r="Q728" s="21" t="n">
        <v>5</v>
      </c>
      <c r="R728" s="21" t="s">
        <v>112</v>
      </c>
      <c r="S728" s="21" t="n">
        <v>2.660325</v>
      </c>
      <c r="T728" s="21" t="n">
        <v>0.084689</v>
      </c>
      <c r="U728" s="21" t="n">
        <v>266.0832</v>
      </c>
      <c r="V728" s="21" t="n">
        <v>580035002</v>
      </c>
      <c r="W728" s="21" t="n">
        <v>357</v>
      </c>
      <c r="X728" s="21" t="n">
        <v>0</v>
      </c>
      <c r="Y728" s="21" t="n">
        <v>0</v>
      </c>
      <c r="Z728" s="21" t="n">
        <v>0</v>
      </c>
      <c r="AA728" s="21" t="n">
        <v>0</v>
      </c>
      <c r="AB728" s="21" t="n">
        <v>357</v>
      </c>
      <c r="AC728" s="22" t="n">
        <v>1.341686</v>
      </c>
    </row>
    <row r="729" customFormat="false" ht="13.8" hidden="true" customHeight="false" outlineLevel="0" collapsed="false">
      <c r="A729" s="20" t="n">
        <v>580035003</v>
      </c>
      <c r="B729" s="21" t="n">
        <v>580035003</v>
      </c>
      <c r="C729" s="21" t="s">
        <v>9283</v>
      </c>
      <c r="D729" s="21" t="n">
        <v>580035</v>
      </c>
      <c r="E729" s="21" t="n">
        <v>580035</v>
      </c>
      <c r="F729" s="21" t="s">
        <v>1575</v>
      </c>
      <c r="G729" s="21" t="s">
        <v>8585</v>
      </c>
      <c r="H729" s="21" t="n">
        <v>580</v>
      </c>
      <c r="I729" s="21" t="n">
        <v>580</v>
      </c>
      <c r="J729" s="21" t="s">
        <v>8586</v>
      </c>
      <c r="K729" s="21" t="s">
        <v>8420</v>
      </c>
      <c r="L729" s="21" t="n">
        <v>556</v>
      </c>
      <c r="M729" s="21" t="n">
        <v>556</v>
      </c>
      <c r="N729" s="21" t="s">
        <v>8421</v>
      </c>
      <c r="O729" s="21" t="s">
        <v>8422</v>
      </c>
      <c r="P729" s="21" t="n">
        <v>5</v>
      </c>
      <c r="Q729" s="21" t="n">
        <v>5</v>
      </c>
      <c r="R729" s="21" t="s">
        <v>112</v>
      </c>
      <c r="S729" s="21" t="n">
        <v>0.704816</v>
      </c>
      <c r="T729" s="21" t="n">
        <v>0.037562</v>
      </c>
      <c r="U729" s="21" t="n">
        <v>70.495739</v>
      </c>
      <c r="V729" s="21" t="n">
        <v>580035003</v>
      </c>
      <c r="W729" s="21" t="n">
        <v>192</v>
      </c>
      <c r="X729" s="21" t="n">
        <v>3</v>
      </c>
      <c r="Y729" s="21" t="n">
        <v>6</v>
      </c>
      <c r="Z729" s="21" t="n">
        <v>0</v>
      </c>
      <c r="AA729" s="21" t="n">
        <v>0</v>
      </c>
      <c r="AB729" s="21" t="n">
        <v>198</v>
      </c>
      <c r="AC729" s="22" t="n">
        <v>2.80868</v>
      </c>
    </row>
    <row r="730" customFormat="false" ht="13.8" hidden="true" customHeight="false" outlineLevel="0" collapsed="false">
      <c r="A730" s="20" t="n">
        <v>587035001</v>
      </c>
      <c r="B730" s="21" t="n">
        <v>587035001</v>
      </c>
      <c r="C730" s="21" t="s">
        <v>9284</v>
      </c>
      <c r="D730" s="21" t="n">
        <v>587035</v>
      </c>
      <c r="E730" s="21" t="n">
        <v>587035</v>
      </c>
      <c r="F730" s="21" t="s">
        <v>1577</v>
      </c>
      <c r="G730" s="21" t="s">
        <v>8523</v>
      </c>
      <c r="H730" s="21" t="n">
        <v>587</v>
      </c>
      <c r="I730" s="21" t="n">
        <v>587</v>
      </c>
      <c r="J730" s="21" t="s">
        <v>4519</v>
      </c>
      <c r="K730" s="21" t="s">
        <v>8426</v>
      </c>
      <c r="L730" s="21" t="n">
        <v>528</v>
      </c>
      <c r="M730" s="21" t="n">
        <v>528</v>
      </c>
      <c r="N730" s="21" t="s">
        <v>8427</v>
      </c>
      <c r="O730" s="21" t="s">
        <v>8422</v>
      </c>
      <c r="P730" s="21" t="n">
        <v>5</v>
      </c>
      <c r="Q730" s="21" t="n">
        <v>5</v>
      </c>
      <c r="R730" s="21" t="s">
        <v>112</v>
      </c>
      <c r="S730" s="21" t="n">
        <v>19.938076</v>
      </c>
      <c r="T730" s="21" t="n">
        <v>0.267947</v>
      </c>
      <c r="U730" s="21" t="n">
        <v>1994.247051</v>
      </c>
      <c r="V730" s="21" t="n">
        <v>587035001</v>
      </c>
      <c r="W730" s="21" t="n">
        <v>2757</v>
      </c>
      <c r="X730" s="21" t="n">
        <v>3</v>
      </c>
      <c r="Y730" s="21" t="n">
        <v>0</v>
      </c>
      <c r="Z730" s="21" t="n">
        <v>0</v>
      </c>
      <c r="AA730" s="21" t="n">
        <v>0</v>
      </c>
      <c r="AB730" s="21" t="n">
        <v>2760</v>
      </c>
      <c r="AC730" s="22" t="n">
        <v>1.383981</v>
      </c>
    </row>
    <row r="731" customFormat="false" ht="13.8" hidden="true" customHeight="false" outlineLevel="0" collapsed="false">
      <c r="A731" s="20" t="n">
        <v>576035001</v>
      </c>
      <c r="B731" s="21" t="n">
        <v>576035001</v>
      </c>
      <c r="C731" s="21" t="s">
        <v>9285</v>
      </c>
      <c r="D731" s="21" t="n">
        <v>576035</v>
      </c>
      <c r="E731" s="21" t="n">
        <v>576035</v>
      </c>
      <c r="F731" s="21" t="s">
        <v>1579</v>
      </c>
      <c r="G731" s="21" t="s">
        <v>8666</v>
      </c>
      <c r="H731" s="21" t="n">
        <v>576</v>
      </c>
      <c r="I731" s="21" t="n">
        <v>576</v>
      </c>
      <c r="J731" s="21" t="s">
        <v>8667</v>
      </c>
      <c r="K731" s="21" t="s">
        <v>8608</v>
      </c>
      <c r="L731" s="21" t="n">
        <v>554</v>
      </c>
      <c r="M731" s="21" t="n">
        <v>554</v>
      </c>
      <c r="N731" s="21" t="s">
        <v>8609</v>
      </c>
      <c r="O731" s="21" t="s">
        <v>8422</v>
      </c>
      <c r="P731" s="21" t="n">
        <v>5</v>
      </c>
      <c r="Q731" s="21" t="n">
        <v>5</v>
      </c>
      <c r="R731" s="21" t="s">
        <v>112</v>
      </c>
      <c r="S731" s="21" t="n">
        <v>19.799753</v>
      </c>
      <c r="T731" s="21" t="n">
        <v>0.23993</v>
      </c>
      <c r="U731" s="21" t="n">
        <v>1980.117196</v>
      </c>
      <c r="V731" s="21" t="n">
        <v>576035001</v>
      </c>
      <c r="W731" s="21" t="n">
        <v>2646</v>
      </c>
      <c r="X731" s="21" t="n">
        <v>0</v>
      </c>
      <c r="Y731" s="21" t="n">
        <v>0</v>
      </c>
      <c r="Z731" s="21" t="n">
        <v>0</v>
      </c>
      <c r="AA731" s="21" t="n">
        <v>3</v>
      </c>
      <c r="AB731" s="21" t="n">
        <v>2649</v>
      </c>
      <c r="AC731" s="22" t="n">
        <v>1.3378</v>
      </c>
    </row>
    <row r="732" customFormat="false" ht="13.8" hidden="true" customHeight="false" outlineLevel="0" collapsed="false">
      <c r="A732" s="20" t="n">
        <v>598037001</v>
      </c>
      <c r="B732" s="21" t="n">
        <v>598037001</v>
      </c>
      <c r="C732" s="21" t="s">
        <v>9286</v>
      </c>
      <c r="D732" s="21" t="n">
        <v>598037</v>
      </c>
      <c r="E732" s="21" t="n">
        <v>598037</v>
      </c>
      <c r="F732" s="21" t="s">
        <v>9287</v>
      </c>
      <c r="G732" s="21" t="s">
        <v>8535</v>
      </c>
      <c r="H732" s="21" t="n">
        <v>598</v>
      </c>
      <c r="I732" s="21" t="n">
        <v>598</v>
      </c>
      <c r="J732" s="21" t="s">
        <v>7916</v>
      </c>
      <c r="K732" s="21" t="s">
        <v>8495</v>
      </c>
      <c r="L732" s="21" t="n">
        <v>543</v>
      </c>
      <c r="M732" s="21" t="n">
        <v>543</v>
      </c>
      <c r="N732" s="21" t="s">
        <v>8496</v>
      </c>
      <c r="O732" s="21" t="s">
        <v>8422</v>
      </c>
      <c r="P732" s="21" t="n">
        <v>5</v>
      </c>
      <c r="Q732" s="21" t="n">
        <v>5</v>
      </c>
      <c r="R732" s="21" t="s">
        <v>112</v>
      </c>
      <c r="S732" s="21" t="n">
        <v>2.779215</v>
      </c>
      <c r="T732" s="21" t="n">
        <v>0.070034</v>
      </c>
      <c r="U732" s="21" t="n">
        <v>278.032512</v>
      </c>
      <c r="V732" s="21" t="n">
        <v>598037001</v>
      </c>
      <c r="W732" s="21" t="n">
        <v>2124</v>
      </c>
      <c r="X732" s="21" t="n">
        <v>0</v>
      </c>
      <c r="Y732" s="21" t="n">
        <v>0</v>
      </c>
      <c r="Z732" s="21" t="n">
        <v>0</v>
      </c>
      <c r="AA732" s="21" t="n">
        <v>3</v>
      </c>
      <c r="AB732" s="21" t="n">
        <v>2127</v>
      </c>
      <c r="AC732" s="22" t="n">
        <v>7.650184</v>
      </c>
    </row>
    <row r="733" customFormat="false" ht="13.8" hidden="true" customHeight="false" outlineLevel="0" collapsed="false">
      <c r="A733" s="20" t="n">
        <v>542132001</v>
      </c>
      <c r="B733" s="21" t="n">
        <v>542132001</v>
      </c>
      <c r="C733" s="21" t="s">
        <v>9288</v>
      </c>
      <c r="D733" s="21" t="n">
        <v>542132</v>
      </c>
      <c r="E733" s="21" t="n">
        <v>542132</v>
      </c>
      <c r="F733" s="21" t="s">
        <v>9289</v>
      </c>
      <c r="G733" s="21" t="s">
        <v>8541</v>
      </c>
      <c r="H733" s="21" t="n">
        <v>542</v>
      </c>
      <c r="I733" s="21" t="n">
        <v>542</v>
      </c>
      <c r="J733" s="21" t="s">
        <v>8542</v>
      </c>
      <c r="K733" s="21" t="s">
        <v>8426</v>
      </c>
      <c r="L733" s="21" t="n">
        <v>528</v>
      </c>
      <c r="M733" s="21" t="n">
        <v>528</v>
      </c>
      <c r="N733" s="21" t="s">
        <v>8427</v>
      </c>
      <c r="O733" s="21" t="s">
        <v>8422</v>
      </c>
      <c r="P733" s="21" t="n">
        <v>5</v>
      </c>
      <c r="Q733" s="21" t="n">
        <v>5</v>
      </c>
      <c r="R733" s="21" t="s">
        <v>112</v>
      </c>
      <c r="S733" s="21" t="n">
        <v>5.376657</v>
      </c>
      <c r="T733" s="21" t="n">
        <v>0.125011</v>
      </c>
      <c r="U733" s="21" t="n">
        <v>537.672193</v>
      </c>
      <c r="V733" s="21" t="n">
        <v>542132001</v>
      </c>
      <c r="W733" s="21" t="n">
        <v>444</v>
      </c>
      <c r="X733" s="21" t="n">
        <v>0</v>
      </c>
      <c r="Y733" s="21" t="n">
        <v>0</v>
      </c>
      <c r="Z733" s="21" t="n">
        <v>0</v>
      </c>
      <c r="AA733" s="21" t="n">
        <v>0</v>
      </c>
      <c r="AB733" s="21" t="n">
        <v>444</v>
      </c>
      <c r="AC733" s="22" t="n">
        <v>0.825782</v>
      </c>
    </row>
    <row r="734" customFormat="false" ht="13.8" hidden="true" customHeight="false" outlineLevel="0" collapsed="false">
      <c r="A734" s="20" t="n">
        <v>573040001</v>
      </c>
      <c r="B734" s="21" t="n">
        <v>573040001</v>
      </c>
      <c r="C734" s="21" t="s">
        <v>9290</v>
      </c>
      <c r="D734" s="21" t="n">
        <v>573040</v>
      </c>
      <c r="E734" s="21" t="n">
        <v>573040</v>
      </c>
      <c r="F734" s="21" t="s">
        <v>1587</v>
      </c>
      <c r="G734" s="21" t="s">
        <v>8631</v>
      </c>
      <c r="H734" s="21" t="n">
        <v>573</v>
      </c>
      <c r="I734" s="21" t="n">
        <v>573</v>
      </c>
      <c r="J734" s="21" t="s">
        <v>8632</v>
      </c>
      <c r="K734" s="21" t="s">
        <v>8442</v>
      </c>
      <c r="L734" s="21" t="n">
        <v>523</v>
      </c>
      <c r="M734" s="21" t="n">
        <v>523</v>
      </c>
      <c r="N734" s="21" t="s">
        <v>8443</v>
      </c>
      <c r="O734" s="21" t="s">
        <v>8422</v>
      </c>
      <c r="P734" s="21" t="n">
        <v>5</v>
      </c>
      <c r="Q734" s="21" t="n">
        <v>5</v>
      </c>
      <c r="R734" s="21" t="s">
        <v>112</v>
      </c>
      <c r="S734" s="21" t="n">
        <v>1.878934</v>
      </c>
      <c r="T734" s="21" t="n">
        <v>0.060652</v>
      </c>
      <c r="U734" s="21" t="n">
        <v>187.970604</v>
      </c>
      <c r="V734" s="21" t="n">
        <v>573040001</v>
      </c>
      <c r="W734" s="21" t="n">
        <v>1443</v>
      </c>
      <c r="X734" s="21" t="n">
        <v>6</v>
      </c>
      <c r="Y734" s="21" t="n">
        <v>3</v>
      </c>
      <c r="Z734" s="21" t="n">
        <v>27</v>
      </c>
      <c r="AA734" s="21" t="n">
        <v>6</v>
      </c>
      <c r="AB734" s="21" t="n">
        <v>1485</v>
      </c>
      <c r="AC734" s="22" t="n">
        <v>7.900171</v>
      </c>
    </row>
    <row r="735" customFormat="false" ht="13.8" hidden="true" customHeight="false" outlineLevel="0" collapsed="false">
      <c r="A735" s="20" t="n">
        <v>571053001</v>
      </c>
      <c r="B735" s="21" t="n">
        <v>571053001</v>
      </c>
      <c r="C735" s="21" t="s">
        <v>9291</v>
      </c>
      <c r="D735" s="21" t="n">
        <v>571053</v>
      </c>
      <c r="E735" s="21" t="n">
        <v>571053</v>
      </c>
      <c r="F735" s="21" t="s">
        <v>9292</v>
      </c>
      <c r="G735" s="21" t="s">
        <v>8448</v>
      </c>
      <c r="H735" s="21" t="n">
        <v>571</v>
      </c>
      <c r="I735" s="21" t="n">
        <v>571</v>
      </c>
      <c r="J735" s="21" t="s">
        <v>8449</v>
      </c>
      <c r="K735" s="21" t="s">
        <v>8442</v>
      </c>
      <c r="L735" s="21" t="n">
        <v>523</v>
      </c>
      <c r="M735" s="21" t="n">
        <v>523</v>
      </c>
      <c r="N735" s="21" t="s">
        <v>8443</v>
      </c>
      <c r="O735" s="21" t="s">
        <v>8422</v>
      </c>
      <c r="P735" s="21" t="n">
        <v>5</v>
      </c>
      <c r="Q735" s="21" t="n">
        <v>5</v>
      </c>
      <c r="R735" s="21" t="s">
        <v>112</v>
      </c>
      <c r="S735" s="21" t="n">
        <v>2.992004</v>
      </c>
      <c r="T735" s="21" t="n">
        <v>0.091652</v>
      </c>
      <c r="U735" s="21" t="n">
        <v>299.379803</v>
      </c>
      <c r="V735" s="21" t="n">
        <v>571053001</v>
      </c>
      <c r="W735" s="21" t="n">
        <v>1092</v>
      </c>
      <c r="X735" s="21" t="n">
        <v>3</v>
      </c>
      <c r="Y735" s="21" t="n">
        <v>0</v>
      </c>
      <c r="Z735" s="21" t="n">
        <v>3</v>
      </c>
      <c r="AA735" s="21" t="n">
        <v>0</v>
      </c>
      <c r="AB735" s="21" t="n">
        <v>1098</v>
      </c>
      <c r="AC735" s="22" t="n">
        <v>3.667582</v>
      </c>
    </row>
    <row r="736" customFormat="false" ht="13.8" hidden="true" customHeight="false" outlineLevel="0" collapsed="false">
      <c r="A736" s="20" t="n">
        <v>583012001</v>
      </c>
      <c r="B736" s="21" t="n">
        <v>583012001</v>
      </c>
      <c r="C736" s="21" t="s">
        <v>9293</v>
      </c>
      <c r="D736" s="21" t="n">
        <v>583012</v>
      </c>
      <c r="E736" s="21" t="n">
        <v>583012</v>
      </c>
      <c r="F736" s="21" t="s">
        <v>9294</v>
      </c>
      <c r="G736" s="21" t="s">
        <v>8602</v>
      </c>
      <c r="H736" s="21" t="n">
        <v>583</v>
      </c>
      <c r="I736" s="21" t="n">
        <v>583</v>
      </c>
      <c r="J736" s="21" t="s">
        <v>2718</v>
      </c>
      <c r="K736" s="21" t="s">
        <v>8549</v>
      </c>
      <c r="L736" s="21" t="n">
        <v>527</v>
      </c>
      <c r="M736" s="21" t="n">
        <v>527</v>
      </c>
      <c r="N736" s="21" t="s">
        <v>8550</v>
      </c>
      <c r="O736" s="21" t="s">
        <v>8422</v>
      </c>
      <c r="P736" s="21" t="n">
        <v>5</v>
      </c>
      <c r="Q736" s="21" t="n">
        <v>5</v>
      </c>
      <c r="R736" s="21" t="s">
        <v>112</v>
      </c>
      <c r="S736" s="21" t="n">
        <v>24.542554</v>
      </c>
      <c r="T736" s="21" t="n">
        <v>0.25511</v>
      </c>
      <c r="U736" s="21" t="n">
        <v>2455.112566</v>
      </c>
      <c r="V736" s="21" t="n">
        <v>583012001</v>
      </c>
      <c r="W736" s="21" t="n">
        <v>2376</v>
      </c>
      <c r="X736" s="21" t="n">
        <v>0</v>
      </c>
      <c r="Y736" s="21" t="n">
        <v>0</v>
      </c>
      <c r="Z736" s="21" t="n">
        <v>0</v>
      </c>
      <c r="AA736" s="21" t="n">
        <v>0</v>
      </c>
      <c r="AB736" s="21" t="n">
        <v>2379</v>
      </c>
      <c r="AC736" s="22" t="n">
        <v>0.968998</v>
      </c>
    </row>
    <row r="737" customFormat="false" ht="13.8" hidden="false" customHeight="false" outlineLevel="0" collapsed="false">
      <c r="A737" s="20" t="n">
        <v>599139003</v>
      </c>
      <c r="B737" s="21" t="n">
        <v>599139003</v>
      </c>
      <c r="C737" s="21" t="s">
        <v>1589</v>
      </c>
      <c r="D737" s="21" t="n">
        <v>599139</v>
      </c>
      <c r="E737" s="21" t="n">
        <v>599139</v>
      </c>
      <c r="F737" s="21" t="s">
        <v>3276</v>
      </c>
      <c r="G737" s="21" t="s">
        <v>8445</v>
      </c>
      <c r="H737" s="21" t="n">
        <v>599</v>
      </c>
      <c r="I737" s="21" t="n">
        <v>599</v>
      </c>
      <c r="J737" s="21" t="s">
        <v>8446</v>
      </c>
      <c r="K737" s="21" t="s">
        <v>8445</v>
      </c>
      <c r="L737" s="21" t="n">
        <v>599</v>
      </c>
      <c r="M737" s="21" t="n">
        <v>599</v>
      </c>
      <c r="N737" s="21" t="s">
        <v>8446</v>
      </c>
      <c r="O737" s="21" t="s">
        <v>8422</v>
      </c>
      <c r="P737" s="21" t="n">
        <v>5</v>
      </c>
      <c r="Q737" s="21" t="n">
        <v>5</v>
      </c>
      <c r="R737" s="21" t="s">
        <v>112</v>
      </c>
      <c r="S737" s="21" t="n">
        <v>0.941335</v>
      </c>
      <c r="T737" s="21" t="n">
        <v>0.055905</v>
      </c>
      <c r="U737" s="21" t="n">
        <v>94.134604</v>
      </c>
      <c r="V737" s="21" t="n">
        <v>599139003</v>
      </c>
      <c r="W737" s="21" t="n">
        <v>4983</v>
      </c>
      <c r="X737" s="21" t="n">
        <v>21</v>
      </c>
      <c r="Y737" s="21" t="n">
        <v>3</v>
      </c>
      <c r="Z737" s="21" t="n">
        <v>0</v>
      </c>
      <c r="AA737" s="21" t="n">
        <v>6</v>
      </c>
      <c r="AB737" s="21" t="n">
        <v>5013</v>
      </c>
      <c r="AC737" s="22" t="n">
        <v>53.253531</v>
      </c>
    </row>
    <row r="738" customFormat="false" ht="13.8" hidden="false" customHeight="false" outlineLevel="0" collapsed="false">
      <c r="A738" s="20" t="n">
        <v>599174005</v>
      </c>
      <c r="B738" s="21" t="n">
        <v>599174005</v>
      </c>
      <c r="C738" s="21" t="s">
        <v>9295</v>
      </c>
      <c r="D738" s="21" t="n">
        <v>599174</v>
      </c>
      <c r="E738" s="21" t="n">
        <v>599174</v>
      </c>
      <c r="F738" s="21" t="s">
        <v>3936</v>
      </c>
      <c r="G738" s="21" t="s">
        <v>8445</v>
      </c>
      <c r="H738" s="21" t="n">
        <v>599</v>
      </c>
      <c r="I738" s="21" t="n">
        <v>599</v>
      </c>
      <c r="J738" s="21" t="s">
        <v>8446</v>
      </c>
      <c r="K738" s="21" t="s">
        <v>8445</v>
      </c>
      <c r="L738" s="21" t="n">
        <v>599</v>
      </c>
      <c r="M738" s="21" t="n">
        <v>599</v>
      </c>
      <c r="N738" s="21" t="s">
        <v>8446</v>
      </c>
      <c r="O738" s="21" t="s">
        <v>8422</v>
      </c>
      <c r="P738" s="21" t="n">
        <v>5</v>
      </c>
      <c r="Q738" s="21" t="n">
        <v>5</v>
      </c>
      <c r="R738" s="21" t="s">
        <v>112</v>
      </c>
      <c r="S738" s="21" t="n">
        <v>0.296921</v>
      </c>
      <c r="T738" s="21" t="n">
        <v>0.022965</v>
      </c>
      <c r="U738" s="21" t="n">
        <v>29.692193</v>
      </c>
      <c r="V738" s="21" t="n">
        <v>599174005</v>
      </c>
      <c r="W738" s="21" t="n">
        <v>1575</v>
      </c>
      <c r="X738" s="21" t="n">
        <v>3</v>
      </c>
      <c r="Y738" s="21" t="n">
        <v>3</v>
      </c>
      <c r="Z738" s="21" t="n">
        <v>3</v>
      </c>
      <c r="AA738" s="21" t="n">
        <v>0</v>
      </c>
      <c r="AB738" s="21" t="n">
        <v>1584</v>
      </c>
      <c r="AC738" s="22" t="n">
        <v>53.347356</v>
      </c>
    </row>
    <row r="739" customFormat="false" ht="13.8" hidden="true" customHeight="false" outlineLevel="0" collapsed="false">
      <c r="A739" s="20" t="n">
        <v>566003040</v>
      </c>
      <c r="B739" s="21" t="n">
        <v>566003040</v>
      </c>
      <c r="C739" s="21" t="s">
        <v>1593</v>
      </c>
      <c r="D739" s="21" t="n">
        <v>566003</v>
      </c>
      <c r="E739" s="21" t="n">
        <v>566003</v>
      </c>
      <c r="F739" s="21" t="s">
        <v>8554</v>
      </c>
      <c r="G739" s="21" t="s">
        <v>8486</v>
      </c>
      <c r="H739" s="21" t="n">
        <v>566</v>
      </c>
      <c r="I739" s="21" t="n">
        <v>566</v>
      </c>
      <c r="J739" s="21" t="s">
        <v>8487</v>
      </c>
      <c r="K739" s="21" t="s">
        <v>8436</v>
      </c>
      <c r="L739" s="21" t="n">
        <v>522</v>
      </c>
      <c r="M739" s="21" t="n">
        <v>522</v>
      </c>
      <c r="N739" s="21" t="s">
        <v>8437</v>
      </c>
      <c r="O739" s="21" t="s">
        <v>8422</v>
      </c>
      <c r="P739" s="21" t="n">
        <v>5</v>
      </c>
      <c r="Q739" s="21" t="n">
        <v>5</v>
      </c>
      <c r="R739" s="21" t="s">
        <v>112</v>
      </c>
      <c r="S739" s="21" t="n">
        <v>0.526798</v>
      </c>
      <c r="T739" s="21" t="n">
        <v>0.035467</v>
      </c>
      <c r="U739" s="21" t="n">
        <v>52.684062</v>
      </c>
      <c r="V739" s="21" t="n">
        <v>566003040</v>
      </c>
      <c r="W739" s="21" t="n">
        <v>216</v>
      </c>
      <c r="X739" s="21" t="n">
        <v>39</v>
      </c>
      <c r="Y739" s="21" t="n">
        <v>84</v>
      </c>
      <c r="Z739" s="21" t="n">
        <v>489</v>
      </c>
      <c r="AA739" s="21" t="n">
        <v>6</v>
      </c>
      <c r="AB739" s="21" t="n">
        <v>834</v>
      </c>
      <c r="AC739" s="22" t="n">
        <v>15.830214</v>
      </c>
    </row>
    <row r="740" customFormat="false" ht="13.8" hidden="true" customHeight="false" outlineLevel="0" collapsed="false">
      <c r="A740" s="20" t="n">
        <v>592018001</v>
      </c>
      <c r="B740" s="21" t="n">
        <v>592018001</v>
      </c>
      <c r="C740" s="21" t="s">
        <v>9296</v>
      </c>
      <c r="D740" s="21" t="n">
        <v>592018</v>
      </c>
      <c r="E740" s="21" t="n">
        <v>592018</v>
      </c>
      <c r="F740" s="21" t="s">
        <v>1595</v>
      </c>
      <c r="G740" s="21" t="s">
        <v>8479</v>
      </c>
      <c r="H740" s="21" t="n">
        <v>592</v>
      </c>
      <c r="I740" s="21" t="n">
        <v>592</v>
      </c>
      <c r="J740" s="21" t="s">
        <v>8480</v>
      </c>
      <c r="K740" s="21" t="s">
        <v>8430</v>
      </c>
      <c r="L740" s="21" t="n">
        <v>559</v>
      </c>
      <c r="M740" s="21" t="n">
        <v>559</v>
      </c>
      <c r="N740" s="21" t="s">
        <v>8431</v>
      </c>
      <c r="O740" s="21" t="s">
        <v>8422</v>
      </c>
      <c r="P740" s="21" t="n">
        <v>5</v>
      </c>
      <c r="Q740" s="21" t="n">
        <v>5</v>
      </c>
      <c r="R740" s="21" t="s">
        <v>112</v>
      </c>
      <c r="S740" s="21" t="n">
        <v>2.936659</v>
      </c>
      <c r="T740" s="21" t="n">
        <v>0.082374</v>
      </c>
      <c r="U740" s="21" t="n">
        <v>293.670241</v>
      </c>
      <c r="V740" s="21" t="n">
        <v>592018001</v>
      </c>
      <c r="W740" s="21" t="n">
        <v>6324</v>
      </c>
      <c r="X740" s="21" t="n">
        <v>27</v>
      </c>
      <c r="Y740" s="21" t="n">
        <v>33</v>
      </c>
      <c r="Z740" s="21" t="n">
        <v>0</v>
      </c>
      <c r="AA740" s="21" t="n">
        <v>0</v>
      </c>
      <c r="AB740" s="21" t="n">
        <v>6384</v>
      </c>
      <c r="AC740" s="22" t="n">
        <v>21.738668</v>
      </c>
    </row>
    <row r="741" customFormat="false" ht="13.8" hidden="false" customHeight="false" outlineLevel="0" collapsed="false">
      <c r="A741" s="20" t="n">
        <v>599160002</v>
      </c>
      <c r="B741" s="21" t="n">
        <v>599160002</v>
      </c>
      <c r="C741" s="21" t="s">
        <v>1601</v>
      </c>
      <c r="D741" s="21" t="n">
        <v>599160</v>
      </c>
      <c r="E741" s="21" t="n">
        <v>599160</v>
      </c>
      <c r="F741" s="21" t="s">
        <v>6760</v>
      </c>
      <c r="G741" s="21" t="s">
        <v>8445</v>
      </c>
      <c r="H741" s="21" t="n">
        <v>599</v>
      </c>
      <c r="I741" s="21" t="n">
        <v>599</v>
      </c>
      <c r="J741" s="21" t="s">
        <v>8446</v>
      </c>
      <c r="K741" s="21" t="s">
        <v>8445</v>
      </c>
      <c r="L741" s="21" t="n">
        <v>599</v>
      </c>
      <c r="M741" s="21" t="n">
        <v>599</v>
      </c>
      <c r="N741" s="21" t="s">
        <v>8446</v>
      </c>
      <c r="O741" s="21" t="s">
        <v>8422</v>
      </c>
      <c r="P741" s="21" t="n">
        <v>5</v>
      </c>
      <c r="Q741" s="21" t="n">
        <v>5</v>
      </c>
      <c r="R741" s="21" t="s">
        <v>112</v>
      </c>
      <c r="S741" s="21" t="n">
        <v>5.554175</v>
      </c>
      <c r="T741" s="21" t="n">
        <v>0.160503</v>
      </c>
      <c r="U741" s="21" t="n">
        <v>555.418794</v>
      </c>
      <c r="V741" s="21" t="n">
        <v>599160002</v>
      </c>
      <c r="W741" s="21" t="n">
        <v>1827</v>
      </c>
      <c r="X741" s="21" t="n">
        <v>180</v>
      </c>
      <c r="Y741" s="21" t="n">
        <v>4758</v>
      </c>
      <c r="Z741" s="21" t="n">
        <v>4362</v>
      </c>
      <c r="AA741" s="21" t="n">
        <v>81</v>
      </c>
      <c r="AB741" s="21" t="n">
        <v>11205</v>
      </c>
      <c r="AC741" s="22" t="n">
        <v>20.173966</v>
      </c>
    </row>
    <row r="742" customFormat="false" ht="13.8" hidden="true" customHeight="false" outlineLevel="0" collapsed="false">
      <c r="A742" s="20" t="n">
        <v>577027001</v>
      </c>
      <c r="B742" s="21" t="n">
        <v>577027001</v>
      </c>
      <c r="C742" s="21" t="s">
        <v>9297</v>
      </c>
      <c r="D742" s="21" t="n">
        <v>577027</v>
      </c>
      <c r="E742" s="21" t="n">
        <v>577027</v>
      </c>
      <c r="F742" s="21" t="s">
        <v>1603</v>
      </c>
      <c r="G742" s="21" t="s">
        <v>8762</v>
      </c>
      <c r="H742" s="21" t="n">
        <v>577</v>
      </c>
      <c r="I742" s="21" t="n">
        <v>577</v>
      </c>
      <c r="J742" s="21" t="s">
        <v>8763</v>
      </c>
      <c r="K742" s="21" t="s">
        <v>8608</v>
      </c>
      <c r="L742" s="21" t="n">
        <v>554</v>
      </c>
      <c r="M742" s="21" t="n">
        <v>554</v>
      </c>
      <c r="N742" s="21" t="s">
        <v>8609</v>
      </c>
      <c r="O742" s="21" t="s">
        <v>8422</v>
      </c>
      <c r="P742" s="21" t="n">
        <v>5</v>
      </c>
      <c r="Q742" s="21" t="n">
        <v>5</v>
      </c>
      <c r="R742" s="21" t="s">
        <v>112</v>
      </c>
      <c r="S742" s="21" t="n">
        <v>11.328586</v>
      </c>
      <c r="T742" s="21" t="n">
        <v>0.283861</v>
      </c>
      <c r="U742" s="21" t="n">
        <v>1132.862035</v>
      </c>
      <c r="V742" s="21" t="n">
        <v>577027001</v>
      </c>
      <c r="W742" s="21" t="n">
        <v>4884</v>
      </c>
      <c r="X742" s="21" t="n">
        <v>0</v>
      </c>
      <c r="Y742" s="21" t="n">
        <v>12</v>
      </c>
      <c r="Z742" s="21" t="n">
        <v>6</v>
      </c>
      <c r="AA742" s="21" t="n">
        <v>0</v>
      </c>
      <c r="AB742" s="21" t="n">
        <v>4905</v>
      </c>
      <c r="AC742" s="22" t="n">
        <v>4.329742</v>
      </c>
    </row>
    <row r="743" customFormat="false" ht="13.8" hidden="true" customHeight="false" outlineLevel="0" collapsed="false">
      <c r="A743" s="20" t="n">
        <v>589080002</v>
      </c>
      <c r="B743" s="21" t="n">
        <v>589080002</v>
      </c>
      <c r="C743" s="21" t="s">
        <v>9298</v>
      </c>
      <c r="D743" s="21" t="n">
        <v>589080</v>
      </c>
      <c r="E743" s="21" t="n">
        <v>589080</v>
      </c>
      <c r="F743" s="21" t="s">
        <v>9299</v>
      </c>
      <c r="G743" s="21" t="s">
        <v>8424</v>
      </c>
      <c r="H743" s="21" t="n">
        <v>589</v>
      </c>
      <c r="I743" s="21" t="n">
        <v>589</v>
      </c>
      <c r="J743" s="21" t="s">
        <v>8425</v>
      </c>
      <c r="K743" s="21" t="s">
        <v>8426</v>
      </c>
      <c r="L743" s="21" t="n">
        <v>528</v>
      </c>
      <c r="M743" s="21" t="n">
        <v>528</v>
      </c>
      <c r="N743" s="21" t="s">
        <v>8427</v>
      </c>
      <c r="O743" s="21" t="s">
        <v>8422</v>
      </c>
      <c r="P743" s="21" t="n">
        <v>5</v>
      </c>
      <c r="Q743" s="21" t="n">
        <v>5</v>
      </c>
      <c r="R743" s="21" t="s">
        <v>112</v>
      </c>
      <c r="S743" s="21" t="n">
        <v>16.319505</v>
      </c>
      <c r="T743" s="21" t="n">
        <v>0.231508</v>
      </c>
      <c r="U743" s="21" t="n">
        <v>1632.033417</v>
      </c>
      <c r="V743" s="21" t="n">
        <v>589080002</v>
      </c>
      <c r="W743" s="21" t="n">
        <v>6366</v>
      </c>
      <c r="X743" s="21" t="n">
        <v>723</v>
      </c>
      <c r="Y743" s="21" t="n">
        <v>666</v>
      </c>
      <c r="Z743" s="21" t="n">
        <v>1092</v>
      </c>
      <c r="AA743" s="21" t="n">
        <v>42</v>
      </c>
      <c r="AB743" s="21" t="n">
        <v>8889</v>
      </c>
      <c r="AC743" s="22" t="n">
        <v>5.44658</v>
      </c>
    </row>
    <row r="744" customFormat="false" ht="13.8" hidden="true" customHeight="false" outlineLevel="0" collapsed="false">
      <c r="A744" s="20" t="n">
        <v>582077001</v>
      </c>
      <c r="B744" s="21" t="n">
        <v>582077001</v>
      </c>
      <c r="C744" s="21" t="s">
        <v>9300</v>
      </c>
      <c r="D744" s="21" t="n">
        <v>582077</v>
      </c>
      <c r="E744" s="21" t="n">
        <v>582077</v>
      </c>
      <c r="F744" s="21" t="s">
        <v>1609</v>
      </c>
      <c r="G744" s="21" t="s">
        <v>8598</v>
      </c>
      <c r="H744" s="21" t="n">
        <v>582</v>
      </c>
      <c r="I744" s="21" t="n">
        <v>582</v>
      </c>
      <c r="J744" s="21" t="s">
        <v>8599</v>
      </c>
      <c r="K744" s="21" t="s">
        <v>8549</v>
      </c>
      <c r="L744" s="21" t="n">
        <v>527</v>
      </c>
      <c r="M744" s="21" t="n">
        <v>527</v>
      </c>
      <c r="N744" s="21" t="s">
        <v>8550</v>
      </c>
      <c r="O744" s="21" t="s">
        <v>8422</v>
      </c>
      <c r="P744" s="21" t="n">
        <v>5</v>
      </c>
      <c r="Q744" s="21" t="n">
        <v>5</v>
      </c>
      <c r="R744" s="21" t="s">
        <v>112</v>
      </c>
      <c r="S744" s="21" t="n">
        <v>52.142885</v>
      </c>
      <c r="T744" s="21" t="n">
        <v>0.375488</v>
      </c>
      <c r="U744" s="21" t="n">
        <v>5216.756414</v>
      </c>
      <c r="V744" s="21" t="n">
        <v>582077001</v>
      </c>
      <c r="W744" s="21" t="n">
        <v>1380</v>
      </c>
      <c r="X744" s="21" t="n">
        <v>0</v>
      </c>
      <c r="Y744" s="21" t="n">
        <v>0</v>
      </c>
      <c r="Z744" s="21" t="n">
        <v>0</v>
      </c>
      <c r="AA744" s="21" t="n">
        <v>0</v>
      </c>
      <c r="AB744" s="21" t="n">
        <v>1386</v>
      </c>
      <c r="AC744" s="22" t="n">
        <v>0.265682</v>
      </c>
    </row>
    <row r="745" customFormat="false" ht="13.8" hidden="true" customHeight="false" outlineLevel="0" collapsed="false">
      <c r="A745" s="20" t="n">
        <v>571040001</v>
      </c>
      <c r="B745" s="21" t="n">
        <v>571040001</v>
      </c>
      <c r="C745" s="21" t="s">
        <v>9301</v>
      </c>
      <c r="D745" s="21" t="n">
        <v>571040</v>
      </c>
      <c r="E745" s="21" t="n">
        <v>571040</v>
      </c>
      <c r="F745" s="21" t="s">
        <v>1611</v>
      </c>
      <c r="G745" s="21" t="s">
        <v>8448</v>
      </c>
      <c r="H745" s="21" t="n">
        <v>571</v>
      </c>
      <c r="I745" s="21" t="n">
        <v>571</v>
      </c>
      <c r="J745" s="21" t="s">
        <v>8449</v>
      </c>
      <c r="K745" s="21" t="s">
        <v>8442</v>
      </c>
      <c r="L745" s="21" t="n">
        <v>523</v>
      </c>
      <c r="M745" s="21" t="n">
        <v>523</v>
      </c>
      <c r="N745" s="21" t="s">
        <v>8443</v>
      </c>
      <c r="O745" s="21" t="s">
        <v>8422</v>
      </c>
      <c r="P745" s="21" t="n">
        <v>5</v>
      </c>
      <c r="Q745" s="21" t="n">
        <v>5</v>
      </c>
      <c r="R745" s="21" t="s">
        <v>112</v>
      </c>
      <c r="S745" s="21" t="n">
        <v>7.039642</v>
      </c>
      <c r="T745" s="21" t="n">
        <v>0.161326</v>
      </c>
      <c r="U745" s="21" t="n">
        <v>704.512448</v>
      </c>
      <c r="V745" s="21" t="n">
        <v>571040001</v>
      </c>
      <c r="W745" s="21" t="n">
        <v>1728</v>
      </c>
      <c r="X745" s="21" t="n">
        <v>3</v>
      </c>
      <c r="Y745" s="21" t="n">
        <v>0</v>
      </c>
      <c r="Z745" s="21" t="n">
        <v>0</v>
      </c>
      <c r="AA745" s="21" t="n">
        <v>0</v>
      </c>
      <c r="AB745" s="21" t="n">
        <v>1734</v>
      </c>
      <c r="AC745" s="22" t="n">
        <v>2.461277</v>
      </c>
    </row>
    <row r="746" customFormat="false" ht="13.8" hidden="true" customHeight="false" outlineLevel="0" collapsed="false">
      <c r="A746" s="20" t="n">
        <v>542021001</v>
      </c>
      <c r="B746" s="21" t="n">
        <v>542021001</v>
      </c>
      <c r="C746" s="21" t="s">
        <v>9301</v>
      </c>
      <c r="D746" s="21" t="n">
        <v>542021</v>
      </c>
      <c r="E746" s="21" t="n">
        <v>542021</v>
      </c>
      <c r="F746" s="21" t="s">
        <v>1611</v>
      </c>
      <c r="G746" s="21" t="s">
        <v>8541</v>
      </c>
      <c r="H746" s="21" t="n">
        <v>542</v>
      </c>
      <c r="I746" s="21" t="n">
        <v>542</v>
      </c>
      <c r="J746" s="21" t="s">
        <v>8542</v>
      </c>
      <c r="K746" s="21" t="s">
        <v>8426</v>
      </c>
      <c r="L746" s="21" t="n">
        <v>528</v>
      </c>
      <c r="M746" s="21" t="n">
        <v>528</v>
      </c>
      <c r="N746" s="21" t="s">
        <v>8427</v>
      </c>
      <c r="O746" s="21" t="s">
        <v>8422</v>
      </c>
      <c r="P746" s="21" t="n">
        <v>5</v>
      </c>
      <c r="Q746" s="21" t="n">
        <v>5</v>
      </c>
      <c r="R746" s="21" t="s">
        <v>112</v>
      </c>
      <c r="S746" s="21" t="n">
        <v>4.598462</v>
      </c>
      <c r="T746" s="21" t="n">
        <v>0.137259</v>
      </c>
      <c r="U746" s="21" t="n">
        <v>459.846188</v>
      </c>
      <c r="V746" s="21" t="n">
        <v>542021001</v>
      </c>
      <c r="W746" s="21" t="n">
        <v>645</v>
      </c>
      <c r="X746" s="21" t="n">
        <v>0</v>
      </c>
      <c r="Y746" s="21" t="n">
        <v>0</v>
      </c>
      <c r="Z746" s="21" t="n">
        <v>3</v>
      </c>
      <c r="AA746" s="21" t="n">
        <v>0</v>
      </c>
      <c r="AB746" s="21" t="n">
        <v>648</v>
      </c>
      <c r="AC746" s="22" t="n">
        <v>1.409167</v>
      </c>
    </row>
    <row r="747" customFormat="false" ht="13.8" hidden="true" customHeight="false" outlineLevel="0" collapsed="false">
      <c r="A747" s="20" t="n">
        <v>598102001</v>
      </c>
      <c r="B747" s="21" t="n">
        <v>598102001</v>
      </c>
      <c r="C747" s="21" t="s">
        <v>9302</v>
      </c>
      <c r="D747" s="21" t="n">
        <v>598102</v>
      </c>
      <c r="E747" s="21" t="n">
        <v>598102</v>
      </c>
      <c r="F747" s="21" t="s">
        <v>1619</v>
      </c>
      <c r="G747" s="21" t="s">
        <v>8535</v>
      </c>
      <c r="H747" s="21" t="n">
        <v>598</v>
      </c>
      <c r="I747" s="21" t="n">
        <v>598</v>
      </c>
      <c r="J747" s="21" t="s">
        <v>7916</v>
      </c>
      <c r="K747" s="21" t="s">
        <v>8495</v>
      </c>
      <c r="L747" s="21" t="n">
        <v>543</v>
      </c>
      <c r="M747" s="21" t="n">
        <v>543</v>
      </c>
      <c r="N747" s="21" t="s">
        <v>8496</v>
      </c>
      <c r="O747" s="21" t="s">
        <v>8422</v>
      </c>
      <c r="P747" s="21" t="n">
        <v>5</v>
      </c>
      <c r="Q747" s="21" t="n">
        <v>5</v>
      </c>
      <c r="R747" s="21" t="s">
        <v>112</v>
      </c>
      <c r="S747" s="21" t="n">
        <v>0.585193</v>
      </c>
      <c r="T747" s="21" t="n">
        <v>0.032399</v>
      </c>
      <c r="U747" s="21" t="n">
        <v>58.539951</v>
      </c>
      <c r="V747" s="21" t="n">
        <v>598102001</v>
      </c>
      <c r="W747" s="21" t="n">
        <v>279</v>
      </c>
      <c r="X747" s="21" t="n">
        <v>0</v>
      </c>
      <c r="Y747" s="21" t="n">
        <v>0</v>
      </c>
      <c r="Z747" s="21" t="n">
        <v>0</v>
      </c>
      <c r="AA747" s="21" t="n">
        <v>0</v>
      </c>
      <c r="AB747" s="21" t="n">
        <v>276</v>
      </c>
      <c r="AC747" s="22" t="n">
        <v>4.714729</v>
      </c>
    </row>
    <row r="748" customFormat="false" ht="13.8" hidden="false" customHeight="false" outlineLevel="0" collapsed="false">
      <c r="A748" s="20" t="n">
        <v>599111001</v>
      </c>
      <c r="B748" s="21" t="n">
        <v>599111001</v>
      </c>
      <c r="C748" s="21" t="s">
        <v>9303</v>
      </c>
      <c r="D748" s="21" t="n">
        <v>599111</v>
      </c>
      <c r="E748" s="21" t="n">
        <v>599111</v>
      </c>
      <c r="F748" s="21" t="s">
        <v>8572</v>
      </c>
      <c r="G748" s="21" t="s">
        <v>8445</v>
      </c>
      <c r="H748" s="21" t="n">
        <v>599</v>
      </c>
      <c r="I748" s="21" t="n">
        <v>599</v>
      </c>
      <c r="J748" s="21" t="s">
        <v>8446</v>
      </c>
      <c r="K748" s="21" t="s">
        <v>8445</v>
      </c>
      <c r="L748" s="21" t="n">
        <v>599</v>
      </c>
      <c r="M748" s="21" t="n">
        <v>599</v>
      </c>
      <c r="N748" s="21" t="s">
        <v>8446</v>
      </c>
      <c r="O748" s="21" t="s">
        <v>8422</v>
      </c>
      <c r="P748" s="21" t="n">
        <v>5</v>
      </c>
      <c r="Q748" s="21" t="n">
        <v>5</v>
      </c>
      <c r="R748" s="21" t="s">
        <v>112</v>
      </c>
      <c r="S748" s="21" t="n">
        <v>1.128486</v>
      </c>
      <c r="T748" s="21" t="n">
        <v>0.049103</v>
      </c>
      <c r="U748" s="21" t="n">
        <v>112.848624</v>
      </c>
      <c r="V748" s="21" t="n">
        <v>599111001</v>
      </c>
      <c r="W748" s="21" t="n">
        <v>12417</v>
      </c>
      <c r="X748" s="21" t="n">
        <v>33</v>
      </c>
      <c r="Y748" s="21" t="n">
        <v>18</v>
      </c>
      <c r="Z748" s="21" t="n">
        <v>12</v>
      </c>
      <c r="AA748" s="21" t="n">
        <v>9</v>
      </c>
      <c r="AB748" s="21" t="n">
        <v>12492</v>
      </c>
      <c r="AC748" s="22" t="n">
        <v>110.696963</v>
      </c>
    </row>
    <row r="749" customFormat="false" ht="13.8" hidden="true" customHeight="false" outlineLevel="0" collapsed="false">
      <c r="A749" s="20" t="n">
        <v>582035001</v>
      </c>
      <c r="B749" s="21" t="n">
        <v>582035001</v>
      </c>
      <c r="C749" s="21" t="s">
        <v>9304</v>
      </c>
      <c r="D749" s="21" t="n">
        <v>582035</v>
      </c>
      <c r="E749" s="21" t="n">
        <v>582035</v>
      </c>
      <c r="F749" s="21" t="s">
        <v>9305</v>
      </c>
      <c r="G749" s="21" t="s">
        <v>8598</v>
      </c>
      <c r="H749" s="21" t="n">
        <v>582</v>
      </c>
      <c r="I749" s="21" t="n">
        <v>582</v>
      </c>
      <c r="J749" s="21" t="s">
        <v>8599</v>
      </c>
      <c r="K749" s="21" t="s">
        <v>8549</v>
      </c>
      <c r="L749" s="21" t="n">
        <v>527</v>
      </c>
      <c r="M749" s="21" t="n">
        <v>527</v>
      </c>
      <c r="N749" s="21" t="s">
        <v>8550</v>
      </c>
      <c r="O749" s="21" t="s">
        <v>8422</v>
      </c>
      <c r="P749" s="21" t="n">
        <v>5</v>
      </c>
      <c r="Q749" s="21" t="n">
        <v>5</v>
      </c>
      <c r="R749" s="21" t="s">
        <v>112</v>
      </c>
      <c r="S749" s="21" t="n">
        <v>29.088226</v>
      </c>
      <c r="T749" s="21" t="n">
        <v>0.256252</v>
      </c>
      <c r="U749" s="21" t="n">
        <v>2910.304909</v>
      </c>
      <c r="V749" s="21" t="n">
        <v>582035001</v>
      </c>
      <c r="W749" s="21" t="n">
        <v>156</v>
      </c>
      <c r="X749" s="21" t="n">
        <v>0</v>
      </c>
      <c r="Y749" s="21" t="n">
        <v>0</v>
      </c>
      <c r="Z749" s="21" t="n">
        <v>0</v>
      </c>
      <c r="AA749" s="21" t="n">
        <v>0</v>
      </c>
      <c r="AB749" s="21" t="n">
        <v>156</v>
      </c>
      <c r="AC749" s="22" t="n">
        <v>0.053603</v>
      </c>
    </row>
    <row r="750" customFormat="false" ht="13.8" hidden="true" customHeight="false" outlineLevel="0" collapsed="false">
      <c r="A750" s="20" t="n">
        <v>588031001</v>
      </c>
      <c r="B750" s="21" t="n">
        <v>588031001</v>
      </c>
      <c r="C750" s="21" t="s">
        <v>9306</v>
      </c>
      <c r="D750" s="21" t="n">
        <v>588031</v>
      </c>
      <c r="E750" s="21" t="n">
        <v>588031</v>
      </c>
      <c r="F750" s="21" t="s">
        <v>9307</v>
      </c>
      <c r="G750" s="21" t="s">
        <v>8684</v>
      </c>
      <c r="H750" s="21" t="n">
        <v>588</v>
      </c>
      <c r="I750" s="21" t="n">
        <v>588</v>
      </c>
      <c r="J750" s="21" t="s">
        <v>6103</v>
      </c>
      <c r="K750" s="21" t="s">
        <v>8426</v>
      </c>
      <c r="L750" s="21" t="n">
        <v>528</v>
      </c>
      <c r="M750" s="21" t="n">
        <v>528</v>
      </c>
      <c r="N750" s="21" t="s">
        <v>8427</v>
      </c>
      <c r="O750" s="21" t="s">
        <v>8422</v>
      </c>
      <c r="P750" s="21" t="n">
        <v>5</v>
      </c>
      <c r="Q750" s="21" t="n">
        <v>5</v>
      </c>
      <c r="R750" s="21" t="s">
        <v>112</v>
      </c>
      <c r="S750" s="21" t="n">
        <v>15.292738</v>
      </c>
      <c r="T750" s="21" t="n">
        <v>0.212763</v>
      </c>
      <c r="U750" s="21" t="n">
        <v>1529.424906</v>
      </c>
      <c r="V750" s="21" t="n">
        <v>588031001</v>
      </c>
      <c r="W750" s="21" t="n">
        <v>819</v>
      </c>
      <c r="X750" s="21" t="n">
        <v>0</v>
      </c>
      <c r="Y750" s="21" t="n">
        <v>0</v>
      </c>
      <c r="Z750" s="21" t="n">
        <v>0</v>
      </c>
      <c r="AA750" s="21" t="n">
        <v>0</v>
      </c>
      <c r="AB750" s="21" t="n">
        <v>822</v>
      </c>
      <c r="AC750" s="22" t="n">
        <v>0.537457</v>
      </c>
    </row>
    <row r="751" customFormat="false" ht="13.8" hidden="true" customHeight="false" outlineLevel="0" collapsed="false">
      <c r="A751" s="20" t="n">
        <v>598174001</v>
      </c>
      <c r="B751" s="21" t="n">
        <v>598174001</v>
      </c>
      <c r="C751" s="21" t="s">
        <v>9308</v>
      </c>
      <c r="D751" s="21" t="n">
        <v>598174</v>
      </c>
      <c r="E751" s="21" t="n">
        <v>598174</v>
      </c>
      <c r="F751" s="21" t="s">
        <v>1625</v>
      </c>
      <c r="G751" s="21" t="s">
        <v>8535</v>
      </c>
      <c r="H751" s="21" t="n">
        <v>598</v>
      </c>
      <c r="I751" s="21" t="n">
        <v>598</v>
      </c>
      <c r="J751" s="21" t="s">
        <v>7916</v>
      </c>
      <c r="K751" s="21" t="s">
        <v>8495</v>
      </c>
      <c r="L751" s="21" t="n">
        <v>543</v>
      </c>
      <c r="M751" s="21" t="n">
        <v>543</v>
      </c>
      <c r="N751" s="21" t="s">
        <v>8496</v>
      </c>
      <c r="O751" s="21" t="s">
        <v>8422</v>
      </c>
      <c r="P751" s="21" t="n">
        <v>5</v>
      </c>
      <c r="Q751" s="21" t="n">
        <v>5</v>
      </c>
      <c r="R751" s="21" t="s">
        <v>112</v>
      </c>
      <c r="S751" s="21" t="n">
        <v>1.809631</v>
      </c>
      <c r="T751" s="21" t="n">
        <v>0.101186</v>
      </c>
      <c r="U751" s="21" t="n">
        <v>181.021191</v>
      </c>
      <c r="V751" s="21" t="n">
        <v>598174001</v>
      </c>
      <c r="W751" s="21" t="n">
        <v>513</v>
      </c>
      <c r="X751" s="21" t="n">
        <v>0</v>
      </c>
      <c r="Y751" s="21" t="n">
        <v>0</v>
      </c>
      <c r="Z751" s="21" t="n">
        <v>0</v>
      </c>
      <c r="AA751" s="21" t="n">
        <v>0</v>
      </c>
      <c r="AB751" s="21" t="n">
        <v>513</v>
      </c>
      <c r="AC751" s="22" t="n">
        <v>2.833922</v>
      </c>
    </row>
    <row r="752" customFormat="false" ht="13.8" hidden="true" customHeight="false" outlineLevel="0" collapsed="false">
      <c r="A752" s="20" t="n">
        <v>529027001</v>
      </c>
      <c r="B752" s="21" t="n">
        <v>529027001</v>
      </c>
      <c r="C752" s="21" t="s">
        <v>9309</v>
      </c>
      <c r="D752" s="21" t="n">
        <v>529027</v>
      </c>
      <c r="E752" s="21" t="n">
        <v>529027</v>
      </c>
      <c r="F752" s="21" t="s">
        <v>9310</v>
      </c>
      <c r="G752" s="21" t="s">
        <v>8418</v>
      </c>
      <c r="H752" s="21" t="n">
        <v>529</v>
      </c>
      <c r="I752" s="21" t="n">
        <v>529</v>
      </c>
      <c r="J752" s="21" t="s">
        <v>8419</v>
      </c>
      <c r="K752" s="21" t="s">
        <v>8420</v>
      </c>
      <c r="L752" s="21" t="n">
        <v>556</v>
      </c>
      <c r="M752" s="21" t="n">
        <v>556</v>
      </c>
      <c r="N752" s="21" t="s">
        <v>8421</v>
      </c>
      <c r="O752" s="21" t="s">
        <v>8422</v>
      </c>
      <c r="P752" s="21" t="n">
        <v>5</v>
      </c>
      <c r="Q752" s="21" t="n">
        <v>5</v>
      </c>
      <c r="R752" s="21" t="s">
        <v>112</v>
      </c>
      <c r="S752" s="21" t="n">
        <v>2.23414</v>
      </c>
      <c r="T752" s="21" t="n">
        <v>0.078096</v>
      </c>
      <c r="U752" s="21" t="n">
        <v>223.419782</v>
      </c>
      <c r="V752" s="21" t="n">
        <v>529027001</v>
      </c>
      <c r="W752" s="21" t="n">
        <v>426</v>
      </c>
      <c r="X752" s="21" t="n">
        <v>0</v>
      </c>
      <c r="Y752" s="21" t="n">
        <v>0</v>
      </c>
      <c r="Z752" s="21" t="n">
        <v>0</v>
      </c>
      <c r="AA752" s="21" t="n">
        <v>0</v>
      </c>
      <c r="AB752" s="21" t="n">
        <v>426</v>
      </c>
      <c r="AC752" s="22" t="n">
        <v>1.906725</v>
      </c>
    </row>
    <row r="753" customFormat="false" ht="13.8" hidden="true" customHeight="false" outlineLevel="0" collapsed="false">
      <c r="A753" s="20" t="n">
        <v>588013001</v>
      </c>
      <c r="B753" s="21" t="n">
        <v>588013001</v>
      </c>
      <c r="C753" s="21" t="s">
        <v>9309</v>
      </c>
      <c r="D753" s="21" t="n">
        <v>588013</v>
      </c>
      <c r="E753" s="21" t="n">
        <v>588013</v>
      </c>
      <c r="F753" s="21" t="s">
        <v>9310</v>
      </c>
      <c r="G753" s="21" t="s">
        <v>8684</v>
      </c>
      <c r="H753" s="21" t="n">
        <v>588</v>
      </c>
      <c r="I753" s="21" t="n">
        <v>588</v>
      </c>
      <c r="J753" s="21" t="s">
        <v>6103</v>
      </c>
      <c r="K753" s="21" t="s">
        <v>8426</v>
      </c>
      <c r="L753" s="21" t="n">
        <v>528</v>
      </c>
      <c r="M753" s="21" t="n">
        <v>528</v>
      </c>
      <c r="N753" s="21" t="s">
        <v>8427</v>
      </c>
      <c r="O753" s="21" t="s">
        <v>8422</v>
      </c>
      <c r="P753" s="21" t="n">
        <v>5</v>
      </c>
      <c r="Q753" s="21" t="n">
        <v>5</v>
      </c>
      <c r="R753" s="21" t="s">
        <v>112</v>
      </c>
      <c r="S753" s="21" t="n">
        <v>12.204099</v>
      </c>
      <c r="T753" s="21" t="n">
        <v>0.19673</v>
      </c>
      <c r="U753" s="21" t="n">
        <v>1220.543573</v>
      </c>
      <c r="V753" s="21" t="n">
        <v>588013001</v>
      </c>
      <c r="W753" s="21" t="n">
        <v>2070</v>
      </c>
      <c r="X753" s="21" t="n">
        <v>0</v>
      </c>
      <c r="Y753" s="21" t="n">
        <v>3</v>
      </c>
      <c r="Z753" s="21" t="n">
        <v>0</v>
      </c>
      <c r="AA753" s="21" t="n">
        <v>0</v>
      </c>
      <c r="AB753" s="21" t="n">
        <v>2073</v>
      </c>
      <c r="AC753" s="22" t="n">
        <v>1.698424</v>
      </c>
    </row>
    <row r="754" customFormat="false" ht="13.8" hidden="true" customHeight="false" outlineLevel="0" collapsed="false">
      <c r="A754" s="20" t="n">
        <v>594065001</v>
      </c>
      <c r="B754" s="21" t="n">
        <v>594065001</v>
      </c>
      <c r="C754" s="21" t="s">
        <v>9311</v>
      </c>
      <c r="D754" s="21" t="n">
        <v>594065</v>
      </c>
      <c r="E754" s="21" t="n">
        <v>594065</v>
      </c>
      <c r="F754" s="21" t="s">
        <v>9312</v>
      </c>
      <c r="G754" s="21" t="s">
        <v>8512</v>
      </c>
      <c r="H754" s="21" t="n">
        <v>594</v>
      </c>
      <c r="I754" s="21" t="n">
        <v>594</v>
      </c>
      <c r="J754" s="21" t="s">
        <v>8509</v>
      </c>
      <c r="K754" s="21" t="s">
        <v>8495</v>
      </c>
      <c r="L754" s="21" t="n">
        <v>543</v>
      </c>
      <c r="M754" s="21" t="n">
        <v>543</v>
      </c>
      <c r="N754" s="21" t="s">
        <v>8496</v>
      </c>
      <c r="O754" s="21" t="s">
        <v>8422</v>
      </c>
      <c r="P754" s="21" t="n">
        <v>5</v>
      </c>
      <c r="Q754" s="21" t="n">
        <v>5</v>
      </c>
      <c r="R754" s="21" t="s">
        <v>112</v>
      </c>
      <c r="S754" s="21" t="n">
        <v>2.114164</v>
      </c>
      <c r="T754" s="21" t="n">
        <v>0.089453</v>
      </c>
      <c r="U754" s="21" t="n">
        <v>211.514304</v>
      </c>
      <c r="V754" s="21" t="n">
        <v>594065001</v>
      </c>
      <c r="W754" s="21" t="n">
        <v>396</v>
      </c>
      <c r="X754" s="21" t="n">
        <v>0</v>
      </c>
      <c r="Y754" s="21" t="n">
        <v>0</v>
      </c>
      <c r="Z754" s="21" t="n">
        <v>0</v>
      </c>
      <c r="AA754" s="21" t="n">
        <v>0</v>
      </c>
      <c r="AB754" s="21" t="n">
        <v>396</v>
      </c>
      <c r="AC754" s="22" t="n">
        <v>1.872214</v>
      </c>
    </row>
    <row r="755" customFormat="false" ht="13.8" hidden="false" customHeight="false" outlineLevel="0" collapsed="false">
      <c r="A755" s="20" t="n">
        <v>599164001</v>
      </c>
      <c r="B755" s="21" t="n">
        <v>599164001</v>
      </c>
      <c r="C755" s="21" t="s">
        <v>9313</v>
      </c>
      <c r="D755" s="21" t="n">
        <v>599164</v>
      </c>
      <c r="E755" s="21" t="n">
        <v>599164</v>
      </c>
      <c r="F755" s="21" t="s">
        <v>1627</v>
      </c>
      <c r="G755" s="21" t="s">
        <v>8445</v>
      </c>
      <c r="H755" s="21" t="n">
        <v>599</v>
      </c>
      <c r="I755" s="21" t="n">
        <v>599</v>
      </c>
      <c r="J755" s="21" t="s">
        <v>8446</v>
      </c>
      <c r="K755" s="21" t="s">
        <v>8445</v>
      </c>
      <c r="L755" s="21" t="n">
        <v>599</v>
      </c>
      <c r="M755" s="21" t="n">
        <v>599</v>
      </c>
      <c r="N755" s="21" t="s">
        <v>8446</v>
      </c>
      <c r="O755" s="21" t="s">
        <v>8422</v>
      </c>
      <c r="P755" s="21" t="n">
        <v>5</v>
      </c>
      <c r="Q755" s="21" t="n">
        <v>5</v>
      </c>
      <c r="R755" s="21" t="s">
        <v>112</v>
      </c>
      <c r="S755" s="21" t="n">
        <v>8.659934</v>
      </c>
      <c r="T755" s="21" t="n">
        <v>0.240148</v>
      </c>
      <c r="U755" s="21" t="n">
        <v>866.000602</v>
      </c>
      <c r="V755" s="21" t="n">
        <v>599164001</v>
      </c>
      <c r="W755" s="21" t="n">
        <v>1236</v>
      </c>
      <c r="X755" s="21" t="n">
        <v>3</v>
      </c>
      <c r="Y755" s="21" t="n">
        <v>0</v>
      </c>
      <c r="Z755" s="21" t="n">
        <v>3</v>
      </c>
      <c r="AA755" s="21" t="n">
        <v>0</v>
      </c>
      <c r="AB755" s="21" t="n">
        <v>1239</v>
      </c>
      <c r="AC755" s="22" t="n">
        <v>1.430715</v>
      </c>
    </row>
    <row r="756" customFormat="false" ht="13.8" hidden="true" customHeight="false" outlineLevel="0" collapsed="false">
      <c r="A756" s="20" t="n">
        <v>576015001</v>
      </c>
      <c r="B756" s="21" t="n">
        <v>576015001</v>
      </c>
      <c r="C756" s="21" t="s">
        <v>9314</v>
      </c>
      <c r="D756" s="21" t="n">
        <v>576015</v>
      </c>
      <c r="E756" s="21" t="n">
        <v>576015</v>
      </c>
      <c r="F756" s="21" t="s">
        <v>1629</v>
      </c>
      <c r="G756" s="21" t="s">
        <v>8666</v>
      </c>
      <c r="H756" s="21" t="n">
        <v>576</v>
      </c>
      <c r="I756" s="21" t="n">
        <v>576</v>
      </c>
      <c r="J756" s="21" t="s">
        <v>8667</v>
      </c>
      <c r="K756" s="21" t="s">
        <v>8608</v>
      </c>
      <c r="L756" s="21" t="n">
        <v>554</v>
      </c>
      <c r="M756" s="21" t="n">
        <v>554</v>
      </c>
      <c r="N756" s="21" t="s">
        <v>8609</v>
      </c>
      <c r="O756" s="21" t="s">
        <v>8422</v>
      </c>
      <c r="P756" s="21" t="n">
        <v>5</v>
      </c>
      <c r="Q756" s="21" t="n">
        <v>5</v>
      </c>
      <c r="R756" s="21" t="s">
        <v>112</v>
      </c>
      <c r="S756" s="21" t="n">
        <v>6.64133</v>
      </c>
      <c r="T756" s="21" t="n">
        <v>0.136724</v>
      </c>
      <c r="U756" s="21" t="n">
        <v>664.170271</v>
      </c>
      <c r="V756" s="21" t="n">
        <v>576015001</v>
      </c>
      <c r="W756" s="21" t="n">
        <v>663</v>
      </c>
      <c r="X756" s="21" t="n">
        <v>0</v>
      </c>
      <c r="Y756" s="21" t="n">
        <v>0</v>
      </c>
      <c r="Z756" s="21" t="n">
        <v>0</v>
      </c>
      <c r="AA756" s="21" t="n">
        <v>0</v>
      </c>
      <c r="AB756" s="21" t="n">
        <v>660</v>
      </c>
      <c r="AC756" s="22" t="n">
        <v>0.993721</v>
      </c>
    </row>
    <row r="757" customFormat="false" ht="13.8" hidden="true" customHeight="false" outlineLevel="0" collapsed="false">
      <c r="A757" s="20" t="n">
        <v>576015002</v>
      </c>
      <c r="B757" s="21" t="n">
        <v>576015002</v>
      </c>
      <c r="C757" s="21" t="s">
        <v>9315</v>
      </c>
      <c r="D757" s="21" t="n">
        <v>576015</v>
      </c>
      <c r="E757" s="21" t="n">
        <v>576015</v>
      </c>
      <c r="F757" s="21" t="s">
        <v>1629</v>
      </c>
      <c r="G757" s="21" t="s">
        <v>8666</v>
      </c>
      <c r="H757" s="21" t="n">
        <v>576</v>
      </c>
      <c r="I757" s="21" t="n">
        <v>576</v>
      </c>
      <c r="J757" s="21" t="s">
        <v>8667</v>
      </c>
      <c r="K757" s="21" t="s">
        <v>8608</v>
      </c>
      <c r="L757" s="21" t="n">
        <v>554</v>
      </c>
      <c r="M757" s="21" t="n">
        <v>554</v>
      </c>
      <c r="N757" s="21" t="s">
        <v>8609</v>
      </c>
      <c r="O757" s="21" t="s">
        <v>8422</v>
      </c>
      <c r="P757" s="21" t="n">
        <v>5</v>
      </c>
      <c r="Q757" s="21" t="n">
        <v>5</v>
      </c>
      <c r="R757" s="21" t="s">
        <v>112</v>
      </c>
      <c r="S757" s="21" t="n">
        <v>17.279482</v>
      </c>
      <c r="T757" s="21" t="n">
        <v>0.302644</v>
      </c>
      <c r="U757" s="21" t="n">
        <v>1728.031797</v>
      </c>
      <c r="V757" s="21" t="n">
        <v>576015002</v>
      </c>
      <c r="W757" s="21" t="n">
        <v>63</v>
      </c>
      <c r="X757" s="21" t="n">
        <v>0</v>
      </c>
      <c r="Y757" s="21" t="n">
        <v>0</v>
      </c>
      <c r="Z757" s="21" t="n">
        <v>0</v>
      </c>
      <c r="AA757" s="21" t="n">
        <v>0</v>
      </c>
      <c r="AB757" s="21" t="n">
        <v>63</v>
      </c>
      <c r="AC757" s="22" t="n">
        <v>0.036458</v>
      </c>
    </row>
    <row r="758" customFormat="false" ht="13.8" hidden="true" customHeight="false" outlineLevel="0" collapsed="false">
      <c r="A758" s="20" t="n">
        <v>593041001</v>
      </c>
      <c r="B758" s="21" t="n">
        <v>593041001</v>
      </c>
      <c r="C758" s="21" t="s">
        <v>9316</v>
      </c>
      <c r="D758" s="21" t="n">
        <v>593041</v>
      </c>
      <c r="E758" s="21" t="n">
        <v>593041</v>
      </c>
      <c r="F758" s="21" t="s">
        <v>1631</v>
      </c>
      <c r="G758" s="21" t="s">
        <v>8439</v>
      </c>
      <c r="H758" s="21" t="n">
        <v>593</v>
      </c>
      <c r="I758" s="21" t="n">
        <v>593</v>
      </c>
      <c r="J758" s="21" t="s">
        <v>5423</v>
      </c>
      <c r="K758" s="21" t="s">
        <v>8430</v>
      </c>
      <c r="L758" s="21" t="n">
        <v>559</v>
      </c>
      <c r="M758" s="21" t="n">
        <v>559</v>
      </c>
      <c r="N758" s="21" t="s">
        <v>8431</v>
      </c>
      <c r="O758" s="21" t="s">
        <v>8422</v>
      </c>
      <c r="P758" s="21" t="n">
        <v>5</v>
      </c>
      <c r="Q758" s="21" t="n">
        <v>5</v>
      </c>
      <c r="R758" s="21" t="s">
        <v>112</v>
      </c>
      <c r="S758" s="21" t="n">
        <v>17.947527</v>
      </c>
      <c r="T758" s="21" t="n">
        <v>0.241285</v>
      </c>
      <c r="U758" s="21" t="n">
        <v>1794.758063</v>
      </c>
      <c r="V758" s="21" t="n">
        <v>593041001</v>
      </c>
      <c r="W758" s="21" t="n">
        <v>2457</v>
      </c>
      <c r="X758" s="21" t="n">
        <v>0</v>
      </c>
      <c r="Y758" s="21" t="n">
        <v>0</v>
      </c>
      <c r="Z758" s="21" t="n">
        <v>0</v>
      </c>
      <c r="AA758" s="21" t="n">
        <v>3</v>
      </c>
      <c r="AB758" s="21" t="n">
        <v>2460</v>
      </c>
      <c r="AC758" s="22" t="n">
        <v>1.370658</v>
      </c>
    </row>
    <row r="759" customFormat="false" ht="13.8" hidden="true" customHeight="false" outlineLevel="0" collapsed="false">
      <c r="A759" s="20" t="n">
        <v>566043001</v>
      </c>
      <c r="B759" s="21" t="n">
        <v>566043001</v>
      </c>
      <c r="C759" s="21" t="s">
        <v>9317</v>
      </c>
      <c r="D759" s="21" t="n">
        <v>566043</v>
      </c>
      <c r="E759" s="21" t="n">
        <v>566043</v>
      </c>
      <c r="F759" s="21" t="s">
        <v>9318</v>
      </c>
      <c r="G759" s="21" t="s">
        <v>8486</v>
      </c>
      <c r="H759" s="21" t="n">
        <v>566</v>
      </c>
      <c r="I759" s="21" t="n">
        <v>566</v>
      </c>
      <c r="J759" s="21" t="s">
        <v>8487</v>
      </c>
      <c r="K759" s="21" t="s">
        <v>8436</v>
      </c>
      <c r="L759" s="21" t="n">
        <v>522</v>
      </c>
      <c r="M759" s="21" t="n">
        <v>522</v>
      </c>
      <c r="N759" s="21" t="s">
        <v>8437</v>
      </c>
      <c r="O759" s="21" t="s">
        <v>8422</v>
      </c>
      <c r="P759" s="21" t="n">
        <v>5</v>
      </c>
      <c r="Q759" s="21" t="n">
        <v>5</v>
      </c>
      <c r="R759" s="21" t="s">
        <v>112</v>
      </c>
      <c r="S759" s="21" t="n">
        <v>2.14945</v>
      </c>
      <c r="T759" s="21" t="n">
        <v>0.071018</v>
      </c>
      <c r="U759" s="21" t="n">
        <v>214.973904</v>
      </c>
      <c r="V759" s="21" t="n">
        <v>566043001</v>
      </c>
      <c r="W759" s="21" t="n">
        <v>1704</v>
      </c>
      <c r="X759" s="21" t="n">
        <v>0</v>
      </c>
      <c r="Y759" s="21" t="n">
        <v>0</v>
      </c>
      <c r="Z759" s="21" t="n">
        <v>0</v>
      </c>
      <c r="AA759" s="21" t="n">
        <v>0</v>
      </c>
      <c r="AB759" s="21" t="n">
        <v>1707</v>
      </c>
      <c r="AC759" s="22" t="n">
        <v>7.940499</v>
      </c>
    </row>
    <row r="760" customFormat="false" ht="13.8" hidden="true" customHeight="false" outlineLevel="0" collapsed="false">
      <c r="A760" s="20" t="n">
        <v>529038001</v>
      </c>
      <c r="B760" s="21" t="n">
        <v>529038001</v>
      </c>
      <c r="C760" s="21" t="s">
        <v>9319</v>
      </c>
      <c r="D760" s="21" t="n">
        <v>529038</v>
      </c>
      <c r="E760" s="21" t="n">
        <v>529038</v>
      </c>
      <c r="F760" s="21" t="s">
        <v>1635</v>
      </c>
      <c r="G760" s="21" t="s">
        <v>8418</v>
      </c>
      <c r="H760" s="21" t="n">
        <v>529</v>
      </c>
      <c r="I760" s="21" t="n">
        <v>529</v>
      </c>
      <c r="J760" s="21" t="s">
        <v>8419</v>
      </c>
      <c r="K760" s="21" t="s">
        <v>8420</v>
      </c>
      <c r="L760" s="21" t="n">
        <v>556</v>
      </c>
      <c r="M760" s="21" t="n">
        <v>556</v>
      </c>
      <c r="N760" s="21" t="s">
        <v>8421</v>
      </c>
      <c r="O760" s="21" t="s">
        <v>8422</v>
      </c>
      <c r="P760" s="21" t="n">
        <v>5</v>
      </c>
      <c r="Q760" s="21" t="n">
        <v>5</v>
      </c>
      <c r="R760" s="21" t="s">
        <v>112</v>
      </c>
      <c r="S760" s="21" t="n">
        <v>4.724694</v>
      </c>
      <c r="T760" s="21" t="n">
        <v>0.119799</v>
      </c>
      <c r="U760" s="21" t="n">
        <v>472.476046</v>
      </c>
      <c r="V760" s="21" t="n">
        <v>529038001</v>
      </c>
      <c r="W760" s="21" t="n">
        <v>2709</v>
      </c>
      <c r="X760" s="21" t="n">
        <v>0</v>
      </c>
      <c r="Y760" s="21" t="n">
        <v>0</v>
      </c>
      <c r="Z760" s="21" t="n">
        <v>0</v>
      </c>
      <c r="AA760" s="21" t="n">
        <v>0</v>
      </c>
      <c r="AB760" s="21" t="n">
        <v>2712</v>
      </c>
      <c r="AC760" s="22" t="n">
        <v>5.739974</v>
      </c>
    </row>
    <row r="761" customFormat="false" ht="13.8" hidden="true" customHeight="false" outlineLevel="0" collapsed="false">
      <c r="A761" s="20" t="n">
        <v>567028001</v>
      </c>
      <c r="B761" s="21" t="n">
        <v>567028001</v>
      </c>
      <c r="C761" s="21" t="s">
        <v>9319</v>
      </c>
      <c r="D761" s="21" t="n">
        <v>567028</v>
      </c>
      <c r="E761" s="21" t="n">
        <v>567028</v>
      </c>
      <c r="F761" s="21" t="s">
        <v>1635</v>
      </c>
      <c r="G761" s="21" t="s">
        <v>8434</v>
      </c>
      <c r="H761" s="21" t="n">
        <v>567</v>
      </c>
      <c r="I761" s="21" t="n">
        <v>567</v>
      </c>
      <c r="J761" s="21" t="s">
        <v>8435</v>
      </c>
      <c r="K761" s="21" t="s">
        <v>8436</v>
      </c>
      <c r="L761" s="21" t="n">
        <v>522</v>
      </c>
      <c r="M761" s="21" t="n">
        <v>522</v>
      </c>
      <c r="N761" s="21" t="s">
        <v>8437</v>
      </c>
      <c r="O761" s="21" t="s">
        <v>8422</v>
      </c>
      <c r="P761" s="21" t="n">
        <v>5</v>
      </c>
      <c r="Q761" s="21" t="n">
        <v>5</v>
      </c>
      <c r="R761" s="21" t="s">
        <v>112</v>
      </c>
      <c r="S761" s="21" t="n">
        <v>5.030815</v>
      </c>
      <c r="T761" s="21" t="n">
        <v>0.123121</v>
      </c>
      <c r="U761" s="21" t="n">
        <v>503.105792</v>
      </c>
      <c r="V761" s="21" t="n">
        <v>567028001</v>
      </c>
      <c r="W761" s="21" t="n">
        <v>939</v>
      </c>
      <c r="X761" s="21" t="n">
        <v>6</v>
      </c>
      <c r="Y761" s="21" t="n">
        <v>0</v>
      </c>
      <c r="Z761" s="21" t="n">
        <v>9</v>
      </c>
      <c r="AA761" s="21" t="n">
        <v>3</v>
      </c>
      <c r="AB761" s="21" t="n">
        <v>951</v>
      </c>
      <c r="AC761" s="22" t="n">
        <v>1.890259</v>
      </c>
    </row>
    <row r="762" customFormat="false" ht="13.8" hidden="true" customHeight="false" outlineLevel="0" collapsed="false">
      <c r="A762" s="20" t="n">
        <v>575119001</v>
      </c>
      <c r="B762" s="21" t="n">
        <v>575119001</v>
      </c>
      <c r="C762" s="21" t="s">
        <v>9320</v>
      </c>
      <c r="D762" s="21" t="n">
        <v>575119</v>
      </c>
      <c r="E762" s="21" t="n">
        <v>575119</v>
      </c>
      <c r="F762" s="21" t="s">
        <v>9321</v>
      </c>
      <c r="G762" s="21" t="s">
        <v>8606</v>
      </c>
      <c r="H762" s="21" t="n">
        <v>575</v>
      </c>
      <c r="I762" s="21" t="n">
        <v>575</v>
      </c>
      <c r="J762" s="21" t="s">
        <v>8607</v>
      </c>
      <c r="K762" s="21" t="s">
        <v>8608</v>
      </c>
      <c r="L762" s="21" t="n">
        <v>554</v>
      </c>
      <c r="M762" s="21" t="n">
        <v>554</v>
      </c>
      <c r="N762" s="21" t="s">
        <v>8609</v>
      </c>
      <c r="O762" s="21" t="s">
        <v>8422</v>
      </c>
      <c r="P762" s="21" t="n">
        <v>5</v>
      </c>
      <c r="Q762" s="21" t="n">
        <v>5</v>
      </c>
      <c r="R762" s="21" t="s">
        <v>112</v>
      </c>
      <c r="S762" s="21" t="n">
        <v>0.605364</v>
      </c>
      <c r="T762" s="21" t="n">
        <v>0.043769</v>
      </c>
      <c r="U762" s="21" t="n">
        <v>60.536923</v>
      </c>
      <c r="V762" s="21" t="n">
        <v>575119001</v>
      </c>
      <c r="W762" s="21" t="n">
        <v>624</v>
      </c>
      <c r="X762" s="21" t="n">
        <v>0</v>
      </c>
      <c r="Y762" s="21" t="n">
        <v>0</v>
      </c>
      <c r="Z762" s="21" t="n">
        <v>0</v>
      </c>
      <c r="AA762" s="21" t="n">
        <v>0</v>
      </c>
      <c r="AB762" s="21" t="n">
        <v>624</v>
      </c>
      <c r="AC762" s="22" t="n">
        <v>10.307759</v>
      </c>
    </row>
    <row r="763" customFormat="false" ht="13.8" hidden="true" customHeight="false" outlineLevel="0" collapsed="false">
      <c r="A763" s="20" t="n">
        <v>575093001</v>
      </c>
      <c r="B763" s="21" t="n">
        <v>575093001</v>
      </c>
      <c r="C763" s="21" t="s">
        <v>9322</v>
      </c>
      <c r="D763" s="21" t="n">
        <v>575093</v>
      </c>
      <c r="E763" s="21" t="n">
        <v>575093</v>
      </c>
      <c r="F763" s="21" t="s">
        <v>9323</v>
      </c>
      <c r="G763" s="21" t="s">
        <v>8606</v>
      </c>
      <c r="H763" s="21" t="n">
        <v>575</v>
      </c>
      <c r="I763" s="21" t="n">
        <v>575</v>
      </c>
      <c r="J763" s="21" t="s">
        <v>8607</v>
      </c>
      <c r="K763" s="21" t="s">
        <v>8608</v>
      </c>
      <c r="L763" s="21" t="n">
        <v>554</v>
      </c>
      <c r="M763" s="21" t="n">
        <v>554</v>
      </c>
      <c r="N763" s="21" t="s">
        <v>8609</v>
      </c>
      <c r="O763" s="21" t="s">
        <v>8422</v>
      </c>
      <c r="P763" s="21" t="n">
        <v>5</v>
      </c>
      <c r="Q763" s="21" t="n">
        <v>5</v>
      </c>
      <c r="R763" s="21" t="s">
        <v>112</v>
      </c>
      <c r="S763" s="21" t="n">
        <v>1.286129</v>
      </c>
      <c r="T763" s="21" t="n">
        <v>0.073396</v>
      </c>
      <c r="U763" s="21" t="n">
        <v>128.615139</v>
      </c>
      <c r="V763" s="21" t="n">
        <v>575093001</v>
      </c>
      <c r="W763" s="21" t="n">
        <v>750</v>
      </c>
      <c r="X763" s="21" t="n">
        <v>0</v>
      </c>
      <c r="Y763" s="21" t="n">
        <v>0</v>
      </c>
      <c r="Z763" s="21" t="n">
        <v>0</v>
      </c>
      <c r="AA763" s="21" t="n">
        <v>0</v>
      </c>
      <c r="AB763" s="21" t="n">
        <v>750</v>
      </c>
      <c r="AC763" s="22" t="n">
        <v>5.831351</v>
      </c>
    </row>
    <row r="764" customFormat="false" ht="13.8" hidden="true" customHeight="false" outlineLevel="0" collapsed="false">
      <c r="A764" s="20" t="n">
        <v>575127001</v>
      </c>
      <c r="B764" s="21" t="n">
        <v>575127001</v>
      </c>
      <c r="C764" s="21" t="s">
        <v>9324</v>
      </c>
      <c r="D764" s="21" t="n">
        <v>575127</v>
      </c>
      <c r="E764" s="21" t="n">
        <v>575127</v>
      </c>
      <c r="F764" s="21" t="s">
        <v>9325</v>
      </c>
      <c r="G764" s="21" t="s">
        <v>8606</v>
      </c>
      <c r="H764" s="21" t="n">
        <v>575</v>
      </c>
      <c r="I764" s="21" t="n">
        <v>575</v>
      </c>
      <c r="J764" s="21" t="s">
        <v>8607</v>
      </c>
      <c r="K764" s="21" t="s">
        <v>8608</v>
      </c>
      <c r="L764" s="21" t="n">
        <v>554</v>
      </c>
      <c r="M764" s="21" t="n">
        <v>554</v>
      </c>
      <c r="N764" s="21" t="s">
        <v>8609</v>
      </c>
      <c r="O764" s="21" t="s">
        <v>8422</v>
      </c>
      <c r="P764" s="21" t="n">
        <v>5</v>
      </c>
      <c r="Q764" s="21" t="n">
        <v>5</v>
      </c>
      <c r="R764" s="21" t="s">
        <v>112</v>
      </c>
      <c r="S764" s="21" t="n">
        <v>0.898343</v>
      </c>
      <c r="T764" s="21" t="n">
        <v>0.085666</v>
      </c>
      <c r="U764" s="21" t="n">
        <v>89.835234</v>
      </c>
      <c r="V764" s="21" t="n">
        <v>575127001</v>
      </c>
      <c r="W764" s="21" t="n">
        <v>456</v>
      </c>
      <c r="X764" s="21" t="n">
        <v>0</v>
      </c>
      <c r="Y764" s="21" t="n">
        <v>0</v>
      </c>
      <c r="Z764" s="21" t="n">
        <v>0</v>
      </c>
      <c r="AA764" s="21" t="n">
        <v>0</v>
      </c>
      <c r="AB764" s="21" t="n">
        <v>456</v>
      </c>
      <c r="AC764" s="22" t="n">
        <v>5.075959</v>
      </c>
    </row>
    <row r="765" customFormat="false" ht="13.8" hidden="true" customHeight="false" outlineLevel="0" collapsed="false">
      <c r="A765" s="20" t="n">
        <v>597059001</v>
      </c>
      <c r="B765" s="21" t="n">
        <v>597059001</v>
      </c>
      <c r="C765" s="21" t="s">
        <v>9326</v>
      </c>
      <c r="D765" s="21" t="n">
        <v>597059</v>
      </c>
      <c r="E765" s="21" t="n">
        <v>597059</v>
      </c>
      <c r="F765" s="21" t="s">
        <v>1645</v>
      </c>
      <c r="G765" s="21" t="s">
        <v>8537</v>
      </c>
      <c r="H765" s="21" t="n">
        <v>597</v>
      </c>
      <c r="I765" s="21" t="n">
        <v>597</v>
      </c>
      <c r="J765" s="21" t="s">
        <v>8538</v>
      </c>
      <c r="K765" s="21" t="s">
        <v>8495</v>
      </c>
      <c r="L765" s="21" t="n">
        <v>543</v>
      </c>
      <c r="M765" s="21" t="n">
        <v>543</v>
      </c>
      <c r="N765" s="21" t="s">
        <v>8496</v>
      </c>
      <c r="O765" s="21" t="s">
        <v>8422</v>
      </c>
      <c r="P765" s="21" t="n">
        <v>5</v>
      </c>
      <c r="Q765" s="21" t="n">
        <v>5</v>
      </c>
      <c r="R765" s="21" t="s">
        <v>112</v>
      </c>
      <c r="S765" s="21" t="n">
        <v>7.619563</v>
      </c>
      <c r="T765" s="21" t="n">
        <v>0.148182</v>
      </c>
      <c r="U765" s="21" t="n">
        <v>762.107109</v>
      </c>
      <c r="V765" s="21" t="n">
        <v>597059001</v>
      </c>
      <c r="W765" s="21" t="n">
        <v>378</v>
      </c>
      <c r="X765" s="21" t="n">
        <v>3</v>
      </c>
      <c r="Y765" s="21" t="n">
        <v>0</v>
      </c>
      <c r="Z765" s="21" t="n">
        <v>9</v>
      </c>
      <c r="AA765" s="21" t="n">
        <v>0</v>
      </c>
      <c r="AB765" s="21" t="n">
        <v>390</v>
      </c>
      <c r="AC765" s="22" t="n">
        <v>0.511739</v>
      </c>
    </row>
    <row r="766" customFormat="false" ht="13.8" hidden="true" customHeight="false" outlineLevel="0" collapsed="false">
      <c r="A766" s="20" t="n">
        <v>580097001</v>
      </c>
      <c r="B766" s="21" t="n">
        <v>580097001</v>
      </c>
      <c r="C766" s="21" t="s">
        <v>9327</v>
      </c>
      <c r="D766" s="21" t="n">
        <v>580097</v>
      </c>
      <c r="E766" s="21" t="n">
        <v>580097</v>
      </c>
      <c r="F766" s="21" t="s">
        <v>1647</v>
      </c>
      <c r="G766" s="21" t="s">
        <v>8585</v>
      </c>
      <c r="H766" s="21" t="n">
        <v>580</v>
      </c>
      <c r="I766" s="21" t="n">
        <v>580</v>
      </c>
      <c r="J766" s="21" t="s">
        <v>8586</v>
      </c>
      <c r="K766" s="21" t="s">
        <v>8420</v>
      </c>
      <c r="L766" s="21" t="n">
        <v>556</v>
      </c>
      <c r="M766" s="21" t="n">
        <v>556</v>
      </c>
      <c r="N766" s="21" t="s">
        <v>8421</v>
      </c>
      <c r="O766" s="21" t="s">
        <v>8422</v>
      </c>
      <c r="P766" s="21" t="n">
        <v>5</v>
      </c>
      <c r="Q766" s="21" t="n">
        <v>5</v>
      </c>
      <c r="R766" s="21" t="s">
        <v>112</v>
      </c>
      <c r="S766" s="21" t="n">
        <v>3.147112</v>
      </c>
      <c r="T766" s="21" t="n">
        <v>0.099589</v>
      </c>
      <c r="U766" s="21" t="n">
        <v>314.740139</v>
      </c>
      <c r="V766" s="21" t="n">
        <v>580097001</v>
      </c>
      <c r="W766" s="21" t="n">
        <v>1437</v>
      </c>
      <c r="X766" s="21" t="n">
        <v>0</v>
      </c>
      <c r="Y766" s="21" t="n">
        <v>0</v>
      </c>
      <c r="Z766" s="21" t="n">
        <v>0</v>
      </c>
      <c r="AA766" s="21" t="n">
        <v>0</v>
      </c>
      <c r="AB766" s="21" t="n">
        <v>1440</v>
      </c>
      <c r="AC766" s="22" t="n">
        <v>4.575203</v>
      </c>
    </row>
    <row r="767" customFormat="false" ht="13.8" hidden="true" customHeight="false" outlineLevel="0" collapsed="false">
      <c r="A767" s="20" t="n">
        <v>576047001</v>
      </c>
      <c r="B767" s="21" t="n">
        <v>576047001</v>
      </c>
      <c r="C767" s="21" t="s">
        <v>9328</v>
      </c>
      <c r="D767" s="21" t="n">
        <v>576047</v>
      </c>
      <c r="E767" s="21" t="n">
        <v>576047</v>
      </c>
      <c r="F767" s="21" t="s">
        <v>1649</v>
      </c>
      <c r="G767" s="21" t="s">
        <v>8666</v>
      </c>
      <c r="H767" s="21" t="n">
        <v>576</v>
      </c>
      <c r="I767" s="21" t="n">
        <v>576</v>
      </c>
      <c r="J767" s="21" t="s">
        <v>8667</v>
      </c>
      <c r="K767" s="21" t="s">
        <v>8608</v>
      </c>
      <c r="L767" s="21" t="n">
        <v>554</v>
      </c>
      <c r="M767" s="21" t="n">
        <v>554</v>
      </c>
      <c r="N767" s="21" t="s">
        <v>8609</v>
      </c>
      <c r="O767" s="21" t="s">
        <v>8422</v>
      </c>
      <c r="P767" s="21" t="n">
        <v>5</v>
      </c>
      <c r="Q767" s="21" t="n">
        <v>5</v>
      </c>
      <c r="R767" s="21" t="s">
        <v>112</v>
      </c>
      <c r="S767" s="21" t="n">
        <v>13.916316</v>
      </c>
      <c r="T767" s="21" t="n">
        <v>0.180341</v>
      </c>
      <c r="U767" s="21" t="n">
        <v>1391.752717</v>
      </c>
      <c r="V767" s="21" t="n">
        <v>576047001</v>
      </c>
      <c r="W767" s="21" t="n">
        <v>2505</v>
      </c>
      <c r="X767" s="21" t="n">
        <v>0</v>
      </c>
      <c r="Y767" s="21" t="n">
        <v>0</v>
      </c>
      <c r="Z767" s="21" t="n">
        <v>0</v>
      </c>
      <c r="AA767" s="21" t="n">
        <v>0</v>
      </c>
      <c r="AB767" s="21" t="n">
        <v>2505</v>
      </c>
      <c r="AC767" s="22" t="n">
        <v>1.799889</v>
      </c>
    </row>
    <row r="768" customFormat="false" ht="13.8" hidden="true" customHeight="false" outlineLevel="0" collapsed="false">
      <c r="A768" s="20" t="n">
        <v>598044001</v>
      </c>
      <c r="B768" s="21" t="n">
        <v>598044001</v>
      </c>
      <c r="C768" s="21" t="s">
        <v>9329</v>
      </c>
      <c r="D768" s="21" t="n">
        <v>598044</v>
      </c>
      <c r="E768" s="21" t="n">
        <v>598044</v>
      </c>
      <c r="F768" s="21" t="s">
        <v>1654</v>
      </c>
      <c r="G768" s="21" t="s">
        <v>8535</v>
      </c>
      <c r="H768" s="21" t="n">
        <v>598</v>
      </c>
      <c r="I768" s="21" t="n">
        <v>598</v>
      </c>
      <c r="J768" s="21" t="s">
        <v>7916</v>
      </c>
      <c r="K768" s="21" t="s">
        <v>8495</v>
      </c>
      <c r="L768" s="21" t="n">
        <v>543</v>
      </c>
      <c r="M768" s="21" t="n">
        <v>543</v>
      </c>
      <c r="N768" s="21" t="s">
        <v>8496</v>
      </c>
      <c r="O768" s="21" t="s">
        <v>8422</v>
      </c>
      <c r="P768" s="21" t="n">
        <v>5</v>
      </c>
      <c r="Q768" s="21" t="n">
        <v>5</v>
      </c>
      <c r="R768" s="21" t="s">
        <v>112</v>
      </c>
      <c r="S768" s="21" t="n">
        <v>0.483048</v>
      </c>
      <c r="T768" s="21" t="n">
        <v>0.028317</v>
      </c>
      <c r="U768" s="21" t="n">
        <v>48.326477</v>
      </c>
      <c r="V768" s="21" t="n">
        <v>598044001</v>
      </c>
      <c r="W768" s="21" t="n">
        <v>177</v>
      </c>
      <c r="X768" s="21" t="n">
        <v>0</v>
      </c>
      <c r="Y768" s="21" t="n">
        <v>0</v>
      </c>
      <c r="Z768" s="21" t="n">
        <v>0</v>
      </c>
      <c r="AA768" s="21" t="n">
        <v>0</v>
      </c>
      <c r="AB768" s="21" t="n">
        <v>177</v>
      </c>
      <c r="AC768" s="22" t="n">
        <v>3.662589</v>
      </c>
    </row>
    <row r="769" customFormat="false" ht="13.8" hidden="true" customHeight="false" outlineLevel="0" collapsed="false">
      <c r="A769" s="20" t="n">
        <v>538028002</v>
      </c>
      <c r="B769" s="21" t="n">
        <v>538028002</v>
      </c>
      <c r="C769" s="21" t="s">
        <v>1656</v>
      </c>
      <c r="D769" s="21" t="n">
        <v>538028</v>
      </c>
      <c r="E769" s="21" t="n">
        <v>538028</v>
      </c>
      <c r="F769" s="21" t="s">
        <v>1656</v>
      </c>
      <c r="G769" s="21" t="s">
        <v>8498</v>
      </c>
      <c r="H769" s="21" t="n">
        <v>538</v>
      </c>
      <c r="I769" s="21" t="n">
        <v>538</v>
      </c>
      <c r="J769" s="21" t="s">
        <v>8499</v>
      </c>
      <c r="K769" s="21" t="s">
        <v>8426</v>
      </c>
      <c r="L769" s="21" t="n">
        <v>528</v>
      </c>
      <c r="M769" s="21" t="n">
        <v>528</v>
      </c>
      <c r="N769" s="21" t="s">
        <v>8427</v>
      </c>
      <c r="O769" s="21" t="s">
        <v>8422</v>
      </c>
      <c r="P769" s="21" t="n">
        <v>5</v>
      </c>
      <c r="Q769" s="21" t="n">
        <v>5</v>
      </c>
      <c r="R769" s="21" t="s">
        <v>112</v>
      </c>
      <c r="S769" s="21" t="n">
        <v>0.06068</v>
      </c>
      <c r="T769" s="21" t="n">
        <v>0.010095</v>
      </c>
      <c r="U769" s="21" t="n">
        <v>6.069182</v>
      </c>
      <c r="V769" s="21" t="n">
        <v>538028002</v>
      </c>
      <c r="W769" s="21" t="n">
        <v>573</v>
      </c>
      <c r="X769" s="21" t="n">
        <v>6</v>
      </c>
      <c r="Y769" s="21" t="n">
        <v>0</v>
      </c>
      <c r="Z769" s="21" t="n">
        <v>0</v>
      </c>
      <c r="AA769" s="21" t="n">
        <v>0</v>
      </c>
      <c r="AB769" s="21" t="n">
        <v>579</v>
      </c>
      <c r="AC769" s="22" t="n">
        <v>95.400009</v>
      </c>
    </row>
    <row r="770" customFormat="false" ht="13.8" hidden="true" customHeight="false" outlineLevel="0" collapsed="false">
      <c r="A770" s="20" t="n">
        <v>538028001</v>
      </c>
      <c r="B770" s="21" t="n">
        <v>538028001</v>
      </c>
      <c r="C770" s="21" t="s">
        <v>9330</v>
      </c>
      <c r="D770" s="21" t="n">
        <v>538028</v>
      </c>
      <c r="E770" s="21" t="n">
        <v>538028</v>
      </c>
      <c r="F770" s="21" t="s">
        <v>1656</v>
      </c>
      <c r="G770" s="21" t="s">
        <v>8498</v>
      </c>
      <c r="H770" s="21" t="n">
        <v>538</v>
      </c>
      <c r="I770" s="21" t="n">
        <v>538</v>
      </c>
      <c r="J770" s="21" t="s">
        <v>8499</v>
      </c>
      <c r="K770" s="21" t="s">
        <v>8426</v>
      </c>
      <c r="L770" s="21" t="n">
        <v>528</v>
      </c>
      <c r="M770" s="21" t="n">
        <v>528</v>
      </c>
      <c r="N770" s="21" t="s">
        <v>8427</v>
      </c>
      <c r="O770" s="21" t="s">
        <v>8422</v>
      </c>
      <c r="P770" s="21" t="n">
        <v>5</v>
      </c>
      <c r="Q770" s="21" t="n">
        <v>5</v>
      </c>
      <c r="R770" s="21" t="s">
        <v>112</v>
      </c>
      <c r="S770" s="21" t="n">
        <v>3.417581</v>
      </c>
      <c r="T770" s="21" t="n">
        <v>0.089571</v>
      </c>
      <c r="U770" s="21" t="n">
        <v>341.825094</v>
      </c>
      <c r="V770" s="21" t="n">
        <v>538028001</v>
      </c>
      <c r="W770" s="21" t="n">
        <v>18180</v>
      </c>
      <c r="X770" s="21" t="n">
        <v>33</v>
      </c>
      <c r="Y770" s="21" t="n">
        <v>27</v>
      </c>
      <c r="Z770" s="21" t="n">
        <v>15</v>
      </c>
      <c r="AA770" s="21" t="n">
        <v>6</v>
      </c>
      <c r="AB770" s="21" t="n">
        <v>18255</v>
      </c>
      <c r="AC770" s="22" t="n">
        <v>53.404505</v>
      </c>
    </row>
    <row r="771" customFormat="false" ht="13.8" hidden="true" customHeight="false" outlineLevel="0" collapsed="false">
      <c r="A771" s="20" t="n">
        <v>538029001</v>
      </c>
      <c r="B771" s="21" t="n">
        <v>538029001</v>
      </c>
      <c r="C771" s="21" t="s">
        <v>9331</v>
      </c>
      <c r="D771" s="21" t="n">
        <v>538029</v>
      </c>
      <c r="E771" s="21" t="n">
        <v>538029</v>
      </c>
      <c r="F771" s="21" t="s">
        <v>1658</v>
      </c>
      <c r="G771" s="21" t="s">
        <v>8498</v>
      </c>
      <c r="H771" s="21" t="n">
        <v>538</v>
      </c>
      <c r="I771" s="21" t="n">
        <v>538</v>
      </c>
      <c r="J771" s="21" t="s">
        <v>8499</v>
      </c>
      <c r="K771" s="21" t="s">
        <v>8426</v>
      </c>
      <c r="L771" s="21" t="n">
        <v>528</v>
      </c>
      <c r="M771" s="21" t="n">
        <v>528</v>
      </c>
      <c r="N771" s="21" t="s">
        <v>8427</v>
      </c>
      <c r="O771" s="21" t="s">
        <v>8422</v>
      </c>
      <c r="P771" s="21" t="n">
        <v>5</v>
      </c>
      <c r="Q771" s="21" t="n">
        <v>5</v>
      </c>
      <c r="R771" s="21" t="s">
        <v>112</v>
      </c>
      <c r="S771" s="21" t="n">
        <v>2.421128</v>
      </c>
      <c r="T771" s="21" t="n">
        <v>0.067454</v>
      </c>
      <c r="U771" s="21" t="n">
        <v>242.158129</v>
      </c>
      <c r="V771" s="21" t="n">
        <v>538029001</v>
      </c>
      <c r="W771" s="21" t="n">
        <v>11994</v>
      </c>
      <c r="X771" s="21" t="n">
        <v>21</v>
      </c>
      <c r="Y771" s="21" t="n">
        <v>24</v>
      </c>
      <c r="Z771" s="21" t="n">
        <v>39</v>
      </c>
      <c r="AA771" s="21" t="n">
        <v>9</v>
      </c>
      <c r="AB771" s="21" t="n">
        <v>12087</v>
      </c>
      <c r="AC771" s="22" t="n">
        <v>49.913666</v>
      </c>
    </row>
    <row r="772" customFormat="false" ht="13.8" hidden="false" customHeight="false" outlineLevel="0" collapsed="false">
      <c r="A772" s="20" t="n">
        <v>599081001</v>
      </c>
      <c r="B772" s="21" t="n">
        <v>599081001</v>
      </c>
      <c r="C772" s="21" t="s">
        <v>9332</v>
      </c>
      <c r="D772" s="21" t="n">
        <v>599081</v>
      </c>
      <c r="E772" s="21" t="n">
        <v>599081</v>
      </c>
      <c r="F772" s="21" t="s">
        <v>1660</v>
      </c>
      <c r="G772" s="21" t="s">
        <v>8445</v>
      </c>
      <c r="H772" s="21" t="n">
        <v>599</v>
      </c>
      <c r="I772" s="21" t="n">
        <v>599</v>
      </c>
      <c r="J772" s="21" t="s">
        <v>8446</v>
      </c>
      <c r="K772" s="21" t="s">
        <v>8445</v>
      </c>
      <c r="L772" s="21" t="n">
        <v>599</v>
      </c>
      <c r="M772" s="21" t="n">
        <v>599</v>
      </c>
      <c r="N772" s="21" t="s">
        <v>8446</v>
      </c>
      <c r="O772" s="21" t="s">
        <v>8422</v>
      </c>
      <c r="P772" s="21" t="n">
        <v>5</v>
      </c>
      <c r="Q772" s="21" t="n">
        <v>5</v>
      </c>
      <c r="R772" s="21" t="s">
        <v>112</v>
      </c>
      <c r="S772" s="21" t="n">
        <v>4.290056</v>
      </c>
      <c r="T772" s="21" t="n">
        <v>0.104981</v>
      </c>
      <c r="U772" s="21" t="n">
        <v>429.016165</v>
      </c>
      <c r="V772" s="21" t="n">
        <v>599081001</v>
      </c>
      <c r="W772" s="21" t="n">
        <v>3621</v>
      </c>
      <c r="X772" s="21" t="n">
        <v>0</v>
      </c>
      <c r="Y772" s="21" t="n">
        <v>3</v>
      </c>
      <c r="Z772" s="21" t="n">
        <v>3</v>
      </c>
      <c r="AA772" s="21" t="n">
        <v>3</v>
      </c>
      <c r="AB772" s="21" t="n">
        <v>3627</v>
      </c>
      <c r="AC772" s="22" t="n">
        <v>8.454227</v>
      </c>
    </row>
    <row r="773" customFormat="false" ht="13.8" hidden="true" customHeight="false" outlineLevel="0" collapsed="false">
      <c r="A773" s="20" t="n">
        <v>504011002</v>
      </c>
      <c r="B773" s="21" t="n">
        <v>504011002</v>
      </c>
      <c r="C773" s="21" t="s">
        <v>9333</v>
      </c>
      <c r="D773" s="21" t="n">
        <v>504011</v>
      </c>
      <c r="E773" s="21" t="n">
        <v>504011</v>
      </c>
      <c r="F773" s="21" t="s">
        <v>1663</v>
      </c>
      <c r="G773" s="21" t="s">
        <v>8483</v>
      </c>
      <c r="H773" s="21" t="n">
        <v>504</v>
      </c>
      <c r="I773" s="21" t="n">
        <v>504</v>
      </c>
      <c r="J773" s="21" t="s">
        <v>8484</v>
      </c>
      <c r="K773" s="21" t="s">
        <v>8454</v>
      </c>
      <c r="L773" s="21" t="n">
        <v>521</v>
      </c>
      <c r="M773" s="21" t="n">
        <v>521</v>
      </c>
      <c r="N773" s="21" t="s">
        <v>8455</v>
      </c>
      <c r="O773" s="21" t="s">
        <v>8422</v>
      </c>
      <c r="P773" s="21" t="n">
        <v>5</v>
      </c>
      <c r="Q773" s="21" t="n">
        <v>5</v>
      </c>
      <c r="R773" s="21" t="s">
        <v>112</v>
      </c>
      <c r="S773" s="21" t="n">
        <v>5.408494</v>
      </c>
      <c r="T773" s="21" t="n">
        <v>0.10158</v>
      </c>
      <c r="U773" s="21" t="n">
        <v>540.974645</v>
      </c>
      <c r="V773" s="21" t="n">
        <v>504011002</v>
      </c>
      <c r="W773" s="21" t="n">
        <v>1752</v>
      </c>
      <c r="X773" s="21" t="n">
        <v>0</v>
      </c>
      <c r="Y773" s="21" t="n">
        <v>3</v>
      </c>
      <c r="Z773" s="21" t="n">
        <v>0</v>
      </c>
      <c r="AA773" s="21" t="n">
        <v>0</v>
      </c>
      <c r="AB773" s="21" t="n">
        <v>1758</v>
      </c>
      <c r="AC773" s="22" t="n">
        <v>3.24969</v>
      </c>
    </row>
    <row r="774" customFormat="false" ht="13.8" hidden="true" customHeight="false" outlineLevel="0" collapsed="false">
      <c r="A774" s="20" t="n">
        <v>504011001</v>
      </c>
      <c r="B774" s="21" t="n">
        <v>504011001</v>
      </c>
      <c r="C774" s="21" t="s">
        <v>9334</v>
      </c>
      <c r="D774" s="21" t="n">
        <v>504011</v>
      </c>
      <c r="E774" s="21" t="n">
        <v>504011</v>
      </c>
      <c r="F774" s="21" t="s">
        <v>1663</v>
      </c>
      <c r="G774" s="21" t="s">
        <v>8483</v>
      </c>
      <c r="H774" s="21" t="n">
        <v>504</v>
      </c>
      <c r="I774" s="21" t="n">
        <v>504</v>
      </c>
      <c r="J774" s="21" t="s">
        <v>8484</v>
      </c>
      <c r="K774" s="21" t="s">
        <v>8454</v>
      </c>
      <c r="L774" s="21" t="n">
        <v>521</v>
      </c>
      <c r="M774" s="21" t="n">
        <v>521</v>
      </c>
      <c r="N774" s="21" t="s">
        <v>8455</v>
      </c>
      <c r="O774" s="21" t="s">
        <v>8422</v>
      </c>
      <c r="P774" s="21" t="n">
        <v>5</v>
      </c>
      <c r="Q774" s="21" t="n">
        <v>5</v>
      </c>
      <c r="R774" s="21" t="s">
        <v>112</v>
      </c>
      <c r="S774" s="21" t="n">
        <v>5.232441</v>
      </c>
      <c r="T774" s="21" t="n">
        <v>0.106004</v>
      </c>
      <c r="U774" s="21" t="n">
        <v>523.361154</v>
      </c>
      <c r="V774" s="21" t="n">
        <v>504011001</v>
      </c>
      <c r="W774" s="21" t="n">
        <v>549</v>
      </c>
      <c r="X774" s="21" t="n">
        <v>0</v>
      </c>
      <c r="Y774" s="21" t="n">
        <v>0</v>
      </c>
      <c r="Z774" s="21" t="n">
        <v>6</v>
      </c>
      <c r="AA774" s="21" t="n">
        <v>0</v>
      </c>
      <c r="AB774" s="21" t="n">
        <v>558</v>
      </c>
      <c r="AC774" s="22" t="n">
        <v>1.066185</v>
      </c>
    </row>
    <row r="775" customFormat="false" ht="13.8" hidden="true" customHeight="false" outlineLevel="0" collapsed="false">
      <c r="A775" s="20" t="n">
        <v>504011003</v>
      </c>
      <c r="B775" s="21" t="n">
        <v>504011003</v>
      </c>
      <c r="C775" s="21" t="s">
        <v>9335</v>
      </c>
      <c r="D775" s="21" t="n">
        <v>504011</v>
      </c>
      <c r="E775" s="21" t="n">
        <v>504011</v>
      </c>
      <c r="F775" s="21" t="s">
        <v>1663</v>
      </c>
      <c r="G775" s="21" t="s">
        <v>8483</v>
      </c>
      <c r="H775" s="21" t="n">
        <v>504</v>
      </c>
      <c r="I775" s="21" t="n">
        <v>504</v>
      </c>
      <c r="J775" s="21" t="s">
        <v>8484</v>
      </c>
      <c r="K775" s="21" t="s">
        <v>8454</v>
      </c>
      <c r="L775" s="21" t="n">
        <v>521</v>
      </c>
      <c r="M775" s="21" t="n">
        <v>521</v>
      </c>
      <c r="N775" s="21" t="s">
        <v>8455</v>
      </c>
      <c r="O775" s="21" t="s">
        <v>8422</v>
      </c>
      <c r="P775" s="21" t="n">
        <v>5</v>
      </c>
      <c r="Q775" s="21" t="n">
        <v>5</v>
      </c>
      <c r="R775" s="21" t="s">
        <v>112</v>
      </c>
      <c r="S775" s="21" t="n">
        <v>12.34553</v>
      </c>
      <c r="T775" s="21" t="n">
        <v>0.165239</v>
      </c>
      <c r="U775" s="21" t="n">
        <v>1234.902638</v>
      </c>
      <c r="V775" s="21" t="n">
        <v>504011003</v>
      </c>
      <c r="W775" s="21" t="n">
        <v>2940</v>
      </c>
      <c r="X775" s="21" t="n">
        <v>3</v>
      </c>
      <c r="Y775" s="21" t="n">
        <v>3</v>
      </c>
      <c r="Z775" s="21" t="n">
        <v>0</v>
      </c>
      <c r="AA775" s="21" t="n">
        <v>0</v>
      </c>
      <c r="AB775" s="21" t="n">
        <v>2946</v>
      </c>
      <c r="AC775" s="22" t="n">
        <v>2.385613</v>
      </c>
    </row>
    <row r="776" customFormat="false" ht="13.8" hidden="true" customHeight="false" outlineLevel="0" collapsed="false">
      <c r="A776" s="20" t="n">
        <v>581003001</v>
      </c>
      <c r="B776" s="21" t="n">
        <v>581003001</v>
      </c>
      <c r="C776" s="21" t="s">
        <v>9336</v>
      </c>
      <c r="D776" s="21" t="n">
        <v>581003</v>
      </c>
      <c r="E776" s="21" t="n">
        <v>581003</v>
      </c>
      <c r="F776" s="21" t="s">
        <v>1665</v>
      </c>
      <c r="G776" s="21" t="s">
        <v>8574</v>
      </c>
      <c r="H776" s="21" t="n">
        <v>581</v>
      </c>
      <c r="I776" s="21" t="n">
        <v>581</v>
      </c>
      <c r="J776" s="21" t="s">
        <v>7753</v>
      </c>
      <c r="K776" s="21" t="s">
        <v>8420</v>
      </c>
      <c r="L776" s="21" t="n">
        <v>556</v>
      </c>
      <c r="M776" s="21" t="n">
        <v>556</v>
      </c>
      <c r="N776" s="21" t="s">
        <v>8421</v>
      </c>
      <c r="O776" s="21" t="s">
        <v>8422</v>
      </c>
      <c r="P776" s="21" t="n">
        <v>5</v>
      </c>
      <c r="Q776" s="21" t="n">
        <v>5</v>
      </c>
      <c r="R776" s="21" t="s">
        <v>112</v>
      </c>
      <c r="S776" s="21" t="n">
        <v>14.388275</v>
      </c>
      <c r="T776" s="21" t="n">
        <v>0.209419</v>
      </c>
      <c r="U776" s="21" t="n">
        <v>1438.893284</v>
      </c>
      <c r="V776" s="21" t="n">
        <v>581003001</v>
      </c>
      <c r="W776" s="21" t="n">
        <v>993</v>
      </c>
      <c r="X776" s="21" t="n">
        <v>0</v>
      </c>
      <c r="Y776" s="21" t="n">
        <v>0</v>
      </c>
      <c r="Z776" s="21" t="n">
        <v>0</v>
      </c>
      <c r="AA776" s="21" t="n">
        <v>0</v>
      </c>
      <c r="AB776" s="21" t="n">
        <v>996</v>
      </c>
      <c r="AC776" s="22" t="n">
        <v>0.692199</v>
      </c>
    </row>
    <row r="777" customFormat="false" ht="13.8" hidden="true" customHeight="false" outlineLevel="0" collapsed="false">
      <c r="A777" s="20" t="n">
        <v>598012001</v>
      </c>
      <c r="B777" s="21" t="n">
        <v>598012001</v>
      </c>
      <c r="C777" s="21" t="s">
        <v>9337</v>
      </c>
      <c r="D777" s="21" t="n">
        <v>598012</v>
      </c>
      <c r="E777" s="21" t="n">
        <v>598012</v>
      </c>
      <c r="F777" s="21" t="s">
        <v>1667</v>
      </c>
      <c r="G777" s="21" t="s">
        <v>8535</v>
      </c>
      <c r="H777" s="21" t="n">
        <v>598</v>
      </c>
      <c r="I777" s="21" t="n">
        <v>598</v>
      </c>
      <c r="J777" s="21" t="s">
        <v>7916</v>
      </c>
      <c r="K777" s="21" t="s">
        <v>8495</v>
      </c>
      <c r="L777" s="21" t="n">
        <v>543</v>
      </c>
      <c r="M777" s="21" t="n">
        <v>543</v>
      </c>
      <c r="N777" s="21" t="s">
        <v>8496</v>
      </c>
      <c r="O777" s="21" t="s">
        <v>8422</v>
      </c>
      <c r="P777" s="21" t="n">
        <v>5</v>
      </c>
      <c r="Q777" s="21" t="n">
        <v>5</v>
      </c>
      <c r="R777" s="21" t="s">
        <v>112</v>
      </c>
      <c r="S777" s="21" t="n">
        <v>1.756164</v>
      </c>
      <c r="T777" s="21" t="n">
        <v>0.078885</v>
      </c>
      <c r="U777" s="21" t="n">
        <v>175.70335</v>
      </c>
      <c r="V777" s="21" t="n">
        <v>598012001</v>
      </c>
      <c r="W777" s="21" t="n">
        <v>576</v>
      </c>
      <c r="X777" s="21" t="n">
        <v>0</v>
      </c>
      <c r="Y777" s="21" t="n">
        <v>0</v>
      </c>
      <c r="Z777" s="21" t="n">
        <v>0</v>
      </c>
      <c r="AA777" s="21" t="n">
        <v>0</v>
      </c>
      <c r="AB777" s="21" t="n">
        <v>573</v>
      </c>
      <c r="AC777" s="22" t="n">
        <v>3.261179</v>
      </c>
    </row>
    <row r="778" customFormat="false" ht="13.8" hidden="true" customHeight="false" outlineLevel="0" collapsed="false">
      <c r="A778" s="20" t="n">
        <v>567014001</v>
      </c>
      <c r="B778" s="21" t="n">
        <v>567014001</v>
      </c>
      <c r="C778" s="21" t="s">
        <v>9338</v>
      </c>
      <c r="D778" s="21" t="n">
        <v>567014</v>
      </c>
      <c r="E778" s="21" t="n">
        <v>567014</v>
      </c>
      <c r="F778" s="21" t="s">
        <v>9339</v>
      </c>
      <c r="G778" s="21" t="s">
        <v>8434</v>
      </c>
      <c r="H778" s="21" t="n">
        <v>567</v>
      </c>
      <c r="I778" s="21" t="n">
        <v>567</v>
      </c>
      <c r="J778" s="21" t="s">
        <v>8435</v>
      </c>
      <c r="K778" s="21" t="s">
        <v>8436</v>
      </c>
      <c r="L778" s="21" t="n">
        <v>522</v>
      </c>
      <c r="M778" s="21" t="n">
        <v>522</v>
      </c>
      <c r="N778" s="21" t="s">
        <v>8437</v>
      </c>
      <c r="O778" s="21" t="s">
        <v>8422</v>
      </c>
      <c r="P778" s="21" t="n">
        <v>5</v>
      </c>
      <c r="Q778" s="21" t="n">
        <v>5</v>
      </c>
      <c r="R778" s="21" t="s">
        <v>112</v>
      </c>
      <c r="S778" s="21" t="n">
        <v>2.431507</v>
      </c>
      <c r="T778" s="21" t="n">
        <v>0.08106</v>
      </c>
      <c r="U778" s="21" t="n">
        <v>243.160988</v>
      </c>
      <c r="V778" s="21" t="n">
        <v>567014001</v>
      </c>
      <c r="W778" s="21" t="n">
        <v>1368</v>
      </c>
      <c r="X778" s="21" t="n">
        <v>0</v>
      </c>
      <c r="Y778" s="21" t="n">
        <v>0</v>
      </c>
      <c r="Z778" s="21" t="n">
        <v>0</v>
      </c>
      <c r="AA778" s="21" t="n">
        <v>0</v>
      </c>
      <c r="AB778" s="21" t="n">
        <v>1365</v>
      </c>
      <c r="AC778" s="22" t="n">
        <v>5.613565</v>
      </c>
    </row>
    <row r="779" customFormat="false" ht="13.8" hidden="true" customHeight="false" outlineLevel="0" collapsed="false">
      <c r="A779" s="20" t="n">
        <v>576086001</v>
      </c>
      <c r="B779" s="21" t="n">
        <v>576086001</v>
      </c>
      <c r="C779" s="21" t="s">
        <v>9340</v>
      </c>
      <c r="D779" s="21" t="n">
        <v>576086</v>
      </c>
      <c r="E779" s="21" t="n">
        <v>576086</v>
      </c>
      <c r="F779" s="21" t="s">
        <v>1671</v>
      </c>
      <c r="G779" s="21" t="s">
        <v>8666</v>
      </c>
      <c r="H779" s="21" t="n">
        <v>576</v>
      </c>
      <c r="I779" s="21" t="n">
        <v>576</v>
      </c>
      <c r="J779" s="21" t="s">
        <v>8667</v>
      </c>
      <c r="K779" s="21" t="s">
        <v>8608</v>
      </c>
      <c r="L779" s="21" t="n">
        <v>554</v>
      </c>
      <c r="M779" s="21" t="n">
        <v>554</v>
      </c>
      <c r="N779" s="21" t="s">
        <v>8609</v>
      </c>
      <c r="O779" s="21" t="s">
        <v>8422</v>
      </c>
      <c r="P779" s="21" t="n">
        <v>5</v>
      </c>
      <c r="Q779" s="21" t="n">
        <v>5</v>
      </c>
      <c r="R779" s="21" t="s">
        <v>112</v>
      </c>
      <c r="S779" s="21" t="n">
        <v>6.138923</v>
      </c>
      <c r="T779" s="21" t="n">
        <v>0.10624</v>
      </c>
      <c r="U779" s="21" t="n">
        <v>613.966535</v>
      </c>
      <c r="V779" s="21" t="n">
        <v>576086001</v>
      </c>
      <c r="W779" s="21" t="n">
        <v>1176</v>
      </c>
      <c r="X779" s="21" t="n">
        <v>3</v>
      </c>
      <c r="Y779" s="21" t="n">
        <v>6</v>
      </c>
      <c r="Z779" s="21" t="n">
        <v>0</v>
      </c>
      <c r="AA779" s="21" t="n">
        <v>0</v>
      </c>
      <c r="AB779" s="21" t="n">
        <v>1182</v>
      </c>
      <c r="AC779" s="22" t="n">
        <v>1.925186</v>
      </c>
    </row>
    <row r="780" customFormat="false" ht="13.8" hidden="true" customHeight="false" outlineLevel="0" collapsed="false">
      <c r="A780" s="20" t="n">
        <v>566034001</v>
      </c>
      <c r="B780" s="21" t="n">
        <v>566034001</v>
      </c>
      <c r="C780" s="21" t="s">
        <v>9341</v>
      </c>
      <c r="D780" s="21" t="n">
        <v>566034</v>
      </c>
      <c r="E780" s="21" t="n">
        <v>566034</v>
      </c>
      <c r="F780" s="21" t="s">
        <v>1673</v>
      </c>
      <c r="G780" s="21" t="s">
        <v>8486</v>
      </c>
      <c r="H780" s="21" t="n">
        <v>566</v>
      </c>
      <c r="I780" s="21" t="n">
        <v>566</v>
      </c>
      <c r="J780" s="21" t="s">
        <v>8487</v>
      </c>
      <c r="K780" s="21" t="s">
        <v>8436</v>
      </c>
      <c r="L780" s="21" t="n">
        <v>522</v>
      </c>
      <c r="M780" s="21" t="n">
        <v>522</v>
      </c>
      <c r="N780" s="21" t="s">
        <v>8437</v>
      </c>
      <c r="O780" s="21" t="s">
        <v>8422</v>
      </c>
      <c r="P780" s="21" t="n">
        <v>5</v>
      </c>
      <c r="Q780" s="21" t="n">
        <v>5</v>
      </c>
      <c r="R780" s="21" t="s">
        <v>112</v>
      </c>
      <c r="S780" s="21" t="n">
        <v>2.791249</v>
      </c>
      <c r="T780" s="21" t="n">
        <v>0.100256</v>
      </c>
      <c r="U780" s="21" t="n">
        <v>279.167341</v>
      </c>
      <c r="V780" s="21" t="n">
        <v>566034001</v>
      </c>
      <c r="W780" s="21" t="n">
        <v>3201</v>
      </c>
      <c r="X780" s="21" t="n">
        <v>0</v>
      </c>
      <c r="Y780" s="21" t="n">
        <v>12</v>
      </c>
      <c r="Z780" s="21" t="n">
        <v>0</v>
      </c>
      <c r="AA780" s="21" t="n">
        <v>0</v>
      </c>
      <c r="AB780" s="21" t="n">
        <v>3213</v>
      </c>
      <c r="AC780" s="22" t="n">
        <v>11.509226</v>
      </c>
    </row>
    <row r="781" customFormat="false" ht="13.8" hidden="true" customHeight="false" outlineLevel="0" collapsed="false">
      <c r="A781" s="20" t="n">
        <v>582097001</v>
      </c>
      <c r="B781" s="21" t="n">
        <v>582097001</v>
      </c>
      <c r="C781" s="21" t="s">
        <v>9342</v>
      </c>
      <c r="D781" s="21" t="n">
        <v>582097</v>
      </c>
      <c r="E781" s="21" t="n">
        <v>582097</v>
      </c>
      <c r="F781" s="21" t="s">
        <v>1675</v>
      </c>
      <c r="G781" s="21" t="s">
        <v>8598</v>
      </c>
      <c r="H781" s="21" t="n">
        <v>582</v>
      </c>
      <c r="I781" s="21" t="n">
        <v>582</v>
      </c>
      <c r="J781" s="21" t="s">
        <v>8599</v>
      </c>
      <c r="K781" s="21" t="s">
        <v>8549</v>
      </c>
      <c r="L781" s="21" t="n">
        <v>527</v>
      </c>
      <c r="M781" s="21" t="n">
        <v>527</v>
      </c>
      <c r="N781" s="21" t="s">
        <v>8550</v>
      </c>
      <c r="O781" s="21" t="s">
        <v>8422</v>
      </c>
      <c r="P781" s="21" t="n">
        <v>5</v>
      </c>
      <c r="Q781" s="21" t="n">
        <v>5</v>
      </c>
      <c r="R781" s="21" t="s">
        <v>112</v>
      </c>
      <c r="S781" s="21" t="n">
        <v>4.78263</v>
      </c>
      <c r="T781" s="21" t="n">
        <v>0.087508</v>
      </c>
      <c r="U781" s="21" t="n">
        <v>478.570561</v>
      </c>
      <c r="V781" s="21" t="n">
        <v>582097001</v>
      </c>
      <c r="W781" s="21" t="n">
        <v>366</v>
      </c>
      <c r="X781" s="21" t="n">
        <v>0</v>
      </c>
      <c r="Y781" s="21" t="n">
        <v>0</v>
      </c>
      <c r="Z781" s="21" t="n">
        <v>0</v>
      </c>
      <c r="AA781" s="21" t="n">
        <v>0</v>
      </c>
      <c r="AB781" s="21" t="n">
        <v>366</v>
      </c>
      <c r="AC781" s="22" t="n">
        <v>0.764778</v>
      </c>
    </row>
    <row r="782" customFormat="false" ht="13.8" hidden="true" customHeight="false" outlineLevel="0" collapsed="false">
      <c r="A782" s="20" t="n">
        <v>580108001</v>
      </c>
      <c r="B782" s="21" t="n">
        <v>580108001</v>
      </c>
      <c r="C782" s="21" t="s">
        <v>9343</v>
      </c>
      <c r="D782" s="21" t="n">
        <v>580108</v>
      </c>
      <c r="E782" s="21" t="n">
        <v>580108</v>
      </c>
      <c r="F782" s="21" t="s">
        <v>1677</v>
      </c>
      <c r="G782" s="21" t="s">
        <v>8585</v>
      </c>
      <c r="H782" s="21" t="n">
        <v>580</v>
      </c>
      <c r="I782" s="21" t="n">
        <v>580</v>
      </c>
      <c r="J782" s="21" t="s">
        <v>8586</v>
      </c>
      <c r="K782" s="21" t="s">
        <v>8420</v>
      </c>
      <c r="L782" s="21" t="n">
        <v>556</v>
      </c>
      <c r="M782" s="21" t="n">
        <v>556</v>
      </c>
      <c r="N782" s="21" t="s">
        <v>8421</v>
      </c>
      <c r="O782" s="21" t="s">
        <v>8422</v>
      </c>
      <c r="P782" s="21" t="n">
        <v>5</v>
      </c>
      <c r="Q782" s="21" t="n">
        <v>5</v>
      </c>
      <c r="R782" s="21" t="s">
        <v>112</v>
      </c>
      <c r="S782" s="21" t="n">
        <v>3.541748</v>
      </c>
      <c r="T782" s="21" t="n">
        <v>0.103678</v>
      </c>
      <c r="U782" s="21" t="n">
        <v>354.223369</v>
      </c>
      <c r="V782" s="21" t="n">
        <v>580108001</v>
      </c>
      <c r="W782" s="21" t="n">
        <v>900</v>
      </c>
      <c r="X782" s="21" t="n">
        <v>0</v>
      </c>
      <c r="Y782" s="21" t="n">
        <v>0</v>
      </c>
      <c r="Z782" s="21" t="n">
        <v>9</v>
      </c>
      <c r="AA782" s="21" t="n">
        <v>0</v>
      </c>
      <c r="AB782" s="21" t="n">
        <v>909</v>
      </c>
      <c r="AC782" s="22" t="n">
        <v>2.566177</v>
      </c>
    </row>
    <row r="783" customFormat="false" ht="13.8" hidden="true" customHeight="false" outlineLevel="0" collapsed="false">
      <c r="A783" s="20" t="n">
        <v>580008001</v>
      </c>
      <c r="B783" s="21" t="n">
        <v>580008001</v>
      </c>
      <c r="C783" s="21" t="s">
        <v>9344</v>
      </c>
      <c r="D783" s="21" t="n">
        <v>580008</v>
      </c>
      <c r="E783" s="21" t="n">
        <v>580008</v>
      </c>
      <c r="F783" s="21" t="s">
        <v>9345</v>
      </c>
      <c r="G783" s="21" t="s">
        <v>8585</v>
      </c>
      <c r="H783" s="21" t="n">
        <v>580</v>
      </c>
      <c r="I783" s="21" t="n">
        <v>580</v>
      </c>
      <c r="J783" s="21" t="s">
        <v>8586</v>
      </c>
      <c r="K783" s="21" t="s">
        <v>8420</v>
      </c>
      <c r="L783" s="21" t="n">
        <v>556</v>
      </c>
      <c r="M783" s="21" t="n">
        <v>556</v>
      </c>
      <c r="N783" s="21" t="s">
        <v>8421</v>
      </c>
      <c r="O783" s="21" t="s">
        <v>8422</v>
      </c>
      <c r="P783" s="21" t="n">
        <v>5</v>
      </c>
      <c r="Q783" s="21" t="n">
        <v>5</v>
      </c>
      <c r="R783" s="21" t="s">
        <v>112</v>
      </c>
      <c r="S783" s="21" t="n">
        <v>0.563381</v>
      </c>
      <c r="T783" s="21" t="n">
        <v>0.032172</v>
      </c>
      <c r="U783" s="21" t="n">
        <v>56.347053</v>
      </c>
      <c r="V783" s="21" t="n">
        <v>580008001</v>
      </c>
      <c r="W783" s="21" t="n">
        <v>270</v>
      </c>
      <c r="X783" s="21" t="n">
        <v>0</v>
      </c>
      <c r="Y783" s="21" t="n">
        <v>0</v>
      </c>
      <c r="Z783" s="21" t="n">
        <v>0</v>
      </c>
      <c r="AA783" s="21" t="n">
        <v>0</v>
      </c>
      <c r="AB783" s="21" t="n">
        <v>273</v>
      </c>
      <c r="AC783" s="22" t="n">
        <v>4.844974</v>
      </c>
    </row>
    <row r="784" customFormat="false" ht="13.8" hidden="true" customHeight="false" outlineLevel="0" collapsed="false">
      <c r="A784" s="20" t="n">
        <v>588057001</v>
      </c>
      <c r="B784" s="21" t="n">
        <v>588057001</v>
      </c>
      <c r="C784" s="21" t="s">
        <v>9346</v>
      </c>
      <c r="D784" s="21" t="n">
        <v>588057</v>
      </c>
      <c r="E784" s="21" t="n">
        <v>588057</v>
      </c>
      <c r="F784" s="21" t="s">
        <v>9347</v>
      </c>
      <c r="G784" s="21" t="s">
        <v>8684</v>
      </c>
      <c r="H784" s="21" t="n">
        <v>588</v>
      </c>
      <c r="I784" s="21" t="n">
        <v>588</v>
      </c>
      <c r="J784" s="21" t="s">
        <v>6103</v>
      </c>
      <c r="K784" s="21" t="s">
        <v>8426</v>
      </c>
      <c r="L784" s="21" t="n">
        <v>528</v>
      </c>
      <c r="M784" s="21" t="n">
        <v>528</v>
      </c>
      <c r="N784" s="21" t="s">
        <v>8427</v>
      </c>
      <c r="O784" s="21" t="s">
        <v>8422</v>
      </c>
      <c r="P784" s="21" t="n">
        <v>5</v>
      </c>
      <c r="Q784" s="21" t="n">
        <v>5</v>
      </c>
      <c r="R784" s="21" t="s">
        <v>112</v>
      </c>
      <c r="S784" s="21" t="n">
        <v>3.175293</v>
      </c>
      <c r="T784" s="21" t="n">
        <v>0.08555</v>
      </c>
      <c r="U784" s="21" t="n">
        <v>317.582359</v>
      </c>
      <c r="V784" s="21" t="n">
        <v>588057001</v>
      </c>
      <c r="W784" s="21" t="n">
        <v>1551</v>
      </c>
      <c r="X784" s="21" t="n">
        <v>12</v>
      </c>
      <c r="Y784" s="21" t="n">
        <v>3</v>
      </c>
      <c r="Z784" s="21" t="n">
        <v>6</v>
      </c>
      <c r="AA784" s="21" t="n">
        <v>0</v>
      </c>
      <c r="AB784" s="21" t="n">
        <v>1572</v>
      </c>
      <c r="AC784" s="22" t="n">
        <v>4.949897</v>
      </c>
    </row>
    <row r="785" customFormat="false" ht="13.8" hidden="true" customHeight="false" outlineLevel="0" collapsed="false">
      <c r="A785" s="20" t="n">
        <v>567004001</v>
      </c>
      <c r="B785" s="21" t="n">
        <v>567004001</v>
      </c>
      <c r="C785" s="21" t="s">
        <v>9348</v>
      </c>
      <c r="D785" s="21" t="n">
        <v>567004</v>
      </c>
      <c r="E785" s="21" t="n">
        <v>567004</v>
      </c>
      <c r="F785" s="21" t="s">
        <v>9349</v>
      </c>
      <c r="G785" s="21" t="s">
        <v>8434</v>
      </c>
      <c r="H785" s="21" t="n">
        <v>567</v>
      </c>
      <c r="I785" s="21" t="n">
        <v>567</v>
      </c>
      <c r="J785" s="21" t="s">
        <v>8435</v>
      </c>
      <c r="K785" s="21" t="s">
        <v>8436</v>
      </c>
      <c r="L785" s="21" t="n">
        <v>522</v>
      </c>
      <c r="M785" s="21" t="n">
        <v>522</v>
      </c>
      <c r="N785" s="21" t="s">
        <v>8437</v>
      </c>
      <c r="O785" s="21" t="s">
        <v>8422</v>
      </c>
      <c r="P785" s="21" t="n">
        <v>5</v>
      </c>
      <c r="Q785" s="21" t="n">
        <v>5</v>
      </c>
      <c r="R785" s="21" t="s">
        <v>112</v>
      </c>
      <c r="S785" s="21" t="n">
        <v>3.316324</v>
      </c>
      <c r="T785" s="21" t="n">
        <v>0.110373</v>
      </c>
      <c r="U785" s="21" t="n">
        <v>331.648542</v>
      </c>
      <c r="V785" s="21" t="n">
        <v>567004001</v>
      </c>
      <c r="W785" s="21" t="n">
        <v>2841</v>
      </c>
      <c r="X785" s="21" t="n">
        <v>3</v>
      </c>
      <c r="Y785" s="21" t="n">
        <v>0</v>
      </c>
      <c r="Z785" s="21" t="n">
        <v>3</v>
      </c>
      <c r="AA785" s="21" t="n">
        <v>0</v>
      </c>
      <c r="AB785" s="21" t="n">
        <v>2847</v>
      </c>
      <c r="AC785" s="22" t="n">
        <v>8.584389</v>
      </c>
    </row>
    <row r="786" customFormat="false" ht="13.8" hidden="true" customHeight="false" outlineLevel="0" collapsed="false">
      <c r="A786" s="20" t="n">
        <v>589090001</v>
      </c>
      <c r="B786" s="21" t="n">
        <v>589090001</v>
      </c>
      <c r="C786" s="21" t="s">
        <v>9350</v>
      </c>
      <c r="D786" s="21" t="n">
        <v>589090</v>
      </c>
      <c r="E786" s="21" t="n">
        <v>589090</v>
      </c>
      <c r="F786" s="21" t="s">
        <v>9351</v>
      </c>
      <c r="G786" s="21" t="s">
        <v>8424</v>
      </c>
      <c r="H786" s="21" t="n">
        <v>589</v>
      </c>
      <c r="I786" s="21" t="n">
        <v>589</v>
      </c>
      <c r="J786" s="21" t="s">
        <v>8425</v>
      </c>
      <c r="K786" s="21" t="s">
        <v>8426</v>
      </c>
      <c r="L786" s="21" t="n">
        <v>528</v>
      </c>
      <c r="M786" s="21" t="n">
        <v>528</v>
      </c>
      <c r="N786" s="21" t="s">
        <v>8427</v>
      </c>
      <c r="O786" s="21" t="s">
        <v>8422</v>
      </c>
      <c r="P786" s="21" t="n">
        <v>5</v>
      </c>
      <c r="Q786" s="21" t="n">
        <v>5</v>
      </c>
      <c r="R786" s="21" t="s">
        <v>112</v>
      </c>
      <c r="S786" s="21" t="n">
        <v>2.648731</v>
      </c>
      <c r="T786" s="21" t="n">
        <v>0.073679</v>
      </c>
      <c r="U786" s="21" t="n">
        <v>264.902058</v>
      </c>
      <c r="V786" s="21" t="n">
        <v>589090001</v>
      </c>
      <c r="W786" s="21" t="n">
        <v>474</v>
      </c>
      <c r="X786" s="21" t="n">
        <v>0</v>
      </c>
      <c r="Y786" s="21" t="n">
        <v>0</v>
      </c>
      <c r="Z786" s="21" t="n">
        <v>0</v>
      </c>
      <c r="AA786" s="21" t="n">
        <v>0</v>
      </c>
      <c r="AB786" s="21" t="n">
        <v>477</v>
      </c>
      <c r="AC786" s="22" t="n">
        <v>1.800666</v>
      </c>
    </row>
    <row r="787" customFormat="false" ht="13.8" hidden="true" customHeight="false" outlineLevel="0" collapsed="false">
      <c r="A787" s="20" t="n">
        <v>583026001</v>
      </c>
      <c r="B787" s="21" t="n">
        <v>583026001</v>
      </c>
      <c r="C787" s="21" t="s">
        <v>9352</v>
      </c>
      <c r="D787" s="21" t="n">
        <v>583026</v>
      </c>
      <c r="E787" s="21" t="n">
        <v>583026</v>
      </c>
      <c r="F787" s="21" t="s">
        <v>9352</v>
      </c>
      <c r="G787" s="21" t="s">
        <v>8602</v>
      </c>
      <c r="H787" s="21" t="n">
        <v>583</v>
      </c>
      <c r="I787" s="21" t="n">
        <v>583</v>
      </c>
      <c r="J787" s="21" t="s">
        <v>2718</v>
      </c>
      <c r="K787" s="21" t="s">
        <v>8549</v>
      </c>
      <c r="L787" s="21" t="n">
        <v>527</v>
      </c>
      <c r="M787" s="21" t="n">
        <v>527</v>
      </c>
      <c r="N787" s="21" t="s">
        <v>8550</v>
      </c>
      <c r="O787" s="21" t="s">
        <v>8422</v>
      </c>
      <c r="P787" s="21" t="n">
        <v>5</v>
      </c>
      <c r="Q787" s="21" t="n">
        <v>5</v>
      </c>
      <c r="R787" s="21" t="s">
        <v>112</v>
      </c>
      <c r="S787" s="21" t="n">
        <v>43.570987</v>
      </c>
      <c r="T787" s="21" t="n">
        <v>0.397589</v>
      </c>
      <c r="U787" s="21" t="n">
        <v>4358.455504</v>
      </c>
      <c r="V787" s="21" t="n">
        <v>583026001</v>
      </c>
      <c r="W787" s="21" t="n">
        <v>3771</v>
      </c>
      <c r="X787" s="21" t="n">
        <v>3</v>
      </c>
      <c r="Y787" s="21" t="n">
        <v>18</v>
      </c>
      <c r="Z787" s="21" t="n">
        <v>3</v>
      </c>
      <c r="AA787" s="21" t="n">
        <v>54</v>
      </c>
      <c r="AB787" s="21" t="n">
        <v>3846</v>
      </c>
      <c r="AC787" s="22" t="n">
        <v>0.882423</v>
      </c>
    </row>
    <row r="788" customFormat="false" ht="13.8" hidden="true" customHeight="false" outlineLevel="0" collapsed="false">
      <c r="A788" s="20" t="n">
        <v>546013001</v>
      </c>
      <c r="B788" s="21" t="n">
        <v>546013001</v>
      </c>
      <c r="C788" s="21" t="s">
        <v>9353</v>
      </c>
      <c r="D788" s="21" t="n">
        <v>546013</v>
      </c>
      <c r="E788" s="21" t="n">
        <v>546013</v>
      </c>
      <c r="F788" s="21" t="s">
        <v>9354</v>
      </c>
      <c r="G788" s="21" t="s">
        <v>8505</v>
      </c>
      <c r="H788" s="21" t="n">
        <v>546</v>
      </c>
      <c r="I788" s="21" t="n">
        <v>546</v>
      </c>
      <c r="J788" s="21" t="s">
        <v>4099</v>
      </c>
      <c r="K788" s="21" t="s">
        <v>8430</v>
      </c>
      <c r="L788" s="21" t="n">
        <v>559</v>
      </c>
      <c r="M788" s="21" t="n">
        <v>559</v>
      </c>
      <c r="N788" s="21" t="s">
        <v>8431</v>
      </c>
      <c r="O788" s="21" t="s">
        <v>8422</v>
      </c>
      <c r="P788" s="21" t="n">
        <v>5</v>
      </c>
      <c r="Q788" s="21" t="n">
        <v>5</v>
      </c>
      <c r="R788" s="21" t="s">
        <v>112</v>
      </c>
      <c r="S788" s="21" t="n">
        <v>18.268875</v>
      </c>
      <c r="T788" s="21" t="n">
        <v>0.190134</v>
      </c>
      <c r="U788" s="21" t="n">
        <v>1826.887671</v>
      </c>
      <c r="V788" s="21" t="n">
        <v>546013001</v>
      </c>
      <c r="W788" s="21" t="n">
        <v>1524</v>
      </c>
      <c r="X788" s="21" t="n">
        <v>0</v>
      </c>
      <c r="Y788" s="21" t="n">
        <v>3</v>
      </c>
      <c r="Z788" s="21" t="n">
        <v>3</v>
      </c>
      <c r="AA788" s="21" t="n">
        <v>0</v>
      </c>
      <c r="AB788" s="21" t="n">
        <v>1533</v>
      </c>
      <c r="AC788" s="22" t="n">
        <v>0.839132</v>
      </c>
    </row>
    <row r="789" customFormat="false" ht="13.8" hidden="true" customHeight="false" outlineLevel="0" collapsed="false">
      <c r="A789" s="20" t="n">
        <v>589088001</v>
      </c>
      <c r="B789" s="21" t="n">
        <v>589088001</v>
      </c>
      <c r="C789" s="21" t="s">
        <v>9355</v>
      </c>
      <c r="D789" s="21" t="n">
        <v>589088</v>
      </c>
      <c r="E789" s="21" t="n">
        <v>589088</v>
      </c>
      <c r="F789" s="21" t="s">
        <v>1683</v>
      </c>
      <c r="G789" s="21" t="s">
        <v>8424</v>
      </c>
      <c r="H789" s="21" t="n">
        <v>589</v>
      </c>
      <c r="I789" s="21" t="n">
        <v>589</v>
      </c>
      <c r="J789" s="21" t="s">
        <v>8425</v>
      </c>
      <c r="K789" s="21" t="s">
        <v>8426</v>
      </c>
      <c r="L789" s="21" t="n">
        <v>528</v>
      </c>
      <c r="M789" s="21" t="n">
        <v>528</v>
      </c>
      <c r="N789" s="21" t="s">
        <v>8427</v>
      </c>
      <c r="O789" s="21" t="s">
        <v>8422</v>
      </c>
      <c r="P789" s="21" t="n">
        <v>5</v>
      </c>
      <c r="Q789" s="21" t="n">
        <v>5</v>
      </c>
      <c r="R789" s="21" t="s">
        <v>112</v>
      </c>
      <c r="S789" s="21" t="n">
        <v>5.560862</v>
      </c>
      <c r="T789" s="21" t="n">
        <v>0.134633</v>
      </c>
      <c r="U789" s="21" t="n">
        <v>556.145042</v>
      </c>
      <c r="V789" s="21" t="n">
        <v>589088001</v>
      </c>
      <c r="W789" s="21" t="n">
        <v>768</v>
      </c>
      <c r="X789" s="21" t="n">
        <v>0</v>
      </c>
      <c r="Y789" s="21" t="n">
        <v>0</v>
      </c>
      <c r="Z789" s="21" t="n">
        <v>0</v>
      </c>
      <c r="AA789" s="21" t="n">
        <v>0</v>
      </c>
      <c r="AB789" s="21" t="n">
        <v>768</v>
      </c>
      <c r="AC789" s="22" t="n">
        <v>1.380935</v>
      </c>
    </row>
    <row r="790" customFormat="false" ht="13.8" hidden="true" customHeight="false" outlineLevel="0" collapsed="false">
      <c r="A790" s="20" t="n">
        <v>586022001</v>
      </c>
      <c r="B790" s="21" t="n">
        <v>586022001</v>
      </c>
      <c r="C790" s="21" t="s">
        <v>9356</v>
      </c>
      <c r="D790" s="21" t="n">
        <v>586022</v>
      </c>
      <c r="E790" s="21" t="n">
        <v>586022</v>
      </c>
      <c r="F790" s="21" t="s">
        <v>1685</v>
      </c>
      <c r="G790" s="21" t="s">
        <v>8715</v>
      </c>
      <c r="H790" s="21" t="n">
        <v>586</v>
      </c>
      <c r="I790" s="21" t="n">
        <v>586</v>
      </c>
      <c r="J790" s="21" t="s">
        <v>8714</v>
      </c>
      <c r="K790" s="21" t="s">
        <v>8549</v>
      </c>
      <c r="L790" s="21" t="n">
        <v>527</v>
      </c>
      <c r="M790" s="21" t="n">
        <v>527</v>
      </c>
      <c r="N790" s="21" t="s">
        <v>8550</v>
      </c>
      <c r="O790" s="21" t="s">
        <v>8422</v>
      </c>
      <c r="P790" s="21" t="n">
        <v>5</v>
      </c>
      <c r="Q790" s="21" t="n">
        <v>5</v>
      </c>
      <c r="R790" s="21" t="s">
        <v>112</v>
      </c>
      <c r="S790" s="21" t="n">
        <v>17.765303</v>
      </c>
      <c r="T790" s="21" t="n">
        <v>0.185397</v>
      </c>
      <c r="U790" s="21" t="n">
        <v>1776.952702</v>
      </c>
      <c r="V790" s="21" t="n">
        <v>586022001</v>
      </c>
      <c r="W790" s="21" t="n">
        <v>1017</v>
      </c>
      <c r="X790" s="21" t="n">
        <v>3</v>
      </c>
      <c r="Y790" s="21" t="n">
        <v>0</v>
      </c>
      <c r="Z790" s="21" t="n">
        <v>0</v>
      </c>
      <c r="AA790" s="21" t="n">
        <v>0</v>
      </c>
      <c r="AB790" s="21" t="n">
        <v>1023</v>
      </c>
      <c r="AC790" s="22" t="n">
        <v>0.575705</v>
      </c>
    </row>
    <row r="791" customFormat="false" ht="13.8" hidden="true" customHeight="false" outlineLevel="0" collapsed="false">
      <c r="A791" s="20" t="n">
        <v>561007001</v>
      </c>
      <c r="B791" s="21" t="n">
        <v>561007001</v>
      </c>
      <c r="C791" s="21" t="s">
        <v>9357</v>
      </c>
      <c r="D791" s="21" t="n">
        <v>561007</v>
      </c>
      <c r="E791" s="21" t="n">
        <v>561007</v>
      </c>
      <c r="F791" s="21" t="s">
        <v>9358</v>
      </c>
      <c r="G791" s="21" t="s">
        <v>8515</v>
      </c>
      <c r="H791" s="21" t="n">
        <v>561</v>
      </c>
      <c r="I791" s="21" t="n">
        <v>561</v>
      </c>
      <c r="J791" s="21" t="s">
        <v>8516</v>
      </c>
      <c r="K791" s="21" t="s">
        <v>8454</v>
      </c>
      <c r="L791" s="21" t="n">
        <v>521</v>
      </c>
      <c r="M791" s="21" t="n">
        <v>521</v>
      </c>
      <c r="N791" s="21" t="s">
        <v>8455</v>
      </c>
      <c r="O791" s="21" t="s">
        <v>8422</v>
      </c>
      <c r="P791" s="21" t="n">
        <v>5</v>
      </c>
      <c r="Q791" s="21" t="n">
        <v>5</v>
      </c>
      <c r="R791" s="21" t="s">
        <v>112</v>
      </c>
      <c r="S791" s="21" t="n">
        <v>0.621437</v>
      </c>
      <c r="T791" s="21" t="n">
        <v>0.035906</v>
      </c>
      <c r="U791" s="21" t="n">
        <v>62.145386</v>
      </c>
      <c r="V791" s="21" t="n">
        <v>561007001</v>
      </c>
      <c r="W791" s="21" t="n">
        <v>201</v>
      </c>
      <c r="X791" s="21" t="n">
        <v>45</v>
      </c>
      <c r="Y791" s="21" t="n">
        <v>102</v>
      </c>
      <c r="Z791" s="21" t="n">
        <v>6</v>
      </c>
      <c r="AA791" s="21" t="n">
        <v>0</v>
      </c>
      <c r="AB791" s="21" t="n">
        <v>357</v>
      </c>
      <c r="AC791" s="22" t="n">
        <v>5.744594</v>
      </c>
    </row>
    <row r="792" customFormat="false" ht="13.8" hidden="false" customHeight="false" outlineLevel="0" collapsed="false">
      <c r="A792" s="20" t="n">
        <v>599054044</v>
      </c>
      <c r="B792" s="21" t="n">
        <v>599054044</v>
      </c>
      <c r="C792" s="21" t="s">
        <v>1692</v>
      </c>
      <c r="D792" s="21" t="n">
        <v>599054</v>
      </c>
      <c r="E792" s="21" t="n">
        <v>599054</v>
      </c>
      <c r="F792" s="21" t="s">
        <v>1143</v>
      </c>
      <c r="G792" s="21" t="s">
        <v>8445</v>
      </c>
      <c r="H792" s="21" t="n">
        <v>599</v>
      </c>
      <c r="I792" s="21" t="n">
        <v>599</v>
      </c>
      <c r="J792" s="21" t="s">
        <v>8446</v>
      </c>
      <c r="K792" s="21" t="s">
        <v>8445</v>
      </c>
      <c r="L792" s="21" t="n">
        <v>599</v>
      </c>
      <c r="M792" s="21" t="n">
        <v>599</v>
      </c>
      <c r="N792" s="21" t="s">
        <v>8446</v>
      </c>
      <c r="O792" s="21" t="s">
        <v>8422</v>
      </c>
      <c r="P792" s="21" t="n">
        <v>5</v>
      </c>
      <c r="Q792" s="21" t="n">
        <v>5</v>
      </c>
      <c r="R792" s="21" t="s">
        <v>112</v>
      </c>
      <c r="S792" s="21" t="n">
        <v>2.059944</v>
      </c>
      <c r="T792" s="21" t="n">
        <v>0.06607</v>
      </c>
      <c r="U792" s="21" t="n">
        <v>205.994435</v>
      </c>
      <c r="V792" s="21" t="n">
        <v>599054044</v>
      </c>
      <c r="W792" s="21" t="n">
        <v>2565</v>
      </c>
      <c r="X792" s="21" t="n">
        <v>423</v>
      </c>
      <c r="Y792" s="21" t="n">
        <v>3879</v>
      </c>
      <c r="Z792" s="21" t="n">
        <v>4332</v>
      </c>
      <c r="AA792" s="21" t="n">
        <v>120</v>
      </c>
      <c r="AB792" s="21" t="n">
        <v>11316</v>
      </c>
      <c r="AC792" s="22" t="n">
        <v>54.933523</v>
      </c>
    </row>
    <row r="793" customFormat="false" ht="13.8" hidden="true" customHeight="false" outlineLevel="0" collapsed="false">
      <c r="A793" s="20" t="n">
        <v>570010003</v>
      </c>
      <c r="B793" s="21" t="n">
        <v>570010003</v>
      </c>
      <c r="C793" s="21" t="s">
        <v>1702</v>
      </c>
      <c r="D793" s="21" t="n">
        <v>570010</v>
      </c>
      <c r="E793" s="21" t="n">
        <v>570010</v>
      </c>
      <c r="F793" s="21" t="s">
        <v>8742</v>
      </c>
      <c r="G793" s="21" t="s">
        <v>8743</v>
      </c>
      <c r="H793" s="21" t="n">
        <v>570</v>
      </c>
      <c r="I793" s="21" t="n">
        <v>570</v>
      </c>
      <c r="J793" s="21" t="s">
        <v>8744</v>
      </c>
      <c r="K793" s="21" t="s">
        <v>8442</v>
      </c>
      <c r="L793" s="21" t="n">
        <v>523</v>
      </c>
      <c r="M793" s="21" t="n">
        <v>523</v>
      </c>
      <c r="N793" s="21" t="s">
        <v>8443</v>
      </c>
      <c r="O793" s="21" t="s">
        <v>8422</v>
      </c>
      <c r="P793" s="21" t="n">
        <v>5</v>
      </c>
      <c r="Q793" s="21" t="n">
        <v>5</v>
      </c>
      <c r="R793" s="21" t="s">
        <v>112</v>
      </c>
      <c r="S793" s="21" t="n">
        <v>41.415091</v>
      </c>
      <c r="T793" s="21" t="n">
        <v>0.723786</v>
      </c>
      <c r="U793" s="21" t="n">
        <v>4142.772163</v>
      </c>
      <c r="V793" s="21" t="n">
        <v>570010003</v>
      </c>
      <c r="W793" s="21" t="n">
        <v>1422</v>
      </c>
      <c r="X793" s="21" t="n">
        <v>75</v>
      </c>
      <c r="Y793" s="21" t="n">
        <v>504</v>
      </c>
      <c r="Z793" s="21" t="n">
        <v>177</v>
      </c>
      <c r="AA793" s="21" t="n">
        <v>42</v>
      </c>
      <c r="AB793" s="21" t="n">
        <v>2217</v>
      </c>
      <c r="AC793" s="22" t="n">
        <v>0.535149</v>
      </c>
    </row>
    <row r="794" customFormat="false" ht="13.8" hidden="true" customHeight="false" outlineLevel="0" collapsed="false">
      <c r="A794" s="20" t="n">
        <v>562034001</v>
      </c>
      <c r="B794" s="21" t="n">
        <v>562034001</v>
      </c>
      <c r="C794" s="21" t="s">
        <v>9359</v>
      </c>
      <c r="D794" s="21" t="n">
        <v>562034</v>
      </c>
      <c r="E794" s="21" t="n">
        <v>562034</v>
      </c>
      <c r="F794" s="21" t="s">
        <v>1706</v>
      </c>
      <c r="G794" s="21" t="s">
        <v>8471</v>
      </c>
      <c r="H794" s="21" t="n">
        <v>562</v>
      </c>
      <c r="I794" s="21" t="n">
        <v>562</v>
      </c>
      <c r="J794" s="21" t="s">
        <v>8472</v>
      </c>
      <c r="K794" s="21" t="s">
        <v>8436</v>
      </c>
      <c r="L794" s="21" t="n">
        <v>522</v>
      </c>
      <c r="M794" s="21" t="n">
        <v>522</v>
      </c>
      <c r="N794" s="21" t="s">
        <v>8437</v>
      </c>
      <c r="O794" s="21" t="s">
        <v>8422</v>
      </c>
      <c r="P794" s="21" t="n">
        <v>5</v>
      </c>
      <c r="Q794" s="21" t="n">
        <v>5</v>
      </c>
      <c r="R794" s="21" t="s">
        <v>112</v>
      </c>
      <c r="S794" s="21" t="n">
        <v>7.761591</v>
      </c>
      <c r="T794" s="21" t="n">
        <v>0.142863</v>
      </c>
      <c r="U794" s="21" t="n">
        <v>776.185171</v>
      </c>
      <c r="V794" s="21" t="n">
        <v>562034001</v>
      </c>
      <c r="W794" s="21" t="n">
        <v>93</v>
      </c>
      <c r="X794" s="21" t="n">
        <v>0</v>
      </c>
      <c r="Y794" s="21" t="n">
        <v>0</v>
      </c>
      <c r="Z794" s="21" t="n">
        <v>0</v>
      </c>
      <c r="AA794" s="21" t="n">
        <v>0</v>
      </c>
      <c r="AB794" s="21" t="n">
        <v>93</v>
      </c>
      <c r="AC794" s="22" t="n">
        <v>0.119817</v>
      </c>
    </row>
    <row r="795" customFormat="false" ht="13.8" hidden="true" customHeight="false" outlineLevel="0" collapsed="false">
      <c r="A795" s="20" t="n">
        <v>573005002</v>
      </c>
      <c r="B795" s="21" t="n">
        <v>573005002</v>
      </c>
      <c r="C795" s="21" t="s">
        <v>9360</v>
      </c>
      <c r="D795" s="21" t="n">
        <v>573005</v>
      </c>
      <c r="E795" s="21" t="n">
        <v>573005</v>
      </c>
      <c r="F795" s="21" t="s">
        <v>1708</v>
      </c>
      <c r="G795" s="21" t="s">
        <v>8631</v>
      </c>
      <c r="H795" s="21" t="n">
        <v>573</v>
      </c>
      <c r="I795" s="21" t="n">
        <v>573</v>
      </c>
      <c r="J795" s="21" t="s">
        <v>8632</v>
      </c>
      <c r="K795" s="21" t="s">
        <v>8442</v>
      </c>
      <c r="L795" s="21" t="n">
        <v>523</v>
      </c>
      <c r="M795" s="21" t="n">
        <v>523</v>
      </c>
      <c r="N795" s="21" t="s">
        <v>8443</v>
      </c>
      <c r="O795" s="21" t="s">
        <v>8422</v>
      </c>
      <c r="P795" s="21" t="n">
        <v>5</v>
      </c>
      <c r="Q795" s="21" t="n">
        <v>5</v>
      </c>
      <c r="R795" s="21" t="s">
        <v>112</v>
      </c>
      <c r="S795" s="21" t="n">
        <v>6.638992</v>
      </c>
      <c r="T795" s="21" t="n">
        <v>0.134487</v>
      </c>
      <c r="U795" s="21" t="n">
        <v>664.184892</v>
      </c>
      <c r="V795" s="21" t="n">
        <v>573005002</v>
      </c>
      <c r="W795" s="21" t="n">
        <v>4185</v>
      </c>
      <c r="X795" s="21" t="n">
        <v>3</v>
      </c>
      <c r="Y795" s="21" t="n">
        <v>3</v>
      </c>
      <c r="Z795" s="21" t="n">
        <v>0</v>
      </c>
      <c r="AA795" s="21" t="n">
        <v>18</v>
      </c>
      <c r="AB795" s="21" t="n">
        <v>4206</v>
      </c>
      <c r="AC795" s="22" t="n">
        <v>6.332574</v>
      </c>
    </row>
    <row r="796" customFormat="false" ht="13.8" hidden="true" customHeight="false" outlineLevel="0" collapsed="false">
      <c r="A796" s="20" t="n">
        <v>573005001</v>
      </c>
      <c r="B796" s="21" t="n">
        <v>573005001</v>
      </c>
      <c r="C796" s="21" t="s">
        <v>9361</v>
      </c>
      <c r="D796" s="21" t="n">
        <v>573005</v>
      </c>
      <c r="E796" s="21" t="n">
        <v>573005</v>
      </c>
      <c r="F796" s="21" t="s">
        <v>1708</v>
      </c>
      <c r="G796" s="21" t="s">
        <v>8631</v>
      </c>
      <c r="H796" s="21" t="n">
        <v>573</v>
      </c>
      <c r="I796" s="21" t="n">
        <v>573</v>
      </c>
      <c r="J796" s="21" t="s">
        <v>8632</v>
      </c>
      <c r="K796" s="21" t="s">
        <v>8442</v>
      </c>
      <c r="L796" s="21" t="n">
        <v>523</v>
      </c>
      <c r="M796" s="21" t="n">
        <v>523</v>
      </c>
      <c r="N796" s="21" t="s">
        <v>8443</v>
      </c>
      <c r="O796" s="21" t="s">
        <v>8422</v>
      </c>
      <c r="P796" s="21" t="n">
        <v>5</v>
      </c>
      <c r="Q796" s="21" t="n">
        <v>5</v>
      </c>
      <c r="R796" s="21" t="s">
        <v>112</v>
      </c>
      <c r="S796" s="21" t="n">
        <v>1.194819</v>
      </c>
      <c r="T796" s="21" t="n">
        <v>0.046183</v>
      </c>
      <c r="U796" s="21" t="n">
        <v>119.53451</v>
      </c>
      <c r="V796" s="21" t="n">
        <v>573005001</v>
      </c>
      <c r="W796" s="21" t="n">
        <v>735</v>
      </c>
      <c r="X796" s="21" t="n">
        <v>0</v>
      </c>
      <c r="Y796" s="21" t="n">
        <v>0</v>
      </c>
      <c r="Z796" s="21" t="n">
        <v>0</v>
      </c>
      <c r="AA796" s="21" t="n">
        <v>0</v>
      </c>
      <c r="AB796" s="21" t="n">
        <v>735</v>
      </c>
      <c r="AC796" s="22" t="n">
        <v>6.148852</v>
      </c>
    </row>
    <row r="797" customFormat="false" ht="13.8" hidden="true" customHeight="false" outlineLevel="0" collapsed="false">
      <c r="A797" s="20" t="n">
        <v>592033001</v>
      </c>
      <c r="B797" s="21" t="n">
        <v>592033001</v>
      </c>
      <c r="C797" s="21" t="s">
        <v>9362</v>
      </c>
      <c r="D797" s="21" t="n">
        <v>592033</v>
      </c>
      <c r="E797" s="21" t="n">
        <v>592033</v>
      </c>
      <c r="F797" s="21" t="s">
        <v>1710</v>
      </c>
      <c r="G797" s="21" t="s">
        <v>8479</v>
      </c>
      <c r="H797" s="21" t="n">
        <v>592</v>
      </c>
      <c r="I797" s="21" t="n">
        <v>592</v>
      </c>
      <c r="J797" s="21" t="s">
        <v>8480</v>
      </c>
      <c r="K797" s="21" t="s">
        <v>8430</v>
      </c>
      <c r="L797" s="21" t="n">
        <v>559</v>
      </c>
      <c r="M797" s="21" t="n">
        <v>559</v>
      </c>
      <c r="N797" s="21" t="s">
        <v>8431</v>
      </c>
      <c r="O797" s="21" t="s">
        <v>8422</v>
      </c>
      <c r="P797" s="21" t="n">
        <v>5</v>
      </c>
      <c r="Q797" s="21" t="n">
        <v>5</v>
      </c>
      <c r="R797" s="21" t="s">
        <v>112</v>
      </c>
      <c r="S797" s="21" t="n">
        <v>9.491135</v>
      </c>
      <c r="T797" s="21" t="n">
        <v>0.159503</v>
      </c>
      <c r="U797" s="21" t="n">
        <v>949.125544</v>
      </c>
      <c r="V797" s="21" t="n">
        <v>592033001</v>
      </c>
      <c r="W797" s="21" t="n">
        <v>4056</v>
      </c>
      <c r="X797" s="21" t="n">
        <v>150</v>
      </c>
      <c r="Y797" s="21" t="n">
        <v>969</v>
      </c>
      <c r="Z797" s="21" t="n">
        <v>12</v>
      </c>
      <c r="AA797" s="21" t="n">
        <v>6</v>
      </c>
      <c r="AB797" s="21" t="n">
        <v>5193</v>
      </c>
      <c r="AC797" s="22" t="n">
        <v>5.471352</v>
      </c>
    </row>
    <row r="798" customFormat="false" ht="13.8" hidden="true" customHeight="false" outlineLevel="0" collapsed="false">
      <c r="A798" s="20" t="n">
        <v>592035001</v>
      </c>
      <c r="B798" s="21" t="n">
        <v>592035001</v>
      </c>
      <c r="C798" s="21" t="s">
        <v>9363</v>
      </c>
      <c r="D798" s="21" t="n">
        <v>592035</v>
      </c>
      <c r="E798" s="21" t="n">
        <v>592035</v>
      </c>
      <c r="F798" s="21" t="s">
        <v>1712</v>
      </c>
      <c r="G798" s="21" t="s">
        <v>8479</v>
      </c>
      <c r="H798" s="21" t="n">
        <v>592</v>
      </c>
      <c r="I798" s="21" t="n">
        <v>592</v>
      </c>
      <c r="J798" s="21" t="s">
        <v>8480</v>
      </c>
      <c r="K798" s="21" t="s">
        <v>8430</v>
      </c>
      <c r="L798" s="21" t="n">
        <v>559</v>
      </c>
      <c r="M798" s="21" t="n">
        <v>559</v>
      </c>
      <c r="N798" s="21" t="s">
        <v>8431</v>
      </c>
      <c r="O798" s="21" t="s">
        <v>8422</v>
      </c>
      <c r="P798" s="21" t="n">
        <v>5</v>
      </c>
      <c r="Q798" s="21" t="n">
        <v>5</v>
      </c>
      <c r="R798" s="21" t="s">
        <v>112</v>
      </c>
      <c r="S798" s="21" t="n">
        <v>0.457887</v>
      </c>
      <c r="T798" s="21" t="n">
        <v>0.029867</v>
      </c>
      <c r="U798" s="21" t="n">
        <v>45.789616</v>
      </c>
      <c r="V798" s="21" t="n">
        <v>592035001</v>
      </c>
      <c r="W798" s="21" t="n">
        <v>3543</v>
      </c>
      <c r="X798" s="21" t="n">
        <v>15</v>
      </c>
      <c r="Y798" s="21" t="n">
        <v>3</v>
      </c>
      <c r="Z798" s="21" t="n">
        <v>0</v>
      </c>
      <c r="AA798" s="21" t="n">
        <v>72</v>
      </c>
      <c r="AB798" s="21" t="n">
        <v>3633</v>
      </c>
      <c r="AC798" s="22" t="n">
        <v>79.341132</v>
      </c>
    </row>
    <row r="799" customFormat="false" ht="13.8" hidden="false" customHeight="false" outlineLevel="0" collapsed="false">
      <c r="A799" s="20" t="n">
        <v>599004002</v>
      </c>
      <c r="B799" s="21" t="n">
        <v>599004002</v>
      </c>
      <c r="C799" s="21" t="s">
        <v>8457</v>
      </c>
      <c r="D799" s="21" t="n">
        <v>599004</v>
      </c>
      <c r="E799" s="21" t="n">
        <v>599004</v>
      </c>
      <c r="F799" s="21" t="s">
        <v>8457</v>
      </c>
      <c r="G799" s="21" t="s">
        <v>8445</v>
      </c>
      <c r="H799" s="21" t="n">
        <v>599</v>
      </c>
      <c r="I799" s="21" t="n">
        <v>599</v>
      </c>
      <c r="J799" s="21" t="s">
        <v>8446</v>
      </c>
      <c r="K799" s="21" t="s">
        <v>8445</v>
      </c>
      <c r="L799" s="21" t="n">
        <v>599</v>
      </c>
      <c r="M799" s="21" t="n">
        <v>599</v>
      </c>
      <c r="N799" s="21" t="s">
        <v>8446</v>
      </c>
      <c r="O799" s="21" t="s">
        <v>8422</v>
      </c>
      <c r="P799" s="21" t="n">
        <v>5</v>
      </c>
      <c r="Q799" s="21" t="n">
        <v>5</v>
      </c>
      <c r="R799" s="21" t="s">
        <v>112</v>
      </c>
      <c r="S799" s="21" t="n">
        <v>427.80985</v>
      </c>
      <c r="T799" s="21" t="n">
        <v>6.711603</v>
      </c>
      <c r="U799" s="21" t="n">
        <v>42781.620976</v>
      </c>
      <c r="V799" s="21" t="n">
        <v>599004002</v>
      </c>
      <c r="W799" s="21" t="n">
        <v>7410</v>
      </c>
      <c r="X799" s="21" t="n">
        <v>57</v>
      </c>
      <c r="Y799" s="21" t="n">
        <v>723</v>
      </c>
      <c r="Z799" s="21" t="n">
        <v>837</v>
      </c>
      <c r="AA799" s="21" t="n">
        <v>12</v>
      </c>
      <c r="AB799" s="21" t="n">
        <v>9036</v>
      </c>
      <c r="AC799" s="22" t="n">
        <v>0.211212</v>
      </c>
    </row>
    <row r="800" customFormat="false" ht="13.8" hidden="false" customHeight="false" outlineLevel="0" collapsed="false">
      <c r="A800" s="20" t="n">
        <v>599187001</v>
      </c>
      <c r="B800" s="21" t="n">
        <v>599187001</v>
      </c>
      <c r="C800" s="21" t="s">
        <v>9364</v>
      </c>
      <c r="D800" s="21" t="n">
        <v>599187</v>
      </c>
      <c r="E800" s="21" t="n">
        <v>599187</v>
      </c>
      <c r="F800" s="21" t="s">
        <v>9365</v>
      </c>
      <c r="G800" s="21" t="s">
        <v>8445</v>
      </c>
      <c r="H800" s="21" t="n">
        <v>599</v>
      </c>
      <c r="I800" s="21" t="n">
        <v>599</v>
      </c>
      <c r="J800" s="21" t="s">
        <v>8446</v>
      </c>
      <c r="K800" s="21" t="s">
        <v>8445</v>
      </c>
      <c r="L800" s="21" t="n">
        <v>599</v>
      </c>
      <c r="M800" s="21" t="n">
        <v>599</v>
      </c>
      <c r="N800" s="21" t="s">
        <v>8446</v>
      </c>
      <c r="O800" s="21" t="s">
        <v>8422</v>
      </c>
      <c r="P800" s="21" t="n">
        <v>5</v>
      </c>
      <c r="Q800" s="21" t="n">
        <v>5</v>
      </c>
      <c r="R800" s="21" t="s">
        <v>112</v>
      </c>
      <c r="S800" s="21" t="n">
        <v>13.069551</v>
      </c>
      <c r="T800" s="21" t="n">
        <v>0.161994</v>
      </c>
      <c r="U800" s="21" t="n">
        <v>1306.96369</v>
      </c>
      <c r="V800" s="21" t="n">
        <v>599187001</v>
      </c>
      <c r="W800" s="21" t="n">
        <v>591</v>
      </c>
      <c r="X800" s="21" t="n">
        <v>15</v>
      </c>
      <c r="Y800" s="21" t="n">
        <v>942</v>
      </c>
      <c r="Z800" s="21" t="n">
        <v>243</v>
      </c>
      <c r="AA800" s="21" t="n">
        <v>12</v>
      </c>
      <c r="AB800" s="21" t="n">
        <v>1803</v>
      </c>
      <c r="AC800" s="22" t="n">
        <v>1.379533</v>
      </c>
    </row>
    <row r="801" customFormat="false" ht="13.8" hidden="true" customHeight="false" outlineLevel="0" collapsed="false">
      <c r="A801" s="20" t="n">
        <v>569004001</v>
      </c>
      <c r="B801" s="21" t="n">
        <v>569004001</v>
      </c>
      <c r="C801" s="21" t="s">
        <v>9366</v>
      </c>
      <c r="D801" s="21" t="n">
        <v>569004</v>
      </c>
      <c r="E801" s="21" t="n">
        <v>569004</v>
      </c>
      <c r="F801" s="21" t="s">
        <v>8992</v>
      </c>
      <c r="G801" s="21" t="s">
        <v>8508</v>
      </c>
      <c r="H801" s="21" t="n">
        <v>569</v>
      </c>
      <c r="I801" s="21" t="n">
        <v>569</v>
      </c>
      <c r="J801" s="21" t="s">
        <v>8507</v>
      </c>
      <c r="K801" s="21" t="s">
        <v>8442</v>
      </c>
      <c r="L801" s="21" t="n">
        <v>523</v>
      </c>
      <c r="M801" s="21" t="n">
        <v>523</v>
      </c>
      <c r="N801" s="21" t="s">
        <v>8443</v>
      </c>
      <c r="O801" s="21" t="s">
        <v>8422</v>
      </c>
      <c r="P801" s="21" t="n">
        <v>5</v>
      </c>
      <c r="Q801" s="21" t="n">
        <v>5</v>
      </c>
      <c r="R801" s="21" t="s">
        <v>112</v>
      </c>
      <c r="S801" s="21" t="n">
        <v>16.071313</v>
      </c>
      <c r="T801" s="21" t="n">
        <v>0.221616</v>
      </c>
      <c r="U801" s="21" t="n">
        <v>1607.366064</v>
      </c>
      <c r="V801" s="21" t="n">
        <v>569004001</v>
      </c>
      <c r="W801" s="21" t="n">
        <v>4662</v>
      </c>
      <c r="X801" s="21" t="n">
        <v>0</v>
      </c>
      <c r="Y801" s="21" t="n">
        <v>27</v>
      </c>
      <c r="Z801" s="21" t="n">
        <v>3</v>
      </c>
      <c r="AA801" s="21" t="n">
        <v>6</v>
      </c>
      <c r="AB801" s="21" t="n">
        <v>4701</v>
      </c>
      <c r="AC801" s="22" t="n">
        <v>2.92466</v>
      </c>
    </row>
    <row r="802" customFormat="false" ht="13.8" hidden="true" customHeight="false" outlineLevel="0" collapsed="false">
      <c r="A802" s="20" t="n">
        <v>571069001</v>
      </c>
      <c r="B802" s="21" t="n">
        <v>571069001</v>
      </c>
      <c r="C802" s="21" t="s">
        <v>9367</v>
      </c>
      <c r="D802" s="21" t="n">
        <v>571069</v>
      </c>
      <c r="E802" s="21" t="n">
        <v>571069</v>
      </c>
      <c r="F802" s="21" t="s">
        <v>9368</v>
      </c>
      <c r="G802" s="21" t="s">
        <v>8448</v>
      </c>
      <c r="H802" s="21" t="n">
        <v>571</v>
      </c>
      <c r="I802" s="21" t="n">
        <v>571</v>
      </c>
      <c r="J802" s="21" t="s">
        <v>8449</v>
      </c>
      <c r="K802" s="21" t="s">
        <v>8442</v>
      </c>
      <c r="L802" s="21" t="n">
        <v>523</v>
      </c>
      <c r="M802" s="21" t="n">
        <v>523</v>
      </c>
      <c r="N802" s="21" t="s">
        <v>8443</v>
      </c>
      <c r="O802" s="21" t="s">
        <v>8422</v>
      </c>
      <c r="P802" s="21" t="n">
        <v>5</v>
      </c>
      <c r="Q802" s="21" t="n">
        <v>5</v>
      </c>
      <c r="R802" s="21" t="s">
        <v>112</v>
      </c>
      <c r="S802" s="21" t="n">
        <v>4.024091</v>
      </c>
      <c r="T802" s="21" t="n">
        <v>0.092575</v>
      </c>
      <c r="U802" s="21" t="n">
        <v>402.664744</v>
      </c>
      <c r="V802" s="21" t="n">
        <v>571069001</v>
      </c>
      <c r="W802" s="21" t="n">
        <v>528</v>
      </c>
      <c r="X802" s="21" t="n">
        <v>0</v>
      </c>
      <c r="Y802" s="21" t="n">
        <v>0</v>
      </c>
      <c r="Z802" s="21" t="n">
        <v>0</v>
      </c>
      <c r="AA802" s="21" t="n">
        <v>0</v>
      </c>
      <c r="AB802" s="21" t="n">
        <v>525</v>
      </c>
      <c r="AC802" s="22" t="n">
        <v>1.303814</v>
      </c>
    </row>
    <row r="803" customFormat="false" ht="13.8" hidden="true" customHeight="false" outlineLevel="0" collapsed="false">
      <c r="A803" s="20" t="n">
        <v>562018001</v>
      </c>
      <c r="B803" s="21" t="n">
        <v>562018001</v>
      </c>
      <c r="C803" s="21" t="s">
        <v>9369</v>
      </c>
      <c r="D803" s="21" t="n">
        <v>562018</v>
      </c>
      <c r="E803" s="21" t="n">
        <v>562018</v>
      </c>
      <c r="F803" s="21" t="s">
        <v>1720</v>
      </c>
      <c r="G803" s="21" t="s">
        <v>8471</v>
      </c>
      <c r="H803" s="21" t="n">
        <v>562</v>
      </c>
      <c r="I803" s="21" t="n">
        <v>562</v>
      </c>
      <c r="J803" s="21" t="s">
        <v>8472</v>
      </c>
      <c r="K803" s="21" t="s">
        <v>8436</v>
      </c>
      <c r="L803" s="21" t="n">
        <v>522</v>
      </c>
      <c r="M803" s="21" t="n">
        <v>522</v>
      </c>
      <c r="N803" s="21" t="s">
        <v>8437</v>
      </c>
      <c r="O803" s="21" t="s">
        <v>8422</v>
      </c>
      <c r="P803" s="21" t="n">
        <v>5</v>
      </c>
      <c r="Q803" s="21" t="n">
        <v>5</v>
      </c>
      <c r="R803" s="21" t="s">
        <v>112</v>
      </c>
      <c r="S803" s="21" t="n">
        <v>3.072244</v>
      </c>
      <c r="T803" s="21" t="n">
        <v>0.095381</v>
      </c>
      <c r="U803" s="21" t="n">
        <v>307.226121</v>
      </c>
      <c r="V803" s="21" t="n">
        <v>562018001</v>
      </c>
      <c r="W803" s="21" t="n">
        <v>1638</v>
      </c>
      <c r="X803" s="21" t="n">
        <v>6</v>
      </c>
      <c r="Y803" s="21" t="n">
        <v>0</v>
      </c>
      <c r="Z803" s="21" t="n">
        <v>3</v>
      </c>
      <c r="AA803" s="21" t="n">
        <v>0</v>
      </c>
      <c r="AB803" s="21" t="n">
        <v>1647</v>
      </c>
      <c r="AC803" s="22" t="n">
        <v>5.360872</v>
      </c>
    </row>
    <row r="804" customFormat="false" ht="13.8" hidden="true" customHeight="false" outlineLevel="0" collapsed="false">
      <c r="A804" s="20" t="n">
        <v>597055001</v>
      </c>
      <c r="B804" s="21" t="n">
        <v>597055001</v>
      </c>
      <c r="C804" s="21" t="s">
        <v>9370</v>
      </c>
      <c r="D804" s="21" t="n">
        <v>597055</v>
      </c>
      <c r="E804" s="21" t="n">
        <v>597055</v>
      </c>
      <c r="F804" s="21" t="s">
        <v>1722</v>
      </c>
      <c r="G804" s="21" t="s">
        <v>8537</v>
      </c>
      <c r="H804" s="21" t="n">
        <v>597</v>
      </c>
      <c r="I804" s="21" t="n">
        <v>597</v>
      </c>
      <c r="J804" s="21" t="s">
        <v>8538</v>
      </c>
      <c r="K804" s="21" t="s">
        <v>8495</v>
      </c>
      <c r="L804" s="21" t="n">
        <v>543</v>
      </c>
      <c r="M804" s="21" t="n">
        <v>543</v>
      </c>
      <c r="N804" s="21" t="s">
        <v>8496</v>
      </c>
      <c r="O804" s="21" t="s">
        <v>8422</v>
      </c>
      <c r="P804" s="21" t="n">
        <v>5</v>
      </c>
      <c r="Q804" s="21" t="n">
        <v>5</v>
      </c>
      <c r="R804" s="21" t="s">
        <v>112</v>
      </c>
      <c r="S804" s="21" t="n">
        <v>17.230441</v>
      </c>
      <c r="T804" s="21" t="n">
        <v>0.234629</v>
      </c>
      <c r="U804" s="21" t="n">
        <v>1723.366226</v>
      </c>
      <c r="V804" s="21" t="n">
        <v>597055001</v>
      </c>
      <c r="W804" s="21" t="n">
        <v>1815</v>
      </c>
      <c r="X804" s="21" t="n">
        <v>0</v>
      </c>
      <c r="Y804" s="21" t="n">
        <v>3</v>
      </c>
      <c r="Z804" s="21" t="n">
        <v>0</v>
      </c>
      <c r="AA804" s="21" t="n">
        <v>0</v>
      </c>
      <c r="AB804" s="21" t="n">
        <v>1815</v>
      </c>
      <c r="AC804" s="22" t="n">
        <v>1.053171</v>
      </c>
    </row>
    <row r="805" customFormat="false" ht="13.8" hidden="true" customHeight="false" outlineLevel="0" collapsed="false">
      <c r="A805" s="20" t="n">
        <v>560036001</v>
      </c>
      <c r="B805" s="21" t="n">
        <v>560036001</v>
      </c>
      <c r="C805" s="21" t="s">
        <v>9371</v>
      </c>
      <c r="D805" s="21" t="n">
        <v>560036</v>
      </c>
      <c r="E805" s="21" t="n">
        <v>560036</v>
      </c>
      <c r="F805" s="21" t="s">
        <v>1724</v>
      </c>
      <c r="G805" s="21" t="s">
        <v>8452</v>
      </c>
      <c r="H805" s="21" t="n">
        <v>560</v>
      </c>
      <c r="I805" s="21" t="n">
        <v>560</v>
      </c>
      <c r="J805" s="21" t="s">
        <v>8453</v>
      </c>
      <c r="K805" s="21" t="s">
        <v>8454</v>
      </c>
      <c r="L805" s="21" t="n">
        <v>521</v>
      </c>
      <c r="M805" s="21" t="n">
        <v>521</v>
      </c>
      <c r="N805" s="21" t="s">
        <v>8455</v>
      </c>
      <c r="O805" s="21" t="s">
        <v>8422</v>
      </c>
      <c r="P805" s="21" t="n">
        <v>5</v>
      </c>
      <c r="Q805" s="21" t="n">
        <v>5</v>
      </c>
      <c r="R805" s="21" t="s">
        <v>112</v>
      </c>
      <c r="S805" s="21" t="n">
        <v>9.136257</v>
      </c>
      <c r="T805" s="21" t="n">
        <v>0.150558</v>
      </c>
      <c r="U805" s="21" t="n">
        <v>913.668245</v>
      </c>
      <c r="V805" s="21" t="n">
        <v>560036001</v>
      </c>
      <c r="W805" s="21" t="n">
        <v>807</v>
      </c>
      <c r="X805" s="21" t="n">
        <v>0</v>
      </c>
      <c r="Y805" s="21" t="n">
        <v>0</v>
      </c>
      <c r="Z805" s="21" t="n">
        <v>3</v>
      </c>
      <c r="AA805" s="21" t="n">
        <v>0</v>
      </c>
      <c r="AB805" s="21" t="n">
        <v>810</v>
      </c>
      <c r="AC805" s="22" t="n">
        <v>0.886536</v>
      </c>
    </row>
    <row r="806" customFormat="false" ht="13.8" hidden="false" customHeight="false" outlineLevel="0" collapsed="false">
      <c r="A806" s="20" t="n">
        <v>599034004</v>
      </c>
      <c r="B806" s="21" t="n">
        <v>599034004</v>
      </c>
      <c r="C806" s="21" t="s">
        <v>1726</v>
      </c>
      <c r="D806" s="21" t="n">
        <v>599034</v>
      </c>
      <c r="E806" s="21" t="n">
        <v>599034</v>
      </c>
      <c r="F806" s="21" t="s">
        <v>8613</v>
      </c>
      <c r="G806" s="21" t="s">
        <v>8445</v>
      </c>
      <c r="H806" s="21" t="n">
        <v>599</v>
      </c>
      <c r="I806" s="21" t="n">
        <v>599</v>
      </c>
      <c r="J806" s="21" t="s">
        <v>8446</v>
      </c>
      <c r="K806" s="21" t="s">
        <v>8445</v>
      </c>
      <c r="L806" s="21" t="n">
        <v>599</v>
      </c>
      <c r="M806" s="21" t="n">
        <v>599</v>
      </c>
      <c r="N806" s="21" t="s">
        <v>8446</v>
      </c>
      <c r="O806" s="21" t="s">
        <v>8422</v>
      </c>
      <c r="P806" s="21" t="n">
        <v>5</v>
      </c>
      <c r="Q806" s="21" t="n">
        <v>5</v>
      </c>
      <c r="R806" s="21" t="s">
        <v>112</v>
      </c>
      <c r="S806" s="21" t="n">
        <v>1.23412</v>
      </c>
      <c r="T806" s="21" t="n">
        <v>0.0512</v>
      </c>
      <c r="U806" s="21" t="n">
        <v>123.412044</v>
      </c>
      <c r="V806" s="21" t="n">
        <v>599034004</v>
      </c>
      <c r="W806" s="21" t="n">
        <v>276</v>
      </c>
      <c r="X806" s="21" t="n">
        <v>63</v>
      </c>
      <c r="Y806" s="21" t="n">
        <v>1680</v>
      </c>
      <c r="Z806" s="21" t="n">
        <v>6</v>
      </c>
      <c r="AA806" s="21" t="n">
        <v>24</v>
      </c>
      <c r="AB806" s="21" t="n">
        <v>2046</v>
      </c>
      <c r="AC806" s="22" t="n">
        <v>16.578609</v>
      </c>
    </row>
    <row r="807" customFormat="false" ht="13.8" hidden="false" customHeight="false" outlineLevel="0" collapsed="false">
      <c r="A807" s="20" t="n">
        <v>599117001</v>
      </c>
      <c r="B807" s="21" t="n">
        <v>599117001</v>
      </c>
      <c r="C807" s="21" t="s">
        <v>1728</v>
      </c>
      <c r="D807" s="21" t="n">
        <v>599117</v>
      </c>
      <c r="E807" s="21" t="n">
        <v>599117</v>
      </c>
      <c r="F807" s="21" t="s">
        <v>8829</v>
      </c>
      <c r="G807" s="21" t="s">
        <v>8445</v>
      </c>
      <c r="H807" s="21" t="n">
        <v>599</v>
      </c>
      <c r="I807" s="21" t="n">
        <v>599</v>
      </c>
      <c r="J807" s="21" t="s">
        <v>8446</v>
      </c>
      <c r="K807" s="21" t="s">
        <v>8445</v>
      </c>
      <c r="L807" s="21" t="n">
        <v>599</v>
      </c>
      <c r="M807" s="21" t="n">
        <v>599</v>
      </c>
      <c r="N807" s="21" t="s">
        <v>8446</v>
      </c>
      <c r="O807" s="21" t="s">
        <v>8422</v>
      </c>
      <c r="P807" s="21" t="n">
        <v>5</v>
      </c>
      <c r="Q807" s="21" t="n">
        <v>5</v>
      </c>
      <c r="R807" s="21" t="s">
        <v>112</v>
      </c>
      <c r="S807" s="21" t="n">
        <v>2.250836</v>
      </c>
      <c r="T807" s="21" t="n">
        <v>0.067093</v>
      </c>
      <c r="U807" s="21" t="n">
        <v>225.085836</v>
      </c>
      <c r="V807" s="21" t="n">
        <v>599117001</v>
      </c>
      <c r="W807" s="21" t="n">
        <v>252</v>
      </c>
      <c r="X807" s="21" t="n">
        <v>12</v>
      </c>
      <c r="Y807" s="21" t="n">
        <v>66</v>
      </c>
      <c r="Z807" s="21" t="n">
        <v>2259</v>
      </c>
      <c r="AA807" s="21" t="n">
        <v>9</v>
      </c>
      <c r="AB807" s="21" t="n">
        <v>2598</v>
      </c>
      <c r="AC807" s="22" t="n">
        <v>11.542263</v>
      </c>
    </row>
    <row r="808" customFormat="false" ht="13.8" hidden="false" customHeight="false" outlineLevel="0" collapsed="false">
      <c r="A808" s="20" t="n">
        <v>599101001</v>
      </c>
      <c r="B808" s="21" t="n">
        <v>599101001</v>
      </c>
      <c r="C808" s="21" t="s">
        <v>9372</v>
      </c>
      <c r="D808" s="21" t="n">
        <v>599101</v>
      </c>
      <c r="E808" s="21" t="n">
        <v>599101</v>
      </c>
      <c r="F808" s="21" t="s">
        <v>1728</v>
      </c>
      <c r="G808" s="21" t="s">
        <v>8445</v>
      </c>
      <c r="H808" s="21" t="n">
        <v>599</v>
      </c>
      <c r="I808" s="21" t="n">
        <v>599</v>
      </c>
      <c r="J808" s="21" t="s">
        <v>8446</v>
      </c>
      <c r="K808" s="21" t="s">
        <v>8445</v>
      </c>
      <c r="L808" s="21" t="n">
        <v>599</v>
      </c>
      <c r="M808" s="21" t="n">
        <v>599</v>
      </c>
      <c r="N808" s="21" t="s">
        <v>8446</v>
      </c>
      <c r="O808" s="21" t="s">
        <v>8422</v>
      </c>
      <c r="P808" s="21" t="n">
        <v>5</v>
      </c>
      <c r="Q808" s="21" t="n">
        <v>5</v>
      </c>
      <c r="R808" s="21" t="s">
        <v>112</v>
      </c>
      <c r="S808" s="21" t="n">
        <v>4.495112</v>
      </c>
      <c r="T808" s="21" t="n">
        <v>0.099388</v>
      </c>
      <c r="U808" s="21" t="n">
        <v>449.514882</v>
      </c>
      <c r="V808" s="21" t="n">
        <v>599101001</v>
      </c>
      <c r="W808" s="21" t="n">
        <v>159</v>
      </c>
      <c r="X808" s="21" t="n">
        <v>6</v>
      </c>
      <c r="Y808" s="21" t="n">
        <v>12</v>
      </c>
      <c r="Z808" s="21" t="n">
        <v>690</v>
      </c>
      <c r="AA808" s="21" t="n">
        <v>6</v>
      </c>
      <c r="AB808" s="21" t="n">
        <v>870</v>
      </c>
      <c r="AC808" s="22" t="n">
        <v>1.93542</v>
      </c>
    </row>
    <row r="809" customFormat="false" ht="13.8" hidden="true" customHeight="false" outlineLevel="0" collapsed="false">
      <c r="A809" s="20" t="n">
        <v>546003001</v>
      </c>
      <c r="B809" s="21" t="n">
        <v>546003001</v>
      </c>
      <c r="C809" s="21" t="s">
        <v>9373</v>
      </c>
      <c r="D809" s="21" t="n">
        <v>546003</v>
      </c>
      <c r="E809" s="21" t="n">
        <v>546003</v>
      </c>
      <c r="F809" s="21" t="s">
        <v>9374</v>
      </c>
      <c r="G809" s="21" t="s">
        <v>8505</v>
      </c>
      <c r="H809" s="21" t="n">
        <v>546</v>
      </c>
      <c r="I809" s="21" t="n">
        <v>546</v>
      </c>
      <c r="J809" s="21" t="s">
        <v>4099</v>
      </c>
      <c r="K809" s="21" t="s">
        <v>8430</v>
      </c>
      <c r="L809" s="21" t="n">
        <v>559</v>
      </c>
      <c r="M809" s="21" t="n">
        <v>559</v>
      </c>
      <c r="N809" s="21" t="s">
        <v>8431</v>
      </c>
      <c r="O809" s="21" t="s">
        <v>8422</v>
      </c>
      <c r="P809" s="21" t="n">
        <v>5</v>
      </c>
      <c r="Q809" s="21" t="n">
        <v>5</v>
      </c>
      <c r="R809" s="21" t="s">
        <v>112</v>
      </c>
      <c r="S809" s="21" t="n">
        <v>23.423811</v>
      </c>
      <c r="T809" s="21" t="n">
        <v>0.259346</v>
      </c>
      <c r="U809" s="21" t="n">
        <v>2342.38144</v>
      </c>
      <c r="V809" s="21" t="n">
        <v>546003001</v>
      </c>
      <c r="W809" s="21" t="n">
        <v>1911</v>
      </c>
      <c r="X809" s="21" t="n">
        <v>6</v>
      </c>
      <c r="Y809" s="21" t="n">
        <v>3</v>
      </c>
      <c r="Z809" s="21" t="n">
        <v>0</v>
      </c>
      <c r="AA809" s="21" t="n">
        <v>0</v>
      </c>
      <c r="AB809" s="21" t="n">
        <v>1920</v>
      </c>
      <c r="AC809" s="22" t="n">
        <v>0.819679</v>
      </c>
    </row>
    <row r="810" customFormat="false" ht="13.8" hidden="true" customHeight="false" outlineLevel="0" collapsed="false">
      <c r="A810" s="20" t="n">
        <v>575068001</v>
      </c>
      <c r="B810" s="21" t="n">
        <v>575068001</v>
      </c>
      <c r="C810" s="21" t="s">
        <v>9375</v>
      </c>
      <c r="D810" s="21" t="n">
        <v>575068</v>
      </c>
      <c r="E810" s="21" t="n">
        <v>575068</v>
      </c>
      <c r="F810" s="21" t="s">
        <v>1736</v>
      </c>
      <c r="G810" s="21" t="s">
        <v>8606</v>
      </c>
      <c r="H810" s="21" t="n">
        <v>575</v>
      </c>
      <c r="I810" s="21" t="n">
        <v>575</v>
      </c>
      <c r="J810" s="21" t="s">
        <v>8607</v>
      </c>
      <c r="K810" s="21" t="s">
        <v>8608</v>
      </c>
      <c r="L810" s="21" t="n">
        <v>554</v>
      </c>
      <c r="M810" s="21" t="n">
        <v>554</v>
      </c>
      <c r="N810" s="21" t="s">
        <v>8609</v>
      </c>
      <c r="O810" s="21" t="s">
        <v>8422</v>
      </c>
      <c r="P810" s="21" t="n">
        <v>5</v>
      </c>
      <c r="Q810" s="21" t="n">
        <v>5</v>
      </c>
      <c r="R810" s="21" t="s">
        <v>112</v>
      </c>
      <c r="S810" s="21" t="n">
        <v>2.196017</v>
      </c>
      <c r="T810" s="21" t="n">
        <v>0.068888</v>
      </c>
      <c r="U810" s="21" t="n">
        <v>219.602187</v>
      </c>
      <c r="V810" s="21" t="n">
        <v>575068001</v>
      </c>
      <c r="W810" s="21" t="n">
        <v>1035</v>
      </c>
      <c r="X810" s="21" t="n">
        <v>0</v>
      </c>
      <c r="Y810" s="21" t="n">
        <v>0</v>
      </c>
      <c r="Z810" s="21" t="n">
        <v>0</v>
      </c>
      <c r="AA810" s="21" t="n">
        <v>0</v>
      </c>
      <c r="AB810" s="21" t="n">
        <v>1035</v>
      </c>
      <c r="AC810" s="22" t="n">
        <v>4.713068</v>
      </c>
    </row>
    <row r="811" customFormat="false" ht="13.8" hidden="true" customHeight="false" outlineLevel="0" collapsed="false">
      <c r="A811" s="20" t="n">
        <v>590027001</v>
      </c>
      <c r="B811" s="21" t="n">
        <v>590027001</v>
      </c>
      <c r="C811" s="21" t="s">
        <v>9376</v>
      </c>
      <c r="D811" s="21" t="n">
        <v>590027</v>
      </c>
      <c r="E811" s="21" t="n">
        <v>590027</v>
      </c>
      <c r="F811" s="21" t="s">
        <v>1742</v>
      </c>
      <c r="G811" s="21" t="s">
        <v>8627</v>
      </c>
      <c r="H811" s="21" t="n">
        <v>590</v>
      </c>
      <c r="I811" s="21" t="n">
        <v>590</v>
      </c>
      <c r="J811" s="21" t="s">
        <v>8628</v>
      </c>
      <c r="K811" s="21" t="s">
        <v>8426</v>
      </c>
      <c r="L811" s="21" t="n">
        <v>528</v>
      </c>
      <c r="M811" s="21" t="n">
        <v>528</v>
      </c>
      <c r="N811" s="21" t="s">
        <v>8427</v>
      </c>
      <c r="O811" s="21" t="s">
        <v>8422</v>
      </c>
      <c r="P811" s="21" t="n">
        <v>5</v>
      </c>
      <c r="Q811" s="21" t="n">
        <v>5</v>
      </c>
      <c r="R811" s="21" t="s">
        <v>112</v>
      </c>
      <c r="S811" s="21" t="n">
        <v>31.40079</v>
      </c>
      <c r="T811" s="21" t="n">
        <v>0.311747</v>
      </c>
      <c r="U811" s="21" t="n">
        <v>3140.179516</v>
      </c>
      <c r="V811" s="21" t="n">
        <v>590027001</v>
      </c>
      <c r="W811" s="21" t="n">
        <v>2988</v>
      </c>
      <c r="X811" s="21" t="n">
        <v>3</v>
      </c>
      <c r="Y811" s="21" t="n">
        <v>0</v>
      </c>
      <c r="Z811" s="21" t="n">
        <v>0</v>
      </c>
      <c r="AA811" s="21" t="n">
        <v>0</v>
      </c>
      <c r="AB811" s="21" t="n">
        <v>2991</v>
      </c>
      <c r="AC811" s="22" t="n">
        <v>0.952493</v>
      </c>
    </row>
    <row r="812" customFormat="false" ht="13.8" hidden="true" customHeight="false" outlineLevel="0" collapsed="false">
      <c r="A812" s="20" t="n">
        <v>573043001</v>
      </c>
      <c r="B812" s="21" t="n">
        <v>573043001</v>
      </c>
      <c r="C812" s="21" t="s">
        <v>9377</v>
      </c>
      <c r="D812" s="21" t="n">
        <v>573043</v>
      </c>
      <c r="E812" s="21" t="n">
        <v>573043</v>
      </c>
      <c r="F812" s="21" t="s">
        <v>1744</v>
      </c>
      <c r="G812" s="21" t="s">
        <v>8631</v>
      </c>
      <c r="H812" s="21" t="n">
        <v>573</v>
      </c>
      <c r="I812" s="21" t="n">
        <v>573</v>
      </c>
      <c r="J812" s="21" t="s">
        <v>8632</v>
      </c>
      <c r="K812" s="21" t="s">
        <v>8442</v>
      </c>
      <c r="L812" s="21" t="n">
        <v>523</v>
      </c>
      <c r="M812" s="21" t="n">
        <v>523</v>
      </c>
      <c r="N812" s="21" t="s">
        <v>8443</v>
      </c>
      <c r="O812" s="21" t="s">
        <v>8422</v>
      </c>
      <c r="P812" s="21" t="n">
        <v>5</v>
      </c>
      <c r="Q812" s="21" t="n">
        <v>5</v>
      </c>
      <c r="R812" s="21" t="s">
        <v>112</v>
      </c>
      <c r="S812" s="21" t="n">
        <v>1.050584</v>
      </c>
      <c r="T812" s="21" t="n">
        <v>0.063209</v>
      </c>
      <c r="U812" s="21" t="n">
        <v>105.101758</v>
      </c>
      <c r="V812" s="21" t="n">
        <v>573043001</v>
      </c>
      <c r="W812" s="21" t="n">
        <v>441</v>
      </c>
      <c r="X812" s="21" t="n">
        <v>0</v>
      </c>
      <c r="Y812" s="21" t="n">
        <v>0</v>
      </c>
      <c r="Z812" s="21" t="n">
        <v>0</v>
      </c>
      <c r="AA812" s="21" t="n">
        <v>0</v>
      </c>
      <c r="AB812" s="21" t="n">
        <v>438</v>
      </c>
      <c r="AC812" s="22" t="n">
        <v>4.16739</v>
      </c>
    </row>
    <row r="813" customFormat="false" ht="13.8" hidden="true" customHeight="false" outlineLevel="0" collapsed="false">
      <c r="A813" s="20" t="n">
        <v>514019002</v>
      </c>
      <c r="B813" s="21" t="n">
        <v>514019002</v>
      </c>
      <c r="C813" s="21" t="s">
        <v>1746</v>
      </c>
      <c r="D813" s="21" t="n">
        <v>514019</v>
      </c>
      <c r="E813" s="21" t="n">
        <v>514019</v>
      </c>
      <c r="F813" s="21" t="s">
        <v>9378</v>
      </c>
      <c r="G813" s="21" t="s">
        <v>8440</v>
      </c>
      <c r="H813" s="21" t="n">
        <v>514</v>
      </c>
      <c r="I813" s="21" t="n">
        <v>514</v>
      </c>
      <c r="J813" s="21" t="s">
        <v>8441</v>
      </c>
      <c r="K813" s="21" t="s">
        <v>8442</v>
      </c>
      <c r="L813" s="21" t="n">
        <v>523</v>
      </c>
      <c r="M813" s="21" t="n">
        <v>523</v>
      </c>
      <c r="N813" s="21" t="s">
        <v>8443</v>
      </c>
      <c r="O813" s="21" t="s">
        <v>8422</v>
      </c>
      <c r="P813" s="21" t="n">
        <v>5</v>
      </c>
      <c r="Q813" s="21" t="n">
        <v>5</v>
      </c>
      <c r="R813" s="21" t="s">
        <v>112</v>
      </c>
      <c r="S813" s="21" t="n">
        <v>1.568787</v>
      </c>
      <c r="T813" s="21" t="n">
        <v>0.054204</v>
      </c>
      <c r="U813" s="21" t="n">
        <v>156.921313</v>
      </c>
      <c r="V813" s="21" t="n">
        <v>514019002</v>
      </c>
      <c r="W813" s="21" t="n">
        <v>7770</v>
      </c>
      <c r="X813" s="21" t="n">
        <v>24</v>
      </c>
      <c r="Y813" s="21" t="n">
        <v>9</v>
      </c>
      <c r="Z813" s="21" t="n">
        <v>0</v>
      </c>
      <c r="AA813" s="21" t="n">
        <v>3</v>
      </c>
      <c r="AB813" s="21" t="n">
        <v>7809</v>
      </c>
      <c r="AC813" s="22" t="n">
        <v>49.763795</v>
      </c>
    </row>
    <row r="814" customFormat="false" ht="13.8" hidden="true" customHeight="false" outlineLevel="0" collapsed="false">
      <c r="A814" s="20" t="n">
        <v>514019003</v>
      </c>
      <c r="B814" s="21" t="n">
        <v>514019003</v>
      </c>
      <c r="C814" s="21" t="s">
        <v>9379</v>
      </c>
      <c r="D814" s="21" t="n">
        <v>514019</v>
      </c>
      <c r="E814" s="21" t="n">
        <v>514019</v>
      </c>
      <c r="F814" s="21" t="s">
        <v>9378</v>
      </c>
      <c r="G814" s="21" t="s">
        <v>8440</v>
      </c>
      <c r="H814" s="21" t="n">
        <v>514</v>
      </c>
      <c r="I814" s="21" t="n">
        <v>514</v>
      </c>
      <c r="J814" s="21" t="s">
        <v>8441</v>
      </c>
      <c r="K814" s="21" t="s">
        <v>8442</v>
      </c>
      <c r="L814" s="21" t="n">
        <v>523</v>
      </c>
      <c r="M814" s="21" t="n">
        <v>523</v>
      </c>
      <c r="N814" s="21" t="s">
        <v>8443</v>
      </c>
      <c r="O814" s="21" t="s">
        <v>8422</v>
      </c>
      <c r="P814" s="21" t="n">
        <v>5</v>
      </c>
      <c r="Q814" s="21" t="n">
        <v>5</v>
      </c>
      <c r="R814" s="21" t="s">
        <v>112</v>
      </c>
      <c r="S814" s="21" t="n">
        <v>1.526829</v>
      </c>
      <c r="T814" s="21" t="n">
        <v>0.05395</v>
      </c>
      <c r="U814" s="21" t="n">
        <v>152.725093</v>
      </c>
      <c r="V814" s="21" t="n">
        <v>514019003</v>
      </c>
      <c r="W814" s="21" t="n">
        <v>7374</v>
      </c>
      <c r="X814" s="21" t="n">
        <v>21</v>
      </c>
      <c r="Y814" s="21" t="n">
        <v>6</v>
      </c>
      <c r="Z814" s="21" t="n">
        <v>12</v>
      </c>
      <c r="AA814" s="21" t="n">
        <v>9</v>
      </c>
      <c r="AB814" s="21" t="n">
        <v>7422</v>
      </c>
      <c r="AC814" s="22" t="n">
        <v>48.597122</v>
      </c>
    </row>
    <row r="815" customFormat="false" ht="13.8" hidden="true" customHeight="false" outlineLevel="0" collapsed="false">
      <c r="A815" s="20" t="n">
        <v>514019005</v>
      </c>
      <c r="B815" s="21" t="n">
        <v>514019005</v>
      </c>
      <c r="C815" s="21" t="s">
        <v>1748</v>
      </c>
      <c r="D815" s="21" t="n">
        <v>514019</v>
      </c>
      <c r="E815" s="21" t="n">
        <v>514019</v>
      </c>
      <c r="F815" s="21" t="s">
        <v>9378</v>
      </c>
      <c r="G815" s="21" t="s">
        <v>8440</v>
      </c>
      <c r="H815" s="21" t="n">
        <v>514</v>
      </c>
      <c r="I815" s="21" t="n">
        <v>514</v>
      </c>
      <c r="J815" s="21" t="s">
        <v>8441</v>
      </c>
      <c r="K815" s="21" t="s">
        <v>8442</v>
      </c>
      <c r="L815" s="21" t="n">
        <v>523</v>
      </c>
      <c r="M815" s="21" t="n">
        <v>523</v>
      </c>
      <c r="N815" s="21" t="s">
        <v>8443</v>
      </c>
      <c r="O815" s="21" t="s">
        <v>8422</v>
      </c>
      <c r="P815" s="21" t="n">
        <v>5</v>
      </c>
      <c r="Q815" s="21" t="n">
        <v>5</v>
      </c>
      <c r="R815" s="21" t="s">
        <v>112</v>
      </c>
      <c r="S815" s="21" t="n">
        <v>7.151411</v>
      </c>
      <c r="T815" s="21" t="n">
        <v>0.137581</v>
      </c>
      <c r="U815" s="21" t="n">
        <v>715.339996</v>
      </c>
      <c r="V815" s="21" t="n">
        <v>514019005</v>
      </c>
      <c r="W815" s="21" t="n">
        <v>16092</v>
      </c>
      <c r="X815" s="21" t="n">
        <v>18</v>
      </c>
      <c r="Y815" s="21" t="n">
        <v>15</v>
      </c>
      <c r="Z815" s="21" t="n">
        <v>0</v>
      </c>
      <c r="AA815" s="21" t="n">
        <v>18</v>
      </c>
      <c r="AB815" s="21" t="n">
        <v>16146</v>
      </c>
      <c r="AC815" s="22" t="n">
        <v>22.571085</v>
      </c>
    </row>
    <row r="816" customFormat="false" ht="13.8" hidden="true" customHeight="false" outlineLevel="0" collapsed="false">
      <c r="A816" s="20" t="n">
        <v>514019004</v>
      </c>
      <c r="B816" s="21" t="n">
        <v>514019004</v>
      </c>
      <c r="C816" s="21" t="s">
        <v>1750</v>
      </c>
      <c r="D816" s="21" t="n">
        <v>514019</v>
      </c>
      <c r="E816" s="21" t="n">
        <v>514019</v>
      </c>
      <c r="F816" s="21" t="s">
        <v>9378</v>
      </c>
      <c r="G816" s="21" t="s">
        <v>8440</v>
      </c>
      <c r="H816" s="21" t="n">
        <v>514</v>
      </c>
      <c r="I816" s="21" t="n">
        <v>514</v>
      </c>
      <c r="J816" s="21" t="s">
        <v>8441</v>
      </c>
      <c r="K816" s="21" t="s">
        <v>8442</v>
      </c>
      <c r="L816" s="21" t="n">
        <v>523</v>
      </c>
      <c r="M816" s="21" t="n">
        <v>523</v>
      </c>
      <c r="N816" s="21" t="s">
        <v>8443</v>
      </c>
      <c r="O816" s="21" t="s">
        <v>8422</v>
      </c>
      <c r="P816" s="21" t="n">
        <v>5</v>
      </c>
      <c r="Q816" s="21" t="n">
        <v>5</v>
      </c>
      <c r="R816" s="21" t="s">
        <v>112</v>
      </c>
      <c r="S816" s="21" t="n">
        <v>3.331563</v>
      </c>
      <c r="T816" s="21" t="n">
        <v>0.085431</v>
      </c>
      <c r="U816" s="21" t="n">
        <v>333.246014</v>
      </c>
      <c r="V816" s="21" t="n">
        <v>514019004</v>
      </c>
      <c r="W816" s="21" t="n">
        <v>8964</v>
      </c>
      <c r="X816" s="21" t="n">
        <v>12</v>
      </c>
      <c r="Y816" s="21" t="n">
        <v>6</v>
      </c>
      <c r="Z816" s="21" t="n">
        <v>6</v>
      </c>
      <c r="AA816" s="21" t="n">
        <v>0</v>
      </c>
      <c r="AB816" s="21" t="n">
        <v>8985</v>
      </c>
      <c r="AC816" s="22" t="n">
        <v>26.962063</v>
      </c>
    </row>
    <row r="817" customFormat="false" ht="13.8" hidden="true" customHeight="false" outlineLevel="0" collapsed="false">
      <c r="A817" s="20" t="n">
        <v>514019006</v>
      </c>
      <c r="B817" s="21" t="n">
        <v>514019006</v>
      </c>
      <c r="C817" s="21" t="s">
        <v>1752</v>
      </c>
      <c r="D817" s="21" t="n">
        <v>514019</v>
      </c>
      <c r="E817" s="21" t="n">
        <v>514019</v>
      </c>
      <c r="F817" s="21" t="s">
        <v>9378</v>
      </c>
      <c r="G817" s="21" t="s">
        <v>8440</v>
      </c>
      <c r="H817" s="21" t="n">
        <v>514</v>
      </c>
      <c r="I817" s="21" t="n">
        <v>514</v>
      </c>
      <c r="J817" s="21" t="s">
        <v>8441</v>
      </c>
      <c r="K817" s="21" t="s">
        <v>8442</v>
      </c>
      <c r="L817" s="21" t="n">
        <v>523</v>
      </c>
      <c r="M817" s="21" t="n">
        <v>523</v>
      </c>
      <c r="N817" s="21" t="s">
        <v>8443</v>
      </c>
      <c r="O817" s="21" t="s">
        <v>8422</v>
      </c>
      <c r="P817" s="21" t="n">
        <v>5</v>
      </c>
      <c r="Q817" s="21" t="n">
        <v>5</v>
      </c>
      <c r="R817" s="21" t="s">
        <v>112</v>
      </c>
      <c r="S817" s="21" t="n">
        <v>4.438695</v>
      </c>
      <c r="T817" s="21" t="n">
        <v>0.096435</v>
      </c>
      <c r="U817" s="21" t="n">
        <v>443.998908</v>
      </c>
      <c r="V817" s="21" t="n">
        <v>514019006</v>
      </c>
      <c r="W817" s="21" t="n">
        <v>14334</v>
      </c>
      <c r="X817" s="21" t="n">
        <v>24</v>
      </c>
      <c r="Y817" s="21" t="n">
        <v>9</v>
      </c>
      <c r="Z817" s="21" t="n">
        <v>9</v>
      </c>
      <c r="AA817" s="21" t="n">
        <v>18</v>
      </c>
      <c r="AB817" s="21" t="n">
        <v>14391</v>
      </c>
      <c r="AC817" s="22" t="n">
        <v>32.412242</v>
      </c>
    </row>
    <row r="818" customFormat="false" ht="13.8" hidden="true" customHeight="false" outlineLevel="0" collapsed="false">
      <c r="A818" s="20" t="n">
        <v>514019001</v>
      </c>
      <c r="B818" s="21" t="n">
        <v>514019001</v>
      </c>
      <c r="C818" s="21" t="s">
        <v>1754</v>
      </c>
      <c r="D818" s="21" t="n">
        <v>514019</v>
      </c>
      <c r="E818" s="21" t="n">
        <v>514019</v>
      </c>
      <c r="F818" s="21" t="s">
        <v>9378</v>
      </c>
      <c r="G818" s="21" t="s">
        <v>8440</v>
      </c>
      <c r="H818" s="21" t="n">
        <v>514</v>
      </c>
      <c r="I818" s="21" t="n">
        <v>514</v>
      </c>
      <c r="J818" s="21" t="s">
        <v>8441</v>
      </c>
      <c r="K818" s="21" t="s">
        <v>8442</v>
      </c>
      <c r="L818" s="21" t="n">
        <v>523</v>
      </c>
      <c r="M818" s="21" t="n">
        <v>523</v>
      </c>
      <c r="N818" s="21" t="s">
        <v>8443</v>
      </c>
      <c r="O818" s="21" t="s">
        <v>8422</v>
      </c>
      <c r="P818" s="21" t="n">
        <v>5</v>
      </c>
      <c r="Q818" s="21" t="n">
        <v>5</v>
      </c>
      <c r="R818" s="21" t="s">
        <v>112</v>
      </c>
      <c r="S818" s="21" t="n">
        <v>38.567937</v>
      </c>
      <c r="T818" s="21" t="n">
        <v>0.378117</v>
      </c>
      <c r="U818" s="21" t="n">
        <v>3857.923246</v>
      </c>
      <c r="V818" s="21" t="n">
        <v>514019001</v>
      </c>
      <c r="W818" s="21" t="n">
        <v>15987</v>
      </c>
      <c r="X818" s="21" t="n">
        <v>18</v>
      </c>
      <c r="Y818" s="21" t="n">
        <v>21</v>
      </c>
      <c r="Z818" s="21" t="n">
        <v>24</v>
      </c>
      <c r="AA818" s="21" t="n">
        <v>3</v>
      </c>
      <c r="AB818" s="21" t="n">
        <v>16056</v>
      </c>
      <c r="AC818" s="22" t="n">
        <v>4.161825</v>
      </c>
    </row>
    <row r="819" customFormat="false" ht="13.8" hidden="false" customHeight="false" outlineLevel="0" collapsed="false">
      <c r="A819" s="20" t="n">
        <v>599147001</v>
      </c>
      <c r="B819" s="21" t="n">
        <v>599147001</v>
      </c>
      <c r="C819" s="21" t="s">
        <v>9380</v>
      </c>
      <c r="D819" s="21" t="n">
        <v>599147</v>
      </c>
      <c r="E819" s="21" t="n">
        <v>599147</v>
      </c>
      <c r="F819" s="21" t="s">
        <v>1756</v>
      </c>
      <c r="G819" s="21" t="s">
        <v>8445</v>
      </c>
      <c r="H819" s="21" t="n">
        <v>599</v>
      </c>
      <c r="I819" s="21" t="n">
        <v>599</v>
      </c>
      <c r="J819" s="21" t="s">
        <v>8446</v>
      </c>
      <c r="K819" s="21" t="s">
        <v>8445</v>
      </c>
      <c r="L819" s="21" t="n">
        <v>599</v>
      </c>
      <c r="M819" s="21" t="n">
        <v>599</v>
      </c>
      <c r="N819" s="21" t="s">
        <v>8446</v>
      </c>
      <c r="O819" s="21" t="s">
        <v>8422</v>
      </c>
      <c r="P819" s="21" t="n">
        <v>5</v>
      </c>
      <c r="Q819" s="21" t="n">
        <v>5</v>
      </c>
      <c r="R819" s="21" t="s">
        <v>112</v>
      </c>
      <c r="S819" s="21" t="n">
        <v>0.508397</v>
      </c>
      <c r="T819" s="21" t="n">
        <v>0.039774</v>
      </c>
      <c r="U819" s="21" t="n">
        <v>50.840493</v>
      </c>
      <c r="V819" s="21" t="n">
        <v>599147001</v>
      </c>
      <c r="W819" s="21" t="n">
        <v>1269</v>
      </c>
      <c r="X819" s="21" t="n">
        <v>0</v>
      </c>
      <c r="Y819" s="21" t="n">
        <v>3</v>
      </c>
      <c r="Z819" s="21" t="n">
        <v>3</v>
      </c>
      <c r="AA819" s="21" t="n">
        <v>3</v>
      </c>
      <c r="AB819" s="21" t="n">
        <v>1275</v>
      </c>
      <c r="AC819" s="22" t="n">
        <v>25.078435</v>
      </c>
    </row>
    <row r="820" customFormat="false" ht="13.8" hidden="true" customHeight="false" outlineLevel="0" collapsed="false">
      <c r="A820" s="20" t="n">
        <v>546080001</v>
      </c>
      <c r="B820" s="21" t="n">
        <v>546080001</v>
      </c>
      <c r="C820" s="21" t="s">
        <v>9381</v>
      </c>
      <c r="D820" s="21" t="n">
        <v>546080</v>
      </c>
      <c r="E820" s="21" t="n">
        <v>546080</v>
      </c>
      <c r="F820" s="21" t="s">
        <v>9382</v>
      </c>
      <c r="G820" s="21" t="s">
        <v>8505</v>
      </c>
      <c r="H820" s="21" t="n">
        <v>546</v>
      </c>
      <c r="I820" s="21" t="n">
        <v>546</v>
      </c>
      <c r="J820" s="21" t="s">
        <v>4099</v>
      </c>
      <c r="K820" s="21" t="s">
        <v>8430</v>
      </c>
      <c r="L820" s="21" t="n">
        <v>559</v>
      </c>
      <c r="M820" s="21" t="n">
        <v>559</v>
      </c>
      <c r="N820" s="21" t="s">
        <v>8431</v>
      </c>
      <c r="O820" s="21" t="s">
        <v>8422</v>
      </c>
      <c r="P820" s="21" t="n">
        <v>5</v>
      </c>
      <c r="Q820" s="21" t="n">
        <v>5</v>
      </c>
      <c r="R820" s="21" t="s">
        <v>112</v>
      </c>
      <c r="S820" s="21" t="n">
        <v>4.964506</v>
      </c>
      <c r="T820" s="21" t="n">
        <v>0.130764</v>
      </c>
      <c r="U820" s="21" t="n">
        <v>496.451893</v>
      </c>
      <c r="V820" s="21" t="n">
        <v>546080001</v>
      </c>
      <c r="W820" s="21" t="n">
        <v>1098</v>
      </c>
      <c r="X820" s="21" t="n">
        <v>0</v>
      </c>
      <c r="Y820" s="21" t="n">
        <v>3</v>
      </c>
      <c r="Z820" s="21" t="n">
        <v>0</v>
      </c>
      <c r="AA820" s="21" t="n">
        <v>0</v>
      </c>
      <c r="AB820" s="21" t="n">
        <v>1101</v>
      </c>
      <c r="AC820" s="22" t="n">
        <v>2.217738</v>
      </c>
    </row>
    <row r="821" customFormat="false" ht="13.8" hidden="true" customHeight="false" outlineLevel="0" collapsed="false">
      <c r="A821" s="20" t="n">
        <v>542002001</v>
      </c>
      <c r="B821" s="21" t="n">
        <v>542002001</v>
      </c>
      <c r="C821" s="21" t="s">
        <v>9383</v>
      </c>
      <c r="D821" s="21" t="n">
        <v>542002</v>
      </c>
      <c r="E821" s="21" t="n">
        <v>542002</v>
      </c>
      <c r="F821" s="21" t="s">
        <v>1760</v>
      </c>
      <c r="G821" s="21" t="s">
        <v>8541</v>
      </c>
      <c r="H821" s="21" t="n">
        <v>542</v>
      </c>
      <c r="I821" s="21" t="n">
        <v>542</v>
      </c>
      <c r="J821" s="21" t="s">
        <v>8542</v>
      </c>
      <c r="K821" s="21" t="s">
        <v>8426</v>
      </c>
      <c r="L821" s="21" t="n">
        <v>528</v>
      </c>
      <c r="M821" s="21" t="n">
        <v>528</v>
      </c>
      <c r="N821" s="21" t="s">
        <v>8427</v>
      </c>
      <c r="O821" s="21" t="s">
        <v>8422</v>
      </c>
      <c r="P821" s="21" t="n">
        <v>5</v>
      </c>
      <c r="Q821" s="21" t="n">
        <v>5</v>
      </c>
      <c r="R821" s="21" t="s">
        <v>112</v>
      </c>
      <c r="S821" s="21" t="n">
        <v>5.927334</v>
      </c>
      <c r="T821" s="21" t="n">
        <v>0.132296</v>
      </c>
      <c r="U821" s="21" t="n">
        <v>592.733404</v>
      </c>
      <c r="V821" s="21" t="n">
        <v>542002001</v>
      </c>
      <c r="W821" s="21" t="n">
        <v>294</v>
      </c>
      <c r="X821" s="21" t="n">
        <v>0</v>
      </c>
      <c r="Y821" s="21" t="n">
        <v>0</v>
      </c>
      <c r="Z821" s="21" t="n">
        <v>0</v>
      </c>
      <c r="AA821" s="21" t="n">
        <v>0</v>
      </c>
      <c r="AB821" s="21" t="n">
        <v>294</v>
      </c>
      <c r="AC821" s="22" t="n">
        <v>0.496007</v>
      </c>
    </row>
    <row r="822" customFormat="false" ht="13.8" hidden="true" customHeight="false" outlineLevel="0" collapsed="false">
      <c r="A822" s="20" t="n">
        <v>566019001</v>
      </c>
      <c r="B822" s="21" t="n">
        <v>566019001</v>
      </c>
      <c r="C822" s="21" t="s">
        <v>9384</v>
      </c>
      <c r="D822" s="21" t="n">
        <v>566019</v>
      </c>
      <c r="E822" s="21" t="n">
        <v>566019</v>
      </c>
      <c r="F822" s="21" t="s">
        <v>9385</v>
      </c>
      <c r="G822" s="21" t="s">
        <v>8486</v>
      </c>
      <c r="H822" s="21" t="n">
        <v>566</v>
      </c>
      <c r="I822" s="21" t="n">
        <v>566</v>
      </c>
      <c r="J822" s="21" t="s">
        <v>8487</v>
      </c>
      <c r="K822" s="21" t="s">
        <v>8436</v>
      </c>
      <c r="L822" s="21" t="n">
        <v>522</v>
      </c>
      <c r="M822" s="21" t="n">
        <v>522</v>
      </c>
      <c r="N822" s="21" t="s">
        <v>8437</v>
      </c>
      <c r="O822" s="21" t="s">
        <v>8422</v>
      </c>
      <c r="P822" s="21" t="n">
        <v>5</v>
      </c>
      <c r="Q822" s="21" t="n">
        <v>5</v>
      </c>
      <c r="R822" s="21" t="s">
        <v>112</v>
      </c>
      <c r="S822" s="21" t="n">
        <v>1.291612</v>
      </c>
      <c r="T822" s="21" t="n">
        <v>0.060758</v>
      </c>
      <c r="U822" s="21" t="n">
        <v>129.179326</v>
      </c>
      <c r="V822" s="21" t="n">
        <v>566019001</v>
      </c>
      <c r="W822" s="21" t="n">
        <v>1182</v>
      </c>
      <c r="X822" s="21" t="n">
        <v>0</v>
      </c>
      <c r="Y822" s="21" t="n">
        <v>0</v>
      </c>
      <c r="Z822" s="21" t="n">
        <v>0</v>
      </c>
      <c r="AA822" s="21" t="n">
        <v>0</v>
      </c>
      <c r="AB822" s="21" t="n">
        <v>1182</v>
      </c>
      <c r="AC822" s="22" t="n">
        <v>9.150071</v>
      </c>
    </row>
    <row r="823" customFormat="false" ht="13.8" hidden="true" customHeight="false" outlineLevel="0" collapsed="false">
      <c r="A823" s="20" t="n">
        <v>594013001</v>
      </c>
      <c r="B823" s="21" t="n">
        <v>594013001</v>
      </c>
      <c r="C823" s="21" t="s">
        <v>9386</v>
      </c>
      <c r="D823" s="21" t="n">
        <v>594013</v>
      </c>
      <c r="E823" s="21" t="n">
        <v>594013</v>
      </c>
      <c r="F823" s="21" t="s">
        <v>1764</v>
      </c>
      <c r="G823" s="21" t="s">
        <v>8512</v>
      </c>
      <c r="H823" s="21" t="n">
        <v>594</v>
      </c>
      <c r="I823" s="21" t="n">
        <v>594</v>
      </c>
      <c r="J823" s="21" t="s">
        <v>8509</v>
      </c>
      <c r="K823" s="21" t="s">
        <v>8495</v>
      </c>
      <c r="L823" s="21" t="n">
        <v>543</v>
      </c>
      <c r="M823" s="21" t="n">
        <v>543</v>
      </c>
      <c r="N823" s="21" t="s">
        <v>8496</v>
      </c>
      <c r="O823" s="21" t="s">
        <v>8422</v>
      </c>
      <c r="P823" s="21" t="n">
        <v>5</v>
      </c>
      <c r="Q823" s="21" t="n">
        <v>5</v>
      </c>
      <c r="R823" s="21" t="s">
        <v>112</v>
      </c>
      <c r="S823" s="21" t="n">
        <v>1.742495</v>
      </c>
      <c r="T823" s="21" t="n">
        <v>0.086479</v>
      </c>
      <c r="U823" s="21" t="n">
        <v>174.288896</v>
      </c>
      <c r="V823" s="21" t="n">
        <v>594013001</v>
      </c>
      <c r="W823" s="21" t="n">
        <v>264</v>
      </c>
      <c r="X823" s="21" t="n">
        <v>0</v>
      </c>
      <c r="Y823" s="21" t="n">
        <v>0</v>
      </c>
      <c r="Z823" s="21" t="n">
        <v>0</v>
      </c>
      <c r="AA823" s="21" t="n">
        <v>0</v>
      </c>
      <c r="AB823" s="21" t="n">
        <v>264</v>
      </c>
      <c r="AC823" s="22" t="n">
        <v>1.514726</v>
      </c>
    </row>
    <row r="824" customFormat="false" ht="13.8" hidden="true" customHeight="false" outlineLevel="0" collapsed="false">
      <c r="A824" s="20" t="n">
        <v>529036001</v>
      </c>
      <c r="B824" s="21" t="n">
        <v>529036001</v>
      </c>
      <c r="C824" s="21" t="s">
        <v>9387</v>
      </c>
      <c r="D824" s="21" t="n">
        <v>529036</v>
      </c>
      <c r="E824" s="21" t="n">
        <v>529036</v>
      </c>
      <c r="F824" s="21" t="s">
        <v>1766</v>
      </c>
      <c r="G824" s="21" t="s">
        <v>8418</v>
      </c>
      <c r="H824" s="21" t="n">
        <v>529</v>
      </c>
      <c r="I824" s="21" t="n">
        <v>529</v>
      </c>
      <c r="J824" s="21" t="s">
        <v>8419</v>
      </c>
      <c r="K824" s="21" t="s">
        <v>8420</v>
      </c>
      <c r="L824" s="21" t="n">
        <v>556</v>
      </c>
      <c r="M824" s="21" t="n">
        <v>556</v>
      </c>
      <c r="N824" s="21" t="s">
        <v>8421</v>
      </c>
      <c r="O824" s="21" t="s">
        <v>8422</v>
      </c>
      <c r="P824" s="21" t="n">
        <v>5</v>
      </c>
      <c r="Q824" s="21" t="n">
        <v>5</v>
      </c>
      <c r="R824" s="21" t="s">
        <v>112</v>
      </c>
      <c r="S824" s="21" t="n">
        <v>1.303398</v>
      </c>
      <c r="T824" s="21" t="n">
        <v>0.069523</v>
      </c>
      <c r="U824" s="21" t="n">
        <v>130.341234</v>
      </c>
      <c r="V824" s="21" t="n">
        <v>529036001</v>
      </c>
      <c r="W824" s="21" t="n">
        <v>2403</v>
      </c>
      <c r="X824" s="21" t="n">
        <v>0</v>
      </c>
      <c r="Y824" s="21" t="n">
        <v>6</v>
      </c>
      <c r="Z824" s="21" t="n">
        <v>3</v>
      </c>
      <c r="AA824" s="21" t="n">
        <v>0</v>
      </c>
      <c r="AB824" s="21" t="n">
        <v>2415</v>
      </c>
      <c r="AC824" s="22" t="n">
        <v>18.528289</v>
      </c>
    </row>
    <row r="825" customFormat="false" ht="13.8" hidden="true" customHeight="false" outlineLevel="0" collapsed="false">
      <c r="A825" s="20" t="n">
        <v>573037001</v>
      </c>
      <c r="B825" s="21" t="n">
        <v>573037001</v>
      </c>
      <c r="C825" s="21" t="s">
        <v>9388</v>
      </c>
      <c r="D825" s="21" t="n">
        <v>573037</v>
      </c>
      <c r="E825" s="21" t="n">
        <v>573037</v>
      </c>
      <c r="F825" s="21" t="s">
        <v>1770</v>
      </c>
      <c r="G825" s="21" t="s">
        <v>8631</v>
      </c>
      <c r="H825" s="21" t="n">
        <v>573</v>
      </c>
      <c r="I825" s="21" t="n">
        <v>573</v>
      </c>
      <c r="J825" s="21" t="s">
        <v>8632</v>
      </c>
      <c r="K825" s="21" t="s">
        <v>8442</v>
      </c>
      <c r="L825" s="21" t="n">
        <v>523</v>
      </c>
      <c r="M825" s="21" t="n">
        <v>523</v>
      </c>
      <c r="N825" s="21" t="s">
        <v>8443</v>
      </c>
      <c r="O825" s="21" t="s">
        <v>8422</v>
      </c>
      <c r="P825" s="21" t="n">
        <v>5</v>
      </c>
      <c r="Q825" s="21" t="n">
        <v>5</v>
      </c>
      <c r="R825" s="21" t="s">
        <v>112</v>
      </c>
      <c r="S825" s="21" t="n">
        <v>2.854352</v>
      </c>
      <c r="T825" s="21" t="n">
        <v>0.101533</v>
      </c>
      <c r="U825" s="21" t="n">
        <v>285.560608</v>
      </c>
      <c r="V825" s="21" t="n">
        <v>573037001</v>
      </c>
      <c r="W825" s="21" t="n">
        <v>1185</v>
      </c>
      <c r="X825" s="21" t="n">
        <v>0</v>
      </c>
      <c r="Y825" s="21" t="n">
        <v>0</v>
      </c>
      <c r="Z825" s="21" t="n">
        <v>3</v>
      </c>
      <c r="AA825" s="21" t="n">
        <v>0</v>
      </c>
      <c r="AB825" s="21" t="n">
        <v>1188</v>
      </c>
      <c r="AC825" s="22" t="n">
        <v>4.160238</v>
      </c>
    </row>
    <row r="826" customFormat="false" ht="13.8" hidden="true" customHeight="false" outlineLevel="0" collapsed="false">
      <c r="A826" s="20" t="n">
        <v>587005001</v>
      </c>
      <c r="B826" s="21" t="n">
        <v>587005001</v>
      </c>
      <c r="C826" s="21" t="s">
        <v>9389</v>
      </c>
      <c r="D826" s="21" t="n">
        <v>587005</v>
      </c>
      <c r="E826" s="21" t="n">
        <v>587005</v>
      </c>
      <c r="F826" s="21" t="s">
        <v>1772</v>
      </c>
      <c r="G826" s="21" t="s">
        <v>8523</v>
      </c>
      <c r="H826" s="21" t="n">
        <v>587</v>
      </c>
      <c r="I826" s="21" t="n">
        <v>587</v>
      </c>
      <c r="J826" s="21" t="s">
        <v>4519</v>
      </c>
      <c r="K826" s="21" t="s">
        <v>8426</v>
      </c>
      <c r="L826" s="21" t="n">
        <v>528</v>
      </c>
      <c r="M826" s="21" t="n">
        <v>528</v>
      </c>
      <c r="N826" s="21" t="s">
        <v>8427</v>
      </c>
      <c r="O826" s="21" t="s">
        <v>8422</v>
      </c>
      <c r="P826" s="21" t="n">
        <v>5</v>
      </c>
      <c r="Q826" s="21" t="n">
        <v>5</v>
      </c>
      <c r="R826" s="21" t="s">
        <v>112</v>
      </c>
      <c r="S826" s="21" t="n">
        <v>15.365754</v>
      </c>
      <c r="T826" s="21" t="n">
        <v>0.236512</v>
      </c>
      <c r="U826" s="21" t="n">
        <v>1536.89126</v>
      </c>
      <c r="V826" s="21" t="n">
        <v>587005001</v>
      </c>
      <c r="W826" s="21" t="n">
        <v>1911</v>
      </c>
      <c r="X826" s="21" t="n">
        <v>0</v>
      </c>
      <c r="Y826" s="21" t="n">
        <v>3</v>
      </c>
      <c r="Z826" s="21" t="n">
        <v>0</v>
      </c>
      <c r="AA826" s="21" t="n">
        <v>0</v>
      </c>
      <c r="AB826" s="21" t="n">
        <v>1911</v>
      </c>
      <c r="AC826" s="22" t="n">
        <v>1.243419</v>
      </c>
    </row>
    <row r="827" customFormat="false" ht="13.8" hidden="true" customHeight="false" outlineLevel="0" collapsed="false">
      <c r="A827" s="20" t="n">
        <v>529025001</v>
      </c>
      <c r="B827" s="21" t="n">
        <v>529025001</v>
      </c>
      <c r="C827" s="21" t="s">
        <v>9390</v>
      </c>
      <c r="D827" s="21" t="n">
        <v>529025</v>
      </c>
      <c r="E827" s="21" t="n">
        <v>529025</v>
      </c>
      <c r="F827" s="21" t="s">
        <v>1774</v>
      </c>
      <c r="G827" s="21" t="s">
        <v>8418</v>
      </c>
      <c r="H827" s="21" t="n">
        <v>529</v>
      </c>
      <c r="I827" s="21" t="n">
        <v>529</v>
      </c>
      <c r="J827" s="21" t="s">
        <v>8419</v>
      </c>
      <c r="K827" s="21" t="s">
        <v>8420</v>
      </c>
      <c r="L827" s="21" t="n">
        <v>556</v>
      </c>
      <c r="M827" s="21" t="n">
        <v>556</v>
      </c>
      <c r="N827" s="21" t="s">
        <v>8421</v>
      </c>
      <c r="O827" s="21" t="s">
        <v>8422</v>
      </c>
      <c r="P827" s="21" t="n">
        <v>5</v>
      </c>
      <c r="Q827" s="21" t="n">
        <v>5</v>
      </c>
      <c r="R827" s="21" t="s">
        <v>112</v>
      </c>
      <c r="S827" s="21" t="n">
        <v>6.267802</v>
      </c>
      <c r="T827" s="21" t="n">
        <v>0.108255</v>
      </c>
      <c r="U827" s="21" t="n">
        <v>626.791146</v>
      </c>
      <c r="V827" s="21" t="n">
        <v>529025001</v>
      </c>
      <c r="W827" s="21" t="n">
        <v>4077</v>
      </c>
      <c r="X827" s="21" t="n">
        <v>0</v>
      </c>
      <c r="Y827" s="21" t="n">
        <v>0</v>
      </c>
      <c r="Z827" s="21" t="n">
        <v>0</v>
      </c>
      <c r="AA827" s="21" t="n">
        <v>0</v>
      </c>
      <c r="AB827" s="21" t="n">
        <v>4080</v>
      </c>
      <c r="AC827" s="22" t="n">
        <v>6.509345</v>
      </c>
    </row>
    <row r="828" customFormat="false" ht="13.8" hidden="true" customHeight="false" outlineLevel="0" collapsed="false">
      <c r="A828" s="20" t="n">
        <v>581006001</v>
      </c>
      <c r="B828" s="21" t="n">
        <v>581006001</v>
      </c>
      <c r="C828" s="21" t="s">
        <v>9391</v>
      </c>
      <c r="D828" s="21" t="n">
        <v>581006</v>
      </c>
      <c r="E828" s="21" t="n">
        <v>581006</v>
      </c>
      <c r="F828" s="21" t="s">
        <v>1776</v>
      </c>
      <c r="G828" s="21" t="s">
        <v>8574</v>
      </c>
      <c r="H828" s="21" t="n">
        <v>581</v>
      </c>
      <c r="I828" s="21" t="n">
        <v>581</v>
      </c>
      <c r="J828" s="21" t="s">
        <v>7753</v>
      </c>
      <c r="K828" s="21" t="s">
        <v>8420</v>
      </c>
      <c r="L828" s="21" t="n">
        <v>556</v>
      </c>
      <c r="M828" s="21" t="n">
        <v>556</v>
      </c>
      <c r="N828" s="21" t="s">
        <v>8421</v>
      </c>
      <c r="O828" s="21" t="s">
        <v>8422</v>
      </c>
      <c r="P828" s="21" t="n">
        <v>5</v>
      </c>
      <c r="Q828" s="21" t="n">
        <v>5</v>
      </c>
      <c r="R828" s="21" t="s">
        <v>112</v>
      </c>
      <c r="S828" s="21" t="n">
        <v>17.82809</v>
      </c>
      <c r="T828" s="21" t="n">
        <v>0.225641</v>
      </c>
      <c r="U828" s="21" t="n">
        <v>1782.878635</v>
      </c>
      <c r="V828" s="21" t="n">
        <v>581006001</v>
      </c>
      <c r="W828" s="21" t="n">
        <v>3246</v>
      </c>
      <c r="X828" s="21" t="n">
        <v>0</v>
      </c>
      <c r="Y828" s="21" t="n">
        <v>6</v>
      </c>
      <c r="Z828" s="21" t="n">
        <v>0</v>
      </c>
      <c r="AA828" s="21" t="n">
        <v>0</v>
      </c>
      <c r="AB828" s="21" t="n">
        <v>3249</v>
      </c>
      <c r="AC828" s="22" t="n">
        <v>1.822334</v>
      </c>
    </row>
    <row r="829" customFormat="false" ht="13.8" hidden="true" customHeight="false" outlineLevel="0" collapsed="false">
      <c r="A829" s="20" t="n">
        <v>598014001</v>
      </c>
      <c r="B829" s="21" t="n">
        <v>598014001</v>
      </c>
      <c r="C829" s="21" t="s">
        <v>9392</v>
      </c>
      <c r="D829" s="21" t="n">
        <v>598014</v>
      </c>
      <c r="E829" s="21" t="n">
        <v>598014</v>
      </c>
      <c r="F829" s="21" t="s">
        <v>1778</v>
      </c>
      <c r="G829" s="21" t="s">
        <v>8535</v>
      </c>
      <c r="H829" s="21" t="n">
        <v>598</v>
      </c>
      <c r="I829" s="21" t="n">
        <v>598</v>
      </c>
      <c r="J829" s="21" t="s">
        <v>7916</v>
      </c>
      <c r="K829" s="21" t="s">
        <v>8495</v>
      </c>
      <c r="L829" s="21" t="n">
        <v>543</v>
      </c>
      <c r="M829" s="21" t="n">
        <v>543</v>
      </c>
      <c r="N829" s="21" t="s">
        <v>8496</v>
      </c>
      <c r="O829" s="21" t="s">
        <v>8422</v>
      </c>
      <c r="P829" s="21" t="n">
        <v>5</v>
      </c>
      <c r="Q829" s="21" t="n">
        <v>5</v>
      </c>
      <c r="R829" s="21" t="s">
        <v>112</v>
      </c>
      <c r="S829" s="21" t="n">
        <v>1.362969</v>
      </c>
      <c r="T829" s="21" t="n">
        <v>0.072299</v>
      </c>
      <c r="U829" s="21" t="n">
        <v>136.360591</v>
      </c>
      <c r="V829" s="21" t="n">
        <v>598014001</v>
      </c>
      <c r="W829" s="21" t="n">
        <v>444</v>
      </c>
      <c r="X829" s="21" t="n">
        <v>0</v>
      </c>
      <c r="Y829" s="21" t="n">
        <v>0</v>
      </c>
      <c r="Z829" s="21" t="n">
        <v>0</v>
      </c>
      <c r="AA829" s="21" t="n">
        <v>0</v>
      </c>
      <c r="AB829" s="21" t="n">
        <v>447</v>
      </c>
      <c r="AC829" s="22" t="n">
        <v>3.278073</v>
      </c>
    </row>
    <row r="830" customFormat="false" ht="13.8" hidden="true" customHeight="false" outlineLevel="0" collapsed="false">
      <c r="A830" s="20" t="n">
        <v>569009001</v>
      </c>
      <c r="B830" s="21" t="n">
        <v>569009001</v>
      </c>
      <c r="C830" s="21" t="s">
        <v>9393</v>
      </c>
      <c r="D830" s="21" t="n">
        <v>569009</v>
      </c>
      <c r="E830" s="21" t="n">
        <v>569009</v>
      </c>
      <c r="F830" s="21" t="s">
        <v>1780</v>
      </c>
      <c r="G830" s="21" t="s">
        <v>8508</v>
      </c>
      <c r="H830" s="21" t="n">
        <v>569</v>
      </c>
      <c r="I830" s="21" t="n">
        <v>569</v>
      </c>
      <c r="J830" s="21" t="s">
        <v>8507</v>
      </c>
      <c r="K830" s="21" t="s">
        <v>8442</v>
      </c>
      <c r="L830" s="21" t="n">
        <v>523</v>
      </c>
      <c r="M830" s="21" t="n">
        <v>523</v>
      </c>
      <c r="N830" s="21" t="s">
        <v>8443</v>
      </c>
      <c r="O830" s="21" t="s">
        <v>8422</v>
      </c>
      <c r="P830" s="21" t="n">
        <v>5</v>
      </c>
      <c r="Q830" s="21" t="n">
        <v>5</v>
      </c>
      <c r="R830" s="21" t="s">
        <v>112</v>
      </c>
      <c r="S830" s="21" t="n">
        <v>1.984754</v>
      </c>
      <c r="T830" s="21" t="n">
        <v>0.070641</v>
      </c>
      <c r="U830" s="21" t="n">
        <v>198.499106</v>
      </c>
      <c r="V830" s="21" t="n">
        <v>569009001</v>
      </c>
      <c r="W830" s="21" t="n">
        <v>1458</v>
      </c>
      <c r="X830" s="21" t="n">
        <v>12</v>
      </c>
      <c r="Y830" s="21" t="n">
        <v>3</v>
      </c>
      <c r="Z830" s="21" t="n">
        <v>3</v>
      </c>
      <c r="AA830" s="21" t="n">
        <v>0</v>
      </c>
      <c r="AB830" s="21" t="n">
        <v>1470</v>
      </c>
      <c r="AC830" s="22" t="n">
        <v>7.405575</v>
      </c>
    </row>
    <row r="831" customFormat="false" ht="13.8" hidden="true" customHeight="false" outlineLevel="0" collapsed="false">
      <c r="A831" s="20" t="n">
        <v>581115001</v>
      </c>
      <c r="B831" s="21" t="n">
        <v>581115001</v>
      </c>
      <c r="C831" s="21" t="s">
        <v>9394</v>
      </c>
      <c r="D831" s="21" t="n">
        <v>581115</v>
      </c>
      <c r="E831" s="21" t="n">
        <v>581115</v>
      </c>
      <c r="F831" s="21" t="s">
        <v>9395</v>
      </c>
      <c r="G831" s="21" t="s">
        <v>8574</v>
      </c>
      <c r="H831" s="21" t="n">
        <v>581</v>
      </c>
      <c r="I831" s="21" t="n">
        <v>581</v>
      </c>
      <c r="J831" s="21" t="s">
        <v>7753</v>
      </c>
      <c r="K831" s="21" t="s">
        <v>8420</v>
      </c>
      <c r="L831" s="21" t="n">
        <v>556</v>
      </c>
      <c r="M831" s="21" t="n">
        <v>556</v>
      </c>
      <c r="N831" s="21" t="s">
        <v>8421</v>
      </c>
      <c r="O831" s="21" t="s">
        <v>8422</v>
      </c>
      <c r="P831" s="21" t="n">
        <v>5</v>
      </c>
      <c r="Q831" s="21" t="n">
        <v>5</v>
      </c>
      <c r="R831" s="21" t="s">
        <v>112</v>
      </c>
      <c r="S831" s="21" t="n">
        <v>7.632608</v>
      </c>
      <c r="T831" s="21" t="n">
        <v>0.197802</v>
      </c>
      <c r="U831" s="21" t="n">
        <v>763.299009</v>
      </c>
      <c r="V831" s="21" t="n">
        <v>581115001</v>
      </c>
      <c r="W831" s="21" t="n">
        <v>3552</v>
      </c>
      <c r="X831" s="21" t="n">
        <v>0</v>
      </c>
      <c r="Y831" s="21" t="n">
        <v>3</v>
      </c>
      <c r="Z831" s="21" t="n">
        <v>3</v>
      </c>
      <c r="AA831" s="21" t="n">
        <v>3</v>
      </c>
      <c r="AB831" s="21" t="n">
        <v>3564</v>
      </c>
      <c r="AC831" s="22" t="n">
        <v>4.669206</v>
      </c>
    </row>
    <row r="832" customFormat="false" ht="13.8" hidden="false" customHeight="false" outlineLevel="0" collapsed="false">
      <c r="A832" s="20" t="n">
        <v>599159001</v>
      </c>
      <c r="B832" s="21" t="n">
        <v>599159001</v>
      </c>
      <c r="C832" s="21" t="s">
        <v>9396</v>
      </c>
      <c r="D832" s="21" t="n">
        <v>599159</v>
      </c>
      <c r="E832" s="21" t="n">
        <v>599159</v>
      </c>
      <c r="F832" s="21" t="s">
        <v>1783</v>
      </c>
      <c r="G832" s="21" t="s">
        <v>8445</v>
      </c>
      <c r="H832" s="21" t="n">
        <v>599</v>
      </c>
      <c r="I832" s="21" t="n">
        <v>599</v>
      </c>
      <c r="J832" s="21" t="s">
        <v>8446</v>
      </c>
      <c r="K832" s="21" t="s">
        <v>8445</v>
      </c>
      <c r="L832" s="21" t="n">
        <v>599</v>
      </c>
      <c r="M832" s="21" t="n">
        <v>599</v>
      </c>
      <c r="N832" s="21" t="s">
        <v>8446</v>
      </c>
      <c r="O832" s="21" t="s">
        <v>8422</v>
      </c>
      <c r="P832" s="21" t="n">
        <v>5</v>
      </c>
      <c r="Q832" s="21" t="n">
        <v>5</v>
      </c>
      <c r="R832" s="21" t="s">
        <v>112</v>
      </c>
      <c r="S832" s="21" t="n">
        <v>2.259605</v>
      </c>
      <c r="T832" s="21" t="n">
        <v>0.06467</v>
      </c>
      <c r="U832" s="21" t="n">
        <v>225.962138</v>
      </c>
      <c r="V832" s="21" t="n">
        <v>599159001</v>
      </c>
      <c r="W832" s="21" t="n">
        <v>726</v>
      </c>
      <c r="X832" s="21" t="n">
        <v>0</v>
      </c>
      <c r="Y832" s="21" t="n">
        <v>0</v>
      </c>
      <c r="Z832" s="21" t="n">
        <v>0</v>
      </c>
      <c r="AA832" s="21" t="n">
        <v>0</v>
      </c>
      <c r="AB832" s="21" t="n">
        <v>729</v>
      </c>
      <c r="AC832" s="22" t="n">
        <v>3.226204</v>
      </c>
    </row>
    <row r="833" customFormat="false" ht="13.8" hidden="true" customHeight="false" outlineLevel="0" collapsed="false">
      <c r="A833" s="20" t="n">
        <v>538008001</v>
      </c>
      <c r="B833" s="21" t="n">
        <v>538008001</v>
      </c>
      <c r="C833" s="21" t="s">
        <v>9397</v>
      </c>
      <c r="D833" s="21" t="n">
        <v>538008</v>
      </c>
      <c r="E833" s="21" t="n">
        <v>538008</v>
      </c>
      <c r="F833" s="21" t="s">
        <v>1787</v>
      </c>
      <c r="G833" s="21" t="s">
        <v>8498</v>
      </c>
      <c r="H833" s="21" t="n">
        <v>538</v>
      </c>
      <c r="I833" s="21" t="n">
        <v>538</v>
      </c>
      <c r="J833" s="21" t="s">
        <v>8499</v>
      </c>
      <c r="K833" s="21" t="s">
        <v>8426</v>
      </c>
      <c r="L833" s="21" t="n">
        <v>528</v>
      </c>
      <c r="M833" s="21" t="n">
        <v>528</v>
      </c>
      <c r="N833" s="21" t="s">
        <v>8427</v>
      </c>
      <c r="O833" s="21" t="s">
        <v>8422</v>
      </c>
      <c r="P833" s="21" t="n">
        <v>5</v>
      </c>
      <c r="Q833" s="21" t="n">
        <v>5</v>
      </c>
      <c r="R833" s="21" t="s">
        <v>112</v>
      </c>
      <c r="S833" s="21" t="n">
        <v>0.937584</v>
      </c>
      <c r="T833" s="21" t="n">
        <v>0.038427</v>
      </c>
      <c r="U833" s="21" t="n">
        <v>93.78109</v>
      </c>
      <c r="V833" s="21" t="n">
        <v>538008001</v>
      </c>
      <c r="W833" s="21" t="n">
        <v>4608</v>
      </c>
      <c r="X833" s="21" t="n">
        <v>12</v>
      </c>
      <c r="Y833" s="21" t="n">
        <v>6</v>
      </c>
      <c r="Z833" s="21" t="n">
        <v>0</v>
      </c>
      <c r="AA833" s="21" t="n">
        <v>0</v>
      </c>
      <c r="AB833" s="21" t="n">
        <v>4629</v>
      </c>
      <c r="AC833" s="22" t="n">
        <v>49.359631</v>
      </c>
    </row>
    <row r="834" customFormat="false" ht="13.8" hidden="false" customHeight="false" outlineLevel="0" collapsed="false">
      <c r="A834" s="20" t="n">
        <v>599055005</v>
      </c>
      <c r="B834" s="21" t="n">
        <v>599055005</v>
      </c>
      <c r="C834" s="21" t="s">
        <v>9398</v>
      </c>
      <c r="D834" s="21" t="n">
        <v>599055</v>
      </c>
      <c r="E834" s="21" t="n">
        <v>599055</v>
      </c>
      <c r="F834" s="21" t="s">
        <v>8653</v>
      </c>
      <c r="G834" s="21" t="s">
        <v>8445</v>
      </c>
      <c r="H834" s="21" t="n">
        <v>599</v>
      </c>
      <c r="I834" s="21" t="n">
        <v>599</v>
      </c>
      <c r="J834" s="21" t="s">
        <v>8446</v>
      </c>
      <c r="K834" s="21" t="s">
        <v>8445</v>
      </c>
      <c r="L834" s="21" t="n">
        <v>599</v>
      </c>
      <c r="M834" s="21" t="n">
        <v>599</v>
      </c>
      <c r="N834" s="21" t="s">
        <v>8446</v>
      </c>
      <c r="O834" s="21" t="s">
        <v>8422</v>
      </c>
      <c r="P834" s="21" t="n">
        <v>5</v>
      </c>
      <c r="Q834" s="21" t="n">
        <v>5</v>
      </c>
      <c r="R834" s="21" t="s">
        <v>112</v>
      </c>
      <c r="S834" s="21" t="n">
        <v>1.113041</v>
      </c>
      <c r="T834" s="21" t="n">
        <v>0.079955</v>
      </c>
      <c r="U834" s="21" t="n">
        <v>111.304136</v>
      </c>
      <c r="V834" s="21" t="n">
        <v>599055005</v>
      </c>
      <c r="W834" s="21" t="n">
        <v>9522</v>
      </c>
      <c r="X834" s="21" t="n">
        <v>27</v>
      </c>
      <c r="Y834" s="21" t="n">
        <v>33</v>
      </c>
      <c r="Z834" s="21" t="n">
        <v>6</v>
      </c>
      <c r="AA834" s="21" t="n">
        <v>12</v>
      </c>
      <c r="AB834" s="21" t="n">
        <v>9597</v>
      </c>
      <c r="AC834" s="22" t="n">
        <v>86.223211</v>
      </c>
    </row>
    <row r="835" customFormat="false" ht="13.8" hidden="true" customHeight="false" outlineLevel="0" collapsed="false">
      <c r="A835" s="20" t="n">
        <v>581133001</v>
      </c>
      <c r="B835" s="21" t="n">
        <v>581133001</v>
      </c>
      <c r="C835" s="21" t="s">
        <v>9399</v>
      </c>
      <c r="D835" s="21" t="n">
        <v>581133</v>
      </c>
      <c r="E835" s="21" t="n">
        <v>581133</v>
      </c>
      <c r="F835" s="21" t="s">
        <v>1789</v>
      </c>
      <c r="G835" s="21" t="s">
        <v>8574</v>
      </c>
      <c r="H835" s="21" t="n">
        <v>581</v>
      </c>
      <c r="I835" s="21" t="n">
        <v>581</v>
      </c>
      <c r="J835" s="21" t="s">
        <v>7753</v>
      </c>
      <c r="K835" s="21" t="s">
        <v>8420</v>
      </c>
      <c r="L835" s="21" t="n">
        <v>556</v>
      </c>
      <c r="M835" s="21" t="n">
        <v>556</v>
      </c>
      <c r="N835" s="21" t="s">
        <v>8421</v>
      </c>
      <c r="O835" s="21" t="s">
        <v>8422</v>
      </c>
      <c r="P835" s="21" t="n">
        <v>5</v>
      </c>
      <c r="Q835" s="21" t="n">
        <v>5</v>
      </c>
      <c r="R835" s="21" t="s">
        <v>112</v>
      </c>
      <c r="S835" s="21" t="n">
        <v>6.122351</v>
      </c>
      <c r="T835" s="21" t="n">
        <v>0.136312</v>
      </c>
      <c r="U835" s="21" t="n">
        <v>612.279514</v>
      </c>
      <c r="V835" s="21" t="n">
        <v>581133001</v>
      </c>
      <c r="W835" s="21" t="n">
        <v>456</v>
      </c>
      <c r="X835" s="21" t="n">
        <v>3</v>
      </c>
      <c r="Y835" s="21" t="n">
        <v>0</v>
      </c>
      <c r="Z835" s="21" t="n">
        <v>0</v>
      </c>
      <c r="AA835" s="21" t="n">
        <v>0</v>
      </c>
      <c r="AB835" s="21" t="n">
        <v>459</v>
      </c>
      <c r="AC835" s="22" t="n">
        <v>0.749658</v>
      </c>
    </row>
    <row r="836" customFormat="false" ht="13.8" hidden="true" customHeight="false" outlineLevel="0" collapsed="false">
      <c r="A836" s="20" t="n">
        <v>593013001</v>
      </c>
      <c r="B836" s="21" t="n">
        <v>593013001</v>
      </c>
      <c r="C836" s="21" t="s">
        <v>9400</v>
      </c>
      <c r="D836" s="21" t="n">
        <v>593013</v>
      </c>
      <c r="E836" s="21" t="n">
        <v>593013</v>
      </c>
      <c r="F836" s="21" t="s">
        <v>1793</v>
      </c>
      <c r="G836" s="21" t="s">
        <v>8439</v>
      </c>
      <c r="H836" s="21" t="n">
        <v>593</v>
      </c>
      <c r="I836" s="21" t="n">
        <v>593</v>
      </c>
      <c r="J836" s="21" t="s">
        <v>5423</v>
      </c>
      <c r="K836" s="21" t="s">
        <v>8430</v>
      </c>
      <c r="L836" s="21" t="n">
        <v>559</v>
      </c>
      <c r="M836" s="21" t="n">
        <v>559</v>
      </c>
      <c r="N836" s="21" t="s">
        <v>8431</v>
      </c>
      <c r="O836" s="21" t="s">
        <v>8422</v>
      </c>
      <c r="P836" s="21" t="n">
        <v>5</v>
      </c>
      <c r="Q836" s="21" t="n">
        <v>5</v>
      </c>
      <c r="R836" s="21" t="s">
        <v>112</v>
      </c>
      <c r="S836" s="21" t="n">
        <v>9.786894</v>
      </c>
      <c r="T836" s="21" t="n">
        <v>0.154187</v>
      </c>
      <c r="U836" s="21" t="n">
        <v>978.689618</v>
      </c>
      <c r="V836" s="21" t="n">
        <v>593013001</v>
      </c>
      <c r="W836" s="21" t="n">
        <v>1461</v>
      </c>
      <c r="X836" s="21" t="n">
        <v>0</v>
      </c>
      <c r="Y836" s="21" t="n">
        <v>3</v>
      </c>
      <c r="Z836" s="21" t="n">
        <v>0</v>
      </c>
      <c r="AA836" s="21" t="n">
        <v>0</v>
      </c>
      <c r="AB836" s="21" t="n">
        <v>1461</v>
      </c>
      <c r="AC836" s="22" t="n">
        <v>1.492812</v>
      </c>
    </row>
    <row r="837" customFormat="false" ht="13.8" hidden="true" customHeight="false" outlineLevel="0" collapsed="false">
      <c r="A837" s="20" t="n">
        <v>580095001</v>
      </c>
      <c r="B837" s="21" t="n">
        <v>580095001</v>
      </c>
      <c r="C837" s="21" t="s">
        <v>9401</v>
      </c>
      <c r="D837" s="21" t="n">
        <v>580095</v>
      </c>
      <c r="E837" s="21" t="n">
        <v>580095</v>
      </c>
      <c r="F837" s="21" t="s">
        <v>9402</v>
      </c>
      <c r="G837" s="21" t="s">
        <v>8585</v>
      </c>
      <c r="H837" s="21" t="n">
        <v>580</v>
      </c>
      <c r="I837" s="21" t="n">
        <v>580</v>
      </c>
      <c r="J837" s="21" t="s">
        <v>8586</v>
      </c>
      <c r="K837" s="21" t="s">
        <v>8420</v>
      </c>
      <c r="L837" s="21" t="n">
        <v>556</v>
      </c>
      <c r="M837" s="21" t="n">
        <v>556</v>
      </c>
      <c r="N837" s="21" t="s">
        <v>8421</v>
      </c>
      <c r="O837" s="21" t="s">
        <v>8422</v>
      </c>
      <c r="P837" s="21" t="n">
        <v>5</v>
      </c>
      <c r="Q837" s="21" t="n">
        <v>5</v>
      </c>
      <c r="R837" s="21" t="s">
        <v>112</v>
      </c>
      <c r="S837" s="21" t="n">
        <v>3.541326</v>
      </c>
      <c r="T837" s="21" t="n">
        <v>0.11099</v>
      </c>
      <c r="U837" s="21" t="n">
        <v>354.164322</v>
      </c>
      <c r="V837" s="21" t="n">
        <v>580095001</v>
      </c>
      <c r="W837" s="21" t="n">
        <v>1674</v>
      </c>
      <c r="X837" s="21" t="n">
        <v>0</v>
      </c>
      <c r="Y837" s="21" t="n">
        <v>12</v>
      </c>
      <c r="Z837" s="21" t="n">
        <v>0</v>
      </c>
      <c r="AA837" s="21" t="n">
        <v>0</v>
      </c>
      <c r="AB837" s="21" t="n">
        <v>1689</v>
      </c>
      <c r="AC837" s="22" t="n">
        <v>4.768973</v>
      </c>
    </row>
    <row r="838" customFormat="false" ht="13.8" hidden="true" customHeight="false" outlineLevel="0" collapsed="false">
      <c r="A838" s="20" t="n">
        <v>542136001</v>
      </c>
      <c r="B838" s="21" t="n">
        <v>542136001</v>
      </c>
      <c r="C838" s="21" t="s">
        <v>9403</v>
      </c>
      <c r="D838" s="21" t="n">
        <v>542136</v>
      </c>
      <c r="E838" s="21" t="n">
        <v>542136</v>
      </c>
      <c r="F838" s="21" t="s">
        <v>1797</v>
      </c>
      <c r="G838" s="21" t="s">
        <v>8541</v>
      </c>
      <c r="H838" s="21" t="n">
        <v>542</v>
      </c>
      <c r="I838" s="21" t="n">
        <v>542</v>
      </c>
      <c r="J838" s="21" t="s">
        <v>8542</v>
      </c>
      <c r="K838" s="21" t="s">
        <v>8426</v>
      </c>
      <c r="L838" s="21" t="n">
        <v>528</v>
      </c>
      <c r="M838" s="21" t="n">
        <v>528</v>
      </c>
      <c r="N838" s="21" t="s">
        <v>8427</v>
      </c>
      <c r="O838" s="21" t="s">
        <v>8422</v>
      </c>
      <c r="P838" s="21" t="n">
        <v>5</v>
      </c>
      <c r="Q838" s="21" t="n">
        <v>5</v>
      </c>
      <c r="R838" s="21" t="s">
        <v>112</v>
      </c>
      <c r="S838" s="21" t="n">
        <v>14.783245</v>
      </c>
      <c r="T838" s="21" t="n">
        <v>0.188962</v>
      </c>
      <c r="U838" s="21" t="n">
        <v>1478.326743</v>
      </c>
      <c r="V838" s="21" t="n">
        <v>542136001</v>
      </c>
      <c r="W838" s="21" t="n">
        <v>930</v>
      </c>
      <c r="X838" s="21" t="n">
        <v>0</v>
      </c>
      <c r="Y838" s="21" t="n">
        <v>0</v>
      </c>
      <c r="Z838" s="21" t="n">
        <v>0</v>
      </c>
      <c r="AA838" s="21" t="n">
        <v>0</v>
      </c>
      <c r="AB838" s="21" t="n">
        <v>933</v>
      </c>
      <c r="AC838" s="22" t="n">
        <v>0.631119</v>
      </c>
    </row>
    <row r="839" customFormat="false" ht="13.8" hidden="false" customHeight="false" outlineLevel="0" collapsed="false">
      <c r="A839" s="20" t="n">
        <v>599055006</v>
      </c>
      <c r="B839" s="21" t="n">
        <v>599055006</v>
      </c>
      <c r="C839" s="21" t="s">
        <v>9404</v>
      </c>
      <c r="D839" s="21" t="n">
        <v>599055</v>
      </c>
      <c r="E839" s="21" t="n">
        <v>599055</v>
      </c>
      <c r="F839" s="21" t="s">
        <v>8653</v>
      </c>
      <c r="G839" s="21" t="s">
        <v>8445</v>
      </c>
      <c r="H839" s="21" t="n">
        <v>599</v>
      </c>
      <c r="I839" s="21" t="n">
        <v>599</v>
      </c>
      <c r="J839" s="21" t="s">
        <v>8446</v>
      </c>
      <c r="K839" s="21" t="s">
        <v>8445</v>
      </c>
      <c r="L839" s="21" t="n">
        <v>599</v>
      </c>
      <c r="M839" s="21" t="n">
        <v>599</v>
      </c>
      <c r="N839" s="21" t="s">
        <v>8446</v>
      </c>
      <c r="O839" s="21" t="s">
        <v>8422</v>
      </c>
      <c r="P839" s="21" t="n">
        <v>5</v>
      </c>
      <c r="Q839" s="21" t="n">
        <v>5</v>
      </c>
      <c r="R839" s="21" t="s">
        <v>112</v>
      </c>
      <c r="S839" s="21" t="n">
        <v>0.595524</v>
      </c>
      <c r="T839" s="21" t="n">
        <v>0.041101</v>
      </c>
      <c r="U839" s="21" t="n">
        <v>59.552414</v>
      </c>
      <c r="V839" s="21" t="n">
        <v>599055006</v>
      </c>
      <c r="W839" s="21" t="n">
        <v>5466</v>
      </c>
      <c r="X839" s="21" t="n">
        <v>12</v>
      </c>
      <c r="Y839" s="21" t="n">
        <v>6</v>
      </c>
      <c r="Z839" s="21" t="n">
        <v>12</v>
      </c>
      <c r="AA839" s="21" t="n">
        <v>39</v>
      </c>
      <c r="AB839" s="21" t="n">
        <v>5532</v>
      </c>
      <c r="AC839" s="22" t="n">
        <v>92.89296</v>
      </c>
    </row>
    <row r="840" customFormat="false" ht="13.8" hidden="true" customHeight="false" outlineLevel="0" collapsed="false">
      <c r="A840" s="20" t="n">
        <v>542055001</v>
      </c>
      <c r="B840" s="21" t="n">
        <v>542055001</v>
      </c>
      <c r="C840" s="21" t="s">
        <v>9405</v>
      </c>
      <c r="D840" s="21" t="n">
        <v>542055</v>
      </c>
      <c r="E840" s="21" t="n">
        <v>542055</v>
      </c>
      <c r="F840" s="21" t="s">
        <v>1799</v>
      </c>
      <c r="G840" s="21" t="s">
        <v>8541</v>
      </c>
      <c r="H840" s="21" t="n">
        <v>542</v>
      </c>
      <c r="I840" s="21" t="n">
        <v>542</v>
      </c>
      <c r="J840" s="21" t="s">
        <v>8542</v>
      </c>
      <c r="K840" s="21" t="s">
        <v>8426</v>
      </c>
      <c r="L840" s="21" t="n">
        <v>528</v>
      </c>
      <c r="M840" s="21" t="n">
        <v>528</v>
      </c>
      <c r="N840" s="21" t="s">
        <v>8427</v>
      </c>
      <c r="O840" s="21" t="s">
        <v>8422</v>
      </c>
      <c r="P840" s="21" t="n">
        <v>5</v>
      </c>
      <c r="Q840" s="21" t="n">
        <v>5</v>
      </c>
      <c r="R840" s="21" t="s">
        <v>112</v>
      </c>
      <c r="S840" s="21" t="n">
        <v>8.227076</v>
      </c>
      <c r="T840" s="21" t="n">
        <v>0.139713</v>
      </c>
      <c r="U840" s="21" t="n">
        <v>822.707582</v>
      </c>
      <c r="V840" s="21" t="n">
        <v>542055001</v>
      </c>
      <c r="W840" s="21" t="n">
        <v>1074</v>
      </c>
      <c r="X840" s="21" t="n">
        <v>0</v>
      </c>
      <c r="Y840" s="21" t="n">
        <v>0</v>
      </c>
      <c r="Z840" s="21" t="n">
        <v>0</v>
      </c>
      <c r="AA840" s="21" t="n">
        <v>0</v>
      </c>
      <c r="AB840" s="21" t="n">
        <v>1077</v>
      </c>
      <c r="AC840" s="22" t="n">
        <v>1.309092</v>
      </c>
    </row>
    <row r="841" customFormat="false" ht="13.8" hidden="false" customHeight="false" outlineLevel="0" collapsed="false">
      <c r="A841" s="20" t="n">
        <v>599037012</v>
      </c>
      <c r="B841" s="21" t="n">
        <v>599037012</v>
      </c>
      <c r="C841" s="21" t="s">
        <v>1801</v>
      </c>
      <c r="D841" s="21" t="n">
        <v>599037</v>
      </c>
      <c r="E841" s="21" t="n">
        <v>599037</v>
      </c>
      <c r="F841" s="21" t="s">
        <v>8543</v>
      </c>
      <c r="G841" s="21" t="s">
        <v>8445</v>
      </c>
      <c r="H841" s="21" t="n">
        <v>599</v>
      </c>
      <c r="I841" s="21" t="n">
        <v>599</v>
      </c>
      <c r="J841" s="21" t="s">
        <v>8446</v>
      </c>
      <c r="K841" s="21" t="s">
        <v>8445</v>
      </c>
      <c r="L841" s="21" t="n">
        <v>599</v>
      </c>
      <c r="M841" s="21" t="n">
        <v>599</v>
      </c>
      <c r="N841" s="21" t="s">
        <v>8446</v>
      </c>
      <c r="O841" s="21" t="s">
        <v>8422</v>
      </c>
      <c r="P841" s="21" t="n">
        <v>5</v>
      </c>
      <c r="Q841" s="21" t="n">
        <v>5</v>
      </c>
      <c r="R841" s="21" t="s">
        <v>112</v>
      </c>
      <c r="S841" s="21" t="n">
        <v>0.649522</v>
      </c>
      <c r="T841" s="21" t="n">
        <v>0.034283</v>
      </c>
      <c r="U841" s="21" t="n">
        <v>64.952244</v>
      </c>
      <c r="V841" s="21" t="n">
        <v>599037012</v>
      </c>
      <c r="W841" s="21" t="n">
        <v>12255</v>
      </c>
      <c r="X841" s="21" t="n">
        <v>30</v>
      </c>
      <c r="Y841" s="21" t="n">
        <v>18</v>
      </c>
      <c r="Z841" s="21" t="n">
        <v>6</v>
      </c>
      <c r="AA841" s="21" t="n">
        <v>0</v>
      </c>
      <c r="AB841" s="21" t="n">
        <v>12309</v>
      </c>
      <c r="AC841" s="22" t="n">
        <v>189.508464</v>
      </c>
    </row>
    <row r="842" customFormat="false" ht="13.8" hidden="false" customHeight="false" outlineLevel="0" collapsed="false">
      <c r="A842" s="20" t="n">
        <v>599183001</v>
      </c>
      <c r="B842" s="21" t="n">
        <v>599183001</v>
      </c>
      <c r="C842" s="21" t="s">
        <v>9406</v>
      </c>
      <c r="D842" s="21" t="n">
        <v>599183</v>
      </c>
      <c r="E842" s="21" t="n">
        <v>599183</v>
      </c>
      <c r="F842" s="21" t="s">
        <v>1801</v>
      </c>
      <c r="G842" s="21" t="s">
        <v>8445</v>
      </c>
      <c r="H842" s="21" t="n">
        <v>599</v>
      </c>
      <c r="I842" s="21" t="n">
        <v>599</v>
      </c>
      <c r="J842" s="21" t="s">
        <v>8446</v>
      </c>
      <c r="K842" s="21" t="s">
        <v>8445</v>
      </c>
      <c r="L842" s="21" t="n">
        <v>599</v>
      </c>
      <c r="M842" s="21" t="n">
        <v>599</v>
      </c>
      <c r="N842" s="21" t="s">
        <v>8446</v>
      </c>
      <c r="O842" s="21" t="s">
        <v>8422</v>
      </c>
      <c r="P842" s="21" t="n">
        <v>5</v>
      </c>
      <c r="Q842" s="21" t="n">
        <v>5</v>
      </c>
      <c r="R842" s="21" t="s">
        <v>112</v>
      </c>
      <c r="S842" s="21" t="n">
        <v>1.085602</v>
      </c>
      <c r="T842" s="21" t="n">
        <v>0.051906</v>
      </c>
      <c r="U842" s="21" t="n">
        <v>108.560658</v>
      </c>
      <c r="V842" s="21" t="n">
        <v>599183001</v>
      </c>
      <c r="W842" s="21" t="n">
        <v>4074</v>
      </c>
      <c r="X842" s="21" t="n">
        <v>18</v>
      </c>
      <c r="Y842" s="21" t="n">
        <v>0</v>
      </c>
      <c r="Z842" s="21" t="n">
        <v>6</v>
      </c>
      <c r="AA842" s="21" t="n">
        <v>3</v>
      </c>
      <c r="AB842" s="21" t="n">
        <v>4107</v>
      </c>
      <c r="AC842" s="22" t="n">
        <v>37.831384</v>
      </c>
    </row>
    <row r="843" customFormat="false" ht="13.8" hidden="true" customHeight="false" outlineLevel="0" collapsed="false">
      <c r="A843" s="20" t="n">
        <v>542109001</v>
      </c>
      <c r="B843" s="21" t="n">
        <v>542109001</v>
      </c>
      <c r="C843" s="21" t="s">
        <v>9407</v>
      </c>
      <c r="D843" s="21" t="n">
        <v>542109</v>
      </c>
      <c r="E843" s="21" t="n">
        <v>542109</v>
      </c>
      <c r="F843" s="21" t="s">
        <v>1804</v>
      </c>
      <c r="G843" s="21" t="s">
        <v>8541</v>
      </c>
      <c r="H843" s="21" t="n">
        <v>542</v>
      </c>
      <c r="I843" s="21" t="n">
        <v>542</v>
      </c>
      <c r="J843" s="21" t="s">
        <v>8542</v>
      </c>
      <c r="K843" s="21" t="s">
        <v>8426</v>
      </c>
      <c r="L843" s="21" t="n">
        <v>528</v>
      </c>
      <c r="M843" s="21" t="n">
        <v>528</v>
      </c>
      <c r="N843" s="21" t="s">
        <v>8427</v>
      </c>
      <c r="O843" s="21" t="s">
        <v>8422</v>
      </c>
      <c r="P843" s="21" t="n">
        <v>5</v>
      </c>
      <c r="Q843" s="21" t="n">
        <v>5</v>
      </c>
      <c r="R843" s="21" t="s">
        <v>112</v>
      </c>
      <c r="S843" s="21" t="n">
        <v>39.800032</v>
      </c>
      <c r="T843" s="21" t="n">
        <v>0.390193</v>
      </c>
      <c r="U843" s="21" t="n">
        <v>3980.007243</v>
      </c>
      <c r="V843" s="21" t="n">
        <v>542109001</v>
      </c>
      <c r="W843" s="21" t="n">
        <v>1443</v>
      </c>
      <c r="X843" s="21" t="n">
        <v>0</v>
      </c>
      <c r="Y843" s="21" t="n">
        <v>0</v>
      </c>
      <c r="Z843" s="21" t="n">
        <v>0</v>
      </c>
      <c r="AA843" s="21" t="n">
        <v>0</v>
      </c>
      <c r="AB843" s="21" t="n">
        <v>1443</v>
      </c>
      <c r="AC843" s="22" t="n">
        <v>0.362562</v>
      </c>
    </row>
    <row r="844" customFormat="false" ht="13.8" hidden="false" customHeight="false" outlineLevel="0" collapsed="false">
      <c r="A844" s="20" t="n">
        <v>599174001</v>
      </c>
      <c r="B844" s="21" t="n">
        <v>599174001</v>
      </c>
      <c r="C844" s="21" t="s">
        <v>1807</v>
      </c>
      <c r="D844" s="21" t="n">
        <v>599174</v>
      </c>
      <c r="E844" s="21" t="n">
        <v>599174</v>
      </c>
      <c r="F844" s="21" t="s">
        <v>3936</v>
      </c>
      <c r="G844" s="21" t="s">
        <v>8445</v>
      </c>
      <c r="H844" s="21" t="n">
        <v>599</v>
      </c>
      <c r="I844" s="21" t="n">
        <v>599</v>
      </c>
      <c r="J844" s="21" t="s">
        <v>8446</v>
      </c>
      <c r="K844" s="21" t="s">
        <v>8445</v>
      </c>
      <c r="L844" s="21" t="n">
        <v>599</v>
      </c>
      <c r="M844" s="21" t="n">
        <v>599</v>
      </c>
      <c r="N844" s="21" t="s">
        <v>8446</v>
      </c>
      <c r="O844" s="21" t="s">
        <v>8422</v>
      </c>
      <c r="P844" s="21" t="n">
        <v>5</v>
      </c>
      <c r="Q844" s="21" t="n">
        <v>5</v>
      </c>
      <c r="R844" s="21" t="s">
        <v>112</v>
      </c>
      <c r="S844" s="21" t="n">
        <v>0.622439</v>
      </c>
      <c r="T844" s="21" t="n">
        <v>0.052256</v>
      </c>
      <c r="U844" s="21" t="n">
        <v>62.244027</v>
      </c>
      <c r="V844" s="21" t="n">
        <v>599174001</v>
      </c>
      <c r="W844" s="21" t="n">
        <v>1173</v>
      </c>
      <c r="X844" s="21" t="n">
        <v>0</v>
      </c>
      <c r="Y844" s="21" t="n">
        <v>3</v>
      </c>
      <c r="Z844" s="21" t="n">
        <v>0</v>
      </c>
      <c r="AA844" s="21" t="n">
        <v>0</v>
      </c>
      <c r="AB844" s="21" t="n">
        <v>1176</v>
      </c>
      <c r="AC844" s="22" t="n">
        <v>18.893379</v>
      </c>
    </row>
    <row r="845" customFormat="false" ht="13.8" hidden="true" customHeight="false" outlineLevel="0" collapsed="false">
      <c r="A845" s="20" t="n">
        <v>584006001</v>
      </c>
      <c r="B845" s="21" t="n">
        <v>584006001</v>
      </c>
      <c r="C845" s="21" t="s">
        <v>9408</v>
      </c>
      <c r="D845" s="21" t="n">
        <v>584006</v>
      </c>
      <c r="E845" s="21" t="n">
        <v>584006</v>
      </c>
      <c r="F845" s="21" t="s">
        <v>1809</v>
      </c>
      <c r="G845" s="21" t="s">
        <v>8594</v>
      </c>
      <c r="H845" s="21" t="n">
        <v>584</v>
      </c>
      <c r="I845" s="21" t="n">
        <v>584</v>
      </c>
      <c r="J845" s="21" t="s">
        <v>8595</v>
      </c>
      <c r="K845" s="21" t="s">
        <v>8549</v>
      </c>
      <c r="L845" s="21" t="n">
        <v>527</v>
      </c>
      <c r="M845" s="21" t="n">
        <v>527</v>
      </c>
      <c r="N845" s="21" t="s">
        <v>8550</v>
      </c>
      <c r="O845" s="21" t="s">
        <v>8422</v>
      </c>
      <c r="P845" s="21" t="n">
        <v>5</v>
      </c>
      <c r="Q845" s="21" t="n">
        <v>5</v>
      </c>
      <c r="R845" s="21" t="s">
        <v>112</v>
      </c>
      <c r="S845" s="21" t="n">
        <v>13.007548</v>
      </c>
      <c r="T845" s="21" t="n">
        <v>0.197358</v>
      </c>
      <c r="U845" s="21" t="n">
        <v>1301.407402</v>
      </c>
      <c r="V845" s="21" t="n">
        <v>584006001</v>
      </c>
      <c r="W845" s="21" t="n">
        <v>1686</v>
      </c>
      <c r="X845" s="21" t="n">
        <v>9</v>
      </c>
      <c r="Y845" s="21" t="n">
        <v>0</v>
      </c>
      <c r="Z845" s="21" t="n">
        <v>0</v>
      </c>
      <c r="AA845" s="21" t="n">
        <v>0</v>
      </c>
      <c r="AB845" s="21" t="n">
        <v>1695</v>
      </c>
      <c r="AC845" s="22" t="n">
        <v>1.302436</v>
      </c>
    </row>
    <row r="846" customFormat="false" ht="13.8" hidden="false" customHeight="false" outlineLevel="0" collapsed="false">
      <c r="A846" s="20" t="n">
        <v>599155001</v>
      </c>
      <c r="B846" s="21" t="n">
        <v>599155001</v>
      </c>
      <c r="C846" s="21" t="s">
        <v>9409</v>
      </c>
      <c r="D846" s="21" t="n">
        <v>599155</v>
      </c>
      <c r="E846" s="21" t="n">
        <v>599155</v>
      </c>
      <c r="F846" s="21" t="s">
        <v>1813</v>
      </c>
      <c r="G846" s="21" t="s">
        <v>8445</v>
      </c>
      <c r="H846" s="21" t="n">
        <v>599</v>
      </c>
      <c r="I846" s="21" t="n">
        <v>599</v>
      </c>
      <c r="J846" s="21" t="s">
        <v>8446</v>
      </c>
      <c r="K846" s="21" t="s">
        <v>8445</v>
      </c>
      <c r="L846" s="21" t="n">
        <v>599</v>
      </c>
      <c r="M846" s="21" t="n">
        <v>599</v>
      </c>
      <c r="N846" s="21" t="s">
        <v>8446</v>
      </c>
      <c r="O846" s="21" t="s">
        <v>8422</v>
      </c>
      <c r="P846" s="21" t="n">
        <v>5</v>
      </c>
      <c r="Q846" s="21" t="n">
        <v>5</v>
      </c>
      <c r="R846" s="21" t="s">
        <v>112</v>
      </c>
      <c r="S846" s="21" t="n">
        <v>3.482629</v>
      </c>
      <c r="T846" s="21" t="n">
        <v>0.081254</v>
      </c>
      <c r="U846" s="21" t="n">
        <v>348.268012</v>
      </c>
      <c r="V846" s="21" t="n">
        <v>599155001</v>
      </c>
      <c r="W846" s="21" t="n">
        <v>789</v>
      </c>
      <c r="X846" s="21" t="n">
        <v>0</v>
      </c>
      <c r="Y846" s="21" t="n">
        <v>0</v>
      </c>
      <c r="Z846" s="21" t="n">
        <v>0</v>
      </c>
      <c r="AA846" s="21" t="n">
        <v>0</v>
      </c>
      <c r="AB846" s="21" t="n">
        <v>789</v>
      </c>
      <c r="AC846" s="22" t="n">
        <v>2.265497</v>
      </c>
    </row>
    <row r="847" customFormat="false" ht="13.8" hidden="true" customHeight="false" outlineLevel="0" collapsed="false">
      <c r="A847" s="20" t="n">
        <v>589067001</v>
      </c>
      <c r="B847" s="21" t="n">
        <v>589067001</v>
      </c>
      <c r="C847" s="21" t="s">
        <v>9410</v>
      </c>
      <c r="D847" s="21" t="n">
        <v>589067</v>
      </c>
      <c r="E847" s="21" t="n">
        <v>589067</v>
      </c>
      <c r="F847" s="21" t="s">
        <v>9411</v>
      </c>
      <c r="G847" s="21" t="s">
        <v>8424</v>
      </c>
      <c r="H847" s="21" t="n">
        <v>589</v>
      </c>
      <c r="I847" s="21" t="n">
        <v>589</v>
      </c>
      <c r="J847" s="21" t="s">
        <v>8425</v>
      </c>
      <c r="K847" s="21" t="s">
        <v>8426</v>
      </c>
      <c r="L847" s="21" t="n">
        <v>528</v>
      </c>
      <c r="M847" s="21" t="n">
        <v>528</v>
      </c>
      <c r="N847" s="21" t="s">
        <v>8427</v>
      </c>
      <c r="O847" s="21" t="s">
        <v>8422</v>
      </c>
      <c r="P847" s="21" t="n">
        <v>5</v>
      </c>
      <c r="Q847" s="21" t="n">
        <v>5</v>
      </c>
      <c r="R847" s="21" t="s">
        <v>112</v>
      </c>
      <c r="S847" s="21" t="n">
        <v>20.887239</v>
      </c>
      <c r="T847" s="21" t="n">
        <v>0.19805</v>
      </c>
      <c r="U847" s="21" t="n">
        <v>2088.766006</v>
      </c>
      <c r="V847" s="21" t="n">
        <v>589067001</v>
      </c>
      <c r="W847" s="21" t="n">
        <v>1320</v>
      </c>
      <c r="X847" s="21" t="n">
        <v>3</v>
      </c>
      <c r="Y847" s="21" t="n">
        <v>0</v>
      </c>
      <c r="Z847" s="21" t="n">
        <v>0</v>
      </c>
      <c r="AA847" s="21" t="n">
        <v>0</v>
      </c>
      <c r="AB847" s="21" t="n">
        <v>1320</v>
      </c>
      <c r="AC847" s="22" t="n">
        <v>0.631952</v>
      </c>
    </row>
    <row r="848" customFormat="false" ht="13.8" hidden="true" customHeight="false" outlineLevel="0" collapsed="false">
      <c r="A848" s="20" t="n">
        <v>567021001</v>
      </c>
      <c r="B848" s="21" t="n">
        <v>567021001</v>
      </c>
      <c r="C848" s="21" t="s">
        <v>9412</v>
      </c>
      <c r="D848" s="21" t="n">
        <v>567021</v>
      </c>
      <c r="E848" s="21" t="n">
        <v>567021</v>
      </c>
      <c r="F848" s="21" t="s">
        <v>1815</v>
      </c>
      <c r="G848" s="21" t="s">
        <v>8434</v>
      </c>
      <c r="H848" s="21" t="n">
        <v>567</v>
      </c>
      <c r="I848" s="21" t="n">
        <v>567</v>
      </c>
      <c r="J848" s="21" t="s">
        <v>8435</v>
      </c>
      <c r="K848" s="21" t="s">
        <v>8436</v>
      </c>
      <c r="L848" s="21" t="n">
        <v>522</v>
      </c>
      <c r="M848" s="21" t="n">
        <v>522</v>
      </c>
      <c r="N848" s="21" t="s">
        <v>8437</v>
      </c>
      <c r="O848" s="21" t="s">
        <v>8422</v>
      </c>
      <c r="P848" s="21" t="n">
        <v>5</v>
      </c>
      <c r="Q848" s="21" t="n">
        <v>5</v>
      </c>
      <c r="R848" s="21" t="s">
        <v>112</v>
      </c>
      <c r="S848" s="21" t="n">
        <v>6.401499</v>
      </c>
      <c r="T848" s="21" t="n">
        <v>0.127305</v>
      </c>
      <c r="U848" s="21" t="n">
        <v>640.169472</v>
      </c>
      <c r="V848" s="21" t="n">
        <v>567021001</v>
      </c>
      <c r="W848" s="21" t="n">
        <v>1959</v>
      </c>
      <c r="X848" s="21" t="n">
        <v>0</v>
      </c>
      <c r="Y848" s="21" t="n">
        <v>3</v>
      </c>
      <c r="Z848" s="21" t="n">
        <v>3</v>
      </c>
      <c r="AA848" s="21" t="n">
        <v>0</v>
      </c>
      <c r="AB848" s="21" t="n">
        <v>1965</v>
      </c>
      <c r="AC848" s="22" t="n">
        <v>3.0695</v>
      </c>
    </row>
    <row r="849" customFormat="false" ht="13.8" hidden="true" customHeight="false" outlineLevel="0" collapsed="false">
      <c r="A849" s="20" t="n">
        <v>542047001</v>
      </c>
      <c r="B849" s="21" t="n">
        <v>542047001</v>
      </c>
      <c r="C849" s="21" t="s">
        <v>9413</v>
      </c>
      <c r="D849" s="21" t="n">
        <v>542047</v>
      </c>
      <c r="E849" s="21" t="n">
        <v>542047</v>
      </c>
      <c r="F849" s="21" t="s">
        <v>1819</v>
      </c>
      <c r="G849" s="21" t="s">
        <v>8541</v>
      </c>
      <c r="H849" s="21" t="n">
        <v>542</v>
      </c>
      <c r="I849" s="21" t="n">
        <v>542</v>
      </c>
      <c r="J849" s="21" t="s">
        <v>8542</v>
      </c>
      <c r="K849" s="21" t="s">
        <v>8426</v>
      </c>
      <c r="L849" s="21" t="n">
        <v>528</v>
      </c>
      <c r="M849" s="21" t="n">
        <v>528</v>
      </c>
      <c r="N849" s="21" t="s">
        <v>8427</v>
      </c>
      <c r="O849" s="21" t="s">
        <v>8422</v>
      </c>
      <c r="P849" s="21" t="n">
        <v>5</v>
      </c>
      <c r="Q849" s="21" t="n">
        <v>5</v>
      </c>
      <c r="R849" s="21" t="s">
        <v>112</v>
      </c>
      <c r="S849" s="21" t="n">
        <v>19.765133</v>
      </c>
      <c r="T849" s="21" t="n">
        <v>0.2673</v>
      </c>
      <c r="U849" s="21" t="n">
        <v>1976.529599</v>
      </c>
      <c r="V849" s="21" t="n">
        <v>542047001</v>
      </c>
      <c r="W849" s="21" t="n">
        <v>645</v>
      </c>
      <c r="X849" s="21" t="n">
        <v>0</v>
      </c>
      <c r="Y849" s="21" t="n">
        <v>0</v>
      </c>
      <c r="Z849" s="21" t="n">
        <v>0</v>
      </c>
      <c r="AA849" s="21" t="n">
        <v>0</v>
      </c>
      <c r="AB849" s="21" t="n">
        <v>648</v>
      </c>
      <c r="AC849" s="22" t="n">
        <v>0.327847</v>
      </c>
    </row>
    <row r="850" customFormat="false" ht="13.8" hidden="true" customHeight="false" outlineLevel="0" collapsed="false">
      <c r="A850" s="20" t="n">
        <v>587023001</v>
      </c>
      <c r="B850" s="21" t="n">
        <v>587023001</v>
      </c>
      <c r="C850" s="21" t="s">
        <v>9414</v>
      </c>
      <c r="D850" s="21" t="n">
        <v>587023</v>
      </c>
      <c r="E850" s="21" t="n">
        <v>587023</v>
      </c>
      <c r="F850" s="21" t="s">
        <v>1821</v>
      </c>
      <c r="G850" s="21" t="s">
        <v>8523</v>
      </c>
      <c r="H850" s="21" t="n">
        <v>587</v>
      </c>
      <c r="I850" s="21" t="n">
        <v>587</v>
      </c>
      <c r="J850" s="21" t="s">
        <v>4519</v>
      </c>
      <c r="K850" s="21" t="s">
        <v>8426</v>
      </c>
      <c r="L850" s="21" t="n">
        <v>528</v>
      </c>
      <c r="M850" s="21" t="n">
        <v>528</v>
      </c>
      <c r="N850" s="21" t="s">
        <v>8427</v>
      </c>
      <c r="O850" s="21" t="s">
        <v>8422</v>
      </c>
      <c r="P850" s="21" t="n">
        <v>5</v>
      </c>
      <c r="Q850" s="21" t="n">
        <v>5</v>
      </c>
      <c r="R850" s="21" t="s">
        <v>112</v>
      </c>
      <c r="S850" s="21" t="n">
        <v>15.978793</v>
      </c>
      <c r="T850" s="21" t="n">
        <v>0.232156</v>
      </c>
      <c r="U850" s="21" t="n">
        <v>1598.483647</v>
      </c>
      <c r="V850" s="21" t="n">
        <v>587023001</v>
      </c>
      <c r="W850" s="21" t="n">
        <v>843</v>
      </c>
      <c r="X850" s="21" t="n">
        <v>0</v>
      </c>
      <c r="Y850" s="21" t="n">
        <v>0</v>
      </c>
      <c r="Z850" s="21" t="n">
        <v>0</v>
      </c>
      <c r="AA850" s="21" t="n">
        <v>0</v>
      </c>
      <c r="AB850" s="21" t="n">
        <v>846</v>
      </c>
      <c r="AC850" s="22" t="n">
        <v>0.529252</v>
      </c>
    </row>
    <row r="851" customFormat="false" ht="13.8" hidden="true" customHeight="false" outlineLevel="0" collapsed="false">
      <c r="A851" s="20" t="n">
        <v>592009001</v>
      </c>
      <c r="B851" s="21" t="n">
        <v>592009001</v>
      </c>
      <c r="C851" s="21" t="s">
        <v>9415</v>
      </c>
      <c r="D851" s="21" t="n">
        <v>592009</v>
      </c>
      <c r="E851" s="21" t="n">
        <v>592009</v>
      </c>
      <c r="F851" s="21" t="s">
        <v>9416</v>
      </c>
      <c r="G851" s="21" t="s">
        <v>8479</v>
      </c>
      <c r="H851" s="21" t="n">
        <v>592</v>
      </c>
      <c r="I851" s="21" t="n">
        <v>592</v>
      </c>
      <c r="J851" s="21" t="s">
        <v>8480</v>
      </c>
      <c r="K851" s="21" t="s">
        <v>8430</v>
      </c>
      <c r="L851" s="21" t="n">
        <v>559</v>
      </c>
      <c r="M851" s="21" t="n">
        <v>559</v>
      </c>
      <c r="N851" s="21" t="s">
        <v>8431</v>
      </c>
      <c r="O851" s="21" t="s">
        <v>8422</v>
      </c>
      <c r="P851" s="21" t="n">
        <v>5</v>
      </c>
      <c r="Q851" s="21" t="n">
        <v>5</v>
      </c>
      <c r="R851" s="21" t="s">
        <v>112</v>
      </c>
      <c r="S851" s="21" t="n">
        <v>16.260502</v>
      </c>
      <c r="T851" s="21" t="n">
        <v>0.237633</v>
      </c>
      <c r="U851" s="21" t="n">
        <v>1626.06318</v>
      </c>
      <c r="V851" s="21" t="n">
        <v>592009001</v>
      </c>
      <c r="W851" s="21" t="n">
        <v>780</v>
      </c>
      <c r="X851" s="21" t="n">
        <v>0</v>
      </c>
      <c r="Y851" s="21" t="n">
        <v>0</v>
      </c>
      <c r="Z851" s="21" t="n">
        <v>3</v>
      </c>
      <c r="AA851" s="21" t="n">
        <v>0</v>
      </c>
      <c r="AB851" s="21" t="n">
        <v>783</v>
      </c>
      <c r="AC851" s="22" t="n">
        <v>0.481531</v>
      </c>
    </row>
    <row r="852" customFormat="false" ht="13.8" hidden="true" customHeight="false" outlineLevel="0" collapsed="false">
      <c r="A852" s="20" t="n">
        <v>505008002</v>
      </c>
      <c r="B852" s="21" t="n">
        <v>505008002</v>
      </c>
      <c r="C852" s="21" t="s">
        <v>9417</v>
      </c>
      <c r="D852" s="21" t="n">
        <v>505008</v>
      </c>
      <c r="E852" s="21" t="n">
        <v>505008</v>
      </c>
      <c r="F852" s="21" t="s">
        <v>9417</v>
      </c>
      <c r="G852" s="21" t="s">
        <v>8588</v>
      </c>
      <c r="H852" s="21" t="n">
        <v>505</v>
      </c>
      <c r="I852" s="21" t="n">
        <v>505</v>
      </c>
      <c r="J852" s="21" t="s">
        <v>8589</v>
      </c>
      <c r="K852" s="21" t="s">
        <v>8454</v>
      </c>
      <c r="L852" s="21" t="n">
        <v>521</v>
      </c>
      <c r="M852" s="21" t="n">
        <v>521</v>
      </c>
      <c r="N852" s="21" t="s">
        <v>8455</v>
      </c>
      <c r="O852" s="21" t="s">
        <v>8422</v>
      </c>
      <c r="P852" s="21" t="n">
        <v>5</v>
      </c>
      <c r="Q852" s="21" t="n">
        <v>5</v>
      </c>
      <c r="R852" s="21" t="s">
        <v>112</v>
      </c>
      <c r="S852" s="21" t="n">
        <v>281.918213</v>
      </c>
      <c r="T852" s="21" t="n">
        <v>1.475778</v>
      </c>
      <c r="U852" s="21" t="n">
        <v>28195.805751</v>
      </c>
      <c r="V852" s="21" t="n">
        <v>505008002</v>
      </c>
      <c r="W852" s="21" t="n">
        <v>2166</v>
      </c>
      <c r="X852" s="21" t="n">
        <v>30</v>
      </c>
      <c r="Y852" s="21" t="n">
        <v>54</v>
      </c>
      <c r="Z852" s="21" t="n">
        <v>411</v>
      </c>
      <c r="AA852" s="21" t="n">
        <v>0</v>
      </c>
      <c r="AB852" s="21" t="n">
        <v>2667</v>
      </c>
      <c r="AC852" s="22" t="n">
        <v>0.094589</v>
      </c>
    </row>
    <row r="853" customFormat="false" ht="13.8" hidden="true" customHeight="false" outlineLevel="0" collapsed="false">
      <c r="A853" s="20" t="n">
        <v>581023001</v>
      </c>
      <c r="B853" s="21" t="n">
        <v>581023001</v>
      </c>
      <c r="C853" s="21" t="s">
        <v>9418</v>
      </c>
      <c r="D853" s="21" t="n">
        <v>581023</v>
      </c>
      <c r="E853" s="21" t="n">
        <v>581023</v>
      </c>
      <c r="F853" s="21" t="s">
        <v>1825</v>
      </c>
      <c r="G853" s="21" t="s">
        <v>8574</v>
      </c>
      <c r="H853" s="21" t="n">
        <v>581</v>
      </c>
      <c r="I853" s="21" t="n">
        <v>581</v>
      </c>
      <c r="J853" s="21" t="s">
        <v>7753</v>
      </c>
      <c r="K853" s="21" t="s">
        <v>8420</v>
      </c>
      <c r="L853" s="21" t="n">
        <v>556</v>
      </c>
      <c r="M853" s="21" t="n">
        <v>556</v>
      </c>
      <c r="N853" s="21" t="s">
        <v>8421</v>
      </c>
      <c r="O853" s="21" t="s">
        <v>8422</v>
      </c>
      <c r="P853" s="21" t="n">
        <v>5</v>
      </c>
      <c r="Q853" s="21" t="n">
        <v>5</v>
      </c>
      <c r="R853" s="21" t="s">
        <v>112</v>
      </c>
      <c r="S853" s="21" t="n">
        <v>1.351116</v>
      </c>
      <c r="T853" s="21" t="n">
        <v>0.055939</v>
      </c>
      <c r="U853" s="21" t="n">
        <v>135.117635</v>
      </c>
      <c r="V853" s="21" t="n">
        <v>581023001</v>
      </c>
      <c r="W853" s="21" t="n">
        <v>255</v>
      </c>
      <c r="X853" s="21" t="n">
        <v>0</v>
      </c>
      <c r="Y853" s="21" t="n">
        <v>0</v>
      </c>
      <c r="Z853" s="21" t="n">
        <v>0</v>
      </c>
      <c r="AA853" s="21" t="n">
        <v>0</v>
      </c>
      <c r="AB853" s="21" t="n">
        <v>255</v>
      </c>
      <c r="AC853" s="22" t="n">
        <v>1.887244</v>
      </c>
    </row>
    <row r="854" customFormat="false" ht="13.8" hidden="true" customHeight="false" outlineLevel="0" collapsed="false">
      <c r="A854" s="20" t="n">
        <v>576043001</v>
      </c>
      <c r="B854" s="21" t="n">
        <v>576043001</v>
      </c>
      <c r="C854" s="21" t="s">
        <v>9419</v>
      </c>
      <c r="D854" s="21" t="n">
        <v>576043</v>
      </c>
      <c r="E854" s="21" t="n">
        <v>576043</v>
      </c>
      <c r="F854" s="21" t="s">
        <v>1827</v>
      </c>
      <c r="G854" s="21" t="s">
        <v>8666</v>
      </c>
      <c r="H854" s="21" t="n">
        <v>576</v>
      </c>
      <c r="I854" s="21" t="n">
        <v>576</v>
      </c>
      <c r="J854" s="21" t="s">
        <v>8667</v>
      </c>
      <c r="K854" s="21" t="s">
        <v>8608</v>
      </c>
      <c r="L854" s="21" t="n">
        <v>554</v>
      </c>
      <c r="M854" s="21" t="n">
        <v>554</v>
      </c>
      <c r="N854" s="21" t="s">
        <v>8609</v>
      </c>
      <c r="O854" s="21" t="s">
        <v>8422</v>
      </c>
      <c r="P854" s="21" t="n">
        <v>5</v>
      </c>
      <c r="Q854" s="21" t="n">
        <v>5</v>
      </c>
      <c r="R854" s="21" t="s">
        <v>112</v>
      </c>
      <c r="S854" s="21" t="n">
        <v>21.250025</v>
      </c>
      <c r="T854" s="21" t="n">
        <v>0.290993</v>
      </c>
      <c r="U854" s="21" t="n">
        <v>2125.125947</v>
      </c>
      <c r="V854" s="21" t="n">
        <v>576043001</v>
      </c>
      <c r="W854" s="21" t="n">
        <v>3180</v>
      </c>
      <c r="X854" s="21" t="n">
        <v>0</v>
      </c>
      <c r="Y854" s="21" t="n">
        <v>0</v>
      </c>
      <c r="Z854" s="21" t="n">
        <v>0</v>
      </c>
      <c r="AA854" s="21" t="n">
        <v>3</v>
      </c>
      <c r="AB854" s="21" t="n">
        <v>3183</v>
      </c>
      <c r="AC854" s="22" t="n">
        <v>1.497794</v>
      </c>
    </row>
    <row r="855" customFormat="false" ht="13.8" hidden="true" customHeight="false" outlineLevel="0" collapsed="false">
      <c r="A855" s="20" t="n">
        <v>583041001</v>
      </c>
      <c r="B855" s="21" t="n">
        <v>583041001</v>
      </c>
      <c r="C855" s="21" t="s">
        <v>9420</v>
      </c>
      <c r="D855" s="21" t="n">
        <v>583041</v>
      </c>
      <c r="E855" s="21" t="n">
        <v>583041</v>
      </c>
      <c r="F855" s="21" t="s">
        <v>9421</v>
      </c>
      <c r="G855" s="21" t="s">
        <v>8602</v>
      </c>
      <c r="H855" s="21" t="n">
        <v>583</v>
      </c>
      <c r="I855" s="21" t="n">
        <v>583</v>
      </c>
      <c r="J855" s="21" t="s">
        <v>2718</v>
      </c>
      <c r="K855" s="21" t="s">
        <v>8549</v>
      </c>
      <c r="L855" s="21" t="n">
        <v>527</v>
      </c>
      <c r="M855" s="21" t="n">
        <v>527</v>
      </c>
      <c r="N855" s="21" t="s">
        <v>8550</v>
      </c>
      <c r="O855" s="21" t="s">
        <v>8422</v>
      </c>
      <c r="P855" s="21" t="n">
        <v>5</v>
      </c>
      <c r="Q855" s="21" t="n">
        <v>5</v>
      </c>
      <c r="R855" s="21" t="s">
        <v>112</v>
      </c>
      <c r="S855" s="21" t="n">
        <v>16.321011</v>
      </c>
      <c r="T855" s="21" t="n">
        <v>0.198385</v>
      </c>
      <c r="U855" s="21" t="n">
        <v>1632.600478</v>
      </c>
      <c r="V855" s="21" t="n">
        <v>583041001</v>
      </c>
      <c r="W855" s="21" t="n">
        <v>1038</v>
      </c>
      <c r="X855" s="21" t="n">
        <v>0</v>
      </c>
      <c r="Y855" s="21" t="n">
        <v>0</v>
      </c>
      <c r="Z855" s="21" t="n">
        <v>0</v>
      </c>
      <c r="AA855" s="21" t="n">
        <v>0</v>
      </c>
      <c r="AB855" s="21" t="n">
        <v>1038</v>
      </c>
      <c r="AC855" s="22" t="n">
        <v>0.635795</v>
      </c>
    </row>
    <row r="856" customFormat="false" ht="13.8" hidden="true" customHeight="false" outlineLevel="0" collapsed="false">
      <c r="A856" s="20" t="n">
        <v>590010001</v>
      </c>
      <c r="B856" s="21" t="n">
        <v>590010001</v>
      </c>
      <c r="C856" s="21" t="s">
        <v>9422</v>
      </c>
      <c r="D856" s="21" t="n">
        <v>590010</v>
      </c>
      <c r="E856" s="21" t="n">
        <v>590010</v>
      </c>
      <c r="F856" s="21" t="s">
        <v>1834</v>
      </c>
      <c r="G856" s="21" t="s">
        <v>8627</v>
      </c>
      <c r="H856" s="21" t="n">
        <v>590</v>
      </c>
      <c r="I856" s="21" t="n">
        <v>590</v>
      </c>
      <c r="J856" s="21" t="s">
        <v>8628</v>
      </c>
      <c r="K856" s="21" t="s">
        <v>8426</v>
      </c>
      <c r="L856" s="21" t="n">
        <v>528</v>
      </c>
      <c r="M856" s="21" t="n">
        <v>528</v>
      </c>
      <c r="N856" s="21" t="s">
        <v>8427</v>
      </c>
      <c r="O856" s="21" t="s">
        <v>8422</v>
      </c>
      <c r="P856" s="21" t="n">
        <v>5</v>
      </c>
      <c r="Q856" s="21" t="n">
        <v>5</v>
      </c>
      <c r="R856" s="21" t="s">
        <v>112</v>
      </c>
      <c r="S856" s="21" t="n">
        <v>6.068564</v>
      </c>
      <c r="T856" s="21" t="n">
        <v>0.135563</v>
      </c>
      <c r="U856" s="21" t="n">
        <v>606.902359</v>
      </c>
      <c r="V856" s="21" t="n">
        <v>590010001</v>
      </c>
      <c r="W856" s="21" t="n">
        <v>414</v>
      </c>
      <c r="X856" s="21" t="n">
        <v>0</v>
      </c>
      <c r="Y856" s="21" t="n">
        <v>0</v>
      </c>
      <c r="Z856" s="21" t="n">
        <v>0</v>
      </c>
      <c r="AA856" s="21" t="n">
        <v>0</v>
      </c>
      <c r="AB856" s="21" t="n">
        <v>414</v>
      </c>
      <c r="AC856" s="22" t="n">
        <v>0.682153</v>
      </c>
    </row>
    <row r="857" customFormat="false" ht="13.8" hidden="true" customHeight="false" outlineLevel="0" collapsed="false">
      <c r="A857" s="20" t="n">
        <v>583078001</v>
      </c>
      <c r="B857" s="21" t="n">
        <v>583078001</v>
      </c>
      <c r="C857" s="21" t="s">
        <v>9423</v>
      </c>
      <c r="D857" s="21" t="n">
        <v>583078</v>
      </c>
      <c r="E857" s="21" t="n">
        <v>583078</v>
      </c>
      <c r="F857" s="21" t="s">
        <v>9424</v>
      </c>
      <c r="G857" s="21" t="s">
        <v>8602</v>
      </c>
      <c r="H857" s="21" t="n">
        <v>583</v>
      </c>
      <c r="I857" s="21" t="n">
        <v>583</v>
      </c>
      <c r="J857" s="21" t="s">
        <v>2718</v>
      </c>
      <c r="K857" s="21" t="s">
        <v>8549</v>
      </c>
      <c r="L857" s="21" t="n">
        <v>527</v>
      </c>
      <c r="M857" s="21" t="n">
        <v>527</v>
      </c>
      <c r="N857" s="21" t="s">
        <v>8550</v>
      </c>
      <c r="O857" s="21" t="s">
        <v>8422</v>
      </c>
      <c r="P857" s="21" t="n">
        <v>5</v>
      </c>
      <c r="Q857" s="21" t="n">
        <v>5</v>
      </c>
      <c r="R857" s="21" t="s">
        <v>112</v>
      </c>
      <c r="S857" s="21" t="n">
        <v>9.363011</v>
      </c>
      <c r="T857" s="21" t="n">
        <v>0.169112</v>
      </c>
      <c r="U857" s="21" t="n">
        <v>936.576454</v>
      </c>
      <c r="V857" s="21" t="n">
        <v>583078001</v>
      </c>
      <c r="W857" s="21" t="n">
        <v>1455</v>
      </c>
      <c r="X857" s="21" t="n">
        <v>0</v>
      </c>
      <c r="Y857" s="21" t="n">
        <v>3</v>
      </c>
      <c r="Z857" s="21" t="n">
        <v>0</v>
      </c>
      <c r="AA857" s="21" t="n">
        <v>0</v>
      </c>
      <c r="AB857" s="21" t="n">
        <v>1458</v>
      </c>
      <c r="AC857" s="22" t="n">
        <v>1.556734</v>
      </c>
    </row>
    <row r="858" customFormat="false" ht="13.8" hidden="true" customHeight="false" outlineLevel="0" collapsed="false">
      <c r="A858" s="20" t="n">
        <v>582087001</v>
      </c>
      <c r="B858" s="21" t="n">
        <v>582087001</v>
      </c>
      <c r="C858" s="21" t="s">
        <v>9425</v>
      </c>
      <c r="D858" s="21" t="n">
        <v>582087</v>
      </c>
      <c r="E858" s="21" t="n">
        <v>582087</v>
      </c>
      <c r="F858" s="21" t="s">
        <v>1838</v>
      </c>
      <c r="G858" s="21" t="s">
        <v>8598</v>
      </c>
      <c r="H858" s="21" t="n">
        <v>582</v>
      </c>
      <c r="I858" s="21" t="n">
        <v>582</v>
      </c>
      <c r="J858" s="21" t="s">
        <v>8599</v>
      </c>
      <c r="K858" s="21" t="s">
        <v>8549</v>
      </c>
      <c r="L858" s="21" t="n">
        <v>527</v>
      </c>
      <c r="M858" s="21" t="n">
        <v>527</v>
      </c>
      <c r="N858" s="21" t="s">
        <v>8550</v>
      </c>
      <c r="O858" s="21" t="s">
        <v>8422</v>
      </c>
      <c r="P858" s="21" t="n">
        <v>5</v>
      </c>
      <c r="Q858" s="21" t="n">
        <v>5</v>
      </c>
      <c r="R858" s="21" t="s">
        <v>112</v>
      </c>
      <c r="S858" s="21" t="n">
        <v>10.058964</v>
      </c>
      <c r="T858" s="21" t="n">
        <v>0.171569</v>
      </c>
      <c r="U858" s="21" t="n">
        <v>1006.569122</v>
      </c>
      <c r="V858" s="21" t="n">
        <v>582087001</v>
      </c>
      <c r="W858" s="21" t="n">
        <v>576</v>
      </c>
      <c r="X858" s="21" t="n">
        <v>0</v>
      </c>
      <c r="Y858" s="21" t="n">
        <v>0</v>
      </c>
      <c r="Z858" s="21" t="n">
        <v>0</v>
      </c>
      <c r="AA858" s="21" t="n">
        <v>0</v>
      </c>
      <c r="AB858" s="21" t="n">
        <v>579</v>
      </c>
      <c r="AC858" s="22" t="n">
        <v>0.575221</v>
      </c>
    </row>
    <row r="859" customFormat="false" ht="13.8" hidden="false" customHeight="false" outlineLevel="0" collapsed="false">
      <c r="A859" s="20" t="n">
        <v>599165001</v>
      </c>
      <c r="B859" s="21" t="n">
        <v>599165001</v>
      </c>
      <c r="C859" s="21" t="s">
        <v>9426</v>
      </c>
      <c r="D859" s="21" t="n">
        <v>599165</v>
      </c>
      <c r="E859" s="21" t="n">
        <v>599165</v>
      </c>
      <c r="F859" s="21" t="s">
        <v>1840</v>
      </c>
      <c r="G859" s="21" t="s">
        <v>8445</v>
      </c>
      <c r="H859" s="21" t="n">
        <v>599</v>
      </c>
      <c r="I859" s="21" t="n">
        <v>599</v>
      </c>
      <c r="J859" s="21" t="s">
        <v>8446</v>
      </c>
      <c r="K859" s="21" t="s">
        <v>8445</v>
      </c>
      <c r="L859" s="21" t="n">
        <v>599</v>
      </c>
      <c r="M859" s="21" t="n">
        <v>599</v>
      </c>
      <c r="N859" s="21" t="s">
        <v>8446</v>
      </c>
      <c r="O859" s="21" t="s">
        <v>8422</v>
      </c>
      <c r="P859" s="21" t="n">
        <v>5</v>
      </c>
      <c r="Q859" s="21" t="n">
        <v>5</v>
      </c>
      <c r="R859" s="21" t="s">
        <v>112</v>
      </c>
      <c r="S859" s="21" t="n">
        <v>3.461933</v>
      </c>
      <c r="T859" s="21" t="n">
        <v>0.08439</v>
      </c>
      <c r="U859" s="21" t="n">
        <v>346.196351</v>
      </c>
      <c r="V859" s="21" t="n">
        <v>599165001</v>
      </c>
      <c r="W859" s="21" t="n">
        <v>1494</v>
      </c>
      <c r="X859" s="21" t="n">
        <v>0</v>
      </c>
      <c r="Y859" s="21" t="n">
        <v>3</v>
      </c>
      <c r="Z859" s="21" t="n">
        <v>0</v>
      </c>
      <c r="AA859" s="21" t="n">
        <v>0</v>
      </c>
      <c r="AB859" s="21" t="n">
        <v>1497</v>
      </c>
      <c r="AC859" s="22" t="n">
        <v>4.324136</v>
      </c>
    </row>
    <row r="860" customFormat="false" ht="13.8" hidden="true" customHeight="false" outlineLevel="0" collapsed="false">
      <c r="A860" s="20" t="n">
        <v>573031001</v>
      </c>
      <c r="B860" s="21" t="n">
        <v>573031001</v>
      </c>
      <c r="C860" s="21" t="s">
        <v>9427</v>
      </c>
      <c r="D860" s="21" t="n">
        <v>573031</v>
      </c>
      <c r="E860" s="21" t="n">
        <v>573031</v>
      </c>
      <c r="F860" s="21" t="s">
        <v>9428</v>
      </c>
      <c r="G860" s="21" t="s">
        <v>8631</v>
      </c>
      <c r="H860" s="21" t="n">
        <v>573</v>
      </c>
      <c r="I860" s="21" t="n">
        <v>573</v>
      </c>
      <c r="J860" s="21" t="s">
        <v>8632</v>
      </c>
      <c r="K860" s="21" t="s">
        <v>8442</v>
      </c>
      <c r="L860" s="21" t="n">
        <v>523</v>
      </c>
      <c r="M860" s="21" t="n">
        <v>523</v>
      </c>
      <c r="N860" s="21" t="s">
        <v>8443</v>
      </c>
      <c r="O860" s="21" t="s">
        <v>8422</v>
      </c>
      <c r="P860" s="21" t="n">
        <v>5</v>
      </c>
      <c r="Q860" s="21" t="n">
        <v>5</v>
      </c>
      <c r="R860" s="21" t="s">
        <v>112</v>
      </c>
      <c r="S860" s="21" t="n">
        <v>6.020942</v>
      </c>
      <c r="T860" s="21" t="n">
        <v>0.111745</v>
      </c>
      <c r="U860" s="21" t="n">
        <v>602.332208</v>
      </c>
      <c r="V860" s="21" t="n">
        <v>573031001</v>
      </c>
      <c r="W860" s="21" t="n">
        <v>2427</v>
      </c>
      <c r="X860" s="21" t="n">
        <v>3</v>
      </c>
      <c r="Y860" s="21" t="n">
        <v>6</v>
      </c>
      <c r="Z860" s="21" t="n">
        <v>0</v>
      </c>
      <c r="AA860" s="21" t="n">
        <v>0</v>
      </c>
      <c r="AB860" s="21" t="n">
        <v>2436</v>
      </c>
      <c r="AC860" s="22" t="n">
        <v>4.04428</v>
      </c>
    </row>
    <row r="861" customFormat="false" ht="13.8" hidden="true" customHeight="false" outlineLevel="0" collapsed="false">
      <c r="A861" s="20" t="n">
        <v>594016001</v>
      </c>
      <c r="B861" s="21" t="n">
        <v>594016001</v>
      </c>
      <c r="C861" s="21" t="s">
        <v>9429</v>
      </c>
      <c r="D861" s="21" t="n">
        <v>594016</v>
      </c>
      <c r="E861" s="21" t="n">
        <v>594016</v>
      </c>
      <c r="F861" s="21" t="s">
        <v>9430</v>
      </c>
      <c r="G861" s="21" t="s">
        <v>8512</v>
      </c>
      <c r="H861" s="21" t="n">
        <v>594</v>
      </c>
      <c r="I861" s="21" t="n">
        <v>594</v>
      </c>
      <c r="J861" s="21" t="s">
        <v>8509</v>
      </c>
      <c r="K861" s="21" t="s">
        <v>8495</v>
      </c>
      <c r="L861" s="21" t="n">
        <v>543</v>
      </c>
      <c r="M861" s="21" t="n">
        <v>543</v>
      </c>
      <c r="N861" s="21" t="s">
        <v>8496</v>
      </c>
      <c r="O861" s="21" t="s">
        <v>8422</v>
      </c>
      <c r="P861" s="21" t="n">
        <v>5</v>
      </c>
      <c r="Q861" s="21" t="n">
        <v>5</v>
      </c>
      <c r="R861" s="21" t="s">
        <v>112</v>
      </c>
      <c r="S861" s="21" t="n">
        <v>2.698724</v>
      </c>
      <c r="T861" s="21" t="n">
        <v>0.091761</v>
      </c>
      <c r="U861" s="21" t="n">
        <v>269.945215</v>
      </c>
      <c r="V861" s="21" t="n">
        <v>594016001</v>
      </c>
      <c r="W861" s="21" t="n">
        <v>624</v>
      </c>
      <c r="X861" s="21" t="n">
        <v>0</v>
      </c>
      <c r="Y861" s="21" t="n">
        <v>0</v>
      </c>
      <c r="Z861" s="21" t="n">
        <v>0</v>
      </c>
      <c r="AA861" s="21" t="n">
        <v>0</v>
      </c>
      <c r="AB861" s="21" t="n">
        <v>624</v>
      </c>
      <c r="AC861" s="22" t="n">
        <v>2.31158</v>
      </c>
    </row>
    <row r="862" customFormat="false" ht="13.8" hidden="true" customHeight="false" outlineLevel="0" collapsed="false">
      <c r="A862" s="20" t="n">
        <v>567024001</v>
      </c>
      <c r="B862" s="21" t="n">
        <v>567024001</v>
      </c>
      <c r="C862" s="21" t="s">
        <v>9431</v>
      </c>
      <c r="D862" s="21" t="n">
        <v>567024</v>
      </c>
      <c r="E862" s="21" t="n">
        <v>567024</v>
      </c>
      <c r="F862" s="21" t="s">
        <v>9432</v>
      </c>
      <c r="G862" s="21" t="s">
        <v>8434</v>
      </c>
      <c r="H862" s="21" t="n">
        <v>567</v>
      </c>
      <c r="I862" s="21" t="n">
        <v>567</v>
      </c>
      <c r="J862" s="21" t="s">
        <v>8435</v>
      </c>
      <c r="K862" s="21" t="s">
        <v>8436</v>
      </c>
      <c r="L862" s="21" t="n">
        <v>522</v>
      </c>
      <c r="M862" s="21" t="n">
        <v>522</v>
      </c>
      <c r="N862" s="21" t="s">
        <v>8437</v>
      </c>
      <c r="O862" s="21" t="s">
        <v>8422</v>
      </c>
      <c r="P862" s="21" t="n">
        <v>5</v>
      </c>
      <c r="Q862" s="21" t="n">
        <v>5</v>
      </c>
      <c r="R862" s="21" t="s">
        <v>112</v>
      </c>
      <c r="S862" s="21" t="n">
        <v>8.541867</v>
      </c>
      <c r="T862" s="21" t="n">
        <v>0.190245</v>
      </c>
      <c r="U862" s="21" t="n">
        <v>854.209041</v>
      </c>
      <c r="V862" s="21" t="n">
        <v>567024001</v>
      </c>
      <c r="W862" s="21" t="n">
        <v>1605</v>
      </c>
      <c r="X862" s="21" t="n">
        <v>0</v>
      </c>
      <c r="Y862" s="21" t="n">
        <v>0</v>
      </c>
      <c r="Z862" s="21" t="n">
        <v>3</v>
      </c>
      <c r="AA862" s="21" t="n">
        <v>6</v>
      </c>
      <c r="AB862" s="21" t="n">
        <v>1611</v>
      </c>
      <c r="AC862" s="22" t="n">
        <v>1.885955</v>
      </c>
    </row>
    <row r="863" customFormat="false" ht="13.8" hidden="true" customHeight="false" outlineLevel="0" collapsed="false">
      <c r="A863" s="20" t="n">
        <v>598008001</v>
      </c>
      <c r="B863" s="21" t="n">
        <v>598008001</v>
      </c>
      <c r="C863" s="21" t="s">
        <v>9433</v>
      </c>
      <c r="D863" s="21" t="n">
        <v>598008</v>
      </c>
      <c r="E863" s="21" t="n">
        <v>598008</v>
      </c>
      <c r="F863" s="21" t="s">
        <v>1846</v>
      </c>
      <c r="G863" s="21" t="s">
        <v>8535</v>
      </c>
      <c r="H863" s="21" t="n">
        <v>598</v>
      </c>
      <c r="I863" s="21" t="n">
        <v>598</v>
      </c>
      <c r="J863" s="21" t="s">
        <v>7916</v>
      </c>
      <c r="K863" s="21" t="s">
        <v>8495</v>
      </c>
      <c r="L863" s="21" t="n">
        <v>543</v>
      </c>
      <c r="M863" s="21" t="n">
        <v>543</v>
      </c>
      <c r="N863" s="21" t="s">
        <v>8496</v>
      </c>
      <c r="O863" s="21" t="s">
        <v>8422</v>
      </c>
      <c r="P863" s="21" t="n">
        <v>5</v>
      </c>
      <c r="Q863" s="21" t="n">
        <v>5</v>
      </c>
      <c r="R863" s="21" t="s">
        <v>112</v>
      </c>
      <c r="S863" s="21" t="n">
        <v>2.91923</v>
      </c>
      <c r="T863" s="21" t="n">
        <v>0.106914</v>
      </c>
      <c r="U863" s="21" t="n">
        <v>292.070779</v>
      </c>
      <c r="V863" s="21" t="n">
        <v>598008001</v>
      </c>
      <c r="W863" s="21" t="n">
        <v>744</v>
      </c>
      <c r="X863" s="21" t="n">
        <v>0</v>
      </c>
      <c r="Y863" s="21" t="n">
        <v>0</v>
      </c>
      <c r="Z863" s="21" t="n">
        <v>0</v>
      </c>
      <c r="AA863" s="21" t="n">
        <v>0</v>
      </c>
      <c r="AB863" s="21" t="n">
        <v>744</v>
      </c>
      <c r="AC863" s="22" t="n">
        <v>2.547328</v>
      </c>
    </row>
    <row r="864" customFormat="false" ht="13.8" hidden="true" customHeight="false" outlineLevel="0" collapsed="false">
      <c r="A864" s="20" t="n">
        <v>589054001</v>
      </c>
      <c r="B864" s="21" t="n">
        <v>589054001</v>
      </c>
      <c r="C864" s="21" t="s">
        <v>9434</v>
      </c>
      <c r="D864" s="21" t="n">
        <v>589054</v>
      </c>
      <c r="E864" s="21" t="n">
        <v>589054</v>
      </c>
      <c r="F864" s="21" t="s">
        <v>9435</v>
      </c>
      <c r="G864" s="21" t="s">
        <v>8424</v>
      </c>
      <c r="H864" s="21" t="n">
        <v>589</v>
      </c>
      <c r="I864" s="21" t="n">
        <v>589</v>
      </c>
      <c r="J864" s="21" t="s">
        <v>8425</v>
      </c>
      <c r="K864" s="21" t="s">
        <v>8426</v>
      </c>
      <c r="L864" s="21" t="n">
        <v>528</v>
      </c>
      <c r="M864" s="21" t="n">
        <v>528</v>
      </c>
      <c r="N864" s="21" t="s">
        <v>8427</v>
      </c>
      <c r="O864" s="21" t="s">
        <v>8422</v>
      </c>
      <c r="P864" s="21" t="n">
        <v>5</v>
      </c>
      <c r="Q864" s="21" t="n">
        <v>5</v>
      </c>
      <c r="R864" s="21" t="s">
        <v>112</v>
      </c>
      <c r="S864" s="21" t="n">
        <v>18.663156</v>
      </c>
      <c r="T864" s="21" t="n">
        <v>0.24912</v>
      </c>
      <c r="U864" s="21" t="n">
        <v>1866.436057</v>
      </c>
      <c r="V864" s="21" t="n">
        <v>589054001</v>
      </c>
      <c r="W864" s="21" t="n">
        <v>4674</v>
      </c>
      <c r="X864" s="21" t="n">
        <v>0</v>
      </c>
      <c r="Y864" s="21" t="n">
        <v>0</v>
      </c>
      <c r="Z864" s="21" t="n">
        <v>3</v>
      </c>
      <c r="AA864" s="21" t="n">
        <v>6</v>
      </c>
      <c r="AB864" s="21" t="n">
        <v>4686</v>
      </c>
      <c r="AC864" s="22" t="n">
        <v>2.510667</v>
      </c>
    </row>
    <row r="865" customFormat="false" ht="13.8" hidden="true" customHeight="false" outlineLevel="0" collapsed="false">
      <c r="A865" s="20" t="n">
        <v>570003001</v>
      </c>
      <c r="B865" s="21" t="n">
        <v>570003001</v>
      </c>
      <c r="C865" s="21" t="s">
        <v>9436</v>
      </c>
      <c r="D865" s="21" t="n">
        <v>570003</v>
      </c>
      <c r="E865" s="21" t="n">
        <v>570003</v>
      </c>
      <c r="F865" s="21" t="s">
        <v>1850</v>
      </c>
      <c r="G865" s="21" t="s">
        <v>8743</v>
      </c>
      <c r="H865" s="21" t="n">
        <v>570</v>
      </c>
      <c r="I865" s="21" t="n">
        <v>570</v>
      </c>
      <c r="J865" s="21" t="s">
        <v>8744</v>
      </c>
      <c r="K865" s="21" t="s">
        <v>8442</v>
      </c>
      <c r="L865" s="21" t="n">
        <v>523</v>
      </c>
      <c r="M865" s="21" t="n">
        <v>523</v>
      </c>
      <c r="N865" s="21" t="s">
        <v>8443</v>
      </c>
      <c r="O865" s="21" t="s">
        <v>8422</v>
      </c>
      <c r="P865" s="21" t="n">
        <v>5</v>
      </c>
      <c r="Q865" s="21" t="n">
        <v>5</v>
      </c>
      <c r="R865" s="21" t="s">
        <v>112</v>
      </c>
      <c r="S865" s="21" t="n">
        <v>3.828535</v>
      </c>
      <c r="T865" s="21" t="n">
        <v>0.086841</v>
      </c>
      <c r="U865" s="21" t="n">
        <v>382.924506</v>
      </c>
      <c r="V865" s="21" t="n">
        <v>570003001</v>
      </c>
      <c r="W865" s="21" t="n">
        <v>3687</v>
      </c>
      <c r="X865" s="21" t="n">
        <v>3</v>
      </c>
      <c r="Y865" s="21" t="n">
        <v>0</v>
      </c>
      <c r="Z865" s="21" t="n">
        <v>12</v>
      </c>
      <c r="AA865" s="21" t="n">
        <v>6</v>
      </c>
      <c r="AB865" s="21" t="n">
        <v>3702</v>
      </c>
      <c r="AC865" s="22" t="n">
        <v>9.667702</v>
      </c>
    </row>
    <row r="866" customFormat="false" ht="13.8" hidden="true" customHeight="false" outlineLevel="0" collapsed="false">
      <c r="A866" s="20" t="n">
        <v>594028001</v>
      </c>
      <c r="B866" s="21" t="n">
        <v>594028001</v>
      </c>
      <c r="C866" s="21" t="s">
        <v>9436</v>
      </c>
      <c r="D866" s="21" t="n">
        <v>594028</v>
      </c>
      <c r="E866" s="21" t="n">
        <v>594028</v>
      </c>
      <c r="F866" s="21" t="s">
        <v>1850</v>
      </c>
      <c r="G866" s="21" t="s">
        <v>8512</v>
      </c>
      <c r="H866" s="21" t="n">
        <v>594</v>
      </c>
      <c r="I866" s="21" t="n">
        <v>594</v>
      </c>
      <c r="J866" s="21" t="s">
        <v>8509</v>
      </c>
      <c r="K866" s="21" t="s">
        <v>8495</v>
      </c>
      <c r="L866" s="21" t="n">
        <v>543</v>
      </c>
      <c r="M866" s="21" t="n">
        <v>543</v>
      </c>
      <c r="N866" s="21" t="s">
        <v>8496</v>
      </c>
      <c r="O866" s="21" t="s">
        <v>8422</v>
      </c>
      <c r="P866" s="21" t="n">
        <v>5</v>
      </c>
      <c r="Q866" s="21" t="n">
        <v>5</v>
      </c>
      <c r="R866" s="21" t="s">
        <v>112</v>
      </c>
      <c r="S866" s="21" t="n">
        <v>1.697908</v>
      </c>
      <c r="T866" s="21" t="n">
        <v>0.06104</v>
      </c>
      <c r="U866" s="21" t="n">
        <v>169.848081</v>
      </c>
      <c r="V866" s="21" t="n">
        <v>594028001</v>
      </c>
      <c r="W866" s="21" t="n">
        <v>1425</v>
      </c>
      <c r="X866" s="21" t="n">
        <v>0</v>
      </c>
      <c r="Y866" s="21" t="n">
        <v>0</v>
      </c>
      <c r="Z866" s="21" t="n">
        <v>0</v>
      </c>
      <c r="AA866" s="21" t="n">
        <v>0</v>
      </c>
      <c r="AB866" s="21" t="n">
        <v>1431</v>
      </c>
      <c r="AC866" s="22" t="n">
        <v>8.425176</v>
      </c>
    </row>
    <row r="867" customFormat="false" ht="13.8" hidden="false" customHeight="false" outlineLevel="0" collapsed="false">
      <c r="A867" s="20" t="n">
        <v>599125001</v>
      </c>
      <c r="B867" s="21" t="n">
        <v>599125001</v>
      </c>
      <c r="C867" s="21" t="s">
        <v>9436</v>
      </c>
      <c r="D867" s="21" t="n">
        <v>599125</v>
      </c>
      <c r="E867" s="21" t="n">
        <v>599125</v>
      </c>
      <c r="F867" s="21" t="s">
        <v>1850</v>
      </c>
      <c r="G867" s="21" t="s">
        <v>8445</v>
      </c>
      <c r="H867" s="21" t="n">
        <v>599</v>
      </c>
      <c r="I867" s="21" t="n">
        <v>599</v>
      </c>
      <c r="J867" s="21" t="s">
        <v>8446</v>
      </c>
      <c r="K867" s="21" t="s">
        <v>8445</v>
      </c>
      <c r="L867" s="21" t="n">
        <v>599</v>
      </c>
      <c r="M867" s="21" t="n">
        <v>599</v>
      </c>
      <c r="N867" s="21" t="s">
        <v>8446</v>
      </c>
      <c r="O867" s="21" t="s">
        <v>8422</v>
      </c>
      <c r="P867" s="21" t="n">
        <v>5</v>
      </c>
      <c r="Q867" s="21" t="n">
        <v>5</v>
      </c>
      <c r="R867" s="21" t="s">
        <v>112</v>
      </c>
      <c r="S867" s="21" t="n">
        <v>0.627007</v>
      </c>
      <c r="T867" s="21" t="n">
        <v>0.058828</v>
      </c>
      <c r="U867" s="21" t="n">
        <v>62.702412</v>
      </c>
      <c r="V867" s="21" t="n">
        <v>599125001</v>
      </c>
      <c r="W867" s="21" t="n">
        <v>1542</v>
      </c>
      <c r="X867" s="21" t="n">
        <v>0</v>
      </c>
      <c r="Y867" s="21" t="n">
        <v>0</v>
      </c>
      <c r="Z867" s="21" t="n">
        <v>0</v>
      </c>
      <c r="AA867" s="21" t="n">
        <v>0</v>
      </c>
      <c r="AB867" s="21" t="n">
        <v>1542</v>
      </c>
      <c r="AC867" s="22" t="n">
        <v>24.592355</v>
      </c>
    </row>
    <row r="868" customFormat="false" ht="13.8" hidden="true" customHeight="false" outlineLevel="0" collapsed="false">
      <c r="A868" s="20" t="n">
        <v>575108001</v>
      </c>
      <c r="B868" s="21" t="n">
        <v>575108001</v>
      </c>
      <c r="C868" s="21" t="s">
        <v>9437</v>
      </c>
      <c r="D868" s="21" t="n">
        <v>575108</v>
      </c>
      <c r="E868" s="21" t="n">
        <v>575108</v>
      </c>
      <c r="F868" s="21" t="s">
        <v>1855</v>
      </c>
      <c r="G868" s="21" t="s">
        <v>8606</v>
      </c>
      <c r="H868" s="21" t="n">
        <v>575</v>
      </c>
      <c r="I868" s="21" t="n">
        <v>575</v>
      </c>
      <c r="J868" s="21" t="s">
        <v>8607</v>
      </c>
      <c r="K868" s="21" t="s">
        <v>8608</v>
      </c>
      <c r="L868" s="21" t="n">
        <v>554</v>
      </c>
      <c r="M868" s="21" t="n">
        <v>554</v>
      </c>
      <c r="N868" s="21" t="s">
        <v>8609</v>
      </c>
      <c r="O868" s="21" t="s">
        <v>8422</v>
      </c>
      <c r="P868" s="21" t="n">
        <v>5</v>
      </c>
      <c r="Q868" s="21" t="n">
        <v>5</v>
      </c>
      <c r="R868" s="21" t="s">
        <v>112</v>
      </c>
      <c r="S868" s="21" t="n">
        <v>0.674356</v>
      </c>
      <c r="T868" s="21" t="n">
        <v>0.051602</v>
      </c>
      <c r="U868" s="21" t="n">
        <v>67.43643</v>
      </c>
      <c r="V868" s="21" t="n">
        <v>575108001</v>
      </c>
      <c r="W868" s="21" t="n">
        <v>597</v>
      </c>
      <c r="X868" s="21" t="n">
        <v>0</v>
      </c>
      <c r="Y868" s="21" t="n">
        <v>0</v>
      </c>
      <c r="Z868" s="21" t="n">
        <v>3</v>
      </c>
      <c r="AA868" s="21" t="n">
        <v>0</v>
      </c>
      <c r="AB868" s="21" t="n">
        <v>597</v>
      </c>
      <c r="AC868" s="22" t="n">
        <v>8.852782</v>
      </c>
    </row>
    <row r="869" customFormat="false" ht="13.8" hidden="false" customHeight="false" outlineLevel="0" collapsed="false">
      <c r="A869" s="20" t="n">
        <v>599002005</v>
      </c>
      <c r="B869" s="21" t="n">
        <v>599002005</v>
      </c>
      <c r="C869" s="21" t="s">
        <v>1859</v>
      </c>
      <c r="D869" s="21" t="n">
        <v>599002</v>
      </c>
      <c r="E869" s="21" t="n">
        <v>599002</v>
      </c>
      <c r="F869" s="21" t="s">
        <v>8532</v>
      </c>
      <c r="G869" s="21" t="s">
        <v>8445</v>
      </c>
      <c r="H869" s="21" t="n">
        <v>599</v>
      </c>
      <c r="I869" s="21" t="n">
        <v>599</v>
      </c>
      <c r="J869" s="21" t="s">
        <v>8446</v>
      </c>
      <c r="K869" s="21" t="s">
        <v>8445</v>
      </c>
      <c r="L869" s="21" t="n">
        <v>599</v>
      </c>
      <c r="M869" s="21" t="n">
        <v>599</v>
      </c>
      <c r="N869" s="21" t="s">
        <v>8446</v>
      </c>
      <c r="O869" s="21" t="s">
        <v>8422</v>
      </c>
      <c r="P869" s="21" t="n">
        <v>5</v>
      </c>
      <c r="Q869" s="21" t="n">
        <v>5</v>
      </c>
      <c r="R869" s="21" t="s">
        <v>112</v>
      </c>
      <c r="S869" s="21" t="n">
        <v>0.377605</v>
      </c>
      <c r="T869" s="21" t="n">
        <v>0.027091</v>
      </c>
      <c r="U869" s="21" t="n">
        <v>37.760639</v>
      </c>
      <c r="V869" s="21" t="n">
        <v>599002005</v>
      </c>
      <c r="W869" s="21" t="n">
        <v>183</v>
      </c>
      <c r="X869" s="21" t="n">
        <v>6</v>
      </c>
      <c r="Y869" s="21" t="n">
        <v>606</v>
      </c>
      <c r="Z869" s="21" t="n">
        <v>6</v>
      </c>
      <c r="AA869" s="21" t="n">
        <v>6</v>
      </c>
      <c r="AB869" s="21" t="n">
        <v>807</v>
      </c>
      <c r="AC869" s="22" t="n">
        <v>21.37146</v>
      </c>
    </row>
    <row r="870" customFormat="false" ht="13.8" hidden="true" customHeight="false" outlineLevel="0" collapsed="false">
      <c r="A870" s="20" t="n">
        <v>526019001</v>
      </c>
      <c r="B870" s="21" t="n">
        <v>526019001</v>
      </c>
      <c r="C870" s="21" t="s">
        <v>9438</v>
      </c>
      <c r="D870" s="21" t="n">
        <v>526019</v>
      </c>
      <c r="E870" s="21" t="n">
        <v>526019</v>
      </c>
      <c r="F870" s="21" t="s">
        <v>1859</v>
      </c>
      <c r="G870" s="21" t="s">
        <v>8490</v>
      </c>
      <c r="H870" s="21" t="n">
        <v>526</v>
      </c>
      <c r="I870" s="21" t="n">
        <v>526</v>
      </c>
      <c r="J870" s="21" t="s">
        <v>8489</v>
      </c>
      <c r="K870" s="21" t="s">
        <v>8461</v>
      </c>
      <c r="L870" s="21" t="n">
        <v>555</v>
      </c>
      <c r="M870" s="21" t="n">
        <v>555</v>
      </c>
      <c r="N870" s="21" t="s">
        <v>8462</v>
      </c>
      <c r="O870" s="21" t="s">
        <v>8422</v>
      </c>
      <c r="P870" s="21" t="n">
        <v>5</v>
      </c>
      <c r="Q870" s="21" t="n">
        <v>5</v>
      </c>
      <c r="R870" s="21" t="s">
        <v>112</v>
      </c>
      <c r="S870" s="21" t="n">
        <v>9.123738</v>
      </c>
      <c r="T870" s="21" t="n">
        <v>0.142106</v>
      </c>
      <c r="U870" s="21" t="n">
        <v>912.507512</v>
      </c>
      <c r="V870" s="21" t="n">
        <v>526019001</v>
      </c>
      <c r="W870" s="21" t="n">
        <v>3801</v>
      </c>
      <c r="X870" s="21" t="n">
        <v>3</v>
      </c>
      <c r="Y870" s="21" t="n">
        <v>3</v>
      </c>
      <c r="Z870" s="21" t="n">
        <v>0</v>
      </c>
      <c r="AA870" s="21" t="n">
        <v>0</v>
      </c>
      <c r="AB870" s="21" t="n">
        <v>3807</v>
      </c>
      <c r="AC870" s="22" t="n">
        <v>4.17202</v>
      </c>
    </row>
    <row r="871" customFormat="false" ht="13.8" hidden="true" customHeight="false" outlineLevel="0" collapsed="false">
      <c r="A871" s="20" t="n">
        <v>524010025</v>
      </c>
      <c r="B871" s="21" t="n">
        <v>524010025</v>
      </c>
      <c r="C871" s="21" t="s">
        <v>1862</v>
      </c>
      <c r="D871" s="21" t="n">
        <v>524010</v>
      </c>
      <c r="E871" s="21" t="n">
        <v>524010</v>
      </c>
      <c r="F871" s="21" t="s">
        <v>8459</v>
      </c>
      <c r="G871" s="21" t="s">
        <v>8460</v>
      </c>
      <c r="H871" s="21" t="n">
        <v>524</v>
      </c>
      <c r="I871" s="21" t="n">
        <v>524</v>
      </c>
      <c r="J871" s="21" t="s">
        <v>8459</v>
      </c>
      <c r="K871" s="21" t="s">
        <v>8461</v>
      </c>
      <c r="L871" s="21" t="n">
        <v>555</v>
      </c>
      <c r="M871" s="21" t="n">
        <v>555</v>
      </c>
      <c r="N871" s="21" t="s">
        <v>8462</v>
      </c>
      <c r="O871" s="21" t="s">
        <v>8422</v>
      </c>
      <c r="P871" s="21" t="n">
        <v>5</v>
      </c>
      <c r="Q871" s="21" t="n">
        <v>5</v>
      </c>
      <c r="R871" s="21" t="s">
        <v>112</v>
      </c>
      <c r="S871" s="21" t="n">
        <v>1.128935</v>
      </c>
      <c r="T871" s="21" t="n">
        <v>0.055906</v>
      </c>
      <c r="U871" s="21" t="n">
        <v>112.924754</v>
      </c>
      <c r="V871" s="21" t="n">
        <v>524010025</v>
      </c>
      <c r="W871" s="21" t="n">
        <v>2355</v>
      </c>
      <c r="X871" s="21" t="n">
        <v>489</v>
      </c>
      <c r="Y871" s="21" t="n">
        <v>21</v>
      </c>
      <c r="Z871" s="21" t="n">
        <v>9</v>
      </c>
      <c r="AA871" s="21" t="n">
        <v>9</v>
      </c>
      <c r="AB871" s="21" t="n">
        <v>2883</v>
      </c>
      <c r="AC871" s="22" t="n">
        <v>25.530275</v>
      </c>
    </row>
    <row r="872" customFormat="false" ht="13.8" hidden="true" customHeight="false" outlineLevel="0" collapsed="false">
      <c r="A872" s="20" t="n">
        <v>538015006</v>
      </c>
      <c r="B872" s="21" t="n">
        <v>538015006</v>
      </c>
      <c r="C872" s="21" t="s">
        <v>1864</v>
      </c>
      <c r="D872" s="21" t="n">
        <v>538015</v>
      </c>
      <c r="E872" s="21" t="n">
        <v>538015</v>
      </c>
      <c r="F872" s="21" t="s">
        <v>8805</v>
      </c>
      <c r="G872" s="21" t="s">
        <v>8498</v>
      </c>
      <c r="H872" s="21" t="n">
        <v>538</v>
      </c>
      <c r="I872" s="21" t="n">
        <v>538</v>
      </c>
      <c r="J872" s="21" t="s">
        <v>8499</v>
      </c>
      <c r="K872" s="21" t="s">
        <v>8426</v>
      </c>
      <c r="L872" s="21" t="n">
        <v>528</v>
      </c>
      <c r="M872" s="21" t="n">
        <v>528</v>
      </c>
      <c r="N872" s="21" t="s">
        <v>8427</v>
      </c>
      <c r="O872" s="21" t="s">
        <v>8422</v>
      </c>
      <c r="P872" s="21" t="n">
        <v>5</v>
      </c>
      <c r="Q872" s="21" t="n">
        <v>5</v>
      </c>
      <c r="R872" s="21" t="s">
        <v>112</v>
      </c>
      <c r="S872" s="21" t="n">
        <v>2.074548</v>
      </c>
      <c r="T872" s="21" t="n">
        <v>0.063246</v>
      </c>
      <c r="U872" s="21" t="n">
        <v>207.494053</v>
      </c>
      <c r="V872" s="21" t="n">
        <v>538015006</v>
      </c>
      <c r="W872" s="21" t="n">
        <v>2091</v>
      </c>
      <c r="X872" s="21" t="n">
        <v>117</v>
      </c>
      <c r="Y872" s="21" t="n">
        <v>201</v>
      </c>
      <c r="Z872" s="21" t="n">
        <v>888</v>
      </c>
      <c r="AA872" s="21" t="n">
        <v>27</v>
      </c>
      <c r="AB872" s="21" t="n">
        <v>3327</v>
      </c>
      <c r="AC872" s="22" t="n">
        <v>16.034194</v>
      </c>
    </row>
    <row r="873" customFormat="false" ht="13.8" hidden="true" customHeight="false" outlineLevel="0" collapsed="false">
      <c r="A873" s="20" t="n">
        <v>506002005</v>
      </c>
      <c r="B873" s="21" t="n">
        <v>506002005</v>
      </c>
      <c r="C873" s="21" t="s">
        <v>1864</v>
      </c>
      <c r="D873" s="21" t="n">
        <v>506002</v>
      </c>
      <c r="E873" s="21" t="n">
        <v>506002</v>
      </c>
      <c r="F873" s="21" t="s">
        <v>8807</v>
      </c>
      <c r="G873" s="21" t="s">
        <v>8464</v>
      </c>
      <c r="H873" s="21" t="n">
        <v>506</v>
      </c>
      <c r="I873" s="21" t="n">
        <v>506</v>
      </c>
      <c r="J873" s="21" t="s">
        <v>8465</v>
      </c>
      <c r="K873" s="21" t="s">
        <v>8454</v>
      </c>
      <c r="L873" s="21" t="n">
        <v>521</v>
      </c>
      <c r="M873" s="21" t="n">
        <v>521</v>
      </c>
      <c r="N873" s="21" t="s">
        <v>8455</v>
      </c>
      <c r="O873" s="21" t="s">
        <v>8422</v>
      </c>
      <c r="P873" s="21" t="n">
        <v>5</v>
      </c>
      <c r="Q873" s="21" t="n">
        <v>5</v>
      </c>
      <c r="R873" s="21" t="s">
        <v>112</v>
      </c>
      <c r="S873" s="21" t="n">
        <v>5.139178</v>
      </c>
      <c r="T873" s="21" t="n">
        <v>0.104374</v>
      </c>
      <c r="U873" s="21" t="n">
        <v>513.94341</v>
      </c>
      <c r="V873" s="21" t="n">
        <v>506002005</v>
      </c>
      <c r="W873" s="21" t="n">
        <v>1602</v>
      </c>
      <c r="X873" s="21" t="n">
        <v>3</v>
      </c>
      <c r="Y873" s="21" t="n">
        <v>0</v>
      </c>
      <c r="Z873" s="21" t="n">
        <v>0</v>
      </c>
      <c r="AA873" s="21" t="n">
        <v>0</v>
      </c>
      <c r="AB873" s="21" t="n">
        <v>1605</v>
      </c>
      <c r="AC873" s="22" t="n">
        <v>3.122912</v>
      </c>
    </row>
    <row r="874" customFormat="false" ht="13.8" hidden="true" customHeight="false" outlineLevel="0" collapsed="false">
      <c r="A874" s="20" t="n">
        <v>506002006</v>
      </c>
      <c r="B874" s="21" t="n">
        <v>506002006</v>
      </c>
      <c r="C874" s="21" t="s">
        <v>1866</v>
      </c>
      <c r="D874" s="21" t="n">
        <v>506002</v>
      </c>
      <c r="E874" s="21" t="n">
        <v>506002</v>
      </c>
      <c r="F874" s="21" t="s">
        <v>8807</v>
      </c>
      <c r="G874" s="21" t="s">
        <v>8464</v>
      </c>
      <c r="H874" s="21" t="n">
        <v>506</v>
      </c>
      <c r="I874" s="21" t="n">
        <v>506</v>
      </c>
      <c r="J874" s="21" t="s">
        <v>8465</v>
      </c>
      <c r="K874" s="21" t="s">
        <v>8454</v>
      </c>
      <c r="L874" s="21" t="n">
        <v>521</v>
      </c>
      <c r="M874" s="21" t="n">
        <v>521</v>
      </c>
      <c r="N874" s="21" t="s">
        <v>8455</v>
      </c>
      <c r="O874" s="21" t="s">
        <v>8422</v>
      </c>
      <c r="P874" s="21" t="n">
        <v>5</v>
      </c>
      <c r="Q874" s="21" t="n">
        <v>5</v>
      </c>
      <c r="R874" s="21" t="s">
        <v>112</v>
      </c>
      <c r="S874" s="21" t="n">
        <v>1.964043</v>
      </c>
      <c r="T874" s="21" t="n">
        <v>0.064102</v>
      </c>
      <c r="U874" s="21" t="n">
        <v>196.41457</v>
      </c>
      <c r="V874" s="21" t="n">
        <v>506002006</v>
      </c>
      <c r="W874" s="21" t="n">
        <v>516</v>
      </c>
      <c r="X874" s="21" t="n">
        <v>6</v>
      </c>
      <c r="Y874" s="21" t="n">
        <v>0</v>
      </c>
      <c r="Z874" s="21" t="n">
        <v>3</v>
      </c>
      <c r="AA874" s="21" t="n">
        <v>0</v>
      </c>
      <c r="AB874" s="21" t="n">
        <v>528</v>
      </c>
      <c r="AC874" s="22" t="n">
        <v>2.688192</v>
      </c>
    </row>
    <row r="875" customFormat="false" ht="13.8" hidden="true" customHeight="false" outlineLevel="0" collapsed="false">
      <c r="A875" s="20" t="n">
        <v>580062001</v>
      </c>
      <c r="B875" s="21" t="n">
        <v>580062001</v>
      </c>
      <c r="C875" s="21" t="s">
        <v>9439</v>
      </c>
      <c r="D875" s="21" t="n">
        <v>580062</v>
      </c>
      <c r="E875" s="21" t="n">
        <v>580062</v>
      </c>
      <c r="F875" s="21" t="s">
        <v>1868</v>
      </c>
      <c r="G875" s="21" t="s">
        <v>8585</v>
      </c>
      <c r="H875" s="21" t="n">
        <v>580</v>
      </c>
      <c r="I875" s="21" t="n">
        <v>580</v>
      </c>
      <c r="J875" s="21" t="s">
        <v>8586</v>
      </c>
      <c r="K875" s="21" t="s">
        <v>8420</v>
      </c>
      <c r="L875" s="21" t="n">
        <v>556</v>
      </c>
      <c r="M875" s="21" t="n">
        <v>556</v>
      </c>
      <c r="N875" s="21" t="s">
        <v>8421</v>
      </c>
      <c r="O875" s="21" t="s">
        <v>8422</v>
      </c>
      <c r="P875" s="21" t="n">
        <v>5</v>
      </c>
      <c r="Q875" s="21" t="n">
        <v>5</v>
      </c>
      <c r="R875" s="21" t="s">
        <v>112</v>
      </c>
      <c r="S875" s="21" t="n">
        <v>0.645764</v>
      </c>
      <c r="T875" s="21" t="n">
        <v>0.036992</v>
      </c>
      <c r="U875" s="21" t="n">
        <v>64.586823</v>
      </c>
      <c r="V875" s="21" t="n">
        <v>580062001</v>
      </c>
      <c r="W875" s="21" t="n">
        <v>480</v>
      </c>
      <c r="X875" s="21" t="n">
        <v>0</v>
      </c>
      <c r="Y875" s="21" t="n">
        <v>0</v>
      </c>
      <c r="Z875" s="21" t="n">
        <v>0</v>
      </c>
      <c r="AA875" s="21" t="n">
        <v>0</v>
      </c>
      <c r="AB875" s="21" t="n">
        <v>483</v>
      </c>
      <c r="AC875" s="22" t="n">
        <v>7.478306</v>
      </c>
    </row>
    <row r="876" customFormat="false" ht="13.8" hidden="true" customHeight="false" outlineLevel="0" collapsed="false">
      <c r="A876" s="20" t="n">
        <v>583097001</v>
      </c>
      <c r="B876" s="21" t="n">
        <v>583097001</v>
      </c>
      <c r="C876" s="21" t="s">
        <v>9439</v>
      </c>
      <c r="D876" s="21" t="n">
        <v>583097</v>
      </c>
      <c r="E876" s="21" t="n">
        <v>583097</v>
      </c>
      <c r="F876" s="21" t="s">
        <v>1868</v>
      </c>
      <c r="G876" s="21" t="s">
        <v>8602</v>
      </c>
      <c r="H876" s="21" t="n">
        <v>583</v>
      </c>
      <c r="I876" s="21" t="n">
        <v>583</v>
      </c>
      <c r="J876" s="21" t="s">
        <v>2718</v>
      </c>
      <c r="K876" s="21" t="s">
        <v>8549</v>
      </c>
      <c r="L876" s="21" t="n">
        <v>527</v>
      </c>
      <c r="M876" s="21" t="n">
        <v>527</v>
      </c>
      <c r="N876" s="21" t="s">
        <v>8550</v>
      </c>
      <c r="O876" s="21" t="s">
        <v>8422</v>
      </c>
      <c r="P876" s="21" t="n">
        <v>5</v>
      </c>
      <c r="Q876" s="21" t="n">
        <v>5</v>
      </c>
      <c r="R876" s="21" t="s">
        <v>112</v>
      </c>
      <c r="S876" s="21" t="n">
        <v>42.945267</v>
      </c>
      <c r="T876" s="21" t="n">
        <v>0.376892</v>
      </c>
      <c r="U876" s="21" t="n">
        <v>4295.99598</v>
      </c>
      <c r="V876" s="21" t="n">
        <v>583097001</v>
      </c>
      <c r="W876" s="21" t="n">
        <v>4047</v>
      </c>
      <c r="X876" s="21" t="n">
        <v>0</v>
      </c>
      <c r="Y876" s="21" t="n">
        <v>0</v>
      </c>
      <c r="Z876" s="21" t="n">
        <v>0</v>
      </c>
      <c r="AA876" s="21" t="n">
        <v>3</v>
      </c>
      <c r="AB876" s="21" t="n">
        <v>4053</v>
      </c>
      <c r="AC876" s="22" t="n">
        <v>0.943437</v>
      </c>
    </row>
    <row r="877" customFormat="false" ht="13.8" hidden="false" customHeight="false" outlineLevel="0" collapsed="false">
      <c r="A877" s="20" t="n">
        <v>599116013</v>
      </c>
      <c r="B877" s="21" t="n">
        <v>599116013</v>
      </c>
      <c r="C877" s="21" t="s">
        <v>1870</v>
      </c>
      <c r="D877" s="21" t="n">
        <v>599116</v>
      </c>
      <c r="E877" s="21" t="n">
        <v>599116</v>
      </c>
      <c r="F877" s="21" t="s">
        <v>8444</v>
      </c>
      <c r="G877" s="21" t="s">
        <v>8445</v>
      </c>
      <c r="H877" s="21" t="n">
        <v>599</v>
      </c>
      <c r="I877" s="21" t="n">
        <v>599</v>
      </c>
      <c r="J877" s="21" t="s">
        <v>8446</v>
      </c>
      <c r="K877" s="21" t="s">
        <v>8445</v>
      </c>
      <c r="L877" s="21" t="n">
        <v>599</v>
      </c>
      <c r="M877" s="21" t="n">
        <v>599</v>
      </c>
      <c r="N877" s="21" t="s">
        <v>8446</v>
      </c>
      <c r="O877" s="21" t="s">
        <v>8422</v>
      </c>
      <c r="P877" s="21" t="n">
        <v>5</v>
      </c>
      <c r="Q877" s="21" t="n">
        <v>5</v>
      </c>
      <c r="R877" s="21" t="s">
        <v>112</v>
      </c>
      <c r="S877" s="21" t="n">
        <v>0.733898</v>
      </c>
      <c r="T877" s="21" t="n">
        <v>0.035334</v>
      </c>
      <c r="U877" s="21" t="n">
        <v>73.390012</v>
      </c>
      <c r="V877" s="21" t="n">
        <v>599116013</v>
      </c>
      <c r="W877" s="21" t="n">
        <v>0</v>
      </c>
      <c r="X877" s="21" t="n">
        <v>0</v>
      </c>
      <c r="Y877" s="21" t="n">
        <v>0</v>
      </c>
      <c r="Z877" s="21" t="n">
        <v>0</v>
      </c>
      <c r="AA877" s="21" t="n">
        <v>0</v>
      </c>
      <c r="AB877" s="21" t="n">
        <v>0</v>
      </c>
      <c r="AC877" s="22" t="n">
        <v>0</v>
      </c>
    </row>
    <row r="878" customFormat="false" ht="13.8" hidden="true" customHeight="false" outlineLevel="0" collapsed="false">
      <c r="A878" s="20" t="n">
        <v>569019002</v>
      </c>
      <c r="B878" s="21" t="n">
        <v>569019002</v>
      </c>
      <c r="C878" s="21" t="s">
        <v>9440</v>
      </c>
      <c r="D878" s="21" t="n">
        <v>569019</v>
      </c>
      <c r="E878" s="21" t="n">
        <v>569019</v>
      </c>
      <c r="F878" s="21" t="s">
        <v>8509</v>
      </c>
      <c r="G878" s="21" t="s">
        <v>8508</v>
      </c>
      <c r="H878" s="21" t="n">
        <v>569</v>
      </c>
      <c r="I878" s="21" t="n">
        <v>569</v>
      </c>
      <c r="J878" s="21" t="s">
        <v>8507</v>
      </c>
      <c r="K878" s="21" t="s">
        <v>8442</v>
      </c>
      <c r="L878" s="21" t="n">
        <v>523</v>
      </c>
      <c r="M878" s="21" t="n">
        <v>523</v>
      </c>
      <c r="N878" s="21" t="s">
        <v>8443</v>
      </c>
      <c r="O878" s="21" t="s">
        <v>8422</v>
      </c>
      <c r="P878" s="21" t="n">
        <v>5</v>
      </c>
      <c r="Q878" s="21" t="n">
        <v>5</v>
      </c>
      <c r="R878" s="21" t="s">
        <v>112</v>
      </c>
      <c r="S878" s="21" t="n">
        <v>10.349751</v>
      </c>
      <c r="T878" s="21" t="n">
        <v>0.2069</v>
      </c>
      <c r="U878" s="21" t="n">
        <v>1035.13521</v>
      </c>
      <c r="V878" s="21" t="n">
        <v>569019002</v>
      </c>
      <c r="W878" s="21" t="n">
        <v>597</v>
      </c>
      <c r="X878" s="21" t="n">
        <v>0</v>
      </c>
      <c r="Y878" s="21" t="n">
        <v>0</v>
      </c>
      <c r="Z878" s="21" t="n">
        <v>0</v>
      </c>
      <c r="AA878" s="21" t="n">
        <v>0</v>
      </c>
      <c r="AB878" s="21" t="n">
        <v>597</v>
      </c>
      <c r="AC878" s="22" t="n">
        <v>0.576736</v>
      </c>
    </row>
    <row r="879" customFormat="false" ht="13.8" hidden="false" customHeight="false" outlineLevel="0" collapsed="false">
      <c r="A879" s="20" t="n">
        <v>599116030</v>
      </c>
      <c r="B879" s="21" t="n">
        <v>599116030</v>
      </c>
      <c r="C879" s="21" t="s">
        <v>1880</v>
      </c>
      <c r="D879" s="21" t="n">
        <v>599116</v>
      </c>
      <c r="E879" s="21" t="n">
        <v>599116</v>
      </c>
      <c r="F879" s="21" t="s">
        <v>8444</v>
      </c>
      <c r="G879" s="21" t="s">
        <v>8445</v>
      </c>
      <c r="H879" s="21" t="n">
        <v>599</v>
      </c>
      <c r="I879" s="21" t="n">
        <v>599</v>
      </c>
      <c r="J879" s="21" t="s">
        <v>8446</v>
      </c>
      <c r="K879" s="21" t="s">
        <v>8445</v>
      </c>
      <c r="L879" s="21" t="n">
        <v>599</v>
      </c>
      <c r="M879" s="21" t="n">
        <v>599</v>
      </c>
      <c r="N879" s="21" t="s">
        <v>8446</v>
      </c>
      <c r="O879" s="21" t="s">
        <v>8422</v>
      </c>
      <c r="P879" s="21" t="n">
        <v>5</v>
      </c>
      <c r="Q879" s="21" t="n">
        <v>5</v>
      </c>
      <c r="R879" s="21" t="s">
        <v>112</v>
      </c>
      <c r="S879" s="21" t="n">
        <v>2.09383</v>
      </c>
      <c r="T879" s="21" t="n">
        <v>0.062338</v>
      </c>
      <c r="U879" s="21" t="n">
        <v>209.383916</v>
      </c>
      <c r="V879" s="21" t="n">
        <v>599116030</v>
      </c>
      <c r="W879" s="21" t="n">
        <v>864</v>
      </c>
      <c r="X879" s="21" t="n">
        <v>78</v>
      </c>
      <c r="Y879" s="21" t="n">
        <v>408</v>
      </c>
      <c r="Z879" s="21" t="n">
        <v>2136</v>
      </c>
      <c r="AA879" s="21" t="n">
        <v>15</v>
      </c>
      <c r="AB879" s="21" t="n">
        <v>3507</v>
      </c>
      <c r="AC879" s="22" t="n">
        <v>16.749138</v>
      </c>
    </row>
    <row r="880" customFormat="false" ht="13.8" hidden="true" customHeight="false" outlineLevel="0" collapsed="false">
      <c r="A880" s="20" t="n">
        <v>562004001</v>
      </c>
      <c r="B880" s="21" t="n">
        <v>562004001</v>
      </c>
      <c r="C880" s="21" t="s">
        <v>9441</v>
      </c>
      <c r="D880" s="21" t="n">
        <v>562004</v>
      </c>
      <c r="E880" s="21" t="n">
        <v>562004</v>
      </c>
      <c r="F880" s="21" t="s">
        <v>1882</v>
      </c>
      <c r="G880" s="21" t="s">
        <v>8471</v>
      </c>
      <c r="H880" s="21" t="n">
        <v>562</v>
      </c>
      <c r="I880" s="21" t="n">
        <v>562</v>
      </c>
      <c r="J880" s="21" t="s">
        <v>8472</v>
      </c>
      <c r="K880" s="21" t="s">
        <v>8436</v>
      </c>
      <c r="L880" s="21" t="n">
        <v>522</v>
      </c>
      <c r="M880" s="21" t="n">
        <v>522</v>
      </c>
      <c r="N880" s="21" t="s">
        <v>8437</v>
      </c>
      <c r="O880" s="21" t="s">
        <v>8422</v>
      </c>
      <c r="P880" s="21" t="n">
        <v>5</v>
      </c>
      <c r="Q880" s="21" t="n">
        <v>5</v>
      </c>
      <c r="R880" s="21" t="s">
        <v>112</v>
      </c>
      <c r="S880" s="21" t="n">
        <v>4.864434</v>
      </c>
      <c r="T880" s="21" t="n">
        <v>0.114002</v>
      </c>
      <c r="U880" s="21" t="n">
        <v>486.447681</v>
      </c>
      <c r="V880" s="21" t="n">
        <v>562004001</v>
      </c>
      <c r="W880" s="21" t="n">
        <v>1263</v>
      </c>
      <c r="X880" s="21" t="n">
        <v>0</v>
      </c>
      <c r="Y880" s="21" t="n">
        <v>0</v>
      </c>
      <c r="Z880" s="21" t="n">
        <v>0</v>
      </c>
      <c r="AA880" s="21" t="n">
        <v>0</v>
      </c>
      <c r="AB880" s="21" t="n">
        <v>1263</v>
      </c>
      <c r="AC880" s="22" t="n">
        <v>2.596374</v>
      </c>
    </row>
    <row r="881" customFormat="false" ht="13.8" hidden="true" customHeight="false" outlineLevel="0" collapsed="false">
      <c r="A881" s="20" t="n">
        <v>538015029</v>
      </c>
      <c r="B881" s="21" t="n">
        <v>538015029</v>
      </c>
      <c r="C881" s="21" t="s">
        <v>1885</v>
      </c>
      <c r="D881" s="21" t="n">
        <v>538015</v>
      </c>
      <c r="E881" s="21" t="n">
        <v>538015</v>
      </c>
      <c r="F881" s="21" t="s">
        <v>8805</v>
      </c>
      <c r="G881" s="21" t="s">
        <v>8498</v>
      </c>
      <c r="H881" s="21" t="n">
        <v>538</v>
      </c>
      <c r="I881" s="21" t="n">
        <v>538</v>
      </c>
      <c r="J881" s="21" t="s">
        <v>8499</v>
      </c>
      <c r="K881" s="21" t="s">
        <v>8426</v>
      </c>
      <c r="L881" s="21" t="n">
        <v>528</v>
      </c>
      <c r="M881" s="21" t="n">
        <v>528</v>
      </c>
      <c r="N881" s="21" t="s">
        <v>8427</v>
      </c>
      <c r="O881" s="21" t="s">
        <v>8422</v>
      </c>
      <c r="P881" s="21" t="n">
        <v>5</v>
      </c>
      <c r="Q881" s="21" t="n">
        <v>5</v>
      </c>
      <c r="R881" s="21" t="s">
        <v>112</v>
      </c>
      <c r="S881" s="21" t="n">
        <v>2.382488</v>
      </c>
      <c r="T881" s="21" t="n">
        <v>0.064409</v>
      </c>
      <c r="U881" s="21" t="n">
        <v>238.293546</v>
      </c>
      <c r="V881" s="21" t="n">
        <v>538015029</v>
      </c>
      <c r="W881" s="21" t="n">
        <v>681</v>
      </c>
      <c r="X881" s="21" t="n">
        <v>12</v>
      </c>
      <c r="Y881" s="21" t="n">
        <v>117</v>
      </c>
      <c r="Z881" s="21" t="n">
        <v>210</v>
      </c>
      <c r="AA881" s="21" t="n">
        <v>0</v>
      </c>
      <c r="AB881" s="21" t="n">
        <v>1023</v>
      </c>
      <c r="AC881" s="22" t="n">
        <v>4.293024</v>
      </c>
    </row>
    <row r="882" customFormat="false" ht="13.8" hidden="true" customHeight="false" outlineLevel="0" collapsed="false">
      <c r="A882" s="20" t="n">
        <v>566002009</v>
      </c>
      <c r="B882" s="21" t="n">
        <v>566002009</v>
      </c>
      <c r="C882" s="21" t="s">
        <v>9442</v>
      </c>
      <c r="D882" s="21" t="n">
        <v>566002</v>
      </c>
      <c r="E882" s="21" t="n">
        <v>566002</v>
      </c>
      <c r="F882" s="21" t="s">
        <v>720</v>
      </c>
      <c r="G882" s="21" t="s">
        <v>8486</v>
      </c>
      <c r="H882" s="21" t="n">
        <v>566</v>
      </c>
      <c r="I882" s="21" t="n">
        <v>566</v>
      </c>
      <c r="J882" s="21" t="s">
        <v>8487</v>
      </c>
      <c r="K882" s="21" t="s">
        <v>8436</v>
      </c>
      <c r="L882" s="21" t="n">
        <v>522</v>
      </c>
      <c r="M882" s="21" t="n">
        <v>522</v>
      </c>
      <c r="N882" s="21" t="s">
        <v>8437</v>
      </c>
      <c r="O882" s="21" t="s">
        <v>8422</v>
      </c>
      <c r="P882" s="21" t="n">
        <v>5</v>
      </c>
      <c r="Q882" s="21" t="n">
        <v>5</v>
      </c>
      <c r="R882" s="21" t="s">
        <v>112</v>
      </c>
      <c r="S882" s="21" t="n">
        <v>0.227514</v>
      </c>
      <c r="T882" s="21" t="n">
        <v>0.024079</v>
      </c>
      <c r="U882" s="21" t="n">
        <v>22.753667</v>
      </c>
      <c r="V882" s="21" t="n">
        <v>566002009</v>
      </c>
      <c r="W882" s="21" t="n">
        <v>36</v>
      </c>
      <c r="X882" s="21" t="n">
        <v>3</v>
      </c>
      <c r="Y882" s="21" t="n">
        <v>57</v>
      </c>
      <c r="Z882" s="21" t="n">
        <v>300</v>
      </c>
      <c r="AA882" s="21" t="n">
        <v>6</v>
      </c>
      <c r="AB882" s="21" t="n">
        <v>402</v>
      </c>
      <c r="AC882" s="22" t="n">
        <v>17.667482</v>
      </c>
    </row>
    <row r="883" customFormat="false" ht="13.8" hidden="true" customHeight="false" outlineLevel="0" collapsed="false">
      <c r="A883" s="20" t="n">
        <v>524010021</v>
      </c>
      <c r="B883" s="21" t="n">
        <v>524010021</v>
      </c>
      <c r="C883" s="21" t="s">
        <v>1889</v>
      </c>
      <c r="D883" s="21" t="n">
        <v>524010</v>
      </c>
      <c r="E883" s="21" t="n">
        <v>524010</v>
      </c>
      <c r="F883" s="21" t="s">
        <v>8459</v>
      </c>
      <c r="G883" s="21" t="s">
        <v>8460</v>
      </c>
      <c r="H883" s="21" t="n">
        <v>524</v>
      </c>
      <c r="I883" s="21" t="n">
        <v>524</v>
      </c>
      <c r="J883" s="21" t="s">
        <v>8459</v>
      </c>
      <c r="K883" s="21" t="s">
        <v>8461</v>
      </c>
      <c r="L883" s="21" t="n">
        <v>555</v>
      </c>
      <c r="M883" s="21" t="n">
        <v>555</v>
      </c>
      <c r="N883" s="21" t="s">
        <v>8462</v>
      </c>
      <c r="O883" s="21" t="s">
        <v>8422</v>
      </c>
      <c r="P883" s="21" t="n">
        <v>5</v>
      </c>
      <c r="Q883" s="21" t="n">
        <v>5</v>
      </c>
      <c r="R883" s="21" t="s">
        <v>112</v>
      </c>
      <c r="S883" s="21" t="n">
        <v>1.138476</v>
      </c>
      <c r="T883" s="21" t="n">
        <v>0.046784</v>
      </c>
      <c r="U883" s="21" t="n">
        <v>113.880741</v>
      </c>
      <c r="V883" s="21" t="n">
        <v>524010021</v>
      </c>
      <c r="W883" s="21" t="n">
        <v>195</v>
      </c>
      <c r="X883" s="21" t="n">
        <v>33</v>
      </c>
      <c r="Y883" s="21" t="n">
        <v>1341</v>
      </c>
      <c r="Z883" s="21" t="n">
        <v>12</v>
      </c>
      <c r="AA883" s="21" t="n">
        <v>12</v>
      </c>
      <c r="AB883" s="21" t="n">
        <v>1593</v>
      </c>
      <c r="AC883" s="22" t="n">
        <v>13.988318</v>
      </c>
    </row>
    <row r="884" customFormat="false" ht="13.8" hidden="false" customHeight="false" outlineLevel="0" collapsed="false">
      <c r="A884" s="20" t="n">
        <v>599116005</v>
      </c>
      <c r="B884" s="21" t="n">
        <v>599116005</v>
      </c>
      <c r="C884" s="21" t="s">
        <v>9443</v>
      </c>
      <c r="D884" s="21" t="n">
        <v>599116</v>
      </c>
      <c r="E884" s="21" t="n">
        <v>599116</v>
      </c>
      <c r="F884" s="21" t="s">
        <v>8444</v>
      </c>
      <c r="G884" s="21" t="s">
        <v>8445</v>
      </c>
      <c r="H884" s="21" t="n">
        <v>599</v>
      </c>
      <c r="I884" s="21" t="n">
        <v>599</v>
      </c>
      <c r="J884" s="21" t="s">
        <v>8446</v>
      </c>
      <c r="K884" s="21" t="s">
        <v>8445</v>
      </c>
      <c r="L884" s="21" t="n">
        <v>599</v>
      </c>
      <c r="M884" s="21" t="n">
        <v>599</v>
      </c>
      <c r="N884" s="21" t="s">
        <v>8446</v>
      </c>
      <c r="O884" s="21" t="s">
        <v>8422</v>
      </c>
      <c r="P884" s="21" t="n">
        <v>5</v>
      </c>
      <c r="Q884" s="21" t="n">
        <v>5</v>
      </c>
      <c r="R884" s="21" t="s">
        <v>112</v>
      </c>
      <c r="S884" s="21" t="n">
        <v>0.64428</v>
      </c>
      <c r="T884" s="21" t="n">
        <v>0.032392</v>
      </c>
      <c r="U884" s="21" t="n">
        <v>64.428271</v>
      </c>
      <c r="V884" s="21" t="n">
        <v>599116005</v>
      </c>
      <c r="W884" s="21" t="n">
        <v>1041</v>
      </c>
      <c r="X884" s="21" t="n">
        <v>72</v>
      </c>
      <c r="Y884" s="21" t="n">
        <v>213</v>
      </c>
      <c r="Z884" s="21" t="n">
        <v>324</v>
      </c>
      <c r="AA884" s="21" t="n">
        <v>6</v>
      </c>
      <c r="AB884" s="21" t="n">
        <v>1656</v>
      </c>
      <c r="AC884" s="22" t="n">
        <v>25.703002</v>
      </c>
    </row>
    <row r="885" customFormat="false" ht="13.8" hidden="true" customHeight="false" outlineLevel="0" collapsed="false">
      <c r="A885" s="20" t="n">
        <v>565034001</v>
      </c>
      <c r="B885" s="21" t="n">
        <v>565034001</v>
      </c>
      <c r="C885" s="21" t="s">
        <v>9444</v>
      </c>
      <c r="D885" s="21" t="n">
        <v>565034</v>
      </c>
      <c r="E885" s="21" t="n">
        <v>565034</v>
      </c>
      <c r="F885" s="21" t="s">
        <v>1893</v>
      </c>
      <c r="G885" s="21" t="s">
        <v>8767</v>
      </c>
      <c r="H885" s="21" t="n">
        <v>565</v>
      </c>
      <c r="I885" s="21" t="n">
        <v>565</v>
      </c>
      <c r="J885" s="21" t="s">
        <v>2488</v>
      </c>
      <c r="K885" s="21" t="s">
        <v>8436</v>
      </c>
      <c r="L885" s="21" t="n">
        <v>522</v>
      </c>
      <c r="M885" s="21" t="n">
        <v>522</v>
      </c>
      <c r="N885" s="21" t="s">
        <v>8437</v>
      </c>
      <c r="O885" s="21" t="s">
        <v>8422</v>
      </c>
      <c r="P885" s="21" t="n">
        <v>5</v>
      </c>
      <c r="Q885" s="21" t="n">
        <v>5</v>
      </c>
      <c r="R885" s="21" t="s">
        <v>112</v>
      </c>
      <c r="S885" s="21" t="n">
        <v>1.200031</v>
      </c>
      <c r="T885" s="21" t="n">
        <v>0.060797</v>
      </c>
      <c r="U885" s="21" t="n">
        <v>120.03948</v>
      </c>
      <c r="V885" s="21" t="n">
        <v>565034001</v>
      </c>
      <c r="W885" s="21" t="n">
        <v>858</v>
      </c>
      <c r="X885" s="21" t="n">
        <v>0</v>
      </c>
      <c r="Y885" s="21" t="n">
        <v>0</v>
      </c>
      <c r="Z885" s="21" t="n">
        <v>0</v>
      </c>
      <c r="AA885" s="21" t="n">
        <v>0</v>
      </c>
      <c r="AB885" s="21" t="n">
        <v>861</v>
      </c>
      <c r="AC885" s="22" t="n">
        <v>7.17264</v>
      </c>
    </row>
    <row r="886" customFormat="false" ht="13.8" hidden="true" customHeight="false" outlineLevel="0" collapsed="false">
      <c r="A886" s="20" t="n">
        <v>566003035</v>
      </c>
      <c r="B886" s="21" t="n">
        <v>566003035</v>
      </c>
      <c r="C886" s="21" t="s">
        <v>9445</v>
      </c>
      <c r="D886" s="21" t="n">
        <v>566003</v>
      </c>
      <c r="E886" s="21" t="n">
        <v>566003</v>
      </c>
      <c r="F886" s="21" t="s">
        <v>8554</v>
      </c>
      <c r="G886" s="21" t="s">
        <v>8486</v>
      </c>
      <c r="H886" s="21" t="n">
        <v>566</v>
      </c>
      <c r="I886" s="21" t="n">
        <v>566</v>
      </c>
      <c r="J886" s="21" t="s">
        <v>8487</v>
      </c>
      <c r="K886" s="21" t="s">
        <v>8436</v>
      </c>
      <c r="L886" s="21" t="n">
        <v>522</v>
      </c>
      <c r="M886" s="21" t="n">
        <v>522</v>
      </c>
      <c r="N886" s="21" t="s">
        <v>8437</v>
      </c>
      <c r="O886" s="21" t="s">
        <v>8422</v>
      </c>
      <c r="P886" s="21" t="n">
        <v>5</v>
      </c>
      <c r="Q886" s="21" t="n">
        <v>5</v>
      </c>
      <c r="R886" s="21" t="s">
        <v>112</v>
      </c>
      <c r="S886" s="21" t="n">
        <v>0.997906</v>
      </c>
      <c r="T886" s="21" t="n">
        <v>0.039589</v>
      </c>
      <c r="U886" s="21" t="n">
        <v>99.799532</v>
      </c>
      <c r="V886" s="21" t="n">
        <v>566003035</v>
      </c>
      <c r="W886" s="21" t="n">
        <v>1398</v>
      </c>
      <c r="X886" s="21" t="n">
        <v>21</v>
      </c>
      <c r="Y886" s="21" t="n">
        <v>21</v>
      </c>
      <c r="Z886" s="21" t="n">
        <v>87</v>
      </c>
      <c r="AA886" s="21" t="n">
        <v>0</v>
      </c>
      <c r="AB886" s="21" t="n">
        <v>1530</v>
      </c>
      <c r="AC886" s="22" t="n">
        <v>15.330733</v>
      </c>
    </row>
    <row r="887" customFormat="false" ht="13.8" hidden="false" customHeight="false" outlineLevel="0" collapsed="false">
      <c r="A887" s="20" t="n">
        <v>599012001</v>
      </c>
      <c r="B887" s="21" t="n">
        <v>599012001</v>
      </c>
      <c r="C887" s="21" t="s">
        <v>9446</v>
      </c>
      <c r="D887" s="21" t="n">
        <v>599012</v>
      </c>
      <c r="E887" s="21" t="n">
        <v>599012</v>
      </c>
      <c r="F887" s="21" t="s">
        <v>8135</v>
      </c>
      <c r="G887" s="21" t="s">
        <v>8445</v>
      </c>
      <c r="H887" s="21" t="n">
        <v>599</v>
      </c>
      <c r="I887" s="21" t="n">
        <v>599</v>
      </c>
      <c r="J887" s="21" t="s">
        <v>8446</v>
      </c>
      <c r="K887" s="21" t="s">
        <v>8445</v>
      </c>
      <c r="L887" s="21" t="n">
        <v>599</v>
      </c>
      <c r="M887" s="21" t="n">
        <v>599</v>
      </c>
      <c r="N887" s="21" t="s">
        <v>8446</v>
      </c>
      <c r="O887" s="21" t="s">
        <v>8422</v>
      </c>
      <c r="P887" s="21" t="n">
        <v>5</v>
      </c>
      <c r="Q887" s="21" t="n">
        <v>5</v>
      </c>
      <c r="R887" s="21" t="s">
        <v>112</v>
      </c>
      <c r="S887" s="21" t="n">
        <v>0.112928</v>
      </c>
      <c r="T887" s="21" t="n">
        <v>0.016527</v>
      </c>
      <c r="U887" s="21" t="n">
        <v>11.29289</v>
      </c>
      <c r="V887" s="21" t="n">
        <v>599012001</v>
      </c>
      <c r="W887" s="21" t="n">
        <v>12</v>
      </c>
      <c r="X887" s="21" t="n">
        <v>0</v>
      </c>
      <c r="Y887" s="21" t="n">
        <v>0</v>
      </c>
      <c r="Z887" s="21" t="n">
        <v>30</v>
      </c>
      <c r="AA887" s="21" t="n">
        <v>0</v>
      </c>
      <c r="AB887" s="21" t="n">
        <v>42</v>
      </c>
      <c r="AC887" s="22" t="n">
        <v>3.719154</v>
      </c>
    </row>
    <row r="888" customFormat="false" ht="13.8" hidden="true" customHeight="false" outlineLevel="0" collapsed="false">
      <c r="A888" s="20" t="n">
        <v>569023002</v>
      </c>
      <c r="B888" s="21" t="n">
        <v>569023002</v>
      </c>
      <c r="C888" s="21" t="s">
        <v>9447</v>
      </c>
      <c r="D888" s="21" t="n">
        <v>569023</v>
      </c>
      <c r="E888" s="21" t="n">
        <v>569023</v>
      </c>
      <c r="F888" s="21" t="s">
        <v>9448</v>
      </c>
      <c r="G888" s="21" t="s">
        <v>8508</v>
      </c>
      <c r="H888" s="21" t="n">
        <v>569</v>
      </c>
      <c r="I888" s="21" t="n">
        <v>569</v>
      </c>
      <c r="J888" s="21" t="s">
        <v>8507</v>
      </c>
      <c r="K888" s="21" t="s">
        <v>8442</v>
      </c>
      <c r="L888" s="21" t="n">
        <v>523</v>
      </c>
      <c r="M888" s="21" t="n">
        <v>523</v>
      </c>
      <c r="N888" s="21" t="s">
        <v>8443</v>
      </c>
      <c r="O888" s="21" t="s">
        <v>8422</v>
      </c>
      <c r="P888" s="21" t="n">
        <v>5</v>
      </c>
      <c r="Q888" s="21" t="n">
        <v>5</v>
      </c>
      <c r="R888" s="21" t="s">
        <v>112</v>
      </c>
      <c r="S888" s="21" t="n">
        <v>32.94149</v>
      </c>
      <c r="T888" s="21" t="n">
        <v>0.320476</v>
      </c>
      <c r="U888" s="21" t="n">
        <v>3294.849455</v>
      </c>
      <c r="V888" s="21" t="n">
        <v>569023002</v>
      </c>
      <c r="W888" s="21" t="n">
        <v>1872</v>
      </c>
      <c r="X888" s="21" t="n">
        <v>0</v>
      </c>
      <c r="Y888" s="21" t="n">
        <v>0</v>
      </c>
      <c r="Z888" s="21" t="n">
        <v>0</v>
      </c>
      <c r="AA888" s="21" t="n">
        <v>0</v>
      </c>
      <c r="AB888" s="21" t="n">
        <v>1875</v>
      </c>
      <c r="AC888" s="22" t="n">
        <v>0.56907</v>
      </c>
    </row>
    <row r="889" customFormat="false" ht="13.8" hidden="false" customHeight="false" outlineLevel="0" collapsed="false">
      <c r="A889" s="20" t="n">
        <v>599002020</v>
      </c>
      <c r="B889" s="21" t="n">
        <v>599002020</v>
      </c>
      <c r="C889" s="21" t="s">
        <v>1897</v>
      </c>
      <c r="D889" s="21" t="n">
        <v>599002</v>
      </c>
      <c r="E889" s="21" t="n">
        <v>599002</v>
      </c>
      <c r="F889" s="21" t="s">
        <v>8532</v>
      </c>
      <c r="G889" s="21" t="s">
        <v>8445</v>
      </c>
      <c r="H889" s="21" t="n">
        <v>599</v>
      </c>
      <c r="I889" s="21" t="n">
        <v>599</v>
      </c>
      <c r="J889" s="21" t="s">
        <v>8446</v>
      </c>
      <c r="K889" s="21" t="s">
        <v>8445</v>
      </c>
      <c r="L889" s="21" t="n">
        <v>599</v>
      </c>
      <c r="M889" s="21" t="n">
        <v>599</v>
      </c>
      <c r="N889" s="21" t="s">
        <v>8446</v>
      </c>
      <c r="O889" s="21" t="s">
        <v>8422</v>
      </c>
      <c r="P889" s="21" t="n">
        <v>5</v>
      </c>
      <c r="Q889" s="21" t="n">
        <v>5</v>
      </c>
      <c r="R889" s="21" t="s">
        <v>112</v>
      </c>
      <c r="S889" s="21" t="n">
        <v>0.902768</v>
      </c>
      <c r="T889" s="21" t="n">
        <v>0.038538</v>
      </c>
      <c r="U889" s="21" t="n">
        <v>90.277009</v>
      </c>
      <c r="V889" s="21" t="n">
        <v>599002020</v>
      </c>
      <c r="W889" s="21" t="n">
        <v>339</v>
      </c>
      <c r="X889" s="21" t="n">
        <v>63</v>
      </c>
      <c r="Y889" s="21" t="n">
        <v>6312</v>
      </c>
      <c r="Z889" s="21" t="n">
        <v>12</v>
      </c>
      <c r="AA889" s="21" t="n">
        <v>42</v>
      </c>
      <c r="AB889" s="21" t="n">
        <v>6771</v>
      </c>
      <c r="AC889" s="22" t="n">
        <v>75.002485</v>
      </c>
    </row>
    <row r="890" customFormat="false" ht="13.8" hidden="false" customHeight="false" outlineLevel="0" collapsed="false">
      <c r="A890" s="20" t="n">
        <v>599050004</v>
      </c>
      <c r="B890" s="21" t="n">
        <v>599050004</v>
      </c>
      <c r="C890" s="21" t="s">
        <v>9449</v>
      </c>
      <c r="D890" s="21" t="n">
        <v>599050</v>
      </c>
      <c r="E890" s="21" t="n">
        <v>599050</v>
      </c>
      <c r="F890" s="21" t="s">
        <v>522</v>
      </c>
      <c r="G890" s="21" t="s">
        <v>8445</v>
      </c>
      <c r="H890" s="21" t="n">
        <v>599</v>
      </c>
      <c r="I890" s="21" t="n">
        <v>599</v>
      </c>
      <c r="J890" s="21" t="s">
        <v>8446</v>
      </c>
      <c r="K890" s="21" t="s">
        <v>8445</v>
      </c>
      <c r="L890" s="21" t="n">
        <v>599</v>
      </c>
      <c r="M890" s="21" t="n">
        <v>599</v>
      </c>
      <c r="N890" s="21" t="s">
        <v>8446</v>
      </c>
      <c r="O890" s="21" t="s">
        <v>8422</v>
      </c>
      <c r="P890" s="21" t="n">
        <v>5</v>
      </c>
      <c r="Q890" s="21" t="n">
        <v>5</v>
      </c>
      <c r="R890" s="21" t="s">
        <v>112</v>
      </c>
      <c r="S890" s="21" t="n">
        <v>9.242183</v>
      </c>
      <c r="T890" s="21" t="n">
        <v>0.167097</v>
      </c>
      <c r="U890" s="21" t="n">
        <v>924.219404</v>
      </c>
      <c r="V890" s="21" t="n">
        <v>599050004</v>
      </c>
      <c r="W890" s="21" t="n">
        <v>222</v>
      </c>
      <c r="X890" s="21" t="n">
        <v>0</v>
      </c>
      <c r="Y890" s="21" t="n">
        <v>15</v>
      </c>
      <c r="Z890" s="21" t="n">
        <v>3</v>
      </c>
      <c r="AA890" s="21" t="n">
        <v>6</v>
      </c>
      <c r="AB890" s="21" t="n">
        <v>246</v>
      </c>
      <c r="AC890" s="22" t="n">
        <v>0.266171</v>
      </c>
    </row>
    <row r="891" customFormat="false" ht="13.8" hidden="true" customHeight="false" outlineLevel="0" collapsed="false">
      <c r="A891" s="20" t="n">
        <v>526031001</v>
      </c>
      <c r="B891" s="21" t="n">
        <v>526031001</v>
      </c>
      <c r="C891" s="21" t="s">
        <v>9450</v>
      </c>
      <c r="D891" s="21" t="n">
        <v>526031</v>
      </c>
      <c r="E891" s="21" t="n">
        <v>526031</v>
      </c>
      <c r="F891" s="21" t="s">
        <v>1899</v>
      </c>
      <c r="G891" s="21" t="s">
        <v>8490</v>
      </c>
      <c r="H891" s="21" t="n">
        <v>526</v>
      </c>
      <c r="I891" s="21" t="n">
        <v>526</v>
      </c>
      <c r="J891" s="21" t="s">
        <v>8489</v>
      </c>
      <c r="K891" s="21" t="s">
        <v>8461</v>
      </c>
      <c r="L891" s="21" t="n">
        <v>555</v>
      </c>
      <c r="M891" s="21" t="n">
        <v>555</v>
      </c>
      <c r="N891" s="21" t="s">
        <v>8462</v>
      </c>
      <c r="O891" s="21" t="s">
        <v>8422</v>
      </c>
      <c r="P891" s="21" t="n">
        <v>5</v>
      </c>
      <c r="Q891" s="21" t="n">
        <v>5</v>
      </c>
      <c r="R891" s="21" t="s">
        <v>112</v>
      </c>
      <c r="S891" s="21" t="n">
        <v>6.082901</v>
      </c>
      <c r="T891" s="21" t="n">
        <v>0.111192</v>
      </c>
      <c r="U891" s="21" t="n">
        <v>608.368372</v>
      </c>
      <c r="V891" s="21" t="n">
        <v>526031001</v>
      </c>
      <c r="W891" s="21" t="n">
        <v>978</v>
      </c>
      <c r="X891" s="21" t="n">
        <v>0</v>
      </c>
      <c r="Y891" s="21" t="n">
        <v>0</v>
      </c>
      <c r="Z891" s="21" t="n">
        <v>0</v>
      </c>
      <c r="AA891" s="21" t="n">
        <v>0</v>
      </c>
      <c r="AB891" s="21" t="n">
        <v>981</v>
      </c>
      <c r="AC891" s="22" t="n">
        <v>1.61251</v>
      </c>
    </row>
    <row r="892" customFormat="false" ht="13.8" hidden="true" customHeight="false" outlineLevel="0" collapsed="false">
      <c r="A892" s="20" t="n">
        <v>581110001</v>
      </c>
      <c r="B892" s="21" t="n">
        <v>581110001</v>
      </c>
      <c r="C892" s="21" t="s">
        <v>9451</v>
      </c>
      <c r="D892" s="21" t="n">
        <v>581110</v>
      </c>
      <c r="E892" s="21" t="n">
        <v>581110</v>
      </c>
      <c r="F892" s="21" t="s">
        <v>9452</v>
      </c>
      <c r="G892" s="21" t="s">
        <v>8574</v>
      </c>
      <c r="H892" s="21" t="n">
        <v>581</v>
      </c>
      <c r="I892" s="21" t="n">
        <v>581</v>
      </c>
      <c r="J892" s="21" t="s">
        <v>7753</v>
      </c>
      <c r="K892" s="21" t="s">
        <v>8420</v>
      </c>
      <c r="L892" s="21" t="n">
        <v>556</v>
      </c>
      <c r="M892" s="21" t="n">
        <v>556</v>
      </c>
      <c r="N892" s="21" t="s">
        <v>8421</v>
      </c>
      <c r="O892" s="21" t="s">
        <v>8422</v>
      </c>
      <c r="P892" s="21" t="n">
        <v>5</v>
      </c>
      <c r="Q892" s="21" t="n">
        <v>5</v>
      </c>
      <c r="R892" s="21" t="s">
        <v>112</v>
      </c>
      <c r="S892" s="21" t="n">
        <v>2.794762</v>
      </c>
      <c r="T892" s="21" t="n">
        <v>0.137632</v>
      </c>
      <c r="U892" s="21" t="n">
        <v>279.496838</v>
      </c>
      <c r="V892" s="21" t="n">
        <v>581110001</v>
      </c>
      <c r="W892" s="21" t="n">
        <v>993</v>
      </c>
      <c r="X892" s="21" t="n">
        <v>6</v>
      </c>
      <c r="Y892" s="21" t="n">
        <v>0</v>
      </c>
      <c r="Z892" s="21" t="n">
        <v>0</v>
      </c>
      <c r="AA892" s="21" t="n">
        <v>0</v>
      </c>
      <c r="AB892" s="21" t="n">
        <v>999</v>
      </c>
      <c r="AC892" s="22" t="n">
        <v>3.57428</v>
      </c>
    </row>
    <row r="893" customFormat="false" ht="13.8" hidden="false" customHeight="false" outlineLevel="0" collapsed="false">
      <c r="A893" s="20" t="n">
        <v>599178001</v>
      </c>
      <c r="B893" s="21" t="n">
        <v>599178001</v>
      </c>
      <c r="C893" s="21" t="s">
        <v>9453</v>
      </c>
      <c r="D893" s="21" t="n">
        <v>599178</v>
      </c>
      <c r="E893" s="21" t="n">
        <v>599178</v>
      </c>
      <c r="F893" s="21" t="s">
        <v>9454</v>
      </c>
      <c r="G893" s="21" t="s">
        <v>8445</v>
      </c>
      <c r="H893" s="21" t="n">
        <v>599</v>
      </c>
      <c r="I893" s="21" t="n">
        <v>599</v>
      </c>
      <c r="J893" s="21" t="s">
        <v>8446</v>
      </c>
      <c r="K893" s="21" t="s">
        <v>8445</v>
      </c>
      <c r="L893" s="21" t="n">
        <v>599</v>
      </c>
      <c r="M893" s="21" t="n">
        <v>599</v>
      </c>
      <c r="N893" s="21" t="s">
        <v>8446</v>
      </c>
      <c r="O893" s="21" t="s">
        <v>8422</v>
      </c>
      <c r="P893" s="21" t="n">
        <v>5</v>
      </c>
      <c r="Q893" s="21" t="n">
        <v>5</v>
      </c>
      <c r="R893" s="21" t="s">
        <v>112</v>
      </c>
      <c r="S893" s="21" t="n">
        <v>0.916158</v>
      </c>
      <c r="T893" s="21" t="n">
        <v>0.042628</v>
      </c>
      <c r="U893" s="21" t="n">
        <v>91.616529</v>
      </c>
      <c r="V893" s="21" t="n">
        <v>599178001</v>
      </c>
      <c r="W893" s="21" t="n">
        <v>10734</v>
      </c>
      <c r="X893" s="21" t="n">
        <v>12</v>
      </c>
      <c r="Y893" s="21" t="n">
        <v>6</v>
      </c>
      <c r="Z893" s="21" t="n">
        <v>3</v>
      </c>
      <c r="AA893" s="21" t="n">
        <v>3</v>
      </c>
      <c r="AB893" s="21" t="n">
        <v>10761</v>
      </c>
      <c r="AC893" s="22" t="n">
        <v>117.456972</v>
      </c>
    </row>
    <row r="894" customFormat="false" ht="13.8" hidden="false" customHeight="false" outlineLevel="0" collapsed="false">
      <c r="A894" s="20" t="n">
        <v>599178002</v>
      </c>
      <c r="B894" s="21" t="n">
        <v>599178002</v>
      </c>
      <c r="C894" s="21" t="s">
        <v>9455</v>
      </c>
      <c r="D894" s="21" t="n">
        <v>599178</v>
      </c>
      <c r="E894" s="21" t="n">
        <v>599178</v>
      </c>
      <c r="F894" s="21" t="s">
        <v>9454</v>
      </c>
      <c r="G894" s="21" t="s">
        <v>8445</v>
      </c>
      <c r="H894" s="21" t="n">
        <v>599</v>
      </c>
      <c r="I894" s="21" t="n">
        <v>599</v>
      </c>
      <c r="J894" s="21" t="s">
        <v>8446</v>
      </c>
      <c r="K894" s="21" t="s">
        <v>8445</v>
      </c>
      <c r="L894" s="21" t="n">
        <v>599</v>
      </c>
      <c r="M894" s="21" t="n">
        <v>599</v>
      </c>
      <c r="N894" s="21" t="s">
        <v>8446</v>
      </c>
      <c r="O894" s="21" t="s">
        <v>8422</v>
      </c>
      <c r="P894" s="21" t="n">
        <v>5</v>
      </c>
      <c r="Q894" s="21" t="n">
        <v>5</v>
      </c>
      <c r="R894" s="21" t="s">
        <v>112</v>
      </c>
      <c r="S894" s="21" t="n">
        <v>1.27535</v>
      </c>
      <c r="T894" s="21" t="n">
        <v>0.064628</v>
      </c>
      <c r="U894" s="21" t="n">
        <v>127.535881</v>
      </c>
      <c r="V894" s="21" t="n">
        <v>599178002</v>
      </c>
      <c r="W894" s="21" t="n">
        <v>10734</v>
      </c>
      <c r="X894" s="21" t="n">
        <v>6</v>
      </c>
      <c r="Y894" s="21" t="n">
        <v>9</v>
      </c>
      <c r="Z894" s="21" t="n">
        <v>3</v>
      </c>
      <c r="AA894" s="21" t="n">
        <v>21</v>
      </c>
      <c r="AB894" s="21" t="n">
        <v>10773</v>
      </c>
      <c r="AC894" s="22" t="n">
        <v>84.470346</v>
      </c>
    </row>
    <row r="895" customFormat="false" ht="13.8" hidden="false" customHeight="false" outlineLevel="0" collapsed="false">
      <c r="A895" s="20" t="n">
        <v>599178003</v>
      </c>
      <c r="B895" s="21" t="n">
        <v>599178003</v>
      </c>
      <c r="C895" s="21" t="s">
        <v>9456</v>
      </c>
      <c r="D895" s="21" t="n">
        <v>599178</v>
      </c>
      <c r="E895" s="21" t="n">
        <v>599178</v>
      </c>
      <c r="F895" s="21" t="s">
        <v>9454</v>
      </c>
      <c r="G895" s="21" t="s">
        <v>8445</v>
      </c>
      <c r="H895" s="21" t="n">
        <v>599</v>
      </c>
      <c r="I895" s="21" t="n">
        <v>599</v>
      </c>
      <c r="J895" s="21" t="s">
        <v>8446</v>
      </c>
      <c r="K895" s="21" t="s">
        <v>8445</v>
      </c>
      <c r="L895" s="21" t="n">
        <v>599</v>
      </c>
      <c r="M895" s="21" t="n">
        <v>599</v>
      </c>
      <c r="N895" s="21" t="s">
        <v>8446</v>
      </c>
      <c r="O895" s="21" t="s">
        <v>8422</v>
      </c>
      <c r="P895" s="21" t="n">
        <v>5</v>
      </c>
      <c r="Q895" s="21" t="n">
        <v>5</v>
      </c>
      <c r="R895" s="21" t="s">
        <v>112</v>
      </c>
      <c r="S895" s="21" t="n">
        <v>1.20732</v>
      </c>
      <c r="T895" s="21" t="n">
        <v>0.062724</v>
      </c>
      <c r="U895" s="21" t="n">
        <v>120.732767</v>
      </c>
      <c r="V895" s="21" t="n">
        <v>599178003</v>
      </c>
      <c r="W895" s="21" t="n">
        <v>8817</v>
      </c>
      <c r="X895" s="21" t="n">
        <v>24</v>
      </c>
      <c r="Y895" s="21" t="n">
        <v>15</v>
      </c>
      <c r="Z895" s="21" t="n">
        <v>9</v>
      </c>
      <c r="AA895" s="21" t="n">
        <v>3</v>
      </c>
      <c r="AB895" s="21" t="n">
        <v>8871</v>
      </c>
      <c r="AC895" s="22" t="n">
        <v>73.476325</v>
      </c>
    </row>
    <row r="896" customFormat="false" ht="13.8" hidden="true" customHeight="false" outlineLevel="0" collapsed="false">
      <c r="A896" s="20" t="n">
        <v>570010001</v>
      </c>
      <c r="B896" s="21" t="n">
        <v>570010001</v>
      </c>
      <c r="C896" s="21" t="s">
        <v>1905</v>
      </c>
      <c r="D896" s="21" t="n">
        <v>570010</v>
      </c>
      <c r="E896" s="21" t="n">
        <v>570010</v>
      </c>
      <c r="F896" s="21" t="s">
        <v>8742</v>
      </c>
      <c r="G896" s="21" t="s">
        <v>8743</v>
      </c>
      <c r="H896" s="21" t="n">
        <v>570</v>
      </c>
      <c r="I896" s="21" t="n">
        <v>570</v>
      </c>
      <c r="J896" s="21" t="s">
        <v>8744</v>
      </c>
      <c r="K896" s="21" t="s">
        <v>8442</v>
      </c>
      <c r="L896" s="21" t="n">
        <v>523</v>
      </c>
      <c r="M896" s="21" t="n">
        <v>523</v>
      </c>
      <c r="N896" s="21" t="s">
        <v>8443</v>
      </c>
      <c r="O896" s="21" t="s">
        <v>8422</v>
      </c>
      <c r="P896" s="21" t="n">
        <v>5</v>
      </c>
      <c r="Q896" s="21" t="n">
        <v>5</v>
      </c>
      <c r="R896" s="21" t="s">
        <v>112</v>
      </c>
      <c r="S896" s="21" t="n">
        <v>2.273609</v>
      </c>
      <c r="T896" s="21" t="n">
        <v>0.075092</v>
      </c>
      <c r="U896" s="21" t="n">
        <v>227.429719</v>
      </c>
      <c r="V896" s="21" t="n">
        <v>570010001</v>
      </c>
      <c r="W896" s="21" t="n">
        <v>2790</v>
      </c>
      <c r="X896" s="21" t="n">
        <v>168</v>
      </c>
      <c r="Y896" s="21" t="n">
        <v>3150</v>
      </c>
      <c r="Z896" s="21" t="n">
        <v>9</v>
      </c>
      <c r="AA896" s="21" t="n">
        <v>81</v>
      </c>
      <c r="AB896" s="21" t="n">
        <v>6198</v>
      </c>
      <c r="AC896" s="22" t="n">
        <v>27.252375</v>
      </c>
    </row>
    <row r="897" customFormat="false" ht="13.8" hidden="false" customHeight="false" outlineLevel="0" collapsed="false">
      <c r="A897" s="20" t="n">
        <v>599102001</v>
      </c>
      <c r="B897" s="21" t="n">
        <v>599102001</v>
      </c>
      <c r="C897" s="21" t="s">
        <v>9457</v>
      </c>
      <c r="D897" s="21" t="n">
        <v>599102</v>
      </c>
      <c r="E897" s="21" t="n">
        <v>599102</v>
      </c>
      <c r="F897" s="21" t="s">
        <v>2847</v>
      </c>
      <c r="G897" s="21" t="s">
        <v>8445</v>
      </c>
      <c r="H897" s="21" t="n">
        <v>599</v>
      </c>
      <c r="I897" s="21" t="n">
        <v>599</v>
      </c>
      <c r="J897" s="21" t="s">
        <v>8446</v>
      </c>
      <c r="K897" s="21" t="s">
        <v>8445</v>
      </c>
      <c r="L897" s="21" t="n">
        <v>599</v>
      </c>
      <c r="M897" s="21" t="n">
        <v>599</v>
      </c>
      <c r="N897" s="21" t="s">
        <v>8446</v>
      </c>
      <c r="O897" s="21" t="s">
        <v>8422</v>
      </c>
      <c r="P897" s="21" t="n">
        <v>5</v>
      </c>
      <c r="Q897" s="21" t="n">
        <v>5</v>
      </c>
      <c r="R897" s="21" t="s">
        <v>112</v>
      </c>
      <c r="S897" s="21" t="n">
        <v>4.299304</v>
      </c>
      <c r="T897" s="21" t="n">
        <v>0.153189</v>
      </c>
      <c r="U897" s="21" t="n">
        <v>429.93301</v>
      </c>
      <c r="V897" s="21" t="n">
        <v>599102001</v>
      </c>
      <c r="W897" s="21" t="n">
        <v>276</v>
      </c>
      <c r="X897" s="21" t="n">
        <v>27</v>
      </c>
      <c r="Y897" s="21" t="n">
        <v>57</v>
      </c>
      <c r="Z897" s="21" t="n">
        <v>2289</v>
      </c>
      <c r="AA897" s="21" t="n">
        <v>24</v>
      </c>
      <c r="AB897" s="21" t="n">
        <v>2673</v>
      </c>
      <c r="AC897" s="22" t="n">
        <v>6.217248</v>
      </c>
    </row>
    <row r="898" customFormat="false" ht="13.8" hidden="false" customHeight="false" outlineLevel="0" collapsed="false">
      <c r="A898" s="20" t="n">
        <v>599051006</v>
      </c>
      <c r="B898" s="21" t="n">
        <v>599051006</v>
      </c>
      <c r="C898" s="21" t="s">
        <v>9458</v>
      </c>
      <c r="D898" s="21" t="n">
        <v>599051</v>
      </c>
      <c r="E898" s="21" t="n">
        <v>599051</v>
      </c>
      <c r="F898" s="21" t="s">
        <v>6600</v>
      </c>
      <c r="G898" s="21" t="s">
        <v>8445</v>
      </c>
      <c r="H898" s="21" t="n">
        <v>599</v>
      </c>
      <c r="I898" s="21" t="n">
        <v>599</v>
      </c>
      <c r="J898" s="21" t="s">
        <v>8446</v>
      </c>
      <c r="K898" s="21" t="s">
        <v>8445</v>
      </c>
      <c r="L898" s="21" t="n">
        <v>599</v>
      </c>
      <c r="M898" s="21" t="n">
        <v>599</v>
      </c>
      <c r="N898" s="21" t="s">
        <v>8446</v>
      </c>
      <c r="O898" s="21" t="s">
        <v>8422</v>
      </c>
      <c r="P898" s="21" t="n">
        <v>5</v>
      </c>
      <c r="Q898" s="21" t="n">
        <v>5</v>
      </c>
      <c r="R898" s="21" t="s">
        <v>112</v>
      </c>
      <c r="S898" s="21" t="n">
        <v>1.380759</v>
      </c>
      <c r="T898" s="21" t="n">
        <v>0.057115</v>
      </c>
      <c r="U898" s="21" t="n">
        <v>138.075905</v>
      </c>
      <c r="V898" s="21" t="n">
        <v>599051006</v>
      </c>
      <c r="W898" s="21" t="n">
        <v>267</v>
      </c>
      <c r="X898" s="21" t="n">
        <v>144</v>
      </c>
      <c r="Y898" s="21" t="n">
        <v>8973</v>
      </c>
      <c r="Z898" s="21" t="n">
        <v>21</v>
      </c>
      <c r="AA898" s="21" t="n">
        <v>96</v>
      </c>
      <c r="AB898" s="21" t="n">
        <v>9498</v>
      </c>
      <c r="AC898" s="22" t="n">
        <v>68.788251</v>
      </c>
    </row>
    <row r="899" customFormat="false" ht="13.8" hidden="true" customHeight="false" outlineLevel="0" collapsed="false">
      <c r="A899" s="20" t="n">
        <v>591017003</v>
      </c>
      <c r="B899" s="21" t="n">
        <v>591017003</v>
      </c>
      <c r="C899" s="21" t="s">
        <v>1915</v>
      </c>
      <c r="D899" s="21" t="n">
        <v>591017</v>
      </c>
      <c r="E899" s="21" t="n">
        <v>591017</v>
      </c>
      <c r="F899" s="21" t="s">
        <v>3682</v>
      </c>
      <c r="G899" s="21" t="s">
        <v>8428</v>
      </c>
      <c r="H899" s="21" t="n">
        <v>591</v>
      </c>
      <c r="I899" s="21" t="n">
        <v>591</v>
      </c>
      <c r="J899" s="21" t="s">
        <v>8429</v>
      </c>
      <c r="K899" s="21" t="s">
        <v>8430</v>
      </c>
      <c r="L899" s="21" t="n">
        <v>559</v>
      </c>
      <c r="M899" s="21" t="n">
        <v>559</v>
      </c>
      <c r="N899" s="21" t="s">
        <v>8431</v>
      </c>
      <c r="O899" s="21" t="s">
        <v>8422</v>
      </c>
      <c r="P899" s="21" t="n">
        <v>5</v>
      </c>
      <c r="Q899" s="21" t="n">
        <v>5</v>
      </c>
      <c r="R899" s="21" t="s">
        <v>112</v>
      </c>
      <c r="S899" s="21" t="n">
        <v>6.29907</v>
      </c>
      <c r="T899" s="21" t="n">
        <v>0.134715</v>
      </c>
      <c r="U899" s="21" t="n">
        <v>629.956311</v>
      </c>
      <c r="V899" s="21" t="n">
        <v>591017003</v>
      </c>
      <c r="W899" s="21" t="n">
        <v>1851</v>
      </c>
      <c r="X899" s="21" t="n">
        <v>0</v>
      </c>
      <c r="Y899" s="21" t="n">
        <v>0</v>
      </c>
      <c r="Z899" s="21" t="n">
        <v>0</v>
      </c>
      <c r="AA899" s="21" t="n">
        <v>3</v>
      </c>
      <c r="AB899" s="21" t="n">
        <v>1854</v>
      </c>
      <c r="AC899" s="22" t="n">
        <v>2.943061</v>
      </c>
    </row>
    <row r="900" customFormat="false" ht="13.8" hidden="true" customHeight="false" outlineLevel="0" collapsed="false">
      <c r="A900" s="20" t="n">
        <v>563006001</v>
      </c>
      <c r="B900" s="21" t="n">
        <v>563006001</v>
      </c>
      <c r="C900" s="21" t="s">
        <v>9459</v>
      </c>
      <c r="D900" s="21" t="n">
        <v>563006</v>
      </c>
      <c r="E900" s="21" t="n">
        <v>563006</v>
      </c>
      <c r="F900" s="21" t="s">
        <v>9460</v>
      </c>
      <c r="G900" s="21" t="s">
        <v>8468</v>
      </c>
      <c r="H900" s="21" t="n">
        <v>563</v>
      </c>
      <c r="I900" s="21" t="n">
        <v>563</v>
      </c>
      <c r="J900" s="21" t="s">
        <v>8469</v>
      </c>
      <c r="K900" s="21" t="s">
        <v>8436</v>
      </c>
      <c r="L900" s="21" t="n">
        <v>522</v>
      </c>
      <c r="M900" s="21" t="n">
        <v>522</v>
      </c>
      <c r="N900" s="21" t="s">
        <v>8437</v>
      </c>
      <c r="O900" s="21" t="s">
        <v>8422</v>
      </c>
      <c r="P900" s="21" t="n">
        <v>5</v>
      </c>
      <c r="Q900" s="21" t="n">
        <v>5</v>
      </c>
      <c r="R900" s="21" t="s">
        <v>112</v>
      </c>
      <c r="S900" s="21" t="n">
        <v>0.5216</v>
      </c>
      <c r="T900" s="21" t="n">
        <v>0.028615</v>
      </c>
      <c r="U900" s="21" t="n">
        <v>52.174503</v>
      </c>
      <c r="V900" s="21" t="n">
        <v>563006001</v>
      </c>
      <c r="W900" s="21" t="n">
        <v>30</v>
      </c>
      <c r="X900" s="21" t="n">
        <v>0</v>
      </c>
      <c r="Y900" s="21" t="n">
        <v>0</v>
      </c>
      <c r="Z900" s="21" t="n">
        <v>6</v>
      </c>
      <c r="AA900" s="21" t="n">
        <v>3</v>
      </c>
      <c r="AB900" s="21" t="n">
        <v>39</v>
      </c>
      <c r="AC900" s="22" t="n">
        <v>0.747492</v>
      </c>
    </row>
    <row r="901" customFormat="false" ht="13.8" hidden="false" customHeight="false" outlineLevel="0" collapsed="false">
      <c r="A901" s="20" t="n">
        <v>599112009</v>
      </c>
      <c r="B901" s="21" t="n">
        <v>599112009</v>
      </c>
      <c r="C901" s="21" t="s">
        <v>9461</v>
      </c>
      <c r="D901" s="21" t="n">
        <v>599112</v>
      </c>
      <c r="E901" s="21" t="n">
        <v>599112</v>
      </c>
      <c r="F901" s="21" t="s">
        <v>5478</v>
      </c>
      <c r="G901" s="21" t="s">
        <v>8445</v>
      </c>
      <c r="H901" s="21" t="n">
        <v>599</v>
      </c>
      <c r="I901" s="21" t="n">
        <v>599</v>
      </c>
      <c r="J901" s="21" t="s">
        <v>8446</v>
      </c>
      <c r="K901" s="21" t="s">
        <v>8445</v>
      </c>
      <c r="L901" s="21" t="n">
        <v>599</v>
      </c>
      <c r="M901" s="21" t="n">
        <v>599</v>
      </c>
      <c r="N901" s="21" t="s">
        <v>8446</v>
      </c>
      <c r="O901" s="21" t="s">
        <v>8422</v>
      </c>
      <c r="P901" s="21" t="n">
        <v>5</v>
      </c>
      <c r="Q901" s="21" t="n">
        <v>5</v>
      </c>
      <c r="R901" s="21" t="s">
        <v>112</v>
      </c>
      <c r="S901" s="21" t="n">
        <v>0.364756</v>
      </c>
      <c r="T901" s="21" t="n">
        <v>0.025319</v>
      </c>
      <c r="U901" s="21" t="n">
        <v>36.475565</v>
      </c>
      <c r="V901" s="21" t="n">
        <v>599112009</v>
      </c>
      <c r="W901" s="21" t="n">
        <v>123</v>
      </c>
      <c r="X901" s="21" t="n">
        <v>27</v>
      </c>
      <c r="Y901" s="21" t="n">
        <v>450</v>
      </c>
      <c r="Z901" s="21" t="n">
        <v>3</v>
      </c>
      <c r="AA901" s="21" t="n">
        <v>9</v>
      </c>
      <c r="AB901" s="21" t="n">
        <v>615</v>
      </c>
      <c r="AC901" s="22" t="n">
        <v>16.860603</v>
      </c>
    </row>
    <row r="902" customFormat="false" ht="13.8" hidden="true" customHeight="false" outlineLevel="0" collapsed="false">
      <c r="A902" s="20" t="n">
        <v>577025001</v>
      </c>
      <c r="B902" s="21" t="n">
        <v>577025001</v>
      </c>
      <c r="C902" s="21" t="s">
        <v>1919</v>
      </c>
      <c r="D902" s="21" t="n">
        <v>577025</v>
      </c>
      <c r="E902" s="21" t="n">
        <v>577025</v>
      </c>
      <c r="F902" s="21" t="s">
        <v>9124</v>
      </c>
      <c r="G902" s="21" t="s">
        <v>8762</v>
      </c>
      <c r="H902" s="21" t="n">
        <v>577</v>
      </c>
      <c r="I902" s="21" t="n">
        <v>577</v>
      </c>
      <c r="J902" s="21" t="s">
        <v>8763</v>
      </c>
      <c r="K902" s="21" t="s">
        <v>8608</v>
      </c>
      <c r="L902" s="21" t="n">
        <v>554</v>
      </c>
      <c r="M902" s="21" t="n">
        <v>554</v>
      </c>
      <c r="N902" s="21" t="s">
        <v>8609</v>
      </c>
      <c r="O902" s="21" t="s">
        <v>8422</v>
      </c>
      <c r="P902" s="21" t="n">
        <v>5</v>
      </c>
      <c r="Q902" s="21" t="n">
        <v>5</v>
      </c>
      <c r="R902" s="21" t="s">
        <v>112</v>
      </c>
      <c r="S902" s="21" t="n">
        <v>0.257185</v>
      </c>
      <c r="T902" s="21" t="n">
        <v>0.037903</v>
      </c>
      <c r="U902" s="21" t="n">
        <v>25.719368</v>
      </c>
      <c r="V902" s="21" t="n">
        <v>577025001</v>
      </c>
      <c r="W902" s="21" t="n">
        <v>1896</v>
      </c>
      <c r="X902" s="21" t="n">
        <v>3</v>
      </c>
      <c r="Y902" s="21" t="n">
        <v>0</v>
      </c>
      <c r="Z902" s="21" t="n">
        <v>0</v>
      </c>
      <c r="AA902" s="21" t="n">
        <v>0</v>
      </c>
      <c r="AB902" s="21" t="n">
        <v>1896</v>
      </c>
      <c r="AC902" s="22" t="n">
        <v>73.718762</v>
      </c>
    </row>
    <row r="903" customFormat="false" ht="13.8" hidden="true" customHeight="false" outlineLevel="0" collapsed="false">
      <c r="A903" s="20" t="n">
        <v>596003001</v>
      </c>
      <c r="B903" s="21" t="n">
        <v>596003001</v>
      </c>
      <c r="C903" s="21" t="s">
        <v>9462</v>
      </c>
      <c r="D903" s="21" t="n">
        <v>596003</v>
      </c>
      <c r="E903" s="21" t="n">
        <v>596003</v>
      </c>
      <c r="F903" s="21" t="s">
        <v>9463</v>
      </c>
      <c r="G903" s="21" t="s">
        <v>8493</v>
      </c>
      <c r="H903" s="21" t="n">
        <v>596</v>
      </c>
      <c r="I903" s="21" t="n">
        <v>596</v>
      </c>
      <c r="J903" s="21" t="s">
        <v>8494</v>
      </c>
      <c r="K903" s="21" t="s">
        <v>8495</v>
      </c>
      <c r="L903" s="21" t="n">
        <v>543</v>
      </c>
      <c r="M903" s="21" t="n">
        <v>543</v>
      </c>
      <c r="N903" s="21" t="s">
        <v>8496</v>
      </c>
      <c r="O903" s="21" t="s">
        <v>8422</v>
      </c>
      <c r="P903" s="21" t="n">
        <v>5</v>
      </c>
      <c r="Q903" s="21" t="n">
        <v>5</v>
      </c>
      <c r="R903" s="21" t="s">
        <v>112</v>
      </c>
      <c r="S903" s="21" t="n">
        <v>6.893064</v>
      </c>
      <c r="T903" s="21" t="n">
        <v>0.133307</v>
      </c>
      <c r="U903" s="21" t="n">
        <v>689.683495</v>
      </c>
      <c r="V903" s="21" t="n">
        <v>596003001</v>
      </c>
      <c r="W903" s="21" t="n">
        <v>1938</v>
      </c>
      <c r="X903" s="21" t="n">
        <v>45</v>
      </c>
      <c r="Y903" s="21" t="n">
        <v>0</v>
      </c>
      <c r="Z903" s="21" t="n">
        <v>33</v>
      </c>
      <c r="AA903" s="21" t="n">
        <v>0</v>
      </c>
      <c r="AB903" s="21" t="n">
        <v>2019</v>
      </c>
      <c r="AC903" s="22" t="n">
        <v>2.92743</v>
      </c>
    </row>
    <row r="904" customFormat="false" ht="13.8" hidden="true" customHeight="false" outlineLevel="0" collapsed="false">
      <c r="A904" s="20" t="n">
        <v>561011001</v>
      </c>
      <c r="B904" s="21" t="n">
        <v>561011001</v>
      </c>
      <c r="C904" s="21" t="s">
        <v>1921</v>
      </c>
      <c r="D904" s="21" t="n">
        <v>561011</v>
      </c>
      <c r="E904" s="21" t="n">
        <v>561011</v>
      </c>
      <c r="F904" s="21" t="s">
        <v>6988</v>
      </c>
      <c r="G904" s="21" t="s">
        <v>8515</v>
      </c>
      <c r="H904" s="21" t="n">
        <v>561</v>
      </c>
      <c r="I904" s="21" t="n">
        <v>561</v>
      </c>
      <c r="J904" s="21" t="s">
        <v>8516</v>
      </c>
      <c r="K904" s="21" t="s">
        <v>8454</v>
      </c>
      <c r="L904" s="21" t="n">
        <v>521</v>
      </c>
      <c r="M904" s="21" t="n">
        <v>521</v>
      </c>
      <c r="N904" s="21" t="s">
        <v>8455</v>
      </c>
      <c r="O904" s="21" t="s">
        <v>8422</v>
      </c>
      <c r="P904" s="21" t="n">
        <v>5</v>
      </c>
      <c r="Q904" s="21" t="n">
        <v>5</v>
      </c>
      <c r="R904" s="21" t="s">
        <v>112</v>
      </c>
      <c r="S904" s="21" t="n">
        <v>1.031116</v>
      </c>
      <c r="T904" s="21" t="n">
        <v>0.046426</v>
      </c>
      <c r="U904" s="21" t="n">
        <v>103.112989</v>
      </c>
      <c r="V904" s="21" t="n">
        <v>561011001</v>
      </c>
      <c r="W904" s="21" t="n">
        <v>267</v>
      </c>
      <c r="X904" s="21" t="n">
        <v>9</v>
      </c>
      <c r="Y904" s="21" t="n">
        <v>54</v>
      </c>
      <c r="Z904" s="21" t="n">
        <v>522</v>
      </c>
      <c r="AA904" s="21" t="n">
        <v>6</v>
      </c>
      <c r="AB904" s="21" t="n">
        <v>861</v>
      </c>
      <c r="AC904" s="22" t="n">
        <v>8.350063</v>
      </c>
    </row>
    <row r="905" customFormat="false" ht="13.8" hidden="true" customHeight="false" outlineLevel="0" collapsed="false">
      <c r="A905" s="20" t="n">
        <v>562011001</v>
      </c>
      <c r="B905" s="21" t="n">
        <v>562011001</v>
      </c>
      <c r="C905" s="21" t="s">
        <v>9464</v>
      </c>
      <c r="D905" s="21" t="n">
        <v>562011</v>
      </c>
      <c r="E905" s="21" t="n">
        <v>562011</v>
      </c>
      <c r="F905" s="21" t="s">
        <v>9465</v>
      </c>
      <c r="G905" s="21" t="s">
        <v>8471</v>
      </c>
      <c r="H905" s="21" t="n">
        <v>562</v>
      </c>
      <c r="I905" s="21" t="n">
        <v>562</v>
      </c>
      <c r="J905" s="21" t="s">
        <v>8472</v>
      </c>
      <c r="K905" s="21" t="s">
        <v>8436</v>
      </c>
      <c r="L905" s="21" t="n">
        <v>522</v>
      </c>
      <c r="M905" s="21" t="n">
        <v>522</v>
      </c>
      <c r="N905" s="21" t="s">
        <v>8437</v>
      </c>
      <c r="O905" s="21" t="s">
        <v>8422</v>
      </c>
      <c r="P905" s="21" t="n">
        <v>5</v>
      </c>
      <c r="Q905" s="21" t="n">
        <v>5</v>
      </c>
      <c r="R905" s="21" t="s">
        <v>112</v>
      </c>
      <c r="S905" s="21" t="n">
        <v>6.84386</v>
      </c>
      <c r="T905" s="21" t="n">
        <v>0.114662</v>
      </c>
      <c r="U905" s="21" t="n">
        <v>684.392335</v>
      </c>
      <c r="V905" s="21" t="n">
        <v>562011001</v>
      </c>
      <c r="W905" s="21" t="n">
        <v>2856</v>
      </c>
      <c r="X905" s="21" t="n">
        <v>0</v>
      </c>
      <c r="Y905" s="21" t="n">
        <v>0</v>
      </c>
      <c r="Z905" s="21" t="n">
        <v>60</v>
      </c>
      <c r="AA905" s="21" t="n">
        <v>6</v>
      </c>
      <c r="AB905" s="21" t="n">
        <v>2925</v>
      </c>
      <c r="AC905" s="22" t="n">
        <v>4.273864</v>
      </c>
    </row>
    <row r="906" customFormat="false" ht="13.8" hidden="true" customHeight="false" outlineLevel="0" collapsed="false">
      <c r="A906" s="20" t="n">
        <v>570008001</v>
      </c>
      <c r="B906" s="21" t="n">
        <v>570008001</v>
      </c>
      <c r="C906" s="21" t="s">
        <v>9466</v>
      </c>
      <c r="D906" s="21" t="n">
        <v>570008</v>
      </c>
      <c r="E906" s="21" t="n">
        <v>570008</v>
      </c>
      <c r="F906" s="21" t="s">
        <v>9467</v>
      </c>
      <c r="G906" s="21" t="s">
        <v>8743</v>
      </c>
      <c r="H906" s="21" t="n">
        <v>570</v>
      </c>
      <c r="I906" s="21" t="n">
        <v>570</v>
      </c>
      <c r="J906" s="21" t="s">
        <v>8744</v>
      </c>
      <c r="K906" s="21" t="s">
        <v>8442</v>
      </c>
      <c r="L906" s="21" t="n">
        <v>523</v>
      </c>
      <c r="M906" s="21" t="n">
        <v>523</v>
      </c>
      <c r="N906" s="21" t="s">
        <v>8443</v>
      </c>
      <c r="O906" s="21" t="s">
        <v>8422</v>
      </c>
      <c r="P906" s="21" t="n">
        <v>5</v>
      </c>
      <c r="Q906" s="21" t="n">
        <v>5</v>
      </c>
      <c r="R906" s="21" t="s">
        <v>112</v>
      </c>
      <c r="S906" s="21" t="n">
        <v>9.363664</v>
      </c>
      <c r="T906" s="21" t="n">
        <v>0.148126</v>
      </c>
      <c r="U906" s="21" t="n">
        <v>936.692755</v>
      </c>
      <c r="V906" s="21" t="n">
        <v>570008001</v>
      </c>
      <c r="W906" s="21" t="n">
        <v>1212</v>
      </c>
      <c r="X906" s="21" t="n">
        <v>3</v>
      </c>
      <c r="Y906" s="21" t="n">
        <v>0</v>
      </c>
      <c r="Z906" s="21" t="n">
        <v>0</v>
      </c>
      <c r="AA906" s="21" t="n">
        <v>0</v>
      </c>
      <c r="AB906" s="21" t="n">
        <v>1215</v>
      </c>
      <c r="AC906" s="22" t="n">
        <v>1.297117</v>
      </c>
    </row>
    <row r="907" customFormat="false" ht="13.8" hidden="true" customHeight="false" outlineLevel="0" collapsed="false">
      <c r="A907" s="20" t="n">
        <v>575079001</v>
      </c>
      <c r="B907" s="21" t="n">
        <v>575079001</v>
      </c>
      <c r="C907" s="21" t="s">
        <v>9468</v>
      </c>
      <c r="D907" s="21" t="n">
        <v>575079</v>
      </c>
      <c r="E907" s="21" t="n">
        <v>575079</v>
      </c>
      <c r="F907" s="21" t="s">
        <v>1923</v>
      </c>
      <c r="G907" s="21" t="s">
        <v>8606</v>
      </c>
      <c r="H907" s="21" t="n">
        <v>575</v>
      </c>
      <c r="I907" s="21" t="n">
        <v>575</v>
      </c>
      <c r="J907" s="21" t="s">
        <v>8607</v>
      </c>
      <c r="K907" s="21" t="s">
        <v>8608</v>
      </c>
      <c r="L907" s="21" t="n">
        <v>554</v>
      </c>
      <c r="M907" s="21" t="n">
        <v>554</v>
      </c>
      <c r="N907" s="21" t="s">
        <v>8609</v>
      </c>
      <c r="O907" s="21" t="s">
        <v>8422</v>
      </c>
      <c r="P907" s="21" t="n">
        <v>5</v>
      </c>
      <c r="Q907" s="21" t="n">
        <v>5</v>
      </c>
      <c r="R907" s="21" t="s">
        <v>112</v>
      </c>
      <c r="S907" s="21" t="n">
        <v>2.884313</v>
      </c>
      <c r="T907" s="21" t="n">
        <v>0.074628</v>
      </c>
      <c r="U907" s="21" t="n">
        <v>288.433323</v>
      </c>
      <c r="V907" s="21" t="n">
        <v>575079001</v>
      </c>
      <c r="W907" s="21" t="n">
        <v>426</v>
      </c>
      <c r="X907" s="21" t="n">
        <v>0</v>
      </c>
      <c r="Y907" s="21" t="n">
        <v>0</v>
      </c>
      <c r="Z907" s="21" t="n">
        <v>0</v>
      </c>
      <c r="AA907" s="21" t="n">
        <v>0</v>
      </c>
      <c r="AB907" s="21" t="n">
        <v>426</v>
      </c>
      <c r="AC907" s="22" t="n">
        <v>1.476944</v>
      </c>
    </row>
    <row r="908" customFormat="false" ht="13.8" hidden="true" customHeight="false" outlineLevel="0" collapsed="false">
      <c r="A908" s="20" t="n">
        <v>578013001</v>
      </c>
      <c r="B908" s="21" t="n">
        <v>578013001</v>
      </c>
      <c r="C908" s="21" t="s">
        <v>9468</v>
      </c>
      <c r="D908" s="21" t="n">
        <v>578013</v>
      </c>
      <c r="E908" s="21" t="n">
        <v>578013</v>
      </c>
      <c r="F908" s="21" t="s">
        <v>1923</v>
      </c>
      <c r="G908" s="21" t="s">
        <v>8581</v>
      </c>
      <c r="H908" s="21" t="n">
        <v>578</v>
      </c>
      <c r="I908" s="21" t="n">
        <v>578</v>
      </c>
      <c r="J908" s="21" t="s">
        <v>8582</v>
      </c>
      <c r="K908" s="21" t="s">
        <v>8420</v>
      </c>
      <c r="L908" s="21" t="n">
        <v>556</v>
      </c>
      <c r="M908" s="21" t="n">
        <v>556</v>
      </c>
      <c r="N908" s="21" t="s">
        <v>8421</v>
      </c>
      <c r="O908" s="21" t="s">
        <v>8422</v>
      </c>
      <c r="P908" s="21" t="n">
        <v>5</v>
      </c>
      <c r="Q908" s="21" t="n">
        <v>5</v>
      </c>
      <c r="R908" s="21" t="s">
        <v>112</v>
      </c>
      <c r="S908" s="21" t="n">
        <v>4.29383</v>
      </c>
      <c r="T908" s="21" t="n">
        <v>0.100763</v>
      </c>
      <c r="U908" s="21" t="n">
        <v>429.38325</v>
      </c>
      <c r="V908" s="21" t="n">
        <v>578013001</v>
      </c>
      <c r="W908" s="21" t="n">
        <v>13011</v>
      </c>
      <c r="X908" s="21" t="n">
        <v>6</v>
      </c>
      <c r="Y908" s="21" t="n">
        <v>48</v>
      </c>
      <c r="Z908" s="21" t="n">
        <v>3</v>
      </c>
      <c r="AA908" s="21" t="n">
        <v>18</v>
      </c>
      <c r="AB908" s="21" t="n">
        <v>13089</v>
      </c>
      <c r="AC908" s="22" t="n">
        <v>30.483257</v>
      </c>
    </row>
    <row r="909" customFormat="false" ht="13.8" hidden="true" customHeight="false" outlineLevel="0" collapsed="false">
      <c r="A909" s="20" t="n">
        <v>524019001</v>
      </c>
      <c r="B909" s="21" t="n">
        <v>524019001</v>
      </c>
      <c r="C909" s="21" t="s">
        <v>9469</v>
      </c>
      <c r="D909" s="21" t="n">
        <v>524019</v>
      </c>
      <c r="E909" s="21" t="n">
        <v>524019</v>
      </c>
      <c r="F909" s="21" t="s">
        <v>9470</v>
      </c>
      <c r="G909" s="21" t="s">
        <v>8460</v>
      </c>
      <c r="H909" s="21" t="n">
        <v>524</v>
      </c>
      <c r="I909" s="21" t="n">
        <v>524</v>
      </c>
      <c r="J909" s="21" t="s">
        <v>8459</v>
      </c>
      <c r="K909" s="21" t="s">
        <v>8461</v>
      </c>
      <c r="L909" s="21" t="n">
        <v>555</v>
      </c>
      <c r="M909" s="21" t="n">
        <v>555</v>
      </c>
      <c r="N909" s="21" t="s">
        <v>8462</v>
      </c>
      <c r="O909" s="21" t="s">
        <v>8422</v>
      </c>
      <c r="P909" s="21" t="n">
        <v>5</v>
      </c>
      <c r="Q909" s="21" t="n">
        <v>5</v>
      </c>
      <c r="R909" s="21" t="s">
        <v>112</v>
      </c>
      <c r="S909" s="21" t="n">
        <v>0.844376</v>
      </c>
      <c r="T909" s="21" t="n">
        <v>0.040345</v>
      </c>
      <c r="U909" s="21" t="n">
        <v>84.451311</v>
      </c>
      <c r="V909" s="21" t="n">
        <v>524019001</v>
      </c>
      <c r="W909" s="21" t="n">
        <v>1485</v>
      </c>
      <c r="X909" s="21" t="n">
        <v>0</v>
      </c>
      <c r="Y909" s="21" t="n">
        <v>0</v>
      </c>
      <c r="Z909" s="21" t="n">
        <v>0</v>
      </c>
      <c r="AA909" s="21" t="n">
        <v>6</v>
      </c>
      <c r="AB909" s="21" t="n">
        <v>1494</v>
      </c>
      <c r="AC909" s="22" t="n">
        <v>17.690667</v>
      </c>
    </row>
    <row r="910" customFormat="false" ht="13.8" hidden="true" customHeight="false" outlineLevel="0" collapsed="false">
      <c r="A910" s="20" t="n">
        <v>526002001</v>
      </c>
      <c r="B910" s="21" t="n">
        <v>526002001</v>
      </c>
      <c r="C910" s="21" t="s">
        <v>9471</v>
      </c>
      <c r="D910" s="21" t="n">
        <v>526002</v>
      </c>
      <c r="E910" s="21" t="n">
        <v>526002</v>
      </c>
      <c r="F910" s="21" t="s">
        <v>9472</v>
      </c>
      <c r="G910" s="21" t="s">
        <v>8490</v>
      </c>
      <c r="H910" s="21" t="n">
        <v>526</v>
      </c>
      <c r="I910" s="21" t="n">
        <v>526</v>
      </c>
      <c r="J910" s="21" t="s">
        <v>8489</v>
      </c>
      <c r="K910" s="21" t="s">
        <v>8461</v>
      </c>
      <c r="L910" s="21" t="n">
        <v>555</v>
      </c>
      <c r="M910" s="21" t="n">
        <v>555</v>
      </c>
      <c r="N910" s="21" t="s">
        <v>8462</v>
      </c>
      <c r="O910" s="21" t="s">
        <v>8422</v>
      </c>
      <c r="P910" s="21" t="n">
        <v>5</v>
      </c>
      <c r="Q910" s="21" t="n">
        <v>5</v>
      </c>
      <c r="R910" s="21" t="s">
        <v>112</v>
      </c>
      <c r="S910" s="21" t="n">
        <v>1.537274</v>
      </c>
      <c r="T910" s="21" t="n">
        <v>0.108609</v>
      </c>
      <c r="U910" s="21" t="n">
        <v>153.752631</v>
      </c>
      <c r="V910" s="21" t="n">
        <v>526002001</v>
      </c>
      <c r="W910" s="21" t="n">
        <v>2454</v>
      </c>
      <c r="X910" s="21" t="n">
        <v>3</v>
      </c>
      <c r="Y910" s="21" t="n">
        <v>3</v>
      </c>
      <c r="Z910" s="21" t="n">
        <v>0</v>
      </c>
      <c r="AA910" s="21" t="n">
        <v>0</v>
      </c>
      <c r="AB910" s="21" t="n">
        <v>2457</v>
      </c>
      <c r="AC910" s="22" t="n">
        <v>15.980214</v>
      </c>
    </row>
    <row r="911" customFormat="false" ht="13.8" hidden="true" customHeight="false" outlineLevel="0" collapsed="false">
      <c r="A911" s="20" t="n">
        <v>587001001</v>
      </c>
      <c r="B911" s="21" t="n">
        <v>587001001</v>
      </c>
      <c r="C911" s="21" t="s">
        <v>9473</v>
      </c>
      <c r="D911" s="21" t="n">
        <v>587001</v>
      </c>
      <c r="E911" s="21" t="n">
        <v>587001</v>
      </c>
      <c r="F911" s="21" t="s">
        <v>1927</v>
      </c>
      <c r="G911" s="21" t="s">
        <v>8523</v>
      </c>
      <c r="H911" s="21" t="n">
        <v>587</v>
      </c>
      <c r="I911" s="21" t="n">
        <v>587</v>
      </c>
      <c r="J911" s="21" t="s">
        <v>4519</v>
      </c>
      <c r="K911" s="21" t="s">
        <v>8426</v>
      </c>
      <c r="L911" s="21" t="n">
        <v>528</v>
      </c>
      <c r="M911" s="21" t="n">
        <v>528</v>
      </c>
      <c r="N911" s="21" t="s">
        <v>8427</v>
      </c>
      <c r="O911" s="21" t="s">
        <v>8422</v>
      </c>
      <c r="P911" s="21" t="n">
        <v>5</v>
      </c>
      <c r="Q911" s="21" t="n">
        <v>5</v>
      </c>
      <c r="R911" s="21" t="s">
        <v>112</v>
      </c>
      <c r="S911" s="21" t="n">
        <v>15.149694</v>
      </c>
      <c r="T911" s="21" t="n">
        <v>0.248332</v>
      </c>
      <c r="U911" s="21" t="n">
        <v>1515.32348</v>
      </c>
      <c r="V911" s="21" t="n">
        <v>587001001</v>
      </c>
      <c r="W911" s="21" t="n">
        <v>2568</v>
      </c>
      <c r="X911" s="21" t="n">
        <v>3</v>
      </c>
      <c r="Y911" s="21" t="n">
        <v>6</v>
      </c>
      <c r="Z911" s="21" t="n">
        <v>3</v>
      </c>
      <c r="AA911" s="21" t="n">
        <v>0</v>
      </c>
      <c r="AB911" s="21" t="n">
        <v>2577</v>
      </c>
      <c r="AC911" s="22" t="n">
        <v>1.700627</v>
      </c>
    </row>
    <row r="912" customFormat="false" ht="13.8" hidden="true" customHeight="false" outlineLevel="0" collapsed="false">
      <c r="A912" s="20" t="n">
        <v>588018001</v>
      </c>
      <c r="B912" s="21" t="n">
        <v>588018001</v>
      </c>
      <c r="C912" s="21" t="s">
        <v>9474</v>
      </c>
      <c r="D912" s="21" t="n">
        <v>588018</v>
      </c>
      <c r="E912" s="21" t="n">
        <v>588018</v>
      </c>
      <c r="F912" s="21" t="s">
        <v>9475</v>
      </c>
      <c r="G912" s="21" t="s">
        <v>8684</v>
      </c>
      <c r="H912" s="21" t="n">
        <v>588</v>
      </c>
      <c r="I912" s="21" t="n">
        <v>588</v>
      </c>
      <c r="J912" s="21" t="s">
        <v>6103</v>
      </c>
      <c r="K912" s="21" t="s">
        <v>8426</v>
      </c>
      <c r="L912" s="21" t="n">
        <v>528</v>
      </c>
      <c r="M912" s="21" t="n">
        <v>528</v>
      </c>
      <c r="N912" s="21" t="s">
        <v>8427</v>
      </c>
      <c r="O912" s="21" t="s">
        <v>8422</v>
      </c>
      <c r="P912" s="21" t="n">
        <v>5</v>
      </c>
      <c r="Q912" s="21" t="n">
        <v>5</v>
      </c>
      <c r="R912" s="21" t="s">
        <v>112</v>
      </c>
      <c r="S912" s="21" t="n">
        <v>0.260127</v>
      </c>
      <c r="T912" s="21" t="n">
        <v>0.026163</v>
      </c>
      <c r="U912" s="21" t="n">
        <v>26.017177</v>
      </c>
      <c r="V912" s="21" t="n">
        <v>588018001</v>
      </c>
      <c r="W912" s="21" t="n">
        <v>141</v>
      </c>
      <c r="X912" s="21" t="n">
        <v>0</v>
      </c>
      <c r="Y912" s="21" t="n">
        <v>0</v>
      </c>
      <c r="Z912" s="21" t="n">
        <v>0</v>
      </c>
      <c r="AA912" s="21" t="n">
        <v>0</v>
      </c>
      <c r="AB912" s="21" t="n">
        <v>141</v>
      </c>
      <c r="AC912" s="22" t="n">
        <v>5.419496</v>
      </c>
    </row>
    <row r="913" customFormat="false" ht="13.8" hidden="true" customHeight="false" outlineLevel="0" collapsed="false">
      <c r="A913" s="20" t="n">
        <v>588015001</v>
      </c>
      <c r="B913" s="21" t="n">
        <v>588015001</v>
      </c>
      <c r="C913" s="21" t="s">
        <v>9476</v>
      </c>
      <c r="D913" s="21" t="n">
        <v>588015</v>
      </c>
      <c r="E913" s="21" t="n">
        <v>588015</v>
      </c>
      <c r="F913" s="21" t="s">
        <v>9477</v>
      </c>
      <c r="G913" s="21" t="s">
        <v>8684</v>
      </c>
      <c r="H913" s="21" t="n">
        <v>588</v>
      </c>
      <c r="I913" s="21" t="n">
        <v>588</v>
      </c>
      <c r="J913" s="21" t="s">
        <v>6103</v>
      </c>
      <c r="K913" s="21" t="s">
        <v>8426</v>
      </c>
      <c r="L913" s="21" t="n">
        <v>528</v>
      </c>
      <c r="M913" s="21" t="n">
        <v>528</v>
      </c>
      <c r="N913" s="21" t="s">
        <v>8427</v>
      </c>
      <c r="O913" s="21" t="s">
        <v>8422</v>
      </c>
      <c r="P913" s="21" t="n">
        <v>5</v>
      </c>
      <c r="Q913" s="21" t="n">
        <v>5</v>
      </c>
      <c r="R913" s="21" t="s">
        <v>112</v>
      </c>
      <c r="S913" s="21" t="n">
        <v>0.510906</v>
      </c>
      <c r="T913" s="21" t="n">
        <v>0.042787</v>
      </c>
      <c r="U913" s="21" t="n">
        <v>51.099326</v>
      </c>
      <c r="V913" s="21" t="n">
        <v>588015001</v>
      </c>
      <c r="W913" s="21" t="n">
        <v>534</v>
      </c>
      <c r="X913" s="21" t="n">
        <v>0</v>
      </c>
      <c r="Y913" s="21" t="n">
        <v>0</v>
      </c>
      <c r="Z913" s="21" t="n">
        <v>0</v>
      </c>
      <c r="AA913" s="21" t="n">
        <v>0</v>
      </c>
      <c r="AB913" s="21" t="n">
        <v>534</v>
      </c>
      <c r="AC913" s="22" t="n">
        <v>10.450236</v>
      </c>
    </row>
    <row r="914" customFormat="false" ht="13.8" hidden="false" customHeight="false" outlineLevel="0" collapsed="false">
      <c r="A914" s="20" t="n">
        <v>599054032</v>
      </c>
      <c r="B914" s="21" t="n">
        <v>599054032</v>
      </c>
      <c r="C914" s="21" t="s">
        <v>1931</v>
      </c>
      <c r="D914" s="21" t="n">
        <v>599054</v>
      </c>
      <c r="E914" s="21" t="n">
        <v>599054</v>
      </c>
      <c r="F914" s="21" t="s">
        <v>1143</v>
      </c>
      <c r="G914" s="21" t="s">
        <v>8445</v>
      </c>
      <c r="H914" s="21" t="n">
        <v>599</v>
      </c>
      <c r="I914" s="21" t="n">
        <v>599</v>
      </c>
      <c r="J914" s="21" t="s">
        <v>8446</v>
      </c>
      <c r="K914" s="21" t="s">
        <v>8445</v>
      </c>
      <c r="L914" s="21" t="n">
        <v>599</v>
      </c>
      <c r="M914" s="21" t="n">
        <v>599</v>
      </c>
      <c r="N914" s="21" t="s">
        <v>8446</v>
      </c>
      <c r="O914" s="21" t="s">
        <v>8422</v>
      </c>
      <c r="P914" s="21" t="n">
        <v>5</v>
      </c>
      <c r="Q914" s="21" t="n">
        <v>5</v>
      </c>
      <c r="R914" s="21" t="s">
        <v>112</v>
      </c>
      <c r="S914" s="21" t="n">
        <v>1.812204</v>
      </c>
      <c r="T914" s="21" t="n">
        <v>0.067721</v>
      </c>
      <c r="U914" s="21" t="n">
        <v>181.220481</v>
      </c>
      <c r="V914" s="21" t="n">
        <v>599054032</v>
      </c>
      <c r="W914" s="21" t="n">
        <v>1707</v>
      </c>
      <c r="X914" s="21" t="n">
        <v>795</v>
      </c>
      <c r="Y914" s="21" t="n">
        <v>654</v>
      </c>
      <c r="Z914" s="21" t="n">
        <v>2988</v>
      </c>
      <c r="AA914" s="21" t="n">
        <v>45</v>
      </c>
      <c r="AB914" s="21" t="n">
        <v>6192</v>
      </c>
      <c r="AC914" s="22" t="n">
        <v>34.168323</v>
      </c>
    </row>
    <row r="915" customFormat="false" ht="13.8" hidden="true" customHeight="false" outlineLevel="0" collapsed="false">
      <c r="A915" s="20" t="n">
        <v>565027001</v>
      </c>
      <c r="B915" s="21" t="n">
        <v>565027001</v>
      </c>
      <c r="C915" s="21" t="s">
        <v>9478</v>
      </c>
      <c r="D915" s="21" t="n">
        <v>565027</v>
      </c>
      <c r="E915" s="21" t="n">
        <v>565027</v>
      </c>
      <c r="F915" s="21" t="s">
        <v>1933</v>
      </c>
      <c r="G915" s="21" t="s">
        <v>8767</v>
      </c>
      <c r="H915" s="21" t="n">
        <v>565</v>
      </c>
      <c r="I915" s="21" t="n">
        <v>565</v>
      </c>
      <c r="J915" s="21" t="s">
        <v>2488</v>
      </c>
      <c r="K915" s="21" t="s">
        <v>8436</v>
      </c>
      <c r="L915" s="21" t="n">
        <v>522</v>
      </c>
      <c r="M915" s="21" t="n">
        <v>522</v>
      </c>
      <c r="N915" s="21" t="s">
        <v>8437</v>
      </c>
      <c r="O915" s="21" t="s">
        <v>8422</v>
      </c>
      <c r="P915" s="21" t="n">
        <v>5</v>
      </c>
      <c r="Q915" s="21" t="n">
        <v>5</v>
      </c>
      <c r="R915" s="21" t="s">
        <v>112</v>
      </c>
      <c r="S915" s="21" t="n">
        <v>5.095014</v>
      </c>
      <c r="T915" s="21" t="n">
        <v>0.15874</v>
      </c>
      <c r="U915" s="21" t="n">
        <v>509.65595</v>
      </c>
      <c r="V915" s="21" t="n">
        <v>565027001</v>
      </c>
      <c r="W915" s="21" t="n">
        <v>2907</v>
      </c>
      <c r="X915" s="21" t="n">
        <v>3</v>
      </c>
      <c r="Y915" s="21" t="n">
        <v>0</v>
      </c>
      <c r="Z915" s="21" t="n">
        <v>0</v>
      </c>
      <c r="AA915" s="21" t="n">
        <v>0</v>
      </c>
      <c r="AB915" s="21" t="n">
        <v>2907</v>
      </c>
      <c r="AC915" s="22" t="n">
        <v>5.703848</v>
      </c>
    </row>
    <row r="916" customFormat="false" ht="13.8" hidden="true" customHeight="false" outlineLevel="0" collapsed="false">
      <c r="A916" s="20" t="n">
        <v>576020001</v>
      </c>
      <c r="B916" s="21" t="n">
        <v>576020001</v>
      </c>
      <c r="C916" s="21" t="s">
        <v>9479</v>
      </c>
      <c r="D916" s="21" t="n">
        <v>576020</v>
      </c>
      <c r="E916" s="21" t="n">
        <v>576020</v>
      </c>
      <c r="F916" s="21" t="s">
        <v>1936</v>
      </c>
      <c r="G916" s="21" t="s">
        <v>8666</v>
      </c>
      <c r="H916" s="21" t="n">
        <v>576</v>
      </c>
      <c r="I916" s="21" t="n">
        <v>576</v>
      </c>
      <c r="J916" s="21" t="s">
        <v>8667</v>
      </c>
      <c r="K916" s="21" t="s">
        <v>8608</v>
      </c>
      <c r="L916" s="21" t="n">
        <v>554</v>
      </c>
      <c r="M916" s="21" t="n">
        <v>554</v>
      </c>
      <c r="N916" s="21" t="s">
        <v>8609</v>
      </c>
      <c r="O916" s="21" t="s">
        <v>8422</v>
      </c>
      <c r="P916" s="21" t="n">
        <v>5</v>
      </c>
      <c r="Q916" s="21" t="n">
        <v>5</v>
      </c>
      <c r="R916" s="21" t="s">
        <v>112</v>
      </c>
      <c r="S916" s="21" t="n">
        <v>18.461609</v>
      </c>
      <c r="T916" s="21" t="n">
        <v>0.261534</v>
      </c>
      <c r="U916" s="21" t="n">
        <v>1846.280147</v>
      </c>
      <c r="V916" s="21" t="n">
        <v>576020001</v>
      </c>
      <c r="W916" s="21" t="n">
        <v>1479</v>
      </c>
      <c r="X916" s="21" t="n">
        <v>9</v>
      </c>
      <c r="Y916" s="21" t="n">
        <v>0</v>
      </c>
      <c r="Z916" s="21" t="n">
        <v>0</v>
      </c>
      <c r="AA916" s="21" t="n">
        <v>0</v>
      </c>
      <c r="AB916" s="21" t="n">
        <v>1491</v>
      </c>
      <c r="AC916" s="22" t="n">
        <v>0.80757</v>
      </c>
    </row>
    <row r="917" customFormat="false" ht="13.8" hidden="true" customHeight="false" outlineLevel="0" collapsed="false">
      <c r="A917" s="20" t="n">
        <v>542009001</v>
      </c>
      <c r="B917" s="21" t="n">
        <v>542009001</v>
      </c>
      <c r="C917" s="21" t="s">
        <v>9480</v>
      </c>
      <c r="D917" s="21" t="n">
        <v>542009</v>
      </c>
      <c r="E917" s="21" t="n">
        <v>542009</v>
      </c>
      <c r="F917" s="21" t="s">
        <v>1938</v>
      </c>
      <c r="G917" s="21" t="s">
        <v>8541</v>
      </c>
      <c r="H917" s="21" t="n">
        <v>542</v>
      </c>
      <c r="I917" s="21" t="n">
        <v>542</v>
      </c>
      <c r="J917" s="21" t="s">
        <v>8542</v>
      </c>
      <c r="K917" s="21" t="s">
        <v>8426</v>
      </c>
      <c r="L917" s="21" t="n">
        <v>528</v>
      </c>
      <c r="M917" s="21" t="n">
        <v>528</v>
      </c>
      <c r="N917" s="21" t="s">
        <v>8427</v>
      </c>
      <c r="O917" s="21" t="s">
        <v>8422</v>
      </c>
      <c r="P917" s="21" t="n">
        <v>5</v>
      </c>
      <c r="Q917" s="21" t="n">
        <v>5</v>
      </c>
      <c r="R917" s="21" t="s">
        <v>112</v>
      </c>
      <c r="S917" s="21" t="n">
        <v>11.204878</v>
      </c>
      <c r="T917" s="21" t="n">
        <v>0.202863</v>
      </c>
      <c r="U917" s="21" t="n">
        <v>1120.487912</v>
      </c>
      <c r="V917" s="21" t="n">
        <v>542009001</v>
      </c>
      <c r="W917" s="21" t="n">
        <v>1560</v>
      </c>
      <c r="X917" s="21" t="n">
        <v>0</v>
      </c>
      <c r="Y917" s="21" t="n">
        <v>3</v>
      </c>
      <c r="Z917" s="21" t="n">
        <v>0</v>
      </c>
      <c r="AA917" s="21" t="n">
        <v>0</v>
      </c>
      <c r="AB917" s="21" t="n">
        <v>1563</v>
      </c>
      <c r="AC917" s="22" t="n">
        <v>1.394928</v>
      </c>
    </row>
    <row r="918" customFormat="false" ht="13.8" hidden="true" customHeight="false" outlineLevel="0" collapsed="false">
      <c r="A918" s="20" t="n">
        <v>580023001</v>
      </c>
      <c r="B918" s="21" t="n">
        <v>580023001</v>
      </c>
      <c r="C918" s="21" t="s">
        <v>9481</v>
      </c>
      <c r="D918" s="21" t="n">
        <v>580023</v>
      </c>
      <c r="E918" s="21" t="n">
        <v>580023</v>
      </c>
      <c r="F918" s="21" t="s">
        <v>9482</v>
      </c>
      <c r="G918" s="21" t="s">
        <v>8585</v>
      </c>
      <c r="H918" s="21" t="n">
        <v>580</v>
      </c>
      <c r="I918" s="21" t="n">
        <v>580</v>
      </c>
      <c r="J918" s="21" t="s">
        <v>8586</v>
      </c>
      <c r="K918" s="21" t="s">
        <v>8420</v>
      </c>
      <c r="L918" s="21" t="n">
        <v>556</v>
      </c>
      <c r="M918" s="21" t="n">
        <v>556</v>
      </c>
      <c r="N918" s="21" t="s">
        <v>8421</v>
      </c>
      <c r="O918" s="21" t="s">
        <v>8422</v>
      </c>
      <c r="P918" s="21" t="n">
        <v>5</v>
      </c>
      <c r="Q918" s="21" t="n">
        <v>5</v>
      </c>
      <c r="R918" s="21" t="s">
        <v>112</v>
      </c>
      <c r="S918" s="21" t="n">
        <v>1.655994</v>
      </c>
      <c r="T918" s="21" t="n">
        <v>0.059475</v>
      </c>
      <c r="U918" s="21" t="n">
        <v>165.621665</v>
      </c>
      <c r="V918" s="21" t="n">
        <v>580023001</v>
      </c>
      <c r="W918" s="21" t="n">
        <v>312</v>
      </c>
      <c r="X918" s="21" t="n">
        <v>6</v>
      </c>
      <c r="Y918" s="21" t="n">
        <v>0</v>
      </c>
      <c r="Z918" s="21" t="n">
        <v>0</v>
      </c>
      <c r="AA918" s="21" t="n">
        <v>0</v>
      </c>
      <c r="AB918" s="21" t="n">
        <v>321</v>
      </c>
      <c r="AC918" s="22" t="n">
        <v>1.938152</v>
      </c>
    </row>
    <row r="919" customFormat="false" ht="13.8" hidden="true" customHeight="false" outlineLevel="0" collapsed="false">
      <c r="A919" s="20" t="n">
        <v>594040001</v>
      </c>
      <c r="B919" s="21" t="n">
        <v>594040001</v>
      </c>
      <c r="C919" s="21" t="s">
        <v>9483</v>
      </c>
      <c r="D919" s="21" t="n">
        <v>594040</v>
      </c>
      <c r="E919" s="21" t="n">
        <v>594040</v>
      </c>
      <c r="F919" s="21" t="s">
        <v>9484</v>
      </c>
      <c r="G919" s="21" t="s">
        <v>8512</v>
      </c>
      <c r="H919" s="21" t="n">
        <v>594</v>
      </c>
      <c r="I919" s="21" t="n">
        <v>594</v>
      </c>
      <c r="J919" s="21" t="s">
        <v>8509</v>
      </c>
      <c r="K919" s="21" t="s">
        <v>8495</v>
      </c>
      <c r="L919" s="21" t="n">
        <v>543</v>
      </c>
      <c r="M919" s="21" t="n">
        <v>543</v>
      </c>
      <c r="N919" s="21" t="s">
        <v>8496</v>
      </c>
      <c r="O919" s="21" t="s">
        <v>8422</v>
      </c>
      <c r="P919" s="21" t="n">
        <v>5</v>
      </c>
      <c r="Q919" s="21" t="n">
        <v>5</v>
      </c>
      <c r="R919" s="21" t="s">
        <v>112</v>
      </c>
      <c r="S919" s="21" t="n">
        <v>4.833627</v>
      </c>
      <c r="T919" s="21" t="n">
        <v>0.097833</v>
      </c>
      <c r="U919" s="21" t="n">
        <v>483.541784</v>
      </c>
      <c r="V919" s="21" t="n">
        <v>594040001</v>
      </c>
      <c r="W919" s="21" t="n">
        <v>699</v>
      </c>
      <c r="X919" s="21" t="n">
        <v>0</v>
      </c>
      <c r="Y919" s="21" t="n">
        <v>0</v>
      </c>
      <c r="Z919" s="21" t="n">
        <v>0</v>
      </c>
      <c r="AA919" s="21" t="n">
        <v>0</v>
      </c>
      <c r="AB919" s="21" t="n">
        <v>702</v>
      </c>
      <c r="AC919" s="22" t="n">
        <v>1.451788</v>
      </c>
    </row>
    <row r="920" customFormat="false" ht="13.8" hidden="true" customHeight="false" outlineLevel="0" collapsed="false">
      <c r="A920" s="20" t="n">
        <v>506029001</v>
      </c>
      <c r="B920" s="21" t="n">
        <v>506029001</v>
      </c>
      <c r="C920" s="21" t="s">
        <v>1942</v>
      </c>
      <c r="D920" s="21" t="n">
        <v>506029</v>
      </c>
      <c r="E920" s="21" t="n">
        <v>506029</v>
      </c>
      <c r="F920" s="21" t="s">
        <v>9485</v>
      </c>
      <c r="G920" s="21" t="s">
        <v>8464</v>
      </c>
      <c r="H920" s="21" t="n">
        <v>506</v>
      </c>
      <c r="I920" s="21" t="n">
        <v>506</v>
      </c>
      <c r="J920" s="21" t="s">
        <v>8465</v>
      </c>
      <c r="K920" s="21" t="s">
        <v>8454</v>
      </c>
      <c r="L920" s="21" t="n">
        <v>521</v>
      </c>
      <c r="M920" s="21" t="n">
        <v>521</v>
      </c>
      <c r="N920" s="21" t="s">
        <v>8455</v>
      </c>
      <c r="O920" s="21" t="s">
        <v>8422</v>
      </c>
      <c r="P920" s="21" t="n">
        <v>5</v>
      </c>
      <c r="Q920" s="21" t="n">
        <v>5</v>
      </c>
      <c r="R920" s="21" t="s">
        <v>112</v>
      </c>
      <c r="S920" s="21" t="n">
        <v>3.339364</v>
      </c>
      <c r="T920" s="21" t="n">
        <v>0.091038</v>
      </c>
      <c r="U920" s="21" t="n">
        <v>333.969563</v>
      </c>
      <c r="V920" s="21" t="n">
        <v>506029001</v>
      </c>
      <c r="W920" s="21" t="n">
        <v>14001</v>
      </c>
      <c r="X920" s="21" t="n">
        <v>63</v>
      </c>
      <c r="Y920" s="21" t="n">
        <v>15</v>
      </c>
      <c r="Z920" s="21" t="n">
        <v>6</v>
      </c>
      <c r="AA920" s="21" t="n">
        <v>15</v>
      </c>
      <c r="AB920" s="21" t="n">
        <v>14097</v>
      </c>
      <c r="AC920" s="22" t="n">
        <v>42.210433</v>
      </c>
    </row>
    <row r="921" customFormat="false" ht="13.8" hidden="true" customHeight="false" outlineLevel="0" collapsed="false">
      <c r="A921" s="20" t="n">
        <v>506038001</v>
      </c>
      <c r="B921" s="21" t="n">
        <v>506038001</v>
      </c>
      <c r="C921" s="21" t="s">
        <v>9486</v>
      </c>
      <c r="D921" s="21" t="n">
        <v>506038</v>
      </c>
      <c r="E921" s="21" t="n">
        <v>506038</v>
      </c>
      <c r="F921" s="21" t="s">
        <v>1944</v>
      </c>
      <c r="G921" s="21" t="s">
        <v>8464</v>
      </c>
      <c r="H921" s="21" t="n">
        <v>506</v>
      </c>
      <c r="I921" s="21" t="n">
        <v>506</v>
      </c>
      <c r="J921" s="21" t="s">
        <v>8465</v>
      </c>
      <c r="K921" s="21" t="s">
        <v>8454</v>
      </c>
      <c r="L921" s="21" t="n">
        <v>521</v>
      </c>
      <c r="M921" s="21" t="n">
        <v>521</v>
      </c>
      <c r="N921" s="21" t="s">
        <v>8455</v>
      </c>
      <c r="O921" s="21" t="s">
        <v>8422</v>
      </c>
      <c r="P921" s="21" t="n">
        <v>5</v>
      </c>
      <c r="Q921" s="21" t="n">
        <v>5</v>
      </c>
      <c r="R921" s="21" t="s">
        <v>112</v>
      </c>
      <c r="S921" s="21" t="n">
        <v>9.53655</v>
      </c>
      <c r="T921" s="21" t="n">
        <v>0.137097</v>
      </c>
      <c r="U921" s="21" t="n">
        <v>953.800108</v>
      </c>
      <c r="V921" s="21" t="n">
        <v>506038001</v>
      </c>
      <c r="W921" s="21" t="n">
        <v>2949</v>
      </c>
      <c r="X921" s="21" t="n">
        <v>0</v>
      </c>
      <c r="Y921" s="21" t="n">
        <v>0</v>
      </c>
      <c r="Z921" s="21" t="n">
        <v>0</v>
      </c>
      <c r="AA921" s="21" t="n">
        <v>0</v>
      </c>
      <c r="AB921" s="21" t="n">
        <v>2952</v>
      </c>
      <c r="AC921" s="22" t="n">
        <v>3.094988</v>
      </c>
    </row>
    <row r="922" customFormat="false" ht="13.8" hidden="false" customHeight="false" outlineLevel="0" collapsed="false">
      <c r="A922" s="20" t="n">
        <v>599002009</v>
      </c>
      <c r="B922" s="21" t="n">
        <v>599002009</v>
      </c>
      <c r="C922" s="21" t="s">
        <v>9487</v>
      </c>
      <c r="D922" s="21" t="n">
        <v>599002</v>
      </c>
      <c r="E922" s="21" t="n">
        <v>599002</v>
      </c>
      <c r="F922" s="21" t="s">
        <v>8532</v>
      </c>
      <c r="G922" s="21" t="s">
        <v>8445</v>
      </c>
      <c r="H922" s="21" t="n">
        <v>599</v>
      </c>
      <c r="I922" s="21" t="n">
        <v>599</v>
      </c>
      <c r="J922" s="21" t="s">
        <v>8446</v>
      </c>
      <c r="K922" s="21" t="s">
        <v>8445</v>
      </c>
      <c r="L922" s="21" t="n">
        <v>599</v>
      </c>
      <c r="M922" s="21" t="n">
        <v>599</v>
      </c>
      <c r="N922" s="21" t="s">
        <v>8446</v>
      </c>
      <c r="O922" s="21" t="s">
        <v>8422</v>
      </c>
      <c r="P922" s="21" t="n">
        <v>5</v>
      </c>
      <c r="Q922" s="21" t="n">
        <v>5</v>
      </c>
      <c r="R922" s="21" t="s">
        <v>112</v>
      </c>
      <c r="S922" s="21" t="n">
        <v>0.755351</v>
      </c>
      <c r="T922" s="21" t="n">
        <v>0.050575</v>
      </c>
      <c r="U922" s="21" t="n">
        <v>75.535404</v>
      </c>
      <c r="V922" s="21" t="n">
        <v>599002009</v>
      </c>
      <c r="W922" s="21" t="n">
        <v>867</v>
      </c>
      <c r="X922" s="21" t="n">
        <v>45</v>
      </c>
      <c r="Y922" s="21" t="n">
        <v>1380</v>
      </c>
      <c r="Z922" s="21" t="n">
        <v>6</v>
      </c>
      <c r="AA922" s="21" t="n">
        <v>15</v>
      </c>
      <c r="AB922" s="21" t="n">
        <v>2313</v>
      </c>
      <c r="AC922" s="22" t="n">
        <v>30.621403</v>
      </c>
    </row>
    <row r="923" customFormat="false" ht="13.8" hidden="false" customHeight="false" outlineLevel="0" collapsed="false">
      <c r="A923" s="20" t="n">
        <v>599002013</v>
      </c>
      <c r="B923" s="21" t="n">
        <v>599002013</v>
      </c>
      <c r="C923" s="21" t="s">
        <v>1946</v>
      </c>
      <c r="D923" s="21" t="n">
        <v>599002</v>
      </c>
      <c r="E923" s="21" t="n">
        <v>599002</v>
      </c>
      <c r="F923" s="21" t="s">
        <v>8532</v>
      </c>
      <c r="G923" s="21" t="s">
        <v>8445</v>
      </c>
      <c r="H923" s="21" t="n">
        <v>599</v>
      </c>
      <c r="I923" s="21" t="n">
        <v>599</v>
      </c>
      <c r="J923" s="21" t="s">
        <v>8446</v>
      </c>
      <c r="K923" s="21" t="s">
        <v>8445</v>
      </c>
      <c r="L923" s="21" t="n">
        <v>599</v>
      </c>
      <c r="M923" s="21" t="n">
        <v>599</v>
      </c>
      <c r="N923" s="21" t="s">
        <v>8446</v>
      </c>
      <c r="O923" s="21" t="s">
        <v>8422</v>
      </c>
      <c r="P923" s="21" t="n">
        <v>5</v>
      </c>
      <c r="Q923" s="21" t="n">
        <v>5</v>
      </c>
      <c r="R923" s="21" t="s">
        <v>112</v>
      </c>
      <c r="S923" s="21" t="n">
        <v>0.439922</v>
      </c>
      <c r="T923" s="21" t="n">
        <v>0.028707</v>
      </c>
      <c r="U923" s="21" t="n">
        <v>43.992363</v>
      </c>
      <c r="V923" s="21" t="n">
        <v>599002013</v>
      </c>
      <c r="W923" s="21" t="n">
        <v>330</v>
      </c>
      <c r="X923" s="21" t="n">
        <v>33</v>
      </c>
      <c r="Y923" s="21" t="n">
        <v>1566</v>
      </c>
      <c r="Z923" s="21" t="n">
        <v>9</v>
      </c>
      <c r="AA923" s="21" t="n">
        <v>36</v>
      </c>
      <c r="AB923" s="21" t="n">
        <v>1983</v>
      </c>
      <c r="AC923" s="22" t="n">
        <v>45.076005</v>
      </c>
    </row>
    <row r="924" customFormat="false" ht="13.8" hidden="true" customHeight="false" outlineLevel="0" collapsed="false">
      <c r="A924" s="20" t="n">
        <v>590004001</v>
      </c>
      <c r="B924" s="21" t="n">
        <v>590004001</v>
      </c>
      <c r="C924" s="21" t="s">
        <v>9488</v>
      </c>
      <c r="D924" s="21" t="n">
        <v>590004</v>
      </c>
      <c r="E924" s="21" t="n">
        <v>590004</v>
      </c>
      <c r="F924" s="21" t="s">
        <v>1948</v>
      </c>
      <c r="G924" s="21" t="s">
        <v>8627</v>
      </c>
      <c r="H924" s="21" t="n">
        <v>590</v>
      </c>
      <c r="I924" s="21" t="n">
        <v>590</v>
      </c>
      <c r="J924" s="21" t="s">
        <v>8628</v>
      </c>
      <c r="K924" s="21" t="s">
        <v>8426</v>
      </c>
      <c r="L924" s="21" t="n">
        <v>528</v>
      </c>
      <c r="M924" s="21" t="n">
        <v>528</v>
      </c>
      <c r="N924" s="21" t="s">
        <v>8427</v>
      </c>
      <c r="O924" s="21" t="s">
        <v>8422</v>
      </c>
      <c r="P924" s="21" t="n">
        <v>5</v>
      </c>
      <c r="Q924" s="21" t="n">
        <v>5</v>
      </c>
      <c r="R924" s="21" t="s">
        <v>112</v>
      </c>
      <c r="S924" s="21" t="n">
        <v>3.310343</v>
      </c>
      <c r="T924" s="21" t="n">
        <v>0.095115</v>
      </c>
      <c r="U924" s="21" t="n">
        <v>331.056489</v>
      </c>
      <c r="V924" s="21" t="n">
        <v>590004001</v>
      </c>
      <c r="W924" s="21" t="n">
        <v>582</v>
      </c>
      <c r="X924" s="21" t="n">
        <v>0</v>
      </c>
      <c r="Y924" s="21" t="n">
        <v>0</v>
      </c>
      <c r="Z924" s="21" t="n">
        <v>0</v>
      </c>
      <c r="AA924" s="21" t="n">
        <v>0</v>
      </c>
      <c r="AB924" s="21" t="n">
        <v>582</v>
      </c>
      <c r="AC924" s="22" t="n">
        <v>1.758008</v>
      </c>
    </row>
    <row r="925" customFormat="false" ht="13.8" hidden="true" customHeight="false" outlineLevel="0" collapsed="false">
      <c r="A925" s="20" t="n">
        <v>571041001</v>
      </c>
      <c r="B925" s="21" t="n">
        <v>571041001</v>
      </c>
      <c r="C925" s="21" t="s">
        <v>9489</v>
      </c>
      <c r="D925" s="21" t="n">
        <v>571041</v>
      </c>
      <c r="E925" s="21" t="n">
        <v>571041</v>
      </c>
      <c r="F925" s="21" t="s">
        <v>9490</v>
      </c>
      <c r="G925" s="21" t="s">
        <v>8448</v>
      </c>
      <c r="H925" s="21" t="n">
        <v>571</v>
      </c>
      <c r="I925" s="21" t="n">
        <v>571</v>
      </c>
      <c r="J925" s="21" t="s">
        <v>8449</v>
      </c>
      <c r="K925" s="21" t="s">
        <v>8442</v>
      </c>
      <c r="L925" s="21" t="n">
        <v>523</v>
      </c>
      <c r="M925" s="21" t="n">
        <v>523</v>
      </c>
      <c r="N925" s="21" t="s">
        <v>8443</v>
      </c>
      <c r="O925" s="21" t="s">
        <v>8422</v>
      </c>
      <c r="P925" s="21" t="n">
        <v>5</v>
      </c>
      <c r="Q925" s="21" t="n">
        <v>5</v>
      </c>
      <c r="R925" s="21" t="s">
        <v>112</v>
      </c>
      <c r="S925" s="21" t="n">
        <v>2.03121</v>
      </c>
      <c r="T925" s="21" t="n">
        <v>0.061667</v>
      </c>
      <c r="U925" s="21" t="n">
        <v>203.282526</v>
      </c>
      <c r="V925" s="21" t="n">
        <v>571041001</v>
      </c>
      <c r="W925" s="21" t="n">
        <v>498</v>
      </c>
      <c r="X925" s="21" t="n">
        <v>0</v>
      </c>
      <c r="Y925" s="21" t="n">
        <v>27</v>
      </c>
      <c r="Z925" s="21" t="n">
        <v>6</v>
      </c>
      <c r="AA925" s="21" t="n">
        <v>0</v>
      </c>
      <c r="AB925" s="21" t="n">
        <v>534</v>
      </c>
      <c r="AC925" s="22" t="n">
        <v>2.626886</v>
      </c>
    </row>
    <row r="926" customFormat="false" ht="13.8" hidden="true" customHeight="false" outlineLevel="0" collapsed="false">
      <c r="A926" s="20" t="n">
        <v>504046001</v>
      </c>
      <c r="B926" s="21" t="n">
        <v>504046001</v>
      </c>
      <c r="C926" s="21" t="s">
        <v>9491</v>
      </c>
      <c r="D926" s="21" t="n">
        <v>504046</v>
      </c>
      <c r="E926" s="21" t="n">
        <v>504046</v>
      </c>
      <c r="F926" s="21" t="s">
        <v>1950</v>
      </c>
      <c r="G926" s="21" t="s">
        <v>8483</v>
      </c>
      <c r="H926" s="21" t="n">
        <v>504</v>
      </c>
      <c r="I926" s="21" t="n">
        <v>504</v>
      </c>
      <c r="J926" s="21" t="s">
        <v>8484</v>
      </c>
      <c r="K926" s="21" t="s">
        <v>8454</v>
      </c>
      <c r="L926" s="21" t="n">
        <v>521</v>
      </c>
      <c r="M926" s="21" t="n">
        <v>521</v>
      </c>
      <c r="N926" s="21" t="s">
        <v>8455</v>
      </c>
      <c r="O926" s="21" t="s">
        <v>8422</v>
      </c>
      <c r="P926" s="21" t="n">
        <v>5</v>
      </c>
      <c r="Q926" s="21" t="n">
        <v>5</v>
      </c>
      <c r="R926" s="21" t="s">
        <v>112</v>
      </c>
      <c r="S926" s="21" t="n">
        <v>16.549983</v>
      </c>
      <c r="T926" s="21" t="n">
        <v>0.272293</v>
      </c>
      <c r="U926" s="21" t="n">
        <v>1655.429215</v>
      </c>
      <c r="V926" s="21" t="n">
        <v>504046001</v>
      </c>
      <c r="W926" s="21" t="n">
        <v>4458</v>
      </c>
      <c r="X926" s="21" t="n">
        <v>3</v>
      </c>
      <c r="Y926" s="21" t="n">
        <v>0</v>
      </c>
      <c r="Z926" s="21" t="n">
        <v>3</v>
      </c>
      <c r="AA926" s="21" t="n">
        <v>0</v>
      </c>
      <c r="AB926" s="21" t="n">
        <v>4464</v>
      </c>
      <c r="AC926" s="22" t="n">
        <v>2.696582</v>
      </c>
    </row>
    <row r="927" customFormat="false" ht="13.8" hidden="true" customHeight="false" outlineLevel="0" collapsed="false">
      <c r="A927" s="20" t="n">
        <v>504023001</v>
      </c>
      <c r="B927" s="21" t="n">
        <v>504023001</v>
      </c>
      <c r="C927" s="21" t="s">
        <v>9492</v>
      </c>
      <c r="D927" s="21" t="n">
        <v>504023</v>
      </c>
      <c r="E927" s="21" t="n">
        <v>504023</v>
      </c>
      <c r="F927" s="21" t="s">
        <v>1954</v>
      </c>
      <c r="G927" s="21" t="s">
        <v>8483</v>
      </c>
      <c r="H927" s="21" t="n">
        <v>504</v>
      </c>
      <c r="I927" s="21" t="n">
        <v>504</v>
      </c>
      <c r="J927" s="21" t="s">
        <v>8484</v>
      </c>
      <c r="K927" s="21" t="s">
        <v>8454</v>
      </c>
      <c r="L927" s="21" t="n">
        <v>521</v>
      </c>
      <c r="M927" s="21" t="n">
        <v>521</v>
      </c>
      <c r="N927" s="21" t="s">
        <v>8455</v>
      </c>
      <c r="O927" s="21" t="s">
        <v>8422</v>
      </c>
      <c r="P927" s="21" t="n">
        <v>5</v>
      </c>
      <c r="Q927" s="21" t="n">
        <v>5</v>
      </c>
      <c r="R927" s="21" t="s">
        <v>112</v>
      </c>
      <c r="S927" s="21" t="n">
        <v>2.9516</v>
      </c>
      <c r="T927" s="21" t="n">
        <v>0.080547</v>
      </c>
      <c r="U927" s="21" t="n">
        <v>295.22274</v>
      </c>
      <c r="V927" s="21" t="n">
        <v>504023001</v>
      </c>
      <c r="W927" s="21" t="n">
        <v>918</v>
      </c>
      <c r="X927" s="21" t="n">
        <v>0</v>
      </c>
      <c r="Y927" s="21" t="n">
        <v>0</v>
      </c>
      <c r="Z927" s="21" t="n">
        <v>3</v>
      </c>
      <c r="AA927" s="21" t="n">
        <v>0</v>
      </c>
      <c r="AB927" s="21" t="n">
        <v>924</v>
      </c>
      <c r="AC927" s="22" t="n">
        <v>3.12984</v>
      </c>
    </row>
    <row r="928" customFormat="false" ht="13.8" hidden="true" customHeight="false" outlineLevel="0" collapsed="false">
      <c r="A928" s="20" t="n">
        <v>595008001</v>
      </c>
      <c r="B928" s="21" t="n">
        <v>595008001</v>
      </c>
      <c r="C928" s="21" t="s">
        <v>9493</v>
      </c>
      <c r="D928" s="21" t="n">
        <v>595008</v>
      </c>
      <c r="E928" s="21" t="n">
        <v>595008</v>
      </c>
      <c r="F928" s="21" t="s">
        <v>9494</v>
      </c>
      <c r="G928" s="21" t="s">
        <v>8869</v>
      </c>
      <c r="H928" s="21" t="n">
        <v>595</v>
      </c>
      <c r="I928" s="21" t="n">
        <v>595</v>
      </c>
      <c r="J928" s="21" t="s">
        <v>8870</v>
      </c>
      <c r="K928" s="21" t="s">
        <v>8495</v>
      </c>
      <c r="L928" s="21" t="n">
        <v>543</v>
      </c>
      <c r="M928" s="21" t="n">
        <v>543</v>
      </c>
      <c r="N928" s="21" t="s">
        <v>8496</v>
      </c>
      <c r="O928" s="21" t="s">
        <v>8422</v>
      </c>
      <c r="P928" s="21" t="n">
        <v>5</v>
      </c>
      <c r="Q928" s="21" t="n">
        <v>5</v>
      </c>
      <c r="R928" s="21" t="s">
        <v>112</v>
      </c>
      <c r="S928" s="21" t="n">
        <v>351.707461</v>
      </c>
      <c r="T928" s="21" t="n">
        <v>1.646798</v>
      </c>
      <c r="U928" s="21" t="n">
        <v>35196.66399</v>
      </c>
      <c r="V928" s="21" t="n">
        <v>595008001</v>
      </c>
      <c r="W928" s="21" t="n">
        <v>90</v>
      </c>
      <c r="X928" s="21" t="n">
        <v>0</v>
      </c>
      <c r="Y928" s="21" t="n">
        <v>0</v>
      </c>
      <c r="Z928" s="21" t="n">
        <v>3</v>
      </c>
      <c r="AA928" s="21" t="n">
        <v>0</v>
      </c>
      <c r="AB928" s="21" t="n">
        <v>90</v>
      </c>
      <c r="AC928" s="22" t="n">
        <v>0.002557</v>
      </c>
    </row>
    <row r="929" customFormat="false" ht="13.8" hidden="true" customHeight="false" outlineLevel="0" collapsed="false">
      <c r="A929" s="20" t="n">
        <v>563012001</v>
      </c>
      <c r="B929" s="21" t="n">
        <v>563012001</v>
      </c>
      <c r="C929" s="21" t="s">
        <v>9495</v>
      </c>
      <c r="D929" s="21" t="n">
        <v>563012</v>
      </c>
      <c r="E929" s="21" t="n">
        <v>563012</v>
      </c>
      <c r="F929" s="21" t="s">
        <v>9496</v>
      </c>
      <c r="G929" s="21" t="s">
        <v>8468</v>
      </c>
      <c r="H929" s="21" t="n">
        <v>563</v>
      </c>
      <c r="I929" s="21" t="n">
        <v>563</v>
      </c>
      <c r="J929" s="21" t="s">
        <v>8469</v>
      </c>
      <c r="K929" s="21" t="s">
        <v>8436</v>
      </c>
      <c r="L929" s="21" t="n">
        <v>522</v>
      </c>
      <c r="M929" s="21" t="n">
        <v>522</v>
      </c>
      <c r="N929" s="21" t="s">
        <v>8437</v>
      </c>
      <c r="O929" s="21" t="s">
        <v>8422</v>
      </c>
      <c r="P929" s="21" t="n">
        <v>5</v>
      </c>
      <c r="Q929" s="21" t="n">
        <v>5</v>
      </c>
      <c r="R929" s="21" t="s">
        <v>112</v>
      </c>
      <c r="S929" s="21" t="n">
        <v>1.349092</v>
      </c>
      <c r="T929" s="21" t="n">
        <v>0.05462</v>
      </c>
      <c r="U929" s="21" t="n">
        <v>134.923961</v>
      </c>
      <c r="V929" s="21" t="n">
        <v>563012001</v>
      </c>
      <c r="W929" s="21" t="n">
        <v>12</v>
      </c>
      <c r="X929" s="21" t="n">
        <v>3</v>
      </c>
      <c r="Y929" s="21" t="n">
        <v>0</v>
      </c>
      <c r="Z929" s="21" t="n">
        <v>168</v>
      </c>
      <c r="AA929" s="21" t="n">
        <v>0</v>
      </c>
      <c r="AB929" s="21" t="n">
        <v>186</v>
      </c>
      <c r="AC929" s="22" t="n">
        <v>1.378554</v>
      </c>
    </row>
    <row r="930" customFormat="false" ht="13.8" hidden="false" customHeight="false" outlineLevel="0" collapsed="false">
      <c r="A930" s="20" t="n">
        <v>599086001</v>
      </c>
      <c r="B930" s="21" t="n">
        <v>599086001</v>
      </c>
      <c r="C930" s="21" t="s">
        <v>9497</v>
      </c>
      <c r="D930" s="21" t="n">
        <v>599086</v>
      </c>
      <c r="E930" s="21" t="n">
        <v>599086</v>
      </c>
      <c r="F930" s="21" t="s">
        <v>1956</v>
      </c>
      <c r="G930" s="21" t="s">
        <v>8445</v>
      </c>
      <c r="H930" s="21" t="n">
        <v>599</v>
      </c>
      <c r="I930" s="21" t="n">
        <v>599</v>
      </c>
      <c r="J930" s="21" t="s">
        <v>8446</v>
      </c>
      <c r="K930" s="21" t="s">
        <v>8445</v>
      </c>
      <c r="L930" s="21" t="n">
        <v>599</v>
      </c>
      <c r="M930" s="21" t="n">
        <v>599</v>
      </c>
      <c r="N930" s="21" t="s">
        <v>8446</v>
      </c>
      <c r="O930" s="21" t="s">
        <v>8422</v>
      </c>
      <c r="P930" s="21" t="n">
        <v>5</v>
      </c>
      <c r="Q930" s="21" t="n">
        <v>5</v>
      </c>
      <c r="R930" s="21" t="s">
        <v>112</v>
      </c>
      <c r="S930" s="21" t="n">
        <v>0.564873</v>
      </c>
      <c r="T930" s="21" t="n">
        <v>0.033707</v>
      </c>
      <c r="U930" s="21" t="n">
        <v>56.488789</v>
      </c>
      <c r="V930" s="21" t="n">
        <v>599086001</v>
      </c>
      <c r="W930" s="21" t="n">
        <v>1440</v>
      </c>
      <c r="X930" s="21" t="n">
        <v>0</v>
      </c>
      <c r="Y930" s="21" t="n">
        <v>0</v>
      </c>
      <c r="Z930" s="21" t="n">
        <v>0</v>
      </c>
      <c r="AA930" s="21" t="n">
        <v>0</v>
      </c>
      <c r="AB930" s="21" t="n">
        <v>1440</v>
      </c>
      <c r="AC930" s="22" t="n">
        <v>25.491784</v>
      </c>
    </row>
    <row r="931" customFormat="false" ht="13.8" hidden="true" customHeight="false" outlineLevel="0" collapsed="false">
      <c r="A931" s="20" t="n">
        <v>589100001</v>
      </c>
      <c r="B931" s="21" t="n">
        <v>589100001</v>
      </c>
      <c r="C931" s="21" t="s">
        <v>9498</v>
      </c>
      <c r="D931" s="21" t="n">
        <v>589100</v>
      </c>
      <c r="E931" s="21" t="n">
        <v>589100</v>
      </c>
      <c r="F931" s="21" t="s">
        <v>1958</v>
      </c>
      <c r="G931" s="21" t="s">
        <v>8424</v>
      </c>
      <c r="H931" s="21" t="n">
        <v>589</v>
      </c>
      <c r="I931" s="21" t="n">
        <v>589</v>
      </c>
      <c r="J931" s="21" t="s">
        <v>8425</v>
      </c>
      <c r="K931" s="21" t="s">
        <v>8426</v>
      </c>
      <c r="L931" s="21" t="n">
        <v>528</v>
      </c>
      <c r="M931" s="21" t="n">
        <v>528</v>
      </c>
      <c r="N931" s="21" t="s">
        <v>8427</v>
      </c>
      <c r="O931" s="21" t="s">
        <v>8422</v>
      </c>
      <c r="P931" s="21" t="n">
        <v>5</v>
      </c>
      <c r="Q931" s="21" t="n">
        <v>5</v>
      </c>
      <c r="R931" s="21" t="s">
        <v>112</v>
      </c>
      <c r="S931" s="21" t="n">
        <v>2.278775</v>
      </c>
      <c r="T931" s="21" t="n">
        <v>0.083989</v>
      </c>
      <c r="U931" s="21" t="n">
        <v>227.894036</v>
      </c>
      <c r="V931" s="21" t="n">
        <v>589100001</v>
      </c>
      <c r="W931" s="21" t="n">
        <v>807</v>
      </c>
      <c r="X931" s="21" t="n">
        <v>0</v>
      </c>
      <c r="Y931" s="21" t="n">
        <v>0</v>
      </c>
      <c r="Z931" s="21" t="n">
        <v>0</v>
      </c>
      <c r="AA931" s="21" t="n">
        <v>0</v>
      </c>
      <c r="AB931" s="21" t="n">
        <v>807</v>
      </c>
      <c r="AC931" s="22" t="n">
        <v>3.541119</v>
      </c>
    </row>
    <row r="932" customFormat="false" ht="13.8" hidden="true" customHeight="false" outlineLevel="0" collapsed="false">
      <c r="A932" s="20" t="n">
        <v>598185001</v>
      </c>
      <c r="B932" s="21" t="n">
        <v>598185001</v>
      </c>
      <c r="C932" s="21" t="s">
        <v>9499</v>
      </c>
      <c r="D932" s="21" t="n">
        <v>598185</v>
      </c>
      <c r="E932" s="21" t="n">
        <v>598185</v>
      </c>
      <c r="F932" s="21" t="s">
        <v>1960</v>
      </c>
      <c r="G932" s="21" t="s">
        <v>8535</v>
      </c>
      <c r="H932" s="21" t="n">
        <v>598</v>
      </c>
      <c r="I932" s="21" t="n">
        <v>598</v>
      </c>
      <c r="J932" s="21" t="s">
        <v>7916</v>
      </c>
      <c r="K932" s="21" t="s">
        <v>8495</v>
      </c>
      <c r="L932" s="21" t="n">
        <v>543</v>
      </c>
      <c r="M932" s="21" t="n">
        <v>543</v>
      </c>
      <c r="N932" s="21" t="s">
        <v>8496</v>
      </c>
      <c r="O932" s="21" t="s">
        <v>8422</v>
      </c>
      <c r="P932" s="21" t="n">
        <v>5</v>
      </c>
      <c r="Q932" s="21" t="n">
        <v>5</v>
      </c>
      <c r="R932" s="21" t="s">
        <v>112</v>
      </c>
      <c r="S932" s="21" t="n">
        <v>3.302448</v>
      </c>
      <c r="T932" s="21" t="n">
        <v>0.143741</v>
      </c>
      <c r="U932" s="21" t="n">
        <v>330.373843</v>
      </c>
      <c r="V932" s="21" t="n">
        <v>598185001</v>
      </c>
      <c r="W932" s="21" t="n">
        <v>792</v>
      </c>
      <c r="X932" s="21" t="n">
        <v>0</v>
      </c>
      <c r="Y932" s="21" t="n">
        <v>0</v>
      </c>
      <c r="Z932" s="21" t="n">
        <v>0</v>
      </c>
      <c r="AA932" s="21" t="n">
        <v>0</v>
      </c>
      <c r="AB932" s="21" t="n">
        <v>792</v>
      </c>
      <c r="AC932" s="22" t="n">
        <v>2.397284</v>
      </c>
    </row>
    <row r="933" customFormat="false" ht="13.8" hidden="true" customHeight="false" outlineLevel="0" collapsed="false">
      <c r="A933" s="20" t="n">
        <v>581007001</v>
      </c>
      <c r="B933" s="21" t="n">
        <v>581007001</v>
      </c>
      <c r="C933" s="21" t="s">
        <v>9500</v>
      </c>
      <c r="D933" s="21" t="n">
        <v>581007</v>
      </c>
      <c r="E933" s="21" t="n">
        <v>581007</v>
      </c>
      <c r="F933" s="21" t="s">
        <v>1962</v>
      </c>
      <c r="G933" s="21" t="s">
        <v>8574</v>
      </c>
      <c r="H933" s="21" t="n">
        <v>581</v>
      </c>
      <c r="I933" s="21" t="n">
        <v>581</v>
      </c>
      <c r="J933" s="21" t="s">
        <v>7753</v>
      </c>
      <c r="K933" s="21" t="s">
        <v>8420</v>
      </c>
      <c r="L933" s="21" t="n">
        <v>556</v>
      </c>
      <c r="M933" s="21" t="n">
        <v>556</v>
      </c>
      <c r="N933" s="21" t="s">
        <v>8421</v>
      </c>
      <c r="O933" s="21" t="s">
        <v>8422</v>
      </c>
      <c r="P933" s="21" t="n">
        <v>5</v>
      </c>
      <c r="Q933" s="21" t="n">
        <v>5</v>
      </c>
      <c r="R933" s="21" t="s">
        <v>112</v>
      </c>
      <c r="S933" s="21" t="n">
        <v>17.180318</v>
      </c>
      <c r="T933" s="21" t="n">
        <v>0.255075</v>
      </c>
      <c r="U933" s="21" t="n">
        <v>1718.085309</v>
      </c>
      <c r="V933" s="21" t="n">
        <v>581007001</v>
      </c>
      <c r="W933" s="21" t="n">
        <v>6009</v>
      </c>
      <c r="X933" s="21" t="n">
        <v>12</v>
      </c>
      <c r="Y933" s="21" t="n">
        <v>30</v>
      </c>
      <c r="Z933" s="21" t="n">
        <v>6</v>
      </c>
      <c r="AA933" s="21" t="n">
        <v>0</v>
      </c>
      <c r="AB933" s="21" t="n">
        <v>6051</v>
      </c>
      <c r="AC933" s="22" t="n">
        <v>3.521944</v>
      </c>
    </row>
    <row r="934" customFormat="false" ht="13.8" hidden="true" customHeight="false" outlineLevel="0" collapsed="false">
      <c r="A934" s="20" t="n">
        <v>582008001</v>
      </c>
      <c r="B934" s="21" t="n">
        <v>582008001</v>
      </c>
      <c r="C934" s="21" t="s">
        <v>9500</v>
      </c>
      <c r="D934" s="21" t="n">
        <v>582008</v>
      </c>
      <c r="E934" s="21" t="n">
        <v>582008</v>
      </c>
      <c r="F934" s="21" t="s">
        <v>1962</v>
      </c>
      <c r="G934" s="21" t="s">
        <v>8598</v>
      </c>
      <c r="H934" s="21" t="n">
        <v>582</v>
      </c>
      <c r="I934" s="21" t="n">
        <v>582</v>
      </c>
      <c r="J934" s="21" t="s">
        <v>8599</v>
      </c>
      <c r="K934" s="21" t="s">
        <v>8549</v>
      </c>
      <c r="L934" s="21" t="n">
        <v>527</v>
      </c>
      <c r="M934" s="21" t="n">
        <v>527</v>
      </c>
      <c r="N934" s="21" t="s">
        <v>8550</v>
      </c>
      <c r="O934" s="21" t="s">
        <v>8422</v>
      </c>
      <c r="P934" s="21" t="n">
        <v>5</v>
      </c>
      <c r="Q934" s="21" t="n">
        <v>5</v>
      </c>
      <c r="R934" s="21" t="s">
        <v>112</v>
      </c>
      <c r="S934" s="21" t="n">
        <v>26.377775</v>
      </c>
      <c r="T934" s="21" t="n">
        <v>0.226864</v>
      </c>
      <c r="U934" s="21" t="n">
        <v>2639.542911</v>
      </c>
      <c r="V934" s="21" t="n">
        <v>582008001</v>
      </c>
      <c r="W934" s="21" t="n">
        <v>1209</v>
      </c>
      <c r="X934" s="21" t="n">
        <v>3</v>
      </c>
      <c r="Y934" s="21" t="n">
        <v>6</v>
      </c>
      <c r="Z934" s="21" t="n">
        <v>0</v>
      </c>
      <c r="AA934" s="21" t="n">
        <v>0</v>
      </c>
      <c r="AB934" s="21" t="n">
        <v>1218</v>
      </c>
      <c r="AC934" s="22" t="n">
        <v>0.461444</v>
      </c>
    </row>
    <row r="935" customFormat="false" ht="13.8" hidden="true" customHeight="false" outlineLevel="0" collapsed="false">
      <c r="A935" s="20" t="n">
        <v>589111001</v>
      </c>
      <c r="B935" s="21" t="n">
        <v>589111001</v>
      </c>
      <c r="C935" s="21" t="s">
        <v>9501</v>
      </c>
      <c r="D935" s="21" t="n">
        <v>589111</v>
      </c>
      <c r="E935" s="21" t="n">
        <v>589111</v>
      </c>
      <c r="F935" s="21" t="s">
        <v>9502</v>
      </c>
      <c r="G935" s="21" t="s">
        <v>8424</v>
      </c>
      <c r="H935" s="21" t="n">
        <v>589</v>
      </c>
      <c r="I935" s="21" t="n">
        <v>589</v>
      </c>
      <c r="J935" s="21" t="s">
        <v>8425</v>
      </c>
      <c r="K935" s="21" t="s">
        <v>8426</v>
      </c>
      <c r="L935" s="21" t="n">
        <v>528</v>
      </c>
      <c r="M935" s="21" t="n">
        <v>528</v>
      </c>
      <c r="N935" s="21" t="s">
        <v>8427</v>
      </c>
      <c r="O935" s="21" t="s">
        <v>8422</v>
      </c>
      <c r="P935" s="21" t="n">
        <v>5</v>
      </c>
      <c r="Q935" s="21" t="n">
        <v>5</v>
      </c>
      <c r="R935" s="21" t="s">
        <v>112</v>
      </c>
      <c r="S935" s="21" t="n">
        <v>7.745188</v>
      </c>
      <c r="T935" s="21" t="n">
        <v>0.14091</v>
      </c>
      <c r="U935" s="21" t="n">
        <v>774.532133</v>
      </c>
      <c r="V935" s="21" t="n">
        <v>589111001</v>
      </c>
      <c r="W935" s="21" t="n">
        <v>522</v>
      </c>
      <c r="X935" s="21" t="n">
        <v>0</v>
      </c>
      <c r="Y935" s="21" t="n">
        <v>0</v>
      </c>
      <c r="Z935" s="21" t="n">
        <v>0</v>
      </c>
      <c r="AA935" s="21" t="n">
        <v>0</v>
      </c>
      <c r="AB935" s="21" t="n">
        <v>519</v>
      </c>
      <c r="AC935" s="22" t="n">
        <v>0.670082</v>
      </c>
    </row>
    <row r="936" customFormat="false" ht="13.8" hidden="true" customHeight="false" outlineLevel="0" collapsed="false">
      <c r="A936" s="20" t="n">
        <v>506047001</v>
      </c>
      <c r="B936" s="21" t="n">
        <v>506047001</v>
      </c>
      <c r="C936" s="21" t="s">
        <v>9503</v>
      </c>
      <c r="D936" s="21" t="n">
        <v>506047</v>
      </c>
      <c r="E936" s="21" t="n">
        <v>506047</v>
      </c>
      <c r="F936" s="21" t="s">
        <v>1966</v>
      </c>
      <c r="G936" s="21" t="s">
        <v>8464</v>
      </c>
      <c r="H936" s="21" t="n">
        <v>506</v>
      </c>
      <c r="I936" s="21" t="n">
        <v>506</v>
      </c>
      <c r="J936" s="21" t="s">
        <v>8465</v>
      </c>
      <c r="K936" s="21" t="s">
        <v>8454</v>
      </c>
      <c r="L936" s="21" t="n">
        <v>521</v>
      </c>
      <c r="M936" s="21" t="n">
        <v>521</v>
      </c>
      <c r="N936" s="21" t="s">
        <v>8455</v>
      </c>
      <c r="O936" s="21" t="s">
        <v>8422</v>
      </c>
      <c r="P936" s="21" t="n">
        <v>5</v>
      </c>
      <c r="Q936" s="21" t="n">
        <v>5</v>
      </c>
      <c r="R936" s="21" t="s">
        <v>112</v>
      </c>
      <c r="S936" s="21" t="n">
        <v>7.524568</v>
      </c>
      <c r="T936" s="21" t="n">
        <v>0.164964</v>
      </c>
      <c r="U936" s="21" t="n">
        <v>752.5516</v>
      </c>
      <c r="V936" s="21" t="n">
        <v>506047001</v>
      </c>
      <c r="W936" s="21" t="n">
        <v>6030</v>
      </c>
      <c r="X936" s="21" t="n">
        <v>12</v>
      </c>
      <c r="Y936" s="21" t="n">
        <v>21</v>
      </c>
      <c r="Z936" s="21" t="n">
        <v>6</v>
      </c>
      <c r="AA936" s="21" t="n">
        <v>9</v>
      </c>
      <c r="AB936" s="21" t="n">
        <v>6078</v>
      </c>
      <c r="AC936" s="22" t="n">
        <v>8.076523</v>
      </c>
    </row>
    <row r="937" customFormat="false" ht="13.8" hidden="true" customHeight="false" outlineLevel="0" collapsed="false">
      <c r="A937" s="20" t="n">
        <v>569021003</v>
      </c>
      <c r="B937" s="21" t="n">
        <v>569021003</v>
      </c>
      <c r="C937" s="21" t="s">
        <v>9504</v>
      </c>
      <c r="D937" s="21" t="n">
        <v>569021</v>
      </c>
      <c r="E937" s="21" t="n">
        <v>569021</v>
      </c>
      <c r="F937" s="21" t="s">
        <v>8507</v>
      </c>
      <c r="G937" s="21" t="s">
        <v>8508</v>
      </c>
      <c r="H937" s="21" t="n">
        <v>569</v>
      </c>
      <c r="I937" s="21" t="n">
        <v>569</v>
      </c>
      <c r="J937" s="21" t="s">
        <v>8507</v>
      </c>
      <c r="K937" s="21" t="s">
        <v>8442</v>
      </c>
      <c r="L937" s="21" t="n">
        <v>523</v>
      </c>
      <c r="M937" s="21" t="n">
        <v>523</v>
      </c>
      <c r="N937" s="21" t="s">
        <v>8443</v>
      </c>
      <c r="O937" s="21" t="s">
        <v>8422</v>
      </c>
      <c r="P937" s="21" t="n">
        <v>5</v>
      </c>
      <c r="Q937" s="21" t="n">
        <v>5</v>
      </c>
      <c r="R937" s="21" t="s">
        <v>112</v>
      </c>
      <c r="S937" s="21" t="n">
        <v>11.995867</v>
      </c>
      <c r="T937" s="21" t="n">
        <v>0.247003</v>
      </c>
      <c r="U937" s="21" t="n">
        <v>1199.789274</v>
      </c>
      <c r="V937" s="21" t="n">
        <v>569021003</v>
      </c>
      <c r="W937" s="21" t="n">
        <v>507</v>
      </c>
      <c r="X937" s="21" t="n">
        <v>0</v>
      </c>
      <c r="Y937" s="21" t="n">
        <v>3</v>
      </c>
      <c r="Z937" s="21" t="n">
        <v>0</v>
      </c>
      <c r="AA937" s="21" t="n">
        <v>0</v>
      </c>
      <c r="AB937" s="21" t="n">
        <v>513</v>
      </c>
      <c r="AC937" s="22" t="n">
        <v>0.427575</v>
      </c>
    </row>
    <row r="938" customFormat="false" ht="13.8" hidden="true" customHeight="false" outlineLevel="0" collapsed="false">
      <c r="A938" s="20" t="n">
        <v>569021004</v>
      </c>
      <c r="B938" s="21" t="n">
        <v>569021004</v>
      </c>
      <c r="C938" s="21" t="s">
        <v>9505</v>
      </c>
      <c r="D938" s="21" t="n">
        <v>569021</v>
      </c>
      <c r="E938" s="21" t="n">
        <v>569021</v>
      </c>
      <c r="F938" s="21" t="s">
        <v>8507</v>
      </c>
      <c r="G938" s="21" t="s">
        <v>8508</v>
      </c>
      <c r="H938" s="21" t="n">
        <v>569</v>
      </c>
      <c r="I938" s="21" t="n">
        <v>569</v>
      </c>
      <c r="J938" s="21" t="s">
        <v>8507</v>
      </c>
      <c r="K938" s="21" t="s">
        <v>8442</v>
      </c>
      <c r="L938" s="21" t="n">
        <v>523</v>
      </c>
      <c r="M938" s="21" t="n">
        <v>523</v>
      </c>
      <c r="N938" s="21" t="s">
        <v>8443</v>
      </c>
      <c r="O938" s="21" t="s">
        <v>8422</v>
      </c>
      <c r="P938" s="21" t="n">
        <v>5</v>
      </c>
      <c r="Q938" s="21" t="n">
        <v>5</v>
      </c>
      <c r="R938" s="21" t="s">
        <v>112</v>
      </c>
      <c r="S938" s="21" t="n">
        <v>6.149865</v>
      </c>
      <c r="T938" s="21" t="n">
        <v>0.115223</v>
      </c>
      <c r="U938" s="21" t="n">
        <v>615.065031</v>
      </c>
      <c r="V938" s="21" t="n">
        <v>569021004</v>
      </c>
      <c r="W938" s="21" t="n">
        <v>288</v>
      </c>
      <c r="X938" s="21" t="n">
        <v>0</v>
      </c>
      <c r="Y938" s="21" t="n">
        <v>0</v>
      </c>
      <c r="Z938" s="21" t="n">
        <v>0</v>
      </c>
      <c r="AA938" s="21" t="n">
        <v>0</v>
      </c>
      <c r="AB938" s="21" t="n">
        <v>288</v>
      </c>
      <c r="AC938" s="22" t="n">
        <v>0.468243</v>
      </c>
    </row>
    <row r="939" customFormat="false" ht="13.8" hidden="true" customHeight="false" outlineLevel="0" collapsed="false">
      <c r="A939" s="20" t="n">
        <v>503069001</v>
      </c>
      <c r="B939" s="21" t="n">
        <v>503069001</v>
      </c>
      <c r="C939" s="21" t="s">
        <v>9506</v>
      </c>
      <c r="D939" s="21" t="n">
        <v>503069</v>
      </c>
      <c r="E939" s="21" t="n">
        <v>503069</v>
      </c>
      <c r="F939" s="21" t="s">
        <v>1974</v>
      </c>
      <c r="G939" s="21" t="s">
        <v>8520</v>
      </c>
      <c r="H939" s="21" t="n">
        <v>503</v>
      </c>
      <c r="I939" s="21" t="n">
        <v>503</v>
      </c>
      <c r="J939" s="21" t="s">
        <v>7939</v>
      </c>
      <c r="K939" s="21" t="s">
        <v>8454</v>
      </c>
      <c r="L939" s="21" t="n">
        <v>521</v>
      </c>
      <c r="M939" s="21" t="n">
        <v>521</v>
      </c>
      <c r="N939" s="21" t="s">
        <v>8455</v>
      </c>
      <c r="O939" s="21" t="s">
        <v>8422</v>
      </c>
      <c r="P939" s="21" t="n">
        <v>5</v>
      </c>
      <c r="Q939" s="21" t="n">
        <v>5</v>
      </c>
      <c r="R939" s="21" t="s">
        <v>112</v>
      </c>
      <c r="S939" s="21" t="n">
        <v>7.308037</v>
      </c>
      <c r="T939" s="21" t="n">
        <v>0.122238</v>
      </c>
      <c r="U939" s="21" t="n">
        <v>730.893785</v>
      </c>
      <c r="V939" s="21" t="n">
        <v>503069001</v>
      </c>
      <c r="W939" s="21" t="n">
        <v>1614</v>
      </c>
      <c r="X939" s="21" t="n">
        <v>0</v>
      </c>
      <c r="Y939" s="21" t="n">
        <v>0</v>
      </c>
      <c r="Z939" s="21" t="n">
        <v>0</v>
      </c>
      <c r="AA939" s="21" t="n">
        <v>0</v>
      </c>
      <c r="AB939" s="21" t="n">
        <v>1617</v>
      </c>
      <c r="AC939" s="22" t="n">
        <v>2.21236</v>
      </c>
    </row>
    <row r="940" customFormat="false" ht="13.8" hidden="true" customHeight="false" outlineLevel="0" collapsed="false">
      <c r="A940" s="20" t="n">
        <v>526042001</v>
      </c>
      <c r="B940" s="21" t="n">
        <v>526042001</v>
      </c>
      <c r="C940" s="21" t="s">
        <v>9507</v>
      </c>
      <c r="D940" s="21" t="n">
        <v>526042</v>
      </c>
      <c r="E940" s="21" t="n">
        <v>526042</v>
      </c>
      <c r="F940" s="21" t="s">
        <v>1984</v>
      </c>
      <c r="G940" s="21" t="s">
        <v>8490</v>
      </c>
      <c r="H940" s="21" t="n">
        <v>526</v>
      </c>
      <c r="I940" s="21" t="n">
        <v>526</v>
      </c>
      <c r="J940" s="21" t="s">
        <v>8489</v>
      </c>
      <c r="K940" s="21" t="s">
        <v>8461</v>
      </c>
      <c r="L940" s="21" t="n">
        <v>555</v>
      </c>
      <c r="M940" s="21" t="n">
        <v>555</v>
      </c>
      <c r="N940" s="21" t="s">
        <v>8462</v>
      </c>
      <c r="O940" s="21" t="s">
        <v>8422</v>
      </c>
      <c r="P940" s="21" t="n">
        <v>5</v>
      </c>
      <c r="Q940" s="21" t="n">
        <v>5</v>
      </c>
      <c r="R940" s="21" t="s">
        <v>112</v>
      </c>
      <c r="S940" s="21" t="n">
        <v>7.559598</v>
      </c>
      <c r="T940" s="21" t="n">
        <v>0.13547</v>
      </c>
      <c r="U940" s="21" t="n">
        <v>756.099461</v>
      </c>
      <c r="V940" s="21" t="n">
        <v>526042001</v>
      </c>
      <c r="W940" s="21" t="n">
        <v>756</v>
      </c>
      <c r="X940" s="21" t="n">
        <v>0</v>
      </c>
      <c r="Y940" s="21" t="n">
        <v>0</v>
      </c>
      <c r="Z940" s="21" t="n">
        <v>9</v>
      </c>
      <c r="AA940" s="21" t="n">
        <v>0</v>
      </c>
      <c r="AB940" s="21" t="n">
        <v>765</v>
      </c>
      <c r="AC940" s="22" t="n">
        <v>1.011772</v>
      </c>
    </row>
    <row r="941" customFormat="false" ht="13.8" hidden="true" customHeight="false" outlineLevel="0" collapsed="false">
      <c r="A941" s="20" t="n">
        <v>571005001</v>
      </c>
      <c r="B941" s="21" t="n">
        <v>571005001</v>
      </c>
      <c r="C941" s="21" t="s">
        <v>1988</v>
      </c>
      <c r="D941" s="21" t="n">
        <v>571005</v>
      </c>
      <c r="E941" s="21" t="n">
        <v>571005</v>
      </c>
      <c r="F941" s="21" t="s">
        <v>9508</v>
      </c>
      <c r="G941" s="21" t="s">
        <v>8448</v>
      </c>
      <c r="H941" s="21" t="n">
        <v>571</v>
      </c>
      <c r="I941" s="21" t="n">
        <v>571</v>
      </c>
      <c r="J941" s="21" t="s">
        <v>8449</v>
      </c>
      <c r="K941" s="21" t="s">
        <v>8442</v>
      </c>
      <c r="L941" s="21" t="n">
        <v>523</v>
      </c>
      <c r="M941" s="21" t="n">
        <v>523</v>
      </c>
      <c r="N941" s="21" t="s">
        <v>8443</v>
      </c>
      <c r="O941" s="21" t="s">
        <v>8422</v>
      </c>
      <c r="P941" s="21" t="n">
        <v>5</v>
      </c>
      <c r="Q941" s="21" t="n">
        <v>5</v>
      </c>
      <c r="R941" s="21" t="s">
        <v>112</v>
      </c>
      <c r="S941" s="21" t="n">
        <v>1.208614</v>
      </c>
      <c r="T941" s="21" t="n">
        <v>0.052463</v>
      </c>
      <c r="U941" s="21" t="n">
        <v>120.938857</v>
      </c>
      <c r="V941" s="21" t="n">
        <v>571005001</v>
      </c>
      <c r="W941" s="21" t="n">
        <v>129</v>
      </c>
      <c r="X941" s="21" t="n">
        <v>0</v>
      </c>
      <c r="Y941" s="21" t="n">
        <v>0</v>
      </c>
      <c r="Z941" s="21" t="n">
        <v>39</v>
      </c>
      <c r="AA941" s="21" t="n">
        <v>0</v>
      </c>
      <c r="AB941" s="21" t="n">
        <v>171</v>
      </c>
      <c r="AC941" s="22" t="n">
        <v>1.413938</v>
      </c>
    </row>
    <row r="942" customFormat="false" ht="13.8" hidden="false" customHeight="false" outlineLevel="0" collapsed="false">
      <c r="A942" s="20" t="n">
        <v>599013001</v>
      </c>
      <c r="B942" s="21" t="n">
        <v>599013001</v>
      </c>
      <c r="C942" s="21" t="s">
        <v>9509</v>
      </c>
      <c r="D942" s="21" t="n">
        <v>599013</v>
      </c>
      <c r="E942" s="21" t="n">
        <v>599013</v>
      </c>
      <c r="F942" s="21" t="s">
        <v>9510</v>
      </c>
      <c r="G942" s="21" t="s">
        <v>8445</v>
      </c>
      <c r="H942" s="21" t="n">
        <v>599</v>
      </c>
      <c r="I942" s="21" t="n">
        <v>599</v>
      </c>
      <c r="J942" s="21" t="s">
        <v>8446</v>
      </c>
      <c r="K942" s="21" t="s">
        <v>8445</v>
      </c>
      <c r="L942" s="21" t="n">
        <v>599</v>
      </c>
      <c r="M942" s="21" t="n">
        <v>599</v>
      </c>
      <c r="N942" s="21" t="s">
        <v>8446</v>
      </c>
      <c r="O942" s="21" t="s">
        <v>8422</v>
      </c>
      <c r="P942" s="21" t="n">
        <v>5</v>
      </c>
      <c r="Q942" s="21" t="n">
        <v>5</v>
      </c>
      <c r="R942" s="21" t="s">
        <v>112</v>
      </c>
      <c r="S942" s="21" t="n">
        <v>1.039067</v>
      </c>
      <c r="T942" s="21" t="n">
        <v>0.045526</v>
      </c>
      <c r="U942" s="21" t="n">
        <v>103.907253</v>
      </c>
      <c r="V942" s="21" t="n">
        <v>599013001</v>
      </c>
      <c r="W942" s="21" t="n">
        <v>1191</v>
      </c>
      <c r="X942" s="21" t="n">
        <v>42</v>
      </c>
      <c r="Y942" s="21" t="n">
        <v>1314</v>
      </c>
      <c r="Z942" s="21" t="n">
        <v>27</v>
      </c>
      <c r="AA942" s="21" t="n">
        <v>9</v>
      </c>
      <c r="AB942" s="21" t="n">
        <v>2586</v>
      </c>
      <c r="AC942" s="22" t="n">
        <v>24.887579</v>
      </c>
    </row>
    <row r="943" customFormat="false" ht="13.8" hidden="false" customHeight="false" outlineLevel="0" collapsed="false">
      <c r="A943" s="20" t="n">
        <v>599120001</v>
      </c>
      <c r="B943" s="21" t="n">
        <v>599120001</v>
      </c>
      <c r="C943" s="21" t="s">
        <v>9511</v>
      </c>
      <c r="D943" s="21" t="n">
        <v>599120</v>
      </c>
      <c r="E943" s="21" t="n">
        <v>599120</v>
      </c>
      <c r="F943" s="21" t="s">
        <v>1994</v>
      </c>
      <c r="G943" s="21" t="s">
        <v>8445</v>
      </c>
      <c r="H943" s="21" t="n">
        <v>599</v>
      </c>
      <c r="I943" s="21" t="n">
        <v>599</v>
      </c>
      <c r="J943" s="21" t="s">
        <v>8446</v>
      </c>
      <c r="K943" s="21" t="s">
        <v>8445</v>
      </c>
      <c r="L943" s="21" t="n">
        <v>599</v>
      </c>
      <c r="M943" s="21" t="n">
        <v>599</v>
      </c>
      <c r="N943" s="21" t="s">
        <v>8446</v>
      </c>
      <c r="O943" s="21" t="s">
        <v>8422</v>
      </c>
      <c r="P943" s="21" t="n">
        <v>5</v>
      </c>
      <c r="Q943" s="21" t="n">
        <v>5</v>
      </c>
      <c r="R943" s="21" t="s">
        <v>112</v>
      </c>
      <c r="S943" s="21" t="n">
        <v>3.122532</v>
      </c>
      <c r="T943" s="21" t="n">
        <v>0.101742</v>
      </c>
      <c r="U943" s="21" t="n">
        <v>312.264264</v>
      </c>
      <c r="V943" s="21" t="n">
        <v>599120001</v>
      </c>
      <c r="W943" s="21" t="n">
        <v>10317</v>
      </c>
      <c r="X943" s="21" t="n">
        <v>12</v>
      </c>
      <c r="Y943" s="21" t="n">
        <v>12</v>
      </c>
      <c r="Z943" s="21" t="n">
        <v>3</v>
      </c>
      <c r="AA943" s="21" t="n">
        <v>9</v>
      </c>
      <c r="AB943" s="21" t="n">
        <v>10353</v>
      </c>
      <c r="AC943" s="22" t="n">
        <v>33.15461</v>
      </c>
    </row>
    <row r="944" customFormat="false" ht="13.8" hidden="true" customHeight="false" outlineLevel="0" collapsed="false">
      <c r="A944" s="20" t="n">
        <v>598033001</v>
      </c>
      <c r="B944" s="21" t="n">
        <v>598033001</v>
      </c>
      <c r="C944" s="21" t="s">
        <v>9512</v>
      </c>
      <c r="D944" s="21" t="n">
        <v>598033</v>
      </c>
      <c r="E944" s="21" t="n">
        <v>598033</v>
      </c>
      <c r="F944" s="21" t="s">
        <v>9513</v>
      </c>
      <c r="G944" s="21" t="s">
        <v>8535</v>
      </c>
      <c r="H944" s="21" t="n">
        <v>598</v>
      </c>
      <c r="I944" s="21" t="n">
        <v>598</v>
      </c>
      <c r="J944" s="21" t="s">
        <v>7916</v>
      </c>
      <c r="K944" s="21" t="s">
        <v>8495</v>
      </c>
      <c r="L944" s="21" t="n">
        <v>543</v>
      </c>
      <c r="M944" s="21" t="n">
        <v>543</v>
      </c>
      <c r="N944" s="21" t="s">
        <v>8496</v>
      </c>
      <c r="O944" s="21" t="s">
        <v>8422</v>
      </c>
      <c r="P944" s="21" t="n">
        <v>5</v>
      </c>
      <c r="Q944" s="21" t="n">
        <v>5</v>
      </c>
      <c r="R944" s="21" t="s">
        <v>112</v>
      </c>
      <c r="S944" s="21" t="n">
        <v>1.191444</v>
      </c>
      <c r="T944" s="21" t="n">
        <v>0.054759</v>
      </c>
      <c r="U944" s="21" t="n">
        <v>119.181489</v>
      </c>
      <c r="V944" s="21" t="n">
        <v>598033001</v>
      </c>
      <c r="W944" s="21" t="n">
        <v>714</v>
      </c>
      <c r="X944" s="21" t="n">
        <v>0</v>
      </c>
      <c r="Y944" s="21" t="n">
        <v>0</v>
      </c>
      <c r="Z944" s="21" t="n">
        <v>0</v>
      </c>
      <c r="AA944" s="21" t="n">
        <v>0</v>
      </c>
      <c r="AB944" s="21" t="n">
        <v>714</v>
      </c>
      <c r="AC944" s="22" t="n">
        <v>5.990863</v>
      </c>
    </row>
    <row r="945" customFormat="false" ht="13.8" hidden="true" customHeight="false" outlineLevel="0" collapsed="false">
      <c r="A945" s="20" t="n">
        <v>589080001</v>
      </c>
      <c r="B945" s="21" t="n">
        <v>589080001</v>
      </c>
      <c r="C945" s="21" t="s">
        <v>2002</v>
      </c>
      <c r="D945" s="21" t="n">
        <v>589080</v>
      </c>
      <c r="E945" s="21" t="n">
        <v>589080</v>
      </c>
      <c r="F945" s="21" t="s">
        <v>9299</v>
      </c>
      <c r="G945" s="21" t="s">
        <v>8424</v>
      </c>
      <c r="H945" s="21" t="n">
        <v>589</v>
      </c>
      <c r="I945" s="21" t="n">
        <v>589</v>
      </c>
      <c r="J945" s="21" t="s">
        <v>8425</v>
      </c>
      <c r="K945" s="21" t="s">
        <v>8426</v>
      </c>
      <c r="L945" s="21" t="n">
        <v>528</v>
      </c>
      <c r="M945" s="21" t="n">
        <v>528</v>
      </c>
      <c r="N945" s="21" t="s">
        <v>8427</v>
      </c>
      <c r="O945" s="21" t="s">
        <v>8422</v>
      </c>
      <c r="P945" s="21" t="n">
        <v>5</v>
      </c>
      <c r="Q945" s="21" t="n">
        <v>5</v>
      </c>
      <c r="R945" s="21" t="s">
        <v>112</v>
      </c>
      <c r="S945" s="21" t="n">
        <v>1.906103</v>
      </c>
      <c r="T945" s="21" t="n">
        <v>0.078478</v>
      </c>
      <c r="U945" s="21" t="n">
        <v>190.621348</v>
      </c>
      <c r="V945" s="21" t="n">
        <v>589080001</v>
      </c>
      <c r="W945" s="21" t="n">
        <v>5823</v>
      </c>
      <c r="X945" s="21" t="n">
        <v>12</v>
      </c>
      <c r="Y945" s="21" t="n">
        <v>6</v>
      </c>
      <c r="Z945" s="21" t="n">
        <v>0</v>
      </c>
      <c r="AA945" s="21" t="n">
        <v>9</v>
      </c>
      <c r="AB945" s="21" t="n">
        <v>5856</v>
      </c>
      <c r="AC945" s="22" t="n">
        <v>30.720589</v>
      </c>
    </row>
    <row r="946" customFormat="false" ht="13.8" hidden="true" customHeight="false" outlineLevel="0" collapsed="false">
      <c r="A946" s="20" t="n">
        <v>566031001</v>
      </c>
      <c r="B946" s="21" t="n">
        <v>566031001</v>
      </c>
      <c r="C946" s="21" t="s">
        <v>9514</v>
      </c>
      <c r="D946" s="21" t="n">
        <v>566031</v>
      </c>
      <c r="E946" s="21" t="n">
        <v>566031</v>
      </c>
      <c r="F946" s="21" t="s">
        <v>2004</v>
      </c>
      <c r="G946" s="21" t="s">
        <v>8486</v>
      </c>
      <c r="H946" s="21" t="n">
        <v>566</v>
      </c>
      <c r="I946" s="21" t="n">
        <v>566</v>
      </c>
      <c r="J946" s="21" t="s">
        <v>8487</v>
      </c>
      <c r="K946" s="21" t="s">
        <v>8436</v>
      </c>
      <c r="L946" s="21" t="n">
        <v>522</v>
      </c>
      <c r="M946" s="21" t="n">
        <v>522</v>
      </c>
      <c r="N946" s="21" t="s">
        <v>8437</v>
      </c>
      <c r="O946" s="21" t="s">
        <v>8422</v>
      </c>
      <c r="P946" s="21" t="n">
        <v>5</v>
      </c>
      <c r="Q946" s="21" t="n">
        <v>5</v>
      </c>
      <c r="R946" s="21" t="s">
        <v>112</v>
      </c>
      <c r="S946" s="21" t="n">
        <v>7.281762</v>
      </c>
      <c r="T946" s="21" t="n">
        <v>0.19968</v>
      </c>
      <c r="U946" s="21" t="n">
        <v>728.279665</v>
      </c>
      <c r="V946" s="21" t="n">
        <v>566031001</v>
      </c>
      <c r="W946" s="21" t="n">
        <v>5631</v>
      </c>
      <c r="X946" s="21" t="n">
        <v>3</v>
      </c>
      <c r="Y946" s="21" t="n">
        <v>18</v>
      </c>
      <c r="Z946" s="21" t="n">
        <v>6</v>
      </c>
      <c r="AA946" s="21" t="n">
        <v>0</v>
      </c>
      <c r="AB946" s="21" t="n">
        <v>5655</v>
      </c>
      <c r="AC946" s="22" t="n">
        <v>7.764874</v>
      </c>
    </row>
    <row r="947" customFormat="false" ht="13.8" hidden="true" customHeight="false" outlineLevel="0" collapsed="false">
      <c r="A947" s="20" t="n">
        <v>524010019</v>
      </c>
      <c r="B947" s="21" t="n">
        <v>524010019</v>
      </c>
      <c r="C947" s="21" t="s">
        <v>9515</v>
      </c>
      <c r="D947" s="21" t="n">
        <v>524010</v>
      </c>
      <c r="E947" s="21" t="n">
        <v>524010</v>
      </c>
      <c r="F947" s="21" t="s">
        <v>8459</v>
      </c>
      <c r="G947" s="21" t="s">
        <v>8460</v>
      </c>
      <c r="H947" s="21" t="n">
        <v>524</v>
      </c>
      <c r="I947" s="21" t="n">
        <v>524</v>
      </c>
      <c r="J947" s="21" t="s">
        <v>8459</v>
      </c>
      <c r="K947" s="21" t="s">
        <v>8461</v>
      </c>
      <c r="L947" s="21" t="n">
        <v>555</v>
      </c>
      <c r="M947" s="21" t="n">
        <v>555</v>
      </c>
      <c r="N947" s="21" t="s">
        <v>8462</v>
      </c>
      <c r="O947" s="21" t="s">
        <v>8422</v>
      </c>
      <c r="P947" s="21" t="n">
        <v>5</v>
      </c>
      <c r="Q947" s="21" t="n">
        <v>5</v>
      </c>
      <c r="R947" s="21" t="s">
        <v>112</v>
      </c>
      <c r="S947" s="21" t="n">
        <v>0.098061</v>
      </c>
      <c r="T947" s="21" t="n">
        <v>0.01246</v>
      </c>
      <c r="U947" s="21" t="n">
        <v>9.808874</v>
      </c>
      <c r="V947" s="21" t="n">
        <v>524010019</v>
      </c>
      <c r="W947" s="21" t="n">
        <v>96</v>
      </c>
      <c r="X947" s="21" t="n">
        <v>9</v>
      </c>
      <c r="Y947" s="21" t="n">
        <v>300</v>
      </c>
      <c r="Z947" s="21" t="n">
        <v>3</v>
      </c>
      <c r="AA947" s="21" t="n">
        <v>6</v>
      </c>
      <c r="AB947" s="21" t="n">
        <v>414</v>
      </c>
      <c r="AC947" s="22" t="n">
        <v>42.20668</v>
      </c>
    </row>
    <row r="948" customFormat="false" ht="13.8" hidden="true" customHeight="false" outlineLevel="0" collapsed="false">
      <c r="A948" s="20" t="n">
        <v>561006001</v>
      </c>
      <c r="B948" s="21" t="n">
        <v>561006001</v>
      </c>
      <c r="C948" s="21" t="s">
        <v>9516</v>
      </c>
      <c r="D948" s="21" t="n">
        <v>561006</v>
      </c>
      <c r="E948" s="21" t="n">
        <v>561006</v>
      </c>
      <c r="F948" s="21" t="s">
        <v>7924</v>
      </c>
      <c r="G948" s="21" t="s">
        <v>8515</v>
      </c>
      <c r="H948" s="21" t="n">
        <v>561</v>
      </c>
      <c r="I948" s="21" t="n">
        <v>561</v>
      </c>
      <c r="J948" s="21" t="s">
        <v>8516</v>
      </c>
      <c r="K948" s="21" t="s">
        <v>8454</v>
      </c>
      <c r="L948" s="21" t="n">
        <v>521</v>
      </c>
      <c r="M948" s="21" t="n">
        <v>521</v>
      </c>
      <c r="N948" s="21" t="s">
        <v>8455</v>
      </c>
      <c r="O948" s="21" t="s">
        <v>8422</v>
      </c>
      <c r="P948" s="21" t="n">
        <v>5</v>
      </c>
      <c r="Q948" s="21" t="n">
        <v>5</v>
      </c>
      <c r="R948" s="21" t="s">
        <v>112</v>
      </c>
      <c r="S948" s="21" t="n">
        <v>0.624181</v>
      </c>
      <c r="T948" s="21" t="n">
        <v>0.034553</v>
      </c>
      <c r="U948" s="21" t="n">
        <v>62.419583</v>
      </c>
      <c r="V948" s="21" t="n">
        <v>561006001</v>
      </c>
      <c r="W948" s="21" t="n">
        <v>132</v>
      </c>
      <c r="X948" s="21" t="n">
        <v>33</v>
      </c>
      <c r="Y948" s="21" t="n">
        <v>2415</v>
      </c>
      <c r="Z948" s="21" t="n">
        <v>0</v>
      </c>
      <c r="AA948" s="21" t="n">
        <v>9</v>
      </c>
      <c r="AB948" s="21" t="n">
        <v>2589</v>
      </c>
      <c r="AC948" s="22" t="n">
        <v>41.477368</v>
      </c>
    </row>
    <row r="949" customFormat="false" ht="13.8" hidden="true" customHeight="false" outlineLevel="0" collapsed="false">
      <c r="A949" s="20" t="n">
        <v>576029001</v>
      </c>
      <c r="B949" s="21" t="n">
        <v>576029001</v>
      </c>
      <c r="C949" s="21" t="s">
        <v>9517</v>
      </c>
      <c r="D949" s="21" t="n">
        <v>576029</v>
      </c>
      <c r="E949" s="21" t="n">
        <v>576029</v>
      </c>
      <c r="F949" s="21" t="s">
        <v>9518</v>
      </c>
      <c r="G949" s="21" t="s">
        <v>8666</v>
      </c>
      <c r="H949" s="21" t="n">
        <v>576</v>
      </c>
      <c r="I949" s="21" t="n">
        <v>576</v>
      </c>
      <c r="J949" s="21" t="s">
        <v>8667</v>
      </c>
      <c r="K949" s="21" t="s">
        <v>8608</v>
      </c>
      <c r="L949" s="21" t="n">
        <v>554</v>
      </c>
      <c r="M949" s="21" t="n">
        <v>554</v>
      </c>
      <c r="N949" s="21" t="s">
        <v>8609</v>
      </c>
      <c r="O949" s="21" t="s">
        <v>8422</v>
      </c>
      <c r="P949" s="21" t="n">
        <v>5</v>
      </c>
      <c r="Q949" s="21" t="n">
        <v>5</v>
      </c>
      <c r="R949" s="21" t="s">
        <v>112</v>
      </c>
      <c r="S949" s="21" t="n">
        <v>10.954935</v>
      </c>
      <c r="T949" s="21" t="n">
        <v>0.16514</v>
      </c>
      <c r="U949" s="21" t="n">
        <v>1095.625289</v>
      </c>
      <c r="V949" s="21" t="n">
        <v>576029001</v>
      </c>
      <c r="W949" s="21" t="n">
        <v>1149</v>
      </c>
      <c r="X949" s="21" t="n">
        <v>0</v>
      </c>
      <c r="Y949" s="21" t="n">
        <v>0</v>
      </c>
      <c r="Z949" s="21" t="n">
        <v>0</v>
      </c>
      <c r="AA949" s="21" t="n">
        <v>0</v>
      </c>
      <c r="AB949" s="21" t="n">
        <v>1149</v>
      </c>
      <c r="AC949" s="22" t="n">
        <v>1.048716</v>
      </c>
    </row>
    <row r="950" customFormat="false" ht="13.8" hidden="true" customHeight="false" outlineLevel="0" collapsed="false">
      <c r="A950" s="20" t="n">
        <v>584004001</v>
      </c>
      <c r="B950" s="21" t="n">
        <v>584004001</v>
      </c>
      <c r="C950" s="21" t="s">
        <v>9519</v>
      </c>
      <c r="D950" s="21" t="n">
        <v>584004</v>
      </c>
      <c r="E950" s="21" t="n">
        <v>584004</v>
      </c>
      <c r="F950" s="21" t="s">
        <v>2008</v>
      </c>
      <c r="G950" s="21" t="s">
        <v>8594</v>
      </c>
      <c r="H950" s="21" t="n">
        <v>584</v>
      </c>
      <c r="I950" s="21" t="n">
        <v>584</v>
      </c>
      <c r="J950" s="21" t="s">
        <v>8595</v>
      </c>
      <c r="K950" s="21" t="s">
        <v>8549</v>
      </c>
      <c r="L950" s="21" t="n">
        <v>527</v>
      </c>
      <c r="M950" s="21" t="n">
        <v>527</v>
      </c>
      <c r="N950" s="21" t="s">
        <v>8550</v>
      </c>
      <c r="O950" s="21" t="s">
        <v>8422</v>
      </c>
      <c r="P950" s="21" t="n">
        <v>5</v>
      </c>
      <c r="Q950" s="21" t="n">
        <v>5</v>
      </c>
      <c r="R950" s="21" t="s">
        <v>112</v>
      </c>
      <c r="S950" s="21" t="n">
        <v>66.348326</v>
      </c>
      <c r="T950" s="21" t="n">
        <v>0.399781</v>
      </c>
      <c r="U950" s="21" t="n">
        <v>6638.300156</v>
      </c>
      <c r="V950" s="21" t="n">
        <v>584004001</v>
      </c>
      <c r="W950" s="21" t="n">
        <v>6261</v>
      </c>
      <c r="X950" s="21" t="n">
        <v>9</v>
      </c>
      <c r="Y950" s="21" t="n">
        <v>15</v>
      </c>
      <c r="Z950" s="21" t="n">
        <v>3</v>
      </c>
      <c r="AA950" s="21" t="n">
        <v>9</v>
      </c>
      <c r="AB950" s="21" t="n">
        <v>6297</v>
      </c>
      <c r="AC950" s="22" t="n">
        <v>0.948586</v>
      </c>
    </row>
    <row r="951" customFormat="false" ht="13.8" hidden="false" customHeight="false" outlineLevel="0" collapsed="false">
      <c r="A951" s="20" t="n">
        <v>599117003</v>
      </c>
      <c r="B951" s="21" t="n">
        <v>599117003</v>
      </c>
      <c r="C951" s="21" t="s">
        <v>9520</v>
      </c>
      <c r="D951" s="21" t="n">
        <v>599117</v>
      </c>
      <c r="E951" s="21" t="n">
        <v>599117</v>
      </c>
      <c r="F951" s="21" t="s">
        <v>8829</v>
      </c>
      <c r="G951" s="21" t="s">
        <v>8445</v>
      </c>
      <c r="H951" s="21" t="n">
        <v>599</v>
      </c>
      <c r="I951" s="21" t="n">
        <v>599</v>
      </c>
      <c r="J951" s="21" t="s">
        <v>8446</v>
      </c>
      <c r="K951" s="21" t="s">
        <v>8445</v>
      </c>
      <c r="L951" s="21" t="n">
        <v>599</v>
      </c>
      <c r="M951" s="21" t="n">
        <v>599</v>
      </c>
      <c r="N951" s="21" t="s">
        <v>8446</v>
      </c>
      <c r="O951" s="21" t="s">
        <v>8422</v>
      </c>
      <c r="P951" s="21" t="n">
        <v>5</v>
      </c>
      <c r="Q951" s="21" t="n">
        <v>5</v>
      </c>
      <c r="R951" s="21" t="s">
        <v>112</v>
      </c>
      <c r="S951" s="21" t="n">
        <v>0.37743</v>
      </c>
      <c r="T951" s="21" t="n">
        <v>0.027934</v>
      </c>
      <c r="U951" s="21" t="n">
        <v>37.743315</v>
      </c>
      <c r="V951" s="21" t="n">
        <v>599117003</v>
      </c>
      <c r="W951" s="21" t="n">
        <v>33</v>
      </c>
      <c r="X951" s="21" t="n">
        <v>3</v>
      </c>
      <c r="Y951" s="21" t="n">
        <v>12</v>
      </c>
      <c r="Z951" s="21" t="n">
        <v>393</v>
      </c>
      <c r="AA951" s="21" t="n">
        <v>0</v>
      </c>
      <c r="AB951" s="21" t="n">
        <v>441</v>
      </c>
      <c r="AC951" s="22" t="n">
        <v>11.684188</v>
      </c>
    </row>
    <row r="952" customFormat="false" ht="13.8" hidden="true" customHeight="false" outlineLevel="0" collapsed="false">
      <c r="A952" s="20" t="n">
        <v>589137001</v>
      </c>
      <c r="B952" s="21" t="n">
        <v>589137001</v>
      </c>
      <c r="C952" s="21" t="s">
        <v>2012</v>
      </c>
      <c r="D952" s="21" t="n">
        <v>589137</v>
      </c>
      <c r="E952" s="21" t="n">
        <v>589137</v>
      </c>
      <c r="F952" s="21" t="s">
        <v>9521</v>
      </c>
      <c r="G952" s="21" t="s">
        <v>8424</v>
      </c>
      <c r="H952" s="21" t="n">
        <v>589</v>
      </c>
      <c r="I952" s="21" t="n">
        <v>589</v>
      </c>
      <c r="J952" s="21" t="s">
        <v>8425</v>
      </c>
      <c r="K952" s="21" t="s">
        <v>8426</v>
      </c>
      <c r="L952" s="21" t="n">
        <v>528</v>
      </c>
      <c r="M952" s="21" t="n">
        <v>528</v>
      </c>
      <c r="N952" s="21" t="s">
        <v>8427</v>
      </c>
      <c r="O952" s="21" t="s">
        <v>8422</v>
      </c>
      <c r="P952" s="21" t="n">
        <v>5</v>
      </c>
      <c r="Q952" s="21" t="n">
        <v>5</v>
      </c>
      <c r="R952" s="21" t="s">
        <v>112</v>
      </c>
      <c r="S952" s="21" t="n">
        <v>2.388267</v>
      </c>
      <c r="T952" s="21" t="n">
        <v>0.066788</v>
      </c>
      <c r="U952" s="21" t="n">
        <v>238.84571</v>
      </c>
      <c r="V952" s="21" t="n">
        <v>589137001</v>
      </c>
      <c r="W952" s="21" t="n">
        <v>639</v>
      </c>
      <c r="X952" s="21" t="n">
        <v>126</v>
      </c>
      <c r="Y952" s="21" t="n">
        <v>324</v>
      </c>
      <c r="Z952" s="21" t="n">
        <v>12</v>
      </c>
      <c r="AA952" s="21" t="n">
        <v>9</v>
      </c>
      <c r="AB952" s="21" t="n">
        <v>1110</v>
      </c>
      <c r="AC952" s="22" t="n">
        <v>4.647352</v>
      </c>
    </row>
    <row r="953" customFormat="false" ht="13.8" hidden="true" customHeight="false" outlineLevel="0" collapsed="false">
      <c r="A953" s="20" t="n">
        <v>503075001</v>
      </c>
      <c r="B953" s="21" t="n">
        <v>503075001</v>
      </c>
      <c r="C953" s="21" t="s">
        <v>9522</v>
      </c>
      <c r="D953" s="21" t="n">
        <v>503075</v>
      </c>
      <c r="E953" s="21" t="n">
        <v>503075</v>
      </c>
      <c r="F953" s="21" t="s">
        <v>2014</v>
      </c>
      <c r="G953" s="21" t="s">
        <v>8520</v>
      </c>
      <c r="H953" s="21" t="n">
        <v>503</v>
      </c>
      <c r="I953" s="21" t="n">
        <v>503</v>
      </c>
      <c r="J953" s="21" t="s">
        <v>7939</v>
      </c>
      <c r="K953" s="21" t="s">
        <v>8454</v>
      </c>
      <c r="L953" s="21" t="n">
        <v>521</v>
      </c>
      <c r="M953" s="21" t="n">
        <v>521</v>
      </c>
      <c r="N953" s="21" t="s">
        <v>8455</v>
      </c>
      <c r="O953" s="21" t="s">
        <v>8422</v>
      </c>
      <c r="P953" s="21" t="n">
        <v>5</v>
      </c>
      <c r="Q953" s="21" t="n">
        <v>5</v>
      </c>
      <c r="R953" s="21" t="s">
        <v>112</v>
      </c>
      <c r="S953" s="21" t="n">
        <v>8.011722</v>
      </c>
      <c r="T953" s="21" t="n">
        <v>0.164851</v>
      </c>
      <c r="U953" s="21" t="n">
        <v>801.221631</v>
      </c>
      <c r="V953" s="21" t="n">
        <v>503075001</v>
      </c>
      <c r="W953" s="21" t="n">
        <v>1098</v>
      </c>
      <c r="X953" s="21" t="n">
        <v>0</v>
      </c>
      <c r="Y953" s="21" t="n">
        <v>3</v>
      </c>
      <c r="Z953" s="21" t="n">
        <v>0</v>
      </c>
      <c r="AA953" s="21" t="n">
        <v>0</v>
      </c>
      <c r="AB953" s="21" t="n">
        <v>1101</v>
      </c>
      <c r="AC953" s="22" t="n">
        <v>1.374152</v>
      </c>
    </row>
    <row r="954" customFormat="false" ht="13.8" hidden="false" customHeight="false" outlineLevel="0" collapsed="false">
      <c r="A954" s="20" t="n">
        <v>599037016</v>
      </c>
      <c r="B954" s="21" t="n">
        <v>599037016</v>
      </c>
      <c r="C954" s="21" t="s">
        <v>2016</v>
      </c>
      <c r="D954" s="21" t="n">
        <v>599037</v>
      </c>
      <c r="E954" s="21" t="n">
        <v>599037</v>
      </c>
      <c r="F954" s="21" t="s">
        <v>8543</v>
      </c>
      <c r="G954" s="21" t="s">
        <v>8445</v>
      </c>
      <c r="H954" s="21" t="n">
        <v>599</v>
      </c>
      <c r="I954" s="21" t="n">
        <v>599</v>
      </c>
      <c r="J954" s="21" t="s">
        <v>8446</v>
      </c>
      <c r="K954" s="21" t="s">
        <v>8445</v>
      </c>
      <c r="L954" s="21" t="n">
        <v>599</v>
      </c>
      <c r="M954" s="21" t="n">
        <v>599</v>
      </c>
      <c r="N954" s="21" t="s">
        <v>8446</v>
      </c>
      <c r="O954" s="21" t="s">
        <v>8422</v>
      </c>
      <c r="P954" s="21" t="n">
        <v>5</v>
      </c>
      <c r="Q954" s="21" t="n">
        <v>5</v>
      </c>
      <c r="R954" s="21" t="s">
        <v>112</v>
      </c>
      <c r="S954" s="21" t="n">
        <v>2.416445</v>
      </c>
      <c r="T954" s="21" t="n">
        <v>0.074471</v>
      </c>
      <c r="U954" s="21" t="n">
        <v>241.644894</v>
      </c>
      <c r="V954" s="21" t="n">
        <v>599037016</v>
      </c>
      <c r="W954" s="21" t="n">
        <v>9936</v>
      </c>
      <c r="X954" s="21" t="n">
        <v>6</v>
      </c>
      <c r="Y954" s="21" t="n">
        <v>15</v>
      </c>
      <c r="Z954" s="21" t="n">
        <v>6</v>
      </c>
      <c r="AA954" s="21" t="n">
        <v>0</v>
      </c>
      <c r="AB954" s="21" t="n">
        <v>9966</v>
      </c>
      <c r="AC954" s="22" t="n">
        <v>41.242336</v>
      </c>
    </row>
    <row r="955" customFormat="false" ht="13.8" hidden="true" customHeight="false" outlineLevel="0" collapsed="false">
      <c r="A955" s="20" t="n">
        <v>592012021</v>
      </c>
      <c r="B955" s="21" t="n">
        <v>592012021</v>
      </c>
      <c r="C955" s="21" t="s">
        <v>2018</v>
      </c>
      <c r="D955" s="21" t="n">
        <v>592012</v>
      </c>
      <c r="E955" s="21" t="n">
        <v>592012</v>
      </c>
      <c r="F955" s="21" t="s">
        <v>7407</v>
      </c>
      <c r="G955" s="21" t="s">
        <v>8479</v>
      </c>
      <c r="H955" s="21" t="n">
        <v>592</v>
      </c>
      <c r="I955" s="21" t="n">
        <v>592</v>
      </c>
      <c r="J955" s="21" t="s">
        <v>8480</v>
      </c>
      <c r="K955" s="21" t="s">
        <v>8430</v>
      </c>
      <c r="L955" s="21" t="n">
        <v>559</v>
      </c>
      <c r="M955" s="21" t="n">
        <v>559</v>
      </c>
      <c r="N955" s="21" t="s">
        <v>8431</v>
      </c>
      <c r="O955" s="21" t="s">
        <v>8422</v>
      </c>
      <c r="P955" s="21" t="n">
        <v>5</v>
      </c>
      <c r="Q955" s="21" t="n">
        <v>5</v>
      </c>
      <c r="R955" s="21" t="s">
        <v>112</v>
      </c>
      <c r="S955" s="21" t="n">
        <v>0.350189</v>
      </c>
      <c r="T955" s="21" t="n">
        <v>0.029637</v>
      </c>
      <c r="U955" s="21" t="n">
        <v>35.019627</v>
      </c>
      <c r="V955" s="21" t="n">
        <v>592012021</v>
      </c>
      <c r="W955" s="21" t="n">
        <v>576</v>
      </c>
      <c r="X955" s="21" t="n">
        <v>15</v>
      </c>
      <c r="Y955" s="21" t="n">
        <v>654</v>
      </c>
      <c r="Z955" s="21" t="n">
        <v>0</v>
      </c>
      <c r="AA955" s="21" t="n">
        <v>3</v>
      </c>
      <c r="AB955" s="21" t="n">
        <v>1254</v>
      </c>
      <c r="AC955" s="22" t="n">
        <v>35.808491</v>
      </c>
    </row>
    <row r="956" customFormat="false" ht="13.8" hidden="true" customHeight="false" outlineLevel="0" collapsed="false">
      <c r="A956" s="20" t="n">
        <v>560065001</v>
      </c>
      <c r="B956" s="21" t="n">
        <v>560065001</v>
      </c>
      <c r="C956" s="21" t="s">
        <v>9523</v>
      </c>
      <c r="D956" s="21" t="n">
        <v>560065</v>
      </c>
      <c r="E956" s="21" t="n">
        <v>560065</v>
      </c>
      <c r="F956" s="21" t="s">
        <v>9524</v>
      </c>
      <c r="G956" s="21" t="s">
        <v>8452</v>
      </c>
      <c r="H956" s="21" t="n">
        <v>560</v>
      </c>
      <c r="I956" s="21" t="n">
        <v>560</v>
      </c>
      <c r="J956" s="21" t="s">
        <v>8453</v>
      </c>
      <c r="K956" s="21" t="s">
        <v>8454</v>
      </c>
      <c r="L956" s="21" t="n">
        <v>521</v>
      </c>
      <c r="M956" s="21" t="n">
        <v>521</v>
      </c>
      <c r="N956" s="21" t="s">
        <v>8455</v>
      </c>
      <c r="O956" s="21" t="s">
        <v>8422</v>
      </c>
      <c r="P956" s="21" t="n">
        <v>5</v>
      </c>
      <c r="Q956" s="21" t="n">
        <v>5</v>
      </c>
      <c r="R956" s="21" t="s">
        <v>112</v>
      </c>
      <c r="S956" s="21" t="n">
        <v>3.980466</v>
      </c>
      <c r="T956" s="21" t="n">
        <v>0.085802</v>
      </c>
      <c r="U956" s="21" t="n">
        <v>398.065564</v>
      </c>
      <c r="V956" s="21" t="n">
        <v>560065001</v>
      </c>
      <c r="W956" s="21" t="n">
        <v>339</v>
      </c>
      <c r="X956" s="21" t="n">
        <v>0</v>
      </c>
      <c r="Y956" s="21" t="n">
        <v>0</v>
      </c>
      <c r="Z956" s="21" t="n">
        <v>3</v>
      </c>
      <c r="AA956" s="21" t="n">
        <v>0</v>
      </c>
      <c r="AB956" s="21" t="n">
        <v>339</v>
      </c>
      <c r="AC956" s="22" t="n">
        <v>0.851619</v>
      </c>
    </row>
    <row r="957" customFormat="false" ht="13.8" hidden="false" customHeight="false" outlineLevel="0" collapsed="false">
      <c r="A957" s="20" t="n">
        <v>599054001</v>
      </c>
      <c r="B957" s="21" t="n">
        <v>599054001</v>
      </c>
      <c r="C957" s="21" t="s">
        <v>2020</v>
      </c>
      <c r="D957" s="21" t="n">
        <v>599054</v>
      </c>
      <c r="E957" s="21" t="n">
        <v>599054</v>
      </c>
      <c r="F957" s="21" t="s">
        <v>1143</v>
      </c>
      <c r="G957" s="21" t="s">
        <v>8445</v>
      </c>
      <c r="H957" s="21" t="n">
        <v>599</v>
      </c>
      <c r="I957" s="21" t="n">
        <v>599</v>
      </c>
      <c r="J957" s="21" t="s">
        <v>8446</v>
      </c>
      <c r="K957" s="21" t="s">
        <v>8445</v>
      </c>
      <c r="L957" s="21" t="n">
        <v>599</v>
      </c>
      <c r="M957" s="21" t="n">
        <v>599</v>
      </c>
      <c r="N957" s="21" t="s">
        <v>8446</v>
      </c>
      <c r="O957" s="21" t="s">
        <v>8422</v>
      </c>
      <c r="P957" s="21" t="n">
        <v>5</v>
      </c>
      <c r="Q957" s="21" t="n">
        <v>5</v>
      </c>
      <c r="R957" s="21" t="s">
        <v>112</v>
      </c>
      <c r="S957" s="21" t="n">
        <v>1.643602</v>
      </c>
      <c r="T957" s="21" t="n">
        <v>0.073972</v>
      </c>
      <c r="U957" s="21" t="n">
        <v>164.360214</v>
      </c>
      <c r="V957" s="21" t="n">
        <v>599054001</v>
      </c>
      <c r="W957" s="21" t="n">
        <v>633</v>
      </c>
      <c r="X957" s="21" t="n">
        <v>60</v>
      </c>
      <c r="Y957" s="21" t="n">
        <v>480</v>
      </c>
      <c r="Z957" s="21" t="n">
        <v>1722</v>
      </c>
      <c r="AA957" s="21" t="n">
        <v>6</v>
      </c>
      <c r="AB957" s="21" t="n">
        <v>2901</v>
      </c>
      <c r="AC957" s="22" t="n">
        <v>17.650257</v>
      </c>
    </row>
    <row r="958" customFormat="false" ht="13.8" hidden="false" customHeight="false" outlineLevel="0" collapsed="false">
      <c r="A958" s="20" t="n">
        <v>599054002</v>
      </c>
      <c r="B958" s="21" t="n">
        <v>599054002</v>
      </c>
      <c r="C958" s="21" t="s">
        <v>2022</v>
      </c>
      <c r="D958" s="21" t="n">
        <v>599054</v>
      </c>
      <c r="E958" s="21" t="n">
        <v>599054</v>
      </c>
      <c r="F958" s="21" t="s">
        <v>1143</v>
      </c>
      <c r="G958" s="21" t="s">
        <v>8445</v>
      </c>
      <c r="H958" s="21" t="n">
        <v>599</v>
      </c>
      <c r="I958" s="21" t="n">
        <v>599</v>
      </c>
      <c r="J958" s="21" t="s">
        <v>8446</v>
      </c>
      <c r="K958" s="21" t="s">
        <v>8445</v>
      </c>
      <c r="L958" s="21" t="n">
        <v>599</v>
      </c>
      <c r="M958" s="21" t="n">
        <v>599</v>
      </c>
      <c r="N958" s="21" t="s">
        <v>8446</v>
      </c>
      <c r="O958" s="21" t="s">
        <v>8422</v>
      </c>
      <c r="P958" s="21" t="n">
        <v>5</v>
      </c>
      <c r="Q958" s="21" t="n">
        <v>5</v>
      </c>
      <c r="R958" s="21" t="s">
        <v>112</v>
      </c>
      <c r="S958" s="21" t="n">
        <v>1.317264</v>
      </c>
      <c r="T958" s="21" t="n">
        <v>0.052816</v>
      </c>
      <c r="U958" s="21" t="n">
        <v>131.726468</v>
      </c>
      <c r="V958" s="21" t="n">
        <v>599054002</v>
      </c>
      <c r="W958" s="21" t="n">
        <v>606</v>
      </c>
      <c r="X958" s="21" t="n">
        <v>78</v>
      </c>
      <c r="Y958" s="21" t="n">
        <v>342</v>
      </c>
      <c r="Z958" s="21" t="n">
        <v>1782</v>
      </c>
      <c r="AA958" s="21" t="n">
        <v>18</v>
      </c>
      <c r="AB958" s="21" t="n">
        <v>2826</v>
      </c>
      <c r="AC958" s="22" t="n">
        <v>21.453547</v>
      </c>
    </row>
    <row r="959" customFormat="false" ht="13.8" hidden="false" customHeight="false" outlineLevel="0" collapsed="false">
      <c r="A959" s="20" t="n">
        <v>599054003</v>
      </c>
      <c r="B959" s="21" t="n">
        <v>599054003</v>
      </c>
      <c r="C959" s="21" t="s">
        <v>9525</v>
      </c>
      <c r="D959" s="21" t="n">
        <v>599054</v>
      </c>
      <c r="E959" s="21" t="n">
        <v>599054</v>
      </c>
      <c r="F959" s="21" t="s">
        <v>1143</v>
      </c>
      <c r="G959" s="21" t="s">
        <v>8445</v>
      </c>
      <c r="H959" s="21" t="n">
        <v>599</v>
      </c>
      <c r="I959" s="21" t="n">
        <v>599</v>
      </c>
      <c r="J959" s="21" t="s">
        <v>8446</v>
      </c>
      <c r="K959" s="21" t="s">
        <v>8445</v>
      </c>
      <c r="L959" s="21" t="n">
        <v>599</v>
      </c>
      <c r="M959" s="21" t="n">
        <v>599</v>
      </c>
      <c r="N959" s="21" t="s">
        <v>8446</v>
      </c>
      <c r="O959" s="21" t="s">
        <v>8422</v>
      </c>
      <c r="P959" s="21" t="n">
        <v>5</v>
      </c>
      <c r="Q959" s="21" t="n">
        <v>5</v>
      </c>
      <c r="R959" s="21" t="s">
        <v>112</v>
      </c>
      <c r="S959" s="21" t="n">
        <v>1.276277</v>
      </c>
      <c r="T959" s="21" t="n">
        <v>0.050377</v>
      </c>
      <c r="U959" s="21" t="n">
        <v>127.627789</v>
      </c>
      <c r="V959" s="21" t="n">
        <v>599054003</v>
      </c>
      <c r="W959" s="21" t="n">
        <v>513</v>
      </c>
      <c r="X959" s="21" t="n">
        <v>45</v>
      </c>
      <c r="Y959" s="21" t="n">
        <v>642</v>
      </c>
      <c r="Z959" s="21" t="n">
        <v>1992</v>
      </c>
      <c r="AA959" s="21" t="n">
        <v>18</v>
      </c>
      <c r="AB959" s="21" t="n">
        <v>3207</v>
      </c>
      <c r="AC959" s="22" t="n">
        <v>25.127756</v>
      </c>
    </row>
    <row r="960" customFormat="false" ht="13.8" hidden="true" customHeight="false" outlineLevel="0" collapsed="false">
      <c r="A960" s="20" t="n">
        <v>592012015</v>
      </c>
      <c r="B960" s="21" t="n">
        <v>592012015</v>
      </c>
      <c r="C960" s="21" t="s">
        <v>2024</v>
      </c>
      <c r="D960" s="21" t="n">
        <v>592012</v>
      </c>
      <c r="E960" s="21" t="n">
        <v>592012</v>
      </c>
      <c r="F960" s="21" t="s">
        <v>7407</v>
      </c>
      <c r="G960" s="21" t="s">
        <v>8479</v>
      </c>
      <c r="H960" s="21" t="n">
        <v>592</v>
      </c>
      <c r="I960" s="21" t="n">
        <v>592</v>
      </c>
      <c r="J960" s="21" t="s">
        <v>8480</v>
      </c>
      <c r="K960" s="21" t="s">
        <v>8430</v>
      </c>
      <c r="L960" s="21" t="n">
        <v>559</v>
      </c>
      <c r="M960" s="21" t="n">
        <v>559</v>
      </c>
      <c r="N960" s="21" t="s">
        <v>8431</v>
      </c>
      <c r="O960" s="21" t="s">
        <v>8422</v>
      </c>
      <c r="P960" s="21" t="n">
        <v>5</v>
      </c>
      <c r="Q960" s="21" t="n">
        <v>5</v>
      </c>
      <c r="R960" s="21" t="s">
        <v>112</v>
      </c>
      <c r="S960" s="21" t="n">
        <v>1.084788</v>
      </c>
      <c r="T960" s="21" t="n">
        <v>0.052158</v>
      </c>
      <c r="U960" s="21" t="n">
        <v>108.48055</v>
      </c>
      <c r="V960" s="21" t="n">
        <v>592012015</v>
      </c>
      <c r="W960" s="21" t="n">
        <v>438</v>
      </c>
      <c r="X960" s="21" t="n">
        <v>51</v>
      </c>
      <c r="Y960" s="21" t="n">
        <v>4029</v>
      </c>
      <c r="Z960" s="21" t="n">
        <v>3</v>
      </c>
      <c r="AA960" s="21" t="n">
        <v>15</v>
      </c>
      <c r="AB960" s="21" t="n">
        <v>4536</v>
      </c>
      <c r="AC960" s="22" t="n">
        <v>41.813947</v>
      </c>
    </row>
    <row r="961" customFormat="false" ht="13.8" hidden="true" customHeight="false" outlineLevel="0" collapsed="false">
      <c r="A961" s="20" t="n">
        <v>593022001</v>
      </c>
      <c r="B961" s="21" t="n">
        <v>593022001</v>
      </c>
      <c r="C961" s="21" t="s">
        <v>9526</v>
      </c>
      <c r="D961" s="21" t="n">
        <v>593022</v>
      </c>
      <c r="E961" s="21" t="n">
        <v>593022</v>
      </c>
      <c r="F961" s="21" t="s">
        <v>2027</v>
      </c>
      <c r="G961" s="21" t="s">
        <v>8439</v>
      </c>
      <c r="H961" s="21" t="n">
        <v>593</v>
      </c>
      <c r="I961" s="21" t="n">
        <v>593</v>
      </c>
      <c r="J961" s="21" t="s">
        <v>5423</v>
      </c>
      <c r="K961" s="21" t="s">
        <v>8430</v>
      </c>
      <c r="L961" s="21" t="n">
        <v>559</v>
      </c>
      <c r="M961" s="21" t="n">
        <v>559</v>
      </c>
      <c r="N961" s="21" t="s">
        <v>8431</v>
      </c>
      <c r="O961" s="21" t="s">
        <v>8422</v>
      </c>
      <c r="P961" s="21" t="n">
        <v>5</v>
      </c>
      <c r="Q961" s="21" t="n">
        <v>5</v>
      </c>
      <c r="R961" s="21" t="s">
        <v>112</v>
      </c>
      <c r="S961" s="21" t="n">
        <v>1.685771</v>
      </c>
      <c r="T961" s="21" t="n">
        <v>0.061057</v>
      </c>
      <c r="U961" s="21" t="n">
        <v>168.577877</v>
      </c>
      <c r="V961" s="21" t="n">
        <v>593022001</v>
      </c>
      <c r="W961" s="21" t="n">
        <v>1407</v>
      </c>
      <c r="X961" s="21" t="n">
        <v>27</v>
      </c>
      <c r="Y961" s="21" t="n">
        <v>315</v>
      </c>
      <c r="Z961" s="21" t="n">
        <v>6</v>
      </c>
      <c r="AA961" s="21" t="n">
        <v>3</v>
      </c>
      <c r="AB961" s="21" t="n">
        <v>1758</v>
      </c>
      <c r="AC961" s="22" t="n">
        <v>10.428415</v>
      </c>
    </row>
    <row r="962" customFormat="false" ht="13.8" hidden="false" customHeight="false" outlineLevel="0" collapsed="false">
      <c r="A962" s="20" t="n">
        <v>599116032</v>
      </c>
      <c r="B962" s="21" t="n">
        <v>599116032</v>
      </c>
      <c r="C962" s="21" t="s">
        <v>9527</v>
      </c>
      <c r="D962" s="21" t="n">
        <v>599116</v>
      </c>
      <c r="E962" s="21" t="n">
        <v>599116</v>
      </c>
      <c r="F962" s="21" t="s">
        <v>8444</v>
      </c>
      <c r="G962" s="21" t="s">
        <v>8445</v>
      </c>
      <c r="H962" s="21" t="n">
        <v>599</v>
      </c>
      <c r="I962" s="21" t="n">
        <v>599</v>
      </c>
      <c r="J962" s="21" t="s">
        <v>8446</v>
      </c>
      <c r="K962" s="21" t="s">
        <v>8445</v>
      </c>
      <c r="L962" s="21" t="n">
        <v>599</v>
      </c>
      <c r="M962" s="21" t="n">
        <v>599</v>
      </c>
      <c r="N962" s="21" t="s">
        <v>8446</v>
      </c>
      <c r="O962" s="21" t="s">
        <v>8422</v>
      </c>
      <c r="P962" s="21" t="n">
        <v>5</v>
      </c>
      <c r="Q962" s="21" t="n">
        <v>5</v>
      </c>
      <c r="R962" s="21" t="s">
        <v>112</v>
      </c>
      <c r="S962" s="21" t="n">
        <v>0.808656</v>
      </c>
      <c r="T962" s="21" t="n">
        <v>0.04839</v>
      </c>
      <c r="U962" s="21" t="n">
        <v>80.865858</v>
      </c>
      <c r="V962" s="21" t="n">
        <v>599116032</v>
      </c>
      <c r="W962" s="21" t="n">
        <v>231</v>
      </c>
      <c r="X962" s="21" t="n">
        <v>21</v>
      </c>
      <c r="Y962" s="21" t="n">
        <v>252</v>
      </c>
      <c r="Z962" s="21" t="n">
        <v>630</v>
      </c>
      <c r="AA962" s="21" t="n">
        <v>9</v>
      </c>
      <c r="AB962" s="21" t="n">
        <v>1143</v>
      </c>
      <c r="AC962" s="22" t="n">
        <v>14.134519</v>
      </c>
    </row>
    <row r="963" customFormat="false" ht="13.8" hidden="true" customHeight="false" outlineLevel="0" collapsed="false">
      <c r="A963" s="20" t="n">
        <v>569001001</v>
      </c>
      <c r="B963" s="21" t="n">
        <v>569001001</v>
      </c>
      <c r="C963" s="21" t="s">
        <v>2033</v>
      </c>
      <c r="D963" s="21" t="n">
        <v>569001</v>
      </c>
      <c r="E963" s="21" t="n">
        <v>569001</v>
      </c>
      <c r="F963" s="21" t="s">
        <v>9528</v>
      </c>
      <c r="G963" s="21" t="s">
        <v>8508</v>
      </c>
      <c r="H963" s="21" t="n">
        <v>569</v>
      </c>
      <c r="I963" s="21" t="n">
        <v>569</v>
      </c>
      <c r="J963" s="21" t="s">
        <v>8507</v>
      </c>
      <c r="K963" s="21" t="s">
        <v>8442</v>
      </c>
      <c r="L963" s="21" t="n">
        <v>523</v>
      </c>
      <c r="M963" s="21" t="n">
        <v>523</v>
      </c>
      <c r="N963" s="21" t="s">
        <v>8443</v>
      </c>
      <c r="O963" s="21" t="s">
        <v>8422</v>
      </c>
      <c r="P963" s="21" t="n">
        <v>5</v>
      </c>
      <c r="Q963" s="21" t="n">
        <v>5</v>
      </c>
      <c r="R963" s="21" t="s">
        <v>112</v>
      </c>
      <c r="S963" s="21" t="n">
        <v>123.930552</v>
      </c>
      <c r="T963" s="21" t="n">
        <v>0.596963</v>
      </c>
      <c r="U963" s="21" t="n">
        <v>12395.451354</v>
      </c>
      <c r="V963" s="21" t="n">
        <v>569001001</v>
      </c>
      <c r="W963" s="21" t="n">
        <v>549</v>
      </c>
      <c r="X963" s="21" t="n">
        <v>0</v>
      </c>
      <c r="Y963" s="21" t="n">
        <v>0</v>
      </c>
      <c r="Z963" s="21" t="n">
        <v>24</v>
      </c>
      <c r="AA963" s="21" t="n">
        <v>0</v>
      </c>
      <c r="AB963" s="21" t="n">
        <v>573</v>
      </c>
      <c r="AC963" s="22" t="n">
        <v>0.046227</v>
      </c>
    </row>
    <row r="964" customFormat="false" ht="13.8" hidden="true" customHeight="false" outlineLevel="0" collapsed="false">
      <c r="A964" s="20" t="n">
        <v>574004002</v>
      </c>
      <c r="B964" s="21" t="n">
        <v>574004002</v>
      </c>
      <c r="C964" s="21" t="s">
        <v>2033</v>
      </c>
      <c r="D964" s="21" t="n">
        <v>574004</v>
      </c>
      <c r="E964" s="21" t="n">
        <v>574004</v>
      </c>
      <c r="F964" s="21" t="s">
        <v>9528</v>
      </c>
      <c r="G964" s="21" t="s">
        <v>8720</v>
      </c>
      <c r="H964" s="21" t="n">
        <v>574</v>
      </c>
      <c r="I964" s="21" t="n">
        <v>574</v>
      </c>
      <c r="J964" s="21" t="s">
        <v>8721</v>
      </c>
      <c r="K964" s="21" t="s">
        <v>8608</v>
      </c>
      <c r="L964" s="21" t="n">
        <v>554</v>
      </c>
      <c r="M964" s="21" t="n">
        <v>554</v>
      </c>
      <c r="N964" s="21" t="s">
        <v>8609</v>
      </c>
      <c r="O964" s="21" t="s">
        <v>8422</v>
      </c>
      <c r="P964" s="21" t="n">
        <v>5</v>
      </c>
      <c r="Q964" s="21" t="n">
        <v>5</v>
      </c>
      <c r="R964" s="21" t="s">
        <v>112</v>
      </c>
      <c r="S964" s="21" t="n">
        <v>14.501775</v>
      </c>
      <c r="T964" s="21" t="n">
        <v>0.207991</v>
      </c>
      <c r="U964" s="21" t="n">
        <v>1450.422796</v>
      </c>
      <c r="V964" s="21" t="n">
        <v>574004002</v>
      </c>
      <c r="W964" s="21" t="n">
        <v>3894</v>
      </c>
      <c r="X964" s="21" t="n">
        <v>120</v>
      </c>
      <c r="Y964" s="21" t="n">
        <v>1185</v>
      </c>
      <c r="Z964" s="21" t="n">
        <v>1518</v>
      </c>
      <c r="AA964" s="21" t="n">
        <v>18</v>
      </c>
      <c r="AB964" s="21" t="n">
        <v>6735</v>
      </c>
      <c r="AC964" s="22" t="n">
        <v>4.643474</v>
      </c>
    </row>
    <row r="965" customFormat="false" ht="13.8" hidden="true" customHeight="false" outlineLevel="0" collapsed="false">
      <c r="A965" s="20" t="n">
        <v>593024001</v>
      </c>
      <c r="B965" s="21" t="n">
        <v>593024001</v>
      </c>
      <c r="C965" s="21" t="s">
        <v>9529</v>
      </c>
      <c r="D965" s="21" t="n">
        <v>593024</v>
      </c>
      <c r="E965" s="21" t="n">
        <v>593024</v>
      </c>
      <c r="F965" s="21" t="s">
        <v>2035</v>
      </c>
      <c r="G965" s="21" t="s">
        <v>8439</v>
      </c>
      <c r="H965" s="21" t="n">
        <v>593</v>
      </c>
      <c r="I965" s="21" t="n">
        <v>593</v>
      </c>
      <c r="J965" s="21" t="s">
        <v>5423</v>
      </c>
      <c r="K965" s="21" t="s">
        <v>8430</v>
      </c>
      <c r="L965" s="21" t="n">
        <v>559</v>
      </c>
      <c r="M965" s="21" t="n">
        <v>559</v>
      </c>
      <c r="N965" s="21" t="s">
        <v>8431</v>
      </c>
      <c r="O965" s="21" t="s">
        <v>8422</v>
      </c>
      <c r="P965" s="21" t="n">
        <v>5</v>
      </c>
      <c r="Q965" s="21" t="n">
        <v>5</v>
      </c>
      <c r="R965" s="21" t="s">
        <v>112</v>
      </c>
      <c r="S965" s="21" t="n">
        <v>2.786367</v>
      </c>
      <c r="T965" s="21" t="n">
        <v>0.06978</v>
      </c>
      <c r="U965" s="21" t="n">
        <v>278.637475</v>
      </c>
      <c r="V965" s="21" t="n">
        <v>593024001</v>
      </c>
      <c r="W965" s="21" t="n">
        <v>18</v>
      </c>
      <c r="X965" s="21" t="n">
        <v>0</v>
      </c>
      <c r="Y965" s="21" t="n">
        <v>60</v>
      </c>
      <c r="Z965" s="21" t="n">
        <v>0</v>
      </c>
      <c r="AA965" s="21" t="n">
        <v>0</v>
      </c>
      <c r="AB965" s="21" t="n">
        <v>81</v>
      </c>
      <c r="AC965" s="22" t="n">
        <v>0.2907</v>
      </c>
    </row>
    <row r="966" customFormat="false" ht="13.8" hidden="true" customHeight="false" outlineLevel="0" collapsed="false">
      <c r="A966" s="20" t="n">
        <v>593024002</v>
      </c>
      <c r="B966" s="21" t="n">
        <v>593024002</v>
      </c>
      <c r="C966" s="21" t="s">
        <v>9530</v>
      </c>
      <c r="D966" s="21" t="n">
        <v>593024</v>
      </c>
      <c r="E966" s="21" t="n">
        <v>593024</v>
      </c>
      <c r="F966" s="21" t="s">
        <v>2035</v>
      </c>
      <c r="G966" s="21" t="s">
        <v>8439</v>
      </c>
      <c r="H966" s="21" t="n">
        <v>593</v>
      </c>
      <c r="I966" s="21" t="n">
        <v>593</v>
      </c>
      <c r="J966" s="21" t="s">
        <v>5423</v>
      </c>
      <c r="K966" s="21" t="s">
        <v>8430</v>
      </c>
      <c r="L966" s="21" t="n">
        <v>559</v>
      </c>
      <c r="M966" s="21" t="n">
        <v>559</v>
      </c>
      <c r="N966" s="21" t="s">
        <v>8431</v>
      </c>
      <c r="O966" s="21" t="s">
        <v>8422</v>
      </c>
      <c r="P966" s="21" t="n">
        <v>5</v>
      </c>
      <c r="Q966" s="21" t="n">
        <v>5</v>
      </c>
      <c r="R966" s="21" t="s">
        <v>112</v>
      </c>
      <c r="S966" s="21" t="n">
        <v>1.499682</v>
      </c>
      <c r="T966" s="21" t="n">
        <v>0.064822</v>
      </c>
      <c r="U966" s="21" t="n">
        <v>149.968613</v>
      </c>
      <c r="V966" s="21" t="n">
        <v>593024002</v>
      </c>
      <c r="W966" s="21" t="n">
        <v>348</v>
      </c>
      <c r="X966" s="21" t="n">
        <v>0</v>
      </c>
      <c r="Y966" s="21" t="n">
        <v>9</v>
      </c>
      <c r="Z966" s="21" t="n">
        <v>0</v>
      </c>
      <c r="AA966" s="21" t="n">
        <v>3</v>
      </c>
      <c r="AB966" s="21" t="n">
        <v>357</v>
      </c>
      <c r="AC966" s="22" t="n">
        <v>2.380498</v>
      </c>
    </row>
    <row r="967" customFormat="false" ht="13.8" hidden="true" customHeight="false" outlineLevel="0" collapsed="false">
      <c r="A967" s="20" t="n">
        <v>565009001</v>
      </c>
      <c r="B967" s="21" t="n">
        <v>565009001</v>
      </c>
      <c r="C967" s="21" t="s">
        <v>9531</v>
      </c>
      <c r="D967" s="21" t="n">
        <v>565009</v>
      </c>
      <c r="E967" s="21" t="n">
        <v>565009</v>
      </c>
      <c r="F967" s="21" t="s">
        <v>2041</v>
      </c>
      <c r="G967" s="21" t="s">
        <v>8767</v>
      </c>
      <c r="H967" s="21" t="n">
        <v>565</v>
      </c>
      <c r="I967" s="21" t="n">
        <v>565</v>
      </c>
      <c r="J967" s="21" t="s">
        <v>2488</v>
      </c>
      <c r="K967" s="21" t="s">
        <v>8436</v>
      </c>
      <c r="L967" s="21" t="n">
        <v>522</v>
      </c>
      <c r="M967" s="21" t="n">
        <v>522</v>
      </c>
      <c r="N967" s="21" t="s">
        <v>8437</v>
      </c>
      <c r="O967" s="21" t="s">
        <v>8422</v>
      </c>
      <c r="P967" s="21" t="n">
        <v>5</v>
      </c>
      <c r="Q967" s="21" t="n">
        <v>5</v>
      </c>
      <c r="R967" s="21" t="s">
        <v>112</v>
      </c>
      <c r="S967" s="21" t="n">
        <v>8.441943</v>
      </c>
      <c r="T967" s="21" t="n">
        <v>0.146107</v>
      </c>
      <c r="U967" s="21" t="n">
        <v>844.558993</v>
      </c>
      <c r="V967" s="21" t="n">
        <v>565009001</v>
      </c>
      <c r="W967" s="21" t="n">
        <v>372</v>
      </c>
      <c r="X967" s="21" t="n">
        <v>0</v>
      </c>
      <c r="Y967" s="21" t="n">
        <v>0</v>
      </c>
      <c r="Z967" s="21" t="n">
        <v>0</v>
      </c>
      <c r="AA967" s="21" t="n">
        <v>0</v>
      </c>
      <c r="AB967" s="21" t="n">
        <v>372</v>
      </c>
      <c r="AC967" s="22" t="n">
        <v>0.440467</v>
      </c>
    </row>
    <row r="968" customFormat="false" ht="13.8" hidden="true" customHeight="false" outlineLevel="0" collapsed="false">
      <c r="A968" s="20" t="n">
        <v>506053002</v>
      </c>
      <c r="B968" s="21" t="n">
        <v>506053002</v>
      </c>
      <c r="C968" s="21" t="s">
        <v>2043</v>
      </c>
      <c r="D968" s="21" t="n">
        <v>506053</v>
      </c>
      <c r="E968" s="21" t="n">
        <v>506053</v>
      </c>
      <c r="F968" s="21" t="s">
        <v>8710</v>
      </c>
      <c r="G968" s="21" t="s">
        <v>8464</v>
      </c>
      <c r="H968" s="21" t="n">
        <v>506</v>
      </c>
      <c r="I968" s="21" t="n">
        <v>506</v>
      </c>
      <c r="J968" s="21" t="s">
        <v>8465</v>
      </c>
      <c r="K968" s="21" t="s">
        <v>8454</v>
      </c>
      <c r="L968" s="21" t="n">
        <v>521</v>
      </c>
      <c r="M968" s="21" t="n">
        <v>521</v>
      </c>
      <c r="N968" s="21" t="s">
        <v>8455</v>
      </c>
      <c r="O968" s="21" t="s">
        <v>8422</v>
      </c>
      <c r="P968" s="21" t="n">
        <v>5</v>
      </c>
      <c r="Q968" s="21" t="n">
        <v>5</v>
      </c>
      <c r="R968" s="21" t="s">
        <v>112</v>
      </c>
      <c r="S968" s="21" t="n">
        <v>1.416351</v>
      </c>
      <c r="T968" s="21" t="n">
        <v>0.059423</v>
      </c>
      <c r="U968" s="21" t="n">
        <v>141.652236</v>
      </c>
      <c r="V968" s="21" t="n">
        <v>506053002</v>
      </c>
      <c r="W968" s="21" t="n">
        <v>18</v>
      </c>
      <c r="X968" s="21" t="n">
        <v>12</v>
      </c>
      <c r="Y968" s="21" t="n">
        <v>0</v>
      </c>
      <c r="Z968" s="21" t="n">
        <v>231</v>
      </c>
      <c r="AA968" s="21" t="n">
        <v>3</v>
      </c>
      <c r="AB968" s="21" t="n">
        <v>264</v>
      </c>
      <c r="AC968" s="22" t="n">
        <v>1.863719</v>
      </c>
    </row>
    <row r="969" customFormat="false" ht="13.8" hidden="false" customHeight="false" outlineLevel="0" collapsed="false">
      <c r="A969" s="20" t="n">
        <v>599054037</v>
      </c>
      <c r="B969" s="21" t="n">
        <v>599054037</v>
      </c>
      <c r="C969" s="21" t="s">
        <v>2043</v>
      </c>
      <c r="D969" s="21" t="n">
        <v>599054</v>
      </c>
      <c r="E969" s="21" t="n">
        <v>599054</v>
      </c>
      <c r="F969" s="21" t="s">
        <v>1143</v>
      </c>
      <c r="G969" s="21" t="s">
        <v>8445</v>
      </c>
      <c r="H969" s="21" t="n">
        <v>599</v>
      </c>
      <c r="I969" s="21" t="n">
        <v>599</v>
      </c>
      <c r="J969" s="21" t="s">
        <v>8446</v>
      </c>
      <c r="K969" s="21" t="s">
        <v>8445</v>
      </c>
      <c r="L969" s="21" t="n">
        <v>599</v>
      </c>
      <c r="M969" s="21" t="n">
        <v>599</v>
      </c>
      <c r="N969" s="21" t="s">
        <v>8446</v>
      </c>
      <c r="O969" s="21" t="s">
        <v>8422</v>
      </c>
      <c r="P969" s="21" t="n">
        <v>5</v>
      </c>
      <c r="Q969" s="21" t="n">
        <v>5</v>
      </c>
      <c r="R969" s="21" t="s">
        <v>112</v>
      </c>
      <c r="S969" s="21" t="n">
        <v>0.336628</v>
      </c>
      <c r="T969" s="21" t="n">
        <v>0.024158</v>
      </c>
      <c r="U969" s="21" t="n">
        <v>33.662799</v>
      </c>
      <c r="V969" s="21" t="n">
        <v>599054037</v>
      </c>
      <c r="W969" s="21" t="n">
        <v>642</v>
      </c>
      <c r="X969" s="21" t="n">
        <v>42</v>
      </c>
      <c r="Y969" s="21" t="n">
        <v>108</v>
      </c>
      <c r="Z969" s="21" t="n">
        <v>384</v>
      </c>
      <c r="AA969" s="21" t="n">
        <v>3</v>
      </c>
      <c r="AB969" s="21" t="n">
        <v>1179</v>
      </c>
      <c r="AC969" s="22" t="n">
        <v>35.023825</v>
      </c>
    </row>
    <row r="970" customFormat="false" ht="13.8" hidden="true" customHeight="false" outlineLevel="0" collapsed="false">
      <c r="A970" s="20" t="n">
        <v>506053003</v>
      </c>
      <c r="B970" s="21" t="n">
        <v>506053003</v>
      </c>
      <c r="C970" s="21" t="s">
        <v>2045</v>
      </c>
      <c r="D970" s="21" t="n">
        <v>506053</v>
      </c>
      <c r="E970" s="21" t="n">
        <v>506053</v>
      </c>
      <c r="F970" s="21" t="s">
        <v>8710</v>
      </c>
      <c r="G970" s="21" t="s">
        <v>8464</v>
      </c>
      <c r="H970" s="21" t="n">
        <v>506</v>
      </c>
      <c r="I970" s="21" t="n">
        <v>506</v>
      </c>
      <c r="J970" s="21" t="s">
        <v>8465</v>
      </c>
      <c r="K970" s="21" t="s">
        <v>8454</v>
      </c>
      <c r="L970" s="21" t="n">
        <v>521</v>
      </c>
      <c r="M970" s="21" t="n">
        <v>521</v>
      </c>
      <c r="N970" s="21" t="s">
        <v>8455</v>
      </c>
      <c r="O970" s="21" t="s">
        <v>8422</v>
      </c>
      <c r="P970" s="21" t="n">
        <v>5</v>
      </c>
      <c r="Q970" s="21" t="n">
        <v>5</v>
      </c>
      <c r="R970" s="21" t="s">
        <v>112</v>
      </c>
      <c r="S970" s="21" t="n">
        <v>1.558671</v>
      </c>
      <c r="T970" s="21" t="n">
        <v>0.058731</v>
      </c>
      <c r="U970" s="21" t="n">
        <v>155.886587</v>
      </c>
      <c r="V970" s="21" t="n">
        <v>506053003</v>
      </c>
      <c r="W970" s="21" t="n">
        <v>30</v>
      </c>
      <c r="X970" s="21" t="n">
        <v>9</v>
      </c>
      <c r="Y970" s="21" t="n">
        <v>0</v>
      </c>
      <c r="Z970" s="21" t="n">
        <v>189</v>
      </c>
      <c r="AA970" s="21" t="n">
        <v>0</v>
      </c>
      <c r="AB970" s="21" t="n">
        <v>228</v>
      </c>
      <c r="AC970" s="22" t="n">
        <v>1.462602</v>
      </c>
    </row>
    <row r="971" customFormat="false" ht="13.8" hidden="true" customHeight="false" outlineLevel="0" collapsed="false">
      <c r="A971" s="20" t="n">
        <v>566003024</v>
      </c>
      <c r="B971" s="21" t="n">
        <v>566003024</v>
      </c>
      <c r="C971" s="21" t="s">
        <v>2047</v>
      </c>
      <c r="D971" s="21" t="n">
        <v>566003</v>
      </c>
      <c r="E971" s="21" t="n">
        <v>566003</v>
      </c>
      <c r="F971" s="21" t="s">
        <v>8554</v>
      </c>
      <c r="G971" s="21" t="s">
        <v>8486</v>
      </c>
      <c r="H971" s="21" t="n">
        <v>566</v>
      </c>
      <c r="I971" s="21" t="n">
        <v>566</v>
      </c>
      <c r="J971" s="21" t="s">
        <v>8487</v>
      </c>
      <c r="K971" s="21" t="s">
        <v>8436</v>
      </c>
      <c r="L971" s="21" t="n">
        <v>522</v>
      </c>
      <c r="M971" s="21" t="n">
        <v>522</v>
      </c>
      <c r="N971" s="21" t="s">
        <v>8437</v>
      </c>
      <c r="O971" s="21" t="s">
        <v>8422</v>
      </c>
      <c r="P971" s="21" t="n">
        <v>5</v>
      </c>
      <c r="Q971" s="21" t="n">
        <v>5</v>
      </c>
      <c r="R971" s="21" t="s">
        <v>112</v>
      </c>
      <c r="S971" s="21" t="n">
        <v>0.8376</v>
      </c>
      <c r="T971" s="21" t="n">
        <v>0.054354</v>
      </c>
      <c r="U971" s="21" t="n">
        <v>83.766161</v>
      </c>
      <c r="V971" s="21" t="n">
        <v>566003024</v>
      </c>
      <c r="W971" s="21" t="n">
        <v>2238</v>
      </c>
      <c r="X971" s="21" t="n">
        <v>774</v>
      </c>
      <c r="Y971" s="21" t="n">
        <v>36</v>
      </c>
      <c r="Z971" s="21" t="n">
        <v>3</v>
      </c>
      <c r="AA971" s="21" t="n">
        <v>12</v>
      </c>
      <c r="AB971" s="21" t="n">
        <v>3060</v>
      </c>
      <c r="AC971" s="22" t="n">
        <v>36.530264</v>
      </c>
    </row>
    <row r="972" customFormat="false" ht="13.8" hidden="true" customHeight="false" outlineLevel="0" collapsed="false">
      <c r="A972" s="20" t="n">
        <v>598077001</v>
      </c>
      <c r="B972" s="21" t="n">
        <v>598077001</v>
      </c>
      <c r="C972" s="21" t="s">
        <v>9532</v>
      </c>
      <c r="D972" s="21" t="n">
        <v>598077</v>
      </c>
      <c r="E972" s="21" t="n">
        <v>598077</v>
      </c>
      <c r="F972" s="21" t="s">
        <v>2050</v>
      </c>
      <c r="G972" s="21" t="s">
        <v>8535</v>
      </c>
      <c r="H972" s="21" t="n">
        <v>598</v>
      </c>
      <c r="I972" s="21" t="n">
        <v>598</v>
      </c>
      <c r="J972" s="21" t="s">
        <v>7916</v>
      </c>
      <c r="K972" s="21" t="s">
        <v>8495</v>
      </c>
      <c r="L972" s="21" t="n">
        <v>543</v>
      </c>
      <c r="M972" s="21" t="n">
        <v>543</v>
      </c>
      <c r="N972" s="21" t="s">
        <v>8496</v>
      </c>
      <c r="O972" s="21" t="s">
        <v>8422</v>
      </c>
      <c r="P972" s="21" t="n">
        <v>5</v>
      </c>
      <c r="Q972" s="21" t="n">
        <v>5</v>
      </c>
      <c r="R972" s="21" t="s">
        <v>112</v>
      </c>
      <c r="S972" s="21" t="n">
        <v>3.299371</v>
      </c>
      <c r="T972" s="21" t="n">
        <v>0.075788</v>
      </c>
      <c r="U972" s="21" t="n">
        <v>329.999034</v>
      </c>
      <c r="V972" s="21" t="n">
        <v>598077001</v>
      </c>
      <c r="W972" s="21" t="n">
        <v>858</v>
      </c>
      <c r="X972" s="21" t="n">
        <v>0</v>
      </c>
      <c r="Y972" s="21" t="n">
        <v>0</v>
      </c>
      <c r="Z972" s="21" t="n">
        <v>0</v>
      </c>
      <c r="AA972" s="21" t="n">
        <v>0</v>
      </c>
      <c r="AB972" s="21" t="n">
        <v>861</v>
      </c>
      <c r="AC972" s="22" t="n">
        <v>2.609099</v>
      </c>
    </row>
    <row r="973" customFormat="false" ht="13.8" hidden="true" customHeight="false" outlineLevel="0" collapsed="false">
      <c r="A973" s="20" t="n">
        <v>503038001</v>
      </c>
      <c r="B973" s="21" t="n">
        <v>503038001</v>
      </c>
      <c r="C973" s="21" t="s">
        <v>9533</v>
      </c>
      <c r="D973" s="21" t="n">
        <v>503038</v>
      </c>
      <c r="E973" s="21" t="n">
        <v>503038</v>
      </c>
      <c r="F973" s="21" t="s">
        <v>2052</v>
      </c>
      <c r="G973" s="21" t="s">
        <v>8520</v>
      </c>
      <c r="H973" s="21" t="n">
        <v>503</v>
      </c>
      <c r="I973" s="21" t="n">
        <v>503</v>
      </c>
      <c r="J973" s="21" t="s">
        <v>7939</v>
      </c>
      <c r="K973" s="21" t="s">
        <v>8454</v>
      </c>
      <c r="L973" s="21" t="n">
        <v>521</v>
      </c>
      <c r="M973" s="21" t="n">
        <v>521</v>
      </c>
      <c r="N973" s="21" t="s">
        <v>8455</v>
      </c>
      <c r="O973" s="21" t="s">
        <v>8422</v>
      </c>
      <c r="P973" s="21" t="n">
        <v>5</v>
      </c>
      <c r="Q973" s="21" t="n">
        <v>5</v>
      </c>
      <c r="R973" s="21" t="s">
        <v>112</v>
      </c>
      <c r="S973" s="21" t="n">
        <v>4.725348</v>
      </c>
      <c r="T973" s="21" t="n">
        <v>0.10294</v>
      </c>
      <c r="U973" s="21" t="n">
        <v>472.612962</v>
      </c>
      <c r="V973" s="21" t="n">
        <v>503038001</v>
      </c>
      <c r="W973" s="21" t="n">
        <v>849</v>
      </c>
      <c r="X973" s="21" t="n">
        <v>0</v>
      </c>
      <c r="Y973" s="21" t="n">
        <v>0</v>
      </c>
      <c r="Z973" s="21" t="n">
        <v>9</v>
      </c>
      <c r="AA973" s="21" t="n">
        <v>0</v>
      </c>
      <c r="AB973" s="21" t="n">
        <v>861</v>
      </c>
      <c r="AC973" s="22" t="n">
        <v>1.821787</v>
      </c>
    </row>
    <row r="974" customFormat="false" ht="13.8" hidden="true" customHeight="false" outlineLevel="0" collapsed="false">
      <c r="A974" s="20" t="n">
        <v>538020001</v>
      </c>
      <c r="B974" s="21" t="n">
        <v>538020001</v>
      </c>
      <c r="C974" s="21" t="s">
        <v>9534</v>
      </c>
      <c r="D974" s="21" t="n">
        <v>538020</v>
      </c>
      <c r="E974" s="21" t="n">
        <v>538020</v>
      </c>
      <c r="F974" s="21" t="s">
        <v>2055</v>
      </c>
      <c r="G974" s="21" t="s">
        <v>8498</v>
      </c>
      <c r="H974" s="21" t="n">
        <v>538</v>
      </c>
      <c r="I974" s="21" t="n">
        <v>538</v>
      </c>
      <c r="J974" s="21" t="s">
        <v>8499</v>
      </c>
      <c r="K974" s="21" t="s">
        <v>8426</v>
      </c>
      <c r="L974" s="21" t="n">
        <v>528</v>
      </c>
      <c r="M974" s="21" t="n">
        <v>528</v>
      </c>
      <c r="N974" s="21" t="s">
        <v>8427</v>
      </c>
      <c r="O974" s="21" t="s">
        <v>8422</v>
      </c>
      <c r="P974" s="21" t="n">
        <v>5</v>
      </c>
      <c r="Q974" s="21" t="n">
        <v>5</v>
      </c>
      <c r="R974" s="21" t="s">
        <v>112</v>
      </c>
      <c r="S974" s="21" t="n">
        <v>2.577405</v>
      </c>
      <c r="T974" s="21" t="n">
        <v>0.069156</v>
      </c>
      <c r="U974" s="21" t="n">
        <v>257.791341</v>
      </c>
      <c r="V974" s="21" t="n">
        <v>538020001</v>
      </c>
      <c r="W974" s="21" t="n">
        <v>5256</v>
      </c>
      <c r="X974" s="21" t="n">
        <v>15</v>
      </c>
      <c r="Y974" s="21" t="n">
        <v>3</v>
      </c>
      <c r="Z974" s="21" t="n">
        <v>0</v>
      </c>
      <c r="AA974" s="21" t="n">
        <v>0</v>
      </c>
      <c r="AB974" s="21" t="n">
        <v>5271</v>
      </c>
      <c r="AC974" s="22" t="n">
        <v>20.446769</v>
      </c>
    </row>
    <row r="975" customFormat="false" ht="13.8" hidden="true" customHeight="false" outlineLevel="0" collapsed="false">
      <c r="A975" s="20" t="n">
        <v>503008001</v>
      </c>
      <c r="B975" s="21" t="n">
        <v>503008001</v>
      </c>
      <c r="C975" s="21" t="s">
        <v>9535</v>
      </c>
      <c r="D975" s="21" t="n">
        <v>503008</v>
      </c>
      <c r="E975" s="21" t="n">
        <v>503008</v>
      </c>
      <c r="F975" s="21" t="s">
        <v>2058</v>
      </c>
      <c r="G975" s="21" t="s">
        <v>8520</v>
      </c>
      <c r="H975" s="21" t="n">
        <v>503</v>
      </c>
      <c r="I975" s="21" t="n">
        <v>503</v>
      </c>
      <c r="J975" s="21" t="s">
        <v>7939</v>
      </c>
      <c r="K975" s="21" t="s">
        <v>8454</v>
      </c>
      <c r="L975" s="21" t="n">
        <v>521</v>
      </c>
      <c r="M975" s="21" t="n">
        <v>521</v>
      </c>
      <c r="N975" s="21" t="s">
        <v>8455</v>
      </c>
      <c r="O975" s="21" t="s">
        <v>8422</v>
      </c>
      <c r="P975" s="21" t="n">
        <v>5</v>
      </c>
      <c r="Q975" s="21" t="n">
        <v>5</v>
      </c>
      <c r="R975" s="21" t="s">
        <v>112</v>
      </c>
      <c r="S975" s="21" t="n">
        <v>8.592531</v>
      </c>
      <c r="T975" s="21" t="n">
        <v>0.157344</v>
      </c>
      <c r="U975" s="21" t="n">
        <v>859.350203</v>
      </c>
      <c r="V975" s="21" t="n">
        <v>503008001</v>
      </c>
      <c r="W975" s="21" t="n">
        <v>1635</v>
      </c>
      <c r="X975" s="21" t="n">
        <v>0</v>
      </c>
      <c r="Y975" s="21" t="n">
        <v>0</v>
      </c>
      <c r="Z975" s="21" t="n">
        <v>0</v>
      </c>
      <c r="AA975" s="21" t="n">
        <v>3</v>
      </c>
      <c r="AB975" s="21" t="n">
        <v>1638</v>
      </c>
      <c r="AC975" s="22" t="n">
        <v>1.906091</v>
      </c>
    </row>
    <row r="976" customFormat="false" ht="13.8" hidden="true" customHeight="false" outlineLevel="0" collapsed="false">
      <c r="A976" s="20" t="n">
        <v>588009001</v>
      </c>
      <c r="B976" s="21" t="n">
        <v>588009001</v>
      </c>
      <c r="C976" s="21" t="s">
        <v>9536</v>
      </c>
      <c r="D976" s="21" t="n">
        <v>588009</v>
      </c>
      <c r="E976" s="21" t="n">
        <v>588009</v>
      </c>
      <c r="F976" s="21" t="s">
        <v>2062</v>
      </c>
      <c r="G976" s="21" t="s">
        <v>8684</v>
      </c>
      <c r="H976" s="21" t="n">
        <v>588</v>
      </c>
      <c r="I976" s="21" t="n">
        <v>588</v>
      </c>
      <c r="J976" s="21" t="s">
        <v>6103</v>
      </c>
      <c r="K976" s="21" t="s">
        <v>8426</v>
      </c>
      <c r="L976" s="21" t="n">
        <v>528</v>
      </c>
      <c r="M976" s="21" t="n">
        <v>528</v>
      </c>
      <c r="N976" s="21" t="s">
        <v>8427</v>
      </c>
      <c r="O976" s="21" t="s">
        <v>8422</v>
      </c>
      <c r="P976" s="21" t="n">
        <v>5</v>
      </c>
      <c r="Q976" s="21" t="n">
        <v>5</v>
      </c>
      <c r="R976" s="21" t="s">
        <v>112</v>
      </c>
      <c r="S976" s="21" t="n">
        <v>27.998521</v>
      </c>
      <c r="T976" s="21" t="n">
        <v>0.351528</v>
      </c>
      <c r="U976" s="21" t="n">
        <v>2800.144472</v>
      </c>
      <c r="V976" s="21" t="n">
        <v>588009001</v>
      </c>
      <c r="W976" s="21" t="n">
        <v>1281</v>
      </c>
      <c r="X976" s="21" t="n">
        <v>0</v>
      </c>
      <c r="Y976" s="21" t="n">
        <v>0</v>
      </c>
      <c r="Z976" s="21" t="n">
        <v>3</v>
      </c>
      <c r="AA976" s="21" t="n">
        <v>0</v>
      </c>
      <c r="AB976" s="21" t="n">
        <v>1284</v>
      </c>
      <c r="AC976" s="22" t="n">
        <v>0.458548</v>
      </c>
    </row>
    <row r="977" customFormat="false" ht="13.8" hidden="true" customHeight="false" outlineLevel="0" collapsed="false">
      <c r="A977" s="20" t="n">
        <v>562019001</v>
      </c>
      <c r="B977" s="21" t="n">
        <v>562019001</v>
      </c>
      <c r="C977" s="21" t="s">
        <v>9537</v>
      </c>
      <c r="D977" s="21" t="n">
        <v>562019</v>
      </c>
      <c r="E977" s="21" t="n">
        <v>562019</v>
      </c>
      <c r="F977" s="21" t="s">
        <v>2064</v>
      </c>
      <c r="G977" s="21" t="s">
        <v>8471</v>
      </c>
      <c r="H977" s="21" t="n">
        <v>562</v>
      </c>
      <c r="I977" s="21" t="n">
        <v>562</v>
      </c>
      <c r="J977" s="21" t="s">
        <v>8472</v>
      </c>
      <c r="K977" s="21" t="s">
        <v>8436</v>
      </c>
      <c r="L977" s="21" t="n">
        <v>522</v>
      </c>
      <c r="M977" s="21" t="n">
        <v>522</v>
      </c>
      <c r="N977" s="21" t="s">
        <v>8437</v>
      </c>
      <c r="O977" s="21" t="s">
        <v>8422</v>
      </c>
      <c r="P977" s="21" t="n">
        <v>5</v>
      </c>
      <c r="Q977" s="21" t="n">
        <v>5</v>
      </c>
      <c r="R977" s="21" t="s">
        <v>112</v>
      </c>
      <c r="S977" s="21" t="n">
        <v>4.630018</v>
      </c>
      <c r="T977" s="21" t="n">
        <v>0.11148</v>
      </c>
      <c r="U977" s="21" t="n">
        <v>463.004333</v>
      </c>
      <c r="V977" s="21" t="n">
        <v>562019001</v>
      </c>
      <c r="W977" s="21" t="n">
        <v>3261</v>
      </c>
      <c r="X977" s="21" t="n">
        <v>6</v>
      </c>
      <c r="Y977" s="21" t="n">
        <v>3</v>
      </c>
      <c r="Z977" s="21" t="n">
        <v>0</v>
      </c>
      <c r="AA977" s="21" t="n">
        <v>0</v>
      </c>
      <c r="AB977" s="21" t="n">
        <v>3267</v>
      </c>
      <c r="AC977" s="22" t="n">
        <v>7.056089</v>
      </c>
    </row>
    <row r="978" customFormat="false" ht="13.8" hidden="true" customHeight="false" outlineLevel="0" collapsed="false">
      <c r="A978" s="20" t="n">
        <v>581008001</v>
      </c>
      <c r="B978" s="21" t="n">
        <v>581008001</v>
      </c>
      <c r="C978" s="21" t="s">
        <v>9538</v>
      </c>
      <c r="D978" s="21" t="n">
        <v>581008</v>
      </c>
      <c r="E978" s="21" t="n">
        <v>581008</v>
      </c>
      <c r="F978" s="21" t="s">
        <v>9539</v>
      </c>
      <c r="G978" s="21" t="s">
        <v>8574</v>
      </c>
      <c r="H978" s="21" t="n">
        <v>581</v>
      </c>
      <c r="I978" s="21" t="n">
        <v>581</v>
      </c>
      <c r="J978" s="21" t="s">
        <v>7753</v>
      </c>
      <c r="K978" s="21" t="s">
        <v>8420</v>
      </c>
      <c r="L978" s="21" t="n">
        <v>556</v>
      </c>
      <c r="M978" s="21" t="n">
        <v>556</v>
      </c>
      <c r="N978" s="21" t="s">
        <v>8421</v>
      </c>
      <c r="O978" s="21" t="s">
        <v>8422</v>
      </c>
      <c r="P978" s="21" t="n">
        <v>5</v>
      </c>
      <c r="Q978" s="21" t="n">
        <v>5</v>
      </c>
      <c r="R978" s="21" t="s">
        <v>112</v>
      </c>
      <c r="S978" s="21" t="n">
        <v>7.977987</v>
      </c>
      <c r="T978" s="21" t="n">
        <v>0.249015</v>
      </c>
      <c r="U978" s="21" t="n">
        <v>797.829754</v>
      </c>
      <c r="V978" s="21" t="n">
        <v>581008001</v>
      </c>
      <c r="W978" s="21" t="n">
        <v>1701</v>
      </c>
      <c r="X978" s="21" t="n">
        <v>30</v>
      </c>
      <c r="Y978" s="21" t="n">
        <v>12</v>
      </c>
      <c r="Z978" s="21" t="n">
        <v>0</v>
      </c>
      <c r="AA978" s="21" t="n">
        <v>0</v>
      </c>
      <c r="AB978" s="21" t="n">
        <v>1743</v>
      </c>
      <c r="AC978" s="22" t="n">
        <v>2.184677</v>
      </c>
    </row>
    <row r="979" customFormat="false" ht="13.8" hidden="true" customHeight="false" outlineLevel="0" collapsed="false">
      <c r="A979" s="20" t="n">
        <v>505015001</v>
      </c>
      <c r="B979" s="21" t="n">
        <v>505015001</v>
      </c>
      <c r="C979" s="21" t="s">
        <v>9540</v>
      </c>
      <c r="D979" s="21" t="n">
        <v>505015</v>
      </c>
      <c r="E979" s="21" t="n">
        <v>505015</v>
      </c>
      <c r="F979" s="21" t="s">
        <v>2070</v>
      </c>
      <c r="G979" s="21" t="s">
        <v>8588</v>
      </c>
      <c r="H979" s="21" t="n">
        <v>505</v>
      </c>
      <c r="I979" s="21" t="n">
        <v>505</v>
      </c>
      <c r="J979" s="21" t="s">
        <v>8589</v>
      </c>
      <c r="K979" s="21" t="s">
        <v>8454</v>
      </c>
      <c r="L979" s="21" t="n">
        <v>521</v>
      </c>
      <c r="M979" s="21" t="n">
        <v>521</v>
      </c>
      <c r="N979" s="21" t="s">
        <v>8455</v>
      </c>
      <c r="O979" s="21" t="s">
        <v>8422</v>
      </c>
      <c r="P979" s="21" t="n">
        <v>5</v>
      </c>
      <c r="Q979" s="21" t="n">
        <v>5</v>
      </c>
      <c r="R979" s="21" t="s">
        <v>112</v>
      </c>
      <c r="S979" s="21" t="n">
        <v>12.752683</v>
      </c>
      <c r="T979" s="21" t="n">
        <v>0.203367</v>
      </c>
      <c r="U979" s="21" t="n">
        <v>1275.520266</v>
      </c>
      <c r="V979" s="21" t="n">
        <v>505015001</v>
      </c>
      <c r="W979" s="21" t="n">
        <v>2607</v>
      </c>
      <c r="X979" s="21" t="n">
        <v>0</v>
      </c>
      <c r="Y979" s="21" t="n">
        <v>0</v>
      </c>
      <c r="Z979" s="21" t="n">
        <v>0</v>
      </c>
      <c r="AA979" s="21" t="n">
        <v>0</v>
      </c>
      <c r="AB979" s="21" t="n">
        <v>2610</v>
      </c>
      <c r="AC979" s="22" t="n">
        <v>2.046224</v>
      </c>
    </row>
    <row r="980" customFormat="false" ht="13.8" hidden="true" customHeight="false" outlineLevel="0" collapsed="false">
      <c r="A980" s="20" t="n">
        <v>579005001</v>
      </c>
      <c r="B980" s="21" t="n">
        <v>579005001</v>
      </c>
      <c r="C980" s="21" t="s">
        <v>9541</v>
      </c>
      <c r="D980" s="21" t="n">
        <v>579005</v>
      </c>
      <c r="E980" s="21" t="n">
        <v>579005</v>
      </c>
      <c r="F980" s="21" t="s">
        <v>2072</v>
      </c>
      <c r="G980" s="21" t="s">
        <v>8501</v>
      </c>
      <c r="H980" s="21" t="n">
        <v>579</v>
      </c>
      <c r="I980" s="21" t="n">
        <v>579</v>
      </c>
      <c r="J980" s="21" t="s">
        <v>8502</v>
      </c>
      <c r="K980" s="21" t="s">
        <v>8420</v>
      </c>
      <c r="L980" s="21" t="n">
        <v>556</v>
      </c>
      <c r="M980" s="21" t="n">
        <v>556</v>
      </c>
      <c r="N980" s="21" t="s">
        <v>8421</v>
      </c>
      <c r="O980" s="21" t="s">
        <v>8422</v>
      </c>
      <c r="P980" s="21" t="n">
        <v>5</v>
      </c>
      <c r="Q980" s="21" t="n">
        <v>5</v>
      </c>
      <c r="R980" s="21" t="s">
        <v>112</v>
      </c>
      <c r="S980" s="21" t="n">
        <v>4.524494</v>
      </c>
      <c r="T980" s="21" t="n">
        <v>0.102913</v>
      </c>
      <c r="U980" s="21" t="n">
        <v>452.467543</v>
      </c>
      <c r="V980" s="21" t="n">
        <v>579005001</v>
      </c>
      <c r="W980" s="21" t="n">
        <v>2256</v>
      </c>
      <c r="X980" s="21" t="n">
        <v>0</v>
      </c>
      <c r="Y980" s="21" t="n">
        <v>0</v>
      </c>
      <c r="Z980" s="21" t="n">
        <v>0</v>
      </c>
      <c r="AA980" s="21" t="n">
        <v>3</v>
      </c>
      <c r="AB980" s="21" t="n">
        <v>2259</v>
      </c>
      <c r="AC980" s="22" t="n">
        <v>4.992623</v>
      </c>
    </row>
    <row r="981" customFormat="false" ht="13.8" hidden="true" customHeight="false" outlineLevel="0" collapsed="false">
      <c r="A981" s="20" t="n">
        <v>579027001</v>
      </c>
      <c r="B981" s="21" t="n">
        <v>579027001</v>
      </c>
      <c r="C981" s="21" t="s">
        <v>9542</v>
      </c>
      <c r="D981" s="21" t="n">
        <v>579027</v>
      </c>
      <c r="E981" s="21" t="n">
        <v>579027</v>
      </c>
      <c r="F981" s="21" t="s">
        <v>9543</v>
      </c>
      <c r="G981" s="21" t="s">
        <v>8501</v>
      </c>
      <c r="H981" s="21" t="n">
        <v>579</v>
      </c>
      <c r="I981" s="21" t="n">
        <v>579</v>
      </c>
      <c r="J981" s="21" t="s">
        <v>8502</v>
      </c>
      <c r="K981" s="21" t="s">
        <v>8420</v>
      </c>
      <c r="L981" s="21" t="n">
        <v>556</v>
      </c>
      <c r="M981" s="21" t="n">
        <v>556</v>
      </c>
      <c r="N981" s="21" t="s">
        <v>8421</v>
      </c>
      <c r="O981" s="21" t="s">
        <v>8422</v>
      </c>
      <c r="P981" s="21" t="n">
        <v>5</v>
      </c>
      <c r="Q981" s="21" t="n">
        <v>5</v>
      </c>
      <c r="R981" s="21" t="s">
        <v>112</v>
      </c>
      <c r="S981" s="21" t="n">
        <v>4.867211</v>
      </c>
      <c r="T981" s="21" t="n">
        <v>0.105488</v>
      </c>
      <c r="U981" s="21" t="n">
        <v>486.819972</v>
      </c>
      <c r="V981" s="21" t="n">
        <v>579027001</v>
      </c>
      <c r="W981" s="21" t="n">
        <v>1584</v>
      </c>
      <c r="X981" s="21" t="n">
        <v>0</v>
      </c>
      <c r="Y981" s="21" t="n">
        <v>0</v>
      </c>
      <c r="Z981" s="21" t="n">
        <v>0</v>
      </c>
      <c r="AA981" s="21" t="n">
        <v>0</v>
      </c>
      <c r="AB981" s="21" t="n">
        <v>1587</v>
      </c>
      <c r="AC981" s="22" t="n">
        <v>3.259932</v>
      </c>
    </row>
    <row r="982" customFormat="false" ht="13.8" hidden="true" customHeight="false" outlineLevel="0" collapsed="false">
      <c r="A982" s="20" t="n">
        <v>590036001</v>
      </c>
      <c r="B982" s="21" t="n">
        <v>590036001</v>
      </c>
      <c r="C982" s="21" t="s">
        <v>9544</v>
      </c>
      <c r="D982" s="21" t="n">
        <v>590036</v>
      </c>
      <c r="E982" s="21" t="n">
        <v>590036</v>
      </c>
      <c r="F982" s="21" t="s">
        <v>9543</v>
      </c>
      <c r="G982" s="21" t="s">
        <v>8627</v>
      </c>
      <c r="H982" s="21" t="n">
        <v>590</v>
      </c>
      <c r="I982" s="21" t="n">
        <v>590</v>
      </c>
      <c r="J982" s="21" t="s">
        <v>8628</v>
      </c>
      <c r="K982" s="21" t="s">
        <v>8426</v>
      </c>
      <c r="L982" s="21" t="n">
        <v>528</v>
      </c>
      <c r="M982" s="21" t="n">
        <v>528</v>
      </c>
      <c r="N982" s="21" t="s">
        <v>8427</v>
      </c>
      <c r="O982" s="21" t="s">
        <v>8422</v>
      </c>
      <c r="P982" s="21" t="n">
        <v>5</v>
      </c>
      <c r="Q982" s="21" t="n">
        <v>5</v>
      </c>
      <c r="R982" s="21" t="s">
        <v>112</v>
      </c>
      <c r="S982" s="21" t="n">
        <v>14.889736</v>
      </c>
      <c r="T982" s="21" t="n">
        <v>0.209987</v>
      </c>
      <c r="U982" s="21" t="n">
        <v>1489.010115</v>
      </c>
      <c r="V982" s="21" t="n">
        <v>590036001</v>
      </c>
      <c r="W982" s="21" t="n">
        <v>654</v>
      </c>
      <c r="X982" s="21" t="n">
        <v>0</v>
      </c>
      <c r="Y982" s="21" t="n">
        <v>0</v>
      </c>
      <c r="Z982" s="21" t="n">
        <v>0</v>
      </c>
      <c r="AA982" s="21" t="n">
        <v>0</v>
      </c>
      <c r="AB982" s="21" t="n">
        <v>654</v>
      </c>
      <c r="AC982" s="22" t="n">
        <v>0.439218</v>
      </c>
    </row>
    <row r="983" customFormat="false" ht="13.8" hidden="true" customHeight="false" outlineLevel="0" collapsed="false">
      <c r="A983" s="20" t="n">
        <v>581087001</v>
      </c>
      <c r="B983" s="21" t="n">
        <v>581087001</v>
      </c>
      <c r="C983" s="21" t="s">
        <v>9545</v>
      </c>
      <c r="D983" s="21" t="n">
        <v>581087</v>
      </c>
      <c r="E983" s="21" t="n">
        <v>581087</v>
      </c>
      <c r="F983" s="21" t="s">
        <v>2076</v>
      </c>
      <c r="G983" s="21" t="s">
        <v>8574</v>
      </c>
      <c r="H983" s="21" t="n">
        <v>581</v>
      </c>
      <c r="I983" s="21" t="n">
        <v>581</v>
      </c>
      <c r="J983" s="21" t="s">
        <v>7753</v>
      </c>
      <c r="K983" s="21" t="s">
        <v>8420</v>
      </c>
      <c r="L983" s="21" t="n">
        <v>556</v>
      </c>
      <c r="M983" s="21" t="n">
        <v>556</v>
      </c>
      <c r="N983" s="21" t="s">
        <v>8421</v>
      </c>
      <c r="O983" s="21" t="s">
        <v>8422</v>
      </c>
      <c r="P983" s="21" t="n">
        <v>5</v>
      </c>
      <c r="Q983" s="21" t="n">
        <v>5</v>
      </c>
      <c r="R983" s="21" t="s">
        <v>112</v>
      </c>
      <c r="S983" s="21" t="n">
        <v>2.274211</v>
      </c>
      <c r="T983" s="21" t="n">
        <v>0.092999</v>
      </c>
      <c r="U983" s="21" t="n">
        <v>227.424464</v>
      </c>
      <c r="V983" s="21" t="n">
        <v>581087001</v>
      </c>
      <c r="W983" s="21" t="n">
        <v>1185</v>
      </c>
      <c r="X983" s="21" t="n">
        <v>0</v>
      </c>
      <c r="Y983" s="21" t="n">
        <v>0</v>
      </c>
      <c r="Z983" s="21" t="n">
        <v>3</v>
      </c>
      <c r="AA983" s="21" t="n">
        <v>0</v>
      </c>
      <c r="AB983" s="21" t="n">
        <v>1188</v>
      </c>
      <c r="AC983" s="22" t="n">
        <v>5.223712</v>
      </c>
    </row>
    <row r="984" customFormat="false" ht="13.8" hidden="false" customHeight="false" outlineLevel="0" collapsed="false">
      <c r="A984" s="20" t="n">
        <v>599177002</v>
      </c>
      <c r="B984" s="21" t="n">
        <v>599177002</v>
      </c>
      <c r="C984" s="21" t="s">
        <v>9546</v>
      </c>
      <c r="D984" s="21" t="n">
        <v>599177</v>
      </c>
      <c r="E984" s="21" t="n">
        <v>599177</v>
      </c>
      <c r="F984" s="21" t="s">
        <v>9134</v>
      </c>
      <c r="G984" s="21" t="s">
        <v>8445</v>
      </c>
      <c r="H984" s="21" t="n">
        <v>599</v>
      </c>
      <c r="I984" s="21" t="n">
        <v>599</v>
      </c>
      <c r="J984" s="21" t="s">
        <v>8446</v>
      </c>
      <c r="K984" s="21" t="s">
        <v>8445</v>
      </c>
      <c r="L984" s="21" t="n">
        <v>599</v>
      </c>
      <c r="M984" s="21" t="n">
        <v>599</v>
      </c>
      <c r="N984" s="21" t="s">
        <v>8446</v>
      </c>
      <c r="O984" s="21" t="s">
        <v>8422</v>
      </c>
      <c r="P984" s="21" t="n">
        <v>5</v>
      </c>
      <c r="Q984" s="21" t="n">
        <v>5</v>
      </c>
      <c r="R984" s="21" t="s">
        <v>112</v>
      </c>
      <c r="S984" s="21" t="n">
        <v>1.466601</v>
      </c>
      <c r="T984" s="21" t="n">
        <v>0.050239</v>
      </c>
      <c r="U984" s="21" t="n">
        <v>146.660901</v>
      </c>
      <c r="V984" s="21" t="n">
        <v>599177002</v>
      </c>
      <c r="W984" s="21" t="n">
        <v>5427</v>
      </c>
      <c r="X984" s="21" t="n">
        <v>6</v>
      </c>
      <c r="Y984" s="21" t="n">
        <v>3</v>
      </c>
      <c r="Z984" s="21" t="n">
        <v>3</v>
      </c>
      <c r="AA984" s="21" t="n">
        <v>6</v>
      </c>
      <c r="AB984" s="21" t="n">
        <v>5448</v>
      </c>
      <c r="AC984" s="22" t="n">
        <v>37.146915</v>
      </c>
    </row>
    <row r="985" customFormat="false" ht="13.8" hidden="true" customHeight="false" outlineLevel="0" collapsed="false">
      <c r="A985" s="20" t="n">
        <v>565026001</v>
      </c>
      <c r="B985" s="21" t="n">
        <v>565026001</v>
      </c>
      <c r="C985" s="21" t="s">
        <v>9547</v>
      </c>
      <c r="D985" s="21" t="n">
        <v>565026</v>
      </c>
      <c r="E985" s="21" t="n">
        <v>565026</v>
      </c>
      <c r="F985" s="21" t="s">
        <v>2081</v>
      </c>
      <c r="G985" s="21" t="s">
        <v>8767</v>
      </c>
      <c r="H985" s="21" t="n">
        <v>565</v>
      </c>
      <c r="I985" s="21" t="n">
        <v>565</v>
      </c>
      <c r="J985" s="21" t="s">
        <v>2488</v>
      </c>
      <c r="K985" s="21" t="s">
        <v>8436</v>
      </c>
      <c r="L985" s="21" t="n">
        <v>522</v>
      </c>
      <c r="M985" s="21" t="n">
        <v>522</v>
      </c>
      <c r="N985" s="21" t="s">
        <v>8437</v>
      </c>
      <c r="O985" s="21" t="s">
        <v>8422</v>
      </c>
      <c r="P985" s="21" t="n">
        <v>5</v>
      </c>
      <c r="Q985" s="21" t="n">
        <v>5</v>
      </c>
      <c r="R985" s="21" t="s">
        <v>112</v>
      </c>
      <c r="S985" s="21" t="n">
        <v>7.293294</v>
      </c>
      <c r="T985" s="21" t="n">
        <v>0.143855</v>
      </c>
      <c r="U985" s="21" t="n">
        <v>729.536549</v>
      </c>
      <c r="V985" s="21" t="n">
        <v>565026001</v>
      </c>
      <c r="W985" s="21" t="n">
        <v>4593</v>
      </c>
      <c r="X985" s="21" t="n">
        <v>21</v>
      </c>
      <c r="Y985" s="21" t="n">
        <v>6</v>
      </c>
      <c r="Z985" s="21" t="n">
        <v>6</v>
      </c>
      <c r="AA985" s="21" t="n">
        <v>3</v>
      </c>
      <c r="AB985" s="21" t="n">
        <v>4629</v>
      </c>
      <c r="AC985" s="22" t="n">
        <v>6.345124</v>
      </c>
    </row>
    <row r="986" customFormat="false" ht="13.8" hidden="true" customHeight="false" outlineLevel="0" collapsed="false">
      <c r="A986" s="20" t="n">
        <v>569036001</v>
      </c>
      <c r="B986" s="21" t="n">
        <v>569036001</v>
      </c>
      <c r="C986" s="21" t="s">
        <v>9548</v>
      </c>
      <c r="D986" s="21" t="n">
        <v>569036</v>
      </c>
      <c r="E986" s="21" t="n">
        <v>569036</v>
      </c>
      <c r="F986" s="21" t="s">
        <v>2083</v>
      </c>
      <c r="G986" s="21" t="s">
        <v>8508</v>
      </c>
      <c r="H986" s="21" t="n">
        <v>569</v>
      </c>
      <c r="I986" s="21" t="n">
        <v>569</v>
      </c>
      <c r="J986" s="21" t="s">
        <v>8507</v>
      </c>
      <c r="K986" s="21" t="s">
        <v>8442</v>
      </c>
      <c r="L986" s="21" t="n">
        <v>523</v>
      </c>
      <c r="M986" s="21" t="n">
        <v>523</v>
      </c>
      <c r="N986" s="21" t="s">
        <v>8443</v>
      </c>
      <c r="O986" s="21" t="s">
        <v>8422</v>
      </c>
      <c r="P986" s="21" t="n">
        <v>5</v>
      </c>
      <c r="Q986" s="21" t="n">
        <v>5</v>
      </c>
      <c r="R986" s="21" t="s">
        <v>112</v>
      </c>
      <c r="S986" s="21" t="n">
        <v>2.328194</v>
      </c>
      <c r="T986" s="21" t="n">
        <v>0.064078</v>
      </c>
      <c r="U986" s="21" t="n">
        <v>232.867025</v>
      </c>
      <c r="V986" s="21" t="n">
        <v>569036001</v>
      </c>
      <c r="W986" s="21" t="n">
        <v>306</v>
      </c>
      <c r="X986" s="21" t="n">
        <v>0</v>
      </c>
      <c r="Y986" s="21" t="n">
        <v>0</v>
      </c>
      <c r="Z986" s="21" t="n">
        <v>0</v>
      </c>
      <c r="AA986" s="21" t="n">
        <v>0</v>
      </c>
      <c r="AB986" s="21" t="n">
        <v>306</v>
      </c>
      <c r="AC986" s="22" t="n">
        <v>1.314055</v>
      </c>
    </row>
    <row r="987" customFormat="false" ht="13.8" hidden="true" customHeight="false" outlineLevel="0" collapsed="false">
      <c r="A987" s="20" t="n">
        <v>578024001</v>
      </c>
      <c r="B987" s="21" t="n">
        <v>578024001</v>
      </c>
      <c r="C987" s="21" t="s">
        <v>9549</v>
      </c>
      <c r="D987" s="21" t="n">
        <v>578024</v>
      </c>
      <c r="E987" s="21" t="n">
        <v>578024</v>
      </c>
      <c r="F987" s="21" t="s">
        <v>2085</v>
      </c>
      <c r="G987" s="21" t="s">
        <v>8581</v>
      </c>
      <c r="H987" s="21" t="n">
        <v>578</v>
      </c>
      <c r="I987" s="21" t="n">
        <v>578</v>
      </c>
      <c r="J987" s="21" t="s">
        <v>8582</v>
      </c>
      <c r="K987" s="21" t="s">
        <v>8420</v>
      </c>
      <c r="L987" s="21" t="n">
        <v>556</v>
      </c>
      <c r="M987" s="21" t="n">
        <v>556</v>
      </c>
      <c r="N987" s="21" t="s">
        <v>8421</v>
      </c>
      <c r="O987" s="21" t="s">
        <v>8422</v>
      </c>
      <c r="P987" s="21" t="n">
        <v>5</v>
      </c>
      <c r="Q987" s="21" t="n">
        <v>5</v>
      </c>
      <c r="R987" s="21" t="s">
        <v>112</v>
      </c>
      <c r="S987" s="21" t="n">
        <v>2.483067</v>
      </c>
      <c r="T987" s="21" t="n">
        <v>0.082214</v>
      </c>
      <c r="U987" s="21" t="n">
        <v>248.306717</v>
      </c>
      <c r="V987" s="21" t="n">
        <v>578024001</v>
      </c>
      <c r="W987" s="21" t="n">
        <v>1221</v>
      </c>
      <c r="X987" s="21" t="n">
        <v>0</v>
      </c>
      <c r="Y987" s="21" t="n">
        <v>3</v>
      </c>
      <c r="Z987" s="21" t="n">
        <v>0</v>
      </c>
      <c r="AA987" s="21" t="n">
        <v>3</v>
      </c>
      <c r="AB987" s="21" t="n">
        <v>1227</v>
      </c>
      <c r="AC987" s="22" t="n">
        <v>4.941469</v>
      </c>
    </row>
    <row r="988" customFormat="false" ht="13.8" hidden="true" customHeight="false" outlineLevel="0" collapsed="false">
      <c r="A988" s="20" t="n">
        <v>573022001</v>
      </c>
      <c r="B988" s="21" t="n">
        <v>573022001</v>
      </c>
      <c r="C988" s="21" t="s">
        <v>9550</v>
      </c>
      <c r="D988" s="21" t="n">
        <v>573022</v>
      </c>
      <c r="E988" s="21" t="n">
        <v>573022</v>
      </c>
      <c r="F988" s="21" t="s">
        <v>9551</v>
      </c>
      <c r="G988" s="21" t="s">
        <v>8631</v>
      </c>
      <c r="H988" s="21" t="n">
        <v>573</v>
      </c>
      <c r="I988" s="21" t="n">
        <v>573</v>
      </c>
      <c r="J988" s="21" t="s">
        <v>8632</v>
      </c>
      <c r="K988" s="21" t="s">
        <v>8442</v>
      </c>
      <c r="L988" s="21" t="n">
        <v>523</v>
      </c>
      <c r="M988" s="21" t="n">
        <v>523</v>
      </c>
      <c r="N988" s="21" t="s">
        <v>8443</v>
      </c>
      <c r="O988" s="21" t="s">
        <v>8422</v>
      </c>
      <c r="P988" s="21" t="n">
        <v>5</v>
      </c>
      <c r="Q988" s="21" t="n">
        <v>5</v>
      </c>
      <c r="R988" s="21" t="s">
        <v>112</v>
      </c>
      <c r="S988" s="21" t="n">
        <v>2.598382</v>
      </c>
      <c r="T988" s="21" t="n">
        <v>0.093657</v>
      </c>
      <c r="U988" s="21" t="n">
        <v>259.945911</v>
      </c>
      <c r="V988" s="21" t="n">
        <v>573022001</v>
      </c>
      <c r="W988" s="21" t="n">
        <v>5106</v>
      </c>
      <c r="X988" s="21" t="n">
        <v>9</v>
      </c>
      <c r="Y988" s="21" t="n">
        <v>0</v>
      </c>
      <c r="Z988" s="21" t="n">
        <v>3</v>
      </c>
      <c r="AA988" s="21" t="n">
        <v>15</v>
      </c>
      <c r="AB988" s="21" t="n">
        <v>5133</v>
      </c>
      <c r="AC988" s="22" t="n">
        <v>19.746416</v>
      </c>
    </row>
    <row r="989" customFormat="false" ht="13.8" hidden="true" customHeight="false" outlineLevel="0" collapsed="false">
      <c r="A989" s="20" t="n">
        <v>575058001</v>
      </c>
      <c r="B989" s="21" t="n">
        <v>575058001</v>
      </c>
      <c r="C989" s="21" t="s">
        <v>9552</v>
      </c>
      <c r="D989" s="21" t="n">
        <v>575058</v>
      </c>
      <c r="E989" s="21" t="n">
        <v>575058</v>
      </c>
      <c r="F989" s="21" t="s">
        <v>2087</v>
      </c>
      <c r="G989" s="21" t="s">
        <v>8606</v>
      </c>
      <c r="H989" s="21" t="n">
        <v>575</v>
      </c>
      <c r="I989" s="21" t="n">
        <v>575</v>
      </c>
      <c r="J989" s="21" t="s">
        <v>8607</v>
      </c>
      <c r="K989" s="21" t="s">
        <v>8608</v>
      </c>
      <c r="L989" s="21" t="n">
        <v>554</v>
      </c>
      <c r="M989" s="21" t="n">
        <v>554</v>
      </c>
      <c r="N989" s="21" t="s">
        <v>8609</v>
      </c>
      <c r="O989" s="21" t="s">
        <v>8422</v>
      </c>
      <c r="P989" s="21" t="n">
        <v>5</v>
      </c>
      <c r="Q989" s="21" t="n">
        <v>5</v>
      </c>
      <c r="R989" s="21" t="s">
        <v>112</v>
      </c>
      <c r="S989" s="21" t="n">
        <v>3.867545</v>
      </c>
      <c r="T989" s="21" t="n">
        <v>0.097396</v>
      </c>
      <c r="U989" s="21" t="n">
        <v>386.76236</v>
      </c>
      <c r="V989" s="21" t="n">
        <v>575058001</v>
      </c>
      <c r="W989" s="21" t="n">
        <v>1869</v>
      </c>
      <c r="X989" s="21" t="n">
        <v>0</v>
      </c>
      <c r="Y989" s="21" t="n">
        <v>0</v>
      </c>
      <c r="Z989" s="21" t="n">
        <v>0</v>
      </c>
      <c r="AA989" s="21" t="n">
        <v>0</v>
      </c>
      <c r="AB989" s="21" t="n">
        <v>1869</v>
      </c>
      <c r="AC989" s="22" t="n">
        <v>4.832425</v>
      </c>
    </row>
    <row r="990" customFormat="false" ht="13.8" hidden="true" customHeight="false" outlineLevel="0" collapsed="false">
      <c r="A990" s="20" t="n">
        <v>581049001</v>
      </c>
      <c r="B990" s="21" t="n">
        <v>581049001</v>
      </c>
      <c r="C990" s="21" t="s">
        <v>9553</v>
      </c>
      <c r="D990" s="21" t="n">
        <v>581049</v>
      </c>
      <c r="E990" s="21" t="n">
        <v>581049</v>
      </c>
      <c r="F990" s="21" t="s">
        <v>2093</v>
      </c>
      <c r="G990" s="21" t="s">
        <v>8574</v>
      </c>
      <c r="H990" s="21" t="n">
        <v>581</v>
      </c>
      <c r="I990" s="21" t="n">
        <v>581</v>
      </c>
      <c r="J990" s="21" t="s">
        <v>7753</v>
      </c>
      <c r="K990" s="21" t="s">
        <v>8420</v>
      </c>
      <c r="L990" s="21" t="n">
        <v>556</v>
      </c>
      <c r="M990" s="21" t="n">
        <v>556</v>
      </c>
      <c r="N990" s="21" t="s">
        <v>8421</v>
      </c>
      <c r="O990" s="21" t="s">
        <v>8422</v>
      </c>
      <c r="P990" s="21" t="n">
        <v>5</v>
      </c>
      <c r="Q990" s="21" t="n">
        <v>5</v>
      </c>
      <c r="R990" s="21" t="s">
        <v>112</v>
      </c>
      <c r="S990" s="21" t="n">
        <v>5.789822</v>
      </c>
      <c r="T990" s="21" t="n">
        <v>0.178427</v>
      </c>
      <c r="U990" s="21" t="n">
        <v>579.000817</v>
      </c>
      <c r="V990" s="21" t="n">
        <v>581049001</v>
      </c>
      <c r="W990" s="21" t="n">
        <v>1413</v>
      </c>
      <c r="X990" s="21" t="n">
        <v>0</v>
      </c>
      <c r="Y990" s="21" t="n">
        <v>0</v>
      </c>
      <c r="Z990" s="21" t="n">
        <v>0</v>
      </c>
      <c r="AA990" s="21" t="n">
        <v>3</v>
      </c>
      <c r="AB990" s="21" t="n">
        <v>1416</v>
      </c>
      <c r="AC990" s="22" t="n">
        <v>2.445592</v>
      </c>
    </row>
    <row r="991" customFormat="false" ht="13.8" hidden="false" customHeight="false" outlineLevel="0" collapsed="false">
      <c r="A991" s="20" t="n">
        <v>599037006</v>
      </c>
      <c r="B991" s="21" t="n">
        <v>599037006</v>
      </c>
      <c r="C991" s="21" t="s">
        <v>2095</v>
      </c>
      <c r="D991" s="21" t="n">
        <v>599037</v>
      </c>
      <c r="E991" s="21" t="n">
        <v>599037</v>
      </c>
      <c r="F991" s="21" t="s">
        <v>8543</v>
      </c>
      <c r="G991" s="21" t="s">
        <v>8445</v>
      </c>
      <c r="H991" s="21" t="n">
        <v>599</v>
      </c>
      <c r="I991" s="21" t="n">
        <v>599</v>
      </c>
      <c r="J991" s="21" t="s">
        <v>8446</v>
      </c>
      <c r="K991" s="21" t="s">
        <v>8445</v>
      </c>
      <c r="L991" s="21" t="n">
        <v>599</v>
      </c>
      <c r="M991" s="21" t="n">
        <v>599</v>
      </c>
      <c r="N991" s="21" t="s">
        <v>8446</v>
      </c>
      <c r="O991" s="21" t="s">
        <v>8422</v>
      </c>
      <c r="P991" s="21" t="n">
        <v>5</v>
      </c>
      <c r="Q991" s="21" t="n">
        <v>5</v>
      </c>
      <c r="R991" s="21" t="s">
        <v>112</v>
      </c>
      <c r="S991" s="21" t="n">
        <v>1.192613</v>
      </c>
      <c r="T991" s="21" t="n">
        <v>0.057145</v>
      </c>
      <c r="U991" s="21" t="n">
        <v>119.261361</v>
      </c>
      <c r="V991" s="21" t="n">
        <v>599037006</v>
      </c>
      <c r="W991" s="21" t="n">
        <v>1890</v>
      </c>
      <c r="X991" s="21" t="n">
        <v>0</v>
      </c>
      <c r="Y991" s="21" t="n">
        <v>0</v>
      </c>
      <c r="Z991" s="21" t="n">
        <v>15</v>
      </c>
      <c r="AA991" s="21" t="n">
        <v>0</v>
      </c>
      <c r="AB991" s="21" t="n">
        <v>1905</v>
      </c>
      <c r="AC991" s="22" t="n">
        <v>15.973321</v>
      </c>
    </row>
    <row r="992" customFormat="false" ht="13.8" hidden="true" customHeight="false" outlineLevel="0" collapsed="false">
      <c r="A992" s="20" t="n">
        <v>571046001</v>
      </c>
      <c r="B992" s="21" t="n">
        <v>571046001</v>
      </c>
      <c r="C992" s="21" t="s">
        <v>9554</v>
      </c>
      <c r="D992" s="21" t="n">
        <v>571046</v>
      </c>
      <c r="E992" s="21" t="n">
        <v>571046</v>
      </c>
      <c r="F992" s="21" t="s">
        <v>9555</v>
      </c>
      <c r="G992" s="21" t="s">
        <v>8448</v>
      </c>
      <c r="H992" s="21" t="n">
        <v>571</v>
      </c>
      <c r="I992" s="21" t="n">
        <v>571</v>
      </c>
      <c r="J992" s="21" t="s">
        <v>8449</v>
      </c>
      <c r="K992" s="21" t="s">
        <v>8442</v>
      </c>
      <c r="L992" s="21" t="n">
        <v>523</v>
      </c>
      <c r="M992" s="21" t="n">
        <v>523</v>
      </c>
      <c r="N992" s="21" t="s">
        <v>8443</v>
      </c>
      <c r="O992" s="21" t="s">
        <v>8422</v>
      </c>
      <c r="P992" s="21" t="n">
        <v>5</v>
      </c>
      <c r="Q992" s="21" t="n">
        <v>5</v>
      </c>
      <c r="R992" s="21" t="s">
        <v>112</v>
      </c>
      <c r="S992" s="21" t="n">
        <v>6.007069</v>
      </c>
      <c r="T992" s="21" t="n">
        <v>0.128214</v>
      </c>
      <c r="U992" s="21" t="n">
        <v>601.149642</v>
      </c>
      <c r="V992" s="21" t="n">
        <v>571046001</v>
      </c>
      <c r="W992" s="21" t="n">
        <v>921</v>
      </c>
      <c r="X992" s="21" t="n">
        <v>0</v>
      </c>
      <c r="Y992" s="21" t="n">
        <v>0</v>
      </c>
      <c r="Z992" s="21" t="n">
        <v>0</v>
      </c>
      <c r="AA992" s="21" t="n">
        <v>3</v>
      </c>
      <c r="AB992" s="21" t="n">
        <v>927</v>
      </c>
      <c r="AC992" s="22" t="n">
        <v>1.542045</v>
      </c>
    </row>
    <row r="993" customFormat="false" ht="13.8" hidden="true" customHeight="false" outlineLevel="0" collapsed="false">
      <c r="A993" s="20" t="n">
        <v>542034001</v>
      </c>
      <c r="B993" s="21" t="n">
        <v>542034001</v>
      </c>
      <c r="C993" s="21" t="s">
        <v>9556</v>
      </c>
      <c r="D993" s="21" t="n">
        <v>542034</v>
      </c>
      <c r="E993" s="21" t="n">
        <v>542034</v>
      </c>
      <c r="F993" s="21" t="s">
        <v>2097</v>
      </c>
      <c r="G993" s="21" t="s">
        <v>8541</v>
      </c>
      <c r="H993" s="21" t="n">
        <v>542</v>
      </c>
      <c r="I993" s="21" t="n">
        <v>542</v>
      </c>
      <c r="J993" s="21" t="s">
        <v>8542</v>
      </c>
      <c r="K993" s="21" t="s">
        <v>8426</v>
      </c>
      <c r="L993" s="21" t="n">
        <v>528</v>
      </c>
      <c r="M993" s="21" t="n">
        <v>528</v>
      </c>
      <c r="N993" s="21" t="s">
        <v>8427</v>
      </c>
      <c r="O993" s="21" t="s">
        <v>8422</v>
      </c>
      <c r="P993" s="21" t="n">
        <v>5</v>
      </c>
      <c r="Q993" s="21" t="n">
        <v>5</v>
      </c>
      <c r="R993" s="21" t="s">
        <v>112</v>
      </c>
      <c r="S993" s="21" t="n">
        <v>7.841682</v>
      </c>
      <c r="T993" s="21" t="n">
        <v>0.160273</v>
      </c>
      <c r="U993" s="21" t="n">
        <v>784.168244</v>
      </c>
      <c r="V993" s="21" t="n">
        <v>542034001</v>
      </c>
      <c r="W993" s="21" t="n">
        <v>708</v>
      </c>
      <c r="X993" s="21" t="n">
        <v>0</v>
      </c>
      <c r="Y993" s="21" t="n">
        <v>0</v>
      </c>
      <c r="Z993" s="21" t="n">
        <v>0</v>
      </c>
      <c r="AA993" s="21" t="n">
        <v>0</v>
      </c>
      <c r="AB993" s="21" t="n">
        <v>708</v>
      </c>
      <c r="AC993" s="22" t="n">
        <v>0.902867</v>
      </c>
    </row>
    <row r="994" customFormat="false" ht="13.8" hidden="true" customHeight="false" outlineLevel="0" collapsed="false">
      <c r="A994" s="20" t="n">
        <v>598133001</v>
      </c>
      <c r="B994" s="21" t="n">
        <v>598133001</v>
      </c>
      <c r="C994" s="21" t="s">
        <v>9557</v>
      </c>
      <c r="D994" s="21" t="n">
        <v>598133</v>
      </c>
      <c r="E994" s="21" t="n">
        <v>598133</v>
      </c>
      <c r="F994" s="21" t="s">
        <v>2099</v>
      </c>
      <c r="G994" s="21" t="s">
        <v>8535</v>
      </c>
      <c r="H994" s="21" t="n">
        <v>598</v>
      </c>
      <c r="I994" s="21" t="n">
        <v>598</v>
      </c>
      <c r="J994" s="21" t="s">
        <v>7916</v>
      </c>
      <c r="K994" s="21" t="s">
        <v>8495</v>
      </c>
      <c r="L994" s="21" t="n">
        <v>543</v>
      </c>
      <c r="M994" s="21" t="n">
        <v>543</v>
      </c>
      <c r="N994" s="21" t="s">
        <v>8496</v>
      </c>
      <c r="O994" s="21" t="s">
        <v>8422</v>
      </c>
      <c r="P994" s="21" t="n">
        <v>5</v>
      </c>
      <c r="Q994" s="21" t="n">
        <v>5</v>
      </c>
      <c r="R994" s="21" t="s">
        <v>112</v>
      </c>
      <c r="S994" s="21" t="n">
        <v>1.046692</v>
      </c>
      <c r="T994" s="21" t="n">
        <v>0.04427</v>
      </c>
      <c r="U994" s="21" t="n">
        <v>104.703831</v>
      </c>
      <c r="V994" s="21" t="n">
        <v>598133001</v>
      </c>
      <c r="W994" s="21" t="n">
        <v>612</v>
      </c>
      <c r="X994" s="21" t="n">
        <v>9</v>
      </c>
      <c r="Y994" s="21" t="n">
        <v>3</v>
      </c>
      <c r="Z994" s="21" t="n">
        <v>0</v>
      </c>
      <c r="AA994" s="21" t="n">
        <v>0</v>
      </c>
      <c r="AB994" s="21" t="n">
        <v>624</v>
      </c>
      <c r="AC994" s="22" t="n">
        <v>5.959667</v>
      </c>
    </row>
    <row r="995" customFormat="false" ht="13.8" hidden="true" customHeight="false" outlineLevel="0" collapsed="false">
      <c r="A995" s="20" t="n">
        <v>581027001</v>
      </c>
      <c r="B995" s="21" t="n">
        <v>581027001</v>
      </c>
      <c r="C995" s="21" t="s">
        <v>9558</v>
      </c>
      <c r="D995" s="21" t="n">
        <v>581027</v>
      </c>
      <c r="E995" s="21" t="n">
        <v>581027</v>
      </c>
      <c r="F995" s="21" t="s">
        <v>9559</v>
      </c>
      <c r="G995" s="21" t="s">
        <v>8574</v>
      </c>
      <c r="H995" s="21" t="n">
        <v>581</v>
      </c>
      <c r="I995" s="21" t="n">
        <v>581</v>
      </c>
      <c r="J995" s="21" t="s">
        <v>7753</v>
      </c>
      <c r="K995" s="21" t="s">
        <v>8420</v>
      </c>
      <c r="L995" s="21" t="n">
        <v>556</v>
      </c>
      <c r="M995" s="21" t="n">
        <v>556</v>
      </c>
      <c r="N995" s="21" t="s">
        <v>8421</v>
      </c>
      <c r="O995" s="21" t="s">
        <v>8422</v>
      </c>
      <c r="P995" s="21" t="n">
        <v>5</v>
      </c>
      <c r="Q995" s="21" t="n">
        <v>5</v>
      </c>
      <c r="R995" s="21" t="s">
        <v>112</v>
      </c>
      <c r="S995" s="21" t="n">
        <v>1.155234</v>
      </c>
      <c r="T995" s="21" t="n">
        <v>0.054689</v>
      </c>
      <c r="U995" s="21" t="n">
        <v>115.526958</v>
      </c>
      <c r="V995" s="21" t="n">
        <v>581027001</v>
      </c>
      <c r="W995" s="21" t="n">
        <v>303</v>
      </c>
      <c r="X995" s="21" t="n">
        <v>0</v>
      </c>
      <c r="Y995" s="21" t="n">
        <v>0</v>
      </c>
      <c r="Z995" s="21" t="n">
        <v>0</v>
      </c>
      <c r="AA995" s="21" t="n">
        <v>0</v>
      </c>
      <c r="AB995" s="21" t="n">
        <v>300</v>
      </c>
      <c r="AC995" s="22" t="n">
        <v>2.596796</v>
      </c>
    </row>
    <row r="996" customFormat="false" ht="13.8" hidden="true" customHeight="false" outlineLevel="0" collapsed="false">
      <c r="A996" s="20" t="n">
        <v>503077001</v>
      </c>
      <c r="B996" s="21" t="n">
        <v>503077001</v>
      </c>
      <c r="C996" s="21" t="s">
        <v>9560</v>
      </c>
      <c r="D996" s="21" t="n">
        <v>503077</v>
      </c>
      <c r="E996" s="21" t="n">
        <v>503077</v>
      </c>
      <c r="F996" s="21" t="s">
        <v>2102</v>
      </c>
      <c r="G996" s="21" t="s">
        <v>8520</v>
      </c>
      <c r="H996" s="21" t="n">
        <v>503</v>
      </c>
      <c r="I996" s="21" t="n">
        <v>503</v>
      </c>
      <c r="J996" s="21" t="s">
        <v>7939</v>
      </c>
      <c r="K996" s="21" t="s">
        <v>8454</v>
      </c>
      <c r="L996" s="21" t="n">
        <v>521</v>
      </c>
      <c r="M996" s="21" t="n">
        <v>521</v>
      </c>
      <c r="N996" s="21" t="s">
        <v>8455</v>
      </c>
      <c r="O996" s="21" t="s">
        <v>8422</v>
      </c>
      <c r="P996" s="21" t="n">
        <v>5</v>
      </c>
      <c r="Q996" s="21" t="n">
        <v>5</v>
      </c>
      <c r="R996" s="21" t="s">
        <v>112</v>
      </c>
      <c r="S996" s="21" t="n">
        <v>7.712419</v>
      </c>
      <c r="T996" s="21" t="n">
        <v>0.160334</v>
      </c>
      <c r="U996" s="21" t="n">
        <v>771.288333</v>
      </c>
      <c r="V996" s="21" t="n">
        <v>503077001</v>
      </c>
      <c r="W996" s="21" t="n">
        <v>1395</v>
      </c>
      <c r="X996" s="21" t="n">
        <v>0</v>
      </c>
      <c r="Y996" s="21" t="n">
        <v>3</v>
      </c>
      <c r="Z996" s="21" t="n">
        <v>0</v>
      </c>
      <c r="AA996" s="21" t="n">
        <v>0</v>
      </c>
      <c r="AB996" s="21" t="n">
        <v>1395</v>
      </c>
      <c r="AC996" s="22" t="n">
        <v>1.808662</v>
      </c>
    </row>
    <row r="997" customFormat="false" ht="13.8" hidden="true" customHeight="false" outlineLevel="0" collapsed="false">
      <c r="A997" s="20" t="n">
        <v>576019001</v>
      </c>
      <c r="B997" s="21" t="n">
        <v>576019001</v>
      </c>
      <c r="C997" s="21" t="s">
        <v>9561</v>
      </c>
      <c r="D997" s="21" t="n">
        <v>576019</v>
      </c>
      <c r="E997" s="21" t="n">
        <v>576019</v>
      </c>
      <c r="F997" s="21" t="s">
        <v>2104</v>
      </c>
      <c r="G997" s="21" t="s">
        <v>8666</v>
      </c>
      <c r="H997" s="21" t="n">
        <v>576</v>
      </c>
      <c r="I997" s="21" t="n">
        <v>576</v>
      </c>
      <c r="J997" s="21" t="s">
        <v>8667</v>
      </c>
      <c r="K997" s="21" t="s">
        <v>8608</v>
      </c>
      <c r="L997" s="21" t="n">
        <v>554</v>
      </c>
      <c r="M997" s="21" t="n">
        <v>554</v>
      </c>
      <c r="N997" s="21" t="s">
        <v>8609</v>
      </c>
      <c r="O997" s="21" t="s">
        <v>8422</v>
      </c>
      <c r="P997" s="21" t="n">
        <v>5</v>
      </c>
      <c r="Q997" s="21" t="n">
        <v>5</v>
      </c>
      <c r="R997" s="21" t="s">
        <v>112</v>
      </c>
      <c r="S997" s="21" t="n">
        <v>37.459328</v>
      </c>
      <c r="T997" s="21" t="n">
        <v>0.340338</v>
      </c>
      <c r="U997" s="21" t="n">
        <v>3746.127178</v>
      </c>
      <c r="V997" s="21" t="n">
        <v>576019001</v>
      </c>
      <c r="W997" s="21" t="n">
        <v>2811</v>
      </c>
      <c r="X997" s="21" t="n">
        <v>6</v>
      </c>
      <c r="Y997" s="21" t="n">
        <v>18</v>
      </c>
      <c r="Z997" s="21" t="n">
        <v>3</v>
      </c>
      <c r="AA997" s="21" t="n">
        <v>0</v>
      </c>
      <c r="AB997" s="21" t="n">
        <v>2838</v>
      </c>
      <c r="AC997" s="22" t="n">
        <v>0.757582</v>
      </c>
    </row>
    <row r="998" customFormat="false" ht="13.8" hidden="true" customHeight="false" outlineLevel="0" collapsed="false">
      <c r="A998" s="20" t="n">
        <v>597016001</v>
      </c>
      <c r="B998" s="21" t="n">
        <v>597016001</v>
      </c>
      <c r="C998" s="21" t="s">
        <v>9562</v>
      </c>
      <c r="D998" s="21" t="n">
        <v>597016</v>
      </c>
      <c r="E998" s="21" t="n">
        <v>597016</v>
      </c>
      <c r="F998" s="21" t="s">
        <v>2106</v>
      </c>
      <c r="G998" s="21" t="s">
        <v>8537</v>
      </c>
      <c r="H998" s="21" t="n">
        <v>597</v>
      </c>
      <c r="I998" s="21" t="n">
        <v>597</v>
      </c>
      <c r="J998" s="21" t="s">
        <v>8538</v>
      </c>
      <c r="K998" s="21" t="s">
        <v>8495</v>
      </c>
      <c r="L998" s="21" t="n">
        <v>543</v>
      </c>
      <c r="M998" s="21" t="n">
        <v>543</v>
      </c>
      <c r="N998" s="21" t="s">
        <v>8496</v>
      </c>
      <c r="O998" s="21" t="s">
        <v>8422</v>
      </c>
      <c r="P998" s="21" t="n">
        <v>5</v>
      </c>
      <c r="Q998" s="21" t="n">
        <v>5</v>
      </c>
      <c r="R998" s="21" t="s">
        <v>112</v>
      </c>
      <c r="S998" s="21" t="n">
        <v>28.787548</v>
      </c>
      <c r="T998" s="21" t="n">
        <v>0.265415</v>
      </c>
      <c r="U998" s="21" t="n">
        <v>2879.028506</v>
      </c>
      <c r="V998" s="21" t="n">
        <v>597016001</v>
      </c>
      <c r="W998" s="21" t="n">
        <v>984</v>
      </c>
      <c r="X998" s="21" t="n">
        <v>0</v>
      </c>
      <c r="Y998" s="21" t="n">
        <v>0</v>
      </c>
      <c r="Z998" s="21" t="n">
        <v>0</v>
      </c>
      <c r="AA998" s="21" t="n">
        <v>0</v>
      </c>
      <c r="AB998" s="21" t="n">
        <v>984</v>
      </c>
      <c r="AC998" s="22" t="n">
        <v>0.341782</v>
      </c>
    </row>
    <row r="999" customFormat="false" ht="13.8" hidden="false" customHeight="false" outlineLevel="0" collapsed="false">
      <c r="A999" s="20" t="n">
        <v>599034005</v>
      </c>
      <c r="B999" s="21" t="n">
        <v>599034005</v>
      </c>
      <c r="C999" s="21" t="s">
        <v>2114</v>
      </c>
      <c r="D999" s="21" t="n">
        <v>599034</v>
      </c>
      <c r="E999" s="21" t="n">
        <v>599034</v>
      </c>
      <c r="F999" s="21" t="s">
        <v>8613</v>
      </c>
      <c r="G999" s="21" t="s">
        <v>8445</v>
      </c>
      <c r="H999" s="21" t="n">
        <v>599</v>
      </c>
      <c r="I999" s="21" t="n">
        <v>599</v>
      </c>
      <c r="J999" s="21" t="s">
        <v>8446</v>
      </c>
      <c r="K999" s="21" t="s">
        <v>8445</v>
      </c>
      <c r="L999" s="21" t="n">
        <v>599</v>
      </c>
      <c r="M999" s="21" t="n">
        <v>599</v>
      </c>
      <c r="N999" s="21" t="s">
        <v>8446</v>
      </c>
      <c r="O999" s="21" t="s">
        <v>8422</v>
      </c>
      <c r="P999" s="21" t="n">
        <v>5</v>
      </c>
      <c r="Q999" s="21" t="n">
        <v>5</v>
      </c>
      <c r="R999" s="21" t="s">
        <v>112</v>
      </c>
      <c r="S999" s="21" t="n">
        <v>0.519534</v>
      </c>
      <c r="T999" s="21" t="n">
        <v>0.030807</v>
      </c>
      <c r="U999" s="21" t="n">
        <v>51.953445</v>
      </c>
      <c r="V999" s="21" t="n">
        <v>599034005</v>
      </c>
      <c r="W999" s="21" t="n">
        <v>72</v>
      </c>
      <c r="X999" s="21" t="n">
        <v>12</v>
      </c>
      <c r="Y999" s="21" t="n">
        <v>945</v>
      </c>
      <c r="Z999" s="21" t="n">
        <v>6</v>
      </c>
      <c r="AA999" s="21" t="n">
        <v>24</v>
      </c>
      <c r="AB999" s="21" t="n">
        <v>1059</v>
      </c>
      <c r="AC999" s="22" t="n">
        <v>20.383634</v>
      </c>
    </row>
    <row r="1000" customFormat="false" ht="13.8" hidden="true" customHeight="false" outlineLevel="0" collapsed="false">
      <c r="A1000" s="20" t="n">
        <v>538015009</v>
      </c>
      <c r="B1000" s="21" t="n">
        <v>538015009</v>
      </c>
      <c r="C1000" s="21" t="s">
        <v>2118</v>
      </c>
      <c r="D1000" s="21" t="n">
        <v>538015</v>
      </c>
      <c r="E1000" s="21" t="n">
        <v>538015</v>
      </c>
      <c r="F1000" s="21" t="s">
        <v>8805</v>
      </c>
      <c r="G1000" s="21" t="s">
        <v>8498</v>
      </c>
      <c r="H1000" s="21" t="n">
        <v>538</v>
      </c>
      <c r="I1000" s="21" t="n">
        <v>538</v>
      </c>
      <c r="J1000" s="21" t="s">
        <v>8499</v>
      </c>
      <c r="K1000" s="21" t="s">
        <v>8426</v>
      </c>
      <c r="L1000" s="21" t="n">
        <v>528</v>
      </c>
      <c r="M1000" s="21" t="n">
        <v>528</v>
      </c>
      <c r="N1000" s="21" t="s">
        <v>8427</v>
      </c>
      <c r="O1000" s="21" t="s">
        <v>8422</v>
      </c>
      <c r="P1000" s="21" t="n">
        <v>5</v>
      </c>
      <c r="Q1000" s="21" t="n">
        <v>5</v>
      </c>
      <c r="R1000" s="21" t="s">
        <v>112</v>
      </c>
      <c r="S1000" s="21" t="n">
        <v>1.15681</v>
      </c>
      <c r="T1000" s="21" t="n">
        <v>0.044023</v>
      </c>
      <c r="U1000" s="21" t="n">
        <v>115.703089</v>
      </c>
      <c r="V1000" s="21" t="n">
        <v>538015009</v>
      </c>
      <c r="W1000" s="21" t="n">
        <v>1443</v>
      </c>
      <c r="X1000" s="21" t="n">
        <v>138</v>
      </c>
      <c r="Y1000" s="21" t="n">
        <v>315</v>
      </c>
      <c r="Z1000" s="21" t="n">
        <v>1077</v>
      </c>
      <c r="AA1000" s="21" t="n">
        <v>9</v>
      </c>
      <c r="AB1000" s="21" t="n">
        <v>2979</v>
      </c>
      <c r="AC1000" s="22" t="n">
        <v>25.746936</v>
      </c>
    </row>
    <row r="1001" customFormat="false" ht="13.8" hidden="false" customHeight="false" outlineLevel="0" collapsed="false">
      <c r="A1001" s="20" t="n">
        <v>599115005</v>
      </c>
      <c r="B1001" s="21" t="n">
        <v>599115005</v>
      </c>
      <c r="C1001" s="21" t="s">
        <v>2120</v>
      </c>
      <c r="D1001" s="21" t="n">
        <v>599115</v>
      </c>
      <c r="E1001" s="21" t="n">
        <v>599115</v>
      </c>
      <c r="F1001" s="21" t="s">
        <v>8151</v>
      </c>
      <c r="G1001" s="21" t="s">
        <v>8445</v>
      </c>
      <c r="H1001" s="21" t="n">
        <v>599</v>
      </c>
      <c r="I1001" s="21" t="n">
        <v>599</v>
      </c>
      <c r="J1001" s="21" t="s">
        <v>8446</v>
      </c>
      <c r="K1001" s="21" t="s">
        <v>8445</v>
      </c>
      <c r="L1001" s="21" t="n">
        <v>599</v>
      </c>
      <c r="M1001" s="21" t="n">
        <v>599</v>
      </c>
      <c r="N1001" s="21" t="s">
        <v>8446</v>
      </c>
      <c r="O1001" s="21" t="s">
        <v>8422</v>
      </c>
      <c r="P1001" s="21" t="n">
        <v>5</v>
      </c>
      <c r="Q1001" s="21" t="n">
        <v>5</v>
      </c>
      <c r="R1001" s="21" t="s">
        <v>112</v>
      </c>
      <c r="S1001" s="21" t="n">
        <v>2.062481</v>
      </c>
      <c r="T1001" s="21" t="n">
        <v>0.062424</v>
      </c>
      <c r="U1001" s="21" t="n">
        <v>206.248405</v>
      </c>
      <c r="V1001" s="21" t="n">
        <v>599115005</v>
      </c>
      <c r="W1001" s="21" t="n">
        <v>321</v>
      </c>
      <c r="X1001" s="21" t="n">
        <v>24</v>
      </c>
      <c r="Y1001" s="21" t="n">
        <v>219</v>
      </c>
      <c r="Z1001" s="21" t="n">
        <v>1473</v>
      </c>
      <c r="AA1001" s="21" t="n">
        <v>12</v>
      </c>
      <c r="AB1001" s="21" t="n">
        <v>2049</v>
      </c>
      <c r="AC1001" s="22" t="n">
        <v>9.934622</v>
      </c>
    </row>
    <row r="1002" customFormat="false" ht="13.8" hidden="true" customHeight="false" outlineLevel="0" collapsed="false">
      <c r="A1002" s="20" t="n">
        <v>514023001</v>
      </c>
      <c r="B1002" s="21" t="n">
        <v>514023001</v>
      </c>
      <c r="C1002" s="21" t="s">
        <v>9563</v>
      </c>
      <c r="D1002" s="21" t="n">
        <v>514023</v>
      </c>
      <c r="E1002" s="21" t="n">
        <v>514023</v>
      </c>
      <c r="F1002" s="21" t="s">
        <v>2122</v>
      </c>
      <c r="G1002" s="21" t="s">
        <v>8440</v>
      </c>
      <c r="H1002" s="21" t="n">
        <v>514</v>
      </c>
      <c r="I1002" s="21" t="n">
        <v>514</v>
      </c>
      <c r="J1002" s="21" t="s">
        <v>8441</v>
      </c>
      <c r="K1002" s="21" t="s">
        <v>8442</v>
      </c>
      <c r="L1002" s="21" t="n">
        <v>523</v>
      </c>
      <c r="M1002" s="21" t="n">
        <v>523</v>
      </c>
      <c r="N1002" s="21" t="s">
        <v>8443</v>
      </c>
      <c r="O1002" s="21" t="s">
        <v>8422</v>
      </c>
      <c r="P1002" s="21" t="n">
        <v>5</v>
      </c>
      <c r="Q1002" s="21" t="n">
        <v>5</v>
      </c>
      <c r="R1002" s="21" t="s">
        <v>112</v>
      </c>
      <c r="S1002" s="21" t="n">
        <v>11.30863</v>
      </c>
      <c r="T1002" s="21" t="n">
        <v>0.199945</v>
      </c>
      <c r="U1002" s="21" t="n">
        <v>1131.20537</v>
      </c>
      <c r="V1002" s="21" t="n">
        <v>514023001</v>
      </c>
      <c r="W1002" s="21" t="n">
        <v>114</v>
      </c>
      <c r="X1002" s="21" t="n">
        <v>0</v>
      </c>
      <c r="Y1002" s="21" t="n">
        <v>0</v>
      </c>
      <c r="Z1002" s="21" t="n">
        <v>0</v>
      </c>
      <c r="AA1002" s="21" t="n">
        <v>0</v>
      </c>
      <c r="AB1002" s="21" t="n">
        <v>117</v>
      </c>
      <c r="AC1002" s="22" t="n">
        <v>0.103429</v>
      </c>
    </row>
    <row r="1003" customFormat="false" ht="13.8" hidden="true" customHeight="false" outlineLevel="0" collapsed="false">
      <c r="A1003" s="20" t="n">
        <v>575077001</v>
      </c>
      <c r="B1003" s="21" t="n">
        <v>575077001</v>
      </c>
      <c r="C1003" s="21" t="s">
        <v>9564</v>
      </c>
      <c r="D1003" s="21" t="n">
        <v>575077</v>
      </c>
      <c r="E1003" s="21" t="n">
        <v>575077</v>
      </c>
      <c r="F1003" s="21" t="s">
        <v>9565</v>
      </c>
      <c r="G1003" s="21" t="s">
        <v>8606</v>
      </c>
      <c r="H1003" s="21" t="n">
        <v>575</v>
      </c>
      <c r="I1003" s="21" t="n">
        <v>575</v>
      </c>
      <c r="J1003" s="21" t="s">
        <v>8607</v>
      </c>
      <c r="K1003" s="21" t="s">
        <v>8608</v>
      </c>
      <c r="L1003" s="21" t="n">
        <v>554</v>
      </c>
      <c r="M1003" s="21" t="n">
        <v>554</v>
      </c>
      <c r="N1003" s="21" t="s">
        <v>8609</v>
      </c>
      <c r="O1003" s="21" t="s">
        <v>8422</v>
      </c>
      <c r="P1003" s="21" t="n">
        <v>5</v>
      </c>
      <c r="Q1003" s="21" t="n">
        <v>5</v>
      </c>
      <c r="R1003" s="21" t="s">
        <v>112</v>
      </c>
      <c r="S1003" s="21" t="n">
        <v>31.310918</v>
      </c>
      <c r="T1003" s="21" t="n">
        <v>0.279302</v>
      </c>
      <c r="U1003" s="21" t="n">
        <v>3131.118403</v>
      </c>
      <c r="V1003" s="21" t="n">
        <v>575077001</v>
      </c>
      <c r="W1003" s="21" t="n">
        <v>795</v>
      </c>
      <c r="X1003" s="21" t="n">
        <v>3</v>
      </c>
      <c r="Y1003" s="21" t="n">
        <v>0</v>
      </c>
      <c r="Z1003" s="21" t="n">
        <v>0</v>
      </c>
      <c r="AA1003" s="21" t="n">
        <v>3</v>
      </c>
      <c r="AB1003" s="21" t="n">
        <v>798</v>
      </c>
      <c r="AC1003" s="22" t="n">
        <v>0.254861</v>
      </c>
    </row>
    <row r="1004" customFormat="false" ht="13.8" hidden="true" customHeight="false" outlineLevel="0" collapsed="false">
      <c r="A1004" s="20" t="n">
        <v>575063001</v>
      </c>
      <c r="B1004" s="21" t="n">
        <v>575063001</v>
      </c>
      <c r="C1004" s="21" t="s">
        <v>9566</v>
      </c>
      <c r="D1004" s="21" t="n">
        <v>575063</v>
      </c>
      <c r="E1004" s="21" t="n">
        <v>575063</v>
      </c>
      <c r="F1004" s="21" t="s">
        <v>9567</v>
      </c>
      <c r="G1004" s="21" t="s">
        <v>8606</v>
      </c>
      <c r="H1004" s="21" t="n">
        <v>575</v>
      </c>
      <c r="I1004" s="21" t="n">
        <v>575</v>
      </c>
      <c r="J1004" s="21" t="s">
        <v>8607</v>
      </c>
      <c r="K1004" s="21" t="s">
        <v>8608</v>
      </c>
      <c r="L1004" s="21" t="n">
        <v>554</v>
      </c>
      <c r="M1004" s="21" t="n">
        <v>554</v>
      </c>
      <c r="N1004" s="21" t="s">
        <v>8609</v>
      </c>
      <c r="O1004" s="21" t="s">
        <v>8422</v>
      </c>
      <c r="P1004" s="21" t="n">
        <v>5</v>
      </c>
      <c r="Q1004" s="21" t="n">
        <v>5</v>
      </c>
      <c r="R1004" s="21" t="s">
        <v>112</v>
      </c>
      <c r="S1004" s="21" t="n">
        <v>7.180081</v>
      </c>
      <c r="T1004" s="21" t="n">
        <v>0.228434</v>
      </c>
      <c r="U1004" s="21" t="n">
        <v>718.013228</v>
      </c>
      <c r="V1004" s="21" t="n">
        <v>575063001</v>
      </c>
      <c r="W1004" s="21" t="n">
        <v>699</v>
      </c>
      <c r="X1004" s="21" t="n">
        <v>0</v>
      </c>
      <c r="Y1004" s="21" t="n">
        <v>0</v>
      </c>
      <c r="Z1004" s="21" t="n">
        <v>0</v>
      </c>
      <c r="AA1004" s="21" t="n">
        <v>0</v>
      </c>
      <c r="AB1004" s="21" t="n">
        <v>699</v>
      </c>
      <c r="AC1004" s="22" t="n">
        <v>0.97352</v>
      </c>
    </row>
    <row r="1005" customFormat="false" ht="13.8" hidden="true" customHeight="false" outlineLevel="0" collapsed="false">
      <c r="A1005" s="20" t="n">
        <v>575075001</v>
      </c>
      <c r="B1005" s="21" t="n">
        <v>575075001</v>
      </c>
      <c r="C1005" s="21" t="s">
        <v>9568</v>
      </c>
      <c r="D1005" s="21" t="n">
        <v>575075</v>
      </c>
      <c r="E1005" s="21" t="n">
        <v>575075</v>
      </c>
      <c r="F1005" s="21" t="s">
        <v>9569</v>
      </c>
      <c r="G1005" s="21" t="s">
        <v>8606</v>
      </c>
      <c r="H1005" s="21" t="n">
        <v>575</v>
      </c>
      <c r="I1005" s="21" t="n">
        <v>575</v>
      </c>
      <c r="J1005" s="21" t="s">
        <v>8607</v>
      </c>
      <c r="K1005" s="21" t="s">
        <v>8608</v>
      </c>
      <c r="L1005" s="21" t="n">
        <v>554</v>
      </c>
      <c r="M1005" s="21" t="n">
        <v>554</v>
      </c>
      <c r="N1005" s="21" t="s">
        <v>8609</v>
      </c>
      <c r="O1005" s="21" t="s">
        <v>8422</v>
      </c>
      <c r="P1005" s="21" t="n">
        <v>5</v>
      </c>
      <c r="Q1005" s="21" t="n">
        <v>5</v>
      </c>
      <c r="R1005" s="21" t="s">
        <v>112</v>
      </c>
      <c r="S1005" s="21" t="n">
        <v>9.817733</v>
      </c>
      <c r="T1005" s="21" t="n">
        <v>0.186253</v>
      </c>
      <c r="U1005" s="21" t="n">
        <v>981.778108</v>
      </c>
      <c r="V1005" s="21" t="n">
        <v>575075001</v>
      </c>
      <c r="W1005" s="21" t="n">
        <v>945</v>
      </c>
      <c r="X1005" s="21" t="n">
        <v>0</v>
      </c>
      <c r="Y1005" s="21" t="n">
        <v>0</v>
      </c>
      <c r="Z1005" s="21" t="n">
        <v>0</v>
      </c>
      <c r="AA1005" s="21" t="n">
        <v>0</v>
      </c>
      <c r="AB1005" s="21" t="n">
        <v>945</v>
      </c>
      <c r="AC1005" s="22" t="n">
        <v>0.962539</v>
      </c>
    </row>
    <row r="1006" customFormat="false" ht="13.8" hidden="true" customHeight="false" outlineLevel="0" collapsed="false">
      <c r="A1006" s="20" t="n">
        <v>596002001</v>
      </c>
      <c r="B1006" s="21" t="n">
        <v>596002001</v>
      </c>
      <c r="C1006" s="21" t="s">
        <v>9570</v>
      </c>
      <c r="D1006" s="21" t="n">
        <v>596002</v>
      </c>
      <c r="E1006" s="21" t="n">
        <v>596002</v>
      </c>
      <c r="F1006" s="21" t="s">
        <v>9570</v>
      </c>
      <c r="G1006" s="21" t="s">
        <v>8493</v>
      </c>
      <c r="H1006" s="21" t="n">
        <v>596</v>
      </c>
      <c r="I1006" s="21" t="n">
        <v>596</v>
      </c>
      <c r="J1006" s="21" t="s">
        <v>8494</v>
      </c>
      <c r="K1006" s="21" t="s">
        <v>8495</v>
      </c>
      <c r="L1006" s="21" t="n">
        <v>543</v>
      </c>
      <c r="M1006" s="21" t="n">
        <v>543</v>
      </c>
      <c r="N1006" s="21" t="s">
        <v>8496</v>
      </c>
      <c r="O1006" s="21" t="s">
        <v>8422</v>
      </c>
      <c r="P1006" s="21" t="n">
        <v>5</v>
      </c>
      <c r="Q1006" s="21" t="n">
        <v>5</v>
      </c>
      <c r="R1006" s="21" t="s">
        <v>112</v>
      </c>
      <c r="S1006" s="21" t="n">
        <v>2611.038542</v>
      </c>
      <c r="T1006" s="21" t="n">
        <v>4.46598</v>
      </c>
      <c r="U1006" s="21" t="n">
        <v>261270.912437</v>
      </c>
      <c r="V1006" s="21" t="n">
        <v>596002001</v>
      </c>
      <c r="W1006" s="21" t="n">
        <v>8310</v>
      </c>
      <c r="X1006" s="21" t="n">
        <v>474</v>
      </c>
      <c r="Y1006" s="21" t="n">
        <v>39</v>
      </c>
      <c r="Z1006" s="21" t="n">
        <v>1095</v>
      </c>
      <c r="AA1006" s="21" t="n">
        <v>15</v>
      </c>
      <c r="AB1006" s="21" t="n">
        <v>9927</v>
      </c>
      <c r="AC1006" s="22" t="n">
        <v>0.037995</v>
      </c>
    </row>
    <row r="1007" customFormat="false" ht="13.8" hidden="true" customHeight="false" outlineLevel="0" collapsed="false">
      <c r="A1007" s="20" t="n">
        <v>571006001</v>
      </c>
      <c r="B1007" s="21" t="n">
        <v>571006001</v>
      </c>
      <c r="C1007" s="21" t="s">
        <v>9571</v>
      </c>
      <c r="D1007" s="21" t="n">
        <v>571006</v>
      </c>
      <c r="E1007" s="21" t="n">
        <v>571006</v>
      </c>
      <c r="F1007" s="21" t="s">
        <v>2125</v>
      </c>
      <c r="G1007" s="21" t="s">
        <v>8448</v>
      </c>
      <c r="H1007" s="21" t="n">
        <v>571</v>
      </c>
      <c r="I1007" s="21" t="n">
        <v>571</v>
      </c>
      <c r="J1007" s="21" t="s">
        <v>8449</v>
      </c>
      <c r="K1007" s="21" t="s">
        <v>8442</v>
      </c>
      <c r="L1007" s="21" t="n">
        <v>523</v>
      </c>
      <c r="M1007" s="21" t="n">
        <v>523</v>
      </c>
      <c r="N1007" s="21" t="s">
        <v>8443</v>
      </c>
      <c r="O1007" s="21" t="s">
        <v>8422</v>
      </c>
      <c r="P1007" s="21" t="n">
        <v>5</v>
      </c>
      <c r="Q1007" s="21" t="n">
        <v>5</v>
      </c>
      <c r="R1007" s="21" t="s">
        <v>112</v>
      </c>
      <c r="S1007" s="21" t="n">
        <v>4.003127</v>
      </c>
      <c r="T1007" s="21" t="n">
        <v>0.108223</v>
      </c>
      <c r="U1007" s="21" t="n">
        <v>400.554868</v>
      </c>
      <c r="V1007" s="21" t="n">
        <v>571006001</v>
      </c>
      <c r="W1007" s="21" t="n">
        <v>1899</v>
      </c>
      <c r="X1007" s="21" t="n">
        <v>0</v>
      </c>
      <c r="Y1007" s="21" t="n">
        <v>0</v>
      </c>
      <c r="Z1007" s="21" t="n">
        <v>0</v>
      </c>
      <c r="AA1007" s="21" t="n">
        <v>0</v>
      </c>
      <c r="AB1007" s="21" t="n">
        <v>1902</v>
      </c>
      <c r="AC1007" s="22" t="n">
        <v>4.748413</v>
      </c>
    </row>
    <row r="1008" customFormat="false" ht="13.8" hidden="false" customHeight="false" outlineLevel="0" collapsed="false">
      <c r="A1008" s="20" t="n">
        <v>599051024</v>
      </c>
      <c r="B1008" s="21" t="n">
        <v>599051024</v>
      </c>
      <c r="C1008" s="21" t="s">
        <v>2127</v>
      </c>
      <c r="D1008" s="21" t="n">
        <v>599051</v>
      </c>
      <c r="E1008" s="21" t="n">
        <v>599051</v>
      </c>
      <c r="F1008" s="21" t="s">
        <v>6600</v>
      </c>
      <c r="G1008" s="21" t="s">
        <v>8445</v>
      </c>
      <c r="H1008" s="21" t="n">
        <v>599</v>
      </c>
      <c r="I1008" s="21" t="n">
        <v>599</v>
      </c>
      <c r="J1008" s="21" t="s">
        <v>8446</v>
      </c>
      <c r="K1008" s="21" t="s">
        <v>8445</v>
      </c>
      <c r="L1008" s="21" t="n">
        <v>599</v>
      </c>
      <c r="M1008" s="21" t="n">
        <v>599</v>
      </c>
      <c r="N1008" s="21" t="s">
        <v>8446</v>
      </c>
      <c r="O1008" s="21" t="s">
        <v>8422</v>
      </c>
      <c r="P1008" s="21" t="n">
        <v>5</v>
      </c>
      <c r="Q1008" s="21" t="n">
        <v>5</v>
      </c>
      <c r="R1008" s="21" t="s">
        <v>112</v>
      </c>
      <c r="S1008" s="21" t="n">
        <v>1.156741</v>
      </c>
      <c r="T1008" s="21" t="n">
        <v>0.050458</v>
      </c>
      <c r="U1008" s="21" t="n">
        <v>115.674086</v>
      </c>
      <c r="V1008" s="21" t="n">
        <v>599051024</v>
      </c>
      <c r="W1008" s="21" t="n">
        <v>1563</v>
      </c>
      <c r="X1008" s="21" t="n">
        <v>177</v>
      </c>
      <c r="Y1008" s="21" t="n">
        <v>6282</v>
      </c>
      <c r="Z1008" s="21" t="n">
        <v>18</v>
      </c>
      <c r="AA1008" s="21" t="n">
        <v>69</v>
      </c>
      <c r="AB1008" s="21" t="n">
        <v>8112</v>
      </c>
      <c r="AC1008" s="22" t="n">
        <v>70.128066</v>
      </c>
    </row>
    <row r="1009" customFormat="false" ht="13.8" hidden="true" customHeight="false" outlineLevel="0" collapsed="false">
      <c r="A1009" s="20" t="n">
        <v>563009002</v>
      </c>
      <c r="B1009" s="21" t="n">
        <v>563009002</v>
      </c>
      <c r="C1009" s="21" t="s">
        <v>2129</v>
      </c>
      <c r="D1009" s="21" t="n">
        <v>563009</v>
      </c>
      <c r="E1009" s="21" t="n">
        <v>563009</v>
      </c>
      <c r="F1009" s="21" t="s">
        <v>9572</v>
      </c>
      <c r="G1009" s="21" t="s">
        <v>8468</v>
      </c>
      <c r="H1009" s="21" t="n">
        <v>563</v>
      </c>
      <c r="I1009" s="21" t="n">
        <v>563</v>
      </c>
      <c r="J1009" s="21" t="s">
        <v>8469</v>
      </c>
      <c r="K1009" s="21" t="s">
        <v>8436</v>
      </c>
      <c r="L1009" s="21" t="n">
        <v>522</v>
      </c>
      <c r="M1009" s="21" t="n">
        <v>522</v>
      </c>
      <c r="N1009" s="21" t="s">
        <v>8437</v>
      </c>
      <c r="O1009" s="21" t="s">
        <v>8422</v>
      </c>
      <c r="P1009" s="21" t="n">
        <v>5</v>
      </c>
      <c r="Q1009" s="21" t="n">
        <v>5</v>
      </c>
      <c r="R1009" s="21" t="s">
        <v>112</v>
      </c>
      <c r="S1009" s="21" t="n">
        <v>2.711692</v>
      </c>
      <c r="T1009" s="21" t="n">
        <v>0.074136</v>
      </c>
      <c r="U1009" s="21" t="n">
        <v>271.20863</v>
      </c>
      <c r="V1009" s="21" t="n">
        <v>563009002</v>
      </c>
      <c r="W1009" s="21" t="n">
        <v>339</v>
      </c>
      <c r="X1009" s="21" t="n">
        <v>51</v>
      </c>
      <c r="Y1009" s="21" t="n">
        <v>63</v>
      </c>
      <c r="Z1009" s="21" t="n">
        <v>1719</v>
      </c>
      <c r="AA1009" s="21" t="n">
        <v>9</v>
      </c>
      <c r="AB1009" s="21" t="n">
        <v>2181</v>
      </c>
      <c r="AC1009" s="22" t="n">
        <v>8.041779</v>
      </c>
    </row>
    <row r="1010" customFormat="false" ht="13.8" hidden="true" customHeight="false" outlineLevel="0" collapsed="false">
      <c r="A1010" s="20" t="n">
        <v>526013001</v>
      </c>
      <c r="B1010" s="21" t="n">
        <v>526013001</v>
      </c>
      <c r="C1010" s="21" t="s">
        <v>9573</v>
      </c>
      <c r="D1010" s="21" t="n">
        <v>526013</v>
      </c>
      <c r="E1010" s="21" t="n">
        <v>526013</v>
      </c>
      <c r="F1010" s="21" t="s">
        <v>2131</v>
      </c>
      <c r="G1010" s="21" t="s">
        <v>8490</v>
      </c>
      <c r="H1010" s="21" t="n">
        <v>526</v>
      </c>
      <c r="I1010" s="21" t="n">
        <v>526</v>
      </c>
      <c r="J1010" s="21" t="s">
        <v>8489</v>
      </c>
      <c r="K1010" s="21" t="s">
        <v>8461</v>
      </c>
      <c r="L1010" s="21" t="n">
        <v>555</v>
      </c>
      <c r="M1010" s="21" t="n">
        <v>555</v>
      </c>
      <c r="N1010" s="21" t="s">
        <v>8462</v>
      </c>
      <c r="O1010" s="21" t="s">
        <v>8422</v>
      </c>
      <c r="P1010" s="21" t="n">
        <v>5</v>
      </c>
      <c r="Q1010" s="21" t="n">
        <v>5</v>
      </c>
      <c r="R1010" s="21" t="s">
        <v>112</v>
      </c>
      <c r="S1010" s="21" t="n">
        <v>7.947536</v>
      </c>
      <c r="T1010" s="21" t="n">
        <v>0.140649</v>
      </c>
      <c r="U1010" s="21" t="n">
        <v>794.855645</v>
      </c>
      <c r="V1010" s="21" t="n">
        <v>526013001</v>
      </c>
      <c r="W1010" s="21" t="n">
        <v>303</v>
      </c>
      <c r="X1010" s="21" t="n">
        <v>0</v>
      </c>
      <c r="Y1010" s="21" t="n">
        <v>0</v>
      </c>
      <c r="Z1010" s="21" t="n">
        <v>0</v>
      </c>
      <c r="AA1010" s="21" t="n">
        <v>0</v>
      </c>
      <c r="AB1010" s="21" t="n">
        <v>306</v>
      </c>
      <c r="AC1010" s="22" t="n">
        <v>0.384976</v>
      </c>
    </row>
    <row r="1011" customFormat="false" ht="13.8" hidden="false" customHeight="false" outlineLevel="0" collapsed="false">
      <c r="A1011" s="20" t="n">
        <v>599054007</v>
      </c>
      <c r="B1011" s="21" t="n">
        <v>599054007</v>
      </c>
      <c r="C1011" s="21" t="s">
        <v>2133</v>
      </c>
      <c r="D1011" s="21" t="n">
        <v>599054</v>
      </c>
      <c r="E1011" s="21" t="n">
        <v>599054</v>
      </c>
      <c r="F1011" s="21" t="s">
        <v>1143</v>
      </c>
      <c r="G1011" s="21" t="s">
        <v>8445</v>
      </c>
      <c r="H1011" s="21" t="n">
        <v>599</v>
      </c>
      <c r="I1011" s="21" t="n">
        <v>599</v>
      </c>
      <c r="J1011" s="21" t="s">
        <v>8446</v>
      </c>
      <c r="K1011" s="21" t="s">
        <v>8445</v>
      </c>
      <c r="L1011" s="21" t="n">
        <v>599</v>
      </c>
      <c r="M1011" s="21" t="n">
        <v>599</v>
      </c>
      <c r="N1011" s="21" t="s">
        <v>8446</v>
      </c>
      <c r="O1011" s="21" t="s">
        <v>8422</v>
      </c>
      <c r="P1011" s="21" t="n">
        <v>5</v>
      </c>
      <c r="Q1011" s="21" t="n">
        <v>5</v>
      </c>
      <c r="R1011" s="21" t="s">
        <v>112</v>
      </c>
      <c r="S1011" s="21" t="n">
        <v>1.07077</v>
      </c>
      <c r="T1011" s="21" t="n">
        <v>0.059139</v>
      </c>
      <c r="U1011" s="21" t="n">
        <v>107.077013</v>
      </c>
      <c r="V1011" s="21" t="n">
        <v>599054007</v>
      </c>
      <c r="W1011" s="21" t="n">
        <v>966</v>
      </c>
      <c r="X1011" s="21" t="n">
        <v>2088</v>
      </c>
      <c r="Y1011" s="21" t="n">
        <v>207</v>
      </c>
      <c r="Z1011" s="21" t="n">
        <v>24</v>
      </c>
      <c r="AA1011" s="21" t="n">
        <v>39</v>
      </c>
      <c r="AB1011" s="21" t="n">
        <v>3324</v>
      </c>
      <c r="AC1011" s="22" t="n">
        <v>31.043077</v>
      </c>
    </row>
    <row r="1012" customFormat="false" ht="13.8" hidden="false" customHeight="false" outlineLevel="0" collapsed="false">
      <c r="A1012" s="20" t="n">
        <v>599001001</v>
      </c>
      <c r="B1012" s="21" t="n">
        <v>599001001</v>
      </c>
      <c r="C1012" s="21" t="s">
        <v>9574</v>
      </c>
      <c r="D1012" s="21" t="n">
        <v>599001</v>
      </c>
      <c r="E1012" s="21" t="n">
        <v>599001</v>
      </c>
      <c r="F1012" s="21" t="s">
        <v>9575</v>
      </c>
      <c r="G1012" s="21" t="s">
        <v>8445</v>
      </c>
      <c r="H1012" s="21" t="n">
        <v>599</v>
      </c>
      <c r="I1012" s="21" t="n">
        <v>599</v>
      </c>
      <c r="J1012" s="21" t="s">
        <v>8446</v>
      </c>
      <c r="K1012" s="21" t="s">
        <v>8445</v>
      </c>
      <c r="L1012" s="21" t="n">
        <v>599</v>
      </c>
      <c r="M1012" s="21" t="n">
        <v>599</v>
      </c>
      <c r="N1012" s="21" t="s">
        <v>8446</v>
      </c>
      <c r="O1012" s="21" t="s">
        <v>8422</v>
      </c>
      <c r="P1012" s="21" t="n">
        <v>5</v>
      </c>
      <c r="Q1012" s="21" t="n">
        <v>5</v>
      </c>
      <c r="R1012" s="21" t="s">
        <v>112</v>
      </c>
      <c r="S1012" s="21" t="n">
        <v>14.027179</v>
      </c>
      <c r="T1012" s="21" t="n">
        <v>0.182556</v>
      </c>
      <c r="U1012" s="21" t="n">
        <v>1402.726018</v>
      </c>
      <c r="V1012" s="21" t="n">
        <v>599001001</v>
      </c>
      <c r="W1012" s="21" t="n">
        <v>1719</v>
      </c>
      <c r="X1012" s="21" t="n">
        <v>6</v>
      </c>
      <c r="Y1012" s="21" t="n">
        <v>426</v>
      </c>
      <c r="Z1012" s="21" t="n">
        <v>24</v>
      </c>
      <c r="AA1012" s="21" t="n">
        <v>6</v>
      </c>
      <c r="AB1012" s="21" t="n">
        <v>2184</v>
      </c>
      <c r="AC1012" s="22" t="n">
        <v>1.556968</v>
      </c>
    </row>
    <row r="1013" customFormat="false" ht="13.8" hidden="true" customHeight="false" outlineLevel="0" collapsed="false">
      <c r="A1013" s="20" t="n">
        <v>577023001</v>
      </c>
      <c r="B1013" s="21" t="n">
        <v>577023001</v>
      </c>
      <c r="C1013" s="21" t="s">
        <v>2137</v>
      </c>
      <c r="D1013" s="21" t="n">
        <v>577023</v>
      </c>
      <c r="E1013" s="21" t="n">
        <v>577023</v>
      </c>
      <c r="F1013" s="21" t="s">
        <v>2135</v>
      </c>
      <c r="G1013" s="21" t="s">
        <v>8762</v>
      </c>
      <c r="H1013" s="21" t="n">
        <v>577</v>
      </c>
      <c r="I1013" s="21" t="n">
        <v>577</v>
      </c>
      <c r="J1013" s="21" t="s">
        <v>8763</v>
      </c>
      <c r="K1013" s="21" t="s">
        <v>8608</v>
      </c>
      <c r="L1013" s="21" t="n">
        <v>554</v>
      </c>
      <c r="M1013" s="21" t="n">
        <v>554</v>
      </c>
      <c r="N1013" s="21" t="s">
        <v>8609</v>
      </c>
      <c r="O1013" s="21" t="s">
        <v>8422</v>
      </c>
      <c r="P1013" s="21" t="n">
        <v>5</v>
      </c>
      <c r="Q1013" s="21" t="n">
        <v>5</v>
      </c>
      <c r="R1013" s="21" t="s">
        <v>112</v>
      </c>
      <c r="S1013" s="21" t="n">
        <v>4.751382</v>
      </c>
      <c r="T1013" s="21" t="n">
        <v>0.131713</v>
      </c>
      <c r="U1013" s="21" t="n">
        <v>475.15705</v>
      </c>
      <c r="V1013" s="21" t="n">
        <v>577023001</v>
      </c>
      <c r="W1013" s="21" t="n">
        <v>5463</v>
      </c>
      <c r="X1013" s="21" t="n">
        <v>498</v>
      </c>
      <c r="Y1013" s="21" t="n">
        <v>2025</v>
      </c>
      <c r="Z1013" s="21" t="n">
        <v>1014</v>
      </c>
      <c r="AA1013" s="21" t="n">
        <v>90</v>
      </c>
      <c r="AB1013" s="21" t="n">
        <v>9090</v>
      </c>
      <c r="AC1013" s="22" t="n">
        <v>19.130517</v>
      </c>
    </row>
    <row r="1014" customFormat="false" ht="13.8" hidden="true" customHeight="false" outlineLevel="0" collapsed="false">
      <c r="A1014" s="20" t="n">
        <v>525001001</v>
      </c>
      <c r="B1014" s="21" t="n">
        <v>525001001</v>
      </c>
      <c r="C1014" s="21" t="s">
        <v>9576</v>
      </c>
      <c r="D1014" s="21" t="n">
        <v>525001</v>
      </c>
      <c r="E1014" s="21" t="n">
        <v>525001</v>
      </c>
      <c r="F1014" s="21" t="s">
        <v>9577</v>
      </c>
      <c r="G1014" s="21" t="s">
        <v>8642</v>
      </c>
      <c r="H1014" s="21" t="n">
        <v>525</v>
      </c>
      <c r="I1014" s="21" t="n">
        <v>525</v>
      </c>
      <c r="J1014" s="21" t="s">
        <v>8643</v>
      </c>
      <c r="K1014" s="21" t="s">
        <v>8461</v>
      </c>
      <c r="L1014" s="21" t="n">
        <v>555</v>
      </c>
      <c r="M1014" s="21" t="n">
        <v>555</v>
      </c>
      <c r="N1014" s="21" t="s">
        <v>8462</v>
      </c>
      <c r="O1014" s="21" t="s">
        <v>8422</v>
      </c>
      <c r="P1014" s="21" t="n">
        <v>5</v>
      </c>
      <c r="Q1014" s="21" t="n">
        <v>5</v>
      </c>
      <c r="R1014" s="21" t="s">
        <v>112</v>
      </c>
      <c r="S1014" s="21" t="n">
        <v>1.290524</v>
      </c>
      <c r="T1014" s="21" t="n">
        <v>0.052957</v>
      </c>
      <c r="U1014" s="21" t="n">
        <v>129.070834</v>
      </c>
      <c r="V1014" s="21" t="n">
        <v>525001001</v>
      </c>
      <c r="W1014" s="21" t="n">
        <v>195</v>
      </c>
      <c r="X1014" s="21" t="n">
        <v>0</v>
      </c>
      <c r="Y1014" s="21" t="n">
        <v>0</v>
      </c>
      <c r="Z1014" s="21" t="n">
        <v>0</v>
      </c>
      <c r="AA1014" s="21" t="n">
        <v>0</v>
      </c>
      <c r="AB1014" s="21" t="n">
        <v>192</v>
      </c>
      <c r="AC1014" s="22" t="n">
        <v>1.487555</v>
      </c>
    </row>
    <row r="1015" customFormat="false" ht="13.8" hidden="true" customHeight="false" outlineLevel="0" collapsed="false">
      <c r="A1015" s="20" t="n">
        <v>598217001</v>
      </c>
      <c r="B1015" s="21" t="n">
        <v>598217001</v>
      </c>
      <c r="C1015" s="21" t="s">
        <v>9578</v>
      </c>
      <c r="D1015" s="21" t="n">
        <v>598217</v>
      </c>
      <c r="E1015" s="21" t="n">
        <v>598217</v>
      </c>
      <c r="F1015" s="21" t="s">
        <v>9579</v>
      </c>
      <c r="G1015" s="21" t="s">
        <v>8535</v>
      </c>
      <c r="H1015" s="21" t="n">
        <v>598</v>
      </c>
      <c r="I1015" s="21" t="n">
        <v>598</v>
      </c>
      <c r="J1015" s="21" t="s">
        <v>7916</v>
      </c>
      <c r="K1015" s="21" t="s">
        <v>8495</v>
      </c>
      <c r="L1015" s="21" t="n">
        <v>543</v>
      </c>
      <c r="M1015" s="21" t="n">
        <v>543</v>
      </c>
      <c r="N1015" s="21" t="s">
        <v>8496</v>
      </c>
      <c r="O1015" s="21" t="s">
        <v>8422</v>
      </c>
      <c r="P1015" s="21" t="n">
        <v>5</v>
      </c>
      <c r="Q1015" s="21" t="n">
        <v>5</v>
      </c>
      <c r="R1015" s="21" t="s">
        <v>112</v>
      </c>
      <c r="S1015" s="21" t="n">
        <v>3.148512</v>
      </c>
      <c r="T1015" s="21" t="n">
        <v>0.09406</v>
      </c>
      <c r="U1015" s="21" t="n">
        <v>314.940986</v>
      </c>
      <c r="V1015" s="21" t="n">
        <v>598217001</v>
      </c>
      <c r="W1015" s="21" t="n">
        <v>543</v>
      </c>
      <c r="X1015" s="21" t="n">
        <v>0</v>
      </c>
      <c r="Y1015" s="21" t="n">
        <v>0</v>
      </c>
      <c r="Z1015" s="21" t="n">
        <v>0</v>
      </c>
      <c r="AA1015" s="21" t="n">
        <v>0</v>
      </c>
      <c r="AB1015" s="21" t="n">
        <v>543</v>
      </c>
      <c r="AC1015" s="22" t="n">
        <v>1.724133</v>
      </c>
    </row>
    <row r="1016" customFormat="false" ht="13.8" hidden="true" customHeight="false" outlineLevel="0" collapsed="false">
      <c r="A1016" s="20" t="n">
        <v>526006001</v>
      </c>
      <c r="B1016" s="21" t="n">
        <v>526006001</v>
      </c>
      <c r="C1016" s="21" t="s">
        <v>9580</v>
      </c>
      <c r="D1016" s="21" t="n">
        <v>526006</v>
      </c>
      <c r="E1016" s="21" t="n">
        <v>526006</v>
      </c>
      <c r="F1016" s="21" t="s">
        <v>9581</v>
      </c>
      <c r="G1016" s="21" t="s">
        <v>8490</v>
      </c>
      <c r="H1016" s="21" t="n">
        <v>526</v>
      </c>
      <c r="I1016" s="21" t="n">
        <v>526</v>
      </c>
      <c r="J1016" s="21" t="s">
        <v>8489</v>
      </c>
      <c r="K1016" s="21" t="s">
        <v>8461</v>
      </c>
      <c r="L1016" s="21" t="n">
        <v>555</v>
      </c>
      <c r="M1016" s="21" t="n">
        <v>555</v>
      </c>
      <c r="N1016" s="21" t="s">
        <v>8462</v>
      </c>
      <c r="O1016" s="21" t="s">
        <v>8422</v>
      </c>
      <c r="P1016" s="21" t="n">
        <v>5</v>
      </c>
      <c r="Q1016" s="21" t="n">
        <v>5</v>
      </c>
      <c r="R1016" s="21" t="s">
        <v>112</v>
      </c>
      <c r="S1016" s="21" t="n">
        <v>6.538439</v>
      </c>
      <c r="T1016" s="21" t="n">
        <v>0.116447</v>
      </c>
      <c r="U1016" s="21" t="n">
        <v>653.955344</v>
      </c>
      <c r="V1016" s="21" t="n">
        <v>526006001</v>
      </c>
      <c r="W1016" s="21" t="n">
        <v>1506</v>
      </c>
      <c r="X1016" s="21" t="n">
        <v>0</v>
      </c>
      <c r="Y1016" s="21" t="n">
        <v>0</v>
      </c>
      <c r="Z1016" s="21" t="n">
        <v>0</v>
      </c>
      <c r="AA1016" s="21" t="n">
        <v>0</v>
      </c>
      <c r="AB1016" s="21" t="n">
        <v>1506</v>
      </c>
      <c r="AC1016" s="22" t="n">
        <v>2.30291</v>
      </c>
    </row>
    <row r="1017" customFormat="false" ht="13.8" hidden="true" customHeight="false" outlineLevel="0" collapsed="false">
      <c r="A1017" s="20" t="n">
        <v>571014001</v>
      </c>
      <c r="B1017" s="21" t="n">
        <v>571014001</v>
      </c>
      <c r="C1017" s="21" t="s">
        <v>9582</v>
      </c>
      <c r="D1017" s="21" t="n">
        <v>571014</v>
      </c>
      <c r="E1017" s="21" t="n">
        <v>571014</v>
      </c>
      <c r="F1017" s="21" t="s">
        <v>9583</v>
      </c>
      <c r="G1017" s="21" t="s">
        <v>8448</v>
      </c>
      <c r="H1017" s="21" t="n">
        <v>571</v>
      </c>
      <c r="I1017" s="21" t="n">
        <v>571</v>
      </c>
      <c r="J1017" s="21" t="s">
        <v>8449</v>
      </c>
      <c r="K1017" s="21" t="s">
        <v>8442</v>
      </c>
      <c r="L1017" s="21" t="n">
        <v>523</v>
      </c>
      <c r="M1017" s="21" t="n">
        <v>523</v>
      </c>
      <c r="N1017" s="21" t="s">
        <v>8443</v>
      </c>
      <c r="O1017" s="21" t="s">
        <v>8422</v>
      </c>
      <c r="P1017" s="21" t="n">
        <v>5</v>
      </c>
      <c r="Q1017" s="21" t="n">
        <v>5</v>
      </c>
      <c r="R1017" s="21" t="s">
        <v>112</v>
      </c>
      <c r="S1017" s="21" t="n">
        <v>2.063728</v>
      </c>
      <c r="T1017" s="21" t="n">
        <v>0.082999</v>
      </c>
      <c r="U1017" s="21" t="n">
        <v>206.552312</v>
      </c>
      <c r="V1017" s="21" t="n">
        <v>571014001</v>
      </c>
      <c r="W1017" s="21" t="n">
        <v>1377</v>
      </c>
      <c r="X1017" s="21" t="n">
        <v>0</v>
      </c>
      <c r="Y1017" s="21" t="n">
        <v>3</v>
      </c>
      <c r="Z1017" s="21" t="n">
        <v>0</v>
      </c>
      <c r="AA1017" s="21" t="n">
        <v>0</v>
      </c>
      <c r="AB1017" s="21" t="n">
        <v>1380</v>
      </c>
      <c r="AC1017" s="22" t="n">
        <v>6.681116</v>
      </c>
    </row>
    <row r="1018" customFormat="false" ht="13.8" hidden="true" customHeight="false" outlineLevel="0" collapsed="false">
      <c r="A1018" s="20" t="n">
        <v>506014012</v>
      </c>
      <c r="B1018" s="21" t="n">
        <v>506014012</v>
      </c>
      <c r="C1018" s="21" t="s">
        <v>2145</v>
      </c>
      <c r="D1018" s="21" t="n">
        <v>506014</v>
      </c>
      <c r="E1018" s="21" t="n">
        <v>506014</v>
      </c>
      <c r="F1018" s="21" t="s">
        <v>8463</v>
      </c>
      <c r="G1018" s="21" t="s">
        <v>8464</v>
      </c>
      <c r="H1018" s="21" t="n">
        <v>506</v>
      </c>
      <c r="I1018" s="21" t="n">
        <v>506</v>
      </c>
      <c r="J1018" s="21" t="s">
        <v>8465</v>
      </c>
      <c r="K1018" s="21" t="s">
        <v>8454</v>
      </c>
      <c r="L1018" s="21" t="n">
        <v>521</v>
      </c>
      <c r="M1018" s="21" t="n">
        <v>521</v>
      </c>
      <c r="N1018" s="21" t="s">
        <v>8455</v>
      </c>
      <c r="O1018" s="21" t="s">
        <v>8422</v>
      </c>
      <c r="P1018" s="21" t="n">
        <v>5</v>
      </c>
      <c r="Q1018" s="21" t="n">
        <v>5</v>
      </c>
      <c r="R1018" s="21" t="s">
        <v>112</v>
      </c>
      <c r="S1018" s="21" t="n">
        <v>2.394304</v>
      </c>
      <c r="T1018" s="21" t="n">
        <v>0.080663</v>
      </c>
      <c r="U1018" s="21" t="n">
        <v>239.448744</v>
      </c>
      <c r="V1018" s="21" t="n">
        <v>506014012</v>
      </c>
      <c r="W1018" s="21" t="n">
        <v>729</v>
      </c>
      <c r="X1018" s="21" t="n">
        <v>189</v>
      </c>
      <c r="Y1018" s="21" t="n">
        <v>3183</v>
      </c>
      <c r="Z1018" s="21" t="n">
        <v>12</v>
      </c>
      <c r="AA1018" s="21" t="n">
        <v>33</v>
      </c>
      <c r="AB1018" s="21" t="n">
        <v>4143</v>
      </c>
      <c r="AC1018" s="22" t="n">
        <v>17.302242</v>
      </c>
    </row>
    <row r="1019" customFormat="false" ht="13.8" hidden="true" customHeight="false" outlineLevel="0" collapsed="false">
      <c r="A1019" s="20" t="n">
        <v>592021002</v>
      </c>
      <c r="B1019" s="21" t="n">
        <v>592021002</v>
      </c>
      <c r="C1019" s="21" t="s">
        <v>9584</v>
      </c>
      <c r="D1019" s="21" t="n">
        <v>592021</v>
      </c>
      <c r="E1019" s="21" t="n">
        <v>592021</v>
      </c>
      <c r="F1019" s="21" t="s">
        <v>2148</v>
      </c>
      <c r="G1019" s="21" t="s">
        <v>8479</v>
      </c>
      <c r="H1019" s="21" t="n">
        <v>592</v>
      </c>
      <c r="I1019" s="21" t="n">
        <v>592</v>
      </c>
      <c r="J1019" s="21" t="s">
        <v>8480</v>
      </c>
      <c r="K1019" s="21" t="s">
        <v>8430</v>
      </c>
      <c r="L1019" s="21" t="n">
        <v>559</v>
      </c>
      <c r="M1019" s="21" t="n">
        <v>559</v>
      </c>
      <c r="N1019" s="21" t="s">
        <v>8431</v>
      </c>
      <c r="O1019" s="21" t="s">
        <v>8422</v>
      </c>
      <c r="P1019" s="21" t="n">
        <v>5</v>
      </c>
      <c r="Q1019" s="21" t="n">
        <v>5</v>
      </c>
      <c r="R1019" s="21" t="s">
        <v>112</v>
      </c>
      <c r="S1019" s="21" t="n">
        <v>2.380727</v>
      </c>
      <c r="T1019" s="21" t="n">
        <v>0.068062</v>
      </c>
      <c r="U1019" s="21" t="n">
        <v>238.076019</v>
      </c>
      <c r="V1019" s="21" t="n">
        <v>592021002</v>
      </c>
      <c r="W1019" s="21" t="n">
        <v>5979</v>
      </c>
      <c r="X1019" s="21" t="n">
        <v>12</v>
      </c>
      <c r="Y1019" s="21" t="n">
        <v>9</v>
      </c>
      <c r="Z1019" s="21" t="n">
        <v>6</v>
      </c>
      <c r="AA1019" s="21" t="n">
        <v>0</v>
      </c>
      <c r="AB1019" s="21" t="n">
        <v>6006</v>
      </c>
      <c r="AC1019" s="22" t="n">
        <v>25.227236</v>
      </c>
    </row>
    <row r="1020" customFormat="false" ht="13.8" hidden="false" customHeight="false" outlineLevel="0" collapsed="false">
      <c r="A1020" s="20" t="n">
        <v>599051008</v>
      </c>
      <c r="B1020" s="21" t="n">
        <v>599051008</v>
      </c>
      <c r="C1020" s="21" t="s">
        <v>2150</v>
      </c>
      <c r="D1020" s="21" t="n">
        <v>599051</v>
      </c>
      <c r="E1020" s="21" t="n">
        <v>599051</v>
      </c>
      <c r="F1020" s="21" t="s">
        <v>6600</v>
      </c>
      <c r="G1020" s="21" t="s">
        <v>8445</v>
      </c>
      <c r="H1020" s="21" t="n">
        <v>599</v>
      </c>
      <c r="I1020" s="21" t="n">
        <v>599</v>
      </c>
      <c r="J1020" s="21" t="s">
        <v>8446</v>
      </c>
      <c r="K1020" s="21" t="s">
        <v>8445</v>
      </c>
      <c r="L1020" s="21" t="n">
        <v>599</v>
      </c>
      <c r="M1020" s="21" t="n">
        <v>599</v>
      </c>
      <c r="N1020" s="21" t="s">
        <v>8446</v>
      </c>
      <c r="O1020" s="21" t="s">
        <v>8422</v>
      </c>
      <c r="P1020" s="21" t="n">
        <v>5</v>
      </c>
      <c r="Q1020" s="21" t="n">
        <v>5</v>
      </c>
      <c r="R1020" s="21" t="s">
        <v>112</v>
      </c>
      <c r="S1020" s="21" t="n">
        <v>0.870662</v>
      </c>
      <c r="T1020" s="21" t="n">
        <v>0.05041</v>
      </c>
      <c r="U1020" s="21" t="n">
        <v>87.066197</v>
      </c>
      <c r="V1020" s="21" t="n">
        <v>599051008</v>
      </c>
      <c r="W1020" s="21" t="n">
        <v>177</v>
      </c>
      <c r="X1020" s="21" t="n">
        <v>105</v>
      </c>
      <c r="Y1020" s="21" t="n">
        <v>5205</v>
      </c>
      <c r="Z1020" s="21" t="n">
        <v>3</v>
      </c>
      <c r="AA1020" s="21" t="n">
        <v>42</v>
      </c>
      <c r="AB1020" s="21" t="n">
        <v>5535</v>
      </c>
      <c r="AC1020" s="22" t="n">
        <v>63.572319</v>
      </c>
    </row>
    <row r="1021" customFormat="false" ht="13.8" hidden="true" customHeight="false" outlineLevel="0" collapsed="false">
      <c r="A1021" s="20" t="n">
        <v>538012001</v>
      </c>
      <c r="B1021" s="21" t="n">
        <v>538012001</v>
      </c>
      <c r="C1021" s="21" t="s">
        <v>9585</v>
      </c>
      <c r="D1021" s="21" t="n">
        <v>538012</v>
      </c>
      <c r="E1021" s="21" t="n">
        <v>538012</v>
      </c>
      <c r="F1021" s="21" t="s">
        <v>2156</v>
      </c>
      <c r="G1021" s="21" t="s">
        <v>8498</v>
      </c>
      <c r="H1021" s="21" t="n">
        <v>538</v>
      </c>
      <c r="I1021" s="21" t="n">
        <v>538</v>
      </c>
      <c r="J1021" s="21" t="s">
        <v>8499</v>
      </c>
      <c r="K1021" s="21" t="s">
        <v>8426</v>
      </c>
      <c r="L1021" s="21" t="n">
        <v>528</v>
      </c>
      <c r="M1021" s="21" t="n">
        <v>528</v>
      </c>
      <c r="N1021" s="21" t="s">
        <v>8427</v>
      </c>
      <c r="O1021" s="21" t="s">
        <v>8422</v>
      </c>
      <c r="P1021" s="21" t="n">
        <v>5</v>
      </c>
      <c r="Q1021" s="21" t="n">
        <v>5</v>
      </c>
      <c r="R1021" s="21" t="s">
        <v>112</v>
      </c>
      <c r="S1021" s="21" t="n">
        <v>17.53628</v>
      </c>
      <c r="T1021" s="21" t="n">
        <v>0.230692</v>
      </c>
      <c r="U1021" s="21" t="n">
        <v>1754.035177</v>
      </c>
      <c r="V1021" s="21" t="n">
        <v>538012001</v>
      </c>
      <c r="W1021" s="21" t="n">
        <v>3234</v>
      </c>
      <c r="X1021" s="21" t="n">
        <v>0</v>
      </c>
      <c r="Y1021" s="21" t="n">
        <v>0</v>
      </c>
      <c r="Z1021" s="21" t="n">
        <v>0</v>
      </c>
      <c r="AA1021" s="21" t="n">
        <v>0</v>
      </c>
      <c r="AB1021" s="21" t="n">
        <v>3234</v>
      </c>
      <c r="AC1021" s="22" t="n">
        <v>1.843749</v>
      </c>
    </row>
    <row r="1022" customFormat="false" ht="13.8" hidden="true" customHeight="false" outlineLevel="0" collapsed="false">
      <c r="A1022" s="20" t="n">
        <v>503052001</v>
      </c>
      <c r="B1022" s="21" t="n">
        <v>503052001</v>
      </c>
      <c r="C1022" s="21" t="s">
        <v>9586</v>
      </c>
      <c r="D1022" s="21" t="n">
        <v>503052</v>
      </c>
      <c r="E1022" s="21" t="n">
        <v>503052</v>
      </c>
      <c r="F1022" s="21" t="s">
        <v>2158</v>
      </c>
      <c r="G1022" s="21" t="s">
        <v>8520</v>
      </c>
      <c r="H1022" s="21" t="n">
        <v>503</v>
      </c>
      <c r="I1022" s="21" t="n">
        <v>503</v>
      </c>
      <c r="J1022" s="21" t="s">
        <v>7939</v>
      </c>
      <c r="K1022" s="21" t="s">
        <v>8454</v>
      </c>
      <c r="L1022" s="21" t="n">
        <v>521</v>
      </c>
      <c r="M1022" s="21" t="n">
        <v>521</v>
      </c>
      <c r="N1022" s="21" t="s">
        <v>8455</v>
      </c>
      <c r="O1022" s="21" t="s">
        <v>8422</v>
      </c>
      <c r="P1022" s="21" t="n">
        <v>5</v>
      </c>
      <c r="Q1022" s="21" t="n">
        <v>5</v>
      </c>
      <c r="R1022" s="21" t="s">
        <v>112</v>
      </c>
      <c r="S1022" s="21" t="n">
        <v>34.280129</v>
      </c>
      <c r="T1022" s="21" t="n">
        <v>0.279724</v>
      </c>
      <c r="U1022" s="21" t="n">
        <v>3428.167142</v>
      </c>
      <c r="V1022" s="21" t="n">
        <v>503052001</v>
      </c>
      <c r="W1022" s="21" t="n">
        <v>7620</v>
      </c>
      <c r="X1022" s="21" t="n">
        <v>24</v>
      </c>
      <c r="Y1022" s="21" t="n">
        <v>12</v>
      </c>
      <c r="Z1022" s="21" t="n">
        <v>12</v>
      </c>
      <c r="AA1022" s="21" t="n">
        <v>15</v>
      </c>
      <c r="AB1022" s="21" t="n">
        <v>7683</v>
      </c>
      <c r="AC1022" s="22" t="n">
        <v>2.241139</v>
      </c>
    </row>
    <row r="1023" customFormat="false" ht="13.8" hidden="true" customHeight="false" outlineLevel="0" collapsed="false">
      <c r="A1023" s="20" t="n">
        <v>503018001</v>
      </c>
      <c r="B1023" s="21" t="n">
        <v>503018001</v>
      </c>
      <c r="C1023" s="21" t="s">
        <v>9587</v>
      </c>
      <c r="D1023" s="21" t="n">
        <v>503018</v>
      </c>
      <c r="E1023" s="21" t="n">
        <v>503018</v>
      </c>
      <c r="F1023" s="21" t="s">
        <v>2160</v>
      </c>
      <c r="G1023" s="21" t="s">
        <v>8520</v>
      </c>
      <c r="H1023" s="21" t="n">
        <v>503</v>
      </c>
      <c r="I1023" s="21" t="n">
        <v>503</v>
      </c>
      <c r="J1023" s="21" t="s">
        <v>7939</v>
      </c>
      <c r="K1023" s="21" t="s">
        <v>8454</v>
      </c>
      <c r="L1023" s="21" t="n">
        <v>521</v>
      </c>
      <c r="M1023" s="21" t="n">
        <v>521</v>
      </c>
      <c r="N1023" s="21" t="s">
        <v>8455</v>
      </c>
      <c r="O1023" s="21" t="s">
        <v>8422</v>
      </c>
      <c r="P1023" s="21" t="n">
        <v>5</v>
      </c>
      <c r="Q1023" s="21" t="n">
        <v>5</v>
      </c>
      <c r="R1023" s="21" t="s">
        <v>112</v>
      </c>
      <c r="S1023" s="21" t="n">
        <v>11.902654</v>
      </c>
      <c r="T1023" s="21" t="n">
        <v>0.180931</v>
      </c>
      <c r="U1023" s="21" t="n">
        <v>1190.345713</v>
      </c>
      <c r="V1023" s="21" t="n">
        <v>503018001</v>
      </c>
      <c r="W1023" s="21" t="n">
        <v>2436</v>
      </c>
      <c r="X1023" s="21" t="n">
        <v>0</v>
      </c>
      <c r="Y1023" s="21" t="n">
        <v>0</v>
      </c>
      <c r="Z1023" s="21" t="n">
        <v>0</v>
      </c>
      <c r="AA1023" s="21" t="n">
        <v>9</v>
      </c>
      <c r="AB1023" s="21" t="n">
        <v>2445</v>
      </c>
      <c r="AC1023" s="22" t="n">
        <v>2.054025</v>
      </c>
    </row>
    <row r="1024" customFormat="false" ht="13.8" hidden="true" customHeight="false" outlineLevel="0" collapsed="false">
      <c r="A1024" s="20" t="n">
        <v>598082002</v>
      </c>
      <c r="B1024" s="21" t="n">
        <v>598082002</v>
      </c>
      <c r="C1024" s="21" t="s">
        <v>9588</v>
      </c>
      <c r="D1024" s="21" t="n">
        <v>598082</v>
      </c>
      <c r="E1024" s="21" t="n">
        <v>598082</v>
      </c>
      <c r="F1024" s="21" t="s">
        <v>2162</v>
      </c>
      <c r="G1024" s="21" t="s">
        <v>8535</v>
      </c>
      <c r="H1024" s="21" t="n">
        <v>598</v>
      </c>
      <c r="I1024" s="21" t="n">
        <v>598</v>
      </c>
      <c r="J1024" s="21" t="s">
        <v>7916</v>
      </c>
      <c r="K1024" s="21" t="s">
        <v>8495</v>
      </c>
      <c r="L1024" s="21" t="n">
        <v>543</v>
      </c>
      <c r="M1024" s="21" t="n">
        <v>543</v>
      </c>
      <c r="N1024" s="21" t="s">
        <v>8496</v>
      </c>
      <c r="O1024" s="21" t="s">
        <v>8422</v>
      </c>
      <c r="P1024" s="21" t="n">
        <v>5</v>
      </c>
      <c r="Q1024" s="21" t="n">
        <v>5</v>
      </c>
      <c r="R1024" s="21" t="s">
        <v>112</v>
      </c>
      <c r="S1024" s="21" t="n">
        <v>1.416016</v>
      </c>
      <c r="T1024" s="21" t="n">
        <v>0.051345</v>
      </c>
      <c r="U1024" s="21" t="n">
        <v>141.654654</v>
      </c>
      <c r="V1024" s="21" t="n">
        <v>598082002</v>
      </c>
      <c r="W1024" s="21" t="n">
        <v>324</v>
      </c>
      <c r="X1024" s="21" t="n">
        <v>0</v>
      </c>
      <c r="Y1024" s="21" t="n">
        <v>0</v>
      </c>
      <c r="Z1024" s="21" t="n">
        <v>0</v>
      </c>
      <c r="AA1024" s="21" t="n">
        <v>0</v>
      </c>
      <c r="AB1024" s="21" t="n">
        <v>324</v>
      </c>
      <c r="AC1024" s="22" t="n">
        <v>2.287253</v>
      </c>
    </row>
    <row r="1025" customFormat="false" ht="13.8" hidden="true" customHeight="false" outlineLevel="0" collapsed="false">
      <c r="A1025" s="20" t="n">
        <v>598082001</v>
      </c>
      <c r="B1025" s="21" t="n">
        <v>598082001</v>
      </c>
      <c r="C1025" s="21" t="s">
        <v>9589</v>
      </c>
      <c r="D1025" s="21" t="n">
        <v>598082</v>
      </c>
      <c r="E1025" s="21" t="n">
        <v>598082</v>
      </c>
      <c r="F1025" s="21" t="s">
        <v>2162</v>
      </c>
      <c r="G1025" s="21" t="s">
        <v>8535</v>
      </c>
      <c r="H1025" s="21" t="n">
        <v>598</v>
      </c>
      <c r="I1025" s="21" t="n">
        <v>598</v>
      </c>
      <c r="J1025" s="21" t="s">
        <v>7916</v>
      </c>
      <c r="K1025" s="21" t="s">
        <v>8495</v>
      </c>
      <c r="L1025" s="21" t="n">
        <v>543</v>
      </c>
      <c r="M1025" s="21" t="n">
        <v>543</v>
      </c>
      <c r="N1025" s="21" t="s">
        <v>8496</v>
      </c>
      <c r="O1025" s="21" t="s">
        <v>8422</v>
      </c>
      <c r="P1025" s="21" t="n">
        <v>5</v>
      </c>
      <c r="Q1025" s="21" t="n">
        <v>5</v>
      </c>
      <c r="R1025" s="21" t="s">
        <v>112</v>
      </c>
      <c r="S1025" s="21" t="n">
        <v>1.234304</v>
      </c>
      <c r="T1025" s="21" t="n">
        <v>0.055325</v>
      </c>
      <c r="U1025" s="21" t="n">
        <v>123.469138</v>
      </c>
      <c r="V1025" s="21" t="n">
        <v>598082001</v>
      </c>
      <c r="W1025" s="21" t="n">
        <v>696</v>
      </c>
      <c r="X1025" s="21" t="n">
        <v>0</v>
      </c>
      <c r="Y1025" s="21" t="n">
        <v>0</v>
      </c>
      <c r="Z1025" s="21" t="n">
        <v>3</v>
      </c>
      <c r="AA1025" s="21" t="n">
        <v>0</v>
      </c>
      <c r="AB1025" s="21" t="n">
        <v>696</v>
      </c>
      <c r="AC1025" s="22" t="n">
        <v>5.637036</v>
      </c>
    </row>
    <row r="1026" customFormat="false" ht="13.8" hidden="true" customHeight="false" outlineLevel="0" collapsed="false">
      <c r="A1026" s="20" t="n">
        <v>504003001</v>
      </c>
      <c r="B1026" s="21" t="n">
        <v>504003001</v>
      </c>
      <c r="C1026" s="21" t="s">
        <v>9590</v>
      </c>
      <c r="D1026" s="21" t="n">
        <v>504003</v>
      </c>
      <c r="E1026" s="21" t="n">
        <v>504003</v>
      </c>
      <c r="F1026" s="21" t="s">
        <v>2166</v>
      </c>
      <c r="G1026" s="21" t="s">
        <v>8483</v>
      </c>
      <c r="H1026" s="21" t="n">
        <v>504</v>
      </c>
      <c r="I1026" s="21" t="n">
        <v>504</v>
      </c>
      <c r="J1026" s="21" t="s">
        <v>8484</v>
      </c>
      <c r="K1026" s="21" t="s">
        <v>8454</v>
      </c>
      <c r="L1026" s="21" t="n">
        <v>521</v>
      </c>
      <c r="M1026" s="21" t="n">
        <v>521</v>
      </c>
      <c r="N1026" s="21" t="s">
        <v>8455</v>
      </c>
      <c r="O1026" s="21" t="s">
        <v>8422</v>
      </c>
      <c r="P1026" s="21" t="n">
        <v>5</v>
      </c>
      <c r="Q1026" s="21" t="n">
        <v>5</v>
      </c>
      <c r="R1026" s="21" t="s">
        <v>112</v>
      </c>
      <c r="S1026" s="21" t="n">
        <v>3.390854</v>
      </c>
      <c r="T1026" s="21" t="n">
        <v>0.077221</v>
      </c>
      <c r="U1026" s="21" t="n">
        <v>339.161862</v>
      </c>
      <c r="V1026" s="21" t="n">
        <v>504003001</v>
      </c>
      <c r="W1026" s="21" t="n">
        <v>849</v>
      </c>
      <c r="X1026" s="21" t="n">
        <v>0</v>
      </c>
      <c r="Y1026" s="21" t="n">
        <v>0</v>
      </c>
      <c r="Z1026" s="21" t="n">
        <v>0</v>
      </c>
      <c r="AA1026" s="21" t="n">
        <v>0</v>
      </c>
      <c r="AB1026" s="21" t="n">
        <v>849</v>
      </c>
      <c r="AC1026" s="22" t="n">
        <v>2.50323</v>
      </c>
    </row>
    <row r="1027" customFormat="false" ht="13.8" hidden="true" customHeight="false" outlineLevel="0" collapsed="false">
      <c r="A1027" s="20" t="n">
        <v>580136001</v>
      </c>
      <c r="B1027" s="21" t="n">
        <v>580136001</v>
      </c>
      <c r="C1027" s="21" t="s">
        <v>9591</v>
      </c>
      <c r="D1027" s="21" t="n">
        <v>580136</v>
      </c>
      <c r="E1027" s="21" t="n">
        <v>580136</v>
      </c>
      <c r="F1027" s="21" t="s">
        <v>9592</v>
      </c>
      <c r="G1027" s="21" t="s">
        <v>8585</v>
      </c>
      <c r="H1027" s="21" t="n">
        <v>580</v>
      </c>
      <c r="I1027" s="21" t="n">
        <v>580</v>
      </c>
      <c r="J1027" s="21" t="s">
        <v>8586</v>
      </c>
      <c r="K1027" s="21" t="s">
        <v>8420</v>
      </c>
      <c r="L1027" s="21" t="n">
        <v>556</v>
      </c>
      <c r="M1027" s="21" t="n">
        <v>556</v>
      </c>
      <c r="N1027" s="21" t="s">
        <v>8421</v>
      </c>
      <c r="O1027" s="21" t="s">
        <v>8422</v>
      </c>
      <c r="P1027" s="21" t="n">
        <v>5</v>
      </c>
      <c r="Q1027" s="21" t="n">
        <v>5</v>
      </c>
      <c r="R1027" s="21" t="s">
        <v>112</v>
      </c>
      <c r="S1027" s="21" t="n">
        <v>0.5678</v>
      </c>
      <c r="T1027" s="21" t="n">
        <v>0.050011</v>
      </c>
      <c r="U1027" s="21" t="n">
        <v>56.790217</v>
      </c>
      <c r="V1027" s="21" t="n">
        <v>580136001</v>
      </c>
      <c r="W1027" s="21" t="n">
        <v>231</v>
      </c>
      <c r="X1027" s="21" t="n">
        <v>0</v>
      </c>
      <c r="Y1027" s="21" t="n">
        <v>0</v>
      </c>
      <c r="Z1027" s="21" t="n">
        <v>0</v>
      </c>
      <c r="AA1027" s="21" t="n">
        <v>0</v>
      </c>
      <c r="AB1027" s="21" t="n">
        <v>231</v>
      </c>
      <c r="AC1027" s="22" t="n">
        <v>4.067602</v>
      </c>
    </row>
    <row r="1028" customFormat="false" ht="13.8" hidden="true" customHeight="false" outlineLevel="0" collapsed="false">
      <c r="A1028" s="20" t="n">
        <v>503007001</v>
      </c>
      <c r="B1028" s="21" t="n">
        <v>503007001</v>
      </c>
      <c r="C1028" s="21" t="s">
        <v>9593</v>
      </c>
      <c r="D1028" s="21" t="n">
        <v>503007</v>
      </c>
      <c r="E1028" s="21" t="n">
        <v>503007</v>
      </c>
      <c r="F1028" s="21" t="s">
        <v>2170</v>
      </c>
      <c r="G1028" s="21" t="s">
        <v>8520</v>
      </c>
      <c r="H1028" s="21" t="n">
        <v>503</v>
      </c>
      <c r="I1028" s="21" t="n">
        <v>503</v>
      </c>
      <c r="J1028" s="21" t="s">
        <v>7939</v>
      </c>
      <c r="K1028" s="21" t="s">
        <v>8454</v>
      </c>
      <c r="L1028" s="21" t="n">
        <v>521</v>
      </c>
      <c r="M1028" s="21" t="n">
        <v>521</v>
      </c>
      <c r="N1028" s="21" t="s">
        <v>8455</v>
      </c>
      <c r="O1028" s="21" t="s">
        <v>8422</v>
      </c>
      <c r="P1028" s="21" t="n">
        <v>5</v>
      </c>
      <c r="Q1028" s="21" t="n">
        <v>5</v>
      </c>
      <c r="R1028" s="21" t="s">
        <v>112</v>
      </c>
      <c r="S1028" s="21" t="n">
        <v>24.941872</v>
      </c>
      <c r="T1028" s="21" t="n">
        <v>0.292784</v>
      </c>
      <c r="U1028" s="21" t="n">
        <v>2494.469926</v>
      </c>
      <c r="V1028" s="21" t="n">
        <v>503007001</v>
      </c>
      <c r="W1028" s="21" t="n">
        <v>804</v>
      </c>
      <c r="X1028" s="21" t="n">
        <v>0</v>
      </c>
      <c r="Y1028" s="21" t="n">
        <v>0</v>
      </c>
      <c r="Z1028" s="21" t="n">
        <v>0</v>
      </c>
      <c r="AA1028" s="21" t="n">
        <v>0</v>
      </c>
      <c r="AB1028" s="21" t="n">
        <v>807</v>
      </c>
      <c r="AC1028" s="22" t="n">
        <v>0.323516</v>
      </c>
    </row>
    <row r="1029" customFormat="false" ht="13.8" hidden="true" customHeight="false" outlineLevel="0" collapsed="false">
      <c r="A1029" s="20" t="n">
        <v>589071001</v>
      </c>
      <c r="B1029" s="21" t="n">
        <v>589071001</v>
      </c>
      <c r="C1029" s="21" t="s">
        <v>9594</v>
      </c>
      <c r="D1029" s="21" t="n">
        <v>589071</v>
      </c>
      <c r="E1029" s="21" t="n">
        <v>589071</v>
      </c>
      <c r="F1029" s="21" t="s">
        <v>2172</v>
      </c>
      <c r="G1029" s="21" t="s">
        <v>8424</v>
      </c>
      <c r="H1029" s="21" t="n">
        <v>589</v>
      </c>
      <c r="I1029" s="21" t="n">
        <v>589</v>
      </c>
      <c r="J1029" s="21" t="s">
        <v>8425</v>
      </c>
      <c r="K1029" s="21" t="s">
        <v>8426</v>
      </c>
      <c r="L1029" s="21" t="n">
        <v>528</v>
      </c>
      <c r="M1029" s="21" t="n">
        <v>528</v>
      </c>
      <c r="N1029" s="21" t="s">
        <v>8427</v>
      </c>
      <c r="O1029" s="21" t="s">
        <v>8422</v>
      </c>
      <c r="P1029" s="21" t="n">
        <v>5</v>
      </c>
      <c r="Q1029" s="21" t="n">
        <v>5</v>
      </c>
      <c r="R1029" s="21" t="s">
        <v>112</v>
      </c>
      <c r="S1029" s="21" t="n">
        <v>4.004005</v>
      </c>
      <c r="T1029" s="21" t="n">
        <v>0.092495</v>
      </c>
      <c r="U1029" s="21" t="n">
        <v>400.455466</v>
      </c>
      <c r="V1029" s="21" t="n">
        <v>589071001</v>
      </c>
      <c r="W1029" s="21" t="n">
        <v>771</v>
      </c>
      <c r="X1029" s="21" t="n">
        <v>0</v>
      </c>
      <c r="Y1029" s="21" t="n">
        <v>0</v>
      </c>
      <c r="Z1029" s="21" t="n">
        <v>0</v>
      </c>
      <c r="AA1029" s="21" t="n">
        <v>0</v>
      </c>
      <c r="AB1029" s="21" t="n">
        <v>771</v>
      </c>
      <c r="AC1029" s="22" t="n">
        <v>1.925308</v>
      </c>
    </row>
    <row r="1030" customFormat="false" ht="13.8" hidden="true" customHeight="false" outlineLevel="0" collapsed="false">
      <c r="A1030" s="20" t="n">
        <v>598211001</v>
      </c>
      <c r="B1030" s="21" t="n">
        <v>598211001</v>
      </c>
      <c r="C1030" s="21" t="s">
        <v>9595</v>
      </c>
      <c r="D1030" s="21" t="n">
        <v>598211</v>
      </c>
      <c r="E1030" s="21" t="n">
        <v>598211</v>
      </c>
      <c r="F1030" s="21" t="s">
        <v>9596</v>
      </c>
      <c r="G1030" s="21" t="s">
        <v>8535</v>
      </c>
      <c r="H1030" s="21" t="n">
        <v>598</v>
      </c>
      <c r="I1030" s="21" t="n">
        <v>598</v>
      </c>
      <c r="J1030" s="21" t="s">
        <v>7916</v>
      </c>
      <c r="K1030" s="21" t="s">
        <v>8495</v>
      </c>
      <c r="L1030" s="21" t="n">
        <v>543</v>
      </c>
      <c r="M1030" s="21" t="n">
        <v>543</v>
      </c>
      <c r="N1030" s="21" t="s">
        <v>8496</v>
      </c>
      <c r="O1030" s="21" t="s">
        <v>8422</v>
      </c>
      <c r="P1030" s="21" t="n">
        <v>5</v>
      </c>
      <c r="Q1030" s="21" t="n">
        <v>5</v>
      </c>
      <c r="R1030" s="21" t="s">
        <v>112</v>
      </c>
      <c r="S1030" s="21" t="n">
        <v>1.358927</v>
      </c>
      <c r="T1030" s="21" t="n">
        <v>0.045907</v>
      </c>
      <c r="U1030" s="21" t="n">
        <v>135.927641</v>
      </c>
      <c r="V1030" s="21" t="n">
        <v>598211001</v>
      </c>
      <c r="W1030" s="21" t="n">
        <v>1512</v>
      </c>
      <c r="X1030" s="21" t="n">
        <v>0</v>
      </c>
      <c r="Y1030" s="21" t="n">
        <v>3</v>
      </c>
      <c r="Z1030" s="21" t="n">
        <v>3</v>
      </c>
      <c r="AA1030" s="21" t="n">
        <v>0</v>
      </c>
      <c r="AB1030" s="21" t="n">
        <v>1518</v>
      </c>
      <c r="AC1030" s="22" t="n">
        <v>11.167707</v>
      </c>
    </row>
    <row r="1031" customFormat="false" ht="13.8" hidden="true" customHeight="false" outlineLevel="0" collapsed="false">
      <c r="A1031" s="20" t="n">
        <v>598034001</v>
      </c>
      <c r="B1031" s="21" t="n">
        <v>598034001</v>
      </c>
      <c r="C1031" s="21" t="s">
        <v>9597</v>
      </c>
      <c r="D1031" s="21" t="n">
        <v>598034</v>
      </c>
      <c r="E1031" s="21" t="n">
        <v>598034</v>
      </c>
      <c r="F1031" s="21" t="s">
        <v>2174</v>
      </c>
      <c r="G1031" s="21" t="s">
        <v>8535</v>
      </c>
      <c r="H1031" s="21" t="n">
        <v>598</v>
      </c>
      <c r="I1031" s="21" t="n">
        <v>598</v>
      </c>
      <c r="J1031" s="21" t="s">
        <v>7916</v>
      </c>
      <c r="K1031" s="21" t="s">
        <v>8495</v>
      </c>
      <c r="L1031" s="21" t="n">
        <v>543</v>
      </c>
      <c r="M1031" s="21" t="n">
        <v>543</v>
      </c>
      <c r="N1031" s="21" t="s">
        <v>8496</v>
      </c>
      <c r="O1031" s="21" t="s">
        <v>8422</v>
      </c>
      <c r="P1031" s="21" t="n">
        <v>5</v>
      </c>
      <c r="Q1031" s="21" t="n">
        <v>5</v>
      </c>
      <c r="R1031" s="21" t="s">
        <v>112</v>
      </c>
      <c r="S1031" s="21" t="n">
        <v>3.226754</v>
      </c>
      <c r="T1031" s="21" t="n">
        <v>0.09646</v>
      </c>
      <c r="U1031" s="21" t="n">
        <v>322.780164</v>
      </c>
      <c r="V1031" s="21" t="n">
        <v>598034001</v>
      </c>
      <c r="W1031" s="21" t="n">
        <v>1455</v>
      </c>
      <c r="X1031" s="21" t="n">
        <v>0</v>
      </c>
      <c r="Y1031" s="21" t="n">
        <v>3</v>
      </c>
      <c r="Z1031" s="21" t="n">
        <v>0</v>
      </c>
      <c r="AA1031" s="21" t="n">
        <v>0</v>
      </c>
      <c r="AB1031" s="21" t="n">
        <v>1461</v>
      </c>
      <c r="AC1031" s="22" t="n">
        <v>4.5263</v>
      </c>
    </row>
    <row r="1032" customFormat="false" ht="13.8" hidden="true" customHeight="false" outlineLevel="0" collapsed="false">
      <c r="A1032" s="20" t="n">
        <v>576076002</v>
      </c>
      <c r="B1032" s="21" t="n">
        <v>576076002</v>
      </c>
      <c r="C1032" s="21" t="s">
        <v>9598</v>
      </c>
      <c r="D1032" s="21" t="n">
        <v>576076</v>
      </c>
      <c r="E1032" s="21" t="n">
        <v>576076</v>
      </c>
      <c r="F1032" s="21" t="s">
        <v>2176</v>
      </c>
      <c r="G1032" s="21" t="s">
        <v>8666</v>
      </c>
      <c r="H1032" s="21" t="n">
        <v>576</v>
      </c>
      <c r="I1032" s="21" t="n">
        <v>576</v>
      </c>
      <c r="J1032" s="21" t="s">
        <v>8667</v>
      </c>
      <c r="K1032" s="21" t="s">
        <v>8608</v>
      </c>
      <c r="L1032" s="21" t="n">
        <v>554</v>
      </c>
      <c r="M1032" s="21" t="n">
        <v>554</v>
      </c>
      <c r="N1032" s="21" t="s">
        <v>8609</v>
      </c>
      <c r="O1032" s="21" t="s">
        <v>8422</v>
      </c>
      <c r="P1032" s="21" t="n">
        <v>5</v>
      </c>
      <c r="Q1032" s="21" t="n">
        <v>5</v>
      </c>
      <c r="R1032" s="21" t="s">
        <v>112</v>
      </c>
      <c r="S1032" s="21" t="n">
        <v>4.435461</v>
      </c>
      <c r="T1032" s="21" t="n">
        <v>0.093228</v>
      </c>
      <c r="U1032" s="21" t="n">
        <v>443.600058</v>
      </c>
      <c r="V1032" s="21" t="n">
        <v>576076002</v>
      </c>
      <c r="W1032" s="21" t="n">
        <v>684</v>
      </c>
      <c r="X1032" s="21" t="n">
        <v>0</v>
      </c>
      <c r="Y1032" s="21" t="n">
        <v>0</v>
      </c>
      <c r="Z1032" s="21" t="n">
        <v>0</v>
      </c>
      <c r="AA1032" s="21" t="n">
        <v>0</v>
      </c>
      <c r="AB1032" s="21" t="n">
        <v>684</v>
      </c>
      <c r="AC1032" s="22" t="n">
        <v>1.541929</v>
      </c>
    </row>
    <row r="1033" customFormat="false" ht="13.8" hidden="true" customHeight="false" outlineLevel="0" collapsed="false">
      <c r="A1033" s="20" t="n">
        <v>576076001</v>
      </c>
      <c r="B1033" s="21" t="n">
        <v>576076001</v>
      </c>
      <c r="C1033" s="21" t="s">
        <v>9599</v>
      </c>
      <c r="D1033" s="21" t="n">
        <v>576076</v>
      </c>
      <c r="E1033" s="21" t="n">
        <v>576076</v>
      </c>
      <c r="F1033" s="21" t="s">
        <v>2176</v>
      </c>
      <c r="G1033" s="21" t="s">
        <v>8666</v>
      </c>
      <c r="H1033" s="21" t="n">
        <v>576</v>
      </c>
      <c r="I1033" s="21" t="n">
        <v>576</v>
      </c>
      <c r="J1033" s="21" t="s">
        <v>8667</v>
      </c>
      <c r="K1033" s="21" t="s">
        <v>8608</v>
      </c>
      <c r="L1033" s="21" t="n">
        <v>554</v>
      </c>
      <c r="M1033" s="21" t="n">
        <v>554</v>
      </c>
      <c r="N1033" s="21" t="s">
        <v>8609</v>
      </c>
      <c r="O1033" s="21" t="s">
        <v>8422</v>
      </c>
      <c r="P1033" s="21" t="n">
        <v>5</v>
      </c>
      <c r="Q1033" s="21" t="n">
        <v>5</v>
      </c>
      <c r="R1033" s="21" t="s">
        <v>112</v>
      </c>
      <c r="S1033" s="21" t="n">
        <v>23.023625</v>
      </c>
      <c r="T1033" s="21" t="n">
        <v>0.265346</v>
      </c>
      <c r="U1033" s="21" t="n">
        <v>2302.593355</v>
      </c>
      <c r="V1033" s="21" t="n">
        <v>576076001</v>
      </c>
      <c r="W1033" s="21" t="n">
        <v>2367</v>
      </c>
      <c r="X1033" s="21" t="n">
        <v>0</v>
      </c>
      <c r="Y1033" s="21" t="n">
        <v>0</v>
      </c>
      <c r="Z1033" s="21" t="n">
        <v>0</v>
      </c>
      <c r="AA1033" s="21" t="n">
        <v>0</v>
      </c>
      <c r="AB1033" s="21" t="n">
        <v>2364</v>
      </c>
      <c r="AC1033" s="22" t="n">
        <v>1.026668</v>
      </c>
    </row>
    <row r="1034" customFormat="false" ht="13.8" hidden="true" customHeight="false" outlineLevel="0" collapsed="false">
      <c r="A1034" s="20" t="n">
        <v>503084001</v>
      </c>
      <c r="B1034" s="21" t="n">
        <v>503084001</v>
      </c>
      <c r="C1034" s="21" t="s">
        <v>9600</v>
      </c>
      <c r="D1034" s="21" t="n">
        <v>503084</v>
      </c>
      <c r="E1034" s="21" t="n">
        <v>503084</v>
      </c>
      <c r="F1034" s="21" t="s">
        <v>2178</v>
      </c>
      <c r="G1034" s="21" t="s">
        <v>8520</v>
      </c>
      <c r="H1034" s="21" t="n">
        <v>503</v>
      </c>
      <c r="I1034" s="21" t="n">
        <v>503</v>
      </c>
      <c r="J1034" s="21" t="s">
        <v>7939</v>
      </c>
      <c r="K1034" s="21" t="s">
        <v>8454</v>
      </c>
      <c r="L1034" s="21" t="n">
        <v>521</v>
      </c>
      <c r="M1034" s="21" t="n">
        <v>521</v>
      </c>
      <c r="N1034" s="21" t="s">
        <v>8455</v>
      </c>
      <c r="O1034" s="21" t="s">
        <v>8422</v>
      </c>
      <c r="P1034" s="21" t="n">
        <v>5</v>
      </c>
      <c r="Q1034" s="21" t="n">
        <v>5</v>
      </c>
      <c r="R1034" s="21" t="s">
        <v>112</v>
      </c>
      <c r="S1034" s="21" t="n">
        <v>17.379521</v>
      </c>
      <c r="T1034" s="21" t="n">
        <v>0.232753</v>
      </c>
      <c r="U1034" s="21" t="n">
        <v>1738.254608</v>
      </c>
      <c r="V1034" s="21" t="n">
        <v>503084001</v>
      </c>
      <c r="W1034" s="21" t="n">
        <v>1470</v>
      </c>
      <c r="X1034" s="21" t="n">
        <v>3</v>
      </c>
      <c r="Y1034" s="21" t="n">
        <v>3</v>
      </c>
      <c r="Z1034" s="21" t="n">
        <v>0</v>
      </c>
      <c r="AA1034" s="21" t="n">
        <v>0</v>
      </c>
      <c r="AB1034" s="21" t="n">
        <v>1473</v>
      </c>
      <c r="AC1034" s="22" t="n">
        <v>0.847402</v>
      </c>
    </row>
    <row r="1035" customFormat="false" ht="13.8" hidden="true" customHeight="false" outlineLevel="0" collapsed="false">
      <c r="A1035" s="20" t="n">
        <v>592004001</v>
      </c>
      <c r="B1035" s="21" t="n">
        <v>592004001</v>
      </c>
      <c r="C1035" s="21" t="s">
        <v>2180</v>
      </c>
      <c r="D1035" s="21" t="n">
        <v>592004</v>
      </c>
      <c r="E1035" s="21" t="n">
        <v>592004</v>
      </c>
      <c r="F1035" s="21" t="s">
        <v>9601</v>
      </c>
      <c r="G1035" s="21" t="s">
        <v>8479</v>
      </c>
      <c r="H1035" s="21" t="n">
        <v>592</v>
      </c>
      <c r="I1035" s="21" t="n">
        <v>592</v>
      </c>
      <c r="J1035" s="21" t="s">
        <v>8480</v>
      </c>
      <c r="K1035" s="21" t="s">
        <v>8430</v>
      </c>
      <c r="L1035" s="21" t="n">
        <v>559</v>
      </c>
      <c r="M1035" s="21" t="n">
        <v>559</v>
      </c>
      <c r="N1035" s="21" t="s">
        <v>8431</v>
      </c>
      <c r="O1035" s="21" t="s">
        <v>8422</v>
      </c>
      <c r="P1035" s="21" t="n">
        <v>5</v>
      </c>
      <c r="Q1035" s="21" t="n">
        <v>5</v>
      </c>
      <c r="R1035" s="21" t="s">
        <v>112</v>
      </c>
      <c r="S1035" s="21" t="n">
        <v>4.291947</v>
      </c>
      <c r="T1035" s="21" t="n">
        <v>0.095467</v>
      </c>
      <c r="U1035" s="21" t="n">
        <v>429.203454</v>
      </c>
      <c r="V1035" s="21" t="n">
        <v>592004001</v>
      </c>
      <c r="W1035" s="21" t="n">
        <v>3639</v>
      </c>
      <c r="X1035" s="21" t="n">
        <v>9</v>
      </c>
      <c r="Y1035" s="21" t="n">
        <v>6</v>
      </c>
      <c r="Z1035" s="21" t="n">
        <v>0</v>
      </c>
      <c r="AA1035" s="21" t="n">
        <v>6</v>
      </c>
      <c r="AB1035" s="21" t="n">
        <v>3663</v>
      </c>
      <c r="AC1035" s="22" t="n">
        <v>8.534414</v>
      </c>
    </row>
    <row r="1036" customFormat="false" ht="13.8" hidden="true" customHeight="false" outlineLevel="0" collapsed="false">
      <c r="A1036" s="20" t="n">
        <v>576031001</v>
      </c>
      <c r="B1036" s="21" t="n">
        <v>576031001</v>
      </c>
      <c r="C1036" s="21" t="s">
        <v>9602</v>
      </c>
      <c r="D1036" s="21" t="n">
        <v>576031</v>
      </c>
      <c r="E1036" s="21" t="n">
        <v>576031</v>
      </c>
      <c r="F1036" s="21" t="s">
        <v>2182</v>
      </c>
      <c r="G1036" s="21" t="s">
        <v>8666</v>
      </c>
      <c r="H1036" s="21" t="n">
        <v>576</v>
      </c>
      <c r="I1036" s="21" t="n">
        <v>576</v>
      </c>
      <c r="J1036" s="21" t="s">
        <v>8667</v>
      </c>
      <c r="K1036" s="21" t="s">
        <v>8608</v>
      </c>
      <c r="L1036" s="21" t="n">
        <v>554</v>
      </c>
      <c r="M1036" s="21" t="n">
        <v>554</v>
      </c>
      <c r="N1036" s="21" t="s">
        <v>8609</v>
      </c>
      <c r="O1036" s="21" t="s">
        <v>8422</v>
      </c>
      <c r="P1036" s="21" t="n">
        <v>5</v>
      </c>
      <c r="Q1036" s="21" t="n">
        <v>5</v>
      </c>
      <c r="R1036" s="21" t="s">
        <v>112</v>
      </c>
      <c r="S1036" s="21" t="n">
        <v>5.210009</v>
      </c>
      <c r="T1036" s="21" t="n">
        <v>0.11263</v>
      </c>
      <c r="U1036" s="21" t="n">
        <v>521.053083</v>
      </c>
      <c r="V1036" s="21" t="n">
        <v>576031001</v>
      </c>
      <c r="W1036" s="21" t="n">
        <v>834</v>
      </c>
      <c r="X1036" s="21" t="n">
        <v>0</v>
      </c>
      <c r="Y1036" s="21" t="n">
        <v>0</v>
      </c>
      <c r="Z1036" s="21" t="n">
        <v>0</v>
      </c>
      <c r="AA1036" s="21" t="n">
        <v>0</v>
      </c>
      <c r="AB1036" s="21" t="n">
        <v>837</v>
      </c>
      <c r="AC1036" s="22" t="n">
        <v>1.606362</v>
      </c>
    </row>
    <row r="1037" customFormat="false" ht="13.8" hidden="true" customHeight="false" outlineLevel="0" collapsed="false">
      <c r="A1037" s="20" t="n">
        <v>586013001</v>
      </c>
      <c r="B1037" s="21" t="n">
        <v>586013001</v>
      </c>
      <c r="C1037" s="21" t="s">
        <v>9603</v>
      </c>
      <c r="D1037" s="21" t="n">
        <v>586013</v>
      </c>
      <c r="E1037" s="21" t="n">
        <v>586013</v>
      </c>
      <c r="F1037" s="21" t="s">
        <v>2184</v>
      </c>
      <c r="G1037" s="21" t="s">
        <v>8715</v>
      </c>
      <c r="H1037" s="21" t="n">
        <v>586</v>
      </c>
      <c r="I1037" s="21" t="n">
        <v>586</v>
      </c>
      <c r="J1037" s="21" t="s">
        <v>8714</v>
      </c>
      <c r="K1037" s="21" t="s">
        <v>8549</v>
      </c>
      <c r="L1037" s="21" t="n">
        <v>527</v>
      </c>
      <c r="M1037" s="21" t="n">
        <v>527</v>
      </c>
      <c r="N1037" s="21" t="s">
        <v>8550</v>
      </c>
      <c r="O1037" s="21" t="s">
        <v>8422</v>
      </c>
      <c r="P1037" s="21" t="n">
        <v>5</v>
      </c>
      <c r="Q1037" s="21" t="n">
        <v>5</v>
      </c>
      <c r="R1037" s="21" t="s">
        <v>112</v>
      </c>
      <c r="S1037" s="21" t="n">
        <v>20.78492</v>
      </c>
      <c r="T1037" s="21" t="n">
        <v>0.221834</v>
      </c>
      <c r="U1037" s="21" t="n">
        <v>2079.065281</v>
      </c>
      <c r="V1037" s="21" t="n">
        <v>586013001</v>
      </c>
      <c r="W1037" s="21" t="n">
        <v>2541</v>
      </c>
      <c r="X1037" s="21" t="n">
        <v>0</v>
      </c>
      <c r="Y1037" s="21" t="n">
        <v>6</v>
      </c>
      <c r="Z1037" s="21" t="n">
        <v>0</v>
      </c>
      <c r="AA1037" s="21" t="n">
        <v>0</v>
      </c>
      <c r="AB1037" s="21" t="n">
        <v>2550</v>
      </c>
      <c r="AC1037" s="22" t="n">
        <v>1.226513</v>
      </c>
    </row>
    <row r="1038" customFormat="false" ht="13.8" hidden="false" customHeight="false" outlineLevel="0" collapsed="false">
      <c r="A1038" s="20" t="n">
        <v>599011001</v>
      </c>
      <c r="B1038" s="21" t="n">
        <v>599011001</v>
      </c>
      <c r="C1038" s="21" t="s">
        <v>9604</v>
      </c>
      <c r="D1038" s="21" t="n">
        <v>599011</v>
      </c>
      <c r="E1038" s="21" t="n">
        <v>599011</v>
      </c>
      <c r="F1038" s="21" t="s">
        <v>2186</v>
      </c>
      <c r="G1038" s="21" t="s">
        <v>8445</v>
      </c>
      <c r="H1038" s="21" t="n">
        <v>599</v>
      </c>
      <c r="I1038" s="21" t="n">
        <v>599</v>
      </c>
      <c r="J1038" s="21" t="s">
        <v>8446</v>
      </c>
      <c r="K1038" s="21" t="s">
        <v>8445</v>
      </c>
      <c r="L1038" s="21" t="n">
        <v>599</v>
      </c>
      <c r="M1038" s="21" t="n">
        <v>599</v>
      </c>
      <c r="N1038" s="21" t="s">
        <v>8446</v>
      </c>
      <c r="O1038" s="21" t="s">
        <v>8422</v>
      </c>
      <c r="P1038" s="21" t="n">
        <v>5</v>
      </c>
      <c r="Q1038" s="21" t="n">
        <v>5</v>
      </c>
      <c r="R1038" s="21" t="s">
        <v>112</v>
      </c>
      <c r="S1038" s="21" t="n">
        <v>16.143445</v>
      </c>
      <c r="T1038" s="21" t="n">
        <v>0.281861</v>
      </c>
      <c r="U1038" s="21" t="n">
        <v>1614.345102</v>
      </c>
      <c r="V1038" s="21" t="n">
        <v>599011001</v>
      </c>
      <c r="W1038" s="21" t="n">
        <v>7971</v>
      </c>
      <c r="X1038" s="21" t="n">
        <v>15</v>
      </c>
      <c r="Y1038" s="21" t="n">
        <v>24</v>
      </c>
      <c r="Z1038" s="21" t="n">
        <v>3</v>
      </c>
      <c r="AA1038" s="21" t="n">
        <v>15</v>
      </c>
      <c r="AB1038" s="21" t="n">
        <v>8031</v>
      </c>
      <c r="AC1038" s="22" t="n">
        <v>4.974773</v>
      </c>
    </row>
    <row r="1039" customFormat="false" ht="13.8" hidden="true" customHeight="false" outlineLevel="0" collapsed="false">
      <c r="A1039" s="20" t="n">
        <v>578004001</v>
      </c>
      <c r="B1039" s="21" t="n">
        <v>578004001</v>
      </c>
      <c r="C1039" s="21" t="s">
        <v>9605</v>
      </c>
      <c r="D1039" s="21" t="n">
        <v>578004</v>
      </c>
      <c r="E1039" s="21" t="n">
        <v>578004</v>
      </c>
      <c r="F1039" s="21" t="s">
        <v>2188</v>
      </c>
      <c r="G1039" s="21" t="s">
        <v>8581</v>
      </c>
      <c r="H1039" s="21" t="n">
        <v>578</v>
      </c>
      <c r="I1039" s="21" t="n">
        <v>578</v>
      </c>
      <c r="J1039" s="21" t="s">
        <v>8582</v>
      </c>
      <c r="K1039" s="21" t="s">
        <v>8420</v>
      </c>
      <c r="L1039" s="21" t="n">
        <v>556</v>
      </c>
      <c r="M1039" s="21" t="n">
        <v>556</v>
      </c>
      <c r="N1039" s="21" t="s">
        <v>8421</v>
      </c>
      <c r="O1039" s="21" t="s">
        <v>8422</v>
      </c>
      <c r="P1039" s="21" t="n">
        <v>5</v>
      </c>
      <c r="Q1039" s="21" t="n">
        <v>5</v>
      </c>
      <c r="R1039" s="21" t="s">
        <v>112</v>
      </c>
      <c r="S1039" s="21" t="n">
        <v>14.338416</v>
      </c>
      <c r="T1039" s="21" t="n">
        <v>0.177939</v>
      </c>
      <c r="U1039" s="21" t="n">
        <v>1433.846594</v>
      </c>
      <c r="V1039" s="21" t="n">
        <v>578004001</v>
      </c>
      <c r="W1039" s="21" t="n">
        <v>594</v>
      </c>
      <c r="X1039" s="21" t="n">
        <v>0</v>
      </c>
      <c r="Y1039" s="21" t="n">
        <v>0</v>
      </c>
      <c r="Z1039" s="21" t="n">
        <v>0</v>
      </c>
      <c r="AA1039" s="21" t="n">
        <v>0</v>
      </c>
      <c r="AB1039" s="21" t="n">
        <v>597</v>
      </c>
      <c r="AC1039" s="22" t="n">
        <v>0.416363</v>
      </c>
    </row>
    <row r="1040" customFormat="false" ht="13.8" hidden="true" customHeight="false" outlineLevel="0" collapsed="false">
      <c r="A1040" s="20" t="n">
        <v>576073001</v>
      </c>
      <c r="B1040" s="21" t="n">
        <v>576073001</v>
      </c>
      <c r="C1040" s="21" t="s">
        <v>9606</v>
      </c>
      <c r="D1040" s="21" t="n">
        <v>576073</v>
      </c>
      <c r="E1040" s="21" t="n">
        <v>576073</v>
      </c>
      <c r="F1040" s="21" t="s">
        <v>2190</v>
      </c>
      <c r="G1040" s="21" t="s">
        <v>8666</v>
      </c>
      <c r="H1040" s="21" t="n">
        <v>576</v>
      </c>
      <c r="I1040" s="21" t="n">
        <v>576</v>
      </c>
      <c r="J1040" s="21" t="s">
        <v>8667</v>
      </c>
      <c r="K1040" s="21" t="s">
        <v>8608</v>
      </c>
      <c r="L1040" s="21" t="n">
        <v>554</v>
      </c>
      <c r="M1040" s="21" t="n">
        <v>554</v>
      </c>
      <c r="N1040" s="21" t="s">
        <v>8609</v>
      </c>
      <c r="O1040" s="21" t="s">
        <v>8422</v>
      </c>
      <c r="P1040" s="21" t="n">
        <v>5</v>
      </c>
      <c r="Q1040" s="21" t="n">
        <v>5</v>
      </c>
      <c r="R1040" s="21" t="s">
        <v>112</v>
      </c>
      <c r="S1040" s="21" t="n">
        <v>8.494124</v>
      </c>
      <c r="T1040" s="21" t="n">
        <v>0.183367</v>
      </c>
      <c r="U1040" s="21" t="n">
        <v>849.507367</v>
      </c>
      <c r="V1040" s="21" t="n">
        <v>576073001</v>
      </c>
      <c r="W1040" s="21" t="n">
        <v>2925</v>
      </c>
      <c r="X1040" s="21" t="n">
        <v>3</v>
      </c>
      <c r="Y1040" s="21" t="n">
        <v>0</v>
      </c>
      <c r="Z1040" s="21" t="n">
        <v>0</v>
      </c>
      <c r="AA1040" s="21" t="n">
        <v>0</v>
      </c>
      <c r="AB1040" s="21" t="n">
        <v>2925</v>
      </c>
      <c r="AC1040" s="22" t="n">
        <v>3.443172</v>
      </c>
    </row>
    <row r="1041" customFormat="false" ht="13.8" hidden="true" customHeight="false" outlineLevel="0" collapsed="false">
      <c r="A1041" s="20" t="n">
        <v>576073002</v>
      </c>
      <c r="B1041" s="21" t="n">
        <v>576073002</v>
      </c>
      <c r="C1041" s="21" t="s">
        <v>9607</v>
      </c>
      <c r="D1041" s="21" t="n">
        <v>576073</v>
      </c>
      <c r="E1041" s="21" t="n">
        <v>576073</v>
      </c>
      <c r="F1041" s="21" t="s">
        <v>2190</v>
      </c>
      <c r="G1041" s="21" t="s">
        <v>8666</v>
      </c>
      <c r="H1041" s="21" t="n">
        <v>576</v>
      </c>
      <c r="I1041" s="21" t="n">
        <v>576</v>
      </c>
      <c r="J1041" s="21" t="s">
        <v>8667</v>
      </c>
      <c r="K1041" s="21" t="s">
        <v>8608</v>
      </c>
      <c r="L1041" s="21" t="n">
        <v>554</v>
      </c>
      <c r="M1041" s="21" t="n">
        <v>554</v>
      </c>
      <c r="N1041" s="21" t="s">
        <v>8609</v>
      </c>
      <c r="O1041" s="21" t="s">
        <v>8422</v>
      </c>
      <c r="P1041" s="21" t="n">
        <v>5</v>
      </c>
      <c r="Q1041" s="21" t="n">
        <v>5</v>
      </c>
      <c r="R1041" s="21" t="s">
        <v>112</v>
      </c>
      <c r="S1041" s="21" t="n">
        <v>8.034458</v>
      </c>
      <c r="T1041" s="21" t="n">
        <v>0.130388</v>
      </c>
      <c r="U1041" s="21" t="n">
        <v>803.527764</v>
      </c>
      <c r="V1041" s="21" t="n">
        <v>576073002</v>
      </c>
      <c r="W1041" s="21" t="n">
        <v>18</v>
      </c>
      <c r="X1041" s="21" t="n">
        <v>0</v>
      </c>
      <c r="Y1041" s="21" t="n">
        <v>0</v>
      </c>
      <c r="Z1041" s="21" t="n">
        <v>0</v>
      </c>
      <c r="AA1041" s="21" t="n">
        <v>0</v>
      </c>
      <c r="AB1041" s="21" t="n">
        <v>21</v>
      </c>
      <c r="AC1041" s="22" t="n">
        <v>0.026135</v>
      </c>
    </row>
    <row r="1042" customFormat="false" ht="13.8" hidden="true" customHeight="false" outlineLevel="0" collapsed="false">
      <c r="A1042" s="20" t="n">
        <v>580147001</v>
      </c>
      <c r="B1042" s="21" t="n">
        <v>580147001</v>
      </c>
      <c r="C1042" s="21" t="s">
        <v>9608</v>
      </c>
      <c r="D1042" s="21" t="n">
        <v>580147</v>
      </c>
      <c r="E1042" s="21" t="n">
        <v>580147</v>
      </c>
      <c r="F1042" s="21" t="s">
        <v>9609</v>
      </c>
      <c r="G1042" s="21" t="s">
        <v>8585</v>
      </c>
      <c r="H1042" s="21" t="n">
        <v>580</v>
      </c>
      <c r="I1042" s="21" t="n">
        <v>580</v>
      </c>
      <c r="J1042" s="21" t="s">
        <v>8586</v>
      </c>
      <c r="K1042" s="21" t="s">
        <v>8420</v>
      </c>
      <c r="L1042" s="21" t="n">
        <v>556</v>
      </c>
      <c r="M1042" s="21" t="n">
        <v>556</v>
      </c>
      <c r="N1042" s="21" t="s">
        <v>8421</v>
      </c>
      <c r="O1042" s="21" t="s">
        <v>8422</v>
      </c>
      <c r="P1042" s="21" t="n">
        <v>5</v>
      </c>
      <c r="Q1042" s="21" t="n">
        <v>5</v>
      </c>
      <c r="R1042" s="21" t="s">
        <v>112</v>
      </c>
      <c r="S1042" s="21" t="n">
        <v>5.117377</v>
      </c>
      <c r="T1042" s="21" t="n">
        <v>0.144338</v>
      </c>
      <c r="U1042" s="21" t="n">
        <v>511.772757</v>
      </c>
      <c r="V1042" s="21" t="n">
        <v>580147001</v>
      </c>
      <c r="W1042" s="21" t="n">
        <v>561</v>
      </c>
      <c r="X1042" s="21" t="n">
        <v>0</v>
      </c>
      <c r="Y1042" s="21" t="n">
        <v>0</v>
      </c>
      <c r="Z1042" s="21" t="n">
        <v>0</v>
      </c>
      <c r="AA1042" s="21" t="n">
        <v>0</v>
      </c>
      <c r="AB1042" s="21" t="n">
        <v>564</v>
      </c>
      <c r="AC1042" s="22" t="n">
        <v>1.102052</v>
      </c>
    </row>
    <row r="1043" customFormat="false" ht="13.8" hidden="true" customHeight="false" outlineLevel="0" collapsed="false">
      <c r="A1043" s="20" t="n">
        <v>580198001</v>
      </c>
      <c r="B1043" s="21" t="n">
        <v>580198001</v>
      </c>
      <c r="C1043" s="21" t="s">
        <v>9610</v>
      </c>
      <c r="D1043" s="21" t="n">
        <v>580198</v>
      </c>
      <c r="E1043" s="21" t="n">
        <v>580198</v>
      </c>
      <c r="F1043" s="21" t="s">
        <v>9611</v>
      </c>
      <c r="G1043" s="21" t="s">
        <v>8585</v>
      </c>
      <c r="H1043" s="21" t="n">
        <v>580</v>
      </c>
      <c r="I1043" s="21" t="n">
        <v>580</v>
      </c>
      <c r="J1043" s="21" t="s">
        <v>8586</v>
      </c>
      <c r="K1043" s="21" t="s">
        <v>8420</v>
      </c>
      <c r="L1043" s="21" t="n">
        <v>556</v>
      </c>
      <c r="M1043" s="21" t="n">
        <v>556</v>
      </c>
      <c r="N1043" s="21" t="s">
        <v>8421</v>
      </c>
      <c r="O1043" s="21" t="s">
        <v>8422</v>
      </c>
      <c r="P1043" s="21" t="n">
        <v>5</v>
      </c>
      <c r="Q1043" s="21" t="n">
        <v>5</v>
      </c>
      <c r="R1043" s="21" t="s">
        <v>112</v>
      </c>
      <c r="S1043" s="21" t="n">
        <v>4.976134</v>
      </c>
      <c r="T1043" s="21" t="n">
        <v>0.103452</v>
      </c>
      <c r="U1043" s="21" t="n">
        <v>497.664116</v>
      </c>
      <c r="V1043" s="21" t="n">
        <v>580198001</v>
      </c>
      <c r="W1043" s="21" t="n">
        <v>519</v>
      </c>
      <c r="X1043" s="21" t="n">
        <v>0</v>
      </c>
      <c r="Y1043" s="21" t="n">
        <v>0</v>
      </c>
      <c r="Z1043" s="21" t="n">
        <v>0</v>
      </c>
      <c r="AA1043" s="21" t="n">
        <v>0</v>
      </c>
      <c r="AB1043" s="21" t="n">
        <v>519</v>
      </c>
      <c r="AC1043" s="22" t="n">
        <v>1.042872</v>
      </c>
    </row>
    <row r="1044" customFormat="false" ht="13.8" hidden="true" customHeight="false" outlineLevel="0" collapsed="false">
      <c r="A1044" s="20" t="n">
        <v>506010001</v>
      </c>
      <c r="B1044" s="21" t="n">
        <v>506010001</v>
      </c>
      <c r="C1044" s="21" t="s">
        <v>9612</v>
      </c>
      <c r="D1044" s="21" t="n">
        <v>506010</v>
      </c>
      <c r="E1044" s="21" t="n">
        <v>506010</v>
      </c>
      <c r="F1044" s="21" t="s">
        <v>2192</v>
      </c>
      <c r="G1044" s="21" t="s">
        <v>8464</v>
      </c>
      <c r="H1044" s="21" t="n">
        <v>506</v>
      </c>
      <c r="I1044" s="21" t="n">
        <v>506</v>
      </c>
      <c r="J1044" s="21" t="s">
        <v>8465</v>
      </c>
      <c r="K1044" s="21" t="s">
        <v>8454</v>
      </c>
      <c r="L1044" s="21" t="n">
        <v>521</v>
      </c>
      <c r="M1044" s="21" t="n">
        <v>521</v>
      </c>
      <c r="N1044" s="21" t="s">
        <v>8455</v>
      </c>
      <c r="O1044" s="21" t="s">
        <v>8422</v>
      </c>
      <c r="P1044" s="21" t="n">
        <v>5</v>
      </c>
      <c r="Q1044" s="21" t="n">
        <v>5</v>
      </c>
      <c r="R1044" s="21" t="s">
        <v>112</v>
      </c>
      <c r="S1044" s="21" t="n">
        <v>4.426262</v>
      </c>
      <c r="T1044" s="21" t="n">
        <v>0.096059</v>
      </c>
      <c r="U1044" s="21" t="n">
        <v>442.657125</v>
      </c>
      <c r="V1044" s="21" t="n">
        <v>506010001</v>
      </c>
      <c r="W1044" s="21" t="n">
        <v>2661</v>
      </c>
      <c r="X1044" s="21" t="n">
        <v>0</v>
      </c>
      <c r="Y1044" s="21" t="n">
        <v>6</v>
      </c>
      <c r="Z1044" s="21" t="n">
        <v>0</v>
      </c>
      <c r="AA1044" s="21" t="n">
        <v>0</v>
      </c>
      <c r="AB1044" s="21" t="n">
        <v>2667</v>
      </c>
      <c r="AC1044" s="22" t="n">
        <v>6.024979</v>
      </c>
    </row>
    <row r="1045" customFormat="false" ht="13.8" hidden="true" customHeight="false" outlineLevel="0" collapsed="false">
      <c r="A1045" s="20" t="n">
        <v>587017001</v>
      </c>
      <c r="B1045" s="21" t="n">
        <v>587017001</v>
      </c>
      <c r="C1045" s="21" t="s">
        <v>9613</v>
      </c>
      <c r="D1045" s="21" t="n">
        <v>587017</v>
      </c>
      <c r="E1045" s="21" t="n">
        <v>587017</v>
      </c>
      <c r="F1045" s="21" t="s">
        <v>2194</v>
      </c>
      <c r="G1045" s="21" t="s">
        <v>8523</v>
      </c>
      <c r="H1045" s="21" t="n">
        <v>587</v>
      </c>
      <c r="I1045" s="21" t="n">
        <v>587</v>
      </c>
      <c r="J1045" s="21" t="s">
        <v>4519</v>
      </c>
      <c r="K1045" s="21" t="s">
        <v>8426</v>
      </c>
      <c r="L1045" s="21" t="n">
        <v>528</v>
      </c>
      <c r="M1045" s="21" t="n">
        <v>528</v>
      </c>
      <c r="N1045" s="21" t="s">
        <v>8427</v>
      </c>
      <c r="O1045" s="21" t="s">
        <v>8422</v>
      </c>
      <c r="P1045" s="21" t="n">
        <v>5</v>
      </c>
      <c r="Q1045" s="21" t="n">
        <v>5</v>
      </c>
      <c r="R1045" s="21" t="s">
        <v>112</v>
      </c>
      <c r="S1045" s="21" t="n">
        <v>10.592755</v>
      </c>
      <c r="T1045" s="21" t="n">
        <v>0.167472</v>
      </c>
      <c r="U1045" s="21" t="n">
        <v>1059.751416</v>
      </c>
      <c r="V1045" s="21" t="n">
        <v>587017001</v>
      </c>
      <c r="W1045" s="21" t="n">
        <v>2271</v>
      </c>
      <c r="X1045" s="21" t="n">
        <v>3</v>
      </c>
      <c r="Y1045" s="21" t="n">
        <v>3</v>
      </c>
      <c r="Z1045" s="21" t="n">
        <v>0</v>
      </c>
      <c r="AA1045" s="21" t="n">
        <v>3</v>
      </c>
      <c r="AB1045" s="21" t="n">
        <v>2280</v>
      </c>
      <c r="AC1045" s="22" t="n">
        <v>2.151448</v>
      </c>
    </row>
    <row r="1046" customFormat="false" ht="13.8" hidden="false" customHeight="false" outlineLevel="0" collapsed="false">
      <c r="A1046" s="20" t="n">
        <v>599002022</v>
      </c>
      <c r="B1046" s="21" t="n">
        <v>599002022</v>
      </c>
      <c r="C1046" s="21" t="s">
        <v>9614</v>
      </c>
      <c r="D1046" s="21" t="n">
        <v>599002</v>
      </c>
      <c r="E1046" s="21" t="n">
        <v>599002</v>
      </c>
      <c r="F1046" s="21" t="s">
        <v>8532</v>
      </c>
      <c r="G1046" s="21" t="s">
        <v>8445</v>
      </c>
      <c r="H1046" s="21" t="n">
        <v>599</v>
      </c>
      <c r="I1046" s="21" t="n">
        <v>599</v>
      </c>
      <c r="J1046" s="21" t="s">
        <v>8446</v>
      </c>
      <c r="K1046" s="21" t="s">
        <v>8445</v>
      </c>
      <c r="L1046" s="21" t="n">
        <v>599</v>
      </c>
      <c r="M1046" s="21" t="n">
        <v>599</v>
      </c>
      <c r="N1046" s="21" t="s">
        <v>8446</v>
      </c>
      <c r="O1046" s="21" t="s">
        <v>8422</v>
      </c>
      <c r="P1046" s="21" t="n">
        <v>5</v>
      </c>
      <c r="Q1046" s="21" t="n">
        <v>5</v>
      </c>
      <c r="R1046" s="21" t="s">
        <v>112</v>
      </c>
      <c r="S1046" s="21" t="n">
        <v>0.288961</v>
      </c>
      <c r="T1046" s="21" t="n">
        <v>0.022449</v>
      </c>
      <c r="U1046" s="21" t="n">
        <v>28.896137</v>
      </c>
      <c r="V1046" s="21" t="n">
        <v>599002022</v>
      </c>
      <c r="W1046" s="21" t="n">
        <v>1593</v>
      </c>
      <c r="X1046" s="21" t="n">
        <v>0</v>
      </c>
      <c r="Y1046" s="21" t="n">
        <v>3</v>
      </c>
      <c r="Z1046" s="21" t="n">
        <v>0</v>
      </c>
      <c r="AA1046" s="21" t="n">
        <v>0</v>
      </c>
      <c r="AB1046" s="21" t="n">
        <v>1599</v>
      </c>
      <c r="AC1046" s="22" t="n">
        <v>55.336117</v>
      </c>
    </row>
    <row r="1047" customFormat="false" ht="13.8" hidden="true" customHeight="false" outlineLevel="0" collapsed="false">
      <c r="A1047" s="20" t="n">
        <v>565011001</v>
      </c>
      <c r="B1047" s="21" t="n">
        <v>565011001</v>
      </c>
      <c r="C1047" s="21" t="s">
        <v>9615</v>
      </c>
      <c r="D1047" s="21" t="n">
        <v>565011</v>
      </c>
      <c r="E1047" s="21" t="n">
        <v>565011</v>
      </c>
      <c r="F1047" s="21" t="s">
        <v>2201</v>
      </c>
      <c r="G1047" s="21" t="s">
        <v>8767</v>
      </c>
      <c r="H1047" s="21" t="n">
        <v>565</v>
      </c>
      <c r="I1047" s="21" t="n">
        <v>565</v>
      </c>
      <c r="J1047" s="21" t="s">
        <v>2488</v>
      </c>
      <c r="K1047" s="21" t="s">
        <v>8436</v>
      </c>
      <c r="L1047" s="21" t="n">
        <v>522</v>
      </c>
      <c r="M1047" s="21" t="n">
        <v>522</v>
      </c>
      <c r="N1047" s="21" t="s">
        <v>8437</v>
      </c>
      <c r="O1047" s="21" t="s">
        <v>8422</v>
      </c>
      <c r="P1047" s="21" t="n">
        <v>5</v>
      </c>
      <c r="Q1047" s="21" t="n">
        <v>5</v>
      </c>
      <c r="R1047" s="21" t="s">
        <v>112</v>
      </c>
      <c r="S1047" s="21" t="n">
        <v>2.164021</v>
      </c>
      <c r="T1047" s="21" t="n">
        <v>0.109605</v>
      </c>
      <c r="U1047" s="21" t="n">
        <v>216.468502</v>
      </c>
      <c r="V1047" s="21" t="n">
        <v>565011001</v>
      </c>
      <c r="W1047" s="21" t="n">
        <v>1095</v>
      </c>
      <c r="X1047" s="21" t="n">
        <v>0</v>
      </c>
      <c r="Y1047" s="21" t="n">
        <v>0</v>
      </c>
      <c r="Z1047" s="21" t="n">
        <v>3</v>
      </c>
      <c r="AA1047" s="21" t="n">
        <v>6</v>
      </c>
      <c r="AB1047" s="21" t="n">
        <v>1101</v>
      </c>
      <c r="AC1047" s="22" t="n">
        <v>5.08619</v>
      </c>
    </row>
    <row r="1048" customFormat="false" ht="13.8" hidden="true" customHeight="false" outlineLevel="0" collapsed="false">
      <c r="A1048" s="20" t="n">
        <v>580132001</v>
      </c>
      <c r="B1048" s="21" t="n">
        <v>580132001</v>
      </c>
      <c r="C1048" s="21" t="s">
        <v>9616</v>
      </c>
      <c r="D1048" s="21" t="n">
        <v>580132</v>
      </c>
      <c r="E1048" s="21" t="n">
        <v>580132</v>
      </c>
      <c r="F1048" s="21" t="s">
        <v>2203</v>
      </c>
      <c r="G1048" s="21" t="s">
        <v>8585</v>
      </c>
      <c r="H1048" s="21" t="n">
        <v>580</v>
      </c>
      <c r="I1048" s="21" t="n">
        <v>580</v>
      </c>
      <c r="J1048" s="21" t="s">
        <v>8586</v>
      </c>
      <c r="K1048" s="21" t="s">
        <v>8420</v>
      </c>
      <c r="L1048" s="21" t="n">
        <v>556</v>
      </c>
      <c r="M1048" s="21" t="n">
        <v>556</v>
      </c>
      <c r="N1048" s="21" t="s">
        <v>8421</v>
      </c>
      <c r="O1048" s="21" t="s">
        <v>8422</v>
      </c>
      <c r="P1048" s="21" t="n">
        <v>5</v>
      </c>
      <c r="Q1048" s="21" t="n">
        <v>5</v>
      </c>
      <c r="R1048" s="21" t="s">
        <v>112</v>
      </c>
      <c r="S1048" s="21" t="n">
        <v>7.779603</v>
      </c>
      <c r="T1048" s="21" t="n">
        <v>0.207017</v>
      </c>
      <c r="U1048" s="21" t="n">
        <v>778.108281</v>
      </c>
      <c r="V1048" s="21" t="n">
        <v>580132001</v>
      </c>
      <c r="W1048" s="21" t="n">
        <v>837</v>
      </c>
      <c r="X1048" s="21" t="n">
        <v>0</v>
      </c>
      <c r="Y1048" s="21" t="n">
        <v>0</v>
      </c>
      <c r="Z1048" s="21" t="n">
        <v>0</v>
      </c>
      <c r="AA1048" s="21" t="n">
        <v>0</v>
      </c>
      <c r="AB1048" s="21" t="n">
        <v>837</v>
      </c>
      <c r="AC1048" s="22" t="n">
        <v>1.075686</v>
      </c>
    </row>
    <row r="1049" customFormat="false" ht="13.8" hidden="true" customHeight="false" outlineLevel="0" collapsed="false">
      <c r="A1049" s="20" t="n">
        <v>594067001</v>
      </c>
      <c r="B1049" s="21" t="n">
        <v>594067001</v>
      </c>
      <c r="C1049" s="21" t="s">
        <v>9617</v>
      </c>
      <c r="D1049" s="21" t="n">
        <v>594067</v>
      </c>
      <c r="E1049" s="21" t="n">
        <v>594067</v>
      </c>
      <c r="F1049" s="21" t="s">
        <v>2205</v>
      </c>
      <c r="G1049" s="21" t="s">
        <v>8512</v>
      </c>
      <c r="H1049" s="21" t="n">
        <v>594</v>
      </c>
      <c r="I1049" s="21" t="n">
        <v>594</v>
      </c>
      <c r="J1049" s="21" t="s">
        <v>8509</v>
      </c>
      <c r="K1049" s="21" t="s">
        <v>8495</v>
      </c>
      <c r="L1049" s="21" t="n">
        <v>543</v>
      </c>
      <c r="M1049" s="21" t="n">
        <v>543</v>
      </c>
      <c r="N1049" s="21" t="s">
        <v>8496</v>
      </c>
      <c r="O1049" s="21" t="s">
        <v>8422</v>
      </c>
      <c r="P1049" s="21" t="n">
        <v>5</v>
      </c>
      <c r="Q1049" s="21" t="n">
        <v>5</v>
      </c>
      <c r="R1049" s="21" t="s">
        <v>112</v>
      </c>
      <c r="S1049" s="21" t="n">
        <v>8.925812</v>
      </c>
      <c r="T1049" s="21" t="n">
        <v>0.169915</v>
      </c>
      <c r="U1049" s="21" t="n">
        <v>892.966462</v>
      </c>
      <c r="V1049" s="21" t="n">
        <v>594067001</v>
      </c>
      <c r="W1049" s="21" t="n">
        <v>0</v>
      </c>
      <c r="X1049" s="21" t="n">
        <v>0</v>
      </c>
      <c r="Y1049" s="21" t="n">
        <v>0</v>
      </c>
      <c r="Z1049" s="21" t="n">
        <v>0</v>
      </c>
      <c r="AA1049" s="21" t="n">
        <v>0</v>
      </c>
      <c r="AB1049" s="21" t="n">
        <v>0</v>
      </c>
      <c r="AC1049" s="22" t="n">
        <v>0</v>
      </c>
    </row>
    <row r="1050" customFormat="false" ht="13.8" hidden="true" customHeight="false" outlineLevel="0" collapsed="false">
      <c r="A1050" s="20" t="n">
        <v>576038001</v>
      </c>
      <c r="B1050" s="21" t="n">
        <v>576038001</v>
      </c>
      <c r="C1050" s="21" t="s">
        <v>9618</v>
      </c>
      <c r="D1050" s="21" t="n">
        <v>576038</v>
      </c>
      <c r="E1050" s="21" t="n">
        <v>576038</v>
      </c>
      <c r="F1050" s="21" t="s">
        <v>2207</v>
      </c>
      <c r="G1050" s="21" t="s">
        <v>8666</v>
      </c>
      <c r="H1050" s="21" t="n">
        <v>576</v>
      </c>
      <c r="I1050" s="21" t="n">
        <v>576</v>
      </c>
      <c r="J1050" s="21" t="s">
        <v>8667</v>
      </c>
      <c r="K1050" s="21" t="s">
        <v>8608</v>
      </c>
      <c r="L1050" s="21" t="n">
        <v>554</v>
      </c>
      <c r="M1050" s="21" t="n">
        <v>554</v>
      </c>
      <c r="N1050" s="21" t="s">
        <v>8609</v>
      </c>
      <c r="O1050" s="21" t="s">
        <v>8422</v>
      </c>
      <c r="P1050" s="21" t="n">
        <v>5</v>
      </c>
      <c r="Q1050" s="21" t="n">
        <v>5</v>
      </c>
      <c r="R1050" s="21" t="s">
        <v>112</v>
      </c>
      <c r="S1050" s="21" t="n">
        <v>14.780172</v>
      </c>
      <c r="T1050" s="21" t="n">
        <v>0.174365</v>
      </c>
      <c r="U1050" s="21" t="n">
        <v>1478.093648</v>
      </c>
      <c r="V1050" s="21" t="n">
        <v>576038001</v>
      </c>
      <c r="W1050" s="21" t="n">
        <v>1956</v>
      </c>
      <c r="X1050" s="21" t="n">
        <v>0</v>
      </c>
      <c r="Y1050" s="21" t="n">
        <v>0</v>
      </c>
      <c r="Z1050" s="21" t="n">
        <v>0</v>
      </c>
      <c r="AA1050" s="21" t="n">
        <v>0</v>
      </c>
      <c r="AB1050" s="21" t="n">
        <v>1956</v>
      </c>
      <c r="AC1050" s="22" t="n">
        <v>1.323326</v>
      </c>
    </row>
    <row r="1051" customFormat="false" ht="13.8" hidden="true" customHeight="false" outlineLevel="0" collapsed="false">
      <c r="A1051" s="20" t="n">
        <v>576017001</v>
      </c>
      <c r="B1051" s="21" t="n">
        <v>576017001</v>
      </c>
      <c r="C1051" s="21" t="s">
        <v>9619</v>
      </c>
      <c r="D1051" s="21" t="n">
        <v>576017</v>
      </c>
      <c r="E1051" s="21" t="n">
        <v>576017</v>
      </c>
      <c r="F1051" s="21" t="s">
        <v>2209</v>
      </c>
      <c r="G1051" s="21" t="s">
        <v>8666</v>
      </c>
      <c r="H1051" s="21" t="n">
        <v>576</v>
      </c>
      <c r="I1051" s="21" t="n">
        <v>576</v>
      </c>
      <c r="J1051" s="21" t="s">
        <v>8667</v>
      </c>
      <c r="K1051" s="21" t="s">
        <v>8608</v>
      </c>
      <c r="L1051" s="21" t="n">
        <v>554</v>
      </c>
      <c r="M1051" s="21" t="n">
        <v>554</v>
      </c>
      <c r="N1051" s="21" t="s">
        <v>8609</v>
      </c>
      <c r="O1051" s="21" t="s">
        <v>8422</v>
      </c>
      <c r="P1051" s="21" t="n">
        <v>5</v>
      </c>
      <c r="Q1051" s="21" t="n">
        <v>5</v>
      </c>
      <c r="R1051" s="21" t="s">
        <v>112</v>
      </c>
      <c r="S1051" s="21" t="n">
        <v>12.228731</v>
      </c>
      <c r="T1051" s="21" t="n">
        <v>0.184103</v>
      </c>
      <c r="U1051" s="21" t="n">
        <v>1222.936291</v>
      </c>
      <c r="V1051" s="21" t="n">
        <v>576017001</v>
      </c>
      <c r="W1051" s="21" t="n">
        <v>1080</v>
      </c>
      <c r="X1051" s="21" t="n">
        <v>0</v>
      </c>
      <c r="Y1051" s="21" t="n">
        <v>0</v>
      </c>
      <c r="Z1051" s="21" t="n">
        <v>0</v>
      </c>
      <c r="AA1051" s="21" t="n">
        <v>0</v>
      </c>
      <c r="AB1051" s="21" t="n">
        <v>1080</v>
      </c>
      <c r="AC1051" s="22" t="n">
        <v>0.88312</v>
      </c>
    </row>
    <row r="1052" customFormat="false" ht="13.8" hidden="true" customHeight="false" outlineLevel="0" collapsed="false">
      <c r="A1052" s="20" t="n">
        <v>589013001</v>
      </c>
      <c r="B1052" s="21" t="n">
        <v>589013001</v>
      </c>
      <c r="C1052" s="21" t="s">
        <v>9620</v>
      </c>
      <c r="D1052" s="21" t="n">
        <v>589013</v>
      </c>
      <c r="E1052" s="21" t="n">
        <v>589013</v>
      </c>
      <c r="F1052" s="21" t="s">
        <v>2211</v>
      </c>
      <c r="G1052" s="21" t="s">
        <v>8424</v>
      </c>
      <c r="H1052" s="21" t="n">
        <v>589</v>
      </c>
      <c r="I1052" s="21" t="n">
        <v>589</v>
      </c>
      <c r="J1052" s="21" t="s">
        <v>8425</v>
      </c>
      <c r="K1052" s="21" t="s">
        <v>8426</v>
      </c>
      <c r="L1052" s="21" t="n">
        <v>528</v>
      </c>
      <c r="M1052" s="21" t="n">
        <v>528</v>
      </c>
      <c r="N1052" s="21" t="s">
        <v>8427</v>
      </c>
      <c r="O1052" s="21" t="s">
        <v>8422</v>
      </c>
      <c r="P1052" s="21" t="n">
        <v>5</v>
      </c>
      <c r="Q1052" s="21" t="n">
        <v>5</v>
      </c>
      <c r="R1052" s="21" t="s">
        <v>112</v>
      </c>
      <c r="S1052" s="21" t="n">
        <v>6.585681</v>
      </c>
      <c r="T1052" s="21" t="n">
        <v>0.158136</v>
      </c>
      <c r="U1052" s="21" t="n">
        <v>658.616789</v>
      </c>
      <c r="V1052" s="21" t="n">
        <v>589013001</v>
      </c>
      <c r="W1052" s="21" t="n">
        <v>1764</v>
      </c>
      <c r="X1052" s="21" t="n">
        <v>0</v>
      </c>
      <c r="Y1052" s="21" t="n">
        <v>0</v>
      </c>
      <c r="Z1052" s="21" t="n">
        <v>0</v>
      </c>
      <c r="AA1052" s="21" t="n">
        <v>0</v>
      </c>
      <c r="AB1052" s="21" t="n">
        <v>1767</v>
      </c>
      <c r="AC1052" s="22" t="n">
        <v>2.682895</v>
      </c>
    </row>
    <row r="1053" customFormat="false" ht="13.8" hidden="false" customHeight="false" outlineLevel="0" collapsed="false">
      <c r="A1053" s="20" t="n">
        <v>599116022</v>
      </c>
      <c r="B1053" s="21" t="n">
        <v>599116022</v>
      </c>
      <c r="C1053" s="21" t="s">
        <v>9621</v>
      </c>
      <c r="D1053" s="21" t="n">
        <v>599116</v>
      </c>
      <c r="E1053" s="21" t="n">
        <v>599116</v>
      </c>
      <c r="F1053" s="21" t="s">
        <v>8444</v>
      </c>
      <c r="G1053" s="21" t="s">
        <v>8445</v>
      </c>
      <c r="H1053" s="21" t="n">
        <v>599</v>
      </c>
      <c r="I1053" s="21" t="n">
        <v>599</v>
      </c>
      <c r="J1053" s="21" t="s">
        <v>8446</v>
      </c>
      <c r="K1053" s="21" t="s">
        <v>8445</v>
      </c>
      <c r="L1053" s="21" t="n">
        <v>599</v>
      </c>
      <c r="M1053" s="21" t="n">
        <v>599</v>
      </c>
      <c r="N1053" s="21" t="s">
        <v>8446</v>
      </c>
      <c r="O1053" s="21" t="s">
        <v>8422</v>
      </c>
      <c r="P1053" s="21" t="n">
        <v>5</v>
      </c>
      <c r="Q1053" s="21" t="n">
        <v>5</v>
      </c>
      <c r="R1053" s="21" t="s">
        <v>112</v>
      </c>
      <c r="S1053" s="21" t="n">
        <v>0.288069</v>
      </c>
      <c r="T1053" s="21" t="n">
        <v>0.026703</v>
      </c>
      <c r="U1053" s="21" t="n">
        <v>28.80701</v>
      </c>
      <c r="V1053" s="21" t="n">
        <v>599116022</v>
      </c>
      <c r="W1053" s="21" t="n">
        <v>30</v>
      </c>
      <c r="X1053" s="21" t="n">
        <v>3</v>
      </c>
      <c r="Y1053" s="21" t="n">
        <v>12</v>
      </c>
      <c r="Z1053" s="21" t="n">
        <v>216</v>
      </c>
      <c r="AA1053" s="21" t="n">
        <v>6</v>
      </c>
      <c r="AB1053" s="21" t="n">
        <v>270</v>
      </c>
      <c r="AC1053" s="22" t="n">
        <v>9.372719</v>
      </c>
    </row>
    <row r="1054" customFormat="false" ht="13.8" hidden="true" customHeight="false" outlineLevel="0" collapsed="false">
      <c r="A1054" s="20" t="n">
        <v>582090001</v>
      </c>
      <c r="B1054" s="21" t="n">
        <v>582090001</v>
      </c>
      <c r="C1054" s="21" t="s">
        <v>9622</v>
      </c>
      <c r="D1054" s="21" t="n">
        <v>582090</v>
      </c>
      <c r="E1054" s="21" t="n">
        <v>582090</v>
      </c>
      <c r="F1054" s="21" t="s">
        <v>2215</v>
      </c>
      <c r="G1054" s="21" t="s">
        <v>8598</v>
      </c>
      <c r="H1054" s="21" t="n">
        <v>582</v>
      </c>
      <c r="I1054" s="21" t="n">
        <v>582</v>
      </c>
      <c r="J1054" s="21" t="s">
        <v>8599</v>
      </c>
      <c r="K1054" s="21" t="s">
        <v>8549</v>
      </c>
      <c r="L1054" s="21" t="n">
        <v>527</v>
      </c>
      <c r="M1054" s="21" t="n">
        <v>527</v>
      </c>
      <c r="N1054" s="21" t="s">
        <v>8550</v>
      </c>
      <c r="O1054" s="21" t="s">
        <v>8422</v>
      </c>
      <c r="P1054" s="21" t="n">
        <v>5</v>
      </c>
      <c r="Q1054" s="21" t="n">
        <v>5</v>
      </c>
      <c r="R1054" s="21" t="s">
        <v>112</v>
      </c>
      <c r="S1054" s="21" t="n">
        <v>5.602552</v>
      </c>
      <c r="T1054" s="21" t="n">
        <v>0.10723</v>
      </c>
      <c r="U1054" s="21" t="n">
        <v>560.595076</v>
      </c>
      <c r="V1054" s="21" t="n">
        <v>582090001</v>
      </c>
      <c r="W1054" s="21" t="n">
        <v>2040</v>
      </c>
      <c r="X1054" s="21" t="n">
        <v>0</v>
      </c>
      <c r="Y1054" s="21" t="n">
        <v>0</v>
      </c>
      <c r="Z1054" s="21" t="n">
        <v>9</v>
      </c>
      <c r="AA1054" s="21" t="n">
        <v>0</v>
      </c>
      <c r="AB1054" s="21" t="n">
        <v>2049</v>
      </c>
      <c r="AC1054" s="22" t="n">
        <v>3.655045</v>
      </c>
    </row>
    <row r="1055" customFormat="false" ht="13.8" hidden="true" customHeight="false" outlineLevel="0" collapsed="false">
      <c r="A1055" s="20" t="n">
        <v>575007001</v>
      </c>
      <c r="B1055" s="21" t="n">
        <v>575007001</v>
      </c>
      <c r="C1055" s="21" t="s">
        <v>9623</v>
      </c>
      <c r="D1055" s="21" t="n">
        <v>575007</v>
      </c>
      <c r="E1055" s="21" t="n">
        <v>575007</v>
      </c>
      <c r="F1055" s="21" t="s">
        <v>9624</v>
      </c>
      <c r="G1055" s="21" t="s">
        <v>8606</v>
      </c>
      <c r="H1055" s="21" t="n">
        <v>575</v>
      </c>
      <c r="I1055" s="21" t="n">
        <v>575</v>
      </c>
      <c r="J1055" s="21" t="s">
        <v>8607</v>
      </c>
      <c r="K1055" s="21" t="s">
        <v>8608</v>
      </c>
      <c r="L1055" s="21" t="n">
        <v>554</v>
      </c>
      <c r="M1055" s="21" t="n">
        <v>554</v>
      </c>
      <c r="N1055" s="21" t="s">
        <v>8609</v>
      </c>
      <c r="O1055" s="21" t="s">
        <v>8422</v>
      </c>
      <c r="P1055" s="21" t="n">
        <v>5</v>
      </c>
      <c r="Q1055" s="21" t="n">
        <v>5</v>
      </c>
      <c r="R1055" s="21" t="s">
        <v>112</v>
      </c>
      <c r="S1055" s="21" t="n">
        <v>7.921251</v>
      </c>
      <c r="T1055" s="21" t="n">
        <v>0.161904</v>
      </c>
      <c r="U1055" s="21" t="n">
        <v>792.155946</v>
      </c>
      <c r="V1055" s="21" t="n">
        <v>575007001</v>
      </c>
      <c r="W1055" s="21" t="n">
        <v>2202</v>
      </c>
      <c r="X1055" s="21" t="n">
        <v>0</v>
      </c>
      <c r="Y1055" s="21" t="n">
        <v>0</v>
      </c>
      <c r="Z1055" s="21" t="n">
        <v>0</v>
      </c>
      <c r="AA1055" s="21" t="n">
        <v>0</v>
      </c>
      <c r="AB1055" s="21" t="n">
        <v>2205</v>
      </c>
      <c r="AC1055" s="22" t="n">
        <v>2.783543</v>
      </c>
    </row>
    <row r="1056" customFormat="false" ht="13.8" hidden="true" customHeight="false" outlineLevel="0" collapsed="false">
      <c r="A1056" s="20" t="n">
        <v>575008001</v>
      </c>
      <c r="B1056" s="21" t="n">
        <v>575008001</v>
      </c>
      <c r="C1056" s="21" t="s">
        <v>9625</v>
      </c>
      <c r="D1056" s="21" t="n">
        <v>575008</v>
      </c>
      <c r="E1056" s="21" t="n">
        <v>575008</v>
      </c>
      <c r="F1056" s="21" t="s">
        <v>9626</v>
      </c>
      <c r="G1056" s="21" t="s">
        <v>8606</v>
      </c>
      <c r="H1056" s="21" t="n">
        <v>575</v>
      </c>
      <c r="I1056" s="21" t="n">
        <v>575</v>
      </c>
      <c r="J1056" s="21" t="s">
        <v>8607</v>
      </c>
      <c r="K1056" s="21" t="s">
        <v>8608</v>
      </c>
      <c r="L1056" s="21" t="n">
        <v>554</v>
      </c>
      <c r="M1056" s="21" t="n">
        <v>554</v>
      </c>
      <c r="N1056" s="21" t="s">
        <v>8609</v>
      </c>
      <c r="O1056" s="21" t="s">
        <v>8422</v>
      </c>
      <c r="P1056" s="21" t="n">
        <v>5</v>
      </c>
      <c r="Q1056" s="21" t="n">
        <v>5</v>
      </c>
      <c r="R1056" s="21" t="s">
        <v>112</v>
      </c>
      <c r="S1056" s="21" t="n">
        <v>3.433841</v>
      </c>
      <c r="T1056" s="21" t="n">
        <v>0.131127</v>
      </c>
      <c r="U1056" s="21" t="n">
        <v>343.396186</v>
      </c>
      <c r="V1056" s="21" t="n">
        <v>575008001</v>
      </c>
      <c r="W1056" s="21" t="n">
        <v>705</v>
      </c>
      <c r="X1056" s="21" t="n">
        <v>3</v>
      </c>
      <c r="Y1056" s="21" t="n">
        <v>6</v>
      </c>
      <c r="Z1056" s="21" t="n">
        <v>0</v>
      </c>
      <c r="AA1056" s="21" t="n">
        <v>0</v>
      </c>
      <c r="AB1056" s="21" t="n">
        <v>711</v>
      </c>
      <c r="AC1056" s="22" t="n">
        <v>2.070495</v>
      </c>
    </row>
    <row r="1057" customFormat="false" ht="13.8" hidden="false" customHeight="false" outlineLevel="0" collapsed="false">
      <c r="A1057" s="20" t="n">
        <v>599003001</v>
      </c>
      <c r="B1057" s="21" t="n">
        <v>599003001</v>
      </c>
      <c r="C1057" s="21" t="s">
        <v>9627</v>
      </c>
      <c r="D1057" s="21" t="n">
        <v>599003</v>
      </c>
      <c r="E1057" s="21" t="n">
        <v>599003</v>
      </c>
      <c r="F1057" s="21" t="s">
        <v>9628</v>
      </c>
      <c r="G1057" s="21" t="s">
        <v>8445</v>
      </c>
      <c r="H1057" s="21" t="n">
        <v>599</v>
      </c>
      <c r="I1057" s="21" t="n">
        <v>599</v>
      </c>
      <c r="J1057" s="21" t="s">
        <v>8446</v>
      </c>
      <c r="K1057" s="21" t="s">
        <v>8445</v>
      </c>
      <c r="L1057" s="21" t="n">
        <v>599</v>
      </c>
      <c r="M1057" s="21" t="n">
        <v>599</v>
      </c>
      <c r="N1057" s="21" t="s">
        <v>8446</v>
      </c>
      <c r="O1057" s="21" t="s">
        <v>8422</v>
      </c>
      <c r="P1057" s="21" t="n">
        <v>5</v>
      </c>
      <c r="Q1057" s="21" t="n">
        <v>5</v>
      </c>
      <c r="R1057" s="21" t="s">
        <v>112</v>
      </c>
      <c r="S1057" s="21" t="n">
        <v>3.614457</v>
      </c>
      <c r="T1057" s="21" t="n">
        <v>0.084632</v>
      </c>
      <c r="U1057" s="21" t="n">
        <v>361.446852</v>
      </c>
      <c r="V1057" s="21" t="n">
        <v>599003001</v>
      </c>
      <c r="W1057" s="21" t="n">
        <v>9363</v>
      </c>
      <c r="X1057" s="21" t="n">
        <v>27</v>
      </c>
      <c r="Y1057" s="21" t="n">
        <v>39</v>
      </c>
      <c r="Z1057" s="21" t="n">
        <v>3</v>
      </c>
      <c r="AA1057" s="21" t="n">
        <v>51</v>
      </c>
      <c r="AB1057" s="21" t="n">
        <v>9486</v>
      </c>
      <c r="AC1057" s="22" t="n">
        <v>26.244522</v>
      </c>
    </row>
    <row r="1058" customFormat="false" ht="13.8" hidden="true" customHeight="false" outlineLevel="0" collapsed="false">
      <c r="A1058" s="20" t="n">
        <v>571012001</v>
      </c>
      <c r="B1058" s="21" t="n">
        <v>571012001</v>
      </c>
      <c r="C1058" s="21" t="s">
        <v>9629</v>
      </c>
      <c r="D1058" s="21" t="n">
        <v>571012</v>
      </c>
      <c r="E1058" s="21" t="n">
        <v>571012</v>
      </c>
      <c r="F1058" s="21" t="s">
        <v>2227</v>
      </c>
      <c r="G1058" s="21" t="s">
        <v>8448</v>
      </c>
      <c r="H1058" s="21" t="n">
        <v>571</v>
      </c>
      <c r="I1058" s="21" t="n">
        <v>571</v>
      </c>
      <c r="J1058" s="21" t="s">
        <v>8449</v>
      </c>
      <c r="K1058" s="21" t="s">
        <v>8442</v>
      </c>
      <c r="L1058" s="21" t="n">
        <v>523</v>
      </c>
      <c r="M1058" s="21" t="n">
        <v>523</v>
      </c>
      <c r="N1058" s="21" t="s">
        <v>8443</v>
      </c>
      <c r="O1058" s="21" t="s">
        <v>8422</v>
      </c>
      <c r="P1058" s="21" t="n">
        <v>5</v>
      </c>
      <c r="Q1058" s="21" t="n">
        <v>5</v>
      </c>
      <c r="R1058" s="21" t="s">
        <v>112</v>
      </c>
      <c r="S1058" s="21" t="n">
        <v>3.151804</v>
      </c>
      <c r="T1058" s="21" t="n">
        <v>0.082749</v>
      </c>
      <c r="U1058" s="21" t="n">
        <v>315.361766</v>
      </c>
      <c r="V1058" s="21" t="n">
        <v>571012001</v>
      </c>
      <c r="W1058" s="21" t="n">
        <v>2148</v>
      </c>
      <c r="X1058" s="21" t="n">
        <v>0</v>
      </c>
      <c r="Y1058" s="21" t="n">
        <v>0</v>
      </c>
      <c r="Z1058" s="21" t="n">
        <v>0</v>
      </c>
      <c r="AA1058" s="21" t="n">
        <v>0</v>
      </c>
      <c r="AB1058" s="21" t="n">
        <v>2151</v>
      </c>
      <c r="AC1058" s="22" t="n">
        <v>6.820738</v>
      </c>
    </row>
    <row r="1059" customFormat="false" ht="13.8" hidden="false" customHeight="false" outlineLevel="0" collapsed="false">
      <c r="A1059" s="20" t="n">
        <v>599123001</v>
      </c>
      <c r="B1059" s="21" t="n">
        <v>599123001</v>
      </c>
      <c r="C1059" s="21" t="s">
        <v>2229</v>
      </c>
      <c r="D1059" s="21" t="n">
        <v>599123</v>
      </c>
      <c r="E1059" s="21" t="n">
        <v>599123</v>
      </c>
      <c r="F1059" s="21" t="s">
        <v>9090</v>
      </c>
      <c r="G1059" s="21" t="s">
        <v>8445</v>
      </c>
      <c r="H1059" s="21" t="n">
        <v>599</v>
      </c>
      <c r="I1059" s="21" t="n">
        <v>599</v>
      </c>
      <c r="J1059" s="21" t="s">
        <v>8446</v>
      </c>
      <c r="K1059" s="21" t="s">
        <v>8445</v>
      </c>
      <c r="L1059" s="21" t="n">
        <v>599</v>
      </c>
      <c r="M1059" s="21" t="n">
        <v>599</v>
      </c>
      <c r="N1059" s="21" t="s">
        <v>8446</v>
      </c>
      <c r="O1059" s="21" t="s">
        <v>8422</v>
      </c>
      <c r="P1059" s="21" t="n">
        <v>5</v>
      </c>
      <c r="Q1059" s="21" t="n">
        <v>5</v>
      </c>
      <c r="R1059" s="21" t="s">
        <v>112</v>
      </c>
      <c r="S1059" s="21" t="n">
        <v>2.91351</v>
      </c>
      <c r="T1059" s="21" t="n">
        <v>0.075199</v>
      </c>
      <c r="U1059" s="21" t="n">
        <v>291.359802</v>
      </c>
      <c r="V1059" s="21" t="n">
        <v>599123001</v>
      </c>
      <c r="W1059" s="21" t="n">
        <v>8319</v>
      </c>
      <c r="X1059" s="21" t="n">
        <v>6</v>
      </c>
      <c r="Y1059" s="21" t="n">
        <v>15</v>
      </c>
      <c r="Z1059" s="21" t="n">
        <v>3</v>
      </c>
      <c r="AA1059" s="21" t="n">
        <v>3</v>
      </c>
      <c r="AB1059" s="21" t="n">
        <v>8349</v>
      </c>
      <c r="AC1059" s="22" t="n">
        <v>28.655291</v>
      </c>
    </row>
    <row r="1060" customFormat="false" ht="13.8" hidden="true" customHeight="false" outlineLevel="0" collapsed="false">
      <c r="A1060" s="20" t="n">
        <v>592028001</v>
      </c>
      <c r="B1060" s="21" t="n">
        <v>592028001</v>
      </c>
      <c r="C1060" s="21" t="s">
        <v>9630</v>
      </c>
      <c r="D1060" s="21" t="n">
        <v>592028</v>
      </c>
      <c r="E1060" s="21" t="n">
        <v>592028</v>
      </c>
      <c r="F1060" s="21" t="s">
        <v>2235</v>
      </c>
      <c r="G1060" s="21" t="s">
        <v>8479</v>
      </c>
      <c r="H1060" s="21" t="n">
        <v>592</v>
      </c>
      <c r="I1060" s="21" t="n">
        <v>592</v>
      </c>
      <c r="J1060" s="21" t="s">
        <v>8480</v>
      </c>
      <c r="K1060" s="21" t="s">
        <v>8430</v>
      </c>
      <c r="L1060" s="21" t="n">
        <v>559</v>
      </c>
      <c r="M1060" s="21" t="n">
        <v>559</v>
      </c>
      <c r="N1060" s="21" t="s">
        <v>8431</v>
      </c>
      <c r="O1060" s="21" t="s">
        <v>8422</v>
      </c>
      <c r="P1060" s="21" t="n">
        <v>5</v>
      </c>
      <c r="Q1060" s="21" t="n">
        <v>5</v>
      </c>
      <c r="R1060" s="21" t="s">
        <v>112</v>
      </c>
      <c r="S1060" s="21" t="n">
        <v>4.003978</v>
      </c>
      <c r="T1060" s="21" t="n">
        <v>0.099464</v>
      </c>
      <c r="U1060" s="21" t="n">
        <v>400.401562</v>
      </c>
      <c r="V1060" s="21" t="n">
        <v>592028001</v>
      </c>
      <c r="W1060" s="21" t="n">
        <v>279</v>
      </c>
      <c r="X1060" s="21" t="n">
        <v>0</v>
      </c>
      <c r="Y1060" s="21" t="n">
        <v>6</v>
      </c>
      <c r="Z1060" s="21" t="n">
        <v>9</v>
      </c>
      <c r="AA1060" s="21" t="n">
        <v>0</v>
      </c>
      <c r="AB1060" s="21" t="n">
        <v>291</v>
      </c>
      <c r="AC1060" s="22" t="n">
        <v>0.72677</v>
      </c>
    </row>
    <row r="1061" customFormat="false" ht="13.8" hidden="true" customHeight="false" outlineLevel="0" collapsed="false">
      <c r="A1061" s="20" t="n">
        <v>566001011</v>
      </c>
      <c r="B1061" s="21" t="n">
        <v>566001011</v>
      </c>
      <c r="C1061" s="21" t="s">
        <v>2237</v>
      </c>
      <c r="D1061" s="21" t="n">
        <v>566001</v>
      </c>
      <c r="E1061" s="21" t="n">
        <v>566001</v>
      </c>
      <c r="F1061" s="21" t="s">
        <v>5955</v>
      </c>
      <c r="G1061" s="21" t="s">
        <v>8486</v>
      </c>
      <c r="H1061" s="21" t="n">
        <v>566</v>
      </c>
      <c r="I1061" s="21" t="n">
        <v>566</v>
      </c>
      <c r="J1061" s="21" t="s">
        <v>8487</v>
      </c>
      <c r="K1061" s="21" t="s">
        <v>8436</v>
      </c>
      <c r="L1061" s="21" t="n">
        <v>522</v>
      </c>
      <c r="M1061" s="21" t="n">
        <v>522</v>
      </c>
      <c r="N1061" s="21" t="s">
        <v>8437</v>
      </c>
      <c r="O1061" s="21" t="s">
        <v>8422</v>
      </c>
      <c r="P1061" s="21" t="n">
        <v>5</v>
      </c>
      <c r="Q1061" s="21" t="n">
        <v>5</v>
      </c>
      <c r="R1061" s="21" t="s">
        <v>112</v>
      </c>
      <c r="S1061" s="21" t="n">
        <v>0.103522</v>
      </c>
      <c r="T1061" s="21" t="n">
        <v>0.014057</v>
      </c>
      <c r="U1061" s="21" t="n">
        <v>10.353123</v>
      </c>
      <c r="V1061" s="21" t="n">
        <v>566001011</v>
      </c>
      <c r="W1061" s="21" t="n">
        <v>2112</v>
      </c>
      <c r="X1061" s="21" t="n">
        <v>21</v>
      </c>
      <c r="Y1061" s="21" t="n">
        <v>6</v>
      </c>
      <c r="Z1061" s="21" t="n">
        <v>0</v>
      </c>
      <c r="AA1061" s="21" t="n">
        <v>3</v>
      </c>
      <c r="AB1061" s="21" t="n">
        <v>2145</v>
      </c>
      <c r="AC1061" s="22" t="n">
        <v>207.183855</v>
      </c>
    </row>
    <row r="1062" customFormat="false" ht="13.8" hidden="true" customHeight="false" outlineLevel="0" collapsed="false">
      <c r="A1062" s="20" t="n">
        <v>546022001</v>
      </c>
      <c r="B1062" s="21" t="n">
        <v>546022001</v>
      </c>
      <c r="C1062" s="21" t="s">
        <v>9631</v>
      </c>
      <c r="D1062" s="21" t="n">
        <v>546022</v>
      </c>
      <c r="E1062" s="21" t="n">
        <v>546022</v>
      </c>
      <c r="F1062" s="21" t="s">
        <v>9632</v>
      </c>
      <c r="G1062" s="21" t="s">
        <v>8505</v>
      </c>
      <c r="H1062" s="21" t="n">
        <v>546</v>
      </c>
      <c r="I1062" s="21" t="n">
        <v>546</v>
      </c>
      <c r="J1062" s="21" t="s">
        <v>4099</v>
      </c>
      <c r="K1062" s="21" t="s">
        <v>8430</v>
      </c>
      <c r="L1062" s="21" t="n">
        <v>559</v>
      </c>
      <c r="M1062" s="21" t="n">
        <v>559</v>
      </c>
      <c r="N1062" s="21" t="s">
        <v>8431</v>
      </c>
      <c r="O1062" s="21" t="s">
        <v>8422</v>
      </c>
      <c r="P1062" s="21" t="n">
        <v>5</v>
      </c>
      <c r="Q1062" s="21" t="n">
        <v>5</v>
      </c>
      <c r="R1062" s="21" t="s">
        <v>112</v>
      </c>
      <c r="S1062" s="21" t="n">
        <v>31.38852</v>
      </c>
      <c r="T1062" s="21" t="n">
        <v>0.309666</v>
      </c>
      <c r="U1062" s="21" t="n">
        <v>3138.854553</v>
      </c>
      <c r="V1062" s="21" t="n">
        <v>546022001</v>
      </c>
      <c r="W1062" s="21" t="n">
        <v>1179</v>
      </c>
      <c r="X1062" s="21" t="n">
        <v>0</v>
      </c>
      <c r="Y1062" s="21" t="n">
        <v>0</v>
      </c>
      <c r="Z1062" s="21" t="n">
        <v>0</v>
      </c>
      <c r="AA1062" s="21" t="n">
        <v>0</v>
      </c>
      <c r="AB1062" s="21" t="n">
        <v>1179</v>
      </c>
      <c r="AC1062" s="22" t="n">
        <v>0.375615</v>
      </c>
    </row>
    <row r="1063" customFormat="false" ht="13.8" hidden="false" customHeight="false" outlineLevel="0" collapsed="false">
      <c r="A1063" s="20" t="n">
        <v>599087001</v>
      </c>
      <c r="B1063" s="21" t="n">
        <v>599087001</v>
      </c>
      <c r="C1063" s="21" t="s">
        <v>9633</v>
      </c>
      <c r="D1063" s="21" t="n">
        <v>599087</v>
      </c>
      <c r="E1063" s="21" t="n">
        <v>599087</v>
      </c>
      <c r="F1063" s="21" t="s">
        <v>9634</v>
      </c>
      <c r="G1063" s="21" t="s">
        <v>8445</v>
      </c>
      <c r="H1063" s="21" t="n">
        <v>599</v>
      </c>
      <c r="I1063" s="21" t="n">
        <v>599</v>
      </c>
      <c r="J1063" s="21" t="s">
        <v>8446</v>
      </c>
      <c r="K1063" s="21" t="s">
        <v>8445</v>
      </c>
      <c r="L1063" s="21" t="n">
        <v>599</v>
      </c>
      <c r="M1063" s="21" t="n">
        <v>599</v>
      </c>
      <c r="N1063" s="21" t="s">
        <v>8446</v>
      </c>
      <c r="O1063" s="21" t="s">
        <v>8422</v>
      </c>
      <c r="P1063" s="21" t="n">
        <v>5</v>
      </c>
      <c r="Q1063" s="21" t="n">
        <v>5</v>
      </c>
      <c r="R1063" s="21" t="s">
        <v>112</v>
      </c>
      <c r="S1063" s="21" t="n">
        <v>0.469535</v>
      </c>
      <c r="T1063" s="21" t="n">
        <v>0.035385</v>
      </c>
      <c r="U1063" s="21" t="n">
        <v>46.954643</v>
      </c>
      <c r="V1063" s="21" t="n">
        <v>599087001</v>
      </c>
      <c r="W1063" s="21" t="n">
        <v>1020</v>
      </c>
      <c r="X1063" s="21" t="n">
        <v>0</v>
      </c>
      <c r="Y1063" s="21" t="n">
        <v>3</v>
      </c>
      <c r="Z1063" s="21" t="n">
        <v>0</v>
      </c>
      <c r="AA1063" s="21" t="n">
        <v>0</v>
      </c>
      <c r="AB1063" s="21" t="n">
        <v>1023</v>
      </c>
      <c r="AC1063" s="22" t="n">
        <v>21.786983</v>
      </c>
    </row>
    <row r="1064" customFormat="false" ht="13.8" hidden="false" customHeight="false" outlineLevel="0" collapsed="false">
      <c r="A1064" s="20" t="n">
        <v>599088001</v>
      </c>
      <c r="B1064" s="21" t="n">
        <v>599088001</v>
      </c>
      <c r="C1064" s="21" t="s">
        <v>9635</v>
      </c>
      <c r="D1064" s="21" t="n">
        <v>599088</v>
      </c>
      <c r="E1064" s="21" t="n">
        <v>599088</v>
      </c>
      <c r="F1064" s="21" t="s">
        <v>9636</v>
      </c>
      <c r="G1064" s="21" t="s">
        <v>8445</v>
      </c>
      <c r="H1064" s="21" t="n">
        <v>599</v>
      </c>
      <c r="I1064" s="21" t="n">
        <v>599</v>
      </c>
      <c r="J1064" s="21" t="s">
        <v>8446</v>
      </c>
      <c r="K1064" s="21" t="s">
        <v>8445</v>
      </c>
      <c r="L1064" s="21" t="n">
        <v>599</v>
      </c>
      <c r="M1064" s="21" t="n">
        <v>599</v>
      </c>
      <c r="N1064" s="21" t="s">
        <v>8446</v>
      </c>
      <c r="O1064" s="21" t="s">
        <v>8422</v>
      </c>
      <c r="P1064" s="21" t="n">
        <v>5</v>
      </c>
      <c r="Q1064" s="21" t="n">
        <v>5</v>
      </c>
      <c r="R1064" s="21" t="s">
        <v>112</v>
      </c>
      <c r="S1064" s="21" t="n">
        <v>0.546574</v>
      </c>
      <c r="T1064" s="21" t="n">
        <v>0.033142</v>
      </c>
      <c r="U1064" s="21" t="n">
        <v>54.658812</v>
      </c>
      <c r="V1064" s="21" t="n">
        <v>599088001</v>
      </c>
      <c r="W1064" s="21" t="n">
        <v>1650</v>
      </c>
      <c r="X1064" s="21" t="n">
        <v>0</v>
      </c>
      <c r="Y1064" s="21" t="n">
        <v>0</v>
      </c>
      <c r="Z1064" s="21" t="n">
        <v>3</v>
      </c>
      <c r="AA1064" s="21" t="n">
        <v>0</v>
      </c>
      <c r="AB1064" s="21" t="n">
        <v>1653</v>
      </c>
      <c r="AC1064" s="22" t="n">
        <v>30.24215</v>
      </c>
    </row>
    <row r="1065" customFormat="false" ht="13.8" hidden="true" customHeight="false" outlineLevel="0" collapsed="false">
      <c r="A1065" s="20" t="n">
        <v>504016001</v>
      </c>
      <c r="B1065" s="21" t="n">
        <v>504016001</v>
      </c>
      <c r="C1065" s="21" t="s">
        <v>2243</v>
      </c>
      <c r="D1065" s="21" t="n">
        <v>504016</v>
      </c>
      <c r="E1065" s="21" t="n">
        <v>504016</v>
      </c>
      <c r="F1065" s="21" t="s">
        <v>9637</v>
      </c>
      <c r="G1065" s="21" t="s">
        <v>8483</v>
      </c>
      <c r="H1065" s="21" t="n">
        <v>504</v>
      </c>
      <c r="I1065" s="21" t="n">
        <v>504</v>
      </c>
      <c r="J1065" s="21" t="s">
        <v>8484</v>
      </c>
      <c r="K1065" s="21" t="s">
        <v>8454</v>
      </c>
      <c r="L1065" s="21" t="n">
        <v>521</v>
      </c>
      <c r="M1065" s="21" t="n">
        <v>521</v>
      </c>
      <c r="N1065" s="21" t="s">
        <v>8455</v>
      </c>
      <c r="O1065" s="21" t="s">
        <v>8422</v>
      </c>
      <c r="P1065" s="21" t="n">
        <v>5</v>
      </c>
      <c r="Q1065" s="21" t="n">
        <v>5</v>
      </c>
      <c r="R1065" s="21" t="s">
        <v>112</v>
      </c>
      <c r="S1065" s="21" t="n">
        <v>23.971382</v>
      </c>
      <c r="T1065" s="21" t="n">
        <v>0.301181</v>
      </c>
      <c r="U1065" s="21" t="n">
        <v>2397.807966</v>
      </c>
      <c r="V1065" s="21" t="n">
        <v>504016001</v>
      </c>
      <c r="W1065" s="21" t="n">
        <v>3762</v>
      </c>
      <c r="X1065" s="21" t="n">
        <v>759</v>
      </c>
      <c r="Y1065" s="21" t="n">
        <v>216</v>
      </c>
      <c r="Z1065" s="21" t="n">
        <v>102</v>
      </c>
      <c r="AA1065" s="21" t="n">
        <v>72</v>
      </c>
      <c r="AB1065" s="21" t="n">
        <v>4911</v>
      </c>
      <c r="AC1065" s="22" t="n">
        <v>2.048121</v>
      </c>
    </row>
    <row r="1066" customFormat="false" ht="13.8" hidden="true" customHeight="false" outlineLevel="0" collapsed="false">
      <c r="A1066" s="20" t="n">
        <v>566003047</v>
      </c>
      <c r="B1066" s="21" t="n">
        <v>566003047</v>
      </c>
      <c r="C1066" s="21" t="s">
        <v>2247</v>
      </c>
      <c r="D1066" s="21" t="n">
        <v>566003</v>
      </c>
      <c r="E1066" s="21" t="n">
        <v>566003</v>
      </c>
      <c r="F1066" s="21" t="s">
        <v>8554</v>
      </c>
      <c r="G1066" s="21" t="s">
        <v>8486</v>
      </c>
      <c r="H1066" s="21" t="n">
        <v>566</v>
      </c>
      <c r="I1066" s="21" t="n">
        <v>566</v>
      </c>
      <c r="J1066" s="21" t="s">
        <v>8487</v>
      </c>
      <c r="K1066" s="21" t="s">
        <v>8436</v>
      </c>
      <c r="L1066" s="21" t="n">
        <v>522</v>
      </c>
      <c r="M1066" s="21" t="n">
        <v>522</v>
      </c>
      <c r="N1066" s="21" t="s">
        <v>8437</v>
      </c>
      <c r="O1066" s="21" t="s">
        <v>8422</v>
      </c>
      <c r="P1066" s="21" t="n">
        <v>5</v>
      </c>
      <c r="Q1066" s="21" t="n">
        <v>5</v>
      </c>
      <c r="R1066" s="21" t="s">
        <v>112</v>
      </c>
      <c r="S1066" s="21" t="n">
        <v>0.854352</v>
      </c>
      <c r="T1066" s="21" t="n">
        <v>0.046907</v>
      </c>
      <c r="U1066" s="21" t="n">
        <v>85.444433</v>
      </c>
      <c r="V1066" s="21" t="n">
        <v>566003047</v>
      </c>
      <c r="W1066" s="21" t="n">
        <v>2523</v>
      </c>
      <c r="X1066" s="21" t="n">
        <v>3</v>
      </c>
      <c r="Y1066" s="21" t="n">
        <v>3</v>
      </c>
      <c r="Z1066" s="21" t="n">
        <v>15</v>
      </c>
      <c r="AA1066" s="21" t="n">
        <v>6</v>
      </c>
      <c r="AB1066" s="21" t="n">
        <v>2550</v>
      </c>
      <c r="AC1066" s="22" t="n">
        <v>29.843957</v>
      </c>
    </row>
    <row r="1067" customFormat="false" ht="13.8" hidden="true" customHeight="false" outlineLevel="0" collapsed="false">
      <c r="A1067" s="20" t="n">
        <v>591021005</v>
      </c>
      <c r="B1067" s="21" t="n">
        <v>591021005</v>
      </c>
      <c r="C1067" s="21" t="s">
        <v>2249</v>
      </c>
      <c r="D1067" s="21" t="n">
        <v>591021</v>
      </c>
      <c r="E1067" s="21" t="n">
        <v>591021</v>
      </c>
      <c r="F1067" s="21" t="s">
        <v>7709</v>
      </c>
      <c r="G1067" s="21" t="s">
        <v>8428</v>
      </c>
      <c r="H1067" s="21" t="n">
        <v>591</v>
      </c>
      <c r="I1067" s="21" t="n">
        <v>591</v>
      </c>
      <c r="J1067" s="21" t="s">
        <v>8429</v>
      </c>
      <c r="K1067" s="21" t="s">
        <v>8430</v>
      </c>
      <c r="L1067" s="21" t="n">
        <v>559</v>
      </c>
      <c r="M1067" s="21" t="n">
        <v>559</v>
      </c>
      <c r="N1067" s="21" t="s">
        <v>8431</v>
      </c>
      <c r="O1067" s="21" t="s">
        <v>8422</v>
      </c>
      <c r="P1067" s="21" t="n">
        <v>5</v>
      </c>
      <c r="Q1067" s="21" t="n">
        <v>5</v>
      </c>
      <c r="R1067" s="21" t="s">
        <v>112</v>
      </c>
      <c r="S1067" s="21" t="n">
        <v>1.056869</v>
      </c>
      <c r="T1067" s="21" t="n">
        <v>0.044453</v>
      </c>
      <c r="U1067" s="21" t="n">
        <v>105.691327</v>
      </c>
      <c r="V1067" s="21" t="n">
        <v>591021005</v>
      </c>
      <c r="W1067" s="21" t="n">
        <v>6</v>
      </c>
      <c r="X1067" s="21" t="n">
        <v>0</v>
      </c>
      <c r="Y1067" s="21" t="n">
        <v>0</v>
      </c>
      <c r="Z1067" s="21" t="n">
        <v>6</v>
      </c>
      <c r="AA1067" s="21" t="n">
        <v>0</v>
      </c>
      <c r="AB1067" s="21" t="n">
        <v>12</v>
      </c>
      <c r="AC1067" s="22" t="n">
        <v>0.113538</v>
      </c>
    </row>
    <row r="1068" customFormat="false" ht="13.8" hidden="false" customHeight="false" outlineLevel="0" collapsed="false">
      <c r="A1068" s="20" t="n">
        <v>599092002</v>
      </c>
      <c r="B1068" s="21" t="n">
        <v>599092002</v>
      </c>
      <c r="C1068" s="21" t="s">
        <v>2251</v>
      </c>
      <c r="D1068" s="21" t="n">
        <v>599092</v>
      </c>
      <c r="E1068" s="21" t="n">
        <v>599092</v>
      </c>
      <c r="F1068" s="21" t="s">
        <v>691</v>
      </c>
      <c r="G1068" s="21" t="s">
        <v>8445</v>
      </c>
      <c r="H1068" s="21" t="n">
        <v>599</v>
      </c>
      <c r="I1068" s="21" t="n">
        <v>599</v>
      </c>
      <c r="J1068" s="21" t="s">
        <v>8446</v>
      </c>
      <c r="K1068" s="21" t="s">
        <v>8445</v>
      </c>
      <c r="L1068" s="21" t="n">
        <v>599</v>
      </c>
      <c r="M1068" s="21" t="n">
        <v>599</v>
      </c>
      <c r="N1068" s="21" t="s">
        <v>8446</v>
      </c>
      <c r="O1068" s="21" t="s">
        <v>8422</v>
      </c>
      <c r="P1068" s="21" t="n">
        <v>5</v>
      </c>
      <c r="Q1068" s="21" t="n">
        <v>5</v>
      </c>
      <c r="R1068" s="21" t="s">
        <v>112</v>
      </c>
      <c r="S1068" s="21" t="n">
        <v>15.139232</v>
      </c>
      <c r="T1068" s="21" t="n">
        <v>0.258371</v>
      </c>
      <c r="U1068" s="21" t="n">
        <v>1513.971659</v>
      </c>
      <c r="V1068" s="21" t="n">
        <v>599092002</v>
      </c>
      <c r="W1068" s="21" t="n">
        <v>2685</v>
      </c>
      <c r="X1068" s="21" t="n">
        <v>15</v>
      </c>
      <c r="Y1068" s="21" t="n">
        <v>6</v>
      </c>
      <c r="Z1068" s="21" t="n">
        <v>15</v>
      </c>
      <c r="AA1068" s="21" t="n">
        <v>3</v>
      </c>
      <c r="AB1068" s="21" t="n">
        <v>2727</v>
      </c>
      <c r="AC1068" s="22" t="n">
        <v>1.801223</v>
      </c>
    </row>
    <row r="1069" customFormat="false" ht="13.8" hidden="true" customHeight="false" outlineLevel="0" collapsed="false">
      <c r="A1069" s="20" t="n">
        <v>526057001</v>
      </c>
      <c r="B1069" s="21" t="n">
        <v>526057001</v>
      </c>
      <c r="C1069" s="21" t="s">
        <v>9638</v>
      </c>
      <c r="D1069" s="21" t="n">
        <v>526057</v>
      </c>
      <c r="E1069" s="21" t="n">
        <v>526057</v>
      </c>
      <c r="F1069" s="21" t="s">
        <v>9639</v>
      </c>
      <c r="G1069" s="21" t="s">
        <v>8490</v>
      </c>
      <c r="H1069" s="21" t="n">
        <v>526</v>
      </c>
      <c r="I1069" s="21" t="n">
        <v>526</v>
      </c>
      <c r="J1069" s="21" t="s">
        <v>8489</v>
      </c>
      <c r="K1069" s="21" t="s">
        <v>8461</v>
      </c>
      <c r="L1069" s="21" t="n">
        <v>555</v>
      </c>
      <c r="M1069" s="21" t="n">
        <v>555</v>
      </c>
      <c r="N1069" s="21" t="s">
        <v>8462</v>
      </c>
      <c r="O1069" s="21" t="s">
        <v>8422</v>
      </c>
      <c r="P1069" s="21" t="n">
        <v>5</v>
      </c>
      <c r="Q1069" s="21" t="n">
        <v>5</v>
      </c>
      <c r="R1069" s="21" t="s">
        <v>112</v>
      </c>
      <c r="S1069" s="21" t="n">
        <v>24.207345</v>
      </c>
      <c r="T1069" s="21" t="n">
        <v>0.254511</v>
      </c>
      <c r="U1069" s="21" t="n">
        <v>2421.163456</v>
      </c>
      <c r="V1069" s="21" t="n">
        <v>526057001</v>
      </c>
      <c r="W1069" s="21" t="n">
        <v>789</v>
      </c>
      <c r="X1069" s="21" t="n">
        <v>6</v>
      </c>
      <c r="Y1069" s="21" t="n">
        <v>12</v>
      </c>
      <c r="Z1069" s="21" t="n">
        <v>144</v>
      </c>
      <c r="AA1069" s="21" t="n">
        <v>3</v>
      </c>
      <c r="AB1069" s="21" t="n">
        <v>951</v>
      </c>
      <c r="AC1069" s="22" t="n">
        <v>0.392786</v>
      </c>
    </row>
    <row r="1070" customFormat="false" ht="13.8" hidden="false" customHeight="false" outlineLevel="0" collapsed="false">
      <c r="A1070" s="20" t="n">
        <v>599116021</v>
      </c>
      <c r="B1070" s="21" t="n">
        <v>599116021</v>
      </c>
      <c r="C1070" s="21" t="s">
        <v>9640</v>
      </c>
      <c r="D1070" s="21" t="n">
        <v>599116</v>
      </c>
      <c r="E1070" s="21" t="n">
        <v>599116</v>
      </c>
      <c r="F1070" s="21" t="s">
        <v>8444</v>
      </c>
      <c r="G1070" s="21" t="s">
        <v>8445</v>
      </c>
      <c r="H1070" s="21" t="n">
        <v>599</v>
      </c>
      <c r="I1070" s="21" t="n">
        <v>599</v>
      </c>
      <c r="J1070" s="21" t="s">
        <v>8446</v>
      </c>
      <c r="K1070" s="21" t="s">
        <v>8445</v>
      </c>
      <c r="L1070" s="21" t="n">
        <v>599</v>
      </c>
      <c r="M1070" s="21" t="n">
        <v>599</v>
      </c>
      <c r="N1070" s="21" t="s">
        <v>8446</v>
      </c>
      <c r="O1070" s="21" t="s">
        <v>8422</v>
      </c>
      <c r="P1070" s="21" t="n">
        <v>5</v>
      </c>
      <c r="Q1070" s="21" t="n">
        <v>5</v>
      </c>
      <c r="R1070" s="21" t="s">
        <v>112</v>
      </c>
      <c r="S1070" s="21" t="n">
        <v>0.848649</v>
      </c>
      <c r="T1070" s="21" t="n">
        <v>0.051531</v>
      </c>
      <c r="U1070" s="21" t="n">
        <v>84.865299</v>
      </c>
      <c r="V1070" s="21" t="n">
        <v>599116021</v>
      </c>
      <c r="W1070" s="21" t="n">
        <v>150</v>
      </c>
      <c r="X1070" s="21" t="n">
        <v>21</v>
      </c>
      <c r="Y1070" s="21" t="n">
        <v>141</v>
      </c>
      <c r="Z1070" s="21" t="n">
        <v>948</v>
      </c>
      <c r="AA1070" s="21" t="n">
        <v>6</v>
      </c>
      <c r="AB1070" s="21" t="n">
        <v>1269</v>
      </c>
      <c r="AC1070" s="22" t="n">
        <v>14.953108</v>
      </c>
    </row>
    <row r="1071" customFormat="false" ht="13.8" hidden="false" customHeight="false" outlineLevel="0" collapsed="false">
      <c r="A1071" s="20" t="n">
        <v>599116004</v>
      </c>
      <c r="B1071" s="21" t="n">
        <v>599116004</v>
      </c>
      <c r="C1071" s="21" t="s">
        <v>9641</v>
      </c>
      <c r="D1071" s="21" t="n">
        <v>599116</v>
      </c>
      <c r="E1071" s="21" t="n">
        <v>599116</v>
      </c>
      <c r="F1071" s="21" t="s">
        <v>8444</v>
      </c>
      <c r="G1071" s="21" t="s">
        <v>8445</v>
      </c>
      <c r="H1071" s="21" t="n">
        <v>599</v>
      </c>
      <c r="I1071" s="21" t="n">
        <v>599</v>
      </c>
      <c r="J1071" s="21" t="s">
        <v>8446</v>
      </c>
      <c r="K1071" s="21" t="s">
        <v>8445</v>
      </c>
      <c r="L1071" s="21" t="n">
        <v>599</v>
      </c>
      <c r="M1071" s="21" t="n">
        <v>599</v>
      </c>
      <c r="N1071" s="21" t="s">
        <v>8446</v>
      </c>
      <c r="O1071" s="21" t="s">
        <v>8422</v>
      </c>
      <c r="P1071" s="21" t="n">
        <v>5</v>
      </c>
      <c r="Q1071" s="21" t="n">
        <v>5</v>
      </c>
      <c r="R1071" s="21" t="s">
        <v>112</v>
      </c>
      <c r="S1071" s="21" t="n">
        <v>0.808297</v>
      </c>
      <c r="T1071" s="21" t="n">
        <v>0.040557</v>
      </c>
      <c r="U1071" s="21" t="n">
        <v>80.830092</v>
      </c>
      <c r="V1071" s="21" t="n">
        <v>599116004</v>
      </c>
      <c r="W1071" s="21" t="n">
        <v>684</v>
      </c>
      <c r="X1071" s="21" t="n">
        <v>72</v>
      </c>
      <c r="Y1071" s="21" t="n">
        <v>120</v>
      </c>
      <c r="Z1071" s="21" t="n">
        <v>1017</v>
      </c>
      <c r="AA1071" s="21" t="n">
        <v>6</v>
      </c>
      <c r="AB1071" s="21" t="n">
        <v>1899</v>
      </c>
      <c r="AC1071" s="22" t="n">
        <v>23.493726</v>
      </c>
    </row>
    <row r="1072" customFormat="false" ht="13.8" hidden="false" customHeight="false" outlineLevel="0" collapsed="false">
      <c r="A1072" s="20" t="n">
        <v>599161015</v>
      </c>
      <c r="B1072" s="21" t="n">
        <v>599161015</v>
      </c>
      <c r="C1072" s="21" t="s">
        <v>2257</v>
      </c>
      <c r="D1072" s="21" t="n">
        <v>599161</v>
      </c>
      <c r="E1072" s="21" t="n">
        <v>599161</v>
      </c>
      <c r="F1072" s="21" t="s">
        <v>8562</v>
      </c>
      <c r="G1072" s="21" t="s">
        <v>8445</v>
      </c>
      <c r="H1072" s="21" t="n">
        <v>599</v>
      </c>
      <c r="I1072" s="21" t="n">
        <v>599</v>
      </c>
      <c r="J1072" s="21" t="s">
        <v>8446</v>
      </c>
      <c r="K1072" s="21" t="s">
        <v>8445</v>
      </c>
      <c r="L1072" s="21" t="n">
        <v>599</v>
      </c>
      <c r="M1072" s="21" t="n">
        <v>599</v>
      </c>
      <c r="N1072" s="21" t="s">
        <v>8446</v>
      </c>
      <c r="O1072" s="21" t="s">
        <v>8422</v>
      </c>
      <c r="P1072" s="21" t="n">
        <v>5</v>
      </c>
      <c r="Q1072" s="21" t="n">
        <v>5</v>
      </c>
      <c r="R1072" s="21" t="s">
        <v>112</v>
      </c>
      <c r="S1072" s="21" t="n">
        <v>2.499377</v>
      </c>
      <c r="T1072" s="21" t="n">
        <v>0.074985</v>
      </c>
      <c r="U1072" s="21" t="n">
        <v>249.938049</v>
      </c>
      <c r="V1072" s="21" t="n">
        <v>599161015</v>
      </c>
      <c r="W1072" s="21" t="n">
        <v>1233</v>
      </c>
      <c r="X1072" s="21" t="n">
        <v>105</v>
      </c>
      <c r="Y1072" s="21" t="n">
        <v>7032</v>
      </c>
      <c r="Z1072" s="21" t="n">
        <v>6</v>
      </c>
      <c r="AA1072" s="21" t="n">
        <v>105</v>
      </c>
      <c r="AB1072" s="21" t="n">
        <v>8484</v>
      </c>
      <c r="AC1072" s="22" t="n">
        <v>33.944412</v>
      </c>
    </row>
    <row r="1073" customFormat="false" ht="13.8" hidden="false" customHeight="false" outlineLevel="0" collapsed="false">
      <c r="A1073" s="20" t="n">
        <v>599050006</v>
      </c>
      <c r="B1073" s="21" t="n">
        <v>599050006</v>
      </c>
      <c r="C1073" s="21" t="s">
        <v>9642</v>
      </c>
      <c r="D1073" s="21" t="n">
        <v>599050</v>
      </c>
      <c r="E1073" s="21" t="n">
        <v>599050</v>
      </c>
      <c r="F1073" s="21" t="s">
        <v>522</v>
      </c>
      <c r="G1073" s="21" t="s">
        <v>8445</v>
      </c>
      <c r="H1073" s="21" t="n">
        <v>599</v>
      </c>
      <c r="I1073" s="21" t="n">
        <v>599</v>
      </c>
      <c r="J1073" s="21" t="s">
        <v>8446</v>
      </c>
      <c r="K1073" s="21" t="s">
        <v>8445</v>
      </c>
      <c r="L1073" s="21" t="n">
        <v>599</v>
      </c>
      <c r="M1073" s="21" t="n">
        <v>599</v>
      </c>
      <c r="N1073" s="21" t="s">
        <v>8446</v>
      </c>
      <c r="O1073" s="21" t="s">
        <v>8422</v>
      </c>
      <c r="P1073" s="21" t="n">
        <v>5</v>
      </c>
      <c r="Q1073" s="21" t="n">
        <v>5</v>
      </c>
      <c r="R1073" s="21" t="s">
        <v>112</v>
      </c>
      <c r="S1073" s="21" t="n">
        <v>3.686857</v>
      </c>
      <c r="T1073" s="21" t="n">
        <v>0.12109</v>
      </c>
      <c r="U1073" s="21" t="n">
        <v>368.686327</v>
      </c>
      <c r="V1073" s="21" t="n">
        <v>599050006</v>
      </c>
      <c r="W1073" s="21" t="n">
        <v>3</v>
      </c>
      <c r="X1073" s="21" t="n">
        <v>0</v>
      </c>
      <c r="Y1073" s="21" t="n">
        <v>0</v>
      </c>
      <c r="Z1073" s="21" t="n">
        <v>0</v>
      </c>
      <c r="AA1073" s="21" t="n">
        <v>0</v>
      </c>
      <c r="AB1073" s="21" t="n">
        <v>3</v>
      </c>
      <c r="AC1073" s="22" t="n">
        <v>0.008137</v>
      </c>
    </row>
    <row r="1074" customFormat="false" ht="13.8" hidden="false" customHeight="false" outlineLevel="0" collapsed="false">
      <c r="A1074" s="20" t="n">
        <v>599050007</v>
      </c>
      <c r="B1074" s="21" t="n">
        <v>599050007</v>
      </c>
      <c r="C1074" s="21" t="s">
        <v>9643</v>
      </c>
      <c r="D1074" s="21" t="n">
        <v>599050</v>
      </c>
      <c r="E1074" s="21" t="n">
        <v>599050</v>
      </c>
      <c r="F1074" s="21" t="s">
        <v>522</v>
      </c>
      <c r="G1074" s="21" t="s">
        <v>8445</v>
      </c>
      <c r="H1074" s="21" t="n">
        <v>599</v>
      </c>
      <c r="I1074" s="21" t="n">
        <v>599</v>
      </c>
      <c r="J1074" s="21" t="s">
        <v>8446</v>
      </c>
      <c r="K1074" s="21" t="s">
        <v>8445</v>
      </c>
      <c r="L1074" s="21" t="n">
        <v>599</v>
      </c>
      <c r="M1074" s="21" t="n">
        <v>599</v>
      </c>
      <c r="N1074" s="21" t="s">
        <v>8446</v>
      </c>
      <c r="O1074" s="21" t="s">
        <v>8422</v>
      </c>
      <c r="P1074" s="21" t="n">
        <v>5</v>
      </c>
      <c r="Q1074" s="21" t="n">
        <v>5</v>
      </c>
      <c r="R1074" s="21" t="s">
        <v>112</v>
      </c>
      <c r="S1074" s="21" t="n">
        <v>0.334296</v>
      </c>
      <c r="T1074" s="21" t="n">
        <v>0.031426</v>
      </c>
      <c r="U1074" s="21" t="n">
        <v>33.429607</v>
      </c>
      <c r="V1074" s="21" t="n">
        <v>599050007</v>
      </c>
      <c r="W1074" s="21" t="n">
        <v>15</v>
      </c>
      <c r="X1074" s="21" t="n">
        <v>0</v>
      </c>
      <c r="Y1074" s="21" t="n">
        <v>30</v>
      </c>
      <c r="Z1074" s="21" t="n">
        <v>153</v>
      </c>
      <c r="AA1074" s="21" t="n">
        <v>0</v>
      </c>
      <c r="AB1074" s="21" t="n">
        <v>195</v>
      </c>
      <c r="AC1074" s="22" t="n">
        <v>5.833153</v>
      </c>
    </row>
    <row r="1075" customFormat="false" ht="13.8" hidden="true" customHeight="false" outlineLevel="0" collapsed="false">
      <c r="A1075" s="20" t="n">
        <v>580127001</v>
      </c>
      <c r="B1075" s="21" t="n">
        <v>580127001</v>
      </c>
      <c r="C1075" s="21" t="s">
        <v>9644</v>
      </c>
      <c r="D1075" s="21" t="n">
        <v>580127</v>
      </c>
      <c r="E1075" s="21" t="n">
        <v>580127</v>
      </c>
      <c r="F1075" s="21" t="s">
        <v>2259</v>
      </c>
      <c r="G1075" s="21" t="s">
        <v>8585</v>
      </c>
      <c r="H1075" s="21" t="n">
        <v>580</v>
      </c>
      <c r="I1075" s="21" t="n">
        <v>580</v>
      </c>
      <c r="J1075" s="21" t="s">
        <v>8586</v>
      </c>
      <c r="K1075" s="21" t="s">
        <v>8420</v>
      </c>
      <c r="L1075" s="21" t="n">
        <v>556</v>
      </c>
      <c r="M1075" s="21" t="n">
        <v>556</v>
      </c>
      <c r="N1075" s="21" t="s">
        <v>8421</v>
      </c>
      <c r="O1075" s="21" t="s">
        <v>8422</v>
      </c>
      <c r="P1075" s="21" t="n">
        <v>5</v>
      </c>
      <c r="Q1075" s="21" t="n">
        <v>5</v>
      </c>
      <c r="R1075" s="21" t="s">
        <v>112</v>
      </c>
      <c r="S1075" s="21" t="n">
        <v>0.991821</v>
      </c>
      <c r="T1075" s="21" t="n">
        <v>0.051473</v>
      </c>
      <c r="U1075" s="21" t="n">
        <v>99.19909</v>
      </c>
      <c r="V1075" s="21" t="n">
        <v>580127001</v>
      </c>
      <c r="W1075" s="21" t="n">
        <v>744</v>
      </c>
      <c r="X1075" s="21" t="n">
        <v>6</v>
      </c>
      <c r="Y1075" s="21" t="n">
        <v>3</v>
      </c>
      <c r="Z1075" s="21" t="n">
        <v>0</v>
      </c>
      <c r="AA1075" s="21" t="n">
        <v>0</v>
      </c>
      <c r="AB1075" s="21" t="n">
        <v>750</v>
      </c>
      <c r="AC1075" s="22" t="n">
        <v>7.560553</v>
      </c>
    </row>
    <row r="1076" customFormat="false" ht="13.8" hidden="true" customHeight="false" outlineLevel="0" collapsed="false">
      <c r="A1076" s="20" t="n">
        <v>590023001</v>
      </c>
      <c r="B1076" s="21" t="n">
        <v>590023001</v>
      </c>
      <c r="C1076" s="21" t="s">
        <v>9645</v>
      </c>
      <c r="D1076" s="21" t="n">
        <v>590023</v>
      </c>
      <c r="E1076" s="21" t="n">
        <v>590023</v>
      </c>
      <c r="F1076" s="21" t="s">
        <v>2261</v>
      </c>
      <c r="G1076" s="21" t="s">
        <v>8627</v>
      </c>
      <c r="H1076" s="21" t="n">
        <v>590</v>
      </c>
      <c r="I1076" s="21" t="n">
        <v>590</v>
      </c>
      <c r="J1076" s="21" t="s">
        <v>8628</v>
      </c>
      <c r="K1076" s="21" t="s">
        <v>8426</v>
      </c>
      <c r="L1076" s="21" t="n">
        <v>528</v>
      </c>
      <c r="M1076" s="21" t="n">
        <v>528</v>
      </c>
      <c r="N1076" s="21" t="s">
        <v>8427</v>
      </c>
      <c r="O1076" s="21" t="s">
        <v>8422</v>
      </c>
      <c r="P1076" s="21" t="n">
        <v>5</v>
      </c>
      <c r="Q1076" s="21" t="n">
        <v>5</v>
      </c>
      <c r="R1076" s="21" t="s">
        <v>112</v>
      </c>
      <c r="S1076" s="21" t="n">
        <v>4.095616</v>
      </c>
      <c r="T1076" s="21" t="n">
        <v>0.096703</v>
      </c>
      <c r="U1076" s="21" t="n">
        <v>409.590756</v>
      </c>
      <c r="V1076" s="21" t="n">
        <v>590023001</v>
      </c>
      <c r="W1076" s="21" t="n">
        <v>798</v>
      </c>
      <c r="X1076" s="21" t="n">
        <v>0</v>
      </c>
      <c r="Y1076" s="21" t="n">
        <v>0</v>
      </c>
      <c r="Z1076" s="21" t="n">
        <v>0</v>
      </c>
      <c r="AA1076" s="21" t="n">
        <v>0</v>
      </c>
      <c r="AB1076" s="21" t="n">
        <v>798</v>
      </c>
      <c r="AC1076" s="22" t="n">
        <v>1.948286</v>
      </c>
    </row>
    <row r="1077" customFormat="false" ht="13.8" hidden="true" customHeight="false" outlineLevel="0" collapsed="false">
      <c r="A1077" s="20" t="n">
        <v>566003023</v>
      </c>
      <c r="B1077" s="21" t="n">
        <v>566003023</v>
      </c>
      <c r="C1077" s="21" t="s">
        <v>2263</v>
      </c>
      <c r="D1077" s="21" t="n">
        <v>566003</v>
      </c>
      <c r="E1077" s="21" t="n">
        <v>566003</v>
      </c>
      <c r="F1077" s="21" t="s">
        <v>8554</v>
      </c>
      <c r="G1077" s="21" t="s">
        <v>8486</v>
      </c>
      <c r="H1077" s="21" t="n">
        <v>566</v>
      </c>
      <c r="I1077" s="21" t="n">
        <v>566</v>
      </c>
      <c r="J1077" s="21" t="s">
        <v>8487</v>
      </c>
      <c r="K1077" s="21" t="s">
        <v>8436</v>
      </c>
      <c r="L1077" s="21" t="n">
        <v>522</v>
      </c>
      <c r="M1077" s="21" t="n">
        <v>522</v>
      </c>
      <c r="N1077" s="21" t="s">
        <v>8437</v>
      </c>
      <c r="O1077" s="21" t="s">
        <v>8422</v>
      </c>
      <c r="P1077" s="21" t="n">
        <v>5</v>
      </c>
      <c r="Q1077" s="21" t="n">
        <v>5</v>
      </c>
      <c r="R1077" s="21" t="s">
        <v>112</v>
      </c>
      <c r="S1077" s="21" t="n">
        <v>9.842077</v>
      </c>
      <c r="T1077" s="21" t="n">
        <v>0.163354</v>
      </c>
      <c r="U1077" s="21" t="n">
        <v>984.283291</v>
      </c>
      <c r="V1077" s="21" t="n">
        <v>566003023</v>
      </c>
      <c r="W1077" s="21" t="n">
        <v>1101</v>
      </c>
      <c r="X1077" s="21" t="n">
        <v>237</v>
      </c>
      <c r="Y1077" s="21" t="n">
        <v>1194</v>
      </c>
      <c r="Z1077" s="21" t="n">
        <v>3633</v>
      </c>
      <c r="AA1077" s="21" t="n">
        <v>54</v>
      </c>
      <c r="AB1077" s="21" t="n">
        <v>6219</v>
      </c>
      <c r="AC1077" s="22" t="n">
        <v>6.318303</v>
      </c>
    </row>
    <row r="1078" customFormat="false" ht="13.8" hidden="true" customHeight="false" outlineLevel="0" collapsed="false">
      <c r="A1078" s="20" t="n">
        <v>589144001</v>
      </c>
      <c r="B1078" s="21" t="n">
        <v>589144001</v>
      </c>
      <c r="C1078" s="21" t="s">
        <v>9646</v>
      </c>
      <c r="D1078" s="21" t="n">
        <v>589144</v>
      </c>
      <c r="E1078" s="21" t="n">
        <v>589144</v>
      </c>
      <c r="F1078" s="21" t="s">
        <v>2265</v>
      </c>
      <c r="G1078" s="21" t="s">
        <v>8424</v>
      </c>
      <c r="H1078" s="21" t="n">
        <v>589</v>
      </c>
      <c r="I1078" s="21" t="n">
        <v>589</v>
      </c>
      <c r="J1078" s="21" t="s">
        <v>8425</v>
      </c>
      <c r="K1078" s="21" t="s">
        <v>8426</v>
      </c>
      <c r="L1078" s="21" t="n">
        <v>528</v>
      </c>
      <c r="M1078" s="21" t="n">
        <v>528</v>
      </c>
      <c r="N1078" s="21" t="s">
        <v>8427</v>
      </c>
      <c r="O1078" s="21" t="s">
        <v>8422</v>
      </c>
      <c r="P1078" s="21" t="n">
        <v>5</v>
      </c>
      <c r="Q1078" s="21" t="n">
        <v>5</v>
      </c>
      <c r="R1078" s="21" t="s">
        <v>112</v>
      </c>
      <c r="S1078" s="21" t="n">
        <v>21.451702</v>
      </c>
      <c r="T1078" s="21" t="n">
        <v>0.307295</v>
      </c>
      <c r="U1078" s="21" t="n">
        <v>2145.217217</v>
      </c>
      <c r="V1078" s="21" t="n">
        <v>589144001</v>
      </c>
      <c r="W1078" s="21" t="n">
        <v>996</v>
      </c>
      <c r="X1078" s="21" t="n">
        <v>0</v>
      </c>
      <c r="Y1078" s="21" t="n">
        <v>0</v>
      </c>
      <c r="Z1078" s="21" t="n">
        <v>0</v>
      </c>
      <c r="AA1078" s="21" t="n">
        <v>0</v>
      </c>
      <c r="AB1078" s="21" t="n">
        <v>993</v>
      </c>
      <c r="AC1078" s="22" t="n">
        <v>0.46289</v>
      </c>
    </row>
    <row r="1079" customFormat="false" ht="13.8" hidden="true" customHeight="false" outlineLevel="0" collapsed="false">
      <c r="A1079" s="20" t="n">
        <v>566012001</v>
      </c>
      <c r="B1079" s="21" t="n">
        <v>566012001</v>
      </c>
      <c r="C1079" s="21" t="s">
        <v>9647</v>
      </c>
      <c r="D1079" s="21" t="n">
        <v>566012</v>
      </c>
      <c r="E1079" s="21" t="n">
        <v>566012</v>
      </c>
      <c r="F1079" s="21" t="s">
        <v>2267</v>
      </c>
      <c r="G1079" s="21" t="s">
        <v>8486</v>
      </c>
      <c r="H1079" s="21" t="n">
        <v>566</v>
      </c>
      <c r="I1079" s="21" t="n">
        <v>566</v>
      </c>
      <c r="J1079" s="21" t="s">
        <v>8487</v>
      </c>
      <c r="K1079" s="21" t="s">
        <v>8436</v>
      </c>
      <c r="L1079" s="21" t="n">
        <v>522</v>
      </c>
      <c r="M1079" s="21" t="n">
        <v>522</v>
      </c>
      <c r="N1079" s="21" t="s">
        <v>8437</v>
      </c>
      <c r="O1079" s="21" t="s">
        <v>8422</v>
      </c>
      <c r="P1079" s="21" t="n">
        <v>5</v>
      </c>
      <c r="Q1079" s="21" t="n">
        <v>5</v>
      </c>
      <c r="R1079" s="21" t="s">
        <v>112</v>
      </c>
      <c r="S1079" s="21" t="n">
        <v>0.307687</v>
      </c>
      <c r="T1079" s="21" t="n">
        <v>0.024119</v>
      </c>
      <c r="U1079" s="21" t="n">
        <v>30.773627</v>
      </c>
      <c r="V1079" s="21" t="n">
        <v>566012001</v>
      </c>
      <c r="W1079" s="21" t="n">
        <v>330</v>
      </c>
      <c r="X1079" s="21" t="n">
        <v>0</v>
      </c>
      <c r="Y1079" s="21" t="n">
        <v>0</v>
      </c>
      <c r="Z1079" s="21" t="n">
        <v>0</v>
      </c>
      <c r="AA1079" s="21" t="n">
        <v>0</v>
      </c>
      <c r="AB1079" s="21" t="n">
        <v>333</v>
      </c>
      <c r="AC1079" s="22" t="n">
        <v>10.820954</v>
      </c>
    </row>
    <row r="1080" customFormat="false" ht="13.8" hidden="true" customHeight="false" outlineLevel="0" collapsed="false">
      <c r="A1080" s="20" t="n">
        <v>566003054</v>
      </c>
      <c r="B1080" s="21" t="n">
        <v>566003054</v>
      </c>
      <c r="C1080" s="21" t="s">
        <v>2269</v>
      </c>
      <c r="D1080" s="21" t="n">
        <v>566003</v>
      </c>
      <c r="E1080" s="21" t="n">
        <v>566003</v>
      </c>
      <c r="F1080" s="21" t="s">
        <v>8554</v>
      </c>
      <c r="G1080" s="21" t="s">
        <v>8486</v>
      </c>
      <c r="H1080" s="21" t="n">
        <v>566</v>
      </c>
      <c r="I1080" s="21" t="n">
        <v>566</v>
      </c>
      <c r="J1080" s="21" t="s">
        <v>8487</v>
      </c>
      <c r="K1080" s="21" t="s">
        <v>8436</v>
      </c>
      <c r="L1080" s="21" t="n">
        <v>522</v>
      </c>
      <c r="M1080" s="21" t="n">
        <v>522</v>
      </c>
      <c r="N1080" s="21" t="s">
        <v>8437</v>
      </c>
      <c r="O1080" s="21" t="s">
        <v>8422</v>
      </c>
      <c r="P1080" s="21" t="n">
        <v>5</v>
      </c>
      <c r="Q1080" s="21" t="n">
        <v>5</v>
      </c>
      <c r="R1080" s="21" t="s">
        <v>112</v>
      </c>
      <c r="S1080" s="21" t="n">
        <v>0.204165</v>
      </c>
      <c r="T1080" s="21" t="n">
        <v>0.018673</v>
      </c>
      <c r="U1080" s="21" t="n">
        <v>20.418287</v>
      </c>
      <c r="V1080" s="21" t="n">
        <v>566003054</v>
      </c>
      <c r="W1080" s="21" t="n">
        <v>363</v>
      </c>
      <c r="X1080" s="21" t="n">
        <v>9</v>
      </c>
      <c r="Y1080" s="21" t="n">
        <v>27</v>
      </c>
      <c r="Z1080" s="21" t="n">
        <v>69</v>
      </c>
      <c r="AA1080" s="21" t="n">
        <v>0</v>
      </c>
      <c r="AB1080" s="21" t="n">
        <v>465</v>
      </c>
      <c r="AC1080" s="22" t="n">
        <v>22.773703</v>
      </c>
    </row>
    <row r="1081" customFormat="false" ht="13.8" hidden="false" customHeight="false" outlineLevel="0" collapsed="false">
      <c r="A1081" s="20" t="n">
        <v>599019001</v>
      </c>
      <c r="B1081" s="21" t="n">
        <v>599019001</v>
      </c>
      <c r="C1081" s="21" t="s">
        <v>9648</v>
      </c>
      <c r="D1081" s="21" t="n">
        <v>599019</v>
      </c>
      <c r="E1081" s="21" t="n">
        <v>599019</v>
      </c>
      <c r="F1081" s="21" t="s">
        <v>2269</v>
      </c>
      <c r="G1081" s="21" t="s">
        <v>8445</v>
      </c>
      <c r="H1081" s="21" t="n">
        <v>599</v>
      </c>
      <c r="I1081" s="21" t="n">
        <v>599</v>
      </c>
      <c r="J1081" s="21" t="s">
        <v>8446</v>
      </c>
      <c r="K1081" s="21" t="s">
        <v>8445</v>
      </c>
      <c r="L1081" s="21" t="n">
        <v>599</v>
      </c>
      <c r="M1081" s="21" t="n">
        <v>599</v>
      </c>
      <c r="N1081" s="21" t="s">
        <v>8446</v>
      </c>
      <c r="O1081" s="21" t="s">
        <v>8422</v>
      </c>
      <c r="P1081" s="21" t="n">
        <v>5</v>
      </c>
      <c r="Q1081" s="21" t="n">
        <v>5</v>
      </c>
      <c r="R1081" s="21" t="s">
        <v>112</v>
      </c>
      <c r="S1081" s="21" t="n">
        <v>2.341237</v>
      </c>
      <c r="T1081" s="21" t="n">
        <v>0.066023</v>
      </c>
      <c r="U1081" s="21" t="n">
        <v>234.12386</v>
      </c>
      <c r="V1081" s="21" t="n">
        <v>599019001</v>
      </c>
      <c r="W1081" s="21" t="n">
        <v>6651</v>
      </c>
      <c r="X1081" s="21" t="n">
        <v>9</v>
      </c>
      <c r="Y1081" s="21" t="n">
        <v>72</v>
      </c>
      <c r="Z1081" s="21" t="n">
        <v>9</v>
      </c>
      <c r="AA1081" s="21" t="n">
        <v>6</v>
      </c>
      <c r="AB1081" s="21" t="n">
        <v>6753</v>
      </c>
      <c r="AC1081" s="22" t="n">
        <v>28.843707</v>
      </c>
    </row>
    <row r="1082" customFormat="false" ht="13.8" hidden="true" customHeight="false" outlineLevel="0" collapsed="false">
      <c r="A1082" s="20" t="n">
        <v>561006004</v>
      </c>
      <c r="B1082" s="21" t="n">
        <v>561006004</v>
      </c>
      <c r="C1082" s="21" t="s">
        <v>2271</v>
      </c>
      <c r="D1082" s="21" t="n">
        <v>561006</v>
      </c>
      <c r="E1082" s="21" t="n">
        <v>561006</v>
      </c>
      <c r="F1082" s="21" t="s">
        <v>7924</v>
      </c>
      <c r="G1082" s="21" t="s">
        <v>8515</v>
      </c>
      <c r="H1082" s="21" t="n">
        <v>561</v>
      </c>
      <c r="I1082" s="21" t="n">
        <v>561</v>
      </c>
      <c r="J1082" s="21" t="s">
        <v>8516</v>
      </c>
      <c r="K1082" s="21" t="s">
        <v>8454</v>
      </c>
      <c r="L1082" s="21" t="n">
        <v>521</v>
      </c>
      <c r="M1082" s="21" t="n">
        <v>521</v>
      </c>
      <c r="N1082" s="21" t="s">
        <v>8455</v>
      </c>
      <c r="O1082" s="21" t="s">
        <v>8422</v>
      </c>
      <c r="P1082" s="21" t="n">
        <v>5</v>
      </c>
      <c r="Q1082" s="21" t="n">
        <v>5</v>
      </c>
      <c r="R1082" s="21" t="s">
        <v>112</v>
      </c>
      <c r="S1082" s="21" t="n">
        <v>1.414243</v>
      </c>
      <c r="T1082" s="21" t="n">
        <v>0.072111</v>
      </c>
      <c r="U1082" s="21" t="n">
        <v>141.427733</v>
      </c>
      <c r="V1082" s="21" t="n">
        <v>561006004</v>
      </c>
      <c r="W1082" s="21" t="n">
        <v>750</v>
      </c>
      <c r="X1082" s="21" t="n">
        <v>33</v>
      </c>
      <c r="Y1082" s="21" t="n">
        <v>1236</v>
      </c>
      <c r="Z1082" s="21" t="n">
        <v>12</v>
      </c>
      <c r="AA1082" s="21" t="n">
        <v>15</v>
      </c>
      <c r="AB1082" s="21" t="n">
        <v>2046</v>
      </c>
      <c r="AC1082" s="22" t="n">
        <v>14.466752</v>
      </c>
    </row>
    <row r="1083" customFormat="false" ht="13.8" hidden="true" customHeight="false" outlineLevel="0" collapsed="false">
      <c r="A1083" s="20" t="n">
        <v>592039001</v>
      </c>
      <c r="B1083" s="21" t="n">
        <v>592039001</v>
      </c>
      <c r="C1083" s="21" t="s">
        <v>2273</v>
      </c>
      <c r="D1083" s="21" t="n">
        <v>592039</v>
      </c>
      <c r="E1083" s="21" t="n">
        <v>592039</v>
      </c>
      <c r="F1083" s="21" t="s">
        <v>9649</v>
      </c>
      <c r="G1083" s="21" t="s">
        <v>8479</v>
      </c>
      <c r="H1083" s="21" t="n">
        <v>592</v>
      </c>
      <c r="I1083" s="21" t="n">
        <v>592</v>
      </c>
      <c r="J1083" s="21" t="s">
        <v>8480</v>
      </c>
      <c r="K1083" s="21" t="s">
        <v>8430</v>
      </c>
      <c r="L1083" s="21" t="n">
        <v>559</v>
      </c>
      <c r="M1083" s="21" t="n">
        <v>559</v>
      </c>
      <c r="N1083" s="21" t="s">
        <v>8431</v>
      </c>
      <c r="O1083" s="21" t="s">
        <v>8422</v>
      </c>
      <c r="P1083" s="21" t="n">
        <v>5</v>
      </c>
      <c r="Q1083" s="21" t="n">
        <v>5</v>
      </c>
      <c r="R1083" s="21" t="s">
        <v>112</v>
      </c>
      <c r="S1083" s="21" t="n">
        <v>0.86594</v>
      </c>
      <c r="T1083" s="21" t="n">
        <v>0.055321</v>
      </c>
      <c r="U1083" s="21" t="n">
        <v>86.59561</v>
      </c>
      <c r="V1083" s="21" t="n">
        <v>592039001</v>
      </c>
      <c r="W1083" s="21" t="n">
        <v>75</v>
      </c>
      <c r="X1083" s="21" t="n">
        <v>21</v>
      </c>
      <c r="Y1083" s="21" t="n">
        <v>240</v>
      </c>
      <c r="Z1083" s="21" t="n">
        <v>87</v>
      </c>
      <c r="AA1083" s="21" t="n">
        <v>3</v>
      </c>
      <c r="AB1083" s="21" t="n">
        <v>426</v>
      </c>
      <c r="AC1083" s="22" t="n">
        <v>4.919418</v>
      </c>
    </row>
    <row r="1084" customFormat="false" ht="13.8" hidden="true" customHeight="false" outlineLevel="0" collapsed="false">
      <c r="A1084" s="20" t="n">
        <v>578039001</v>
      </c>
      <c r="B1084" s="21" t="n">
        <v>578039001</v>
      </c>
      <c r="C1084" s="21" t="s">
        <v>9650</v>
      </c>
      <c r="D1084" s="21" t="n">
        <v>578039</v>
      </c>
      <c r="E1084" s="21" t="n">
        <v>578039</v>
      </c>
      <c r="F1084" s="21" t="s">
        <v>9651</v>
      </c>
      <c r="G1084" s="21" t="s">
        <v>8581</v>
      </c>
      <c r="H1084" s="21" t="n">
        <v>578</v>
      </c>
      <c r="I1084" s="21" t="n">
        <v>578</v>
      </c>
      <c r="J1084" s="21" t="s">
        <v>8582</v>
      </c>
      <c r="K1084" s="21" t="s">
        <v>8420</v>
      </c>
      <c r="L1084" s="21" t="n">
        <v>556</v>
      </c>
      <c r="M1084" s="21" t="n">
        <v>556</v>
      </c>
      <c r="N1084" s="21" t="s">
        <v>8421</v>
      </c>
      <c r="O1084" s="21" t="s">
        <v>8422</v>
      </c>
      <c r="P1084" s="21" t="n">
        <v>5</v>
      </c>
      <c r="Q1084" s="21" t="n">
        <v>5</v>
      </c>
      <c r="R1084" s="21" t="s">
        <v>112</v>
      </c>
      <c r="S1084" s="21" t="n">
        <v>1.458865</v>
      </c>
      <c r="T1084" s="21" t="n">
        <v>0.061164</v>
      </c>
      <c r="U1084" s="21" t="n">
        <v>145.886603</v>
      </c>
      <c r="V1084" s="21" t="n">
        <v>578039001</v>
      </c>
      <c r="W1084" s="21" t="n">
        <v>246</v>
      </c>
      <c r="X1084" s="21" t="n">
        <v>0</v>
      </c>
      <c r="Y1084" s="21" t="n">
        <v>0</v>
      </c>
      <c r="Z1084" s="21" t="n">
        <v>0</v>
      </c>
      <c r="AA1084" s="21" t="n">
        <v>0</v>
      </c>
      <c r="AB1084" s="21" t="n">
        <v>246</v>
      </c>
      <c r="AC1084" s="22" t="n">
        <v>1.686241</v>
      </c>
    </row>
    <row r="1085" customFormat="false" ht="13.8" hidden="true" customHeight="false" outlineLevel="0" collapsed="false">
      <c r="A1085" s="20" t="n">
        <v>578021001</v>
      </c>
      <c r="B1085" s="21" t="n">
        <v>578021001</v>
      </c>
      <c r="C1085" s="21" t="s">
        <v>9652</v>
      </c>
      <c r="D1085" s="21" t="n">
        <v>578021</v>
      </c>
      <c r="E1085" s="21" t="n">
        <v>578021</v>
      </c>
      <c r="F1085" s="21" t="s">
        <v>9653</v>
      </c>
      <c r="G1085" s="21" t="s">
        <v>8581</v>
      </c>
      <c r="H1085" s="21" t="n">
        <v>578</v>
      </c>
      <c r="I1085" s="21" t="n">
        <v>578</v>
      </c>
      <c r="J1085" s="21" t="s">
        <v>8582</v>
      </c>
      <c r="K1085" s="21" t="s">
        <v>8420</v>
      </c>
      <c r="L1085" s="21" t="n">
        <v>556</v>
      </c>
      <c r="M1085" s="21" t="n">
        <v>556</v>
      </c>
      <c r="N1085" s="21" t="s">
        <v>8421</v>
      </c>
      <c r="O1085" s="21" t="s">
        <v>8422</v>
      </c>
      <c r="P1085" s="21" t="n">
        <v>5</v>
      </c>
      <c r="Q1085" s="21" t="n">
        <v>5</v>
      </c>
      <c r="R1085" s="21" t="s">
        <v>112</v>
      </c>
      <c r="S1085" s="21" t="n">
        <v>4.673037</v>
      </c>
      <c r="T1085" s="21" t="n">
        <v>0.118198</v>
      </c>
      <c r="U1085" s="21" t="n">
        <v>467.303759</v>
      </c>
      <c r="V1085" s="21" t="n">
        <v>578021001</v>
      </c>
      <c r="W1085" s="21" t="n">
        <v>216</v>
      </c>
      <c r="X1085" s="21" t="n">
        <v>0</v>
      </c>
      <c r="Y1085" s="21" t="n">
        <v>0</v>
      </c>
      <c r="Z1085" s="21" t="n">
        <v>0</v>
      </c>
      <c r="AA1085" s="21" t="n">
        <v>0</v>
      </c>
      <c r="AB1085" s="21" t="n">
        <v>216</v>
      </c>
      <c r="AC1085" s="22" t="n">
        <v>0.462226</v>
      </c>
    </row>
    <row r="1086" customFormat="false" ht="13.8" hidden="true" customHeight="false" outlineLevel="0" collapsed="false">
      <c r="A1086" s="20" t="n">
        <v>589098001</v>
      </c>
      <c r="B1086" s="21" t="n">
        <v>589098001</v>
      </c>
      <c r="C1086" s="21" t="s">
        <v>9654</v>
      </c>
      <c r="D1086" s="21" t="n">
        <v>589098</v>
      </c>
      <c r="E1086" s="21" t="n">
        <v>589098</v>
      </c>
      <c r="F1086" s="21" t="s">
        <v>2275</v>
      </c>
      <c r="G1086" s="21" t="s">
        <v>8424</v>
      </c>
      <c r="H1086" s="21" t="n">
        <v>589</v>
      </c>
      <c r="I1086" s="21" t="n">
        <v>589</v>
      </c>
      <c r="J1086" s="21" t="s">
        <v>8425</v>
      </c>
      <c r="K1086" s="21" t="s">
        <v>8426</v>
      </c>
      <c r="L1086" s="21" t="n">
        <v>528</v>
      </c>
      <c r="M1086" s="21" t="n">
        <v>528</v>
      </c>
      <c r="N1086" s="21" t="s">
        <v>8427</v>
      </c>
      <c r="O1086" s="21" t="s">
        <v>8422</v>
      </c>
      <c r="P1086" s="21" t="n">
        <v>5</v>
      </c>
      <c r="Q1086" s="21" t="n">
        <v>5</v>
      </c>
      <c r="R1086" s="21" t="s">
        <v>112</v>
      </c>
      <c r="S1086" s="21" t="n">
        <v>12.191856</v>
      </c>
      <c r="T1086" s="21" t="n">
        <v>0.181789</v>
      </c>
      <c r="U1086" s="21" t="n">
        <v>1219.284164</v>
      </c>
      <c r="V1086" s="21" t="n">
        <v>589098001</v>
      </c>
      <c r="W1086" s="21" t="n">
        <v>2337</v>
      </c>
      <c r="X1086" s="21" t="n">
        <v>3</v>
      </c>
      <c r="Y1086" s="21" t="n">
        <v>0</v>
      </c>
      <c r="Z1086" s="21" t="n">
        <v>0</v>
      </c>
      <c r="AA1086" s="21" t="n">
        <v>0</v>
      </c>
      <c r="AB1086" s="21" t="n">
        <v>2343</v>
      </c>
      <c r="AC1086" s="22" t="n">
        <v>1.921619</v>
      </c>
    </row>
    <row r="1087" customFormat="false" ht="13.8" hidden="true" customHeight="false" outlineLevel="0" collapsed="false">
      <c r="A1087" s="20" t="n">
        <v>566017001</v>
      </c>
      <c r="B1087" s="21" t="n">
        <v>566017001</v>
      </c>
      <c r="C1087" s="21" t="s">
        <v>9655</v>
      </c>
      <c r="D1087" s="21" t="n">
        <v>566017</v>
      </c>
      <c r="E1087" s="21" t="n">
        <v>566017</v>
      </c>
      <c r="F1087" s="21" t="s">
        <v>2281</v>
      </c>
      <c r="G1087" s="21" t="s">
        <v>8486</v>
      </c>
      <c r="H1087" s="21" t="n">
        <v>566</v>
      </c>
      <c r="I1087" s="21" t="n">
        <v>566</v>
      </c>
      <c r="J1087" s="21" t="s">
        <v>8487</v>
      </c>
      <c r="K1087" s="21" t="s">
        <v>8436</v>
      </c>
      <c r="L1087" s="21" t="n">
        <v>522</v>
      </c>
      <c r="M1087" s="21" t="n">
        <v>522</v>
      </c>
      <c r="N1087" s="21" t="s">
        <v>8437</v>
      </c>
      <c r="O1087" s="21" t="s">
        <v>8422</v>
      </c>
      <c r="P1087" s="21" t="n">
        <v>5</v>
      </c>
      <c r="Q1087" s="21" t="n">
        <v>5</v>
      </c>
      <c r="R1087" s="21" t="s">
        <v>112</v>
      </c>
      <c r="S1087" s="21" t="n">
        <v>4.847584</v>
      </c>
      <c r="T1087" s="21" t="n">
        <v>0.108807</v>
      </c>
      <c r="U1087" s="21" t="n">
        <v>484.821296</v>
      </c>
      <c r="V1087" s="21" t="n">
        <v>566017001</v>
      </c>
      <c r="W1087" s="21" t="n">
        <v>180</v>
      </c>
      <c r="X1087" s="21" t="n">
        <v>0</v>
      </c>
      <c r="Y1087" s="21" t="n">
        <v>0</v>
      </c>
      <c r="Z1087" s="21" t="n">
        <v>0</v>
      </c>
      <c r="AA1087" s="21" t="n">
        <v>0</v>
      </c>
      <c r="AB1087" s="21" t="n">
        <v>180</v>
      </c>
      <c r="AC1087" s="22" t="n">
        <v>0.371271</v>
      </c>
    </row>
    <row r="1088" customFormat="false" ht="13.8" hidden="false" customHeight="false" outlineLevel="0" collapsed="false">
      <c r="A1088" s="20" t="n">
        <v>599053005</v>
      </c>
      <c r="B1088" s="21" t="n">
        <v>599053005</v>
      </c>
      <c r="C1088" s="21" t="s">
        <v>2287</v>
      </c>
      <c r="D1088" s="21" t="n">
        <v>599053</v>
      </c>
      <c r="E1088" s="21" t="n">
        <v>599053</v>
      </c>
      <c r="F1088" s="21" t="s">
        <v>9656</v>
      </c>
      <c r="G1088" s="21" t="s">
        <v>8445</v>
      </c>
      <c r="H1088" s="21" t="n">
        <v>599</v>
      </c>
      <c r="I1088" s="21" t="n">
        <v>599</v>
      </c>
      <c r="J1088" s="21" t="s">
        <v>8446</v>
      </c>
      <c r="K1088" s="21" t="s">
        <v>8445</v>
      </c>
      <c r="L1088" s="21" t="n">
        <v>599</v>
      </c>
      <c r="M1088" s="21" t="n">
        <v>599</v>
      </c>
      <c r="N1088" s="21" t="s">
        <v>8446</v>
      </c>
      <c r="O1088" s="21" t="s">
        <v>8422</v>
      </c>
      <c r="P1088" s="21" t="n">
        <v>5</v>
      </c>
      <c r="Q1088" s="21" t="n">
        <v>5</v>
      </c>
      <c r="R1088" s="21" t="s">
        <v>112</v>
      </c>
      <c r="S1088" s="21" t="n">
        <v>1.093123</v>
      </c>
      <c r="T1088" s="21" t="n">
        <v>0.041951</v>
      </c>
      <c r="U1088" s="21" t="n">
        <v>109.312441</v>
      </c>
      <c r="V1088" s="21" t="n">
        <v>599053005</v>
      </c>
      <c r="W1088" s="21" t="n">
        <v>429</v>
      </c>
      <c r="X1088" s="21" t="n">
        <v>42</v>
      </c>
      <c r="Y1088" s="21" t="n">
        <v>405</v>
      </c>
      <c r="Z1088" s="21" t="n">
        <v>1362</v>
      </c>
      <c r="AA1088" s="21" t="n">
        <v>18</v>
      </c>
      <c r="AB1088" s="21" t="n">
        <v>2256</v>
      </c>
      <c r="AC1088" s="22" t="n">
        <v>20.63809</v>
      </c>
    </row>
    <row r="1089" customFormat="false" ht="13.8" hidden="true" customHeight="false" outlineLevel="0" collapsed="false">
      <c r="A1089" s="20" t="n">
        <v>546062001</v>
      </c>
      <c r="B1089" s="21" t="n">
        <v>546062001</v>
      </c>
      <c r="C1089" s="21" t="s">
        <v>9657</v>
      </c>
      <c r="D1089" s="21" t="n">
        <v>546062</v>
      </c>
      <c r="E1089" s="21" t="n">
        <v>546062</v>
      </c>
      <c r="F1089" s="21" t="s">
        <v>9658</v>
      </c>
      <c r="G1089" s="21" t="s">
        <v>8505</v>
      </c>
      <c r="H1089" s="21" t="n">
        <v>546</v>
      </c>
      <c r="I1089" s="21" t="n">
        <v>546</v>
      </c>
      <c r="J1089" s="21" t="s">
        <v>4099</v>
      </c>
      <c r="K1089" s="21" t="s">
        <v>8430</v>
      </c>
      <c r="L1089" s="21" t="n">
        <v>559</v>
      </c>
      <c r="M1089" s="21" t="n">
        <v>559</v>
      </c>
      <c r="N1089" s="21" t="s">
        <v>8431</v>
      </c>
      <c r="O1089" s="21" t="s">
        <v>8422</v>
      </c>
      <c r="P1089" s="21" t="n">
        <v>5</v>
      </c>
      <c r="Q1089" s="21" t="n">
        <v>5</v>
      </c>
      <c r="R1089" s="21" t="s">
        <v>112</v>
      </c>
      <c r="S1089" s="21" t="n">
        <v>6.920492</v>
      </c>
      <c r="T1089" s="21" t="n">
        <v>0.147795</v>
      </c>
      <c r="U1089" s="21" t="n">
        <v>692.049392</v>
      </c>
      <c r="V1089" s="21" t="n">
        <v>546062001</v>
      </c>
      <c r="W1089" s="21" t="n">
        <v>408</v>
      </c>
      <c r="X1089" s="21" t="n">
        <v>0</v>
      </c>
      <c r="Y1089" s="21" t="n">
        <v>0</v>
      </c>
      <c r="Z1089" s="21" t="n">
        <v>0</v>
      </c>
      <c r="AA1089" s="21" t="n">
        <v>0</v>
      </c>
      <c r="AB1089" s="21" t="n">
        <v>408</v>
      </c>
      <c r="AC1089" s="22" t="n">
        <v>0.589553</v>
      </c>
    </row>
    <row r="1090" customFormat="false" ht="13.8" hidden="true" customHeight="false" outlineLevel="0" collapsed="false">
      <c r="A1090" s="20" t="n">
        <v>506002002</v>
      </c>
      <c r="B1090" s="21" t="n">
        <v>506002002</v>
      </c>
      <c r="C1090" s="21" t="s">
        <v>2289</v>
      </c>
      <c r="D1090" s="21" t="n">
        <v>506002</v>
      </c>
      <c r="E1090" s="21" t="n">
        <v>506002</v>
      </c>
      <c r="F1090" s="21" t="s">
        <v>8807</v>
      </c>
      <c r="G1090" s="21" t="s">
        <v>8464</v>
      </c>
      <c r="H1090" s="21" t="n">
        <v>506</v>
      </c>
      <c r="I1090" s="21" t="n">
        <v>506</v>
      </c>
      <c r="J1090" s="21" t="s">
        <v>8465</v>
      </c>
      <c r="K1090" s="21" t="s">
        <v>8454</v>
      </c>
      <c r="L1090" s="21" t="n">
        <v>521</v>
      </c>
      <c r="M1090" s="21" t="n">
        <v>521</v>
      </c>
      <c r="N1090" s="21" t="s">
        <v>8455</v>
      </c>
      <c r="O1090" s="21" t="s">
        <v>8422</v>
      </c>
      <c r="P1090" s="21" t="n">
        <v>5</v>
      </c>
      <c r="Q1090" s="21" t="n">
        <v>5</v>
      </c>
      <c r="R1090" s="21" t="s">
        <v>112</v>
      </c>
      <c r="S1090" s="21" t="n">
        <v>1.834351</v>
      </c>
      <c r="T1090" s="21" t="n">
        <v>0.069093</v>
      </c>
      <c r="U1090" s="21" t="n">
        <v>183.442795</v>
      </c>
      <c r="V1090" s="21" t="n">
        <v>506002002</v>
      </c>
      <c r="W1090" s="21" t="n">
        <v>192</v>
      </c>
      <c r="X1090" s="21" t="n">
        <v>9</v>
      </c>
      <c r="Y1090" s="21" t="n">
        <v>30</v>
      </c>
      <c r="Z1090" s="21" t="n">
        <v>555</v>
      </c>
      <c r="AA1090" s="21" t="n">
        <v>6</v>
      </c>
      <c r="AB1090" s="21" t="n">
        <v>792</v>
      </c>
      <c r="AC1090" s="22" t="n">
        <v>4.317422</v>
      </c>
    </row>
    <row r="1091" customFormat="false" ht="13.8" hidden="true" customHeight="false" outlineLevel="0" collapsed="false">
      <c r="A1091" s="20" t="n">
        <v>506003001</v>
      </c>
      <c r="B1091" s="21" t="n">
        <v>506003001</v>
      </c>
      <c r="C1091" s="21" t="s">
        <v>9659</v>
      </c>
      <c r="D1091" s="21" t="n">
        <v>506003</v>
      </c>
      <c r="E1091" s="21" t="n">
        <v>506003</v>
      </c>
      <c r="F1091" s="21" t="s">
        <v>9659</v>
      </c>
      <c r="G1091" s="21" t="s">
        <v>8464</v>
      </c>
      <c r="H1091" s="21" t="n">
        <v>506</v>
      </c>
      <c r="I1091" s="21" t="n">
        <v>506</v>
      </c>
      <c r="J1091" s="21" t="s">
        <v>8465</v>
      </c>
      <c r="K1091" s="21" t="s">
        <v>8454</v>
      </c>
      <c r="L1091" s="21" t="n">
        <v>521</v>
      </c>
      <c r="M1091" s="21" t="n">
        <v>521</v>
      </c>
      <c r="N1091" s="21" t="s">
        <v>8455</v>
      </c>
      <c r="O1091" s="21" t="s">
        <v>8422</v>
      </c>
      <c r="P1091" s="21" t="n">
        <v>5</v>
      </c>
      <c r="Q1091" s="21" t="n">
        <v>5</v>
      </c>
      <c r="R1091" s="21" t="s">
        <v>112</v>
      </c>
      <c r="S1091" s="21" t="n">
        <v>371.745409</v>
      </c>
      <c r="T1091" s="21" t="n">
        <v>2.993552</v>
      </c>
      <c r="U1091" s="21" t="n">
        <v>37178.135146</v>
      </c>
      <c r="V1091" s="21" t="n">
        <v>506003001</v>
      </c>
      <c r="W1091" s="21" t="n">
        <v>7254</v>
      </c>
      <c r="X1091" s="21" t="n">
        <v>123</v>
      </c>
      <c r="Y1091" s="21" t="n">
        <v>279</v>
      </c>
      <c r="Z1091" s="21" t="n">
        <v>1722</v>
      </c>
      <c r="AA1091" s="21" t="n">
        <v>21</v>
      </c>
      <c r="AB1091" s="21" t="n">
        <v>9399</v>
      </c>
      <c r="AC1091" s="22" t="n">
        <v>0.25281</v>
      </c>
    </row>
    <row r="1092" customFormat="false" ht="13.8" hidden="true" customHeight="false" outlineLevel="0" collapsed="false">
      <c r="A1092" s="20" t="n">
        <v>592012002</v>
      </c>
      <c r="B1092" s="21" t="n">
        <v>592012002</v>
      </c>
      <c r="C1092" s="21" t="s">
        <v>2291</v>
      </c>
      <c r="D1092" s="21" t="n">
        <v>592012</v>
      </c>
      <c r="E1092" s="21" t="n">
        <v>592012</v>
      </c>
      <c r="F1092" s="21" t="s">
        <v>7407</v>
      </c>
      <c r="G1092" s="21" t="s">
        <v>8479</v>
      </c>
      <c r="H1092" s="21" t="n">
        <v>592</v>
      </c>
      <c r="I1092" s="21" t="n">
        <v>592</v>
      </c>
      <c r="J1092" s="21" t="s">
        <v>8480</v>
      </c>
      <c r="K1092" s="21" t="s">
        <v>8430</v>
      </c>
      <c r="L1092" s="21" t="n">
        <v>559</v>
      </c>
      <c r="M1092" s="21" t="n">
        <v>559</v>
      </c>
      <c r="N1092" s="21" t="s">
        <v>8431</v>
      </c>
      <c r="O1092" s="21" t="s">
        <v>8422</v>
      </c>
      <c r="P1092" s="21" t="n">
        <v>5</v>
      </c>
      <c r="Q1092" s="21" t="n">
        <v>5</v>
      </c>
      <c r="R1092" s="21" t="s">
        <v>112</v>
      </c>
      <c r="S1092" s="21" t="n">
        <v>1.468084</v>
      </c>
      <c r="T1092" s="21" t="n">
        <v>0.05557</v>
      </c>
      <c r="U1092" s="21" t="n">
        <v>146.811186</v>
      </c>
      <c r="V1092" s="21" t="n">
        <v>592012002</v>
      </c>
      <c r="W1092" s="21" t="n">
        <v>714</v>
      </c>
      <c r="X1092" s="21" t="n">
        <v>24</v>
      </c>
      <c r="Y1092" s="21" t="n">
        <v>1668</v>
      </c>
      <c r="Z1092" s="21" t="n">
        <v>3</v>
      </c>
      <c r="AA1092" s="21" t="n">
        <v>9</v>
      </c>
      <c r="AB1092" s="21" t="n">
        <v>2421</v>
      </c>
      <c r="AC1092" s="22" t="n">
        <v>16.490569</v>
      </c>
    </row>
    <row r="1093" customFormat="false" ht="13.8" hidden="true" customHeight="false" outlineLevel="0" collapsed="false">
      <c r="A1093" s="20" t="n">
        <v>597060001</v>
      </c>
      <c r="B1093" s="21" t="n">
        <v>597060001</v>
      </c>
      <c r="C1093" s="21" t="s">
        <v>9660</v>
      </c>
      <c r="D1093" s="21" t="n">
        <v>597060</v>
      </c>
      <c r="E1093" s="21" t="n">
        <v>597060</v>
      </c>
      <c r="F1093" s="21" t="s">
        <v>9661</v>
      </c>
      <c r="G1093" s="21" t="s">
        <v>8537</v>
      </c>
      <c r="H1093" s="21" t="n">
        <v>597</v>
      </c>
      <c r="I1093" s="21" t="n">
        <v>597</v>
      </c>
      <c r="J1093" s="21" t="s">
        <v>8538</v>
      </c>
      <c r="K1093" s="21" t="s">
        <v>8495</v>
      </c>
      <c r="L1093" s="21" t="n">
        <v>543</v>
      </c>
      <c r="M1093" s="21" t="n">
        <v>543</v>
      </c>
      <c r="N1093" s="21" t="s">
        <v>8496</v>
      </c>
      <c r="O1093" s="21" t="s">
        <v>8422</v>
      </c>
      <c r="P1093" s="21" t="n">
        <v>5</v>
      </c>
      <c r="Q1093" s="21" t="n">
        <v>5</v>
      </c>
      <c r="R1093" s="21" t="s">
        <v>112</v>
      </c>
      <c r="S1093" s="21" t="n">
        <v>0.699993</v>
      </c>
      <c r="T1093" s="21" t="n">
        <v>0.045848</v>
      </c>
      <c r="U1093" s="21" t="n">
        <v>70.009571</v>
      </c>
      <c r="V1093" s="21" t="n">
        <v>597060001</v>
      </c>
      <c r="W1093" s="21" t="n">
        <v>504</v>
      </c>
      <c r="X1093" s="21" t="n">
        <v>6</v>
      </c>
      <c r="Y1093" s="21" t="n">
        <v>21</v>
      </c>
      <c r="Z1093" s="21" t="n">
        <v>6</v>
      </c>
      <c r="AA1093" s="21" t="n">
        <v>3</v>
      </c>
      <c r="AB1093" s="21" t="n">
        <v>543</v>
      </c>
      <c r="AC1093" s="22" t="n">
        <v>7.756082</v>
      </c>
    </row>
    <row r="1094" customFormat="false" ht="13.8" hidden="true" customHeight="false" outlineLevel="0" collapsed="false">
      <c r="A1094" s="20" t="n">
        <v>579002001</v>
      </c>
      <c r="B1094" s="21" t="n">
        <v>579002001</v>
      </c>
      <c r="C1094" s="21" t="s">
        <v>9662</v>
      </c>
      <c r="D1094" s="21" t="n">
        <v>579002</v>
      </c>
      <c r="E1094" s="21" t="n">
        <v>579002</v>
      </c>
      <c r="F1094" s="21" t="s">
        <v>2295</v>
      </c>
      <c r="G1094" s="21" t="s">
        <v>8501</v>
      </c>
      <c r="H1094" s="21" t="n">
        <v>579</v>
      </c>
      <c r="I1094" s="21" t="n">
        <v>579</v>
      </c>
      <c r="J1094" s="21" t="s">
        <v>8502</v>
      </c>
      <c r="K1094" s="21" t="s">
        <v>8420</v>
      </c>
      <c r="L1094" s="21" t="n">
        <v>556</v>
      </c>
      <c r="M1094" s="21" t="n">
        <v>556</v>
      </c>
      <c r="N1094" s="21" t="s">
        <v>8421</v>
      </c>
      <c r="O1094" s="21" t="s">
        <v>8422</v>
      </c>
      <c r="P1094" s="21" t="n">
        <v>5</v>
      </c>
      <c r="Q1094" s="21" t="n">
        <v>5</v>
      </c>
      <c r="R1094" s="21" t="s">
        <v>112</v>
      </c>
      <c r="S1094" s="21" t="n">
        <v>22.842273</v>
      </c>
      <c r="T1094" s="21" t="n">
        <v>0.247915</v>
      </c>
      <c r="U1094" s="21" t="n">
        <v>2284.28511</v>
      </c>
      <c r="V1094" s="21" t="n">
        <v>579002001</v>
      </c>
      <c r="W1094" s="21" t="n">
        <v>5331</v>
      </c>
      <c r="X1094" s="21" t="n">
        <v>3</v>
      </c>
      <c r="Y1094" s="21" t="n">
        <v>6</v>
      </c>
      <c r="Z1094" s="21" t="n">
        <v>6</v>
      </c>
      <c r="AA1094" s="21" t="n">
        <v>6</v>
      </c>
      <c r="AB1094" s="21" t="n">
        <v>5352</v>
      </c>
      <c r="AC1094" s="22" t="n">
        <v>2.342965</v>
      </c>
    </row>
    <row r="1095" customFormat="false" ht="13.8" hidden="true" customHeight="false" outlineLevel="0" collapsed="false">
      <c r="A1095" s="20" t="n">
        <v>598136001</v>
      </c>
      <c r="B1095" s="21" t="n">
        <v>598136001</v>
      </c>
      <c r="C1095" s="21" t="s">
        <v>9662</v>
      </c>
      <c r="D1095" s="21" t="n">
        <v>598136</v>
      </c>
      <c r="E1095" s="21" t="n">
        <v>598136</v>
      </c>
      <c r="F1095" s="21" t="s">
        <v>2295</v>
      </c>
      <c r="G1095" s="21" t="s">
        <v>8535</v>
      </c>
      <c r="H1095" s="21" t="n">
        <v>598</v>
      </c>
      <c r="I1095" s="21" t="n">
        <v>598</v>
      </c>
      <c r="J1095" s="21" t="s">
        <v>7916</v>
      </c>
      <c r="K1095" s="21" t="s">
        <v>8495</v>
      </c>
      <c r="L1095" s="21" t="n">
        <v>543</v>
      </c>
      <c r="M1095" s="21" t="n">
        <v>543</v>
      </c>
      <c r="N1095" s="21" t="s">
        <v>8496</v>
      </c>
      <c r="O1095" s="21" t="s">
        <v>8422</v>
      </c>
      <c r="P1095" s="21" t="n">
        <v>5</v>
      </c>
      <c r="Q1095" s="21" t="n">
        <v>5</v>
      </c>
      <c r="R1095" s="21" t="s">
        <v>112</v>
      </c>
      <c r="S1095" s="21" t="n">
        <v>1.204156</v>
      </c>
      <c r="T1095" s="21" t="n">
        <v>0.073258</v>
      </c>
      <c r="U1095" s="21" t="n">
        <v>120.445734</v>
      </c>
      <c r="V1095" s="21" t="n">
        <v>598136001</v>
      </c>
      <c r="W1095" s="21" t="n">
        <v>630</v>
      </c>
      <c r="X1095" s="21" t="n">
        <v>0</v>
      </c>
      <c r="Y1095" s="21" t="n">
        <v>0</v>
      </c>
      <c r="Z1095" s="21" t="n">
        <v>0</v>
      </c>
      <c r="AA1095" s="21" t="n">
        <v>0</v>
      </c>
      <c r="AB1095" s="21" t="n">
        <v>633</v>
      </c>
      <c r="AC1095" s="22" t="n">
        <v>5.255479</v>
      </c>
    </row>
    <row r="1096" customFormat="false" ht="13.8" hidden="true" customHeight="false" outlineLevel="0" collapsed="false">
      <c r="A1096" s="20" t="n">
        <v>564010001</v>
      </c>
      <c r="B1096" s="21" t="n">
        <v>564010001</v>
      </c>
      <c r="C1096" s="21" t="s">
        <v>9663</v>
      </c>
      <c r="D1096" s="21" t="n">
        <v>564010</v>
      </c>
      <c r="E1096" s="21" t="n">
        <v>564010</v>
      </c>
      <c r="F1096" s="21" t="s">
        <v>9664</v>
      </c>
      <c r="G1096" s="21" t="s">
        <v>8765</v>
      </c>
      <c r="H1096" s="21" t="n">
        <v>564</v>
      </c>
      <c r="I1096" s="21" t="n">
        <v>564</v>
      </c>
      <c r="J1096" s="21" t="s">
        <v>4969</v>
      </c>
      <c r="K1096" s="21" t="s">
        <v>8436</v>
      </c>
      <c r="L1096" s="21" t="n">
        <v>522</v>
      </c>
      <c r="M1096" s="21" t="n">
        <v>522</v>
      </c>
      <c r="N1096" s="21" t="s">
        <v>8437</v>
      </c>
      <c r="O1096" s="21" t="s">
        <v>8422</v>
      </c>
      <c r="P1096" s="21" t="n">
        <v>5</v>
      </c>
      <c r="Q1096" s="21" t="n">
        <v>5</v>
      </c>
      <c r="R1096" s="21" t="s">
        <v>112</v>
      </c>
      <c r="S1096" s="21" t="n">
        <v>146.044795</v>
      </c>
      <c r="T1096" s="21" t="n">
        <v>0.785696</v>
      </c>
      <c r="U1096" s="21" t="n">
        <v>14611.025197</v>
      </c>
      <c r="V1096" s="21" t="n">
        <v>564010001</v>
      </c>
      <c r="W1096" s="21" t="n">
        <v>9</v>
      </c>
      <c r="X1096" s="21" t="n">
        <v>0</v>
      </c>
      <c r="Y1096" s="21" t="n">
        <v>0</v>
      </c>
      <c r="Z1096" s="21" t="n">
        <v>0</v>
      </c>
      <c r="AA1096" s="21" t="n">
        <v>0</v>
      </c>
      <c r="AB1096" s="21" t="n">
        <v>9</v>
      </c>
      <c r="AC1096" s="22" t="n">
        <v>0.000616</v>
      </c>
    </row>
    <row r="1097" customFormat="false" ht="13.8" hidden="true" customHeight="false" outlineLevel="0" collapsed="false">
      <c r="A1097" s="20" t="n">
        <v>565001001</v>
      </c>
      <c r="B1097" s="21" t="n">
        <v>565001001</v>
      </c>
      <c r="C1097" s="21" t="s">
        <v>9663</v>
      </c>
      <c r="D1097" s="21" t="n">
        <v>565001</v>
      </c>
      <c r="E1097" s="21" t="n">
        <v>565001</v>
      </c>
      <c r="F1097" s="21" t="s">
        <v>9664</v>
      </c>
      <c r="G1097" s="21" t="s">
        <v>8767</v>
      </c>
      <c r="H1097" s="21" t="n">
        <v>565</v>
      </c>
      <c r="I1097" s="21" t="n">
        <v>565</v>
      </c>
      <c r="J1097" s="21" t="s">
        <v>2488</v>
      </c>
      <c r="K1097" s="21" t="s">
        <v>8436</v>
      </c>
      <c r="L1097" s="21" t="n">
        <v>522</v>
      </c>
      <c r="M1097" s="21" t="n">
        <v>522</v>
      </c>
      <c r="N1097" s="21" t="s">
        <v>8437</v>
      </c>
      <c r="O1097" s="21" t="s">
        <v>8422</v>
      </c>
      <c r="P1097" s="21" t="n">
        <v>5</v>
      </c>
      <c r="Q1097" s="21" t="n">
        <v>5</v>
      </c>
      <c r="R1097" s="21" t="s">
        <v>112</v>
      </c>
      <c r="S1097" s="21" t="n">
        <v>41.890361</v>
      </c>
      <c r="T1097" s="21" t="n">
        <v>0.551416</v>
      </c>
      <c r="U1097" s="21" t="n">
        <v>4190.860686</v>
      </c>
      <c r="V1097" s="21" t="n">
        <v>565001001</v>
      </c>
      <c r="W1097" s="21" t="n">
        <v>0</v>
      </c>
      <c r="X1097" s="21" t="n">
        <v>0</v>
      </c>
      <c r="Y1097" s="21" t="n">
        <v>0</v>
      </c>
      <c r="Z1097" s="21" t="n">
        <v>0</v>
      </c>
      <c r="AA1097" s="21" t="n">
        <v>0</v>
      </c>
      <c r="AB1097" s="21" t="n">
        <v>0</v>
      </c>
      <c r="AC1097" s="22" t="n">
        <v>0</v>
      </c>
    </row>
    <row r="1098" customFormat="false" ht="13.8" hidden="false" customHeight="false" outlineLevel="0" collapsed="false">
      <c r="A1098" s="20" t="n">
        <v>599054048</v>
      </c>
      <c r="B1098" s="21" t="n">
        <v>599054048</v>
      </c>
      <c r="C1098" s="21" t="s">
        <v>2300</v>
      </c>
      <c r="D1098" s="21" t="n">
        <v>599054</v>
      </c>
      <c r="E1098" s="21" t="n">
        <v>599054</v>
      </c>
      <c r="F1098" s="21" t="s">
        <v>1143</v>
      </c>
      <c r="G1098" s="21" t="s">
        <v>8445</v>
      </c>
      <c r="H1098" s="21" t="n">
        <v>599</v>
      </c>
      <c r="I1098" s="21" t="n">
        <v>599</v>
      </c>
      <c r="J1098" s="21" t="s">
        <v>8446</v>
      </c>
      <c r="K1098" s="21" t="s">
        <v>8445</v>
      </c>
      <c r="L1098" s="21" t="n">
        <v>599</v>
      </c>
      <c r="M1098" s="21" t="n">
        <v>599</v>
      </c>
      <c r="N1098" s="21" t="s">
        <v>8446</v>
      </c>
      <c r="O1098" s="21" t="s">
        <v>8422</v>
      </c>
      <c r="P1098" s="21" t="n">
        <v>5</v>
      </c>
      <c r="Q1098" s="21" t="n">
        <v>5</v>
      </c>
      <c r="R1098" s="21" t="s">
        <v>112</v>
      </c>
      <c r="S1098" s="21" t="n">
        <v>1.958305</v>
      </c>
      <c r="T1098" s="21" t="n">
        <v>0.064493</v>
      </c>
      <c r="U1098" s="21" t="n">
        <v>195.830649</v>
      </c>
      <c r="V1098" s="21" t="n">
        <v>599054048</v>
      </c>
      <c r="W1098" s="21" t="n">
        <v>1584</v>
      </c>
      <c r="X1098" s="21" t="n">
        <v>231</v>
      </c>
      <c r="Y1098" s="21" t="n">
        <v>912</v>
      </c>
      <c r="Z1098" s="21" t="n">
        <v>1197</v>
      </c>
      <c r="AA1098" s="21" t="n">
        <v>54</v>
      </c>
      <c r="AB1098" s="21" t="n">
        <v>3978</v>
      </c>
      <c r="AC1098" s="22" t="n">
        <v>20.31347</v>
      </c>
    </row>
    <row r="1099" customFormat="false" ht="13.8" hidden="false" customHeight="false" outlineLevel="0" collapsed="false">
      <c r="A1099" s="20" t="n">
        <v>599100005</v>
      </c>
      <c r="B1099" s="21" t="n">
        <v>599100005</v>
      </c>
      <c r="C1099" s="21" t="s">
        <v>9665</v>
      </c>
      <c r="D1099" s="21" t="n">
        <v>599100</v>
      </c>
      <c r="E1099" s="21" t="n">
        <v>599100</v>
      </c>
      <c r="F1099" s="21" t="s">
        <v>2302</v>
      </c>
      <c r="G1099" s="21" t="s">
        <v>8445</v>
      </c>
      <c r="H1099" s="21" t="n">
        <v>599</v>
      </c>
      <c r="I1099" s="21" t="n">
        <v>599</v>
      </c>
      <c r="J1099" s="21" t="s">
        <v>8446</v>
      </c>
      <c r="K1099" s="21" t="s">
        <v>8445</v>
      </c>
      <c r="L1099" s="21" t="n">
        <v>599</v>
      </c>
      <c r="M1099" s="21" t="n">
        <v>599</v>
      </c>
      <c r="N1099" s="21" t="s">
        <v>8446</v>
      </c>
      <c r="O1099" s="21" t="s">
        <v>8422</v>
      </c>
      <c r="P1099" s="21" t="n">
        <v>5</v>
      </c>
      <c r="Q1099" s="21" t="n">
        <v>5</v>
      </c>
      <c r="R1099" s="21" t="s">
        <v>112</v>
      </c>
      <c r="S1099" s="21" t="n">
        <v>5.072998</v>
      </c>
      <c r="T1099" s="21" t="n">
        <v>0.113015</v>
      </c>
      <c r="U1099" s="21" t="n">
        <v>507.306011</v>
      </c>
      <c r="V1099" s="21" t="n">
        <v>599100005</v>
      </c>
      <c r="W1099" s="21" t="n">
        <v>477</v>
      </c>
      <c r="X1099" s="21" t="n">
        <v>42</v>
      </c>
      <c r="Y1099" s="21" t="n">
        <v>99</v>
      </c>
      <c r="Z1099" s="21" t="n">
        <v>3081</v>
      </c>
      <c r="AA1099" s="21" t="n">
        <v>18</v>
      </c>
      <c r="AB1099" s="21" t="n">
        <v>3714</v>
      </c>
      <c r="AC1099" s="22" t="n">
        <v>7.321025</v>
      </c>
    </row>
    <row r="1100" customFormat="false" ht="13.8" hidden="false" customHeight="false" outlineLevel="0" collapsed="false">
      <c r="A1100" s="20" t="n">
        <v>599100008</v>
      </c>
      <c r="B1100" s="21" t="n">
        <v>599100008</v>
      </c>
      <c r="C1100" s="21" t="s">
        <v>2306</v>
      </c>
      <c r="D1100" s="21" t="n">
        <v>599100</v>
      </c>
      <c r="E1100" s="21" t="n">
        <v>599100</v>
      </c>
      <c r="F1100" s="21" t="s">
        <v>2302</v>
      </c>
      <c r="G1100" s="21" t="s">
        <v>8445</v>
      </c>
      <c r="H1100" s="21" t="n">
        <v>599</v>
      </c>
      <c r="I1100" s="21" t="n">
        <v>599</v>
      </c>
      <c r="J1100" s="21" t="s">
        <v>8446</v>
      </c>
      <c r="K1100" s="21" t="s">
        <v>8445</v>
      </c>
      <c r="L1100" s="21" t="n">
        <v>599</v>
      </c>
      <c r="M1100" s="21" t="n">
        <v>599</v>
      </c>
      <c r="N1100" s="21" t="s">
        <v>8446</v>
      </c>
      <c r="O1100" s="21" t="s">
        <v>8422</v>
      </c>
      <c r="P1100" s="21" t="n">
        <v>5</v>
      </c>
      <c r="Q1100" s="21" t="n">
        <v>5</v>
      </c>
      <c r="R1100" s="21" t="s">
        <v>112</v>
      </c>
      <c r="S1100" s="21" t="n">
        <v>2.799353</v>
      </c>
      <c r="T1100" s="21" t="n">
        <v>0.100909</v>
      </c>
      <c r="U1100" s="21" t="n">
        <v>279.938977</v>
      </c>
      <c r="V1100" s="21" t="n">
        <v>599100008</v>
      </c>
      <c r="W1100" s="21" t="n">
        <v>156</v>
      </c>
      <c r="X1100" s="21" t="n">
        <v>9</v>
      </c>
      <c r="Y1100" s="21" t="n">
        <v>30</v>
      </c>
      <c r="Z1100" s="21" t="n">
        <v>1152</v>
      </c>
      <c r="AA1100" s="21" t="n">
        <v>6</v>
      </c>
      <c r="AB1100" s="21" t="n">
        <v>1350</v>
      </c>
      <c r="AC1100" s="22" t="n">
        <v>4.82248</v>
      </c>
    </row>
    <row r="1101" customFormat="false" ht="13.8" hidden="false" customHeight="false" outlineLevel="0" collapsed="false">
      <c r="A1101" s="20" t="n">
        <v>599112008</v>
      </c>
      <c r="B1101" s="21" t="n">
        <v>599112008</v>
      </c>
      <c r="C1101" s="21" t="s">
        <v>2308</v>
      </c>
      <c r="D1101" s="21" t="n">
        <v>599112</v>
      </c>
      <c r="E1101" s="21" t="n">
        <v>599112</v>
      </c>
      <c r="F1101" s="21" t="s">
        <v>5478</v>
      </c>
      <c r="G1101" s="21" t="s">
        <v>8445</v>
      </c>
      <c r="H1101" s="21" t="n">
        <v>599</v>
      </c>
      <c r="I1101" s="21" t="n">
        <v>599</v>
      </c>
      <c r="J1101" s="21" t="s">
        <v>8446</v>
      </c>
      <c r="K1101" s="21" t="s">
        <v>8445</v>
      </c>
      <c r="L1101" s="21" t="n">
        <v>599</v>
      </c>
      <c r="M1101" s="21" t="n">
        <v>599</v>
      </c>
      <c r="N1101" s="21" t="s">
        <v>8446</v>
      </c>
      <c r="O1101" s="21" t="s">
        <v>8422</v>
      </c>
      <c r="P1101" s="21" t="n">
        <v>5</v>
      </c>
      <c r="Q1101" s="21" t="n">
        <v>5</v>
      </c>
      <c r="R1101" s="21" t="s">
        <v>112</v>
      </c>
      <c r="S1101" s="21" t="n">
        <v>3.254778</v>
      </c>
      <c r="T1101" s="21" t="n">
        <v>0.084152</v>
      </c>
      <c r="U1101" s="21" t="n">
        <v>325.477943</v>
      </c>
      <c r="V1101" s="21" t="n">
        <v>599112008</v>
      </c>
      <c r="W1101" s="21" t="n">
        <v>2730</v>
      </c>
      <c r="X1101" s="21" t="n">
        <v>141</v>
      </c>
      <c r="Y1101" s="21" t="n">
        <v>3150</v>
      </c>
      <c r="Z1101" s="21" t="n">
        <v>9</v>
      </c>
      <c r="AA1101" s="21" t="n">
        <v>24</v>
      </c>
      <c r="AB1101" s="21" t="n">
        <v>6045</v>
      </c>
      <c r="AC1101" s="22" t="n">
        <v>18.572687</v>
      </c>
    </row>
    <row r="1102" customFormat="false" ht="13.8" hidden="false" customHeight="false" outlineLevel="0" collapsed="false">
      <c r="A1102" s="20" t="n">
        <v>599050005</v>
      </c>
      <c r="B1102" s="21" t="n">
        <v>599050005</v>
      </c>
      <c r="C1102" s="21" t="s">
        <v>9666</v>
      </c>
      <c r="D1102" s="21" t="n">
        <v>599050</v>
      </c>
      <c r="E1102" s="21" t="n">
        <v>599050</v>
      </c>
      <c r="F1102" s="21" t="s">
        <v>522</v>
      </c>
      <c r="G1102" s="21" t="s">
        <v>8445</v>
      </c>
      <c r="H1102" s="21" t="n">
        <v>599</v>
      </c>
      <c r="I1102" s="21" t="n">
        <v>599</v>
      </c>
      <c r="J1102" s="21" t="s">
        <v>8446</v>
      </c>
      <c r="K1102" s="21" t="s">
        <v>8445</v>
      </c>
      <c r="L1102" s="21" t="n">
        <v>599</v>
      </c>
      <c r="M1102" s="21" t="n">
        <v>599</v>
      </c>
      <c r="N1102" s="21" t="s">
        <v>8446</v>
      </c>
      <c r="O1102" s="21" t="s">
        <v>8422</v>
      </c>
      <c r="P1102" s="21" t="n">
        <v>5</v>
      </c>
      <c r="Q1102" s="21" t="n">
        <v>5</v>
      </c>
      <c r="R1102" s="21" t="s">
        <v>112</v>
      </c>
      <c r="S1102" s="21" t="n">
        <v>4.429008</v>
      </c>
      <c r="T1102" s="21" t="n">
        <v>0.097116</v>
      </c>
      <c r="U1102" s="21" t="n">
        <v>442.901786</v>
      </c>
      <c r="V1102" s="21" t="n">
        <v>599050005</v>
      </c>
      <c r="W1102" s="21" t="n">
        <v>3</v>
      </c>
      <c r="X1102" s="21" t="n">
        <v>0</v>
      </c>
      <c r="Y1102" s="21" t="n">
        <v>0</v>
      </c>
      <c r="Z1102" s="21" t="n">
        <v>0</v>
      </c>
      <c r="AA1102" s="21" t="n">
        <v>3</v>
      </c>
      <c r="AB1102" s="21" t="n">
        <v>3</v>
      </c>
      <c r="AC1102" s="22" t="n">
        <v>0.006774</v>
      </c>
    </row>
    <row r="1103" customFormat="false" ht="13.8" hidden="true" customHeight="false" outlineLevel="0" collapsed="false">
      <c r="A1103" s="20" t="n">
        <v>514018018</v>
      </c>
      <c r="B1103" s="21" t="n">
        <v>514018018</v>
      </c>
      <c r="C1103" s="21" t="s">
        <v>2310</v>
      </c>
      <c r="D1103" s="21" t="n">
        <v>514018</v>
      </c>
      <c r="E1103" s="21" t="n">
        <v>514018</v>
      </c>
      <c r="F1103" s="21" t="s">
        <v>3447</v>
      </c>
      <c r="G1103" s="21" t="s">
        <v>8440</v>
      </c>
      <c r="H1103" s="21" t="n">
        <v>514</v>
      </c>
      <c r="I1103" s="21" t="n">
        <v>514</v>
      </c>
      <c r="J1103" s="21" t="s">
        <v>8441</v>
      </c>
      <c r="K1103" s="21" t="s">
        <v>8442</v>
      </c>
      <c r="L1103" s="21" t="n">
        <v>523</v>
      </c>
      <c r="M1103" s="21" t="n">
        <v>523</v>
      </c>
      <c r="N1103" s="21" t="s">
        <v>8443</v>
      </c>
      <c r="O1103" s="21" t="s">
        <v>8422</v>
      </c>
      <c r="P1103" s="21" t="n">
        <v>5</v>
      </c>
      <c r="Q1103" s="21" t="n">
        <v>5</v>
      </c>
      <c r="R1103" s="21" t="s">
        <v>112</v>
      </c>
      <c r="S1103" s="21" t="n">
        <v>0.316493</v>
      </c>
      <c r="T1103" s="21" t="n">
        <v>0.024449</v>
      </c>
      <c r="U1103" s="21" t="n">
        <v>31.660425</v>
      </c>
      <c r="V1103" s="21" t="n">
        <v>514018018</v>
      </c>
      <c r="W1103" s="21" t="n">
        <v>231</v>
      </c>
      <c r="X1103" s="21" t="n">
        <v>51</v>
      </c>
      <c r="Y1103" s="21" t="n">
        <v>948</v>
      </c>
      <c r="Z1103" s="21" t="n">
        <v>0</v>
      </c>
      <c r="AA1103" s="21" t="n">
        <v>27</v>
      </c>
      <c r="AB1103" s="21" t="n">
        <v>1260</v>
      </c>
      <c r="AC1103" s="22" t="n">
        <v>39.797318</v>
      </c>
    </row>
    <row r="1104" customFormat="false" ht="13.8" hidden="false" customHeight="false" outlineLevel="0" collapsed="false">
      <c r="A1104" s="20" t="n">
        <v>599102006</v>
      </c>
      <c r="B1104" s="21" t="n">
        <v>599102006</v>
      </c>
      <c r="C1104" s="21" t="s">
        <v>9667</v>
      </c>
      <c r="D1104" s="21" t="n">
        <v>599102</v>
      </c>
      <c r="E1104" s="21" t="n">
        <v>599102</v>
      </c>
      <c r="F1104" s="21" t="s">
        <v>2847</v>
      </c>
      <c r="G1104" s="21" t="s">
        <v>8445</v>
      </c>
      <c r="H1104" s="21" t="n">
        <v>599</v>
      </c>
      <c r="I1104" s="21" t="n">
        <v>599</v>
      </c>
      <c r="J1104" s="21" t="s">
        <v>8446</v>
      </c>
      <c r="K1104" s="21" t="s">
        <v>8445</v>
      </c>
      <c r="L1104" s="21" t="n">
        <v>599</v>
      </c>
      <c r="M1104" s="21" t="n">
        <v>599</v>
      </c>
      <c r="N1104" s="21" t="s">
        <v>8446</v>
      </c>
      <c r="O1104" s="21" t="s">
        <v>8422</v>
      </c>
      <c r="P1104" s="21" t="n">
        <v>5</v>
      </c>
      <c r="Q1104" s="21" t="n">
        <v>5</v>
      </c>
      <c r="R1104" s="21" t="s">
        <v>112</v>
      </c>
      <c r="S1104" s="21" t="n">
        <v>0.617646</v>
      </c>
      <c r="T1104" s="21" t="n">
        <v>0.040539</v>
      </c>
      <c r="U1104" s="21" t="n">
        <v>61.764737</v>
      </c>
      <c r="V1104" s="21" t="n">
        <v>599102006</v>
      </c>
      <c r="W1104" s="21" t="n">
        <v>3528</v>
      </c>
      <c r="X1104" s="21" t="n">
        <v>33</v>
      </c>
      <c r="Y1104" s="21" t="n">
        <v>672</v>
      </c>
      <c r="Z1104" s="21" t="n">
        <v>3</v>
      </c>
      <c r="AA1104" s="21" t="n">
        <v>0</v>
      </c>
      <c r="AB1104" s="21" t="n">
        <v>4233</v>
      </c>
      <c r="AC1104" s="22" t="n">
        <v>68.534252</v>
      </c>
    </row>
    <row r="1105" customFormat="false" ht="13.8" hidden="true" customHeight="false" outlineLevel="0" collapsed="false">
      <c r="A1105" s="20" t="n">
        <v>526039001</v>
      </c>
      <c r="B1105" s="21" t="n">
        <v>526039001</v>
      </c>
      <c r="C1105" s="21" t="s">
        <v>9668</v>
      </c>
      <c r="D1105" s="21" t="n">
        <v>526039</v>
      </c>
      <c r="E1105" s="21" t="n">
        <v>526039</v>
      </c>
      <c r="F1105" s="21" t="s">
        <v>2312</v>
      </c>
      <c r="G1105" s="21" t="s">
        <v>8490</v>
      </c>
      <c r="H1105" s="21" t="n">
        <v>526</v>
      </c>
      <c r="I1105" s="21" t="n">
        <v>526</v>
      </c>
      <c r="J1105" s="21" t="s">
        <v>8489</v>
      </c>
      <c r="K1105" s="21" t="s">
        <v>8461</v>
      </c>
      <c r="L1105" s="21" t="n">
        <v>555</v>
      </c>
      <c r="M1105" s="21" t="n">
        <v>555</v>
      </c>
      <c r="N1105" s="21" t="s">
        <v>8462</v>
      </c>
      <c r="O1105" s="21" t="s">
        <v>8422</v>
      </c>
      <c r="P1105" s="21" t="n">
        <v>5</v>
      </c>
      <c r="Q1105" s="21" t="n">
        <v>5</v>
      </c>
      <c r="R1105" s="21" t="s">
        <v>112</v>
      </c>
      <c r="S1105" s="21" t="n">
        <v>5.281314</v>
      </c>
      <c r="T1105" s="21" t="n">
        <v>0.152675</v>
      </c>
      <c r="U1105" s="21" t="n">
        <v>528.225811</v>
      </c>
      <c r="V1105" s="21" t="n">
        <v>526039001</v>
      </c>
      <c r="W1105" s="21" t="n">
        <v>1227</v>
      </c>
      <c r="X1105" s="21" t="n">
        <v>0</v>
      </c>
      <c r="Y1105" s="21" t="n">
        <v>0</v>
      </c>
      <c r="Z1105" s="21" t="n">
        <v>12</v>
      </c>
      <c r="AA1105" s="21" t="n">
        <v>0</v>
      </c>
      <c r="AB1105" s="21" t="n">
        <v>1239</v>
      </c>
      <c r="AC1105" s="22" t="n">
        <v>2.345588</v>
      </c>
    </row>
    <row r="1106" customFormat="false" ht="13.8" hidden="true" customHeight="false" outlineLevel="0" collapsed="false">
      <c r="A1106" s="20" t="n">
        <v>538015003</v>
      </c>
      <c r="B1106" s="21" t="n">
        <v>538015003</v>
      </c>
      <c r="C1106" s="21" t="s">
        <v>2314</v>
      </c>
      <c r="D1106" s="21" t="n">
        <v>538015</v>
      </c>
      <c r="E1106" s="21" t="n">
        <v>538015</v>
      </c>
      <c r="F1106" s="21" t="s">
        <v>8805</v>
      </c>
      <c r="G1106" s="21" t="s">
        <v>8498</v>
      </c>
      <c r="H1106" s="21" t="n">
        <v>538</v>
      </c>
      <c r="I1106" s="21" t="n">
        <v>538</v>
      </c>
      <c r="J1106" s="21" t="s">
        <v>8499</v>
      </c>
      <c r="K1106" s="21" t="s">
        <v>8426</v>
      </c>
      <c r="L1106" s="21" t="n">
        <v>528</v>
      </c>
      <c r="M1106" s="21" t="n">
        <v>528</v>
      </c>
      <c r="N1106" s="21" t="s">
        <v>8427</v>
      </c>
      <c r="O1106" s="21" t="s">
        <v>8422</v>
      </c>
      <c r="P1106" s="21" t="n">
        <v>5</v>
      </c>
      <c r="Q1106" s="21" t="n">
        <v>5</v>
      </c>
      <c r="R1106" s="21" t="s">
        <v>112</v>
      </c>
      <c r="S1106" s="21" t="n">
        <v>0.197342</v>
      </c>
      <c r="T1106" s="21" t="n">
        <v>0.01817</v>
      </c>
      <c r="U1106" s="21" t="n">
        <v>19.73781</v>
      </c>
      <c r="V1106" s="21" t="n">
        <v>538015003</v>
      </c>
      <c r="W1106" s="21" t="n">
        <v>954</v>
      </c>
      <c r="X1106" s="21" t="n">
        <v>12</v>
      </c>
      <c r="Y1106" s="21" t="n">
        <v>0</v>
      </c>
      <c r="Z1106" s="21" t="n">
        <v>6</v>
      </c>
      <c r="AA1106" s="21" t="n">
        <v>0</v>
      </c>
      <c r="AB1106" s="21" t="n">
        <v>969</v>
      </c>
      <c r="AC1106" s="22" t="n">
        <v>49.093591</v>
      </c>
    </row>
    <row r="1107" customFormat="false" ht="13.8" hidden="true" customHeight="false" outlineLevel="0" collapsed="false">
      <c r="A1107" s="20" t="n">
        <v>563013004</v>
      </c>
      <c r="B1107" s="21" t="n">
        <v>563013004</v>
      </c>
      <c r="C1107" s="21" t="s">
        <v>9669</v>
      </c>
      <c r="D1107" s="21" t="n">
        <v>563013</v>
      </c>
      <c r="E1107" s="21" t="n">
        <v>563013</v>
      </c>
      <c r="F1107" s="21" t="s">
        <v>8651</v>
      </c>
      <c r="G1107" s="21" t="s">
        <v>8468</v>
      </c>
      <c r="H1107" s="21" t="n">
        <v>563</v>
      </c>
      <c r="I1107" s="21" t="n">
        <v>563</v>
      </c>
      <c r="J1107" s="21" t="s">
        <v>8469</v>
      </c>
      <c r="K1107" s="21" t="s">
        <v>8436</v>
      </c>
      <c r="L1107" s="21" t="n">
        <v>522</v>
      </c>
      <c r="M1107" s="21" t="n">
        <v>522</v>
      </c>
      <c r="N1107" s="21" t="s">
        <v>8437</v>
      </c>
      <c r="O1107" s="21" t="s">
        <v>8422</v>
      </c>
      <c r="P1107" s="21" t="n">
        <v>5</v>
      </c>
      <c r="Q1107" s="21" t="n">
        <v>5</v>
      </c>
      <c r="R1107" s="21" t="s">
        <v>112</v>
      </c>
      <c r="S1107" s="21" t="n">
        <v>0.467151</v>
      </c>
      <c r="T1107" s="21" t="n">
        <v>0.034922</v>
      </c>
      <c r="U1107" s="21" t="n">
        <v>46.720702</v>
      </c>
      <c r="V1107" s="21" t="n">
        <v>563013004</v>
      </c>
      <c r="W1107" s="21" t="n">
        <v>33</v>
      </c>
      <c r="X1107" s="21" t="n">
        <v>0</v>
      </c>
      <c r="Y1107" s="21" t="n">
        <v>6</v>
      </c>
      <c r="Z1107" s="21" t="n">
        <v>285</v>
      </c>
      <c r="AA1107" s="21" t="n">
        <v>0</v>
      </c>
      <c r="AB1107" s="21" t="n">
        <v>321</v>
      </c>
      <c r="AC1107" s="22" t="n">
        <v>6.870616</v>
      </c>
    </row>
    <row r="1108" customFormat="false" ht="13.8" hidden="true" customHeight="false" outlineLevel="0" collapsed="false">
      <c r="A1108" s="20" t="n">
        <v>563013001</v>
      </c>
      <c r="B1108" s="21" t="n">
        <v>563013001</v>
      </c>
      <c r="C1108" s="21" t="s">
        <v>9670</v>
      </c>
      <c r="D1108" s="21" t="n">
        <v>563013</v>
      </c>
      <c r="E1108" s="21" t="n">
        <v>563013</v>
      </c>
      <c r="F1108" s="21" t="s">
        <v>8651</v>
      </c>
      <c r="G1108" s="21" t="s">
        <v>8468</v>
      </c>
      <c r="H1108" s="21" t="n">
        <v>563</v>
      </c>
      <c r="I1108" s="21" t="n">
        <v>563</v>
      </c>
      <c r="J1108" s="21" t="s">
        <v>8469</v>
      </c>
      <c r="K1108" s="21" t="s">
        <v>8436</v>
      </c>
      <c r="L1108" s="21" t="n">
        <v>522</v>
      </c>
      <c r="M1108" s="21" t="n">
        <v>522</v>
      </c>
      <c r="N1108" s="21" t="s">
        <v>8437</v>
      </c>
      <c r="O1108" s="21" t="s">
        <v>8422</v>
      </c>
      <c r="P1108" s="21" t="n">
        <v>5</v>
      </c>
      <c r="Q1108" s="21" t="n">
        <v>5</v>
      </c>
      <c r="R1108" s="21" t="s">
        <v>112</v>
      </c>
      <c r="S1108" s="21" t="n">
        <v>8.902475</v>
      </c>
      <c r="T1108" s="21" t="n">
        <v>0.14903</v>
      </c>
      <c r="U1108" s="21" t="n">
        <v>890.351203</v>
      </c>
      <c r="V1108" s="21" t="n">
        <v>563013001</v>
      </c>
      <c r="W1108" s="21" t="n">
        <v>849</v>
      </c>
      <c r="X1108" s="21" t="n">
        <v>39</v>
      </c>
      <c r="Y1108" s="21" t="n">
        <v>30</v>
      </c>
      <c r="Z1108" s="21" t="n">
        <v>567</v>
      </c>
      <c r="AA1108" s="21" t="n">
        <v>6</v>
      </c>
      <c r="AB1108" s="21" t="n">
        <v>1494</v>
      </c>
      <c r="AC1108" s="22" t="n">
        <v>1.67799</v>
      </c>
    </row>
    <row r="1109" customFormat="false" ht="13.8" hidden="true" customHeight="false" outlineLevel="0" collapsed="false">
      <c r="A1109" s="20" t="n">
        <v>563013002</v>
      </c>
      <c r="B1109" s="21" t="n">
        <v>563013002</v>
      </c>
      <c r="C1109" s="21" t="s">
        <v>2316</v>
      </c>
      <c r="D1109" s="21" t="n">
        <v>563013</v>
      </c>
      <c r="E1109" s="21" t="n">
        <v>563013</v>
      </c>
      <c r="F1109" s="21" t="s">
        <v>8651</v>
      </c>
      <c r="G1109" s="21" t="s">
        <v>8468</v>
      </c>
      <c r="H1109" s="21" t="n">
        <v>563</v>
      </c>
      <c r="I1109" s="21" t="n">
        <v>563</v>
      </c>
      <c r="J1109" s="21" t="s">
        <v>8469</v>
      </c>
      <c r="K1109" s="21" t="s">
        <v>8436</v>
      </c>
      <c r="L1109" s="21" t="n">
        <v>522</v>
      </c>
      <c r="M1109" s="21" t="n">
        <v>522</v>
      </c>
      <c r="N1109" s="21" t="s">
        <v>8437</v>
      </c>
      <c r="O1109" s="21" t="s">
        <v>8422</v>
      </c>
      <c r="P1109" s="21" t="n">
        <v>5</v>
      </c>
      <c r="Q1109" s="21" t="n">
        <v>5</v>
      </c>
      <c r="R1109" s="21" t="s">
        <v>112</v>
      </c>
      <c r="S1109" s="21" t="n">
        <v>1.203818</v>
      </c>
      <c r="T1109" s="21" t="n">
        <v>0.054662</v>
      </c>
      <c r="U1109" s="21" t="n">
        <v>120.395311</v>
      </c>
      <c r="V1109" s="21" t="n">
        <v>563013002</v>
      </c>
      <c r="W1109" s="21" t="n">
        <v>231</v>
      </c>
      <c r="X1109" s="21" t="n">
        <v>39</v>
      </c>
      <c r="Y1109" s="21" t="n">
        <v>120</v>
      </c>
      <c r="Z1109" s="21" t="n">
        <v>483</v>
      </c>
      <c r="AA1109" s="21" t="n">
        <v>9</v>
      </c>
      <c r="AB1109" s="21" t="n">
        <v>882</v>
      </c>
      <c r="AC1109" s="22" t="n">
        <v>7.325867</v>
      </c>
    </row>
    <row r="1110" customFormat="false" ht="13.8" hidden="true" customHeight="false" outlineLevel="0" collapsed="false">
      <c r="A1110" s="20" t="n">
        <v>563013006</v>
      </c>
      <c r="B1110" s="21" t="n">
        <v>563013006</v>
      </c>
      <c r="C1110" s="21" t="s">
        <v>2318</v>
      </c>
      <c r="D1110" s="21" t="n">
        <v>563013</v>
      </c>
      <c r="E1110" s="21" t="n">
        <v>563013</v>
      </c>
      <c r="F1110" s="21" t="s">
        <v>8651</v>
      </c>
      <c r="G1110" s="21" t="s">
        <v>8468</v>
      </c>
      <c r="H1110" s="21" t="n">
        <v>563</v>
      </c>
      <c r="I1110" s="21" t="n">
        <v>563</v>
      </c>
      <c r="J1110" s="21" t="s">
        <v>8469</v>
      </c>
      <c r="K1110" s="21" t="s">
        <v>8436</v>
      </c>
      <c r="L1110" s="21" t="n">
        <v>522</v>
      </c>
      <c r="M1110" s="21" t="n">
        <v>522</v>
      </c>
      <c r="N1110" s="21" t="s">
        <v>8437</v>
      </c>
      <c r="O1110" s="21" t="s">
        <v>8422</v>
      </c>
      <c r="P1110" s="21" t="n">
        <v>5</v>
      </c>
      <c r="Q1110" s="21" t="n">
        <v>5</v>
      </c>
      <c r="R1110" s="21" t="s">
        <v>112</v>
      </c>
      <c r="S1110" s="21" t="n">
        <v>4.6263</v>
      </c>
      <c r="T1110" s="21" t="n">
        <v>0.100861</v>
      </c>
      <c r="U1110" s="21" t="n">
        <v>462.681576</v>
      </c>
      <c r="V1110" s="21" t="n">
        <v>563013006</v>
      </c>
      <c r="W1110" s="21" t="n">
        <v>534</v>
      </c>
      <c r="X1110" s="21" t="n">
        <v>54</v>
      </c>
      <c r="Y1110" s="21" t="n">
        <v>36</v>
      </c>
      <c r="Z1110" s="21" t="n">
        <v>1260</v>
      </c>
      <c r="AA1110" s="21" t="n">
        <v>12</v>
      </c>
      <c r="AB1110" s="21" t="n">
        <v>1896</v>
      </c>
      <c r="AC1110" s="22" t="n">
        <v>4.097851</v>
      </c>
    </row>
    <row r="1111" customFormat="false" ht="13.8" hidden="true" customHeight="false" outlineLevel="0" collapsed="false">
      <c r="A1111" s="20" t="n">
        <v>595007001</v>
      </c>
      <c r="B1111" s="21" t="n">
        <v>595007001</v>
      </c>
      <c r="C1111" s="21" t="s">
        <v>2320</v>
      </c>
      <c r="D1111" s="21" t="n">
        <v>595007</v>
      </c>
      <c r="E1111" s="21" t="n">
        <v>595007</v>
      </c>
      <c r="F1111" s="21" t="s">
        <v>9671</v>
      </c>
      <c r="G1111" s="21" t="s">
        <v>8869</v>
      </c>
      <c r="H1111" s="21" t="n">
        <v>595</v>
      </c>
      <c r="I1111" s="21" t="n">
        <v>595</v>
      </c>
      <c r="J1111" s="21" t="s">
        <v>8870</v>
      </c>
      <c r="K1111" s="21" t="s">
        <v>8495</v>
      </c>
      <c r="L1111" s="21" t="n">
        <v>543</v>
      </c>
      <c r="M1111" s="21" t="n">
        <v>543</v>
      </c>
      <c r="N1111" s="21" t="s">
        <v>8496</v>
      </c>
      <c r="O1111" s="21" t="s">
        <v>8422</v>
      </c>
      <c r="P1111" s="21" t="n">
        <v>5</v>
      </c>
      <c r="Q1111" s="21" t="n">
        <v>5</v>
      </c>
      <c r="R1111" s="21" t="s">
        <v>112</v>
      </c>
      <c r="S1111" s="21" t="n">
        <v>4.34137</v>
      </c>
      <c r="T1111" s="21" t="n">
        <v>0.088479</v>
      </c>
      <c r="U1111" s="21" t="n">
        <v>434.358856</v>
      </c>
      <c r="V1111" s="21" t="n">
        <v>595007001</v>
      </c>
      <c r="W1111" s="21" t="n">
        <v>1419</v>
      </c>
      <c r="X1111" s="21" t="n">
        <v>18</v>
      </c>
      <c r="Y1111" s="21" t="n">
        <v>3</v>
      </c>
      <c r="Z1111" s="21" t="n">
        <v>255</v>
      </c>
      <c r="AA1111" s="21" t="n">
        <v>6</v>
      </c>
      <c r="AB1111" s="21" t="n">
        <v>1698</v>
      </c>
      <c r="AC1111" s="22" t="n">
        <v>3.90921</v>
      </c>
    </row>
    <row r="1112" customFormat="false" ht="13.8" hidden="false" customHeight="false" outlineLevel="0" collapsed="false">
      <c r="A1112" s="20" t="n">
        <v>599111007</v>
      </c>
      <c r="B1112" s="21" t="n">
        <v>599111007</v>
      </c>
      <c r="C1112" s="21" t="s">
        <v>2322</v>
      </c>
      <c r="D1112" s="21" t="n">
        <v>599111</v>
      </c>
      <c r="E1112" s="21" t="n">
        <v>599111</v>
      </c>
      <c r="F1112" s="21" t="s">
        <v>8572</v>
      </c>
      <c r="G1112" s="21" t="s">
        <v>8445</v>
      </c>
      <c r="H1112" s="21" t="n">
        <v>599</v>
      </c>
      <c r="I1112" s="21" t="n">
        <v>599</v>
      </c>
      <c r="J1112" s="21" t="s">
        <v>8446</v>
      </c>
      <c r="K1112" s="21" t="s">
        <v>8445</v>
      </c>
      <c r="L1112" s="21" t="n">
        <v>599</v>
      </c>
      <c r="M1112" s="21" t="n">
        <v>599</v>
      </c>
      <c r="N1112" s="21" t="s">
        <v>8446</v>
      </c>
      <c r="O1112" s="21" t="s">
        <v>8422</v>
      </c>
      <c r="P1112" s="21" t="n">
        <v>5</v>
      </c>
      <c r="Q1112" s="21" t="n">
        <v>5</v>
      </c>
      <c r="R1112" s="21" t="s">
        <v>112</v>
      </c>
      <c r="S1112" s="21" t="n">
        <v>1.242074</v>
      </c>
      <c r="T1112" s="21" t="n">
        <v>0.049826</v>
      </c>
      <c r="U1112" s="21" t="n">
        <v>124.207411</v>
      </c>
      <c r="V1112" s="21" t="n">
        <v>599111007</v>
      </c>
      <c r="W1112" s="21" t="n">
        <v>510</v>
      </c>
      <c r="X1112" s="21" t="n">
        <v>180</v>
      </c>
      <c r="Y1112" s="21" t="n">
        <v>1632</v>
      </c>
      <c r="Z1112" s="21" t="n">
        <v>27</v>
      </c>
      <c r="AA1112" s="21" t="n">
        <v>27</v>
      </c>
      <c r="AB1112" s="21" t="n">
        <v>2376</v>
      </c>
      <c r="AC1112" s="22" t="n">
        <v>19.129293</v>
      </c>
    </row>
    <row r="1113" customFormat="false" ht="13.8" hidden="true" customHeight="false" outlineLevel="0" collapsed="false">
      <c r="A1113" s="20" t="n">
        <v>575076001</v>
      </c>
      <c r="B1113" s="21" t="n">
        <v>575076001</v>
      </c>
      <c r="C1113" s="21" t="s">
        <v>9672</v>
      </c>
      <c r="D1113" s="21" t="n">
        <v>575076</v>
      </c>
      <c r="E1113" s="21" t="n">
        <v>575076</v>
      </c>
      <c r="F1113" s="21" t="s">
        <v>9673</v>
      </c>
      <c r="G1113" s="21" t="s">
        <v>8606</v>
      </c>
      <c r="H1113" s="21" t="n">
        <v>575</v>
      </c>
      <c r="I1113" s="21" t="n">
        <v>575</v>
      </c>
      <c r="J1113" s="21" t="s">
        <v>8607</v>
      </c>
      <c r="K1113" s="21" t="s">
        <v>8608</v>
      </c>
      <c r="L1113" s="21" t="n">
        <v>554</v>
      </c>
      <c r="M1113" s="21" t="n">
        <v>554</v>
      </c>
      <c r="N1113" s="21" t="s">
        <v>8609</v>
      </c>
      <c r="O1113" s="21" t="s">
        <v>8422</v>
      </c>
      <c r="P1113" s="21" t="n">
        <v>5</v>
      </c>
      <c r="Q1113" s="21" t="n">
        <v>5</v>
      </c>
      <c r="R1113" s="21" t="s">
        <v>112</v>
      </c>
      <c r="S1113" s="21" t="n">
        <v>33.518678</v>
      </c>
      <c r="T1113" s="21" t="n">
        <v>0.26159</v>
      </c>
      <c r="U1113" s="21" t="n">
        <v>3351.883118</v>
      </c>
      <c r="V1113" s="21" t="n">
        <v>575076001</v>
      </c>
      <c r="W1113" s="21" t="n">
        <v>1035</v>
      </c>
      <c r="X1113" s="21" t="n">
        <v>0</v>
      </c>
      <c r="Y1113" s="21" t="n">
        <v>6</v>
      </c>
      <c r="Z1113" s="21" t="n">
        <v>0</v>
      </c>
      <c r="AA1113" s="21" t="n">
        <v>0</v>
      </c>
      <c r="AB1113" s="21" t="n">
        <v>1041</v>
      </c>
      <c r="AC1113" s="22" t="n">
        <v>0.310572</v>
      </c>
    </row>
    <row r="1114" customFormat="false" ht="13.8" hidden="true" customHeight="false" outlineLevel="0" collapsed="false">
      <c r="A1114" s="20" t="n">
        <v>594045001</v>
      </c>
      <c r="B1114" s="21" t="n">
        <v>594045001</v>
      </c>
      <c r="C1114" s="21" t="s">
        <v>9674</v>
      </c>
      <c r="D1114" s="21" t="n">
        <v>594045</v>
      </c>
      <c r="E1114" s="21" t="n">
        <v>594045</v>
      </c>
      <c r="F1114" s="21" t="s">
        <v>2328</v>
      </c>
      <c r="G1114" s="21" t="s">
        <v>8512</v>
      </c>
      <c r="H1114" s="21" t="n">
        <v>594</v>
      </c>
      <c r="I1114" s="21" t="n">
        <v>594</v>
      </c>
      <c r="J1114" s="21" t="s">
        <v>8509</v>
      </c>
      <c r="K1114" s="21" t="s">
        <v>8495</v>
      </c>
      <c r="L1114" s="21" t="n">
        <v>543</v>
      </c>
      <c r="M1114" s="21" t="n">
        <v>543</v>
      </c>
      <c r="N1114" s="21" t="s">
        <v>8496</v>
      </c>
      <c r="O1114" s="21" t="s">
        <v>8422</v>
      </c>
      <c r="P1114" s="21" t="n">
        <v>5</v>
      </c>
      <c r="Q1114" s="21" t="n">
        <v>5</v>
      </c>
      <c r="R1114" s="21" t="s">
        <v>112</v>
      </c>
      <c r="S1114" s="21" t="n">
        <v>5.874349</v>
      </c>
      <c r="T1114" s="21" t="n">
        <v>0.13179</v>
      </c>
      <c r="U1114" s="21" t="n">
        <v>587.659248</v>
      </c>
      <c r="V1114" s="21" t="n">
        <v>594045001</v>
      </c>
      <c r="W1114" s="21" t="n">
        <v>1311</v>
      </c>
      <c r="X1114" s="21" t="n">
        <v>0</v>
      </c>
      <c r="Y1114" s="21" t="n">
        <v>0</v>
      </c>
      <c r="Z1114" s="21" t="n">
        <v>0</v>
      </c>
      <c r="AA1114" s="21" t="n">
        <v>9</v>
      </c>
      <c r="AB1114" s="21" t="n">
        <v>1323</v>
      </c>
      <c r="AC1114" s="22" t="n">
        <v>2.251305</v>
      </c>
    </row>
    <row r="1115" customFormat="false" ht="13.8" hidden="true" customHeight="false" outlineLevel="0" collapsed="false">
      <c r="A1115" s="20" t="n">
        <v>594009003</v>
      </c>
      <c r="B1115" s="21" t="n">
        <v>594009003</v>
      </c>
      <c r="C1115" s="21" t="s">
        <v>9675</v>
      </c>
      <c r="D1115" s="21" t="n">
        <v>594009</v>
      </c>
      <c r="E1115" s="21" t="n">
        <v>594009</v>
      </c>
      <c r="F1115" s="21" t="s">
        <v>9676</v>
      </c>
      <c r="G1115" s="21" t="s">
        <v>8512</v>
      </c>
      <c r="H1115" s="21" t="n">
        <v>594</v>
      </c>
      <c r="I1115" s="21" t="n">
        <v>594</v>
      </c>
      <c r="J1115" s="21" t="s">
        <v>8509</v>
      </c>
      <c r="K1115" s="21" t="s">
        <v>8495</v>
      </c>
      <c r="L1115" s="21" t="n">
        <v>543</v>
      </c>
      <c r="M1115" s="21" t="n">
        <v>543</v>
      </c>
      <c r="N1115" s="21" t="s">
        <v>8496</v>
      </c>
      <c r="O1115" s="21" t="s">
        <v>8422</v>
      </c>
      <c r="P1115" s="21" t="n">
        <v>5</v>
      </c>
      <c r="Q1115" s="21" t="n">
        <v>5</v>
      </c>
      <c r="R1115" s="21" t="s">
        <v>112</v>
      </c>
      <c r="S1115" s="21" t="n">
        <v>6.856252</v>
      </c>
      <c r="T1115" s="21" t="n">
        <v>0.10386</v>
      </c>
      <c r="U1115" s="21" t="n">
        <v>685.873811</v>
      </c>
      <c r="V1115" s="21" t="n">
        <v>594009003</v>
      </c>
      <c r="W1115" s="21" t="n">
        <v>0</v>
      </c>
      <c r="X1115" s="21" t="n">
        <v>0</v>
      </c>
      <c r="Y1115" s="21" t="n">
        <v>0</v>
      </c>
      <c r="Z1115" s="21" t="n">
        <v>0</v>
      </c>
      <c r="AA1115" s="21" t="n">
        <v>0</v>
      </c>
      <c r="AB1115" s="21" t="n">
        <v>0</v>
      </c>
      <c r="AC1115" s="22" t="n">
        <v>0</v>
      </c>
    </row>
    <row r="1116" customFormat="false" ht="13.8" hidden="true" customHeight="false" outlineLevel="0" collapsed="false">
      <c r="A1116" s="20" t="n">
        <v>582045001</v>
      </c>
      <c r="B1116" s="21" t="n">
        <v>582045001</v>
      </c>
      <c r="C1116" s="21" t="s">
        <v>9677</v>
      </c>
      <c r="D1116" s="21" t="n">
        <v>582045</v>
      </c>
      <c r="E1116" s="21" t="n">
        <v>582045</v>
      </c>
      <c r="F1116" s="21" t="s">
        <v>9678</v>
      </c>
      <c r="G1116" s="21" t="s">
        <v>8598</v>
      </c>
      <c r="H1116" s="21" t="n">
        <v>582</v>
      </c>
      <c r="I1116" s="21" t="n">
        <v>582</v>
      </c>
      <c r="J1116" s="21" t="s">
        <v>8599</v>
      </c>
      <c r="K1116" s="21" t="s">
        <v>8549</v>
      </c>
      <c r="L1116" s="21" t="n">
        <v>527</v>
      </c>
      <c r="M1116" s="21" t="n">
        <v>527</v>
      </c>
      <c r="N1116" s="21" t="s">
        <v>8550</v>
      </c>
      <c r="O1116" s="21" t="s">
        <v>8422</v>
      </c>
      <c r="P1116" s="21" t="n">
        <v>5</v>
      </c>
      <c r="Q1116" s="21" t="n">
        <v>5</v>
      </c>
      <c r="R1116" s="21" t="s">
        <v>112</v>
      </c>
      <c r="S1116" s="21" t="n">
        <v>24.543636</v>
      </c>
      <c r="T1116" s="21" t="n">
        <v>0.220616</v>
      </c>
      <c r="U1116" s="21" t="n">
        <v>2456.239033</v>
      </c>
      <c r="V1116" s="21" t="n">
        <v>582045001</v>
      </c>
      <c r="W1116" s="21" t="n">
        <v>153</v>
      </c>
      <c r="X1116" s="21" t="n">
        <v>0</v>
      </c>
      <c r="Y1116" s="21" t="n">
        <v>0</v>
      </c>
      <c r="Z1116" s="21" t="n">
        <v>6</v>
      </c>
      <c r="AA1116" s="21" t="n">
        <v>0</v>
      </c>
      <c r="AB1116" s="21" t="n">
        <v>162</v>
      </c>
      <c r="AC1116" s="22" t="n">
        <v>0.065954</v>
      </c>
    </row>
    <row r="1117" customFormat="false" ht="13.8" hidden="true" customHeight="false" outlineLevel="0" collapsed="false">
      <c r="A1117" s="20" t="n">
        <v>585036001</v>
      </c>
      <c r="B1117" s="21" t="n">
        <v>585036001</v>
      </c>
      <c r="C1117" s="21" t="s">
        <v>2330</v>
      </c>
      <c r="D1117" s="21" t="n">
        <v>585036</v>
      </c>
      <c r="E1117" s="21" t="n">
        <v>585036</v>
      </c>
      <c r="F1117" s="21" t="s">
        <v>2330</v>
      </c>
      <c r="G1117" s="21" t="s">
        <v>8547</v>
      </c>
      <c r="H1117" s="21" t="n">
        <v>585</v>
      </c>
      <c r="I1117" s="21" t="n">
        <v>585</v>
      </c>
      <c r="J1117" s="21" t="s">
        <v>8548</v>
      </c>
      <c r="K1117" s="21" t="s">
        <v>8549</v>
      </c>
      <c r="L1117" s="21" t="n">
        <v>527</v>
      </c>
      <c r="M1117" s="21" t="n">
        <v>527</v>
      </c>
      <c r="N1117" s="21" t="s">
        <v>8550</v>
      </c>
      <c r="O1117" s="21" t="s">
        <v>8422</v>
      </c>
      <c r="P1117" s="21" t="n">
        <v>5</v>
      </c>
      <c r="Q1117" s="21" t="n">
        <v>5</v>
      </c>
      <c r="R1117" s="21" t="s">
        <v>112</v>
      </c>
      <c r="S1117" s="21" t="n">
        <v>318.104941</v>
      </c>
      <c r="T1117" s="21" t="n">
        <v>1.113786</v>
      </c>
      <c r="U1117" s="21" t="n">
        <v>31817.423245</v>
      </c>
      <c r="V1117" s="21" t="n">
        <v>585036001</v>
      </c>
      <c r="W1117" s="21" t="n">
        <v>753</v>
      </c>
      <c r="X1117" s="21" t="n">
        <v>0</v>
      </c>
      <c r="Y1117" s="21" t="n">
        <v>0</v>
      </c>
      <c r="Z1117" s="21" t="n">
        <v>6</v>
      </c>
      <c r="AA1117" s="21" t="n">
        <v>0</v>
      </c>
      <c r="AB1117" s="21" t="n">
        <v>759</v>
      </c>
      <c r="AC1117" s="22" t="n">
        <v>0.023855</v>
      </c>
    </row>
    <row r="1118" customFormat="false" ht="13.8" hidden="true" customHeight="false" outlineLevel="0" collapsed="false">
      <c r="A1118" s="20" t="n">
        <v>585032001</v>
      </c>
      <c r="B1118" s="21" t="n">
        <v>585032001</v>
      </c>
      <c r="C1118" s="21" t="s">
        <v>2333</v>
      </c>
      <c r="D1118" s="21" t="n">
        <v>585032</v>
      </c>
      <c r="E1118" s="21" t="n">
        <v>585032</v>
      </c>
      <c r="F1118" s="21" t="s">
        <v>8548</v>
      </c>
      <c r="G1118" s="21" t="s">
        <v>8547</v>
      </c>
      <c r="H1118" s="21" t="n">
        <v>585</v>
      </c>
      <c r="I1118" s="21" t="n">
        <v>585</v>
      </c>
      <c r="J1118" s="21" t="s">
        <v>8548</v>
      </c>
      <c r="K1118" s="21" t="s">
        <v>8549</v>
      </c>
      <c r="L1118" s="21" t="n">
        <v>527</v>
      </c>
      <c r="M1118" s="21" t="n">
        <v>527</v>
      </c>
      <c r="N1118" s="21" t="s">
        <v>8550</v>
      </c>
      <c r="O1118" s="21" t="s">
        <v>8422</v>
      </c>
      <c r="P1118" s="21" t="n">
        <v>5</v>
      </c>
      <c r="Q1118" s="21" t="n">
        <v>5</v>
      </c>
      <c r="R1118" s="21" t="s">
        <v>112</v>
      </c>
      <c r="S1118" s="21" t="n">
        <v>1.811654</v>
      </c>
      <c r="T1118" s="21" t="n">
        <v>0.066342</v>
      </c>
      <c r="U1118" s="21" t="n">
        <v>181.198503</v>
      </c>
      <c r="V1118" s="21" t="n">
        <v>585032001</v>
      </c>
      <c r="W1118" s="21" t="n">
        <v>2394</v>
      </c>
      <c r="X1118" s="21" t="n">
        <v>15</v>
      </c>
      <c r="Y1118" s="21" t="n">
        <v>9</v>
      </c>
      <c r="Z1118" s="21" t="n">
        <v>18</v>
      </c>
      <c r="AA1118" s="21" t="n">
        <v>33</v>
      </c>
      <c r="AB1118" s="21" t="n">
        <v>2469</v>
      </c>
      <c r="AC1118" s="22" t="n">
        <v>13.62594</v>
      </c>
    </row>
    <row r="1119" customFormat="false" ht="13.8" hidden="true" customHeight="false" outlineLevel="0" collapsed="false">
      <c r="A1119" s="20" t="n">
        <v>594023001</v>
      </c>
      <c r="B1119" s="21" t="n">
        <v>594023001</v>
      </c>
      <c r="C1119" s="21" t="s">
        <v>9679</v>
      </c>
      <c r="D1119" s="21" t="n">
        <v>594023</v>
      </c>
      <c r="E1119" s="21" t="n">
        <v>594023</v>
      </c>
      <c r="F1119" s="21" t="s">
        <v>2335</v>
      </c>
      <c r="G1119" s="21" t="s">
        <v>8512</v>
      </c>
      <c r="H1119" s="21" t="n">
        <v>594</v>
      </c>
      <c r="I1119" s="21" t="n">
        <v>594</v>
      </c>
      <c r="J1119" s="21" t="s">
        <v>8509</v>
      </c>
      <c r="K1119" s="21" t="s">
        <v>8495</v>
      </c>
      <c r="L1119" s="21" t="n">
        <v>543</v>
      </c>
      <c r="M1119" s="21" t="n">
        <v>543</v>
      </c>
      <c r="N1119" s="21" t="s">
        <v>8496</v>
      </c>
      <c r="O1119" s="21" t="s">
        <v>8422</v>
      </c>
      <c r="P1119" s="21" t="n">
        <v>5</v>
      </c>
      <c r="Q1119" s="21" t="n">
        <v>5</v>
      </c>
      <c r="R1119" s="21" t="s">
        <v>112</v>
      </c>
      <c r="S1119" s="21" t="n">
        <v>17.589723</v>
      </c>
      <c r="T1119" s="21" t="n">
        <v>0.241271</v>
      </c>
      <c r="U1119" s="21" t="n">
        <v>1759.537922</v>
      </c>
      <c r="V1119" s="21" t="n">
        <v>594023001</v>
      </c>
      <c r="W1119" s="21" t="n">
        <v>636</v>
      </c>
      <c r="X1119" s="21" t="n">
        <v>0</v>
      </c>
      <c r="Y1119" s="21" t="n">
        <v>0</v>
      </c>
      <c r="Z1119" s="21" t="n">
        <v>0</v>
      </c>
      <c r="AA1119" s="21" t="n">
        <v>0</v>
      </c>
      <c r="AB1119" s="21" t="n">
        <v>633</v>
      </c>
      <c r="AC1119" s="22" t="n">
        <v>0.359754</v>
      </c>
    </row>
    <row r="1120" customFormat="false" ht="13.8" hidden="true" customHeight="false" outlineLevel="0" collapsed="false">
      <c r="A1120" s="20" t="n">
        <v>585038001</v>
      </c>
      <c r="B1120" s="21" t="n">
        <v>585038001</v>
      </c>
      <c r="C1120" s="21" t="s">
        <v>9680</v>
      </c>
      <c r="D1120" s="21" t="n">
        <v>585038</v>
      </c>
      <c r="E1120" s="21" t="n">
        <v>585038</v>
      </c>
      <c r="F1120" s="21" t="s">
        <v>2339</v>
      </c>
      <c r="G1120" s="21" t="s">
        <v>8547</v>
      </c>
      <c r="H1120" s="21" t="n">
        <v>585</v>
      </c>
      <c r="I1120" s="21" t="n">
        <v>585</v>
      </c>
      <c r="J1120" s="21" t="s">
        <v>8548</v>
      </c>
      <c r="K1120" s="21" t="s">
        <v>8549</v>
      </c>
      <c r="L1120" s="21" t="n">
        <v>527</v>
      </c>
      <c r="M1120" s="21" t="n">
        <v>527</v>
      </c>
      <c r="N1120" s="21" t="s">
        <v>8550</v>
      </c>
      <c r="O1120" s="21" t="s">
        <v>8422</v>
      </c>
      <c r="P1120" s="21" t="n">
        <v>5</v>
      </c>
      <c r="Q1120" s="21" t="n">
        <v>5</v>
      </c>
      <c r="R1120" s="21" t="s">
        <v>112</v>
      </c>
      <c r="S1120" s="21" t="n">
        <v>15.362375</v>
      </c>
      <c r="T1120" s="21" t="n">
        <v>0.207664</v>
      </c>
      <c r="U1120" s="21" t="n">
        <v>1536.476699</v>
      </c>
      <c r="V1120" s="21" t="n">
        <v>585038001</v>
      </c>
      <c r="W1120" s="21" t="n">
        <v>1110</v>
      </c>
      <c r="X1120" s="21" t="n">
        <v>0</v>
      </c>
      <c r="Y1120" s="21" t="n">
        <v>3</v>
      </c>
      <c r="Z1120" s="21" t="n">
        <v>0</v>
      </c>
      <c r="AA1120" s="21" t="n">
        <v>0</v>
      </c>
      <c r="AB1120" s="21" t="n">
        <v>1116</v>
      </c>
      <c r="AC1120" s="22" t="n">
        <v>0.726337</v>
      </c>
    </row>
    <row r="1121" customFormat="false" ht="13.8" hidden="true" customHeight="false" outlineLevel="0" collapsed="false">
      <c r="A1121" s="20" t="n">
        <v>589120001</v>
      </c>
      <c r="B1121" s="21" t="n">
        <v>589120001</v>
      </c>
      <c r="C1121" s="21" t="s">
        <v>9681</v>
      </c>
      <c r="D1121" s="21" t="n">
        <v>589120</v>
      </c>
      <c r="E1121" s="21" t="n">
        <v>589120</v>
      </c>
      <c r="F1121" s="21" t="s">
        <v>2341</v>
      </c>
      <c r="G1121" s="21" t="s">
        <v>8424</v>
      </c>
      <c r="H1121" s="21" t="n">
        <v>589</v>
      </c>
      <c r="I1121" s="21" t="n">
        <v>589</v>
      </c>
      <c r="J1121" s="21" t="s">
        <v>8425</v>
      </c>
      <c r="K1121" s="21" t="s">
        <v>8426</v>
      </c>
      <c r="L1121" s="21" t="n">
        <v>528</v>
      </c>
      <c r="M1121" s="21" t="n">
        <v>528</v>
      </c>
      <c r="N1121" s="21" t="s">
        <v>8427</v>
      </c>
      <c r="O1121" s="21" t="s">
        <v>8422</v>
      </c>
      <c r="P1121" s="21" t="n">
        <v>5</v>
      </c>
      <c r="Q1121" s="21" t="n">
        <v>5</v>
      </c>
      <c r="R1121" s="21" t="s">
        <v>112</v>
      </c>
      <c r="S1121" s="21" t="n">
        <v>21.847407</v>
      </c>
      <c r="T1121" s="21" t="n">
        <v>0.21236</v>
      </c>
      <c r="U1121" s="21" t="n">
        <v>2184.804518</v>
      </c>
      <c r="V1121" s="21" t="n">
        <v>589120001</v>
      </c>
      <c r="W1121" s="21" t="n">
        <v>2025</v>
      </c>
      <c r="X1121" s="21" t="n">
        <v>3</v>
      </c>
      <c r="Y1121" s="21" t="n">
        <v>0</v>
      </c>
      <c r="Z1121" s="21" t="n">
        <v>0</v>
      </c>
      <c r="AA1121" s="21" t="n">
        <v>0</v>
      </c>
      <c r="AB1121" s="21" t="n">
        <v>2028</v>
      </c>
      <c r="AC1121" s="22" t="n">
        <v>0.928229</v>
      </c>
    </row>
    <row r="1122" customFormat="false" ht="13.8" hidden="true" customHeight="false" outlineLevel="0" collapsed="false">
      <c r="A1122" s="20" t="n">
        <v>594019001</v>
      </c>
      <c r="B1122" s="21" t="n">
        <v>594019001</v>
      </c>
      <c r="C1122" s="21" t="s">
        <v>9682</v>
      </c>
      <c r="D1122" s="21" t="n">
        <v>594019</v>
      </c>
      <c r="E1122" s="21" t="n">
        <v>594019</v>
      </c>
      <c r="F1122" s="21" t="s">
        <v>9683</v>
      </c>
      <c r="G1122" s="21" t="s">
        <v>8512</v>
      </c>
      <c r="H1122" s="21" t="n">
        <v>594</v>
      </c>
      <c r="I1122" s="21" t="n">
        <v>594</v>
      </c>
      <c r="J1122" s="21" t="s">
        <v>8509</v>
      </c>
      <c r="K1122" s="21" t="s">
        <v>8495</v>
      </c>
      <c r="L1122" s="21" t="n">
        <v>543</v>
      </c>
      <c r="M1122" s="21" t="n">
        <v>543</v>
      </c>
      <c r="N1122" s="21" t="s">
        <v>8496</v>
      </c>
      <c r="O1122" s="21" t="s">
        <v>8422</v>
      </c>
      <c r="P1122" s="21" t="n">
        <v>5</v>
      </c>
      <c r="Q1122" s="21" t="n">
        <v>5</v>
      </c>
      <c r="R1122" s="21" t="s">
        <v>112</v>
      </c>
      <c r="S1122" s="21" t="n">
        <v>2.935554</v>
      </c>
      <c r="T1122" s="21" t="n">
        <v>0.094154</v>
      </c>
      <c r="U1122" s="21" t="n">
        <v>293.644064</v>
      </c>
      <c r="V1122" s="21" t="n">
        <v>594019001</v>
      </c>
      <c r="W1122" s="21" t="n">
        <v>882</v>
      </c>
      <c r="X1122" s="21" t="n">
        <v>0</v>
      </c>
      <c r="Y1122" s="21" t="n">
        <v>0</v>
      </c>
      <c r="Z1122" s="21" t="n">
        <v>0</v>
      </c>
      <c r="AA1122" s="21" t="n">
        <v>0</v>
      </c>
      <c r="AB1122" s="21" t="n">
        <v>882</v>
      </c>
      <c r="AC1122" s="22" t="n">
        <v>3.003636</v>
      </c>
    </row>
    <row r="1123" customFormat="false" ht="13.8" hidden="true" customHeight="false" outlineLevel="0" collapsed="false">
      <c r="A1123" s="20" t="n">
        <v>503080001</v>
      </c>
      <c r="B1123" s="21" t="n">
        <v>503080001</v>
      </c>
      <c r="C1123" s="21" t="s">
        <v>9684</v>
      </c>
      <c r="D1123" s="21" t="n">
        <v>503080</v>
      </c>
      <c r="E1123" s="21" t="n">
        <v>503080</v>
      </c>
      <c r="F1123" s="21" t="s">
        <v>2345</v>
      </c>
      <c r="G1123" s="21" t="s">
        <v>8520</v>
      </c>
      <c r="H1123" s="21" t="n">
        <v>503</v>
      </c>
      <c r="I1123" s="21" t="n">
        <v>503</v>
      </c>
      <c r="J1123" s="21" t="s">
        <v>7939</v>
      </c>
      <c r="K1123" s="21" t="s">
        <v>8454</v>
      </c>
      <c r="L1123" s="21" t="n">
        <v>521</v>
      </c>
      <c r="M1123" s="21" t="n">
        <v>521</v>
      </c>
      <c r="N1123" s="21" t="s">
        <v>8455</v>
      </c>
      <c r="O1123" s="21" t="s">
        <v>8422</v>
      </c>
      <c r="P1123" s="21" t="n">
        <v>5</v>
      </c>
      <c r="Q1123" s="21" t="n">
        <v>5</v>
      </c>
      <c r="R1123" s="21" t="s">
        <v>112</v>
      </c>
      <c r="S1123" s="21" t="n">
        <v>18.75924</v>
      </c>
      <c r="T1123" s="21" t="n">
        <v>0.284119</v>
      </c>
      <c r="U1123" s="21" t="n">
        <v>1876.080115</v>
      </c>
      <c r="V1123" s="21" t="n">
        <v>503080001</v>
      </c>
      <c r="W1123" s="21" t="n">
        <v>2658</v>
      </c>
      <c r="X1123" s="21" t="n">
        <v>0</v>
      </c>
      <c r="Y1123" s="21" t="n">
        <v>0</v>
      </c>
      <c r="Z1123" s="21" t="n">
        <v>0</v>
      </c>
      <c r="AA1123" s="21" t="n">
        <v>0</v>
      </c>
      <c r="AB1123" s="21" t="n">
        <v>2658</v>
      </c>
      <c r="AC1123" s="22" t="n">
        <v>1.416784</v>
      </c>
    </row>
    <row r="1124" customFormat="false" ht="13.8" hidden="true" customHeight="false" outlineLevel="0" collapsed="false">
      <c r="A1124" s="20" t="n">
        <v>580060001</v>
      </c>
      <c r="B1124" s="21" t="n">
        <v>580060001</v>
      </c>
      <c r="C1124" s="21" t="s">
        <v>9684</v>
      </c>
      <c r="D1124" s="21" t="n">
        <v>580060</v>
      </c>
      <c r="E1124" s="21" t="n">
        <v>580060</v>
      </c>
      <c r="F1124" s="21" t="s">
        <v>2345</v>
      </c>
      <c r="G1124" s="21" t="s">
        <v>8585</v>
      </c>
      <c r="H1124" s="21" t="n">
        <v>580</v>
      </c>
      <c r="I1124" s="21" t="n">
        <v>580</v>
      </c>
      <c r="J1124" s="21" t="s">
        <v>8586</v>
      </c>
      <c r="K1124" s="21" t="s">
        <v>8420</v>
      </c>
      <c r="L1124" s="21" t="n">
        <v>556</v>
      </c>
      <c r="M1124" s="21" t="n">
        <v>556</v>
      </c>
      <c r="N1124" s="21" t="s">
        <v>8421</v>
      </c>
      <c r="O1124" s="21" t="s">
        <v>8422</v>
      </c>
      <c r="P1124" s="21" t="n">
        <v>5</v>
      </c>
      <c r="Q1124" s="21" t="n">
        <v>5</v>
      </c>
      <c r="R1124" s="21" t="s">
        <v>112</v>
      </c>
      <c r="S1124" s="21" t="n">
        <v>0.48298</v>
      </c>
      <c r="T1124" s="21" t="n">
        <v>0.026513</v>
      </c>
      <c r="U1124" s="21" t="n">
        <v>48.307127</v>
      </c>
      <c r="V1124" s="21" t="n">
        <v>580060001</v>
      </c>
      <c r="W1124" s="21" t="n">
        <v>159</v>
      </c>
      <c r="X1124" s="21" t="n">
        <v>0</v>
      </c>
      <c r="Y1124" s="21" t="n">
        <v>0</v>
      </c>
      <c r="Z1124" s="21" t="n">
        <v>0</v>
      </c>
      <c r="AA1124" s="21" t="n">
        <v>0</v>
      </c>
      <c r="AB1124" s="21" t="n">
        <v>159</v>
      </c>
      <c r="AC1124" s="22" t="n">
        <v>3.29144</v>
      </c>
    </row>
    <row r="1125" customFormat="false" ht="13.8" hidden="true" customHeight="false" outlineLevel="0" collapsed="false">
      <c r="A1125" s="20" t="n">
        <v>587018001</v>
      </c>
      <c r="B1125" s="21" t="n">
        <v>587018001</v>
      </c>
      <c r="C1125" s="21" t="s">
        <v>9684</v>
      </c>
      <c r="D1125" s="21" t="n">
        <v>587018</v>
      </c>
      <c r="E1125" s="21" t="n">
        <v>587018</v>
      </c>
      <c r="F1125" s="21" t="s">
        <v>2345</v>
      </c>
      <c r="G1125" s="21" t="s">
        <v>8523</v>
      </c>
      <c r="H1125" s="21" t="n">
        <v>587</v>
      </c>
      <c r="I1125" s="21" t="n">
        <v>587</v>
      </c>
      <c r="J1125" s="21" t="s">
        <v>4519</v>
      </c>
      <c r="K1125" s="21" t="s">
        <v>8426</v>
      </c>
      <c r="L1125" s="21" t="n">
        <v>528</v>
      </c>
      <c r="M1125" s="21" t="n">
        <v>528</v>
      </c>
      <c r="N1125" s="21" t="s">
        <v>8427</v>
      </c>
      <c r="O1125" s="21" t="s">
        <v>8422</v>
      </c>
      <c r="P1125" s="21" t="n">
        <v>5</v>
      </c>
      <c r="Q1125" s="21" t="n">
        <v>5</v>
      </c>
      <c r="R1125" s="21" t="s">
        <v>112</v>
      </c>
      <c r="S1125" s="21" t="n">
        <v>6.72497</v>
      </c>
      <c r="T1125" s="21" t="n">
        <v>0.109032</v>
      </c>
      <c r="U1125" s="21" t="n">
        <v>672.786738</v>
      </c>
      <c r="V1125" s="21" t="n">
        <v>587018001</v>
      </c>
      <c r="W1125" s="21" t="n">
        <v>1287</v>
      </c>
      <c r="X1125" s="21" t="n">
        <v>3</v>
      </c>
      <c r="Y1125" s="21" t="n">
        <v>6</v>
      </c>
      <c r="Z1125" s="21" t="n">
        <v>3</v>
      </c>
      <c r="AA1125" s="21" t="n">
        <v>3</v>
      </c>
      <c r="AB1125" s="21" t="n">
        <v>1296</v>
      </c>
      <c r="AC1125" s="22" t="n">
        <v>1.926316</v>
      </c>
    </row>
    <row r="1126" customFormat="false" ht="13.8" hidden="true" customHeight="false" outlineLevel="0" collapsed="false">
      <c r="A1126" s="20" t="n">
        <v>575053001</v>
      </c>
      <c r="B1126" s="21" t="n">
        <v>575053001</v>
      </c>
      <c r="C1126" s="21" t="s">
        <v>9685</v>
      </c>
      <c r="D1126" s="21" t="n">
        <v>575053</v>
      </c>
      <c r="E1126" s="21" t="n">
        <v>575053</v>
      </c>
      <c r="F1126" s="21" t="s">
        <v>9686</v>
      </c>
      <c r="G1126" s="21" t="s">
        <v>8606</v>
      </c>
      <c r="H1126" s="21" t="n">
        <v>575</v>
      </c>
      <c r="I1126" s="21" t="n">
        <v>575</v>
      </c>
      <c r="J1126" s="21" t="s">
        <v>8607</v>
      </c>
      <c r="K1126" s="21" t="s">
        <v>8608</v>
      </c>
      <c r="L1126" s="21" t="n">
        <v>554</v>
      </c>
      <c r="M1126" s="21" t="n">
        <v>554</v>
      </c>
      <c r="N1126" s="21" t="s">
        <v>8609</v>
      </c>
      <c r="O1126" s="21" t="s">
        <v>8422</v>
      </c>
      <c r="P1126" s="21" t="n">
        <v>5</v>
      </c>
      <c r="Q1126" s="21" t="n">
        <v>5</v>
      </c>
      <c r="R1126" s="21" t="s">
        <v>112</v>
      </c>
      <c r="S1126" s="21" t="n">
        <v>7.211216</v>
      </c>
      <c r="T1126" s="21" t="n">
        <v>0.218007</v>
      </c>
      <c r="U1126" s="21" t="n">
        <v>721.159622</v>
      </c>
      <c r="V1126" s="21" t="n">
        <v>575053001</v>
      </c>
      <c r="W1126" s="21" t="n">
        <v>3423</v>
      </c>
      <c r="X1126" s="21" t="n">
        <v>3</v>
      </c>
      <c r="Y1126" s="21" t="n">
        <v>3</v>
      </c>
      <c r="Z1126" s="21" t="n">
        <v>0</v>
      </c>
      <c r="AA1126" s="21" t="n">
        <v>0</v>
      </c>
      <c r="AB1126" s="21" t="n">
        <v>3429</v>
      </c>
      <c r="AC1126" s="22" t="n">
        <v>4.754842</v>
      </c>
    </row>
    <row r="1127" customFormat="false" ht="13.8" hidden="true" customHeight="false" outlineLevel="0" collapsed="false">
      <c r="A1127" s="20" t="n">
        <v>580188001</v>
      </c>
      <c r="B1127" s="21" t="n">
        <v>580188001</v>
      </c>
      <c r="C1127" s="21" t="s">
        <v>9687</v>
      </c>
      <c r="D1127" s="21" t="n">
        <v>580188</v>
      </c>
      <c r="E1127" s="21" t="n">
        <v>580188</v>
      </c>
      <c r="F1127" s="21" t="s">
        <v>2355</v>
      </c>
      <c r="G1127" s="21" t="s">
        <v>8585</v>
      </c>
      <c r="H1127" s="21" t="n">
        <v>580</v>
      </c>
      <c r="I1127" s="21" t="n">
        <v>580</v>
      </c>
      <c r="J1127" s="21" t="s">
        <v>8586</v>
      </c>
      <c r="K1127" s="21" t="s">
        <v>8420</v>
      </c>
      <c r="L1127" s="21" t="n">
        <v>556</v>
      </c>
      <c r="M1127" s="21" t="n">
        <v>556</v>
      </c>
      <c r="N1127" s="21" t="s">
        <v>8421</v>
      </c>
      <c r="O1127" s="21" t="s">
        <v>8422</v>
      </c>
      <c r="P1127" s="21" t="n">
        <v>5</v>
      </c>
      <c r="Q1127" s="21" t="n">
        <v>5</v>
      </c>
      <c r="R1127" s="21" t="s">
        <v>112</v>
      </c>
      <c r="S1127" s="21" t="n">
        <v>2.228312</v>
      </c>
      <c r="T1127" s="21" t="n">
        <v>0.078325</v>
      </c>
      <c r="U1127" s="21" t="n">
        <v>222.858895</v>
      </c>
      <c r="V1127" s="21" t="n">
        <v>580188001</v>
      </c>
      <c r="W1127" s="21" t="n">
        <v>252</v>
      </c>
      <c r="X1127" s="21" t="n">
        <v>0</v>
      </c>
      <c r="Y1127" s="21" t="n">
        <v>0</v>
      </c>
      <c r="Z1127" s="21" t="n">
        <v>0</v>
      </c>
      <c r="AA1127" s="21" t="n">
        <v>9</v>
      </c>
      <c r="AB1127" s="21" t="n">
        <v>258</v>
      </c>
      <c r="AC1127" s="22" t="n">
        <v>1.157683</v>
      </c>
    </row>
    <row r="1128" customFormat="false" ht="13.8" hidden="true" customHeight="false" outlineLevel="0" collapsed="false">
      <c r="A1128" s="20" t="n">
        <v>562020001</v>
      </c>
      <c r="B1128" s="21" t="n">
        <v>562020001</v>
      </c>
      <c r="C1128" s="21" t="s">
        <v>9688</v>
      </c>
      <c r="D1128" s="21" t="n">
        <v>562020</v>
      </c>
      <c r="E1128" s="21" t="n">
        <v>562020</v>
      </c>
      <c r="F1128" s="21" t="s">
        <v>2357</v>
      </c>
      <c r="G1128" s="21" t="s">
        <v>8471</v>
      </c>
      <c r="H1128" s="21" t="n">
        <v>562</v>
      </c>
      <c r="I1128" s="21" t="n">
        <v>562</v>
      </c>
      <c r="J1128" s="21" t="s">
        <v>8472</v>
      </c>
      <c r="K1128" s="21" t="s">
        <v>8436</v>
      </c>
      <c r="L1128" s="21" t="n">
        <v>522</v>
      </c>
      <c r="M1128" s="21" t="n">
        <v>522</v>
      </c>
      <c r="N1128" s="21" t="s">
        <v>8437</v>
      </c>
      <c r="O1128" s="21" t="s">
        <v>8422</v>
      </c>
      <c r="P1128" s="21" t="n">
        <v>5</v>
      </c>
      <c r="Q1128" s="21" t="n">
        <v>5</v>
      </c>
      <c r="R1128" s="21" t="s">
        <v>112</v>
      </c>
      <c r="S1128" s="21" t="n">
        <v>15.023632</v>
      </c>
      <c r="T1128" s="21" t="n">
        <v>0.192023</v>
      </c>
      <c r="U1128" s="21" t="n">
        <v>1502.367948</v>
      </c>
      <c r="V1128" s="21" t="n">
        <v>562020001</v>
      </c>
      <c r="W1128" s="21" t="n">
        <v>6180</v>
      </c>
      <c r="X1128" s="21" t="n">
        <v>12</v>
      </c>
      <c r="Y1128" s="21" t="n">
        <v>12</v>
      </c>
      <c r="Z1128" s="21" t="n">
        <v>6</v>
      </c>
      <c r="AA1128" s="21" t="n">
        <v>6</v>
      </c>
      <c r="AB1128" s="21" t="n">
        <v>6216</v>
      </c>
      <c r="AC1128" s="22" t="n">
        <v>4.137468</v>
      </c>
    </row>
    <row r="1129" customFormat="false" ht="13.8" hidden="true" customHeight="false" outlineLevel="0" collapsed="false">
      <c r="A1129" s="20" t="n">
        <v>575052001</v>
      </c>
      <c r="B1129" s="21" t="n">
        <v>575052001</v>
      </c>
      <c r="C1129" s="21" t="s">
        <v>9689</v>
      </c>
      <c r="D1129" s="21" t="n">
        <v>575052</v>
      </c>
      <c r="E1129" s="21" t="n">
        <v>575052</v>
      </c>
      <c r="F1129" s="21" t="s">
        <v>9690</v>
      </c>
      <c r="G1129" s="21" t="s">
        <v>8606</v>
      </c>
      <c r="H1129" s="21" t="n">
        <v>575</v>
      </c>
      <c r="I1129" s="21" t="n">
        <v>575</v>
      </c>
      <c r="J1129" s="21" t="s">
        <v>8607</v>
      </c>
      <c r="K1129" s="21" t="s">
        <v>8608</v>
      </c>
      <c r="L1129" s="21" t="n">
        <v>554</v>
      </c>
      <c r="M1129" s="21" t="n">
        <v>554</v>
      </c>
      <c r="N1129" s="21" t="s">
        <v>8609</v>
      </c>
      <c r="O1129" s="21" t="s">
        <v>8422</v>
      </c>
      <c r="P1129" s="21" t="n">
        <v>5</v>
      </c>
      <c r="Q1129" s="21" t="n">
        <v>5</v>
      </c>
      <c r="R1129" s="21" t="s">
        <v>112</v>
      </c>
      <c r="S1129" s="21" t="n">
        <v>8.287458</v>
      </c>
      <c r="T1129" s="21" t="n">
        <v>0.462029</v>
      </c>
      <c r="U1129" s="21" t="n">
        <v>828.783281</v>
      </c>
      <c r="V1129" s="21" t="n">
        <v>575052001</v>
      </c>
      <c r="W1129" s="21" t="n">
        <v>5517</v>
      </c>
      <c r="X1129" s="21" t="n">
        <v>3</v>
      </c>
      <c r="Y1129" s="21" t="n">
        <v>6</v>
      </c>
      <c r="Z1129" s="21" t="n">
        <v>3</v>
      </c>
      <c r="AA1129" s="21" t="n">
        <v>3</v>
      </c>
      <c r="AB1129" s="21" t="n">
        <v>5529</v>
      </c>
      <c r="AC1129" s="22" t="n">
        <v>6.671225</v>
      </c>
    </row>
    <row r="1130" customFormat="false" ht="13.8" hidden="true" customHeight="false" outlineLevel="0" collapsed="false">
      <c r="A1130" s="20" t="n">
        <v>575114001</v>
      </c>
      <c r="B1130" s="21" t="n">
        <v>575114001</v>
      </c>
      <c r="C1130" s="21" t="s">
        <v>9691</v>
      </c>
      <c r="D1130" s="21" t="n">
        <v>575114</v>
      </c>
      <c r="E1130" s="21" t="n">
        <v>575114</v>
      </c>
      <c r="F1130" s="21" t="s">
        <v>9692</v>
      </c>
      <c r="G1130" s="21" t="s">
        <v>8606</v>
      </c>
      <c r="H1130" s="21" t="n">
        <v>575</v>
      </c>
      <c r="I1130" s="21" t="n">
        <v>575</v>
      </c>
      <c r="J1130" s="21" t="s">
        <v>8607</v>
      </c>
      <c r="K1130" s="21" t="s">
        <v>8608</v>
      </c>
      <c r="L1130" s="21" t="n">
        <v>554</v>
      </c>
      <c r="M1130" s="21" t="n">
        <v>554</v>
      </c>
      <c r="N1130" s="21" t="s">
        <v>8609</v>
      </c>
      <c r="O1130" s="21" t="s">
        <v>8422</v>
      </c>
      <c r="P1130" s="21" t="n">
        <v>5</v>
      </c>
      <c r="Q1130" s="21" t="n">
        <v>5</v>
      </c>
      <c r="R1130" s="21" t="s">
        <v>112</v>
      </c>
      <c r="S1130" s="21" t="n">
        <v>1.231914</v>
      </c>
      <c r="T1130" s="21" t="n">
        <v>0.07911</v>
      </c>
      <c r="U1130" s="21" t="n">
        <v>123.193941</v>
      </c>
      <c r="V1130" s="21" t="n">
        <v>575114001</v>
      </c>
      <c r="W1130" s="21" t="n">
        <v>435</v>
      </c>
      <c r="X1130" s="21" t="n">
        <v>0</v>
      </c>
      <c r="Y1130" s="21" t="n">
        <v>0</v>
      </c>
      <c r="Z1130" s="21" t="n">
        <v>0</v>
      </c>
      <c r="AA1130" s="21" t="n">
        <v>0</v>
      </c>
      <c r="AB1130" s="21" t="n">
        <v>435</v>
      </c>
      <c r="AC1130" s="22" t="n">
        <v>3.531018</v>
      </c>
    </row>
    <row r="1131" customFormat="false" ht="13.8" hidden="true" customHeight="false" outlineLevel="0" collapsed="false">
      <c r="A1131" s="20" t="n">
        <v>575129001</v>
      </c>
      <c r="B1131" s="21" t="n">
        <v>575129001</v>
      </c>
      <c r="C1131" s="21" t="s">
        <v>9693</v>
      </c>
      <c r="D1131" s="21" t="n">
        <v>575129</v>
      </c>
      <c r="E1131" s="21" t="n">
        <v>575129</v>
      </c>
      <c r="F1131" s="21" t="s">
        <v>9694</v>
      </c>
      <c r="G1131" s="21" t="s">
        <v>8606</v>
      </c>
      <c r="H1131" s="21" t="n">
        <v>575</v>
      </c>
      <c r="I1131" s="21" t="n">
        <v>575</v>
      </c>
      <c r="J1131" s="21" t="s">
        <v>8607</v>
      </c>
      <c r="K1131" s="21" t="s">
        <v>8608</v>
      </c>
      <c r="L1131" s="21" t="n">
        <v>554</v>
      </c>
      <c r="M1131" s="21" t="n">
        <v>554</v>
      </c>
      <c r="N1131" s="21" t="s">
        <v>8609</v>
      </c>
      <c r="O1131" s="21" t="s">
        <v>8422</v>
      </c>
      <c r="P1131" s="21" t="n">
        <v>5</v>
      </c>
      <c r="Q1131" s="21" t="n">
        <v>5</v>
      </c>
      <c r="R1131" s="21" t="s">
        <v>112</v>
      </c>
      <c r="S1131" s="21" t="n">
        <v>10.050549</v>
      </c>
      <c r="T1131" s="21" t="n">
        <v>0.203147</v>
      </c>
      <c r="U1131" s="21" t="n">
        <v>1005.07091</v>
      </c>
      <c r="V1131" s="21" t="n">
        <v>575129001</v>
      </c>
      <c r="W1131" s="21" t="n">
        <v>1125</v>
      </c>
      <c r="X1131" s="21" t="n">
        <v>0</v>
      </c>
      <c r="Y1131" s="21" t="n">
        <v>0</v>
      </c>
      <c r="Z1131" s="21" t="n">
        <v>0</v>
      </c>
      <c r="AA1131" s="21" t="n">
        <v>0</v>
      </c>
      <c r="AB1131" s="21" t="n">
        <v>1128</v>
      </c>
      <c r="AC1131" s="22" t="n">
        <v>1.122309</v>
      </c>
    </row>
    <row r="1132" customFormat="false" ht="13.8" hidden="true" customHeight="false" outlineLevel="0" collapsed="false">
      <c r="A1132" s="20" t="n">
        <v>575122001</v>
      </c>
      <c r="B1132" s="21" t="n">
        <v>575122001</v>
      </c>
      <c r="C1132" s="21" t="s">
        <v>9695</v>
      </c>
      <c r="D1132" s="21" t="n">
        <v>575122</v>
      </c>
      <c r="E1132" s="21" t="n">
        <v>575122</v>
      </c>
      <c r="F1132" s="21" t="s">
        <v>9696</v>
      </c>
      <c r="G1132" s="21" t="s">
        <v>8606</v>
      </c>
      <c r="H1132" s="21" t="n">
        <v>575</v>
      </c>
      <c r="I1132" s="21" t="n">
        <v>575</v>
      </c>
      <c r="J1132" s="21" t="s">
        <v>8607</v>
      </c>
      <c r="K1132" s="21" t="s">
        <v>8608</v>
      </c>
      <c r="L1132" s="21" t="n">
        <v>554</v>
      </c>
      <c r="M1132" s="21" t="n">
        <v>554</v>
      </c>
      <c r="N1132" s="21" t="s">
        <v>8609</v>
      </c>
      <c r="O1132" s="21" t="s">
        <v>8422</v>
      </c>
      <c r="P1132" s="21" t="n">
        <v>5</v>
      </c>
      <c r="Q1132" s="21" t="n">
        <v>5</v>
      </c>
      <c r="R1132" s="21" t="s">
        <v>112</v>
      </c>
      <c r="S1132" s="21" t="n">
        <v>5.101073</v>
      </c>
      <c r="T1132" s="21" t="n">
        <v>0.145937</v>
      </c>
      <c r="U1132" s="21" t="n">
        <v>510.116562</v>
      </c>
      <c r="V1132" s="21" t="n">
        <v>575122001</v>
      </c>
      <c r="W1132" s="21" t="n">
        <v>528</v>
      </c>
      <c r="X1132" s="21" t="n">
        <v>3</v>
      </c>
      <c r="Y1132" s="21" t="n">
        <v>0</v>
      </c>
      <c r="Z1132" s="21" t="n">
        <v>0</v>
      </c>
      <c r="AA1132" s="21" t="n">
        <v>3</v>
      </c>
      <c r="AB1132" s="21" t="n">
        <v>531</v>
      </c>
      <c r="AC1132" s="22" t="n">
        <v>1.040939</v>
      </c>
    </row>
    <row r="1133" customFormat="false" ht="13.8" hidden="true" customHeight="false" outlineLevel="0" collapsed="false">
      <c r="A1133" s="20" t="n">
        <v>582062001</v>
      </c>
      <c r="B1133" s="21" t="n">
        <v>582062001</v>
      </c>
      <c r="C1133" s="21" t="s">
        <v>9697</v>
      </c>
      <c r="D1133" s="21" t="n">
        <v>582062</v>
      </c>
      <c r="E1133" s="21" t="n">
        <v>582062</v>
      </c>
      <c r="F1133" s="21" t="s">
        <v>2367</v>
      </c>
      <c r="G1133" s="21" t="s">
        <v>8598</v>
      </c>
      <c r="H1133" s="21" t="n">
        <v>582</v>
      </c>
      <c r="I1133" s="21" t="n">
        <v>582</v>
      </c>
      <c r="J1133" s="21" t="s">
        <v>8599</v>
      </c>
      <c r="K1133" s="21" t="s">
        <v>8549</v>
      </c>
      <c r="L1133" s="21" t="n">
        <v>527</v>
      </c>
      <c r="M1133" s="21" t="n">
        <v>527</v>
      </c>
      <c r="N1133" s="21" t="s">
        <v>8550</v>
      </c>
      <c r="O1133" s="21" t="s">
        <v>8422</v>
      </c>
      <c r="P1133" s="21" t="n">
        <v>5</v>
      </c>
      <c r="Q1133" s="21" t="n">
        <v>5</v>
      </c>
      <c r="R1133" s="21" t="s">
        <v>112</v>
      </c>
      <c r="S1133" s="21" t="n">
        <v>7.60249</v>
      </c>
      <c r="T1133" s="21" t="n">
        <v>0.133554</v>
      </c>
      <c r="U1133" s="21" t="n">
        <v>760.550189</v>
      </c>
      <c r="V1133" s="21" t="n">
        <v>582062001</v>
      </c>
      <c r="W1133" s="21" t="n">
        <v>1530</v>
      </c>
      <c r="X1133" s="21" t="n">
        <v>0</v>
      </c>
      <c r="Y1133" s="21" t="n">
        <v>0</v>
      </c>
      <c r="Z1133" s="21" t="n">
        <v>0</v>
      </c>
      <c r="AA1133" s="21" t="n">
        <v>0</v>
      </c>
      <c r="AB1133" s="21" t="n">
        <v>1530</v>
      </c>
      <c r="AC1133" s="22" t="n">
        <v>2.011702</v>
      </c>
    </row>
    <row r="1134" customFormat="false" ht="13.8" hidden="true" customHeight="false" outlineLevel="0" collapsed="false">
      <c r="A1134" s="20" t="n">
        <v>575112001</v>
      </c>
      <c r="B1134" s="21" t="n">
        <v>575112001</v>
      </c>
      <c r="C1134" s="21" t="s">
        <v>9698</v>
      </c>
      <c r="D1134" s="21" t="n">
        <v>575112</v>
      </c>
      <c r="E1134" s="21" t="n">
        <v>575112</v>
      </c>
      <c r="F1134" s="21" t="s">
        <v>2369</v>
      </c>
      <c r="G1134" s="21" t="s">
        <v>8606</v>
      </c>
      <c r="H1134" s="21" t="n">
        <v>575</v>
      </c>
      <c r="I1134" s="21" t="n">
        <v>575</v>
      </c>
      <c r="J1134" s="21" t="s">
        <v>8607</v>
      </c>
      <c r="K1134" s="21" t="s">
        <v>8608</v>
      </c>
      <c r="L1134" s="21" t="n">
        <v>554</v>
      </c>
      <c r="M1134" s="21" t="n">
        <v>554</v>
      </c>
      <c r="N1134" s="21" t="s">
        <v>8609</v>
      </c>
      <c r="O1134" s="21" t="s">
        <v>8422</v>
      </c>
      <c r="P1134" s="21" t="n">
        <v>5</v>
      </c>
      <c r="Q1134" s="21" t="n">
        <v>5</v>
      </c>
      <c r="R1134" s="21" t="s">
        <v>112</v>
      </c>
      <c r="S1134" s="21" t="n">
        <v>5.928579</v>
      </c>
      <c r="T1134" s="21" t="n">
        <v>0.099169</v>
      </c>
      <c r="U1134" s="21" t="n">
        <v>592.858269</v>
      </c>
      <c r="V1134" s="21" t="n">
        <v>575112001</v>
      </c>
      <c r="W1134" s="21" t="n">
        <v>891</v>
      </c>
      <c r="X1134" s="21" t="n">
        <v>0</v>
      </c>
      <c r="Y1134" s="21" t="n">
        <v>0</v>
      </c>
      <c r="Z1134" s="21" t="n">
        <v>0</v>
      </c>
      <c r="AA1134" s="21" t="n">
        <v>0</v>
      </c>
      <c r="AB1134" s="21" t="n">
        <v>891</v>
      </c>
      <c r="AC1134" s="22" t="n">
        <v>1.502889</v>
      </c>
    </row>
    <row r="1135" customFormat="false" ht="13.8" hidden="true" customHeight="false" outlineLevel="0" collapsed="false">
      <c r="A1135" s="20" t="n">
        <v>581135001</v>
      </c>
      <c r="B1135" s="21" t="n">
        <v>581135001</v>
      </c>
      <c r="C1135" s="21" t="s">
        <v>9698</v>
      </c>
      <c r="D1135" s="21" t="n">
        <v>581135</v>
      </c>
      <c r="E1135" s="21" t="n">
        <v>581135</v>
      </c>
      <c r="F1135" s="21" t="s">
        <v>2369</v>
      </c>
      <c r="G1135" s="21" t="s">
        <v>8574</v>
      </c>
      <c r="H1135" s="21" t="n">
        <v>581</v>
      </c>
      <c r="I1135" s="21" t="n">
        <v>581</v>
      </c>
      <c r="J1135" s="21" t="s">
        <v>7753</v>
      </c>
      <c r="K1135" s="21" t="s">
        <v>8420</v>
      </c>
      <c r="L1135" s="21" t="n">
        <v>556</v>
      </c>
      <c r="M1135" s="21" t="n">
        <v>556</v>
      </c>
      <c r="N1135" s="21" t="s">
        <v>8421</v>
      </c>
      <c r="O1135" s="21" t="s">
        <v>8422</v>
      </c>
      <c r="P1135" s="21" t="n">
        <v>5</v>
      </c>
      <c r="Q1135" s="21" t="n">
        <v>5</v>
      </c>
      <c r="R1135" s="21" t="s">
        <v>112</v>
      </c>
      <c r="S1135" s="21" t="n">
        <v>1.255491</v>
      </c>
      <c r="T1135" s="21" t="n">
        <v>0.047195</v>
      </c>
      <c r="U1135" s="21" t="n">
        <v>125.549131</v>
      </c>
      <c r="V1135" s="21" t="n">
        <v>581135001</v>
      </c>
      <c r="W1135" s="21" t="n">
        <v>150</v>
      </c>
      <c r="X1135" s="21" t="n">
        <v>0</v>
      </c>
      <c r="Y1135" s="21" t="n">
        <v>0</v>
      </c>
      <c r="Z1135" s="21" t="n">
        <v>0</v>
      </c>
      <c r="AA1135" s="21" t="n">
        <v>0</v>
      </c>
      <c r="AB1135" s="21" t="n">
        <v>150</v>
      </c>
      <c r="AC1135" s="22" t="n">
        <v>1.194751</v>
      </c>
    </row>
    <row r="1136" customFormat="false" ht="13.8" hidden="true" customHeight="false" outlineLevel="0" collapsed="false">
      <c r="A1136" s="20" t="n">
        <v>529009002</v>
      </c>
      <c r="B1136" s="21" t="n">
        <v>529009002</v>
      </c>
      <c r="C1136" s="21" t="s">
        <v>9699</v>
      </c>
      <c r="D1136" s="21" t="n">
        <v>529009</v>
      </c>
      <c r="E1136" s="21" t="n">
        <v>529009</v>
      </c>
      <c r="F1136" s="21" t="s">
        <v>9700</v>
      </c>
      <c r="G1136" s="21" t="s">
        <v>8418</v>
      </c>
      <c r="H1136" s="21" t="n">
        <v>529</v>
      </c>
      <c r="I1136" s="21" t="n">
        <v>529</v>
      </c>
      <c r="J1136" s="21" t="s">
        <v>8419</v>
      </c>
      <c r="K1136" s="21" t="s">
        <v>8420</v>
      </c>
      <c r="L1136" s="21" t="n">
        <v>556</v>
      </c>
      <c r="M1136" s="21" t="n">
        <v>556</v>
      </c>
      <c r="N1136" s="21" t="s">
        <v>8421</v>
      </c>
      <c r="O1136" s="21" t="s">
        <v>8422</v>
      </c>
      <c r="P1136" s="21" t="n">
        <v>5</v>
      </c>
      <c r="Q1136" s="21" t="n">
        <v>5</v>
      </c>
      <c r="R1136" s="21" t="s">
        <v>112</v>
      </c>
      <c r="S1136" s="21" t="n">
        <v>12.381084</v>
      </c>
      <c r="T1136" s="21" t="n">
        <v>0.172125</v>
      </c>
      <c r="U1136" s="21" t="n">
        <v>1238.108449</v>
      </c>
      <c r="V1136" s="21" t="n">
        <v>529009002</v>
      </c>
      <c r="W1136" s="21" t="n">
        <v>3198</v>
      </c>
      <c r="X1136" s="21" t="n">
        <v>0</v>
      </c>
      <c r="Y1136" s="21" t="n">
        <v>3</v>
      </c>
      <c r="Z1136" s="21" t="n">
        <v>15</v>
      </c>
      <c r="AA1136" s="21" t="n">
        <v>9</v>
      </c>
      <c r="AB1136" s="21" t="n">
        <v>3222</v>
      </c>
      <c r="AC1136" s="22" t="n">
        <v>2.602357</v>
      </c>
    </row>
    <row r="1137" customFormat="false" ht="13.8" hidden="true" customHeight="false" outlineLevel="0" collapsed="false">
      <c r="A1137" s="20" t="n">
        <v>529009001</v>
      </c>
      <c r="B1137" s="21" t="n">
        <v>529009001</v>
      </c>
      <c r="C1137" s="21" t="s">
        <v>9701</v>
      </c>
      <c r="D1137" s="21" t="n">
        <v>529009</v>
      </c>
      <c r="E1137" s="21" t="n">
        <v>529009</v>
      </c>
      <c r="F1137" s="21" t="s">
        <v>9700</v>
      </c>
      <c r="G1137" s="21" t="s">
        <v>8418</v>
      </c>
      <c r="H1137" s="21" t="n">
        <v>529</v>
      </c>
      <c r="I1137" s="21" t="n">
        <v>529</v>
      </c>
      <c r="J1137" s="21" t="s">
        <v>8419</v>
      </c>
      <c r="K1137" s="21" t="s">
        <v>8420</v>
      </c>
      <c r="L1137" s="21" t="n">
        <v>556</v>
      </c>
      <c r="M1137" s="21" t="n">
        <v>556</v>
      </c>
      <c r="N1137" s="21" t="s">
        <v>8421</v>
      </c>
      <c r="O1137" s="21" t="s">
        <v>8422</v>
      </c>
      <c r="P1137" s="21" t="n">
        <v>5</v>
      </c>
      <c r="Q1137" s="21" t="n">
        <v>5</v>
      </c>
      <c r="R1137" s="21" t="s">
        <v>112</v>
      </c>
      <c r="S1137" s="21" t="n">
        <v>4.693962</v>
      </c>
      <c r="T1137" s="21" t="n">
        <v>0.110375</v>
      </c>
      <c r="U1137" s="21" t="n">
        <v>469.39623</v>
      </c>
      <c r="V1137" s="21" t="n">
        <v>529009001</v>
      </c>
      <c r="W1137" s="21" t="n">
        <v>4404</v>
      </c>
      <c r="X1137" s="21" t="n">
        <v>0</v>
      </c>
      <c r="Y1137" s="21" t="n">
        <v>0</v>
      </c>
      <c r="Z1137" s="21" t="n">
        <v>0</v>
      </c>
      <c r="AA1137" s="21" t="n">
        <v>0</v>
      </c>
      <c r="AB1137" s="21" t="n">
        <v>4404</v>
      </c>
      <c r="AC1137" s="22" t="n">
        <v>9.382265</v>
      </c>
    </row>
    <row r="1138" customFormat="false" ht="13.8" hidden="true" customHeight="false" outlineLevel="0" collapsed="false">
      <c r="A1138" s="20" t="n">
        <v>589039001</v>
      </c>
      <c r="B1138" s="21" t="n">
        <v>589039001</v>
      </c>
      <c r="C1138" s="21" t="s">
        <v>9701</v>
      </c>
      <c r="D1138" s="21" t="n">
        <v>589039</v>
      </c>
      <c r="E1138" s="21" t="n">
        <v>589039</v>
      </c>
      <c r="F1138" s="21" t="s">
        <v>9700</v>
      </c>
      <c r="G1138" s="21" t="s">
        <v>8424</v>
      </c>
      <c r="H1138" s="21" t="n">
        <v>589</v>
      </c>
      <c r="I1138" s="21" t="n">
        <v>589</v>
      </c>
      <c r="J1138" s="21" t="s">
        <v>8425</v>
      </c>
      <c r="K1138" s="21" t="s">
        <v>8426</v>
      </c>
      <c r="L1138" s="21" t="n">
        <v>528</v>
      </c>
      <c r="M1138" s="21" t="n">
        <v>528</v>
      </c>
      <c r="N1138" s="21" t="s">
        <v>8427</v>
      </c>
      <c r="O1138" s="21" t="s">
        <v>8422</v>
      </c>
      <c r="P1138" s="21" t="n">
        <v>5</v>
      </c>
      <c r="Q1138" s="21" t="n">
        <v>5</v>
      </c>
      <c r="R1138" s="21" t="s">
        <v>112</v>
      </c>
      <c r="S1138" s="21" t="n">
        <v>1.200018</v>
      </c>
      <c r="T1138" s="21" t="n">
        <v>0.06862</v>
      </c>
      <c r="U1138" s="21" t="n">
        <v>120.019897</v>
      </c>
      <c r="V1138" s="21" t="n">
        <v>589039001</v>
      </c>
      <c r="W1138" s="21" t="n">
        <v>753</v>
      </c>
      <c r="X1138" s="21" t="n">
        <v>0</v>
      </c>
      <c r="Y1138" s="21" t="n">
        <v>0</v>
      </c>
      <c r="Z1138" s="21" t="n">
        <v>0</v>
      </c>
      <c r="AA1138" s="21" t="n">
        <v>0</v>
      </c>
      <c r="AB1138" s="21" t="n">
        <v>759</v>
      </c>
      <c r="AC1138" s="22" t="n">
        <v>6.323951</v>
      </c>
    </row>
    <row r="1139" customFormat="false" ht="13.8" hidden="true" customHeight="false" outlineLevel="0" collapsed="false">
      <c r="A1139" s="20" t="n">
        <v>582053001</v>
      </c>
      <c r="B1139" s="21" t="n">
        <v>582053001</v>
      </c>
      <c r="C1139" s="21" t="s">
        <v>9702</v>
      </c>
      <c r="D1139" s="21" t="n">
        <v>582053</v>
      </c>
      <c r="E1139" s="21" t="n">
        <v>582053</v>
      </c>
      <c r="F1139" s="21" t="s">
        <v>2373</v>
      </c>
      <c r="G1139" s="21" t="s">
        <v>8598</v>
      </c>
      <c r="H1139" s="21" t="n">
        <v>582</v>
      </c>
      <c r="I1139" s="21" t="n">
        <v>582</v>
      </c>
      <c r="J1139" s="21" t="s">
        <v>8599</v>
      </c>
      <c r="K1139" s="21" t="s">
        <v>8549</v>
      </c>
      <c r="L1139" s="21" t="n">
        <v>527</v>
      </c>
      <c r="M1139" s="21" t="n">
        <v>527</v>
      </c>
      <c r="N1139" s="21" t="s">
        <v>8550</v>
      </c>
      <c r="O1139" s="21" t="s">
        <v>8422</v>
      </c>
      <c r="P1139" s="21" t="n">
        <v>5</v>
      </c>
      <c r="Q1139" s="21" t="n">
        <v>5</v>
      </c>
      <c r="R1139" s="21" t="s">
        <v>112</v>
      </c>
      <c r="S1139" s="21" t="n">
        <v>23.233796</v>
      </c>
      <c r="T1139" s="21" t="n">
        <v>0.212695</v>
      </c>
      <c r="U1139" s="21" t="n">
        <v>2324.406481</v>
      </c>
      <c r="V1139" s="21" t="n">
        <v>582053001</v>
      </c>
      <c r="W1139" s="21" t="n">
        <v>3</v>
      </c>
      <c r="X1139" s="21" t="n">
        <v>0</v>
      </c>
      <c r="Y1139" s="21" t="n">
        <v>0</v>
      </c>
      <c r="Z1139" s="21" t="n">
        <v>0</v>
      </c>
      <c r="AA1139" s="21" t="n">
        <v>0</v>
      </c>
      <c r="AB1139" s="21" t="n">
        <v>3</v>
      </c>
      <c r="AC1139" s="22" t="n">
        <v>0.001291</v>
      </c>
    </row>
    <row r="1140" customFormat="false" ht="13.8" hidden="true" customHeight="false" outlineLevel="0" collapsed="false">
      <c r="A1140" s="20" t="n">
        <v>597038001</v>
      </c>
      <c r="B1140" s="21" t="n">
        <v>597038001</v>
      </c>
      <c r="C1140" s="21" t="s">
        <v>9703</v>
      </c>
      <c r="D1140" s="21" t="n">
        <v>597038</v>
      </c>
      <c r="E1140" s="21" t="n">
        <v>597038</v>
      </c>
      <c r="F1140" s="21" t="s">
        <v>2375</v>
      </c>
      <c r="G1140" s="21" t="s">
        <v>8537</v>
      </c>
      <c r="H1140" s="21" t="n">
        <v>597</v>
      </c>
      <c r="I1140" s="21" t="n">
        <v>597</v>
      </c>
      <c r="J1140" s="21" t="s">
        <v>8538</v>
      </c>
      <c r="K1140" s="21" t="s">
        <v>8495</v>
      </c>
      <c r="L1140" s="21" t="n">
        <v>543</v>
      </c>
      <c r="M1140" s="21" t="n">
        <v>543</v>
      </c>
      <c r="N1140" s="21" t="s">
        <v>8496</v>
      </c>
      <c r="O1140" s="21" t="s">
        <v>8422</v>
      </c>
      <c r="P1140" s="21" t="n">
        <v>5</v>
      </c>
      <c r="Q1140" s="21" t="n">
        <v>5</v>
      </c>
      <c r="R1140" s="21" t="s">
        <v>112</v>
      </c>
      <c r="S1140" s="21" t="n">
        <v>27.420828</v>
      </c>
      <c r="T1140" s="21" t="n">
        <v>0.393764</v>
      </c>
      <c r="U1140" s="21" t="n">
        <v>2742.410991</v>
      </c>
      <c r="V1140" s="21" t="n">
        <v>597038001</v>
      </c>
      <c r="W1140" s="21" t="n">
        <v>8397</v>
      </c>
      <c r="X1140" s="21" t="n">
        <v>3</v>
      </c>
      <c r="Y1140" s="21" t="n">
        <v>6</v>
      </c>
      <c r="Z1140" s="21" t="n">
        <v>6</v>
      </c>
      <c r="AA1140" s="21" t="n">
        <v>0</v>
      </c>
      <c r="AB1140" s="21" t="n">
        <v>8415</v>
      </c>
      <c r="AC1140" s="22" t="n">
        <v>3.068468</v>
      </c>
    </row>
    <row r="1141" customFormat="false" ht="13.8" hidden="true" customHeight="false" outlineLevel="0" collapsed="false">
      <c r="A1141" s="20" t="n">
        <v>593029001</v>
      </c>
      <c r="B1141" s="21" t="n">
        <v>593029001</v>
      </c>
      <c r="C1141" s="21" t="s">
        <v>9704</v>
      </c>
      <c r="D1141" s="21" t="n">
        <v>593029</v>
      </c>
      <c r="E1141" s="21" t="n">
        <v>593029</v>
      </c>
      <c r="F1141" s="21" t="s">
        <v>2380</v>
      </c>
      <c r="G1141" s="21" t="s">
        <v>8439</v>
      </c>
      <c r="H1141" s="21" t="n">
        <v>593</v>
      </c>
      <c r="I1141" s="21" t="n">
        <v>593</v>
      </c>
      <c r="J1141" s="21" t="s">
        <v>5423</v>
      </c>
      <c r="K1141" s="21" t="s">
        <v>8430</v>
      </c>
      <c r="L1141" s="21" t="n">
        <v>559</v>
      </c>
      <c r="M1141" s="21" t="n">
        <v>559</v>
      </c>
      <c r="N1141" s="21" t="s">
        <v>8431</v>
      </c>
      <c r="O1141" s="21" t="s">
        <v>8422</v>
      </c>
      <c r="P1141" s="21" t="n">
        <v>5</v>
      </c>
      <c r="Q1141" s="21" t="n">
        <v>5</v>
      </c>
      <c r="R1141" s="21" t="s">
        <v>112</v>
      </c>
      <c r="S1141" s="21" t="n">
        <v>93.379649</v>
      </c>
      <c r="T1141" s="21" t="n">
        <v>0.656389</v>
      </c>
      <c r="U1141" s="21" t="n">
        <v>9337.991847</v>
      </c>
      <c r="V1141" s="21" t="n">
        <v>593029001</v>
      </c>
      <c r="W1141" s="21" t="n">
        <v>11532</v>
      </c>
      <c r="X1141" s="21" t="n">
        <v>39</v>
      </c>
      <c r="Y1141" s="21" t="n">
        <v>36</v>
      </c>
      <c r="Z1141" s="21" t="n">
        <v>42</v>
      </c>
      <c r="AA1141" s="21" t="n">
        <v>6</v>
      </c>
      <c r="AB1141" s="21" t="n">
        <v>11655</v>
      </c>
      <c r="AC1141" s="22" t="n">
        <v>1.248127</v>
      </c>
    </row>
    <row r="1142" customFormat="false" ht="13.8" hidden="true" customHeight="false" outlineLevel="0" collapsed="false">
      <c r="A1142" s="20" t="n">
        <v>505018001</v>
      </c>
      <c r="B1142" s="21" t="n">
        <v>505018001</v>
      </c>
      <c r="C1142" s="21" t="s">
        <v>9705</v>
      </c>
      <c r="D1142" s="21" t="n">
        <v>505018</v>
      </c>
      <c r="E1142" s="21" t="n">
        <v>505018</v>
      </c>
      <c r="F1142" s="21" t="s">
        <v>2384</v>
      </c>
      <c r="G1142" s="21" t="s">
        <v>8588</v>
      </c>
      <c r="H1142" s="21" t="n">
        <v>505</v>
      </c>
      <c r="I1142" s="21" t="n">
        <v>505</v>
      </c>
      <c r="J1142" s="21" t="s">
        <v>8589</v>
      </c>
      <c r="K1142" s="21" t="s">
        <v>8454</v>
      </c>
      <c r="L1142" s="21" t="n">
        <v>521</v>
      </c>
      <c r="M1142" s="21" t="n">
        <v>521</v>
      </c>
      <c r="N1142" s="21" t="s">
        <v>8455</v>
      </c>
      <c r="O1142" s="21" t="s">
        <v>8422</v>
      </c>
      <c r="P1142" s="21" t="n">
        <v>5</v>
      </c>
      <c r="Q1142" s="21" t="n">
        <v>5</v>
      </c>
      <c r="R1142" s="21" t="s">
        <v>112</v>
      </c>
      <c r="S1142" s="21" t="n">
        <v>19.671402</v>
      </c>
      <c r="T1142" s="21" t="n">
        <v>0.234711</v>
      </c>
      <c r="U1142" s="21" t="n">
        <v>1967.536955</v>
      </c>
      <c r="V1142" s="21" t="n">
        <v>505018001</v>
      </c>
      <c r="W1142" s="21" t="n">
        <v>1845</v>
      </c>
      <c r="X1142" s="21" t="n">
        <v>0</v>
      </c>
      <c r="Y1142" s="21" t="n">
        <v>0</v>
      </c>
      <c r="Z1142" s="21" t="n">
        <v>0</v>
      </c>
      <c r="AA1142" s="21" t="n">
        <v>0</v>
      </c>
      <c r="AB1142" s="21" t="n">
        <v>1848</v>
      </c>
      <c r="AC1142" s="22" t="n">
        <v>0.939245</v>
      </c>
    </row>
    <row r="1143" customFormat="false" ht="13.8" hidden="true" customHeight="false" outlineLevel="0" collapsed="false">
      <c r="A1143" s="20" t="n">
        <v>598169001</v>
      </c>
      <c r="B1143" s="21" t="n">
        <v>598169001</v>
      </c>
      <c r="C1143" s="21" t="s">
        <v>9706</v>
      </c>
      <c r="D1143" s="21" t="n">
        <v>598169</v>
      </c>
      <c r="E1143" s="21" t="n">
        <v>598169</v>
      </c>
      <c r="F1143" s="21" t="s">
        <v>2388</v>
      </c>
      <c r="G1143" s="21" t="s">
        <v>8535</v>
      </c>
      <c r="H1143" s="21" t="n">
        <v>598</v>
      </c>
      <c r="I1143" s="21" t="n">
        <v>598</v>
      </c>
      <c r="J1143" s="21" t="s">
        <v>7916</v>
      </c>
      <c r="K1143" s="21" t="s">
        <v>8495</v>
      </c>
      <c r="L1143" s="21" t="n">
        <v>543</v>
      </c>
      <c r="M1143" s="21" t="n">
        <v>543</v>
      </c>
      <c r="N1143" s="21" t="s">
        <v>8496</v>
      </c>
      <c r="O1143" s="21" t="s">
        <v>8422</v>
      </c>
      <c r="P1143" s="21" t="n">
        <v>5</v>
      </c>
      <c r="Q1143" s="21" t="n">
        <v>5</v>
      </c>
      <c r="R1143" s="21" t="s">
        <v>112</v>
      </c>
      <c r="S1143" s="21" t="n">
        <v>1.88826</v>
      </c>
      <c r="T1143" s="21" t="n">
        <v>0.062207</v>
      </c>
      <c r="U1143" s="21" t="n">
        <v>188.883977</v>
      </c>
      <c r="V1143" s="21" t="n">
        <v>598169001</v>
      </c>
      <c r="W1143" s="21" t="n">
        <v>1278</v>
      </c>
      <c r="X1143" s="21" t="n">
        <v>0</v>
      </c>
      <c r="Y1143" s="21" t="n">
        <v>6</v>
      </c>
      <c r="Z1143" s="21" t="n">
        <v>0</v>
      </c>
      <c r="AA1143" s="21" t="n">
        <v>0</v>
      </c>
      <c r="AB1143" s="21" t="n">
        <v>1281</v>
      </c>
      <c r="AC1143" s="22" t="n">
        <v>6.781941</v>
      </c>
    </row>
    <row r="1144" customFormat="false" ht="13.8" hidden="true" customHeight="false" outlineLevel="0" collapsed="false">
      <c r="A1144" s="20" t="n">
        <v>581128001</v>
      </c>
      <c r="B1144" s="21" t="n">
        <v>581128001</v>
      </c>
      <c r="C1144" s="21" t="s">
        <v>9707</v>
      </c>
      <c r="D1144" s="21" t="n">
        <v>581128</v>
      </c>
      <c r="E1144" s="21" t="n">
        <v>581128</v>
      </c>
      <c r="F1144" s="21" t="s">
        <v>9708</v>
      </c>
      <c r="G1144" s="21" t="s">
        <v>8574</v>
      </c>
      <c r="H1144" s="21" t="n">
        <v>581</v>
      </c>
      <c r="I1144" s="21" t="n">
        <v>581</v>
      </c>
      <c r="J1144" s="21" t="s">
        <v>7753</v>
      </c>
      <c r="K1144" s="21" t="s">
        <v>8420</v>
      </c>
      <c r="L1144" s="21" t="n">
        <v>556</v>
      </c>
      <c r="M1144" s="21" t="n">
        <v>556</v>
      </c>
      <c r="N1144" s="21" t="s">
        <v>8421</v>
      </c>
      <c r="O1144" s="21" t="s">
        <v>8422</v>
      </c>
      <c r="P1144" s="21" t="n">
        <v>5</v>
      </c>
      <c r="Q1144" s="21" t="n">
        <v>5</v>
      </c>
      <c r="R1144" s="21" t="s">
        <v>112</v>
      </c>
      <c r="S1144" s="21" t="n">
        <v>7.135487</v>
      </c>
      <c r="T1144" s="21" t="n">
        <v>0.214395</v>
      </c>
      <c r="U1144" s="21" t="n">
        <v>713.590633</v>
      </c>
      <c r="V1144" s="21" t="n">
        <v>581128001</v>
      </c>
      <c r="W1144" s="21" t="n">
        <v>777</v>
      </c>
      <c r="X1144" s="21" t="n">
        <v>0</v>
      </c>
      <c r="Y1144" s="21" t="n">
        <v>0</v>
      </c>
      <c r="Z1144" s="21" t="n">
        <v>0</v>
      </c>
      <c r="AA1144" s="21" t="n">
        <v>0</v>
      </c>
      <c r="AB1144" s="21" t="n">
        <v>780</v>
      </c>
      <c r="AC1144" s="22" t="n">
        <v>1.093064</v>
      </c>
    </row>
    <row r="1145" customFormat="false" ht="13.8" hidden="true" customHeight="false" outlineLevel="0" collapsed="false">
      <c r="A1145" s="20" t="n">
        <v>585013001</v>
      </c>
      <c r="B1145" s="21" t="n">
        <v>585013001</v>
      </c>
      <c r="C1145" s="21" t="s">
        <v>9709</v>
      </c>
      <c r="D1145" s="21" t="n">
        <v>585013</v>
      </c>
      <c r="E1145" s="21" t="n">
        <v>585013</v>
      </c>
      <c r="F1145" s="21" t="s">
        <v>8614</v>
      </c>
      <c r="G1145" s="21" t="s">
        <v>8547</v>
      </c>
      <c r="H1145" s="21" t="n">
        <v>585</v>
      </c>
      <c r="I1145" s="21" t="n">
        <v>585</v>
      </c>
      <c r="J1145" s="21" t="s">
        <v>8548</v>
      </c>
      <c r="K1145" s="21" t="s">
        <v>8549</v>
      </c>
      <c r="L1145" s="21" t="n">
        <v>527</v>
      </c>
      <c r="M1145" s="21" t="n">
        <v>527</v>
      </c>
      <c r="N1145" s="21" t="s">
        <v>8550</v>
      </c>
      <c r="O1145" s="21" t="s">
        <v>8422</v>
      </c>
      <c r="P1145" s="21" t="n">
        <v>5</v>
      </c>
      <c r="Q1145" s="21" t="n">
        <v>5</v>
      </c>
      <c r="R1145" s="21" t="s">
        <v>112</v>
      </c>
      <c r="S1145" s="21" t="n">
        <v>143.741615</v>
      </c>
      <c r="T1145" s="21" t="n">
        <v>0.484399</v>
      </c>
      <c r="U1145" s="21" t="n">
        <v>14378.114892</v>
      </c>
      <c r="V1145" s="21" t="n">
        <v>585013001</v>
      </c>
      <c r="W1145" s="21" t="n">
        <v>81</v>
      </c>
      <c r="X1145" s="21" t="n">
        <v>0</v>
      </c>
      <c r="Y1145" s="21" t="n">
        <v>0</v>
      </c>
      <c r="Z1145" s="21" t="n">
        <v>21</v>
      </c>
      <c r="AA1145" s="21" t="n">
        <v>6</v>
      </c>
      <c r="AB1145" s="21" t="n">
        <v>108</v>
      </c>
      <c r="AC1145" s="22" t="n">
        <v>0.007511</v>
      </c>
    </row>
    <row r="1146" customFormat="false" ht="13.8" hidden="true" customHeight="false" outlineLevel="0" collapsed="false">
      <c r="A1146" s="20" t="n">
        <v>584020001</v>
      </c>
      <c r="B1146" s="21" t="n">
        <v>584020001</v>
      </c>
      <c r="C1146" s="21" t="s">
        <v>2399</v>
      </c>
      <c r="D1146" s="21" t="n">
        <v>584020</v>
      </c>
      <c r="E1146" s="21" t="n">
        <v>584020</v>
      </c>
      <c r="F1146" s="21" t="s">
        <v>8614</v>
      </c>
      <c r="G1146" s="21" t="s">
        <v>8594</v>
      </c>
      <c r="H1146" s="21" t="n">
        <v>584</v>
      </c>
      <c r="I1146" s="21" t="n">
        <v>584</v>
      </c>
      <c r="J1146" s="21" t="s">
        <v>8595</v>
      </c>
      <c r="K1146" s="21" t="s">
        <v>8549</v>
      </c>
      <c r="L1146" s="21" t="n">
        <v>527</v>
      </c>
      <c r="M1146" s="21" t="n">
        <v>527</v>
      </c>
      <c r="N1146" s="21" t="s">
        <v>8550</v>
      </c>
      <c r="O1146" s="21" t="s">
        <v>8422</v>
      </c>
      <c r="P1146" s="21" t="n">
        <v>5</v>
      </c>
      <c r="Q1146" s="21" t="n">
        <v>5</v>
      </c>
      <c r="R1146" s="21" t="s">
        <v>112</v>
      </c>
      <c r="S1146" s="21" t="n">
        <v>6.633424</v>
      </c>
      <c r="T1146" s="21" t="n">
        <v>0.150707</v>
      </c>
      <c r="U1146" s="21" t="n">
        <v>663.600167</v>
      </c>
      <c r="V1146" s="21" t="n">
        <v>584020001</v>
      </c>
      <c r="W1146" s="21" t="n">
        <v>618</v>
      </c>
      <c r="X1146" s="21" t="n">
        <v>33</v>
      </c>
      <c r="Y1146" s="21" t="n">
        <v>12</v>
      </c>
      <c r="Z1146" s="21" t="n">
        <v>300</v>
      </c>
      <c r="AA1146" s="21" t="n">
        <v>96</v>
      </c>
      <c r="AB1146" s="21" t="n">
        <v>1062</v>
      </c>
      <c r="AC1146" s="22" t="n">
        <v>1.600361</v>
      </c>
    </row>
    <row r="1147" customFormat="false" ht="13.8" hidden="true" customHeight="false" outlineLevel="0" collapsed="false">
      <c r="A1147" s="20" t="n">
        <v>589139001</v>
      </c>
      <c r="B1147" s="21" t="n">
        <v>589139001</v>
      </c>
      <c r="C1147" s="21" t="s">
        <v>9710</v>
      </c>
      <c r="D1147" s="21" t="n">
        <v>589139</v>
      </c>
      <c r="E1147" s="21" t="n">
        <v>589139</v>
      </c>
      <c r="F1147" s="21" t="s">
        <v>9711</v>
      </c>
      <c r="G1147" s="21" t="s">
        <v>8424</v>
      </c>
      <c r="H1147" s="21" t="n">
        <v>589</v>
      </c>
      <c r="I1147" s="21" t="n">
        <v>589</v>
      </c>
      <c r="J1147" s="21" t="s">
        <v>8425</v>
      </c>
      <c r="K1147" s="21" t="s">
        <v>8426</v>
      </c>
      <c r="L1147" s="21" t="n">
        <v>528</v>
      </c>
      <c r="M1147" s="21" t="n">
        <v>528</v>
      </c>
      <c r="N1147" s="21" t="s">
        <v>8427</v>
      </c>
      <c r="O1147" s="21" t="s">
        <v>8422</v>
      </c>
      <c r="P1147" s="21" t="n">
        <v>5</v>
      </c>
      <c r="Q1147" s="21" t="n">
        <v>5</v>
      </c>
      <c r="R1147" s="21" t="s">
        <v>112</v>
      </c>
      <c r="S1147" s="21" t="n">
        <v>33.114178</v>
      </c>
      <c r="T1147" s="21" t="n">
        <v>0.289214</v>
      </c>
      <c r="U1147" s="21" t="n">
        <v>3311.45495</v>
      </c>
      <c r="V1147" s="21" t="n">
        <v>589139001</v>
      </c>
      <c r="W1147" s="21" t="n">
        <v>846</v>
      </c>
      <c r="X1147" s="21" t="n">
        <v>0</v>
      </c>
      <c r="Y1147" s="21" t="n">
        <v>0</v>
      </c>
      <c r="Z1147" s="21" t="n">
        <v>0</v>
      </c>
      <c r="AA1147" s="21" t="n">
        <v>6</v>
      </c>
      <c r="AB1147" s="21" t="n">
        <v>852</v>
      </c>
      <c r="AC1147" s="22" t="n">
        <v>0.257289</v>
      </c>
    </row>
    <row r="1148" customFormat="false" ht="13.8" hidden="true" customHeight="false" outlineLevel="0" collapsed="false">
      <c r="A1148" s="20" t="n">
        <v>597032001</v>
      </c>
      <c r="B1148" s="21" t="n">
        <v>597032001</v>
      </c>
      <c r="C1148" s="21" t="s">
        <v>9712</v>
      </c>
      <c r="D1148" s="21" t="n">
        <v>597032</v>
      </c>
      <c r="E1148" s="21" t="n">
        <v>597032</v>
      </c>
      <c r="F1148" s="21" t="s">
        <v>2401</v>
      </c>
      <c r="G1148" s="21" t="s">
        <v>8537</v>
      </c>
      <c r="H1148" s="21" t="n">
        <v>597</v>
      </c>
      <c r="I1148" s="21" t="n">
        <v>597</v>
      </c>
      <c r="J1148" s="21" t="s">
        <v>8538</v>
      </c>
      <c r="K1148" s="21" t="s">
        <v>8495</v>
      </c>
      <c r="L1148" s="21" t="n">
        <v>543</v>
      </c>
      <c r="M1148" s="21" t="n">
        <v>543</v>
      </c>
      <c r="N1148" s="21" t="s">
        <v>8496</v>
      </c>
      <c r="O1148" s="21" t="s">
        <v>8422</v>
      </c>
      <c r="P1148" s="21" t="n">
        <v>5</v>
      </c>
      <c r="Q1148" s="21" t="n">
        <v>5</v>
      </c>
      <c r="R1148" s="21" t="s">
        <v>112</v>
      </c>
      <c r="S1148" s="21" t="n">
        <v>15.41073</v>
      </c>
      <c r="T1148" s="21" t="n">
        <v>0.208976</v>
      </c>
      <c r="U1148" s="21" t="n">
        <v>1541.235327</v>
      </c>
      <c r="V1148" s="21" t="n">
        <v>597032001</v>
      </c>
      <c r="W1148" s="21" t="n">
        <v>2523</v>
      </c>
      <c r="X1148" s="21" t="n">
        <v>270</v>
      </c>
      <c r="Y1148" s="21" t="n">
        <v>9</v>
      </c>
      <c r="Z1148" s="21" t="n">
        <v>0</v>
      </c>
      <c r="AA1148" s="21" t="n">
        <v>3</v>
      </c>
      <c r="AB1148" s="21" t="n">
        <v>2808</v>
      </c>
      <c r="AC1148" s="22" t="n">
        <v>1.821915</v>
      </c>
    </row>
    <row r="1149" customFormat="false" ht="13.8" hidden="true" customHeight="false" outlineLevel="0" collapsed="false">
      <c r="A1149" s="20" t="n">
        <v>542114001</v>
      </c>
      <c r="B1149" s="21" t="n">
        <v>542114001</v>
      </c>
      <c r="C1149" s="21" t="s">
        <v>9713</v>
      </c>
      <c r="D1149" s="21" t="n">
        <v>542114</v>
      </c>
      <c r="E1149" s="21" t="n">
        <v>542114</v>
      </c>
      <c r="F1149" s="21" t="s">
        <v>2403</v>
      </c>
      <c r="G1149" s="21" t="s">
        <v>8541</v>
      </c>
      <c r="H1149" s="21" t="n">
        <v>542</v>
      </c>
      <c r="I1149" s="21" t="n">
        <v>542</v>
      </c>
      <c r="J1149" s="21" t="s">
        <v>8542</v>
      </c>
      <c r="K1149" s="21" t="s">
        <v>8426</v>
      </c>
      <c r="L1149" s="21" t="n">
        <v>528</v>
      </c>
      <c r="M1149" s="21" t="n">
        <v>528</v>
      </c>
      <c r="N1149" s="21" t="s">
        <v>8427</v>
      </c>
      <c r="O1149" s="21" t="s">
        <v>8422</v>
      </c>
      <c r="P1149" s="21" t="n">
        <v>5</v>
      </c>
      <c r="Q1149" s="21" t="n">
        <v>5</v>
      </c>
      <c r="R1149" s="21" t="s">
        <v>112</v>
      </c>
      <c r="S1149" s="21" t="n">
        <v>9.483866</v>
      </c>
      <c r="T1149" s="21" t="n">
        <v>0.169087</v>
      </c>
      <c r="U1149" s="21" t="n">
        <v>948.387492</v>
      </c>
      <c r="V1149" s="21" t="n">
        <v>542114001</v>
      </c>
      <c r="W1149" s="21" t="n">
        <v>1104</v>
      </c>
      <c r="X1149" s="21" t="n">
        <v>0</v>
      </c>
      <c r="Y1149" s="21" t="n">
        <v>0</v>
      </c>
      <c r="Z1149" s="21" t="n">
        <v>0</v>
      </c>
      <c r="AA1149" s="21" t="n">
        <v>0</v>
      </c>
      <c r="AB1149" s="21" t="n">
        <v>1104</v>
      </c>
      <c r="AC1149" s="22" t="n">
        <v>1.164081</v>
      </c>
    </row>
    <row r="1150" customFormat="false" ht="13.8" hidden="true" customHeight="false" outlineLevel="0" collapsed="false">
      <c r="A1150" s="20" t="n">
        <v>514013001</v>
      </c>
      <c r="B1150" s="21" t="n">
        <v>514013001</v>
      </c>
      <c r="C1150" s="21" t="s">
        <v>9714</v>
      </c>
      <c r="D1150" s="21" t="n">
        <v>514013</v>
      </c>
      <c r="E1150" s="21" t="n">
        <v>514013</v>
      </c>
      <c r="F1150" s="21" t="s">
        <v>2405</v>
      </c>
      <c r="G1150" s="21" t="s">
        <v>8440</v>
      </c>
      <c r="H1150" s="21" t="n">
        <v>514</v>
      </c>
      <c r="I1150" s="21" t="n">
        <v>514</v>
      </c>
      <c r="J1150" s="21" t="s">
        <v>8441</v>
      </c>
      <c r="K1150" s="21" t="s">
        <v>8442</v>
      </c>
      <c r="L1150" s="21" t="n">
        <v>523</v>
      </c>
      <c r="M1150" s="21" t="n">
        <v>523</v>
      </c>
      <c r="N1150" s="21" t="s">
        <v>8443</v>
      </c>
      <c r="O1150" s="21" t="s">
        <v>8422</v>
      </c>
      <c r="P1150" s="21" t="n">
        <v>5</v>
      </c>
      <c r="Q1150" s="21" t="n">
        <v>5</v>
      </c>
      <c r="R1150" s="21" t="s">
        <v>112</v>
      </c>
      <c r="S1150" s="21" t="n">
        <v>15.759403</v>
      </c>
      <c r="T1150" s="21" t="n">
        <v>0.237025</v>
      </c>
      <c r="U1150" s="21" t="n">
        <v>1576.507941</v>
      </c>
      <c r="V1150" s="21" t="n">
        <v>514013001</v>
      </c>
      <c r="W1150" s="21" t="n">
        <v>2256</v>
      </c>
      <c r="X1150" s="21" t="n">
        <v>0</v>
      </c>
      <c r="Y1150" s="21" t="n">
        <v>0</v>
      </c>
      <c r="Z1150" s="21" t="n">
        <v>0</v>
      </c>
      <c r="AA1150" s="21" t="n">
        <v>0</v>
      </c>
      <c r="AB1150" s="21" t="n">
        <v>2259</v>
      </c>
      <c r="AC1150" s="22" t="n">
        <v>1.432914</v>
      </c>
    </row>
    <row r="1151" customFormat="false" ht="13.8" hidden="true" customHeight="false" outlineLevel="0" collapsed="false">
      <c r="A1151" s="20" t="n">
        <v>586029001</v>
      </c>
      <c r="B1151" s="21" t="n">
        <v>586029001</v>
      </c>
      <c r="C1151" s="21" t="s">
        <v>9715</v>
      </c>
      <c r="D1151" s="21" t="n">
        <v>586029</v>
      </c>
      <c r="E1151" s="21" t="n">
        <v>586029</v>
      </c>
      <c r="F1151" s="21" t="s">
        <v>2411</v>
      </c>
      <c r="G1151" s="21" t="s">
        <v>8715</v>
      </c>
      <c r="H1151" s="21" t="n">
        <v>586</v>
      </c>
      <c r="I1151" s="21" t="n">
        <v>586</v>
      </c>
      <c r="J1151" s="21" t="s">
        <v>8714</v>
      </c>
      <c r="K1151" s="21" t="s">
        <v>8549</v>
      </c>
      <c r="L1151" s="21" t="n">
        <v>527</v>
      </c>
      <c r="M1151" s="21" t="n">
        <v>527</v>
      </c>
      <c r="N1151" s="21" t="s">
        <v>8550</v>
      </c>
      <c r="O1151" s="21" t="s">
        <v>8422</v>
      </c>
      <c r="P1151" s="21" t="n">
        <v>5</v>
      </c>
      <c r="Q1151" s="21" t="n">
        <v>5</v>
      </c>
      <c r="R1151" s="21" t="s">
        <v>112</v>
      </c>
      <c r="S1151" s="21" t="n">
        <v>23.975126</v>
      </c>
      <c r="T1151" s="21" t="n">
        <v>0.26908</v>
      </c>
      <c r="U1151" s="21" t="n">
        <v>2398.168649</v>
      </c>
      <c r="V1151" s="21" t="n">
        <v>586029001</v>
      </c>
      <c r="W1151" s="21" t="n">
        <v>2526</v>
      </c>
      <c r="X1151" s="21" t="n">
        <v>0</v>
      </c>
      <c r="Y1151" s="21" t="n">
        <v>0</v>
      </c>
      <c r="Z1151" s="21" t="n">
        <v>0</v>
      </c>
      <c r="AA1151" s="21" t="n">
        <v>3</v>
      </c>
      <c r="AB1151" s="21" t="n">
        <v>2529</v>
      </c>
      <c r="AC1151" s="22" t="n">
        <v>1.054555</v>
      </c>
    </row>
    <row r="1152" customFormat="false" ht="13.8" hidden="true" customHeight="false" outlineLevel="0" collapsed="false">
      <c r="A1152" s="20" t="n">
        <v>587021001</v>
      </c>
      <c r="B1152" s="21" t="n">
        <v>587021001</v>
      </c>
      <c r="C1152" s="21" t="s">
        <v>9716</v>
      </c>
      <c r="D1152" s="21" t="n">
        <v>587021</v>
      </c>
      <c r="E1152" s="21" t="n">
        <v>587021</v>
      </c>
      <c r="F1152" s="21" t="s">
        <v>2413</v>
      </c>
      <c r="G1152" s="21" t="s">
        <v>8523</v>
      </c>
      <c r="H1152" s="21" t="n">
        <v>587</v>
      </c>
      <c r="I1152" s="21" t="n">
        <v>587</v>
      </c>
      <c r="J1152" s="21" t="s">
        <v>4519</v>
      </c>
      <c r="K1152" s="21" t="s">
        <v>8426</v>
      </c>
      <c r="L1152" s="21" t="n">
        <v>528</v>
      </c>
      <c r="M1152" s="21" t="n">
        <v>528</v>
      </c>
      <c r="N1152" s="21" t="s">
        <v>8427</v>
      </c>
      <c r="O1152" s="21" t="s">
        <v>8422</v>
      </c>
      <c r="P1152" s="21" t="n">
        <v>5</v>
      </c>
      <c r="Q1152" s="21" t="n">
        <v>5</v>
      </c>
      <c r="R1152" s="21" t="s">
        <v>112</v>
      </c>
      <c r="S1152" s="21" t="n">
        <v>31.266377</v>
      </c>
      <c r="T1152" s="21" t="n">
        <v>0.280886</v>
      </c>
      <c r="U1152" s="21" t="n">
        <v>3127.8795</v>
      </c>
      <c r="V1152" s="21" t="n">
        <v>587021001</v>
      </c>
      <c r="W1152" s="21" t="n">
        <v>2532</v>
      </c>
      <c r="X1152" s="21" t="n">
        <v>6</v>
      </c>
      <c r="Y1152" s="21" t="n">
        <v>21</v>
      </c>
      <c r="Z1152" s="21" t="n">
        <v>6</v>
      </c>
      <c r="AA1152" s="21" t="n">
        <v>3</v>
      </c>
      <c r="AB1152" s="21" t="n">
        <v>2565</v>
      </c>
      <c r="AC1152" s="22" t="n">
        <v>0.820044</v>
      </c>
    </row>
    <row r="1153" customFormat="false" ht="13.8" hidden="true" customHeight="false" outlineLevel="0" collapsed="false">
      <c r="A1153" s="20" t="n">
        <v>598103001</v>
      </c>
      <c r="B1153" s="21" t="n">
        <v>598103001</v>
      </c>
      <c r="C1153" s="21" t="s">
        <v>9717</v>
      </c>
      <c r="D1153" s="21" t="n">
        <v>598103</v>
      </c>
      <c r="E1153" s="21" t="n">
        <v>598103</v>
      </c>
      <c r="F1153" s="21" t="s">
        <v>2415</v>
      </c>
      <c r="G1153" s="21" t="s">
        <v>8535</v>
      </c>
      <c r="H1153" s="21" t="n">
        <v>598</v>
      </c>
      <c r="I1153" s="21" t="n">
        <v>598</v>
      </c>
      <c r="J1153" s="21" t="s">
        <v>7916</v>
      </c>
      <c r="K1153" s="21" t="s">
        <v>8495</v>
      </c>
      <c r="L1153" s="21" t="n">
        <v>543</v>
      </c>
      <c r="M1153" s="21" t="n">
        <v>543</v>
      </c>
      <c r="N1153" s="21" t="s">
        <v>8496</v>
      </c>
      <c r="O1153" s="21" t="s">
        <v>8422</v>
      </c>
      <c r="P1153" s="21" t="n">
        <v>5</v>
      </c>
      <c r="Q1153" s="21" t="n">
        <v>5</v>
      </c>
      <c r="R1153" s="21" t="s">
        <v>112</v>
      </c>
      <c r="S1153" s="21" t="n">
        <v>0.477948</v>
      </c>
      <c r="T1153" s="21" t="n">
        <v>0.028343</v>
      </c>
      <c r="U1153" s="21" t="n">
        <v>47.811841</v>
      </c>
      <c r="V1153" s="21" t="n">
        <v>598103001</v>
      </c>
      <c r="W1153" s="21" t="n">
        <v>303</v>
      </c>
      <c r="X1153" s="21" t="n">
        <v>0</v>
      </c>
      <c r="Y1153" s="21" t="n">
        <v>3</v>
      </c>
      <c r="Z1153" s="21" t="n">
        <v>0</v>
      </c>
      <c r="AA1153" s="21" t="n">
        <v>0</v>
      </c>
      <c r="AB1153" s="21" t="n">
        <v>306</v>
      </c>
      <c r="AC1153" s="22" t="n">
        <v>6.400088</v>
      </c>
    </row>
    <row r="1154" customFormat="false" ht="13.8" hidden="true" customHeight="false" outlineLevel="0" collapsed="false">
      <c r="A1154" s="20" t="n">
        <v>589086001</v>
      </c>
      <c r="B1154" s="21" t="n">
        <v>589086001</v>
      </c>
      <c r="C1154" s="21" t="s">
        <v>9718</v>
      </c>
      <c r="D1154" s="21" t="n">
        <v>589086</v>
      </c>
      <c r="E1154" s="21" t="n">
        <v>589086</v>
      </c>
      <c r="F1154" s="21" t="s">
        <v>2417</v>
      </c>
      <c r="G1154" s="21" t="s">
        <v>8424</v>
      </c>
      <c r="H1154" s="21" t="n">
        <v>589</v>
      </c>
      <c r="I1154" s="21" t="n">
        <v>589</v>
      </c>
      <c r="J1154" s="21" t="s">
        <v>8425</v>
      </c>
      <c r="K1154" s="21" t="s">
        <v>8426</v>
      </c>
      <c r="L1154" s="21" t="n">
        <v>528</v>
      </c>
      <c r="M1154" s="21" t="n">
        <v>528</v>
      </c>
      <c r="N1154" s="21" t="s">
        <v>8427</v>
      </c>
      <c r="O1154" s="21" t="s">
        <v>8422</v>
      </c>
      <c r="P1154" s="21" t="n">
        <v>5</v>
      </c>
      <c r="Q1154" s="21" t="n">
        <v>5</v>
      </c>
      <c r="R1154" s="21" t="s">
        <v>112</v>
      </c>
      <c r="S1154" s="21" t="n">
        <v>6.214452</v>
      </c>
      <c r="T1154" s="21" t="n">
        <v>0.122763</v>
      </c>
      <c r="U1154" s="21" t="n">
        <v>621.497761</v>
      </c>
      <c r="V1154" s="21" t="n">
        <v>589086001</v>
      </c>
      <c r="W1154" s="21" t="n">
        <v>375</v>
      </c>
      <c r="X1154" s="21" t="n">
        <v>0</v>
      </c>
      <c r="Y1154" s="21" t="n">
        <v>0</v>
      </c>
      <c r="Z1154" s="21" t="n">
        <v>0</v>
      </c>
      <c r="AA1154" s="21" t="n">
        <v>0</v>
      </c>
      <c r="AB1154" s="21" t="n">
        <v>378</v>
      </c>
      <c r="AC1154" s="22" t="n">
        <v>0.608208</v>
      </c>
    </row>
    <row r="1155" customFormat="false" ht="13.8" hidden="true" customHeight="false" outlineLevel="0" collapsed="false">
      <c r="A1155" s="20" t="n">
        <v>578034001</v>
      </c>
      <c r="B1155" s="21" t="n">
        <v>578034001</v>
      </c>
      <c r="C1155" s="21" t="s">
        <v>9719</v>
      </c>
      <c r="D1155" s="21" t="n">
        <v>578034</v>
      </c>
      <c r="E1155" s="21" t="n">
        <v>578034</v>
      </c>
      <c r="F1155" s="21" t="s">
        <v>9720</v>
      </c>
      <c r="G1155" s="21" t="s">
        <v>8581</v>
      </c>
      <c r="H1155" s="21" t="n">
        <v>578</v>
      </c>
      <c r="I1155" s="21" t="n">
        <v>578</v>
      </c>
      <c r="J1155" s="21" t="s">
        <v>8582</v>
      </c>
      <c r="K1155" s="21" t="s">
        <v>8420</v>
      </c>
      <c r="L1155" s="21" t="n">
        <v>556</v>
      </c>
      <c r="M1155" s="21" t="n">
        <v>556</v>
      </c>
      <c r="N1155" s="21" t="s">
        <v>8421</v>
      </c>
      <c r="O1155" s="21" t="s">
        <v>8422</v>
      </c>
      <c r="P1155" s="21" t="n">
        <v>5</v>
      </c>
      <c r="Q1155" s="21" t="n">
        <v>5</v>
      </c>
      <c r="R1155" s="21" t="s">
        <v>112</v>
      </c>
      <c r="S1155" s="21" t="n">
        <v>3.331576</v>
      </c>
      <c r="T1155" s="21" t="n">
        <v>0.105282</v>
      </c>
      <c r="U1155" s="21" t="n">
        <v>333.157718</v>
      </c>
      <c r="V1155" s="21" t="n">
        <v>578034001</v>
      </c>
      <c r="W1155" s="21" t="n">
        <v>1005</v>
      </c>
      <c r="X1155" s="21" t="n">
        <v>0</v>
      </c>
      <c r="Y1155" s="21" t="n">
        <v>0</v>
      </c>
      <c r="Z1155" s="21" t="n">
        <v>0</v>
      </c>
      <c r="AA1155" s="21" t="n">
        <v>0</v>
      </c>
      <c r="AB1155" s="21" t="n">
        <v>1005</v>
      </c>
      <c r="AC1155" s="22" t="n">
        <v>3.016589</v>
      </c>
    </row>
    <row r="1156" customFormat="false" ht="13.8" hidden="true" customHeight="false" outlineLevel="0" collapsed="false">
      <c r="A1156" s="20" t="n">
        <v>578001001</v>
      </c>
      <c r="B1156" s="21" t="n">
        <v>578001001</v>
      </c>
      <c r="C1156" s="21" t="s">
        <v>9721</v>
      </c>
      <c r="D1156" s="21" t="n">
        <v>578001</v>
      </c>
      <c r="E1156" s="21" t="n">
        <v>578001</v>
      </c>
      <c r="F1156" s="21" t="s">
        <v>9722</v>
      </c>
      <c r="G1156" s="21" t="s">
        <v>8581</v>
      </c>
      <c r="H1156" s="21" t="n">
        <v>578</v>
      </c>
      <c r="I1156" s="21" t="n">
        <v>578</v>
      </c>
      <c r="J1156" s="21" t="s">
        <v>8582</v>
      </c>
      <c r="K1156" s="21" t="s">
        <v>8420</v>
      </c>
      <c r="L1156" s="21" t="n">
        <v>556</v>
      </c>
      <c r="M1156" s="21" t="n">
        <v>556</v>
      </c>
      <c r="N1156" s="21" t="s">
        <v>8421</v>
      </c>
      <c r="O1156" s="21" t="s">
        <v>8422</v>
      </c>
      <c r="P1156" s="21" t="n">
        <v>5</v>
      </c>
      <c r="Q1156" s="21" t="n">
        <v>5</v>
      </c>
      <c r="R1156" s="21" t="s">
        <v>112</v>
      </c>
      <c r="S1156" s="21" t="n">
        <v>11.775858</v>
      </c>
      <c r="T1156" s="21" t="n">
        <v>0.151968</v>
      </c>
      <c r="U1156" s="21" t="n">
        <v>1177.636333</v>
      </c>
      <c r="V1156" s="21" t="n">
        <v>578001001</v>
      </c>
      <c r="W1156" s="21" t="n">
        <v>414</v>
      </c>
      <c r="X1156" s="21" t="n">
        <v>0</v>
      </c>
      <c r="Y1156" s="21" t="n">
        <v>0</v>
      </c>
      <c r="Z1156" s="21" t="n">
        <v>0</v>
      </c>
      <c r="AA1156" s="21" t="n">
        <v>0</v>
      </c>
      <c r="AB1156" s="21" t="n">
        <v>414</v>
      </c>
      <c r="AC1156" s="22" t="n">
        <v>0.351552</v>
      </c>
    </row>
    <row r="1157" customFormat="false" ht="13.8" hidden="true" customHeight="false" outlineLevel="0" collapsed="false">
      <c r="A1157" s="20" t="n">
        <v>586031005</v>
      </c>
      <c r="B1157" s="21" t="n">
        <v>586031005</v>
      </c>
      <c r="C1157" s="21" t="s">
        <v>9723</v>
      </c>
      <c r="D1157" s="21" t="n">
        <v>586031</v>
      </c>
      <c r="E1157" s="21" t="n">
        <v>586031</v>
      </c>
      <c r="F1157" s="21" t="s">
        <v>8714</v>
      </c>
      <c r="G1157" s="21" t="s">
        <v>8715</v>
      </c>
      <c r="H1157" s="21" t="n">
        <v>586</v>
      </c>
      <c r="I1157" s="21" t="n">
        <v>586</v>
      </c>
      <c r="J1157" s="21" t="s">
        <v>8714</v>
      </c>
      <c r="K1157" s="21" t="s">
        <v>8549</v>
      </c>
      <c r="L1157" s="21" t="n">
        <v>527</v>
      </c>
      <c r="M1157" s="21" t="n">
        <v>527</v>
      </c>
      <c r="N1157" s="21" t="s">
        <v>8550</v>
      </c>
      <c r="O1157" s="21" t="s">
        <v>8422</v>
      </c>
      <c r="P1157" s="21" t="n">
        <v>5</v>
      </c>
      <c r="Q1157" s="21" t="n">
        <v>5</v>
      </c>
      <c r="R1157" s="21" t="s">
        <v>112</v>
      </c>
      <c r="S1157" s="21" t="n">
        <v>0.595376</v>
      </c>
      <c r="T1157" s="21" t="n">
        <v>0.035356</v>
      </c>
      <c r="U1157" s="21" t="n">
        <v>59.558537</v>
      </c>
      <c r="V1157" s="21" t="n">
        <v>586031005</v>
      </c>
      <c r="W1157" s="21" t="n">
        <v>1377</v>
      </c>
      <c r="X1157" s="21" t="n">
        <v>123</v>
      </c>
      <c r="Y1157" s="21" t="n">
        <v>87</v>
      </c>
      <c r="Z1157" s="21" t="n">
        <v>6</v>
      </c>
      <c r="AA1157" s="21" t="n">
        <v>6</v>
      </c>
      <c r="AB1157" s="21" t="n">
        <v>1590</v>
      </c>
      <c r="AC1157" s="22" t="n">
        <v>26.696425</v>
      </c>
    </row>
    <row r="1158" customFormat="false" ht="13.8" hidden="true" customHeight="false" outlineLevel="0" collapsed="false">
      <c r="A1158" s="20" t="n">
        <v>592032001</v>
      </c>
      <c r="B1158" s="21" t="n">
        <v>592032001</v>
      </c>
      <c r="C1158" s="21" t="s">
        <v>9724</v>
      </c>
      <c r="D1158" s="21" t="n">
        <v>592032</v>
      </c>
      <c r="E1158" s="21" t="n">
        <v>592032</v>
      </c>
      <c r="F1158" s="21" t="s">
        <v>2423</v>
      </c>
      <c r="G1158" s="21" t="s">
        <v>8479</v>
      </c>
      <c r="H1158" s="21" t="n">
        <v>592</v>
      </c>
      <c r="I1158" s="21" t="n">
        <v>592</v>
      </c>
      <c r="J1158" s="21" t="s">
        <v>8480</v>
      </c>
      <c r="K1158" s="21" t="s">
        <v>8430</v>
      </c>
      <c r="L1158" s="21" t="n">
        <v>559</v>
      </c>
      <c r="M1158" s="21" t="n">
        <v>559</v>
      </c>
      <c r="N1158" s="21" t="s">
        <v>8431</v>
      </c>
      <c r="O1158" s="21" t="s">
        <v>8422</v>
      </c>
      <c r="P1158" s="21" t="n">
        <v>5</v>
      </c>
      <c r="Q1158" s="21" t="n">
        <v>5</v>
      </c>
      <c r="R1158" s="21" t="s">
        <v>112</v>
      </c>
      <c r="S1158" s="21" t="n">
        <v>1.208</v>
      </c>
      <c r="T1158" s="21" t="n">
        <v>0.057203</v>
      </c>
      <c r="U1158" s="21" t="n">
        <v>120.801535</v>
      </c>
      <c r="V1158" s="21" t="n">
        <v>592032001</v>
      </c>
      <c r="W1158" s="21" t="n">
        <v>7254</v>
      </c>
      <c r="X1158" s="21" t="n">
        <v>156</v>
      </c>
      <c r="Y1158" s="21" t="n">
        <v>270</v>
      </c>
      <c r="Z1158" s="21" t="n">
        <v>12</v>
      </c>
      <c r="AA1158" s="21" t="n">
        <v>48</v>
      </c>
      <c r="AB1158" s="21" t="n">
        <v>7737</v>
      </c>
      <c r="AC1158" s="22" t="n">
        <v>64.047199</v>
      </c>
    </row>
    <row r="1159" customFormat="false" ht="13.8" hidden="true" customHeight="false" outlineLevel="0" collapsed="false">
      <c r="A1159" s="20" t="n">
        <v>568003001</v>
      </c>
      <c r="B1159" s="21" t="n">
        <v>568003001</v>
      </c>
      <c r="C1159" s="21" t="s">
        <v>9725</v>
      </c>
      <c r="D1159" s="21" t="n">
        <v>568003</v>
      </c>
      <c r="E1159" s="21" t="n">
        <v>568003</v>
      </c>
      <c r="F1159" s="21" t="s">
        <v>2425</v>
      </c>
      <c r="G1159" s="21" t="s">
        <v>9176</v>
      </c>
      <c r="H1159" s="21" t="n">
        <v>568</v>
      </c>
      <c r="I1159" s="21" t="n">
        <v>568</v>
      </c>
      <c r="J1159" s="21" t="s">
        <v>9177</v>
      </c>
      <c r="K1159" s="21" t="s">
        <v>8436</v>
      </c>
      <c r="L1159" s="21" t="n">
        <v>522</v>
      </c>
      <c r="M1159" s="21" t="n">
        <v>522</v>
      </c>
      <c r="N1159" s="21" t="s">
        <v>8437</v>
      </c>
      <c r="O1159" s="21" t="s">
        <v>8422</v>
      </c>
      <c r="P1159" s="21" t="n">
        <v>5</v>
      </c>
      <c r="Q1159" s="21" t="n">
        <v>5</v>
      </c>
      <c r="R1159" s="21" t="s">
        <v>112</v>
      </c>
      <c r="S1159" s="21" t="n">
        <v>3.310723</v>
      </c>
      <c r="T1159" s="21" t="n">
        <v>0.105381</v>
      </c>
      <c r="U1159" s="21" t="n">
        <v>331.099728</v>
      </c>
      <c r="V1159" s="21" t="n">
        <v>568003001</v>
      </c>
      <c r="W1159" s="21" t="n">
        <v>11058</v>
      </c>
      <c r="X1159" s="21" t="n">
        <v>33</v>
      </c>
      <c r="Y1159" s="21" t="n">
        <v>3</v>
      </c>
      <c r="Z1159" s="21" t="n">
        <v>21</v>
      </c>
      <c r="AA1159" s="21" t="n">
        <v>3</v>
      </c>
      <c r="AB1159" s="21" t="n">
        <v>11118</v>
      </c>
      <c r="AC1159" s="22" t="n">
        <v>33.579007</v>
      </c>
    </row>
    <row r="1160" customFormat="false" ht="13.8" hidden="true" customHeight="false" outlineLevel="0" collapsed="false">
      <c r="A1160" s="20" t="n">
        <v>598134001</v>
      </c>
      <c r="B1160" s="21" t="n">
        <v>598134001</v>
      </c>
      <c r="C1160" s="21" t="s">
        <v>9725</v>
      </c>
      <c r="D1160" s="21" t="n">
        <v>598134</v>
      </c>
      <c r="E1160" s="21" t="n">
        <v>598134</v>
      </c>
      <c r="F1160" s="21" t="s">
        <v>2425</v>
      </c>
      <c r="G1160" s="21" t="s">
        <v>8535</v>
      </c>
      <c r="H1160" s="21" t="n">
        <v>598</v>
      </c>
      <c r="I1160" s="21" t="n">
        <v>598</v>
      </c>
      <c r="J1160" s="21" t="s">
        <v>7916</v>
      </c>
      <c r="K1160" s="21" t="s">
        <v>8495</v>
      </c>
      <c r="L1160" s="21" t="n">
        <v>543</v>
      </c>
      <c r="M1160" s="21" t="n">
        <v>543</v>
      </c>
      <c r="N1160" s="21" t="s">
        <v>8496</v>
      </c>
      <c r="O1160" s="21" t="s">
        <v>8422</v>
      </c>
      <c r="P1160" s="21" t="n">
        <v>5</v>
      </c>
      <c r="Q1160" s="21" t="n">
        <v>5</v>
      </c>
      <c r="R1160" s="21" t="s">
        <v>112</v>
      </c>
      <c r="S1160" s="21" t="n">
        <v>1.876281</v>
      </c>
      <c r="T1160" s="21" t="n">
        <v>0.080104</v>
      </c>
      <c r="U1160" s="21" t="n">
        <v>187.673916</v>
      </c>
      <c r="V1160" s="21" t="n">
        <v>598134001</v>
      </c>
      <c r="W1160" s="21" t="n">
        <v>1914</v>
      </c>
      <c r="X1160" s="21" t="n">
        <v>0</v>
      </c>
      <c r="Y1160" s="21" t="n">
        <v>0</v>
      </c>
      <c r="Z1160" s="21" t="n">
        <v>0</v>
      </c>
      <c r="AA1160" s="21" t="n">
        <v>0</v>
      </c>
      <c r="AB1160" s="21" t="n">
        <v>1914</v>
      </c>
      <c r="AC1160" s="22" t="n">
        <v>10.19854</v>
      </c>
    </row>
    <row r="1161" customFormat="false" ht="13.8" hidden="true" customHeight="false" outlineLevel="0" collapsed="false">
      <c r="A1161" s="20" t="n">
        <v>596004005</v>
      </c>
      <c r="B1161" s="21" t="n">
        <v>596004005</v>
      </c>
      <c r="C1161" s="21" t="s">
        <v>2430</v>
      </c>
      <c r="D1161" s="21" t="n">
        <v>596004</v>
      </c>
      <c r="E1161" s="21" t="n">
        <v>596004</v>
      </c>
      <c r="F1161" s="21" t="s">
        <v>8696</v>
      </c>
      <c r="G1161" s="21" t="s">
        <v>8493</v>
      </c>
      <c r="H1161" s="21" t="n">
        <v>596</v>
      </c>
      <c r="I1161" s="21" t="n">
        <v>596</v>
      </c>
      <c r="J1161" s="21" t="s">
        <v>8494</v>
      </c>
      <c r="K1161" s="21" t="s">
        <v>8495</v>
      </c>
      <c r="L1161" s="21" t="n">
        <v>543</v>
      </c>
      <c r="M1161" s="21" t="n">
        <v>543</v>
      </c>
      <c r="N1161" s="21" t="s">
        <v>8496</v>
      </c>
      <c r="O1161" s="21" t="s">
        <v>8422</v>
      </c>
      <c r="P1161" s="21" t="n">
        <v>5</v>
      </c>
      <c r="Q1161" s="21" t="n">
        <v>5</v>
      </c>
      <c r="R1161" s="21" t="s">
        <v>112</v>
      </c>
      <c r="S1161" s="21" t="n">
        <v>3.603687</v>
      </c>
      <c r="T1161" s="21" t="n">
        <v>0.096319</v>
      </c>
      <c r="U1161" s="21" t="n">
        <v>360.568596</v>
      </c>
      <c r="V1161" s="21" t="n">
        <v>596004005</v>
      </c>
      <c r="W1161" s="21" t="n">
        <v>16836</v>
      </c>
      <c r="X1161" s="21" t="n">
        <v>699</v>
      </c>
      <c r="Y1161" s="21" t="n">
        <v>24</v>
      </c>
      <c r="Z1161" s="21" t="n">
        <v>9</v>
      </c>
      <c r="AA1161" s="21" t="n">
        <v>24</v>
      </c>
      <c r="AB1161" s="21" t="n">
        <v>17586</v>
      </c>
      <c r="AC1161" s="22" t="n">
        <v>48.772966</v>
      </c>
    </row>
    <row r="1162" customFormat="false" ht="13.8" hidden="false" customHeight="false" outlineLevel="0" collapsed="false">
      <c r="A1162" s="20" t="n">
        <v>599002024</v>
      </c>
      <c r="B1162" s="21" t="n">
        <v>599002024</v>
      </c>
      <c r="C1162" s="21" t="s">
        <v>9726</v>
      </c>
      <c r="D1162" s="21" t="n">
        <v>599002</v>
      </c>
      <c r="E1162" s="21" t="n">
        <v>599002</v>
      </c>
      <c r="F1162" s="21" t="s">
        <v>8532</v>
      </c>
      <c r="G1162" s="21" t="s">
        <v>8445</v>
      </c>
      <c r="H1162" s="21" t="n">
        <v>599</v>
      </c>
      <c r="I1162" s="21" t="n">
        <v>599</v>
      </c>
      <c r="J1162" s="21" t="s">
        <v>8446</v>
      </c>
      <c r="K1162" s="21" t="s">
        <v>8445</v>
      </c>
      <c r="L1162" s="21" t="n">
        <v>599</v>
      </c>
      <c r="M1162" s="21" t="n">
        <v>599</v>
      </c>
      <c r="N1162" s="21" t="s">
        <v>8446</v>
      </c>
      <c r="O1162" s="21" t="s">
        <v>8422</v>
      </c>
      <c r="P1162" s="21" t="n">
        <v>5</v>
      </c>
      <c r="Q1162" s="21" t="n">
        <v>5</v>
      </c>
      <c r="R1162" s="21" t="s">
        <v>112</v>
      </c>
      <c r="S1162" s="21" t="n">
        <v>0.126511</v>
      </c>
      <c r="T1162" s="21" t="n">
        <v>0.01424</v>
      </c>
      <c r="U1162" s="21" t="n">
        <v>12.651182</v>
      </c>
      <c r="V1162" s="21" t="n">
        <v>599002024</v>
      </c>
      <c r="W1162" s="21" t="n">
        <v>15</v>
      </c>
      <c r="X1162" s="21" t="n">
        <v>0</v>
      </c>
      <c r="Y1162" s="21" t="n">
        <v>0</v>
      </c>
      <c r="Z1162" s="21" t="n">
        <v>3</v>
      </c>
      <c r="AA1162" s="21" t="n">
        <v>0</v>
      </c>
      <c r="AB1162" s="21" t="n">
        <v>18</v>
      </c>
      <c r="AC1162" s="22" t="n">
        <v>1.422792</v>
      </c>
    </row>
    <row r="1163" customFormat="false" ht="13.8" hidden="true" customHeight="false" outlineLevel="0" collapsed="false">
      <c r="A1163" s="20" t="n">
        <v>514018007</v>
      </c>
      <c r="B1163" s="21" t="n">
        <v>514018007</v>
      </c>
      <c r="C1163" s="21" t="s">
        <v>2434</v>
      </c>
      <c r="D1163" s="21" t="n">
        <v>514018</v>
      </c>
      <c r="E1163" s="21" t="n">
        <v>514018</v>
      </c>
      <c r="F1163" s="21" t="s">
        <v>3447</v>
      </c>
      <c r="G1163" s="21" t="s">
        <v>8440</v>
      </c>
      <c r="H1163" s="21" t="n">
        <v>514</v>
      </c>
      <c r="I1163" s="21" t="n">
        <v>514</v>
      </c>
      <c r="J1163" s="21" t="s">
        <v>8441</v>
      </c>
      <c r="K1163" s="21" t="s">
        <v>8442</v>
      </c>
      <c r="L1163" s="21" t="n">
        <v>523</v>
      </c>
      <c r="M1163" s="21" t="n">
        <v>523</v>
      </c>
      <c r="N1163" s="21" t="s">
        <v>8443</v>
      </c>
      <c r="O1163" s="21" t="s">
        <v>8422</v>
      </c>
      <c r="P1163" s="21" t="n">
        <v>5</v>
      </c>
      <c r="Q1163" s="21" t="n">
        <v>5</v>
      </c>
      <c r="R1163" s="21" t="s">
        <v>112</v>
      </c>
      <c r="S1163" s="21" t="n">
        <v>1.925727</v>
      </c>
      <c r="T1163" s="21" t="n">
        <v>0.066542</v>
      </c>
      <c r="U1163" s="21" t="n">
        <v>192.641997</v>
      </c>
      <c r="V1163" s="21" t="n">
        <v>514018007</v>
      </c>
      <c r="W1163" s="21" t="n">
        <v>1776</v>
      </c>
      <c r="X1163" s="21" t="n">
        <v>96</v>
      </c>
      <c r="Y1163" s="21" t="n">
        <v>216</v>
      </c>
      <c r="Z1163" s="21" t="n">
        <v>1239</v>
      </c>
      <c r="AA1163" s="21" t="n">
        <v>39</v>
      </c>
      <c r="AB1163" s="21" t="n">
        <v>3369</v>
      </c>
      <c r="AC1163" s="22" t="n">
        <v>17.488398</v>
      </c>
    </row>
    <row r="1164" customFormat="false" ht="13.8" hidden="true" customHeight="false" outlineLevel="0" collapsed="false">
      <c r="A1164" s="20" t="n">
        <v>571002001</v>
      </c>
      <c r="B1164" s="21" t="n">
        <v>571002001</v>
      </c>
      <c r="C1164" s="21" t="s">
        <v>9727</v>
      </c>
      <c r="D1164" s="21" t="n">
        <v>571002</v>
      </c>
      <c r="E1164" s="21" t="n">
        <v>571002</v>
      </c>
      <c r="F1164" s="21" t="s">
        <v>2436</v>
      </c>
      <c r="G1164" s="21" t="s">
        <v>8448</v>
      </c>
      <c r="H1164" s="21" t="n">
        <v>571</v>
      </c>
      <c r="I1164" s="21" t="n">
        <v>571</v>
      </c>
      <c r="J1164" s="21" t="s">
        <v>8449</v>
      </c>
      <c r="K1164" s="21" t="s">
        <v>8442</v>
      </c>
      <c r="L1164" s="21" t="n">
        <v>523</v>
      </c>
      <c r="M1164" s="21" t="n">
        <v>523</v>
      </c>
      <c r="N1164" s="21" t="s">
        <v>8443</v>
      </c>
      <c r="O1164" s="21" t="s">
        <v>8422</v>
      </c>
      <c r="P1164" s="21" t="n">
        <v>5</v>
      </c>
      <c r="Q1164" s="21" t="n">
        <v>5</v>
      </c>
      <c r="R1164" s="21" t="s">
        <v>112</v>
      </c>
      <c r="S1164" s="21" t="n">
        <v>3.141125</v>
      </c>
      <c r="T1164" s="21" t="n">
        <v>0.072921</v>
      </c>
      <c r="U1164" s="21" t="n">
        <v>314.330208</v>
      </c>
      <c r="V1164" s="21" t="n">
        <v>571002001</v>
      </c>
      <c r="W1164" s="21" t="n">
        <v>558</v>
      </c>
      <c r="X1164" s="21" t="n">
        <v>0</v>
      </c>
      <c r="Y1164" s="21" t="n">
        <v>0</v>
      </c>
      <c r="Z1164" s="21" t="n">
        <v>0</v>
      </c>
      <c r="AA1164" s="21" t="n">
        <v>0</v>
      </c>
      <c r="AB1164" s="21" t="n">
        <v>558</v>
      </c>
      <c r="AC1164" s="22" t="n">
        <v>1.775203</v>
      </c>
    </row>
    <row r="1165" customFormat="false" ht="13.8" hidden="true" customHeight="false" outlineLevel="0" collapsed="false">
      <c r="A1165" s="20" t="n">
        <v>563009001</v>
      </c>
      <c r="B1165" s="21" t="n">
        <v>563009001</v>
      </c>
      <c r="C1165" s="21" t="s">
        <v>2438</v>
      </c>
      <c r="D1165" s="21" t="n">
        <v>563009</v>
      </c>
      <c r="E1165" s="21" t="n">
        <v>563009</v>
      </c>
      <c r="F1165" s="21" t="s">
        <v>9572</v>
      </c>
      <c r="G1165" s="21" t="s">
        <v>8468</v>
      </c>
      <c r="H1165" s="21" t="n">
        <v>563</v>
      </c>
      <c r="I1165" s="21" t="n">
        <v>563</v>
      </c>
      <c r="J1165" s="21" t="s">
        <v>8469</v>
      </c>
      <c r="K1165" s="21" t="s">
        <v>8436</v>
      </c>
      <c r="L1165" s="21" t="n">
        <v>522</v>
      </c>
      <c r="M1165" s="21" t="n">
        <v>522</v>
      </c>
      <c r="N1165" s="21" t="s">
        <v>8437</v>
      </c>
      <c r="O1165" s="21" t="s">
        <v>8422</v>
      </c>
      <c r="P1165" s="21" t="n">
        <v>5</v>
      </c>
      <c r="Q1165" s="21" t="n">
        <v>5</v>
      </c>
      <c r="R1165" s="21" t="s">
        <v>112</v>
      </c>
      <c r="S1165" s="21" t="n">
        <v>17.11696</v>
      </c>
      <c r="T1165" s="21" t="n">
        <v>0.38183</v>
      </c>
      <c r="U1165" s="21" t="n">
        <v>1711.939992</v>
      </c>
      <c r="V1165" s="21" t="n">
        <v>563009001</v>
      </c>
      <c r="W1165" s="21" t="n">
        <v>2019</v>
      </c>
      <c r="X1165" s="21" t="n">
        <v>66</v>
      </c>
      <c r="Y1165" s="21" t="n">
        <v>156</v>
      </c>
      <c r="Z1165" s="21" t="n">
        <v>4215</v>
      </c>
      <c r="AA1165" s="21" t="n">
        <v>24</v>
      </c>
      <c r="AB1165" s="21" t="n">
        <v>6483</v>
      </c>
      <c r="AC1165" s="22" t="n">
        <v>3.786932</v>
      </c>
    </row>
    <row r="1166" customFormat="false" ht="13.8" hidden="true" customHeight="false" outlineLevel="0" collapsed="false">
      <c r="A1166" s="20" t="n">
        <v>563009003</v>
      </c>
      <c r="B1166" s="21" t="n">
        <v>563009003</v>
      </c>
      <c r="C1166" s="21" t="s">
        <v>2440</v>
      </c>
      <c r="D1166" s="21" t="n">
        <v>563009</v>
      </c>
      <c r="E1166" s="21" t="n">
        <v>563009</v>
      </c>
      <c r="F1166" s="21" t="s">
        <v>9572</v>
      </c>
      <c r="G1166" s="21" t="s">
        <v>8468</v>
      </c>
      <c r="H1166" s="21" t="n">
        <v>563</v>
      </c>
      <c r="I1166" s="21" t="n">
        <v>563</v>
      </c>
      <c r="J1166" s="21" t="s">
        <v>8469</v>
      </c>
      <c r="K1166" s="21" t="s">
        <v>8436</v>
      </c>
      <c r="L1166" s="21" t="n">
        <v>522</v>
      </c>
      <c r="M1166" s="21" t="n">
        <v>522</v>
      </c>
      <c r="N1166" s="21" t="s">
        <v>8437</v>
      </c>
      <c r="O1166" s="21" t="s">
        <v>8422</v>
      </c>
      <c r="P1166" s="21" t="n">
        <v>5</v>
      </c>
      <c r="Q1166" s="21" t="n">
        <v>5</v>
      </c>
      <c r="R1166" s="21" t="s">
        <v>112</v>
      </c>
      <c r="S1166" s="21" t="n">
        <v>2.214899</v>
      </c>
      <c r="T1166" s="21" t="n">
        <v>0.090793</v>
      </c>
      <c r="U1166" s="21" t="n">
        <v>221.520901</v>
      </c>
      <c r="V1166" s="21" t="n">
        <v>563009003</v>
      </c>
      <c r="W1166" s="21" t="n">
        <v>5874</v>
      </c>
      <c r="X1166" s="21" t="n">
        <v>168</v>
      </c>
      <c r="Y1166" s="21" t="n">
        <v>2328</v>
      </c>
      <c r="Z1166" s="21" t="n">
        <v>36</v>
      </c>
      <c r="AA1166" s="21" t="n">
        <v>27</v>
      </c>
      <c r="AB1166" s="21" t="n">
        <v>8433</v>
      </c>
      <c r="AC1166" s="22" t="n">
        <v>38.068643</v>
      </c>
    </row>
    <row r="1167" customFormat="false" ht="13.8" hidden="true" customHeight="false" outlineLevel="0" collapsed="false">
      <c r="A1167" s="20" t="n">
        <v>524010011</v>
      </c>
      <c r="B1167" s="21" t="n">
        <v>524010011</v>
      </c>
      <c r="C1167" s="21" t="s">
        <v>2442</v>
      </c>
      <c r="D1167" s="21" t="n">
        <v>524010</v>
      </c>
      <c r="E1167" s="21" t="n">
        <v>524010</v>
      </c>
      <c r="F1167" s="21" t="s">
        <v>8459</v>
      </c>
      <c r="G1167" s="21" t="s">
        <v>8460</v>
      </c>
      <c r="H1167" s="21" t="n">
        <v>524</v>
      </c>
      <c r="I1167" s="21" t="n">
        <v>524</v>
      </c>
      <c r="J1167" s="21" t="s">
        <v>8459</v>
      </c>
      <c r="K1167" s="21" t="s">
        <v>8461</v>
      </c>
      <c r="L1167" s="21" t="n">
        <v>555</v>
      </c>
      <c r="M1167" s="21" t="n">
        <v>555</v>
      </c>
      <c r="N1167" s="21" t="s">
        <v>8462</v>
      </c>
      <c r="O1167" s="21" t="s">
        <v>8422</v>
      </c>
      <c r="P1167" s="21" t="n">
        <v>5</v>
      </c>
      <c r="Q1167" s="21" t="n">
        <v>5</v>
      </c>
      <c r="R1167" s="21" t="s">
        <v>112</v>
      </c>
      <c r="S1167" s="21" t="n">
        <v>2.153825</v>
      </c>
      <c r="T1167" s="21" t="n">
        <v>0.061178</v>
      </c>
      <c r="U1167" s="21" t="n">
        <v>215.442</v>
      </c>
      <c r="V1167" s="21" t="n">
        <v>524010011</v>
      </c>
      <c r="W1167" s="21" t="n">
        <v>591</v>
      </c>
      <c r="X1167" s="21" t="n">
        <v>39</v>
      </c>
      <c r="Y1167" s="21" t="n">
        <v>201</v>
      </c>
      <c r="Z1167" s="21" t="n">
        <v>2160</v>
      </c>
      <c r="AA1167" s="21" t="n">
        <v>30</v>
      </c>
      <c r="AB1167" s="21" t="n">
        <v>3021</v>
      </c>
      <c r="AC1167" s="22" t="n">
        <v>14.022335</v>
      </c>
    </row>
    <row r="1168" customFormat="false" ht="13.8" hidden="true" customHeight="false" outlineLevel="0" collapsed="false">
      <c r="A1168" s="20" t="n">
        <v>569020001</v>
      </c>
      <c r="B1168" s="21" t="n">
        <v>569020001</v>
      </c>
      <c r="C1168" s="21" t="s">
        <v>9728</v>
      </c>
      <c r="D1168" s="21" t="n">
        <v>569020</v>
      </c>
      <c r="E1168" s="21" t="n">
        <v>569020</v>
      </c>
      <c r="F1168" s="21" t="s">
        <v>2444</v>
      </c>
      <c r="G1168" s="21" t="s">
        <v>8508</v>
      </c>
      <c r="H1168" s="21" t="n">
        <v>569</v>
      </c>
      <c r="I1168" s="21" t="n">
        <v>569</v>
      </c>
      <c r="J1168" s="21" t="s">
        <v>8507</v>
      </c>
      <c r="K1168" s="21" t="s">
        <v>8442</v>
      </c>
      <c r="L1168" s="21" t="n">
        <v>523</v>
      </c>
      <c r="M1168" s="21" t="n">
        <v>523</v>
      </c>
      <c r="N1168" s="21" t="s">
        <v>8443</v>
      </c>
      <c r="O1168" s="21" t="s">
        <v>8422</v>
      </c>
      <c r="P1168" s="21" t="n">
        <v>5</v>
      </c>
      <c r="Q1168" s="21" t="n">
        <v>5</v>
      </c>
      <c r="R1168" s="21" t="s">
        <v>112</v>
      </c>
      <c r="S1168" s="21" t="n">
        <v>20.884233</v>
      </c>
      <c r="T1168" s="21" t="n">
        <v>0.215842</v>
      </c>
      <c r="U1168" s="21" t="n">
        <v>2088.730743</v>
      </c>
      <c r="V1168" s="21" t="n">
        <v>569020001</v>
      </c>
      <c r="W1168" s="21" t="n">
        <v>1629</v>
      </c>
      <c r="X1168" s="21" t="n">
        <v>0</v>
      </c>
      <c r="Y1168" s="21" t="n">
        <v>3</v>
      </c>
      <c r="Z1168" s="21" t="n">
        <v>0</v>
      </c>
      <c r="AA1168" s="21" t="n">
        <v>3</v>
      </c>
      <c r="AB1168" s="21" t="n">
        <v>1632</v>
      </c>
      <c r="AC1168" s="22" t="n">
        <v>0.781336</v>
      </c>
    </row>
    <row r="1169" customFormat="false" ht="13.8" hidden="true" customHeight="false" outlineLevel="0" collapsed="false">
      <c r="A1169" s="20" t="n">
        <v>514018002</v>
      </c>
      <c r="B1169" s="21" t="n">
        <v>514018002</v>
      </c>
      <c r="C1169" s="21" t="s">
        <v>2446</v>
      </c>
      <c r="D1169" s="21" t="n">
        <v>514018</v>
      </c>
      <c r="E1169" s="21" t="n">
        <v>514018</v>
      </c>
      <c r="F1169" s="21" t="s">
        <v>3447</v>
      </c>
      <c r="G1169" s="21" t="s">
        <v>8440</v>
      </c>
      <c r="H1169" s="21" t="n">
        <v>514</v>
      </c>
      <c r="I1169" s="21" t="n">
        <v>514</v>
      </c>
      <c r="J1169" s="21" t="s">
        <v>8441</v>
      </c>
      <c r="K1169" s="21" t="s">
        <v>8442</v>
      </c>
      <c r="L1169" s="21" t="n">
        <v>523</v>
      </c>
      <c r="M1169" s="21" t="n">
        <v>523</v>
      </c>
      <c r="N1169" s="21" t="s">
        <v>8443</v>
      </c>
      <c r="O1169" s="21" t="s">
        <v>8422</v>
      </c>
      <c r="P1169" s="21" t="n">
        <v>5</v>
      </c>
      <c r="Q1169" s="21" t="n">
        <v>5</v>
      </c>
      <c r="R1169" s="21" t="s">
        <v>112</v>
      </c>
      <c r="S1169" s="21" t="n">
        <v>4.432677</v>
      </c>
      <c r="T1169" s="21" t="n">
        <v>0.100135</v>
      </c>
      <c r="U1169" s="21" t="n">
        <v>443.421852</v>
      </c>
      <c r="V1169" s="21" t="n">
        <v>514018002</v>
      </c>
      <c r="W1169" s="21" t="n">
        <v>3627</v>
      </c>
      <c r="X1169" s="21" t="n">
        <v>123</v>
      </c>
      <c r="Y1169" s="21" t="n">
        <v>117</v>
      </c>
      <c r="Z1169" s="21" t="n">
        <v>894</v>
      </c>
      <c r="AA1169" s="21" t="n">
        <v>12</v>
      </c>
      <c r="AB1169" s="21" t="n">
        <v>4773</v>
      </c>
      <c r="AC1169" s="22" t="n">
        <v>10.764016</v>
      </c>
    </row>
    <row r="1170" customFormat="false" ht="13.8" hidden="true" customHeight="false" outlineLevel="0" collapsed="false">
      <c r="A1170" s="20" t="n">
        <v>598165001</v>
      </c>
      <c r="B1170" s="21" t="n">
        <v>598165001</v>
      </c>
      <c r="C1170" s="21" t="s">
        <v>9729</v>
      </c>
      <c r="D1170" s="21" t="n">
        <v>598165</v>
      </c>
      <c r="E1170" s="21" t="n">
        <v>598165</v>
      </c>
      <c r="F1170" s="21" t="s">
        <v>9730</v>
      </c>
      <c r="G1170" s="21" t="s">
        <v>8535</v>
      </c>
      <c r="H1170" s="21" t="n">
        <v>598</v>
      </c>
      <c r="I1170" s="21" t="n">
        <v>598</v>
      </c>
      <c r="J1170" s="21" t="s">
        <v>7916</v>
      </c>
      <c r="K1170" s="21" t="s">
        <v>8495</v>
      </c>
      <c r="L1170" s="21" t="n">
        <v>543</v>
      </c>
      <c r="M1170" s="21" t="n">
        <v>543</v>
      </c>
      <c r="N1170" s="21" t="s">
        <v>8496</v>
      </c>
      <c r="O1170" s="21" t="s">
        <v>8422</v>
      </c>
      <c r="P1170" s="21" t="n">
        <v>5</v>
      </c>
      <c r="Q1170" s="21" t="n">
        <v>5</v>
      </c>
      <c r="R1170" s="21" t="s">
        <v>112</v>
      </c>
      <c r="S1170" s="21" t="n">
        <v>3.636964</v>
      </c>
      <c r="T1170" s="21" t="n">
        <v>0.085174</v>
      </c>
      <c r="U1170" s="21" t="n">
        <v>363.798115</v>
      </c>
      <c r="V1170" s="21" t="n">
        <v>598165001</v>
      </c>
      <c r="W1170" s="21" t="n">
        <v>2913</v>
      </c>
      <c r="X1170" s="21" t="n">
        <v>12</v>
      </c>
      <c r="Y1170" s="21" t="n">
        <v>3</v>
      </c>
      <c r="Z1170" s="21" t="n">
        <v>15</v>
      </c>
      <c r="AA1170" s="21" t="n">
        <v>21</v>
      </c>
      <c r="AB1170" s="21" t="n">
        <v>2967</v>
      </c>
      <c r="AC1170" s="22" t="n">
        <v>8.155622</v>
      </c>
    </row>
    <row r="1171" customFormat="false" ht="13.8" hidden="true" customHeight="false" outlineLevel="0" collapsed="false">
      <c r="A1171" s="20" t="n">
        <v>597049001</v>
      </c>
      <c r="B1171" s="21" t="n">
        <v>597049001</v>
      </c>
      <c r="C1171" s="21" t="s">
        <v>9731</v>
      </c>
      <c r="D1171" s="21" t="n">
        <v>597049</v>
      </c>
      <c r="E1171" s="21" t="n">
        <v>597049</v>
      </c>
      <c r="F1171" s="21" t="s">
        <v>2450</v>
      </c>
      <c r="G1171" s="21" t="s">
        <v>8537</v>
      </c>
      <c r="H1171" s="21" t="n">
        <v>597</v>
      </c>
      <c r="I1171" s="21" t="n">
        <v>597</v>
      </c>
      <c r="J1171" s="21" t="s">
        <v>8538</v>
      </c>
      <c r="K1171" s="21" t="s">
        <v>8495</v>
      </c>
      <c r="L1171" s="21" t="n">
        <v>543</v>
      </c>
      <c r="M1171" s="21" t="n">
        <v>543</v>
      </c>
      <c r="N1171" s="21" t="s">
        <v>8496</v>
      </c>
      <c r="O1171" s="21" t="s">
        <v>8422</v>
      </c>
      <c r="P1171" s="21" t="n">
        <v>5</v>
      </c>
      <c r="Q1171" s="21" t="n">
        <v>5</v>
      </c>
      <c r="R1171" s="21" t="s">
        <v>112</v>
      </c>
      <c r="S1171" s="21" t="n">
        <v>6.287065</v>
      </c>
      <c r="T1171" s="21" t="n">
        <v>0.12263</v>
      </c>
      <c r="U1171" s="21" t="n">
        <v>628.855576</v>
      </c>
      <c r="V1171" s="21" t="n">
        <v>597049001</v>
      </c>
      <c r="W1171" s="21" t="n">
        <v>1080</v>
      </c>
      <c r="X1171" s="21" t="n">
        <v>3</v>
      </c>
      <c r="Y1171" s="21" t="n">
        <v>0</v>
      </c>
      <c r="Z1171" s="21" t="n">
        <v>0</v>
      </c>
      <c r="AA1171" s="21" t="n">
        <v>3</v>
      </c>
      <c r="AB1171" s="21" t="n">
        <v>1086</v>
      </c>
      <c r="AC1171" s="22" t="n">
        <v>1.726947</v>
      </c>
    </row>
    <row r="1172" customFormat="false" ht="13.8" hidden="true" customHeight="false" outlineLevel="0" collapsed="false">
      <c r="A1172" s="20" t="n">
        <v>546069001</v>
      </c>
      <c r="B1172" s="21" t="n">
        <v>546069001</v>
      </c>
      <c r="C1172" s="21" t="s">
        <v>9732</v>
      </c>
      <c r="D1172" s="21" t="n">
        <v>546069</v>
      </c>
      <c r="E1172" s="21" t="n">
        <v>546069</v>
      </c>
      <c r="F1172" s="21" t="s">
        <v>9733</v>
      </c>
      <c r="G1172" s="21" t="s">
        <v>8505</v>
      </c>
      <c r="H1172" s="21" t="n">
        <v>546</v>
      </c>
      <c r="I1172" s="21" t="n">
        <v>546</v>
      </c>
      <c r="J1172" s="21" t="s">
        <v>4099</v>
      </c>
      <c r="K1172" s="21" t="s">
        <v>8430</v>
      </c>
      <c r="L1172" s="21" t="n">
        <v>559</v>
      </c>
      <c r="M1172" s="21" t="n">
        <v>559</v>
      </c>
      <c r="N1172" s="21" t="s">
        <v>8431</v>
      </c>
      <c r="O1172" s="21" t="s">
        <v>8422</v>
      </c>
      <c r="P1172" s="21" t="n">
        <v>5</v>
      </c>
      <c r="Q1172" s="21" t="n">
        <v>5</v>
      </c>
      <c r="R1172" s="21" t="s">
        <v>112</v>
      </c>
      <c r="S1172" s="21" t="n">
        <v>4.318767</v>
      </c>
      <c r="T1172" s="21" t="n">
        <v>0.102667</v>
      </c>
      <c r="U1172" s="21" t="n">
        <v>431.877862</v>
      </c>
      <c r="V1172" s="21" t="n">
        <v>546069001</v>
      </c>
      <c r="W1172" s="21" t="n">
        <v>648</v>
      </c>
      <c r="X1172" s="21" t="n">
        <v>0</v>
      </c>
      <c r="Y1172" s="21" t="n">
        <v>0</v>
      </c>
      <c r="Z1172" s="21" t="n">
        <v>0</v>
      </c>
      <c r="AA1172" s="21" t="n">
        <v>0</v>
      </c>
      <c r="AB1172" s="21" t="n">
        <v>651</v>
      </c>
      <c r="AC1172" s="22" t="n">
        <v>1.507371</v>
      </c>
    </row>
    <row r="1173" customFormat="false" ht="13.8" hidden="true" customHeight="false" outlineLevel="0" collapsed="false">
      <c r="A1173" s="20" t="n">
        <v>546086001</v>
      </c>
      <c r="B1173" s="21" t="n">
        <v>546086001</v>
      </c>
      <c r="C1173" s="21" t="s">
        <v>9734</v>
      </c>
      <c r="D1173" s="21" t="n">
        <v>546086</v>
      </c>
      <c r="E1173" s="21" t="n">
        <v>546086</v>
      </c>
      <c r="F1173" s="21" t="s">
        <v>9735</v>
      </c>
      <c r="G1173" s="21" t="s">
        <v>8505</v>
      </c>
      <c r="H1173" s="21" t="n">
        <v>546</v>
      </c>
      <c r="I1173" s="21" t="n">
        <v>546</v>
      </c>
      <c r="J1173" s="21" t="s">
        <v>4099</v>
      </c>
      <c r="K1173" s="21" t="s">
        <v>8430</v>
      </c>
      <c r="L1173" s="21" t="n">
        <v>559</v>
      </c>
      <c r="M1173" s="21" t="n">
        <v>559</v>
      </c>
      <c r="N1173" s="21" t="s">
        <v>8431</v>
      </c>
      <c r="O1173" s="21" t="s">
        <v>8422</v>
      </c>
      <c r="P1173" s="21" t="n">
        <v>5</v>
      </c>
      <c r="Q1173" s="21" t="n">
        <v>5</v>
      </c>
      <c r="R1173" s="21" t="s">
        <v>112</v>
      </c>
      <c r="S1173" s="21" t="n">
        <v>2.490291</v>
      </c>
      <c r="T1173" s="21" t="n">
        <v>0.093249</v>
      </c>
      <c r="U1173" s="21" t="n">
        <v>249.029775</v>
      </c>
      <c r="V1173" s="21" t="n">
        <v>546086001</v>
      </c>
      <c r="W1173" s="21" t="n">
        <v>576</v>
      </c>
      <c r="X1173" s="21" t="n">
        <v>0</v>
      </c>
      <c r="Y1173" s="21" t="n">
        <v>0</v>
      </c>
      <c r="Z1173" s="21" t="n">
        <v>3</v>
      </c>
      <c r="AA1173" s="21" t="n">
        <v>0</v>
      </c>
      <c r="AB1173" s="21" t="n">
        <v>579</v>
      </c>
      <c r="AC1173" s="22" t="n">
        <v>2.325023</v>
      </c>
    </row>
    <row r="1174" customFormat="false" ht="13.8" hidden="true" customHeight="false" outlineLevel="0" collapsed="false">
      <c r="A1174" s="20" t="n">
        <v>505008001</v>
      </c>
      <c r="B1174" s="21" t="n">
        <v>505008001</v>
      </c>
      <c r="C1174" s="21" t="s">
        <v>9736</v>
      </c>
      <c r="D1174" s="21" t="n">
        <v>505008</v>
      </c>
      <c r="E1174" s="21" t="n">
        <v>505008</v>
      </c>
      <c r="F1174" s="21" t="s">
        <v>9417</v>
      </c>
      <c r="G1174" s="21" t="s">
        <v>8588</v>
      </c>
      <c r="H1174" s="21" t="n">
        <v>505</v>
      </c>
      <c r="I1174" s="21" t="n">
        <v>505</v>
      </c>
      <c r="J1174" s="21" t="s">
        <v>8589</v>
      </c>
      <c r="K1174" s="21" t="s">
        <v>8454</v>
      </c>
      <c r="L1174" s="21" t="n">
        <v>521</v>
      </c>
      <c r="M1174" s="21" t="n">
        <v>521</v>
      </c>
      <c r="N1174" s="21" t="s">
        <v>8455</v>
      </c>
      <c r="O1174" s="21" t="s">
        <v>8422</v>
      </c>
      <c r="P1174" s="21" t="n">
        <v>5</v>
      </c>
      <c r="Q1174" s="21" t="n">
        <v>5</v>
      </c>
      <c r="R1174" s="21" t="s">
        <v>112</v>
      </c>
      <c r="S1174" s="21" t="n">
        <v>26.911649</v>
      </c>
      <c r="T1174" s="21" t="n">
        <v>0.255329</v>
      </c>
      <c r="U1174" s="21" t="n">
        <v>2691.411812</v>
      </c>
      <c r="V1174" s="21" t="n">
        <v>505008001</v>
      </c>
      <c r="W1174" s="21" t="n">
        <v>99</v>
      </c>
      <c r="X1174" s="21" t="n">
        <v>0</v>
      </c>
      <c r="Y1174" s="21" t="n">
        <v>9</v>
      </c>
      <c r="Z1174" s="21" t="n">
        <v>3</v>
      </c>
      <c r="AA1174" s="21" t="n">
        <v>0</v>
      </c>
      <c r="AB1174" s="21" t="n">
        <v>111</v>
      </c>
      <c r="AC1174" s="22" t="n">
        <v>0.041242</v>
      </c>
    </row>
    <row r="1175" customFormat="false" ht="13.8" hidden="true" customHeight="false" outlineLevel="0" collapsed="false">
      <c r="A1175" s="20" t="n">
        <v>561017001</v>
      </c>
      <c r="B1175" s="21" t="n">
        <v>561017001</v>
      </c>
      <c r="C1175" s="21" t="s">
        <v>2456</v>
      </c>
      <c r="D1175" s="21" t="n">
        <v>561017</v>
      </c>
      <c r="E1175" s="21" t="n">
        <v>561017</v>
      </c>
      <c r="F1175" s="21" t="s">
        <v>9737</v>
      </c>
      <c r="G1175" s="21" t="s">
        <v>8515</v>
      </c>
      <c r="H1175" s="21" t="n">
        <v>561</v>
      </c>
      <c r="I1175" s="21" t="n">
        <v>561</v>
      </c>
      <c r="J1175" s="21" t="s">
        <v>8516</v>
      </c>
      <c r="K1175" s="21" t="s">
        <v>8454</v>
      </c>
      <c r="L1175" s="21" t="n">
        <v>521</v>
      </c>
      <c r="M1175" s="21" t="n">
        <v>521</v>
      </c>
      <c r="N1175" s="21" t="s">
        <v>8455</v>
      </c>
      <c r="O1175" s="21" t="s">
        <v>8422</v>
      </c>
      <c r="P1175" s="21" t="n">
        <v>5</v>
      </c>
      <c r="Q1175" s="21" t="n">
        <v>5</v>
      </c>
      <c r="R1175" s="21" t="s">
        <v>112</v>
      </c>
      <c r="S1175" s="21" t="n">
        <v>0.576744</v>
      </c>
      <c r="T1175" s="21" t="n">
        <v>0.039463</v>
      </c>
      <c r="U1175" s="21" t="n">
        <v>57.676003</v>
      </c>
      <c r="V1175" s="21" t="n">
        <v>561017001</v>
      </c>
      <c r="W1175" s="21" t="n">
        <v>45</v>
      </c>
      <c r="X1175" s="21" t="n">
        <v>63</v>
      </c>
      <c r="Y1175" s="21" t="n">
        <v>0</v>
      </c>
      <c r="Z1175" s="21" t="n">
        <v>21</v>
      </c>
      <c r="AA1175" s="21" t="n">
        <v>6</v>
      </c>
      <c r="AB1175" s="21" t="n">
        <v>132</v>
      </c>
      <c r="AC1175" s="22" t="n">
        <v>2.288647</v>
      </c>
    </row>
    <row r="1176" customFormat="false" ht="13.8" hidden="true" customHeight="false" outlineLevel="0" collapsed="false">
      <c r="A1176" s="20" t="n">
        <v>561019001</v>
      </c>
      <c r="B1176" s="21" t="n">
        <v>561019001</v>
      </c>
      <c r="C1176" s="21" t="s">
        <v>9738</v>
      </c>
      <c r="D1176" s="21" t="n">
        <v>561019</v>
      </c>
      <c r="E1176" s="21" t="n">
        <v>561019</v>
      </c>
      <c r="F1176" s="21" t="s">
        <v>9739</v>
      </c>
      <c r="G1176" s="21" t="s">
        <v>8515</v>
      </c>
      <c r="H1176" s="21" t="n">
        <v>561</v>
      </c>
      <c r="I1176" s="21" t="n">
        <v>561</v>
      </c>
      <c r="J1176" s="21" t="s">
        <v>8516</v>
      </c>
      <c r="K1176" s="21" t="s">
        <v>8454</v>
      </c>
      <c r="L1176" s="21" t="n">
        <v>521</v>
      </c>
      <c r="M1176" s="21" t="n">
        <v>521</v>
      </c>
      <c r="N1176" s="21" t="s">
        <v>8455</v>
      </c>
      <c r="O1176" s="21" t="s">
        <v>8422</v>
      </c>
      <c r="P1176" s="21" t="n">
        <v>5</v>
      </c>
      <c r="Q1176" s="21" t="n">
        <v>5</v>
      </c>
      <c r="R1176" s="21" t="s">
        <v>112</v>
      </c>
      <c r="S1176" s="21" t="n">
        <v>0.533362</v>
      </c>
      <c r="T1176" s="21" t="n">
        <v>0.043271</v>
      </c>
      <c r="U1176" s="21" t="n">
        <v>53.337737</v>
      </c>
      <c r="V1176" s="21" t="n">
        <v>561019001</v>
      </c>
      <c r="W1176" s="21" t="n">
        <v>18</v>
      </c>
      <c r="X1176" s="21" t="n">
        <v>6</v>
      </c>
      <c r="Y1176" s="21" t="n">
        <v>3</v>
      </c>
      <c r="Z1176" s="21" t="n">
        <v>162</v>
      </c>
      <c r="AA1176" s="21" t="n">
        <v>0</v>
      </c>
      <c r="AB1176" s="21" t="n">
        <v>189</v>
      </c>
      <c r="AC1176" s="22" t="n">
        <v>3.543457</v>
      </c>
    </row>
    <row r="1177" customFormat="false" ht="13.8" hidden="true" customHeight="false" outlineLevel="0" collapsed="false">
      <c r="A1177" s="20" t="n">
        <v>546081001</v>
      </c>
      <c r="B1177" s="21" t="n">
        <v>546081001</v>
      </c>
      <c r="C1177" s="21" t="s">
        <v>9740</v>
      </c>
      <c r="D1177" s="21" t="n">
        <v>546081</v>
      </c>
      <c r="E1177" s="21" t="n">
        <v>546081</v>
      </c>
      <c r="F1177" s="21" t="s">
        <v>2460</v>
      </c>
      <c r="G1177" s="21" t="s">
        <v>8505</v>
      </c>
      <c r="H1177" s="21" t="n">
        <v>546</v>
      </c>
      <c r="I1177" s="21" t="n">
        <v>546</v>
      </c>
      <c r="J1177" s="21" t="s">
        <v>4099</v>
      </c>
      <c r="K1177" s="21" t="s">
        <v>8430</v>
      </c>
      <c r="L1177" s="21" t="n">
        <v>559</v>
      </c>
      <c r="M1177" s="21" t="n">
        <v>559</v>
      </c>
      <c r="N1177" s="21" t="s">
        <v>8431</v>
      </c>
      <c r="O1177" s="21" t="s">
        <v>8422</v>
      </c>
      <c r="P1177" s="21" t="n">
        <v>5</v>
      </c>
      <c r="Q1177" s="21" t="n">
        <v>5</v>
      </c>
      <c r="R1177" s="21" t="s">
        <v>112</v>
      </c>
      <c r="S1177" s="21" t="n">
        <v>9.62906</v>
      </c>
      <c r="T1177" s="21" t="n">
        <v>0.163509</v>
      </c>
      <c r="U1177" s="21" t="n">
        <v>962.907583</v>
      </c>
      <c r="V1177" s="21" t="n">
        <v>546081001</v>
      </c>
      <c r="W1177" s="21" t="n">
        <v>1482</v>
      </c>
      <c r="X1177" s="21" t="n">
        <v>0</v>
      </c>
      <c r="Y1177" s="21" t="n">
        <v>0</v>
      </c>
      <c r="Z1177" s="21" t="n">
        <v>0</v>
      </c>
      <c r="AA1177" s="21" t="n">
        <v>0</v>
      </c>
      <c r="AB1177" s="21" t="n">
        <v>1485</v>
      </c>
      <c r="AC1177" s="22" t="n">
        <v>1.542204</v>
      </c>
    </row>
    <row r="1178" customFormat="false" ht="13.8" hidden="false" customHeight="false" outlineLevel="0" collapsed="false">
      <c r="A1178" s="20" t="n">
        <v>599172010</v>
      </c>
      <c r="B1178" s="21" t="n">
        <v>599172010</v>
      </c>
      <c r="C1178" s="21" t="s">
        <v>2466</v>
      </c>
      <c r="D1178" s="21" t="n">
        <v>599172</v>
      </c>
      <c r="E1178" s="21" t="n">
        <v>599172</v>
      </c>
      <c r="F1178" s="21" t="s">
        <v>8568</v>
      </c>
      <c r="G1178" s="21" t="s">
        <v>8445</v>
      </c>
      <c r="H1178" s="21" t="n">
        <v>599</v>
      </c>
      <c r="I1178" s="21" t="n">
        <v>599</v>
      </c>
      <c r="J1178" s="21" t="s">
        <v>8446</v>
      </c>
      <c r="K1178" s="21" t="s">
        <v>8445</v>
      </c>
      <c r="L1178" s="21" t="n">
        <v>599</v>
      </c>
      <c r="M1178" s="21" t="n">
        <v>599</v>
      </c>
      <c r="N1178" s="21" t="s">
        <v>8446</v>
      </c>
      <c r="O1178" s="21" t="s">
        <v>8422</v>
      </c>
      <c r="P1178" s="21" t="n">
        <v>5</v>
      </c>
      <c r="Q1178" s="21" t="n">
        <v>5</v>
      </c>
      <c r="R1178" s="21" t="s">
        <v>112</v>
      </c>
      <c r="S1178" s="21" t="n">
        <v>1.026452</v>
      </c>
      <c r="T1178" s="21" t="n">
        <v>0.044768</v>
      </c>
      <c r="U1178" s="21" t="n">
        <v>102.645778</v>
      </c>
      <c r="V1178" s="21" t="n">
        <v>599172010</v>
      </c>
      <c r="W1178" s="21" t="n">
        <v>126</v>
      </c>
      <c r="X1178" s="21" t="n">
        <v>12</v>
      </c>
      <c r="Y1178" s="21" t="n">
        <v>45</v>
      </c>
      <c r="Z1178" s="21" t="n">
        <v>912</v>
      </c>
      <c r="AA1178" s="21" t="n">
        <v>9</v>
      </c>
      <c r="AB1178" s="21" t="n">
        <v>1101</v>
      </c>
      <c r="AC1178" s="22" t="n">
        <v>10.726208</v>
      </c>
    </row>
    <row r="1179" customFormat="false" ht="13.8" hidden="false" customHeight="false" outlineLevel="0" collapsed="false">
      <c r="A1179" s="20" t="n">
        <v>599172005</v>
      </c>
      <c r="B1179" s="21" t="n">
        <v>599172005</v>
      </c>
      <c r="C1179" s="21" t="s">
        <v>2468</v>
      </c>
      <c r="D1179" s="21" t="n">
        <v>599172</v>
      </c>
      <c r="E1179" s="21" t="n">
        <v>599172</v>
      </c>
      <c r="F1179" s="21" t="s">
        <v>8568</v>
      </c>
      <c r="G1179" s="21" t="s">
        <v>8445</v>
      </c>
      <c r="H1179" s="21" t="n">
        <v>599</v>
      </c>
      <c r="I1179" s="21" t="n">
        <v>599</v>
      </c>
      <c r="J1179" s="21" t="s">
        <v>8446</v>
      </c>
      <c r="K1179" s="21" t="s">
        <v>8445</v>
      </c>
      <c r="L1179" s="21" t="n">
        <v>599</v>
      </c>
      <c r="M1179" s="21" t="n">
        <v>599</v>
      </c>
      <c r="N1179" s="21" t="s">
        <v>8446</v>
      </c>
      <c r="O1179" s="21" t="s">
        <v>8422</v>
      </c>
      <c r="P1179" s="21" t="n">
        <v>5</v>
      </c>
      <c r="Q1179" s="21" t="n">
        <v>5</v>
      </c>
      <c r="R1179" s="21" t="s">
        <v>112</v>
      </c>
      <c r="S1179" s="21" t="n">
        <v>0.888662</v>
      </c>
      <c r="T1179" s="21" t="n">
        <v>0.042726</v>
      </c>
      <c r="U1179" s="21" t="n">
        <v>88.866639</v>
      </c>
      <c r="V1179" s="21" t="n">
        <v>599172005</v>
      </c>
      <c r="W1179" s="21" t="n">
        <v>495</v>
      </c>
      <c r="X1179" s="21" t="n">
        <v>9</v>
      </c>
      <c r="Y1179" s="21" t="n">
        <v>42</v>
      </c>
      <c r="Z1179" s="21" t="n">
        <v>957</v>
      </c>
      <c r="AA1179" s="21" t="n">
        <v>0</v>
      </c>
      <c r="AB1179" s="21" t="n">
        <v>1506</v>
      </c>
      <c r="AC1179" s="22" t="n">
        <v>16.946742</v>
      </c>
    </row>
    <row r="1180" customFormat="false" ht="13.8" hidden="false" customHeight="false" outlineLevel="0" collapsed="false">
      <c r="A1180" s="20" t="n">
        <v>599186001</v>
      </c>
      <c r="B1180" s="21" t="n">
        <v>599186001</v>
      </c>
      <c r="C1180" s="21" t="s">
        <v>9741</v>
      </c>
      <c r="D1180" s="21" t="n">
        <v>599186</v>
      </c>
      <c r="E1180" s="21" t="n">
        <v>599186</v>
      </c>
      <c r="F1180" s="21" t="s">
        <v>9742</v>
      </c>
      <c r="G1180" s="21" t="s">
        <v>8445</v>
      </c>
      <c r="H1180" s="21" t="n">
        <v>599</v>
      </c>
      <c r="I1180" s="21" t="n">
        <v>599</v>
      </c>
      <c r="J1180" s="21" t="s">
        <v>8446</v>
      </c>
      <c r="K1180" s="21" t="s">
        <v>8445</v>
      </c>
      <c r="L1180" s="21" t="n">
        <v>599</v>
      </c>
      <c r="M1180" s="21" t="n">
        <v>599</v>
      </c>
      <c r="N1180" s="21" t="s">
        <v>8446</v>
      </c>
      <c r="O1180" s="21" t="s">
        <v>8422</v>
      </c>
      <c r="P1180" s="21" t="n">
        <v>5</v>
      </c>
      <c r="Q1180" s="21" t="n">
        <v>5</v>
      </c>
      <c r="R1180" s="21" t="s">
        <v>112</v>
      </c>
      <c r="S1180" s="21" t="n">
        <v>8.292777</v>
      </c>
      <c r="T1180" s="21" t="n">
        <v>0.152656</v>
      </c>
      <c r="U1180" s="21" t="n">
        <v>829.28324</v>
      </c>
      <c r="V1180" s="21" t="n">
        <v>599186001</v>
      </c>
      <c r="W1180" s="21" t="n">
        <v>24618</v>
      </c>
      <c r="X1180" s="21" t="n">
        <v>45</v>
      </c>
      <c r="Y1180" s="21" t="n">
        <v>33</v>
      </c>
      <c r="Z1180" s="21" t="n">
        <v>21</v>
      </c>
      <c r="AA1180" s="21" t="n">
        <v>9</v>
      </c>
      <c r="AB1180" s="21" t="n">
        <v>24726</v>
      </c>
      <c r="AC1180" s="22" t="n">
        <v>29.81611</v>
      </c>
    </row>
    <row r="1181" customFormat="false" ht="13.8" hidden="true" customHeight="false" outlineLevel="0" collapsed="false">
      <c r="A1181" s="20" t="n">
        <v>573008001</v>
      </c>
      <c r="B1181" s="21" t="n">
        <v>573008001</v>
      </c>
      <c r="C1181" s="21" t="s">
        <v>9743</v>
      </c>
      <c r="D1181" s="21" t="n">
        <v>573008</v>
      </c>
      <c r="E1181" s="21" t="n">
        <v>573008</v>
      </c>
      <c r="F1181" s="21" t="s">
        <v>9743</v>
      </c>
      <c r="G1181" s="21" t="s">
        <v>8631</v>
      </c>
      <c r="H1181" s="21" t="n">
        <v>573</v>
      </c>
      <c r="I1181" s="21" t="n">
        <v>573</v>
      </c>
      <c r="J1181" s="21" t="s">
        <v>8632</v>
      </c>
      <c r="K1181" s="21" t="s">
        <v>8442</v>
      </c>
      <c r="L1181" s="21" t="n">
        <v>523</v>
      </c>
      <c r="M1181" s="21" t="n">
        <v>523</v>
      </c>
      <c r="N1181" s="21" t="s">
        <v>8443</v>
      </c>
      <c r="O1181" s="21" t="s">
        <v>8422</v>
      </c>
      <c r="P1181" s="21" t="n">
        <v>5</v>
      </c>
      <c r="Q1181" s="21" t="n">
        <v>5</v>
      </c>
      <c r="R1181" s="21" t="s">
        <v>112</v>
      </c>
      <c r="S1181" s="21" t="n">
        <v>1171.669798</v>
      </c>
      <c r="T1181" s="21" t="n">
        <v>5.132181</v>
      </c>
      <c r="U1181" s="21" t="n">
        <v>117220.509261</v>
      </c>
      <c r="V1181" s="21" t="n">
        <v>573008001</v>
      </c>
      <c r="W1181" s="21" t="n">
        <v>2079</v>
      </c>
      <c r="X1181" s="21" t="n">
        <v>3</v>
      </c>
      <c r="Y1181" s="21" t="n">
        <v>12</v>
      </c>
      <c r="Z1181" s="21" t="n">
        <v>174</v>
      </c>
      <c r="AA1181" s="21" t="n">
        <v>6</v>
      </c>
      <c r="AB1181" s="21" t="n">
        <v>2274</v>
      </c>
      <c r="AC1181" s="22" t="n">
        <v>0.019399</v>
      </c>
    </row>
    <row r="1182" customFormat="false" ht="13.8" hidden="true" customHeight="false" outlineLevel="0" collapsed="false">
      <c r="A1182" s="20" t="n">
        <v>566037001</v>
      </c>
      <c r="B1182" s="21" t="n">
        <v>566037001</v>
      </c>
      <c r="C1182" s="21" t="s">
        <v>2474</v>
      </c>
      <c r="D1182" s="21" t="n">
        <v>566037</v>
      </c>
      <c r="E1182" s="21" t="n">
        <v>566037</v>
      </c>
      <c r="F1182" s="21" t="s">
        <v>2472</v>
      </c>
      <c r="G1182" s="21" t="s">
        <v>8486</v>
      </c>
      <c r="H1182" s="21" t="n">
        <v>566</v>
      </c>
      <c r="I1182" s="21" t="n">
        <v>566</v>
      </c>
      <c r="J1182" s="21" t="s">
        <v>8487</v>
      </c>
      <c r="K1182" s="21" t="s">
        <v>8436</v>
      </c>
      <c r="L1182" s="21" t="n">
        <v>522</v>
      </c>
      <c r="M1182" s="21" t="n">
        <v>522</v>
      </c>
      <c r="N1182" s="21" t="s">
        <v>8437</v>
      </c>
      <c r="O1182" s="21" t="s">
        <v>8422</v>
      </c>
      <c r="P1182" s="21" t="n">
        <v>5</v>
      </c>
      <c r="Q1182" s="21" t="n">
        <v>5</v>
      </c>
      <c r="R1182" s="21" t="s">
        <v>112</v>
      </c>
      <c r="S1182" s="21" t="n">
        <v>4.325455</v>
      </c>
      <c r="T1182" s="21" t="n">
        <v>0.09384</v>
      </c>
      <c r="U1182" s="21" t="n">
        <v>432.587848</v>
      </c>
      <c r="V1182" s="21" t="n">
        <v>566037001</v>
      </c>
      <c r="W1182" s="21" t="n">
        <v>30006</v>
      </c>
      <c r="X1182" s="21" t="n">
        <v>66</v>
      </c>
      <c r="Y1182" s="21" t="n">
        <v>33</v>
      </c>
      <c r="Z1182" s="21" t="n">
        <v>36</v>
      </c>
      <c r="AA1182" s="21" t="n">
        <v>15</v>
      </c>
      <c r="AB1182" s="21" t="n">
        <v>30159</v>
      </c>
      <c r="AC1182" s="22" t="n">
        <v>69.717631</v>
      </c>
    </row>
    <row r="1183" customFormat="false" ht="13.8" hidden="true" customHeight="false" outlineLevel="0" collapsed="false">
      <c r="A1183" s="20" t="n">
        <v>569014001</v>
      </c>
      <c r="B1183" s="21" t="n">
        <v>569014001</v>
      </c>
      <c r="C1183" s="21" t="s">
        <v>9744</v>
      </c>
      <c r="D1183" s="21" t="n">
        <v>569014</v>
      </c>
      <c r="E1183" s="21" t="n">
        <v>569014</v>
      </c>
      <c r="F1183" s="21" t="s">
        <v>2476</v>
      </c>
      <c r="G1183" s="21" t="s">
        <v>8508</v>
      </c>
      <c r="H1183" s="21" t="n">
        <v>569</v>
      </c>
      <c r="I1183" s="21" t="n">
        <v>569</v>
      </c>
      <c r="J1183" s="21" t="s">
        <v>8507</v>
      </c>
      <c r="K1183" s="21" t="s">
        <v>8442</v>
      </c>
      <c r="L1183" s="21" t="n">
        <v>523</v>
      </c>
      <c r="M1183" s="21" t="n">
        <v>523</v>
      </c>
      <c r="N1183" s="21" t="s">
        <v>8443</v>
      </c>
      <c r="O1183" s="21" t="s">
        <v>8422</v>
      </c>
      <c r="P1183" s="21" t="n">
        <v>5</v>
      </c>
      <c r="Q1183" s="21" t="n">
        <v>5</v>
      </c>
      <c r="R1183" s="21" t="s">
        <v>112</v>
      </c>
      <c r="S1183" s="21" t="n">
        <v>11.247437</v>
      </c>
      <c r="T1183" s="21" t="n">
        <v>0.215023</v>
      </c>
      <c r="U1183" s="21" t="n">
        <v>1124.922042</v>
      </c>
      <c r="V1183" s="21" t="n">
        <v>569014001</v>
      </c>
      <c r="W1183" s="21" t="n">
        <v>678</v>
      </c>
      <c r="X1183" s="21" t="n">
        <v>0</v>
      </c>
      <c r="Y1183" s="21" t="n">
        <v>0</v>
      </c>
      <c r="Z1183" s="21" t="n">
        <v>0</v>
      </c>
      <c r="AA1183" s="21" t="n">
        <v>0</v>
      </c>
      <c r="AB1183" s="21" t="n">
        <v>678</v>
      </c>
      <c r="AC1183" s="22" t="n">
        <v>0.602708</v>
      </c>
    </row>
    <row r="1184" customFormat="false" ht="13.8" hidden="false" customHeight="false" outlineLevel="0" collapsed="false">
      <c r="A1184" s="20" t="n">
        <v>599025001</v>
      </c>
      <c r="B1184" s="21" t="n">
        <v>599025001</v>
      </c>
      <c r="C1184" s="21" t="s">
        <v>9745</v>
      </c>
      <c r="D1184" s="21" t="n">
        <v>599025</v>
      </c>
      <c r="E1184" s="21" t="n">
        <v>599025</v>
      </c>
      <c r="F1184" s="21" t="s">
        <v>2478</v>
      </c>
      <c r="G1184" s="21" t="s">
        <v>8445</v>
      </c>
      <c r="H1184" s="21" t="n">
        <v>599</v>
      </c>
      <c r="I1184" s="21" t="n">
        <v>599</v>
      </c>
      <c r="J1184" s="21" t="s">
        <v>8446</v>
      </c>
      <c r="K1184" s="21" t="s">
        <v>8445</v>
      </c>
      <c r="L1184" s="21" t="n">
        <v>599</v>
      </c>
      <c r="M1184" s="21" t="n">
        <v>599</v>
      </c>
      <c r="N1184" s="21" t="s">
        <v>8446</v>
      </c>
      <c r="O1184" s="21" t="s">
        <v>8422</v>
      </c>
      <c r="P1184" s="21" t="n">
        <v>5</v>
      </c>
      <c r="Q1184" s="21" t="n">
        <v>5</v>
      </c>
      <c r="R1184" s="21" t="s">
        <v>112</v>
      </c>
      <c r="S1184" s="21" t="n">
        <v>22.649094</v>
      </c>
      <c r="T1184" s="21" t="n">
        <v>0.26721</v>
      </c>
      <c r="U1184" s="21" t="n">
        <v>2264.931985</v>
      </c>
      <c r="V1184" s="21" t="n">
        <v>599025001</v>
      </c>
      <c r="W1184" s="21" t="n">
        <v>3216</v>
      </c>
      <c r="X1184" s="21" t="n">
        <v>0</v>
      </c>
      <c r="Y1184" s="21" t="n">
        <v>0</v>
      </c>
      <c r="Z1184" s="21" t="n">
        <v>0</v>
      </c>
      <c r="AA1184" s="21" t="n">
        <v>0</v>
      </c>
      <c r="AB1184" s="21" t="n">
        <v>3216</v>
      </c>
      <c r="AC1184" s="22" t="n">
        <v>1.41991</v>
      </c>
    </row>
    <row r="1185" customFormat="false" ht="13.8" hidden="true" customHeight="false" outlineLevel="0" collapsed="false">
      <c r="A1185" s="20" t="n">
        <v>598224001</v>
      </c>
      <c r="B1185" s="21" t="n">
        <v>598224001</v>
      </c>
      <c r="C1185" s="21" t="s">
        <v>9746</v>
      </c>
      <c r="D1185" s="21" t="n">
        <v>598224</v>
      </c>
      <c r="E1185" s="21" t="n">
        <v>598224</v>
      </c>
      <c r="F1185" s="21" t="s">
        <v>2480</v>
      </c>
      <c r="G1185" s="21" t="s">
        <v>8535</v>
      </c>
      <c r="H1185" s="21" t="n">
        <v>598</v>
      </c>
      <c r="I1185" s="21" t="n">
        <v>598</v>
      </c>
      <c r="J1185" s="21" t="s">
        <v>7916</v>
      </c>
      <c r="K1185" s="21" t="s">
        <v>8495</v>
      </c>
      <c r="L1185" s="21" t="n">
        <v>543</v>
      </c>
      <c r="M1185" s="21" t="n">
        <v>543</v>
      </c>
      <c r="N1185" s="21" t="s">
        <v>8496</v>
      </c>
      <c r="O1185" s="21" t="s">
        <v>8422</v>
      </c>
      <c r="P1185" s="21" t="n">
        <v>5</v>
      </c>
      <c r="Q1185" s="21" t="n">
        <v>5</v>
      </c>
      <c r="R1185" s="21" t="s">
        <v>112</v>
      </c>
      <c r="S1185" s="21" t="n">
        <v>0.885207</v>
      </c>
      <c r="T1185" s="21" t="n">
        <v>0.053767</v>
      </c>
      <c r="U1185" s="21" t="n">
        <v>88.547278</v>
      </c>
      <c r="V1185" s="21" t="n">
        <v>598224001</v>
      </c>
      <c r="W1185" s="21" t="n">
        <v>588</v>
      </c>
      <c r="X1185" s="21" t="n">
        <v>3</v>
      </c>
      <c r="Y1185" s="21" t="n">
        <v>0</v>
      </c>
      <c r="Z1185" s="21" t="n">
        <v>0</v>
      </c>
      <c r="AA1185" s="21" t="n">
        <v>0</v>
      </c>
      <c r="AB1185" s="21" t="n">
        <v>588</v>
      </c>
      <c r="AC1185" s="22" t="n">
        <v>6.64052</v>
      </c>
    </row>
    <row r="1186" customFormat="false" ht="13.8" hidden="true" customHeight="false" outlineLevel="0" collapsed="false">
      <c r="A1186" s="20" t="n">
        <v>590013001</v>
      </c>
      <c r="B1186" s="21" t="n">
        <v>590013001</v>
      </c>
      <c r="C1186" s="21" t="s">
        <v>9747</v>
      </c>
      <c r="D1186" s="21" t="n">
        <v>590013</v>
      </c>
      <c r="E1186" s="21" t="n">
        <v>590013</v>
      </c>
      <c r="F1186" s="21" t="s">
        <v>9748</v>
      </c>
      <c r="G1186" s="21" t="s">
        <v>8627</v>
      </c>
      <c r="H1186" s="21" t="n">
        <v>590</v>
      </c>
      <c r="I1186" s="21" t="n">
        <v>590</v>
      </c>
      <c r="J1186" s="21" t="s">
        <v>8628</v>
      </c>
      <c r="K1186" s="21" t="s">
        <v>8426</v>
      </c>
      <c r="L1186" s="21" t="n">
        <v>528</v>
      </c>
      <c r="M1186" s="21" t="n">
        <v>528</v>
      </c>
      <c r="N1186" s="21" t="s">
        <v>8427</v>
      </c>
      <c r="O1186" s="21" t="s">
        <v>8422</v>
      </c>
      <c r="P1186" s="21" t="n">
        <v>5</v>
      </c>
      <c r="Q1186" s="21" t="n">
        <v>5</v>
      </c>
      <c r="R1186" s="21" t="s">
        <v>112</v>
      </c>
      <c r="S1186" s="21" t="n">
        <v>4.229702</v>
      </c>
      <c r="T1186" s="21" t="n">
        <v>0.112548</v>
      </c>
      <c r="U1186" s="21" t="n">
        <v>422.984763</v>
      </c>
      <c r="V1186" s="21" t="n">
        <v>590013001</v>
      </c>
      <c r="W1186" s="21" t="n">
        <v>1149</v>
      </c>
      <c r="X1186" s="21" t="n">
        <v>0</v>
      </c>
      <c r="Y1186" s="21" t="n">
        <v>0</v>
      </c>
      <c r="Z1186" s="21" t="n">
        <v>3</v>
      </c>
      <c r="AA1186" s="21" t="n">
        <v>0</v>
      </c>
      <c r="AB1186" s="21" t="n">
        <v>1149</v>
      </c>
      <c r="AC1186" s="22" t="n">
        <v>2.71641</v>
      </c>
    </row>
    <row r="1187" customFormat="false" ht="13.8" hidden="true" customHeight="false" outlineLevel="0" collapsed="false">
      <c r="A1187" s="20" t="n">
        <v>570001001</v>
      </c>
      <c r="B1187" s="21" t="n">
        <v>570001001</v>
      </c>
      <c r="C1187" s="21" t="s">
        <v>9749</v>
      </c>
      <c r="D1187" s="21" t="n">
        <v>570001</v>
      </c>
      <c r="E1187" s="21" t="n">
        <v>570001</v>
      </c>
      <c r="F1187" s="21" t="s">
        <v>9750</v>
      </c>
      <c r="G1187" s="21" t="s">
        <v>8743</v>
      </c>
      <c r="H1187" s="21" t="n">
        <v>570</v>
      </c>
      <c r="I1187" s="21" t="n">
        <v>570</v>
      </c>
      <c r="J1187" s="21" t="s">
        <v>8744</v>
      </c>
      <c r="K1187" s="21" t="s">
        <v>8442</v>
      </c>
      <c r="L1187" s="21" t="n">
        <v>523</v>
      </c>
      <c r="M1187" s="21" t="n">
        <v>523</v>
      </c>
      <c r="N1187" s="21" t="s">
        <v>8443</v>
      </c>
      <c r="O1187" s="21" t="s">
        <v>8422</v>
      </c>
      <c r="P1187" s="21" t="n">
        <v>5</v>
      </c>
      <c r="Q1187" s="21" t="n">
        <v>5</v>
      </c>
      <c r="R1187" s="21" t="s">
        <v>112</v>
      </c>
      <c r="S1187" s="21" t="n">
        <v>12.297689</v>
      </c>
      <c r="T1187" s="21" t="n">
        <v>0.182795</v>
      </c>
      <c r="U1187" s="21" t="n">
        <v>1230.045223</v>
      </c>
      <c r="V1187" s="21" t="n">
        <v>570001001</v>
      </c>
      <c r="W1187" s="21" t="n">
        <v>750</v>
      </c>
      <c r="X1187" s="21" t="n">
        <v>0</v>
      </c>
      <c r="Y1187" s="21" t="n">
        <v>0</v>
      </c>
      <c r="Z1187" s="21" t="n">
        <v>0</v>
      </c>
      <c r="AA1187" s="21" t="n">
        <v>0</v>
      </c>
      <c r="AB1187" s="21" t="n">
        <v>753</v>
      </c>
      <c r="AC1187" s="22" t="n">
        <v>0.612173</v>
      </c>
    </row>
    <row r="1188" customFormat="false" ht="13.8" hidden="true" customHeight="false" outlineLevel="0" collapsed="false">
      <c r="A1188" s="20" t="n">
        <v>565021001</v>
      </c>
      <c r="B1188" s="21" t="n">
        <v>565021001</v>
      </c>
      <c r="C1188" s="21" t="s">
        <v>2496</v>
      </c>
      <c r="D1188" s="21" t="n">
        <v>565021</v>
      </c>
      <c r="E1188" s="21" t="n">
        <v>565021</v>
      </c>
      <c r="F1188" s="21" t="s">
        <v>2488</v>
      </c>
      <c r="G1188" s="21" t="s">
        <v>8767</v>
      </c>
      <c r="H1188" s="21" t="n">
        <v>565</v>
      </c>
      <c r="I1188" s="21" t="n">
        <v>565</v>
      </c>
      <c r="J1188" s="21" t="s">
        <v>2488</v>
      </c>
      <c r="K1188" s="21" t="s">
        <v>8436</v>
      </c>
      <c r="L1188" s="21" t="n">
        <v>522</v>
      </c>
      <c r="M1188" s="21" t="n">
        <v>522</v>
      </c>
      <c r="N1188" s="21" t="s">
        <v>8437</v>
      </c>
      <c r="O1188" s="21" t="s">
        <v>8422</v>
      </c>
      <c r="P1188" s="21" t="n">
        <v>5</v>
      </c>
      <c r="Q1188" s="21" t="n">
        <v>5</v>
      </c>
      <c r="R1188" s="21" t="s">
        <v>112</v>
      </c>
      <c r="S1188" s="21" t="n">
        <v>0.863379</v>
      </c>
      <c r="T1188" s="21" t="n">
        <v>0.043006</v>
      </c>
      <c r="U1188" s="21" t="n">
        <v>86.363561</v>
      </c>
      <c r="V1188" s="21" t="n">
        <v>565021001</v>
      </c>
      <c r="W1188" s="21" t="n">
        <v>210</v>
      </c>
      <c r="X1188" s="21" t="n">
        <v>0</v>
      </c>
      <c r="Y1188" s="21" t="n">
        <v>15</v>
      </c>
      <c r="Z1188" s="21" t="n">
        <v>0</v>
      </c>
      <c r="AA1188" s="21" t="n">
        <v>9</v>
      </c>
      <c r="AB1188" s="21" t="n">
        <v>231</v>
      </c>
      <c r="AC1188" s="22" t="n">
        <v>2.674739</v>
      </c>
    </row>
    <row r="1189" customFormat="false" ht="13.8" hidden="false" customHeight="false" outlineLevel="0" collapsed="false">
      <c r="A1189" s="20" t="n">
        <v>599037015</v>
      </c>
      <c r="B1189" s="21" t="n">
        <v>599037015</v>
      </c>
      <c r="C1189" s="21" t="s">
        <v>9751</v>
      </c>
      <c r="D1189" s="21" t="n">
        <v>599037</v>
      </c>
      <c r="E1189" s="21" t="n">
        <v>599037</v>
      </c>
      <c r="F1189" s="21" t="s">
        <v>8543</v>
      </c>
      <c r="G1189" s="21" t="s">
        <v>8445</v>
      </c>
      <c r="H1189" s="21" t="n">
        <v>599</v>
      </c>
      <c r="I1189" s="21" t="n">
        <v>599</v>
      </c>
      <c r="J1189" s="21" t="s">
        <v>8446</v>
      </c>
      <c r="K1189" s="21" t="s">
        <v>8445</v>
      </c>
      <c r="L1189" s="21" t="n">
        <v>599</v>
      </c>
      <c r="M1189" s="21" t="n">
        <v>599</v>
      </c>
      <c r="N1189" s="21" t="s">
        <v>8446</v>
      </c>
      <c r="O1189" s="21" t="s">
        <v>8422</v>
      </c>
      <c r="P1189" s="21" t="n">
        <v>5</v>
      </c>
      <c r="Q1189" s="21" t="n">
        <v>5</v>
      </c>
      <c r="R1189" s="21" t="s">
        <v>112</v>
      </c>
      <c r="S1189" s="21" t="n">
        <v>2.108529</v>
      </c>
      <c r="T1189" s="21" t="n">
        <v>0.073561</v>
      </c>
      <c r="U1189" s="21" t="n">
        <v>210.853031</v>
      </c>
      <c r="V1189" s="21" t="n">
        <v>599037015</v>
      </c>
      <c r="W1189" s="21" t="n">
        <v>17778</v>
      </c>
      <c r="X1189" s="21" t="n">
        <v>24</v>
      </c>
      <c r="Y1189" s="21" t="n">
        <v>15</v>
      </c>
      <c r="Z1189" s="21" t="n">
        <v>15</v>
      </c>
      <c r="AA1189" s="21" t="n">
        <v>30</v>
      </c>
      <c r="AB1189" s="21" t="n">
        <v>17865</v>
      </c>
      <c r="AC1189" s="22" t="n">
        <v>84.727262</v>
      </c>
    </row>
    <row r="1190" customFormat="false" ht="13.8" hidden="false" customHeight="false" outlineLevel="0" collapsed="false">
      <c r="A1190" s="20" t="n">
        <v>599077001</v>
      </c>
      <c r="B1190" s="21" t="n">
        <v>599077001</v>
      </c>
      <c r="C1190" s="21" t="s">
        <v>9752</v>
      </c>
      <c r="D1190" s="21" t="n">
        <v>599077</v>
      </c>
      <c r="E1190" s="21" t="n">
        <v>599077</v>
      </c>
      <c r="F1190" s="21" t="s">
        <v>2502</v>
      </c>
      <c r="G1190" s="21" t="s">
        <v>8445</v>
      </c>
      <c r="H1190" s="21" t="n">
        <v>599</v>
      </c>
      <c r="I1190" s="21" t="n">
        <v>599</v>
      </c>
      <c r="J1190" s="21" t="s">
        <v>8446</v>
      </c>
      <c r="K1190" s="21" t="s">
        <v>8445</v>
      </c>
      <c r="L1190" s="21" t="n">
        <v>599</v>
      </c>
      <c r="M1190" s="21" t="n">
        <v>599</v>
      </c>
      <c r="N1190" s="21" t="s">
        <v>8446</v>
      </c>
      <c r="O1190" s="21" t="s">
        <v>8422</v>
      </c>
      <c r="P1190" s="21" t="n">
        <v>5</v>
      </c>
      <c r="Q1190" s="21" t="n">
        <v>5</v>
      </c>
      <c r="R1190" s="21" t="s">
        <v>112</v>
      </c>
      <c r="S1190" s="21" t="n">
        <v>8.026906</v>
      </c>
      <c r="T1190" s="21" t="n">
        <v>0.203903</v>
      </c>
      <c r="U1190" s="21" t="n">
        <v>802.69944</v>
      </c>
      <c r="V1190" s="21" t="n">
        <v>599077001</v>
      </c>
      <c r="W1190" s="21" t="n">
        <v>9693</v>
      </c>
      <c r="X1190" s="21" t="n">
        <v>27</v>
      </c>
      <c r="Y1190" s="21" t="n">
        <v>27</v>
      </c>
      <c r="Z1190" s="21" t="n">
        <v>15</v>
      </c>
      <c r="AA1190" s="21" t="n">
        <v>12</v>
      </c>
      <c r="AB1190" s="21" t="n">
        <v>9768</v>
      </c>
      <c r="AC1190" s="22" t="n">
        <v>12.168938</v>
      </c>
    </row>
    <row r="1191" customFormat="false" ht="13.8" hidden="false" customHeight="false" outlineLevel="0" collapsed="false">
      <c r="A1191" s="20" t="n">
        <v>599036001</v>
      </c>
      <c r="B1191" s="21" t="n">
        <v>599036001</v>
      </c>
      <c r="C1191" s="21" t="s">
        <v>9753</v>
      </c>
      <c r="D1191" s="21" t="n">
        <v>599036</v>
      </c>
      <c r="E1191" s="21" t="n">
        <v>599036</v>
      </c>
      <c r="F1191" s="21" t="s">
        <v>2500</v>
      </c>
      <c r="G1191" s="21" t="s">
        <v>8445</v>
      </c>
      <c r="H1191" s="21" t="n">
        <v>599</v>
      </c>
      <c r="I1191" s="21" t="n">
        <v>599</v>
      </c>
      <c r="J1191" s="21" t="s">
        <v>8446</v>
      </c>
      <c r="K1191" s="21" t="s">
        <v>8445</v>
      </c>
      <c r="L1191" s="21" t="n">
        <v>599</v>
      </c>
      <c r="M1191" s="21" t="n">
        <v>599</v>
      </c>
      <c r="N1191" s="21" t="s">
        <v>8446</v>
      </c>
      <c r="O1191" s="21" t="s">
        <v>8422</v>
      </c>
      <c r="P1191" s="21" t="n">
        <v>5</v>
      </c>
      <c r="Q1191" s="21" t="n">
        <v>5</v>
      </c>
      <c r="R1191" s="21" t="s">
        <v>112</v>
      </c>
      <c r="S1191" s="21" t="n">
        <v>1.216022</v>
      </c>
      <c r="T1191" s="21" t="n">
        <v>0.063304</v>
      </c>
      <c r="U1191" s="21" t="n">
        <v>121.602276</v>
      </c>
      <c r="V1191" s="21" t="n">
        <v>599036001</v>
      </c>
      <c r="W1191" s="21" t="n">
        <v>9981</v>
      </c>
      <c r="X1191" s="21" t="n">
        <v>24</v>
      </c>
      <c r="Y1191" s="21" t="n">
        <v>12</v>
      </c>
      <c r="Z1191" s="21" t="n">
        <v>9</v>
      </c>
      <c r="AA1191" s="21" t="n">
        <v>6</v>
      </c>
      <c r="AB1191" s="21" t="n">
        <v>10032</v>
      </c>
      <c r="AC1191" s="22" t="n">
        <v>82.498456</v>
      </c>
    </row>
    <row r="1192" customFormat="false" ht="13.8" hidden="true" customHeight="false" outlineLevel="0" collapsed="false">
      <c r="A1192" s="20" t="n">
        <v>597045001</v>
      </c>
      <c r="B1192" s="21" t="n">
        <v>597045001</v>
      </c>
      <c r="C1192" s="21" t="s">
        <v>9754</v>
      </c>
      <c r="D1192" s="21" t="n">
        <v>597045</v>
      </c>
      <c r="E1192" s="21" t="n">
        <v>597045</v>
      </c>
      <c r="F1192" s="21" t="s">
        <v>2510</v>
      </c>
      <c r="G1192" s="21" t="s">
        <v>8537</v>
      </c>
      <c r="H1192" s="21" t="n">
        <v>597</v>
      </c>
      <c r="I1192" s="21" t="n">
        <v>597</v>
      </c>
      <c r="J1192" s="21" t="s">
        <v>8538</v>
      </c>
      <c r="K1192" s="21" t="s">
        <v>8495</v>
      </c>
      <c r="L1192" s="21" t="n">
        <v>543</v>
      </c>
      <c r="M1192" s="21" t="n">
        <v>543</v>
      </c>
      <c r="N1192" s="21" t="s">
        <v>8496</v>
      </c>
      <c r="O1192" s="21" t="s">
        <v>8422</v>
      </c>
      <c r="P1192" s="21" t="n">
        <v>5</v>
      </c>
      <c r="Q1192" s="21" t="n">
        <v>5</v>
      </c>
      <c r="R1192" s="21" t="s">
        <v>112</v>
      </c>
      <c r="S1192" s="21" t="n">
        <v>4.026628</v>
      </c>
      <c r="T1192" s="21" t="n">
        <v>0.085627</v>
      </c>
      <c r="U1192" s="21" t="n">
        <v>402.740188</v>
      </c>
      <c r="V1192" s="21" t="n">
        <v>597045001</v>
      </c>
      <c r="W1192" s="21" t="n">
        <v>321</v>
      </c>
      <c r="X1192" s="21" t="n">
        <v>0</v>
      </c>
      <c r="Y1192" s="21" t="n">
        <v>0</v>
      </c>
      <c r="Z1192" s="21" t="n">
        <v>0</v>
      </c>
      <c r="AA1192" s="21" t="n">
        <v>0</v>
      </c>
      <c r="AB1192" s="21" t="n">
        <v>324</v>
      </c>
      <c r="AC1192" s="22" t="n">
        <v>0.804489</v>
      </c>
    </row>
    <row r="1193" customFormat="false" ht="13.8" hidden="false" customHeight="false" outlineLevel="0" collapsed="false">
      <c r="A1193" s="20" t="n">
        <v>599096002</v>
      </c>
      <c r="B1193" s="21" t="n">
        <v>599096002</v>
      </c>
      <c r="C1193" s="21" t="s">
        <v>2514</v>
      </c>
      <c r="D1193" s="21" t="n">
        <v>599096</v>
      </c>
      <c r="E1193" s="21" t="n">
        <v>599096</v>
      </c>
      <c r="F1193" s="21" t="s">
        <v>9755</v>
      </c>
      <c r="G1193" s="21" t="s">
        <v>8445</v>
      </c>
      <c r="H1193" s="21" t="n">
        <v>599</v>
      </c>
      <c r="I1193" s="21" t="n">
        <v>599</v>
      </c>
      <c r="J1193" s="21" t="s">
        <v>8446</v>
      </c>
      <c r="K1193" s="21" t="s">
        <v>8445</v>
      </c>
      <c r="L1193" s="21" t="n">
        <v>599</v>
      </c>
      <c r="M1193" s="21" t="n">
        <v>599</v>
      </c>
      <c r="N1193" s="21" t="s">
        <v>8446</v>
      </c>
      <c r="O1193" s="21" t="s">
        <v>8422</v>
      </c>
      <c r="P1193" s="21" t="n">
        <v>5</v>
      </c>
      <c r="Q1193" s="21" t="n">
        <v>5</v>
      </c>
      <c r="R1193" s="21" t="s">
        <v>112</v>
      </c>
      <c r="S1193" s="21" t="n">
        <v>1.159459</v>
      </c>
      <c r="T1193" s="21" t="n">
        <v>0.066261</v>
      </c>
      <c r="U1193" s="21" t="n">
        <v>115.948692</v>
      </c>
      <c r="V1193" s="21" t="n">
        <v>599096002</v>
      </c>
      <c r="W1193" s="21" t="n">
        <v>69</v>
      </c>
      <c r="X1193" s="21" t="n">
        <v>3</v>
      </c>
      <c r="Y1193" s="21" t="n">
        <v>12</v>
      </c>
      <c r="Z1193" s="21" t="n">
        <v>480</v>
      </c>
      <c r="AA1193" s="21" t="n">
        <v>0</v>
      </c>
      <c r="AB1193" s="21" t="n">
        <v>567</v>
      </c>
      <c r="AC1193" s="22" t="n">
        <v>4.890094</v>
      </c>
    </row>
    <row r="1194" customFormat="false" ht="13.8" hidden="false" customHeight="false" outlineLevel="0" collapsed="false">
      <c r="A1194" s="20" t="n">
        <v>599096001</v>
      </c>
      <c r="B1194" s="21" t="n">
        <v>599096001</v>
      </c>
      <c r="C1194" s="21" t="s">
        <v>9756</v>
      </c>
      <c r="D1194" s="21" t="n">
        <v>599096</v>
      </c>
      <c r="E1194" s="21" t="n">
        <v>599096</v>
      </c>
      <c r="F1194" s="21" t="s">
        <v>9755</v>
      </c>
      <c r="G1194" s="21" t="s">
        <v>8445</v>
      </c>
      <c r="H1194" s="21" t="n">
        <v>599</v>
      </c>
      <c r="I1194" s="21" t="n">
        <v>599</v>
      </c>
      <c r="J1194" s="21" t="s">
        <v>8446</v>
      </c>
      <c r="K1194" s="21" t="s">
        <v>8445</v>
      </c>
      <c r="L1194" s="21" t="n">
        <v>599</v>
      </c>
      <c r="M1194" s="21" t="n">
        <v>599</v>
      </c>
      <c r="N1194" s="21" t="s">
        <v>8446</v>
      </c>
      <c r="O1194" s="21" t="s">
        <v>8422</v>
      </c>
      <c r="P1194" s="21" t="n">
        <v>5</v>
      </c>
      <c r="Q1194" s="21" t="n">
        <v>5</v>
      </c>
      <c r="R1194" s="21" t="s">
        <v>112</v>
      </c>
      <c r="S1194" s="21" t="n">
        <v>2.133876</v>
      </c>
      <c r="T1194" s="21" t="n">
        <v>0.108255</v>
      </c>
      <c r="U1194" s="21" t="n">
        <v>213.393394</v>
      </c>
      <c r="V1194" s="21" t="n">
        <v>599096001</v>
      </c>
      <c r="W1194" s="21" t="n">
        <v>126</v>
      </c>
      <c r="X1194" s="21" t="n">
        <v>9</v>
      </c>
      <c r="Y1194" s="21" t="n">
        <v>15</v>
      </c>
      <c r="Z1194" s="21" t="n">
        <v>288</v>
      </c>
      <c r="AA1194" s="21" t="n">
        <v>6</v>
      </c>
      <c r="AB1194" s="21" t="n">
        <v>441</v>
      </c>
      <c r="AC1194" s="22" t="n">
        <v>2.066606</v>
      </c>
    </row>
    <row r="1195" customFormat="false" ht="13.8" hidden="true" customHeight="false" outlineLevel="0" collapsed="false">
      <c r="A1195" s="20" t="n">
        <v>569010001</v>
      </c>
      <c r="B1195" s="21" t="n">
        <v>569010001</v>
      </c>
      <c r="C1195" s="21" t="s">
        <v>9757</v>
      </c>
      <c r="D1195" s="21" t="n">
        <v>569010</v>
      </c>
      <c r="E1195" s="21" t="n">
        <v>569010</v>
      </c>
      <c r="F1195" s="21" t="s">
        <v>9757</v>
      </c>
      <c r="G1195" s="21" t="s">
        <v>8508</v>
      </c>
      <c r="H1195" s="21" t="n">
        <v>569</v>
      </c>
      <c r="I1195" s="21" t="n">
        <v>569</v>
      </c>
      <c r="J1195" s="21" t="s">
        <v>8507</v>
      </c>
      <c r="K1195" s="21" t="s">
        <v>8442</v>
      </c>
      <c r="L1195" s="21" t="n">
        <v>523</v>
      </c>
      <c r="M1195" s="21" t="n">
        <v>523</v>
      </c>
      <c r="N1195" s="21" t="s">
        <v>8443</v>
      </c>
      <c r="O1195" s="21" t="s">
        <v>8422</v>
      </c>
      <c r="P1195" s="21" t="n">
        <v>5</v>
      </c>
      <c r="Q1195" s="21" t="n">
        <v>5</v>
      </c>
      <c r="R1195" s="21" t="s">
        <v>112</v>
      </c>
      <c r="S1195" s="21" t="n">
        <v>224.093911</v>
      </c>
      <c r="T1195" s="21" t="n">
        <v>3.622284</v>
      </c>
      <c r="U1195" s="21" t="n">
        <v>22413.294062</v>
      </c>
      <c r="V1195" s="21" t="n">
        <v>569010001</v>
      </c>
      <c r="W1195" s="21" t="n">
        <v>246</v>
      </c>
      <c r="X1195" s="21" t="n">
        <v>0</v>
      </c>
      <c r="Y1195" s="21" t="n">
        <v>0</v>
      </c>
      <c r="Z1195" s="21" t="n">
        <v>3</v>
      </c>
      <c r="AA1195" s="21" t="n">
        <v>0</v>
      </c>
      <c r="AB1195" s="21" t="n">
        <v>249</v>
      </c>
      <c r="AC1195" s="22" t="n">
        <v>0.011109</v>
      </c>
    </row>
    <row r="1196" customFormat="false" ht="13.8" hidden="true" customHeight="false" outlineLevel="0" collapsed="false">
      <c r="A1196" s="20" t="n">
        <v>542062001</v>
      </c>
      <c r="B1196" s="21" t="n">
        <v>542062001</v>
      </c>
      <c r="C1196" s="21" t="s">
        <v>9758</v>
      </c>
      <c r="D1196" s="21" t="n">
        <v>542062</v>
      </c>
      <c r="E1196" s="21" t="n">
        <v>542062</v>
      </c>
      <c r="F1196" s="21" t="s">
        <v>9759</v>
      </c>
      <c r="G1196" s="21" t="s">
        <v>8541</v>
      </c>
      <c r="H1196" s="21" t="n">
        <v>542</v>
      </c>
      <c r="I1196" s="21" t="n">
        <v>542</v>
      </c>
      <c r="J1196" s="21" t="s">
        <v>8542</v>
      </c>
      <c r="K1196" s="21" t="s">
        <v>8426</v>
      </c>
      <c r="L1196" s="21" t="n">
        <v>528</v>
      </c>
      <c r="M1196" s="21" t="n">
        <v>528</v>
      </c>
      <c r="N1196" s="21" t="s">
        <v>8427</v>
      </c>
      <c r="O1196" s="21" t="s">
        <v>8422</v>
      </c>
      <c r="P1196" s="21" t="n">
        <v>5</v>
      </c>
      <c r="Q1196" s="21" t="n">
        <v>5</v>
      </c>
      <c r="R1196" s="21" t="s">
        <v>112</v>
      </c>
      <c r="S1196" s="21" t="n">
        <v>36.481055</v>
      </c>
      <c r="T1196" s="21" t="n">
        <v>0.496181</v>
      </c>
      <c r="U1196" s="21" t="n">
        <v>3648.131024</v>
      </c>
      <c r="V1196" s="21" t="n">
        <v>542062001</v>
      </c>
      <c r="W1196" s="21" t="n">
        <v>3</v>
      </c>
      <c r="X1196" s="21" t="n">
        <v>0</v>
      </c>
      <c r="Y1196" s="21" t="n">
        <v>0</v>
      </c>
      <c r="Z1196" s="21" t="n">
        <v>0</v>
      </c>
      <c r="AA1196" s="21" t="n">
        <v>0</v>
      </c>
      <c r="AB1196" s="21" t="n">
        <v>3</v>
      </c>
      <c r="AC1196" s="22" t="n">
        <v>0.000822</v>
      </c>
    </row>
    <row r="1197" customFormat="false" ht="13.8" hidden="true" customHeight="false" outlineLevel="0" collapsed="false">
      <c r="A1197" s="20" t="n">
        <v>576002001</v>
      </c>
      <c r="B1197" s="21" t="n">
        <v>576002001</v>
      </c>
      <c r="C1197" s="21" t="s">
        <v>9760</v>
      </c>
      <c r="D1197" s="21" t="n">
        <v>576002</v>
      </c>
      <c r="E1197" s="21" t="n">
        <v>576002</v>
      </c>
      <c r="F1197" s="21" t="s">
        <v>9761</v>
      </c>
      <c r="G1197" s="21" t="s">
        <v>8666</v>
      </c>
      <c r="H1197" s="21" t="n">
        <v>576</v>
      </c>
      <c r="I1197" s="21" t="n">
        <v>576</v>
      </c>
      <c r="J1197" s="21" t="s">
        <v>8667</v>
      </c>
      <c r="K1197" s="21" t="s">
        <v>8608</v>
      </c>
      <c r="L1197" s="21" t="n">
        <v>554</v>
      </c>
      <c r="M1197" s="21" t="n">
        <v>554</v>
      </c>
      <c r="N1197" s="21" t="s">
        <v>8609</v>
      </c>
      <c r="O1197" s="21" t="s">
        <v>8422</v>
      </c>
      <c r="P1197" s="21" t="n">
        <v>5</v>
      </c>
      <c r="Q1197" s="21" t="n">
        <v>5</v>
      </c>
      <c r="R1197" s="21" t="s">
        <v>112</v>
      </c>
      <c r="S1197" s="21" t="n">
        <v>9.042674</v>
      </c>
      <c r="T1197" s="21" t="n">
        <v>0.139615</v>
      </c>
      <c r="U1197" s="21" t="n">
        <v>904.316954</v>
      </c>
      <c r="V1197" s="21" t="n">
        <v>576002001</v>
      </c>
      <c r="W1197" s="21" t="n">
        <v>747</v>
      </c>
      <c r="X1197" s="21" t="n">
        <v>0</v>
      </c>
      <c r="Y1197" s="21" t="n">
        <v>0</v>
      </c>
      <c r="Z1197" s="21" t="n">
        <v>0</v>
      </c>
      <c r="AA1197" s="21" t="n">
        <v>0</v>
      </c>
      <c r="AB1197" s="21" t="n">
        <v>744</v>
      </c>
      <c r="AC1197" s="22" t="n">
        <v>0.82272</v>
      </c>
    </row>
    <row r="1198" customFormat="false" ht="13.8" hidden="true" customHeight="false" outlineLevel="0" collapsed="false">
      <c r="A1198" s="20" t="n">
        <v>571026001</v>
      </c>
      <c r="B1198" s="21" t="n">
        <v>571026001</v>
      </c>
      <c r="C1198" s="21" t="s">
        <v>9762</v>
      </c>
      <c r="D1198" s="21" t="n">
        <v>571026</v>
      </c>
      <c r="E1198" s="21" t="n">
        <v>571026</v>
      </c>
      <c r="F1198" s="21" t="s">
        <v>2518</v>
      </c>
      <c r="G1198" s="21" t="s">
        <v>8448</v>
      </c>
      <c r="H1198" s="21" t="n">
        <v>571</v>
      </c>
      <c r="I1198" s="21" t="n">
        <v>571</v>
      </c>
      <c r="J1198" s="21" t="s">
        <v>8449</v>
      </c>
      <c r="K1198" s="21" t="s">
        <v>8442</v>
      </c>
      <c r="L1198" s="21" t="n">
        <v>523</v>
      </c>
      <c r="M1198" s="21" t="n">
        <v>523</v>
      </c>
      <c r="N1198" s="21" t="s">
        <v>8443</v>
      </c>
      <c r="O1198" s="21" t="s">
        <v>8422</v>
      </c>
      <c r="P1198" s="21" t="n">
        <v>5</v>
      </c>
      <c r="Q1198" s="21" t="n">
        <v>5</v>
      </c>
      <c r="R1198" s="21" t="s">
        <v>112</v>
      </c>
      <c r="S1198" s="21" t="n">
        <v>3.856048</v>
      </c>
      <c r="T1198" s="21" t="n">
        <v>0.072834</v>
      </c>
      <c r="U1198" s="21" t="n">
        <v>385.884307</v>
      </c>
      <c r="V1198" s="21" t="n">
        <v>571026001</v>
      </c>
      <c r="W1198" s="21" t="n">
        <v>1308</v>
      </c>
      <c r="X1198" s="21" t="n">
        <v>0</v>
      </c>
      <c r="Y1198" s="21" t="n">
        <v>0</v>
      </c>
      <c r="Z1198" s="21" t="n">
        <v>0</v>
      </c>
      <c r="AA1198" s="21" t="n">
        <v>0</v>
      </c>
      <c r="AB1198" s="21" t="n">
        <v>1308</v>
      </c>
      <c r="AC1198" s="22" t="n">
        <v>3.389617</v>
      </c>
    </row>
    <row r="1199" customFormat="false" ht="13.8" hidden="true" customHeight="false" outlineLevel="0" collapsed="false">
      <c r="A1199" s="20" t="n">
        <v>542063001</v>
      </c>
      <c r="B1199" s="21" t="n">
        <v>542063001</v>
      </c>
      <c r="C1199" s="21" t="s">
        <v>9762</v>
      </c>
      <c r="D1199" s="21" t="n">
        <v>542063</v>
      </c>
      <c r="E1199" s="21" t="n">
        <v>542063</v>
      </c>
      <c r="F1199" s="21" t="s">
        <v>2520</v>
      </c>
      <c r="G1199" s="21" t="s">
        <v>8541</v>
      </c>
      <c r="H1199" s="21" t="n">
        <v>542</v>
      </c>
      <c r="I1199" s="21" t="n">
        <v>542</v>
      </c>
      <c r="J1199" s="21" t="s">
        <v>8542</v>
      </c>
      <c r="K1199" s="21" t="s">
        <v>8426</v>
      </c>
      <c r="L1199" s="21" t="n">
        <v>528</v>
      </c>
      <c r="M1199" s="21" t="n">
        <v>528</v>
      </c>
      <c r="N1199" s="21" t="s">
        <v>8427</v>
      </c>
      <c r="O1199" s="21" t="s">
        <v>8422</v>
      </c>
      <c r="P1199" s="21" t="n">
        <v>5</v>
      </c>
      <c r="Q1199" s="21" t="n">
        <v>5</v>
      </c>
      <c r="R1199" s="21" t="s">
        <v>112</v>
      </c>
      <c r="S1199" s="21" t="n">
        <v>1.519577</v>
      </c>
      <c r="T1199" s="21" t="n">
        <v>0.086848</v>
      </c>
      <c r="U1199" s="21" t="n">
        <v>151.958797</v>
      </c>
      <c r="V1199" s="21" t="n">
        <v>542063001</v>
      </c>
      <c r="W1199" s="21" t="n">
        <v>468</v>
      </c>
      <c r="X1199" s="21" t="n">
        <v>0</v>
      </c>
      <c r="Y1199" s="21" t="n">
        <v>0</v>
      </c>
      <c r="Z1199" s="21" t="n">
        <v>0</v>
      </c>
      <c r="AA1199" s="21" t="n">
        <v>0</v>
      </c>
      <c r="AB1199" s="21" t="n">
        <v>471</v>
      </c>
      <c r="AC1199" s="22" t="n">
        <v>3.099524</v>
      </c>
    </row>
    <row r="1200" customFormat="false" ht="13.8" hidden="true" customHeight="false" outlineLevel="0" collapsed="false">
      <c r="A1200" s="20" t="n">
        <v>598015001</v>
      </c>
      <c r="B1200" s="21" t="n">
        <v>598015001</v>
      </c>
      <c r="C1200" s="21" t="s">
        <v>2524</v>
      </c>
      <c r="D1200" s="21" t="n">
        <v>598015</v>
      </c>
      <c r="E1200" s="21" t="n">
        <v>598015</v>
      </c>
      <c r="F1200" s="21" t="s">
        <v>2522</v>
      </c>
      <c r="G1200" s="21" t="s">
        <v>8535</v>
      </c>
      <c r="H1200" s="21" t="n">
        <v>598</v>
      </c>
      <c r="I1200" s="21" t="n">
        <v>598</v>
      </c>
      <c r="J1200" s="21" t="s">
        <v>7916</v>
      </c>
      <c r="K1200" s="21" t="s">
        <v>8495</v>
      </c>
      <c r="L1200" s="21" t="n">
        <v>543</v>
      </c>
      <c r="M1200" s="21" t="n">
        <v>543</v>
      </c>
      <c r="N1200" s="21" t="s">
        <v>8496</v>
      </c>
      <c r="O1200" s="21" t="s">
        <v>8422</v>
      </c>
      <c r="P1200" s="21" t="n">
        <v>5</v>
      </c>
      <c r="Q1200" s="21" t="n">
        <v>5</v>
      </c>
      <c r="R1200" s="21" t="s">
        <v>112</v>
      </c>
      <c r="S1200" s="21" t="n">
        <v>1.000062</v>
      </c>
      <c r="T1200" s="21" t="n">
        <v>0.042579</v>
      </c>
      <c r="U1200" s="21" t="n">
        <v>100.052379</v>
      </c>
      <c r="V1200" s="21" t="n">
        <v>598015001</v>
      </c>
      <c r="W1200" s="21" t="n">
        <v>639</v>
      </c>
      <c r="X1200" s="21" t="n">
        <v>0</v>
      </c>
      <c r="Y1200" s="21" t="n">
        <v>0</v>
      </c>
      <c r="Z1200" s="21" t="n">
        <v>0</v>
      </c>
      <c r="AA1200" s="21" t="n">
        <v>0</v>
      </c>
      <c r="AB1200" s="21" t="n">
        <v>642</v>
      </c>
      <c r="AC1200" s="22" t="n">
        <v>6.416639</v>
      </c>
    </row>
    <row r="1201" customFormat="false" ht="13.8" hidden="true" customHeight="false" outlineLevel="0" collapsed="false">
      <c r="A1201" s="20" t="n">
        <v>580057001</v>
      </c>
      <c r="B1201" s="21" t="n">
        <v>580057001</v>
      </c>
      <c r="C1201" s="21" t="s">
        <v>9763</v>
      </c>
      <c r="D1201" s="21" t="n">
        <v>580057</v>
      </c>
      <c r="E1201" s="21" t="n">
        <v>580057</v>
      </c>
      <c r="F1201" s="21" t="s">
        <v>9764</v>
      </c>
      <c r="G1201" s="21" t="s">
        <v>8585</v>
      </c>
      <c r="H1201" s="21" t="n">
        <v>580</v>
      </c>
      <c r="I1201" s="21" t="n">
        <v>580</v>
      </c>
      <c r="J1201" s="21" t="s">
        <v>8586</v>
      </c>
      <c r="K1201" s="21" t="s">
        <v>8420</v>
      </c>
      <c r="L1201" s="21" t="n">
        <v>556</v>
      </c>
      <c r="M1201" s="21" t="n">
        <v>556</v>
      </c>
      <c r="N1201" s="21" t="s">
        <v>8421</v>
      </c>
      <c r="O1201" s="21" t="s">
        <v>8422</v>
      </c>
      <c r="P1201" s="21" t="n">
        <v>5</v>
      </c>
      <c r="Q1201" s="21" t="n">
        <v>5</v>
      </c>
      <c r="R1201" s="21" t="s">
        <v>112</v>
      </c>
      <c r="S1201" s="21" t="n">
        <v>0.758151</v>
      </c>
      <c r="T1201" s="21" t="n">
        <v>0.042021</v>
      </c>
      <c r="U1201" s="21" t="n">
        <v>75.827804</v>
      </c>
      <c r="V1201" s="21" t="n">
        <v>580057001</v>
      </c>
      <c r="W1201" s="21" t="n">
        <v>612</v>
      </c>
      <c r="X1201" s="21" t="n">
        <v>0</v>
      </c>
      <c r="Y1201" s="21" t="n">
        <v>0</v>
      </c>
      <c r="Z1201" s="21" t="n">
        <v>0</v>
      </c>
      <c r="AA1201" s="21" t="n">
        <v>0</v>
      </c>
      <c r="AB1201" s="21" t="n">
        <v>612</v>
      </c>
      <c r="AC1201" s="22" t="n">
        <v>8.070918</v>
      </c>
    </row>
    <row r="1202" customFormat="false" ht="13.8" hidden="true" customHeight="false" outlineLevel="0" collapsed="false">
      <c r="A1202" s="20" t="n">
        <v>588043001</v>
      </c>
      <c r="B1202" s="21" t="n">
        <v>588043001</v>
      </c>
      <c r="C1202" s="21" t="s">
        <v>9765</v>
      </c>
      <c r="D1202" s="21" t="n">
        <v>588043</v>
      </c>
      <c r="E1202" s="21" t="n">
        <v>588043</v>
      </c>
      <c r="F1202" s="21" t="s">
        <v>9766</v>
      </c>
      <c r="G1202" s="21" t="s">
        <v>8684</v>
      </c>
      <c r="H1202" s="21" t="n">
        <v>588</v>
      </c>
      <c r="I1202" s="21" t="n">
        <v>588</v>
      </c>
      <c r="J1202" s="21" t="s">
        <v>6103</v>
      </c>
      <c r="K1202" s="21" t="s">
        <v>8426</v>
      </c>
      <c r="L1202" s="21" t="n">
        <v>528</v>
      </c>
      <c r="M1202" s="21" t="n">
        <v>528</v>
      </c>
      <c r="N1202" s="21" t="s">
        <v>8427</v>
      </c>
      <c r="O1202" s="21" t="s">
        <v>8422</v>
      </c>
      <c r="P1202" s="21" t="n">
        <v>5</v>
      </c>
      <c r="Q1202" s="21" t="n">
        <v>5</v>
      </c>
      <c r="R1202" s="21" t="s">
        <v>112</v>
      </c>
      <c r="S1202" s="21" t="n">
        <v>3.524719</v>
      </c>
      <c r="T1202" s="21" t="n">
        <v>0.084496</v>
      </c>
      <c r="U1202" s="21" t="n">
        <v>352.531407</v>
      </c>
      <c r="V1202" s="21" t="n">
        <v>588043001</v>
      </c>
      <c r="W1202" s="21" t="n">
        <v>948</v>
      </c>
      <c r="X1202" s="21" t="n">
        <v>3</v>
      </c>
      <c r="Y1202" s="21" t="n">
        <v>3</v>
      </c>
      <c r="Z1202" s="21" t="n">
        <v>0</v>
      </c>
      <c r="AA1202" s="21" t="n">
        <v>0</v>
      </c>
      <c r="AB1202" s="21" t="n">
        <v>954</v>
      </c>
      <c r="AC1202" s="22" t="n">
        <v>2.706142</v>
      </c>
    </row>
    <row r="1203" customFormat="false" ht="13.8" hidden="true" customHeight="false" outlineLevel="0" collapsed="false">
      <c r="A1203" s="20" t="n">
        <v>503024001</v>
      </c>
      <c r="B1203" s="21" t="n">
        <v>503024001</v>
      </c>
      <c r="C1203" s="21" t="s">
        <v>9767</v>
      </c>
      <c r="D1203" s="21" t="n">
        <v>503024</v>
      </c>
      <c r="E1203" s="21" t="n">
        <v>503024</v>
      </c>
      <c r="F1203" s="21" t="s">
        <v>2530</v>
      </c>
      <c r="G1203" s="21" t="s">
        <v>8520</v>
      </c>
      <c r="H1203" s="21" t="n">
        <v>503</v>
      </c>
      <c r="I1203" s="21" t="n">
        <v>503</v>
      </c>
      <c r="J1203" s="21" t="s">
        <v>7939</v>
      </c>
      <c r="K1203" s="21" t="s">
        <v>8454</v>
      </c>
      <c r="L1203" s="21" t="n">
        <v>521</v>
      </c>
      <c r="M1203" s="21" t="n">
        <v>521</v>
      </c>
      <c r="N1203" s="21" t="s">
        <v>8455</v>
      </c>
      <c r="O1203" s="21" t="s">
        <v>8422</v>
      </c>
      <c r="P1203" s="21" t="n">
        <v>5</v>
      </c>
      <c r="Q1203" s="21" t="n">
        <v>5</v>
      </c>
      <c r="R1203" s="21" t="s">
        <v>112</v>
      </c>
      <c r="S1203" s="21" t="n">
        <v>1.20235</v>
      </c>
      <c r="T1203" s="21" t="n">
        <v>0.051597</v>
      </c>
      <c r="U1203" s="21" t="n">
        <v>120.255036</v>
      </c>
      <c r="V1203" s="21" t="n">
        <v>503024001</v>
      </c>
      <c r="W1203" s="21" t="n">
        <v>450</v>
      </c>
      <c r="X1203" s="21" t="n">
        <v>0</v>
      </c>
      <c r="Y1203" s="21" t="n">
        <v>3</v>
      </c>
      <c r="Z1203" s="21" t="n">
        <v>0</v>
      </c>
      <c r="AA1203" s="21" t="n">
        <v>0</v>
      </c>
      <c r="AB1203" s="21" t="n">
        <v>450</v>
      </c>
      <c r="AC1203" s="22" t="n">
        <v>3.742047</v>
      </c>
    </row>
    <row r="1204" customFormat="false" ht="13.8" hidden="true" customHeight="false" outlineLevel="0" collapsed="false">
      <c r="A1204" s="20" t="n">
        <v>569022001</v>
      </c>
      <c r="B1204" s="21" t="n">
        <v>569022001</v>
      </c>
      <c r="C1204" s="21" t="s">
        <v>9768</v>
      </c>
      <c r="D1204" s="21" t="n">
        <v>569022</v>
      </c>
      <c r="E1204" s="21" t="n">
        <v>569022</v>
      </c>
      <c r="F1204" s="21" t="s">
        <v>2532</v>
      </c>
      <c r="G1204" s="21" t="s">
        <v>8508</v>
      </c>
      <c r="H1204" s="21" t="n">
        <v>569</v>
      </c>
      <c r="I1204" s="21" t="n">
        <v>569</v>
      </c>
      <c r="J1204" s="21" t="s">
        <v>8507</v>
      </c>
      <c r="K1204" s="21" t="s">
        <v>8442</v>
      </c>
      <c r="L1204" s="21" t="n">
        <v>523</v>
      </c>
      <c r="M1204" s="21" t="n">
        <v>523</v>
      </c>
      <c r="N1204" s="21" t="s">
        <v>8443</v>
      </c>
      <c r="O1204" s="21" t="s">
        <v>8422</v>
      </c>
      <c r="P1204" s="21" t="n">
        <v>5</v>
      </c>
      <c r="Q1204" s="21" t="n">
        <v>5</v>
      </c>
      <c r="R1204" s="21" t="s">
        <v>112</v>
      </c>
      <c r="S1204" s="21" t="n">
        <v>9.363552</v>
      </c>
      <c r="T1204" s="21" t="n">
        <v>0.165538</v>
      </c>
      <c r="U1204" s="21" t="n">
        <v>936.515675</v>
      </c>
      <c r="V1204" s="21" t="n">
        <v>569022001</v>
      </c>
      <c r="W1204" s="21" t="n">
        <v>465</v>
      </c>
      <c r="X1204" s="21" t="n">
        <v>0</v>
      </c>
      <c r="Y1204" s="21" t="n">
        <v>0</v>
      </c>
      <c r="Z1204" s="21" t="n">
        <v>0</v>
      </c>
      <c r="AA1204" s="21" t="n">
        <v>0</v>
      </c>
      <c r="AB1204" s="21" t="n">
        <v>465</v>
      </c>
      <c r="AC1204" s="22" t="n">
        <v>0.496521</v>
      </c>
    </row>
    <row r="1205" customFormat="false" ht="13.8" hidden="true" customHeight="false" outlineLevel="0" collapsed="false">
      <c r="A1205" s="20" t="n">
        <v>504029001</v>
      </c>
      <c r="B1205" s="21" t="n">
        <v>504029001</v>
      </c>
      <c r="C1205" s="21" t="s">
        <v>9769</v>
      </c>
      <c r="D1205" s="21" t="n">
        <v>504029</v>
      </c>
      <c r="E1205" s="21" t="n">
        <v>504029</v>
      </c>
      <c r="F1205" s="21" t="s">
        <v>2534</v>
      </c>
      <c r="G1205" s="21" t="s">
        <v>8483</v>
      </c>
      <c r="H1205" s="21" t="n">
        <v>504</v>
      </c>
      <c r="I1205" s="21" t="n">
        <v>504</v>
      </c>
      <c r="J1205" s="21" t="s">
        <v>8484</v>
      </c>
      <c r="K1205" s="21" t="s">
        <v>8454</v>
      </c>
      <c r="L1205" s="21" t="n">
        <v>521</v>
      </c>
      <c r="M1205" s="21" t="n">
        <v>521</v>
      </c>
      <c r="N1205" s="21" t="s">
        <v>8455</v>
      </c>
      <c r="O1205" s="21" t="s">
        <v>8422</v>
      </c>
      <c r="P1205" s="21" t="n">
        <v>5</v>
      </c>
      <c r="Q1205" s="21" t="n">
        <v>5</v>
      </c>
      <c r="R1205" s="21" t="s">
        <v>112</v>
      </c>
      <c r="S1205" s="21" t="n">
        <v>15.891789</v>
      </c>
      <c r="T1205" s="21" t="n">
        <v>0.224263</v>
      </c>
      <c r="U1205" s="21" t="n">
        <v>1589.782918</v>
      </c>
      <c r="V1205" s="21" t="n">
        <v>504029001</v>
      </c>
      <c r="W1205" s="21" t="n">
        <v>3060</v>
      </c>
      <c r="X1205" s="21" t="n">
        <v>3</v>
      </c>
      <c r="Y1205" s="21" t="n">
        <v>0</v>
      </c>
      <c r="Z1205" s="21" t="n">
        <v>0</v>
      </c>
      <c r="AA1205" s="21" t="n">
        <v>0</v>
      </c>
      <c r="AB1205" s="21" t="n">
        <v>3063</v>
      </c>
      <c r="AC1205" s="22" t="n">
        <v>1.926678</v>
      </c>
    </row>
    <row r="1206" customFormat="false" ht="13.8" hidden="true" customHeight="false" outlineLevel="0" collapsed="false">
      <c r="A1206" s="20" t="n">
        <v>565036001</v>
      </c>
      <c r="B1206" s="21" t="n">
        <v>565036001</v>
      </c>
      <c r="C1206" s="21" t="s">
        <v>9770</v>
      </c>
      <c r="D1206" s="21" t="n">
        <v>565036</v>
      </c>
      <c r="E1206" s="21" t="n">
        <v>565036</v>
      </c>
      <c r="F1206" s="21" t="s">
        <v>9771</v>
      </c>
      <c r="G1206" s="21" t="s">
        <v>8767</v>
      </c>
      <c r="H1206" s="21" t="n">
        <v>565</v>
      </c>
      <c r="I1206" s="21" t="n">
        <v>565</v>
      </c>
      <c r="J1206" s="21" t="s">
        <v>2488</v>
      </c>
      <c r="K1206" s="21" t="s">
        <v>8436</v>
      </c>
      <c r="L1206" s="21" t="n">
        <v>522</v>
      </c>
      <c r="M1206" s="21" t="n">
        <v>522</v>
      </c>
      <c r="N1206" s="21" t="s">
        <v>8437</v>
      </c>
      <c r="O1206" s="21" t="s">
        <v>8422</v>
      </c>
      <c r="P1206" s="21" t="n">
        <v>5</v>
      </c>
      <c r="Q1206" s="21" t="n">
        <v>5</v>
      </c>
      <c r="R1206" s="21" t="s">
        <v>112</v>
      </c>
      <c r="S1206" s="21" t="n">
        <v>0.965801</v>
      </c>
      <c r="T1206" s="21" t="n">
        <v>0.052612</v>
      </c>
      <c r="U1206" s="21" t="n">
        <v>96.62123</v>
      </c>
      <c r="V1206" s="21" t="n">
        <v>565036001</v>
      </c>
      <c r="W1206" s="21" t="n">
        <v>243</v>
      </c>
      <c r="X1206" s="21" t="n">
        <v>0</v>
      </c>
      <c r="Y1206" s="21" t="n">
        <v>0</v>
      </c>
      <c r="Z1206" s="21" t="n">
        <v>0</v>
      </c>
      <c r="AA1206" s="21" t="n">
        <v>0</v>
      </c>
      <c r="AB1206" s="21" t="n">
        <v>243</v>
      </c>
      <c r="AC1206" s="22" t="n">
        <v>2.514975</v>
      </c>
    </row>
    <row r="1207" customFormat="false" ht="13.8" hidden="true" customHeight="false" outlineLevel="0" collapsed="false">
      <c r="A1207" s="20" t="n">
        <v>594079001</v>
      </c>
      <c r="B1207" s="21" t="n">
        <v>594079001</v>
      </c>
      <c r="C1207" s="21" t="s">
        <v>9772</v>
      </c>
      <c r="D1207" s="21" t="n">
        <v>594079</v>
      </c>
      <c r="E1207" s="21" t="n">
        <v>594079</v>
      </c>
      <c r="F1207" s="21" t="s">
        <v>2538</v>
      </c>
      <c r="G1207" s="21" t="s">
        <v>8512</v>
      </c>
      <c r="H1207" s="21" t="n">
        <v>594</v>
      </c>
      <c r="I1207" s="21" t="n">
        <v>594</v>
      </c>
      <c r="J1207" s="21" t="s">
        <v>8509</v>
      </c>
      <c r="K1207" s="21" t="s">
        <v>8495</v>
      </c>
      <c r="L1207" s="21" t="n">
        <v>543</v>
      </c>
      <c r="M1207" s="21" t="n">
        <v>543</v>
      </c>
      <c r="N1207" s="21" t="s">
        <v>8496</v>
      </c>
      <c r="O1207" s="21" t="s">
        <v>8422</v>
      </c>
      <c r="P1207" s="21" t="n">
        <v>5</v>
      </c>
      <c r="Q1207" s="21" t="n">
        <v>5</v>
      </c>
      <c r="R1207" s="21" t="s">
        <v>112</v>
      </c>
      <c r="S1207" s="21" t="n">
        <v>9.423926</v>
      </c>
      <c r="T1207" s="21" t="n">
        <v>0.196374</v>
      </c>
      <c r="U1207" s="21" t="n">
        <v>942.763261</v>
      </c>
      <c r="V1207" s="21" t="n">
        <v>594079001</v>
      </c>
      <c r="W1207" s="21" t="n">
        <v>2682</v>
      </c>
      <c r="X1207" s="21" t="n">
        <v>0</v>
      </c>
      <c r="Y1207" s="21" t="n">
        <v>0</v>
      </c>
      <c r="Z1207" s="21" t="n">
        <v>0</v>
      </c>
      <c r="AA1207" s="21" t="n">
        <v>0</v>
      </c>
      <c r="AB1207" s="21" t="n">
        <v>2685</v>
      </c>
      <c r="AC1207" s="22" t="n">
        <v>2.848011</v>
      </c>
    </row>
    <row r="1208" customFormat="false" ht="13.8" hidden="true" customHeight="false" outlineLevel="0" collapsed="false">
      <c r="A1208" s="20" t="n">
        <v>583036001</v>
      </c>
      <c r="B1208" s="21" t="n">
        <v>583036001</v>
      </c>
      <c r="C1208" s="21" t="s">
        <v>2540</v>
      </c>
      <c r="D1208" s="21" t="n">
        <v>583036</v>
      </c>
      <c r="E1208" s="21" t="n">
        <v>583036</v>
      </c>
      <c r="F1208" s="21" t="s">
        <v>9773</v>
      </c>
      <c r="G1208" s="21" t="s">
        <v>8602</v>
      </c>
      <c r="H1208" s="21" t="n">
        <v>583</v>
      </c>
      <c r="I1208" s="21" t="n">
        <v>583</v>
      </c>
      <c r="J1208" s="21" t="s">
        <v>2718</v>
      </c>
      <c r="K1208" s="21" t="s">
        <v>8549</v>
      </c>
      <c r="L1208" s="21" t="n">
        <v>527</v>
      </c>
      <c r="M1208" s="21" t="n">
        <v>527</v>
      </c>
      <c r="N1208" s="21" t="s">
        <v>8550</v>
      </c>
      <c r="O1208" s="21" t="s">
        <v>8422</v>
      </c>
      <c r="P1208" s="21" t="n">
        <v>5</v>
      </c>
      <c r="Q1208" s="21" t="n">
        <v>5</v>
      </c>
      <c r="R1208" s="21" t="s">
        <v>112</v>
      </c>
      <c r="S1208" s="21" t="n">
        <v>1.742988</v>
      </c>
      <c r="T1208" s="21" t="n">
        <v>0.08042</v>
      </c>
      <c r="U1208" s="21" t="n">
        <v>174.340734</v>
      </c>
      <c r="V1208" s="21" t="n">
        <v>583036001</v>
      </c>
      <c r="W1208" s="21" t="n">
        <v>1266</v>
      </c>
      <c r="X1208" s="21" t="n">
        <v>3</v>
      </c>
      <c r="Y1208" s="21" t="n">
        <v>21</v>
      </c>
      <c r="Z1208" s="21" t="n">
        <v>12</v>
      </c>
      <c r="AA1208" s="21" t="n">
        <v>0</v>
      </c>
      <c r="AB1208" s="21" t="n">
        <v>1302</v>
      </c>
      <c r="AC1208" s="22" t="n">
        <v>7.468134</v>
      </c>
    </row>
    <row r="1209" customFormat="false" ht="13.8" hidden="true" customHeight="false" outlineLevel="0" collapsed="false">
      <c r="A1209" s="20" t="n">
        <v>569024001</v>
      </c>
      <c r="B1209" s="21" t="n">
        <v>569024001</v>
      </c>
      <c r="C1209" s="21" t="s">
        <v>8509</v>
      </c>
      <c r="D1209" s="21" t="n">
        <v>569024</v>
      </c>
      <c r="E1209" s="21" t="n">
        <v>569024</v>
      </c>
      <c r="F1209" s="21" t="s">
        <v>1045</v>
      </c>
      <c r="G1209" s="21" t="s">
        <v>8508</v>
      </c>
      <c r="H1209" s="21" t="n">
        <v>569</v>
      </c>
      <c r="I1209" s="21" t="n">
        <v>569</v>
      </c>
      <c r="J1209" s="21" t="s">
        <v>8507</v>
      </c>
      <c r="K1209" s="21" t="s">
        <v>8442</v>
      </c>
      <c r="L1209" s="21" t="n">
        <v>523</v>
      </c>
      <c r="M1209" s="21" t="n">
        <v>523</v>
      </c>
      <c r="N1209" s="21" t="s">
        <v>8443</v>
      </c>
      <c r="O1209" s="21" t="s">
        <v>8422</v>
      </c>
      <c r="P1209" s="21" t="n">
        <v>5</v>
      </c>
      <c r="Q1209" s="21" t="n">
        <v>5</v>
      </c>
      <c r="R1209" s="21" t="s">
        <v>112</v>
      </c>
      <c r="S1209" s="21" t="n">
        <v>7.108021</v>
      </c>
      <c r="T1209" s="21" t="n">
        <v>0.13594</v>
      </c>
      <c r="U1209" s="21" t="n">
        <v>710.965427</v>
      </c>
      <c r="V1209" s="21" t="n">
        <v>569024001</v>
      </c>
      <c r="W1209" s="21" t="n">
        <v>333</v>
      </c>
      <c r="X1209" s="21" t="n">
        <v>0</v>
      </c>
      <c r="Y1209" s="21" t="n">
        <v>0</v>
      </c>
      <c r="Z1209" s="21" t="n">
        <v>0</v>
      </c>
      <c r="AA1209" s="21" t="n">
        <v>0</v>
      </c>
      <c r="AB1209" s="21" t="n">
        <v>333</v>
      </c>
      <c r="AC1209" s="22" t="n">
        <v>0.468377</v>
      </c>
    </row>
    <row r="1210" customFormat="false" ht="13.8" hidden="true" customHeight="false" outlineLevel="0" collapsed="false">
      <c r="A1210" s="20" t="n">
        <v>594009002</v>
      </c>
      <c r="B1210" s="21" t="n">
        <v>594009002</v>
      </c>
      <c r="C1210" s="21" t="s">
        <v>9676</v>
      </c>
      <c r="D1210" s="21" t="n">
        <v>594009</v>
      </c>
      <c r="E1210" s="21" t="n">
        <v>594009</v>
      </c>
      <c r="F1210" s="21" t="s">
        <v>9676</v>
      </c>
      <c r="G1210" s="21" t="s">
        <v>8512</v>
      </c>
      <c r="H1210" s="21" t="n">
        <v>594</v>
      </c>
      <c r="I1210" s="21" t="n">
        <v>594</v>
      </c>
      <c r="J1210" s="21" t="s">
        <v>8509</v>
      </c>
      <c r="K1210" s="21" t="s">
        <v>8495</v>
      </c>
      <c r="L1210" s="21" t="n">
        <v>543</v>
      </c>
      <c r="M1210" s="21" t="n">
        <v>543</v>
      </c>
      <c r="N1210" s="21" t="s">
        <v>8496</v>
      </c>
      <c r="O1210" s="21" t="s">
        <v>8422</v>
      </c>
      <c r="P1210" s="21" t="n">
        <v>5</v>
      </c>
      <c r="Q1210" s="21" t="n">
        <v>5</v>
      </c>
      <c r="R1210" s="21" t="s">
        <v>112</v>
      </c>
      <c r="S1210" s="21" t="n">
        <v>1366.893857</v>
      </c>
      <c r="T1210" s="21" t="n">
        <v>8.529403</v>
      </c>
      <c r="U1210" s="21" t="n">
        <v>136731.099388</v>
      </c>
      <c r="V1210" s="21" t="n">
        <v>594009002</v>
      </c>
      <c r="W1210" s="21" t="n">
        <v>6153</v>
      </c>
      <c r="X1210" s="21" t="n">
        <v>63</v>
      </c>
      <c r="Y1210" s="21" t="n">
        <v>15</v>
      </c>
      <c r="Z1210" s="21" t="n">
        <v>579</v>
      </c>
      <c r="AA1210" s="21" t="n">
        <v>12</v>
      </c>
      <c r="AB1210" s="21" t="n">
        <v>6819</v>
      </c>
      <c r="AC1210" s="22" t="n">
        <v>0.049872</v>
      </c>
    </row>
    <row r="1211" customFormat="false" ht="13.8" hidden="true" customHeight="false" outlineLevel="0" collapsed="false">
      <c r="A1211" s="20" t="n">
        <v>569019001</v>
      </c>
      <c r="B1211" s="21" t="n">
        <v>569019001</v>
      </c>
      <c r="C1211" s="21" t="s">
        <v>2542</v>
      </c>
      <c r="D1211" s="21" t="n">
        <v>569019</v>
      </c>
      <c r="E1211" s="21" t="n">
        <v>569019</v>
      </c>
      <c r="F1211" s="21" t="s">
        <v>8509</v>
      </c>
      <c r="G1211" s="21" t="s">
        <v>8508</v>
      </c>
      <c r="H1211" s="21" t="n">
        <v>569</v>
      </c>
      <c r="I1211" s="21" t="n">
        <v>569</v>
      </c>
      <c r="J1211" s="21" t="s">
        <v>8507</v>
      </c>
      <c r="K1211" s="21" t="s">
        <v>8442</v>
      </c>
      <c r="L1211" s="21" t="n">
        <v>523</v>
      </c>
      <c r="M1211" s="21" t="n">
        <v>523</v>
      </c>
      <c r="N1211" s="21" t="s">
        <v>8443</v>
      </c>
      <c r="O1211" s="21" t="s">
        <v>8422</v>
      </c>
      <c r="P1211" s="21" t="n">
        <v>5</v>
      </c>
      <c r="Q1211" s="21" t="n">
        <v>5</v>
      </c>
      <c r="R1211" s="21" t="s">
        <v>112</v>
      </c>
      <c r="S1211" s="21" t="n">
        <v>10.526122</v>
      </c>
      <c r="T1211" s="21" t="n">
        <v>0.167935</v>
      </c>
      <c r="U1211" s="21" t="n">
        <v>1052.838003</v>
      </c>
      <c r="V1211" s="21" t="n">
        <v>569019001</v>
      </c>
      <c r="W1211" s="21" t="n">
        <v>606</v>
      </c>
      <c r="X1211" s="21" t="n">
        <v>0</v>
      </c>
      <c r="Y1211" s="21" t="n">
        <v>0</v>
      </c>
      <c r="Z1211" s="21" t="n">
        <v>0</v>
      </c>
      <c r="AA1211" s="21" t="n">
        <v>0</v>
      </c>
      <c r="AB1211" s="21" t="n">
        <v>609</v>
      </c>
      <c r="AC1211" s="22" t="n">
        <v>0.578437</v>
      </c>
    </row>
    <row r="1212" customFormat="false" ht="13.8" hidden="true" customHeight="false" outlineLevel="0" collapsed="false">
      <c r="A1212" s="20" t="n">
        <v>506044001</v>
      </c>
      <c r="B1212" s="21" t="n">
        <v>506044001</v>
      </c>
      <c r="C1212" s="21" t="s">
        <v>9774</v>
      </c>
      <c r="D1212" s="21" t="n">
        <v>506044</v>
      </c>
      <c r="E1212" s="21" t="n">
        <v>506044</v>
      </c>
      <c r="F1212" s="21" t="s">
        <v>2544</v>
      </c>
      <c r="G1212" s="21" t="s">
        <v>8464</v>
      </c>
      <c r="H1212" s="21" t="n">
        <v>506</v>
      </c>
      <c r="I1212" s="21" t="n">
        <v>506</v>
      </c>
      <c r="J1212" s="21" t="s">
        <v>8465</v>
      </c>
      <c r="K1212" s="21" t="s">
        <v>8454</v>
      </c>
      <c r="L1212" s="21" t="n">
        <v>521</v>
      </c>
      <c r="M1212" s="21" t="n">
        <v>521</v>
      </c>
      <c r="N1212" s="21" t="s">
        <v>8455</v>
      </c>
      <c r="O1212" s="21" t="s">
        <v>8422</v>
      </c>
      <c r="P1212" s="21" t="n">
        <v>5</v>
      </c>
      <c r="Q1212" s="21" t="n">
        <v>5</v>
      </c>
      <c r="R1212" s="21" t="s">
        <v>112</v>
      </c>
      <c r="S1212" s="21" t="n">
        <v>11.342499</v>
      </c>
      <c r="T1212" s="21" t="n">
        <v>0.185848</v>
      </c>
      <c r="U1212" s="21" t="n">
        <v>1134.38767</v>
      </c>
      <c r="V1212" s="21" t="n">
        <v>506044001</v>
      </c>
      <c r="W1212" s="21" t="n">
        <v>1155</v>
      </c>
      <c r="X1212" s="21" t="n">
        <v>0</v>
      </c>
      <c r="Y1212" s="21" t="n">
        <v>0</v>
      </c>
      <c r="Z1212" s="21" t="n">
        <v>0</v>
      </c>
      <c r="AA1212" s="21" t="n">
        <v>0</v>
      </c>
      <c r="AB1212" s="21" t="n">
        <v>1155</v>
      </c>
      <c r="AC1212" s="22" t="n">
        <v>1.01817</v>
      </c>
    </row>
    <row r="1213" customFormat="false" ht="13.8" hidden="true" customHeight="false" outlineLevel="0" collapsed="false">
      <c r="A1213" s="20" t="n">
        <v>590038001</v>
      </c>
      <c r="B1213" s="21" t="n">
        <v>590038001</v>
      </c>
      <c r="C1213" s="21" t="s">
        <v>9775</v>
      </c>
      <c r="D1213" s="21" t="n">
        <v>590038</v>
      </c>
      <c r="E1213" s="21" t="n">
        <v>590038</v>
      </c>
      <c r="F1213" s="21" t="s">
        <v>2546</v>
      </c>
      <c r="G1213" s="21" t="s">
        <v>8627</v>
      </c>
      <c r="H1213" s="21" t="n">
        <v>590</v>
      </c>
      <c r="I1213" s="21" t="n">
        <v>590</v>
      </c>
      <c r="J1213" s="21" t="s">
        <v>8628</v>
      </c>
      <c r="K1213" s="21" t="s">
        <v>8426</v>
      </c>
      <c r="L1213" s="21" t="n">
        <v>528</v>
      </c>
      <c r="M1213" s="21" t="n">
        <v>528</v>
      </c>
      <c r="N1213" s="21" t="s">
        <v>8427</v>
      </c>
      <c r="O1213" s="21" t="s">
        <v>8422</v>
      </c>
      <c r="P1213" s="21" t="n">
        <v>5</v>
      </c>
      <c r="Q1213" s="21" t="n">
        <v>5</v>
      </c>
      <c r="R1213" s="21" t="s">
        <v>112</v>
      </c>
      <c r="S1213" s="21" t="n">
        <v>11.43212</v>
      </c>
      <c r="T1213" s="21" t="n">
        <v>0.176769</v>
      </c>
      <c r="U1213" s="21" t="n">
        <v>1143.245023</v>
      </c>
      <c r="V1213" s="21" t="n">
        <v>590038001</v>
      </c>
      <c r="W1213" s="21" t="n">
        <v>258</v>
      </c>
      <c r="X1213" s="21" t="n">
        <v>0</v>
      </c>
      <c r="Y1213" s="21" t="n">
        <v>0</v>
      </c>
      <c r="Z1213" s="21" t="n">
        <v>0</v>
      </c>
      <c r="AA1213" s="21" t="n">
        <v>0</v>
      </c>
      <c r="AB1213" s="21" t="n">
        <v>258</v>
      </c>
      <c r="AC1213" s="22" t="n">
        <v>0.225673</v>
      </c>
    </row>
    <row r="1214" customFormat="false" ht="13.8" hidden="true" customHeight="false" outlineLevel="0" collapsed="false">
      <c r="A1214" s="20" t="n">
        <v>575116001</v>
      </c>
      <c r="B1214" s="21" t="n">
        <v>575116001</v>
      </c>
      <c r="C1214" s="21" t="s">
        <v>9776</v>
      </c>
      <c r="D1214" s="21" t="n">
        <v>575116</v>
      </c>
      <c r="E1214" s="21" t="n">
        <v>575116</v>
      </c>
      <c r="F1214" s="21" t="s">
        <v>9777</v>
      </c>
      <c r="G1214" s="21" t="s">
        <v>8606</v>
      </c>
      <c r="H1214" s="21" t="n">
        <v>575</v>
      </c>
      <c r="I1214" s="21" t="n">
        <v>575</v>
      </c>
      <c r="J1214" s="21" t="s">
        <v>8607</v>
      </c>
      <c r="K1214" s="21" t="s">
        <v>8608</v>
      </c>
      <c r="L1214" s="21" t="n">
        <v>554</v>
      </c>
      <c r="M1214" s="21" t="n">
        <v>554</v>
      </c>
      <c r="N1214" s="21" t="s">
        <v>8609</v>
      </c>
      <c r="O1214" s="21" t="s">
        <v>8422</v>
      </c>
      <c r="P1214" s="21" t="n">
        <v>5</v>
      </c>
      <c r="Q1214" s="21" t="n">
        <v>5</v>
      </c>
      <c r="R1214" s="21" t="s">
        <v>112</v>
      </c>
      <c r="S1214" s="21" t="n">
        <v>5.485494</v>
      </c>
      <c r="T1214" s="21" t="n">
        <v>0.167935</v>
      </c>
      <c r="U1214" s="21" t="n">
        <v>548.55059</v>
      </c>
      <c r="V1214" s="21" t="n">
        <v>575116001</v>
      </c>
      <c r="W1214" s="21" t="n">
        <v>1362</v>
      </c>
      <c r="X1214" s="21" t="n">
        <v>0</v>
      </c>
      <c r="Y1214" s="21" t="n">
        <v>0</v>
      </c>
      <c r="Z1214" s="21" t="n">
        <v>0</v>
      </c>
      <c r="AA1214" s="21" t="n">
        <v>0</v>
      </c>
      <c r="AB1214" s="21" t="n">
        <v>1362</v>
      </c>
      <c r="AC1214" s="22" t="n">
        <v>2.482907</v>
      </c>
    </row>
    <row r="1215" customFormat="false" ht="13.8" hidden="true" customHeight="false" outlineLevel="0" collapsed="false">
      <c r="A1215" s="20" t="n">
        <v>546068001</v>
      </c>
      <c r="B1215" s="21" t="n">
        <v>546068001</v>
      </c>
      <c r="C1215" s="21" t="s">
        <v>9778</v>
      </c>
      <c r="D1215" s="21" t="n">
        <v>546068</v>
      </c>
      <c r="E1215" s="21" t="n">
        <v>546068</v>
      </c>
      <c r="F1215" s="21" t="s">
        <v>9779</v>
      </c>
      <c r="G1215" s="21" t="s">
        <v>8505</v>
      </c>
      <c r="H1215" s="21" t="n">
        <v>546</v>
      </c>
      <c r="I1215" s="21" t="n">
        <v>546</v>
      </c>
      <c r="J1215" s="21" t="s">
        <v>4099</v>
      </c>
      <c r="K1215" s="21" t="s">
        <v>8430</v>
      </c>
      <c r="L1215" s="21" t="n">
        <v>559</v>
      </c>
      <c r="M1215" s="21" t="n">
        <v>559</v>
      </c>
      <c r="N1215" s="21" t="s">
        <v>8431</v>
      </c>
      <c r="O1215" s="21" t="s">
        <v>8422</v>
      </c>
      <c r="P1215" s="21" t="n">
        <v>5</v>
      </c>
      <c r="Q1215" s="21" t="n">
        <v>5</v>
      </c>
      <c r="R1215" s="21" t="s">
        <v>112</v>
      </c>
      <c r="S1215" s="21" t="n">
        <v>16.508292</v>
      </c>
      <c r="T1215" s="21" t="n">
        <v>0.216221</v>
      </c>
      <c r="U1215" s="21" t="n">
        <v>1650.835586</v>
      </c>
      <c r="V1215" s="21" t="n">
        <v>546068001</v>
      </c>
      <c r="W1215" s="21" t="n">
        <v>2514</v>
      </c>
      <c r="X1215" s="21" t="n">
        <v>0</v>
      </c>
      <c r="Y1215" s="21" t="n">
        <v>3</v>
      </c>
      <c r="Z1215" s="21" t="n">
        <v>0</v>
      </c>
      <c r="AA1215" s="21" t="n">
        <v>3</v>
      </c>
      <c r="AB1215" s="21" t="n">
        <v>2517</v>
      </c>
      <c r="AC1215" s="22" t="n">
        <v>1.524682</v>
      </c>
    </row>
    <row r="1216" customFormat="false" ht="13.8" hidden="true" customHeight="false" outlineLevel="0" collapsed="false">
      <c r="A1216" s="20" t="n">
        <v>576091001</v>
      </c>
      <c r="B1216" s="21" t="n">
        <v>576091001</v>
      </c>
      <c r="C1216" s="21" t="s">
        <v>9780</v>
      </c>
      <c r="D1216" s="21" t="n">
        <v>576091</v>
      </c>
      <c r="E1216" s="21" t="n">
        <v>576091</v>
      </c>
      <c r="F1216" s="21" t="s">
        <v>9781</v>
      </c>
      <c r="G1216" s="21" t="s">
        <v>8666</v>
      </c>
      <c r="H1216" s="21" t="n">
        <v>576</v>
      </c>
      <c r="I1216" s="21" t="n">
        <v>576</v>
      </c>
      <c r="J1216" s="21" t="s">
        <v>8667</v>
      </c>
      <c r="K1216" s="21" t="s">
        <v>8608</v>
      </c>
      <c r="L1216" s="21" t="n">
        <v>554</v>
      </c>
      <c r="M1216" s="21" t="n">
        <v>554</v>
      </c>
      <c r="N1216" s="21" t="s">
        <v>8609</v>
      </c>
      <c r="O1216" s="21" t="s">
        <v>8422</v>
      </c>
      <c r="P1216" s="21" t="n">
        <v>5</v>
      </c>
      <c r="Q1216" s="21" t="n">
        <v>5</v>
      </c>
      <c r="R1216" s="21" t="s">
        <v>112</v>
      </c>
      <c r="S1216" s="21" t="n">
        <v>2.081866</v>
      </c>
      <c r="T1216" s="21" t="n">
        <v>0.099487</v>
      </c>
      <c r="U1216" s="21" t="n">
        <v>208.203535</v>
      </c>
      <c r="V1216" s="21" t="n">
        <v>576091001</v>
      </c>
      <c r="W1216" s="21" t="n">
        <v>273</v>
      </c>
      <c r="X1216" s="21" t="n">
        <v>0</v>
      </c>
      <c r="Y1216" s="21" t="n">
        <v>0</v>
      </c>
      <c r="Z1216" s="21" t="n">
        <v>0</v>
      </c>
      <c r="AA1216" s="21" t="n">
        <v>0</v>
      </c>
      <c r="AB1216" s="21" t="n">
        <v>273</v>
      </c>
      <c r="AC1216" s="22" t="n">
        <v>1.311217</v>
      </c>
    </row>
    <row r="1217" customFormat="false" ht="13.8" hidden="true" customHeight="false" outlineLevel="0" collapsed="false">
      <c r="A1217" s="20" t="n">
        <v>593056001</v>
      </c>
      <c r="B1217" s="21" t="n">
        <v>593056001</v>
      </c>
      <c r="C1217" s="21" t="s">
        <v>9782</v>
      </c>
      <c r="D1217" s="21" t="n">
        <v>593056</v>
      </c>
      <c r="E1217" s="21" t="n">
        <v>593056</v>
      </c>
      <c r="F1217" s="21" t="s">
        <v>9783</v>
      </c>
      <c r="G1217" s="21" t="s">
        <v>8439</v>
      </c>
      <c r="H1217" s="21" t="n">
        <v>593</v>
      </c>
      <c r="I1217" s="21" t="n">
        <v>593</v>
      </c>
      <c r="J1217" s="21" t="s">
        <v>5423</v>
      </c>
      <c r="K1217" s="21" t="s">
        <v>8430</v>
      </c>
      <c r="L1217" s="21" t="n">
        <v>559</v>
      </c>
      <c r="M1217" s="21" t="n">
        <v>559</v>
      </c>
      <c r="N1217" s="21" t="s">
        <v>8431</v>
      </c>
      <c r="O1217" s="21" t="s">
        <v>8422</v>
      </c>
      <c r="P1217" s="21" t="n">
        <v>5</v>
      </c>
      <c r="Q1217" s="21" t="n">
        <v>5</v>
      </c>
      <c r="R1217" s="21" t="s">
        <v>112</v>
      </c>
      <c r="S1217" s="21" t="n">
        <v>3.450918</v>
      </c>
      <c r="T1217" s="21" t="n">
        <v>0.082898</v>
      </c>
      <c r="U1217" s="21" t="n">
        <v>345.097184</v>
      </c>
      <c r="V1217" s="21" t="n">
        <v>593056001</v>
      </c>
      <c r="W1217" s="21" t="n">
        <v>258</v>
      </c>
      <c r="X1217" s="21" t="n">
        <v>3</v>
      </c>
      <c r="Y1217" s="21" t="n">
        <v>0</v>
      </c>
      <c r="Z1217" s="21" t="n">
        <v>0</v>
      </c>
      <c r="AA1217" s="21" t="n">
        <v>0</v>
      </c>
      <c r="AB1217" s="21" t="n">
        <v>261</v>
      </c>
      <c r="AC1217" s="22" t="n">
        <v>0.756309</v>
      </c>
    </row>
    <row r="1218" customFormat="false" ht="13.8" hidden="false" customHeight="false" outlineLevel="0" collapsed="false">
      <c r="A1218" s="20" t="n">
        <v>599007001</v>
      </c>
      <c r="B1218" s="21" t="n">
        <v>599007001</v>
      </c>
      <c r="C1218" s="21" t="s">
        <v>9782</v>
      </c>
      <c r="D1218" s="21" t="n">
        <v>599007</v>
      </c>
      <c r="E1218" s="21" t="n">
        <v>599007</v>
      </c>
      <c r="F1218" s="21" t="s">
        <v>9783</v>
      </c>
      <c r="G1218" s="21" t="s">
        <v>8445</v>
      </c>
      <c r="H1218" s="21" t="n">
        <v>599</v>
      </c>
      <c r="I1218" s="21" t="n">
        <v>599</v>
      </c>
      <c r="J1218" s="21" t="s">
        <v>8446</v>
      </c>
      <c r="K1218" s="21" t="s">
        <v>8445</v>
      </c>
      <c r="L1218" s="21" t="n">
        <v>599</v>
      </c>
      <c r="M1218" s="21" t="n">
        <v>599</v>
      </c>
      <c r="N1218" s="21" t="s">
        <v>8446</v>
      </c>
      <c r="O1218" s="21" t="s">
        <v>8422</v>
      </c>
      <c r="P1218" s="21" t="n">
        <v>5</v>
      </c>
      <c r="Q1218" s="21" t="n">
        <v>5</v>
      </c>
      <c r="R1218" s="21" t="s">
        <v>112</v>
      </c>
      <c r="S1218" s="21" t="n">
        <v>13.602876</v>
      </c>
      <c r="T1218" s="21" t="n">
        <v>0.200273</v>
      </c>
      <c r="U1218" s="21" t="n">
        <v>1360.308165</v>
      </c>
      <c r="V1218" s="21" t="n">
        <v>599007001</v>
      </c>
      <c r="W1218" s="21" t="n">
        <v>744</v>
      </c>
      <c r="X1218" s="21" t="n">
        <v>0</v>
      </c>
      <c r="Y1218" s="21" t="n">
        <v>0</v>
      </c>
      <c r="Z1218" s="21" t="n">
        <v>3</v>
      </c>
      <c r="AA1218" s="21" t="n">
        <v>0</v>
      </c>
      <c r="AB1218" s="21" t="n">
        <v>747</v>
      </c>
      <c r="AC1218" s="22" t="n">
        <v>0.54914</v>
      </c>
    </row>
    <row r="1219" customFormat="false" ht="13.8" hidden="true" customHeight="false" outlineLevel="0" collapsed="false">
      <c r="A1219" s="20" t="n">
        <v>503042003</v>
      </c>
      <c r="B1219" s="21" t="n">
        <v>503042003</v>
      </c>
      <c r="C1219" s="21" t="s">
        <v>9784</v>
      </c>
      <c r="D1219" s="21" t="n">
        <v>503042</v>
      </c>
      <c r="E1219" s="21" t="n">
        <v>503042</v>
      </c>
      <c r="F1219" s="21" t="s">
        <v>2558</v>
      </c>
      <c r="G1219" s="21" t="s">
        <v>8520</v>
      </c>
      <c r="H1219" s="21" t="n">
        <v>503</v>
      </c>
      <c r="I1219" s="21" t="n">
        <v>503</v>
      </c>
      <c r="J1219" s="21" t="s">
        <v>7939</v>
      </c>
      <c r="K1219" s="21" t="s">
        <v>8454</v>
      </c>
      <c r="L1219" s="21" t="n">
        <v>521</v>
      </c>
      <c r="M1219" s="21" t="n">
        <v>521</v>
      </c>
      <c r="N1219" s="21" t="s">
        <v>8455</v>
      </c>
      <c r="O1219" s="21" t="s">
        <v>8422</v>
      </c>
      <c r="P1219" s="21" t="n">
        <v>5</v>
      </c>
      <c r="Q1219" s="21" t="n">
        <v>5</v>
      </c>
      <c r="R1219" s="21" t="s">
        <v>112</v>
      </c>
      <c r="S1219" s="21" t="n">
        <v>52.221996</v>
      </c>
      <c r="T1219" s="21" t="n">
        <v>0.420716</v>
      </c>
      <c r="U1219" s="21" t="n">
        <v>5222.814634</v>
      </c>
      <c r="V1219" s="21" t="n">
        <v>503042003</v>
      </c>
      <c r="W1219" s="21" t="n">
        <v>3444</v>
      </c>
      <c r="X1219" s="21" t="n">
        <v>9</v>
      </c>
      <c r="Y1219" s="21" t="n">
        <v>0</v>
      </c>
      <c r="Z1219" s="21" t="n">
        <v>3</v>
      </c>
      <c r="AA1219" s="21" t="n">
        <v>0</v>
      </c>
      <c r="AB1219" s="21" t="n">
        <v>3456</v>
      </c>
      <c r="AC1219" s="22" t="n">
        <v>0.661712</v>
      </c>
    </row>
    <row r="1220" customFormat="false" ht="13.8" hidden="true" customHeight="false" outlineLevel="0" collapsed="false">
      <c r="A1220" s="20" t="n">
        <v>503042001</v>
      </c>
      <c r="B1220" s="21" t="n">
        <v>503042001</v>
      </c>
      <c r="C1220" s="21" t="s">
        <v>9785</v>
      </c>
      <c r="D1220" s="21" t="n">
        <v>503042</v>
      </c>
      <c r="E1220" s="21" t="n">
        <v>503042</v>
      </c>
      <c r="F1220" s="21" t="s">
        <v>2558</v>
      </c>
      <c r="G1220" s="21" t="s">
        <v>8520</v>
      </c>
      <c r="H1220" s="21" t="n">
        <v>503</v>
      </c>
      <c r="I1220" s="21" t="n">
        <v>503</v>
      </c>
      <c r="J1220" s="21" t="s">
        <v>7939</v>
      </c>
      <c r="K1220" s="21" t="s">
        <v>8454</v>
      </c>
      <c r="L1220" s="21" t="n">
        <v>521</v>
      </c>
      <c r="M1220" s="21" t="n">
        <v>521</v>
      </c>
      <c r="N1220" s="21" t="s">
        <v>8455</v>
      </c>
      <c r="O1220" s="21" t="s">
        <v>8422</v>
      </c>
      <c r="P1220" s="21" t="n">
        <v>5</v>
      </c>
      <c r="Q1220" s="21" t="n">
        <v>5</v>
      </c>
      <c r="R1220" s="21" t="s">
        <v>112</v>
      </c>
      <c r="S1220" s="21" t="n">
        <v>6.549094</v>
      </c>
      <c r="T1220" s="21" t="n">
        <v>0.128437</v>
      </c>
      <c r="U1220" s="21" t="n">
        <v>654.976091</v>
      </c>
      <c r="V1220" s="21" t="n">
        <v>503042001</v>
      </c>
      <c r="W1220" s="21" t="n">
        <v>1089</v>
      </c>
      <c r="X1220" s="21" t="n">
        <v>0</v>
      </c>
      <c r="Y1220" s="21" t="n">
        <v>0</v>
      </c>
      <c r="Z1220" s="21" t="n">
        <v>0</v>
      </c>
      <c r="AA1220" s="21" t="n">
        <v>0</v>
      </c>
      <c r="AB1220" s="21" t="n">
        <v>1089</v>
      </c>
      <c r="AC1220" s="22" t="n">
        <v>1.662656</v>
      </c>
    </row>
    <row r="1221" customFormat="false" ht="13.8" hidden="true" customHeight="false" outlineLevel="0" collapsed="false">
      <c r="A1221" s="20" t="n">
        <v>503042002</v>
      </c>
      <c r="B1221" s="21" t="n">
        <v>503042002</v>
      </c>
      <c r="C1221" s="21" t="s">
        <v>9786</v>
      </c>
      <c r="D1221" s="21" t="n">
        <v>503042</v>
      </c>
      <c r="E1221" s="21" t="n">
        <v>503042</v>
      </c>
      <c r="F1221" s="21" t="s">
        <v>2558</v>
      </c>
      <c r="G1221" s="21" t="s">
        <v>8520</v>
      </c>
      <c r="H1221" s="21" t="n">
        <v>503</v>
      </c>
      <c r="I1221" s="21" t="n">
        <v>503</v>
      </c>
      <c r="J1221" s="21" t="s">
        <v>7939</v>
      </c>
      <c r="K1221" s="21" t="s">
        <v>8454</v>
      </c>
      <c r="L1221" s="21" t="n">
        <v>521</v>
      </c>
      <c r="M1221" s="21" t="n">
        <v>521</v>
      </c>
      <c r="N1221" s="21" t="s">
        <v>8455</v>
      </c>
      <c r="O1221" s="21" t="s">
        <v>8422</v>
      </c>
      <c r="P1221" s="21" t="n">
        <v>5</v>
      </c>
      <c r="Q1221" s="21" t="n">
        <v>5</v>
      </c>
      <c r="R1221" s="21" t="s">
        <v>112</v>
      </c>
      <c r="S1221" s="21" t="n">
        <v>12.843235</v>
      </c>
      <c r="T1221" s="21" t="n">
        <v>0.159593</v>
      </c>
      <c r="U1221" s="21" t="n">
        <v>1284.430724</v>
      </c>
      <c r="V1221" s="21" t="n">
        <v>503042002</v>
      </c>
      <c r="W1221" s="21" t="n">
        <v>2571</v>
      </c>
      <c r="X1221" s="21" t="n">
        <v>3</v>
      </c>
      <c r="Y1221" s="21" t="n">
        <v>0</v>
      </c>
      <c r="Z1221" s="21" t="n">
        <v>0</v>
      </c>
      <c r="AA1221" s="21" t="n">
        <v>0</v>
      </c>
      <c r="AB1221" s="21" t="n">
        <v>2580</v>
      </c>
      <c r="AC1221" s="22" t="n">
        <v>2.008672</v>
      </c>
    </row>
    <row r="1222" customFormat="false" ht="13.8" hidden="true" customHeight="false" outlineLevel="0" collapsed="false">
      <c r="A1222" s="20" t="n">
        <v>568014001</v>
      </c>
      <c r="B1222" s="21" t="n">
        <v>568014001</v>
      </c>
      <c r="C1222" s="21" t="s">
        <v>9787</v>
      </c>
      <c r="D1222" s="21" t="n">
        <v>568014</v>
      </c>
      <c r="E1222" s="21" t="n">
        <v>568014</v>
      </c>
      <c r="F1222" s="21" t="s">
        <v>2561</v>
      </c>
      <c r="G1222" s="21" t="s">
        <v>9176</v>
      </c>
      <c r="H1222" s="21" t="n">
        <v>568</v>
      </c>
      <c r="I1222" s="21" t="n">
        <v>568</v>
      </c>
      <c r="J1222" s="21" t="s">
        <v>9177</v>
      </c>
      <c r="K1222" s="21" t="s">
        <v>8436</v>
      </c>
      <c r="L1222" s="21" t="n">
        <v>522</v>
      </c>
      <c r="M1222" s="21" t="n">
        <v>522</v>
      </c>
      <c r="N1222" s="21" t="s">
        <v>8437</v>
      </c>
      <c r="O1222" s="21" t="s">
        <v>8422</v>
      </c>
      <c r="P1222" s="21" t="n">
        <v>5</v>
      </c>
      <c r="Q1222" s="21" t="n">
        <v>5</v>
      </c>
      <c r="R1222" s="21" t="s">
        <v>112</v>
      </c>
      <c r="S1222" s="21" t="n">
        <v>10.061907</v>
      </c>
      <c r="T1222" s="21" t="n">
        <v>0.158676</v>
      </c>
      <c r="U1222" s="21" t="n">
        <v>1006.275082</v>
      </c>
      <c r="V1222" s="21" t="n">
        <v>568014001</v>
      </c>
      <c r="W1222" s="21" t="n">
        <v>318</v>
      </c>
      <c r="X1222" s="21" t="n">
        <v>0</v>
      </c>
      <c r="Y1222" s="21" t="n">
        <v>0</v>
      </c>
      <c r="Z1222" s="21" t="n">
        <v>0</v>
      </c>
      <c r="AA1222" s="21" t="n">
        <v>0</v>
      </c>
      <c r="AB1222" s="21" t="n">
        <v>318</v>
      </c>
      <c r="AC1222" s="22" t="n">
        <v>0.316017</v>
      </c>
    </row>
    <row r="1223" customFormat="false" ht="13.8" hidden="true" customHeight="false" outlineLevel="0" collapsed="false">
      <c r="A1223" s="20" t="n">
        <v>581020001</v>
      </c>
      <c r="B1223" s="21" t="n">
        <v>581020001</v>
      </c>
      <c r="C1223" s="21" t="s">
        <v>9788</v>
      </c>
      <c r="D1223" s="21" t="n">
        <v>581020</v>
      </c>
      <c r="E1223" s="21" t="n">
        <v>581020</v>
      </c>
      <c r="F1223" s="21" t="s">
        <v>9789</v>
      </c>
      <c r="G1223" s="21" t="s">
        <v>8574</v>
      </c>
      <c r="H1223" s="21" t="n">
        <v>581</v>
      </c>
      <c r="I1223" s="21" t="n">
        <v>581</v>
      </c>
      <c r="J1223" s="21" t="s">
        <v>7753</v>
      </c>
      <c r="K1223" s="21" t="s">
        <v>8420</v>
      </c>
      <c r="L1223" s="21" t="n">
        <v>556</v>
      </c>
      <c r="M1223" s="21" t="n">
        <v>556</v>
      </c>
      <c r="N1223" s="21" t="s">
        <v>8421</v>
      </c>
      <c r="O1223" s="21" t="s">
        <v>8422</v>
      </c>
      <c r="P1223" s="21" t="n">
        <v>5</v>
      </c>
      <c r="Q1223" s="21" t="n">
        <v>5</v>
      </c>
      <c r="R1223" s="21" t="s">
        <v>112</v>
      </c>
      <c r="S1223" s="21" t="n">
        <v>2.333165</v>
      </c>
      <c r="T1223" s="21" t="n">
        <v>0.10732</v>
      </c>
      <c r="U1223" s="21" t="n">
        <v>233.324068</v>
      </c>
      <c r="V1223" s="21" t="n">
        <v>581020001</v>
      </c>
      <c r="W1223" s="21" t="n">
        <v>594</v>
      </c>
      <c r="X1223" s="21" t="n">
        <v>0</v>
      </c>
      <c r="Y1223" s="21" t="n">
        <v>0</v>
      </c>
      <c r="Z1223" s="21" t="n">
        <v>0</v>
      </c>
      <c r="AA1223" s="21" t="n">
        <v>0</v>
      </c>
      <c r="AB1223" s="21" t="n">
        <v>594</v>
      </c>
      <c r="AC1223" s="22" t="n">
        <v>2.545815</v>
      </c>
    </row>
    <row r="1224" customFormat="false" ht="13.8" hidden="true" customHeight="false" outlineLevel="0" collapsed="false">
      <c r="A1224" s="20" t="n">
        <v>593045001</v>
      </c>
      <c r="B1224" s="21" t="n">
        <v>593045001</v>
      </c>
      <c r="C1224" s="21" t="s">
        <v>9790</v>
      </c>
      <c r="D1224" s="21" t="n">
        <v>593045</v>
      </c>
      <c r="E1224" s="21" t="n">
        <v>593045</v>
      </c>
      <c r="F1224" s="21" t="s">
        <v>2568</v>
      </c>
      <c r="G1224" s="21" t="s">
        <v>8439</v>
      </c>
      <c r="H1224" s="21" t="n">
        <v>593</v>
      </c>
      <c r="I1224" s="21" t="n">
        <v>593</v>
      </c>
      <c r="J1224" s="21" t="s">
        <v>5423</v>
      </c>
      <c r="K1224" s="21" t="s">
        <v>8430</v>
      </c>
      <c r="L1224" s="21" t="n">
        <v>559</v>
      </c>
      <c r="M1224" s="21" t="n">
        <v>559</v>
      </c>
      <c r="N1224" s="21" t="s">
        <v>8431</v>
      </c>
      <c r="O1224" s="21" t="s">
        <v>8422</v>
      </c>
      <c r="P1224" s="21" t="n">
        <v>5</v>
      </c>
      <c r="Q1224" s="21" t="n">
        <v>5</v>
      </c>
      <c r="R1224" s="21" t="s">
        <v>112</v>
      </c>
      <c r="S1224" s="21" t="n">
        <v>22.982157</v>
      </c>
      <c r="T1224" s="21" t="n">
        <v>0.254818</v>
      </c>
      <c r="U1224" s="21" t="n">
        <v>2298.216083</v>
      </c>
      <c r="V1224" s="21" t="n">
        <v>593045001</v>
      </c>
      <c r="W1224" s="21" t="n">
        <v>6780</v>
      </c>
      <c r="X1224" s="21" t="n">
        <v>24</v>
      </c>
      <c r="Y1224" s="21" t="n">
        <v>12</v>
      </c>
      <c r="Z1224" s="21" t="n">
        <v>6</v>
      </c>
      <c r="AA1224" s="21" t="n">
        <v>3</v>
      </c>
      <c r="AB1224" s="21" t="n">
        <v>6825</v>
      </c>
      <c r="AC1224" s="22" t="n">
        <v>2.969695</v>
      </c>
    </row>
    <row r="1225" customFormat="false" ht="13.8" hidden="false" customHeight="false" outlineLevel="0" collapsed="false">
      <c r="A1225" s="20" t="n">
        <v>599066001</v>
      </c>
      <c r="B1225" s="21" t="n">
        <v>599066001</v>
      </c>
      <c r="C1225" s="21" t="s">
        <v>9791</v>
      </c>
      <c r="D1225" s="21" t="n">
        <v>599066</v>
      </c>
      <c r="E1225" s="21" t="n">
        <v>599066</v>
      </c>
      <c r="F1225" s="21" t="s">
        <v>2570</v>
      </c>
      <c r="G1225" s="21" t="s">
        <v>8445</v>
      </c>
      <c r="H1225" s="21" t="n">
        <v>599</v>
      </c>
      <c r="I1225" s="21" t="n">
        <v>599</v>
      </c>
      <c r="J1225" s="21" t="s">
        <v>8446</v>
      </c>
      <c r="K1225" s="21" t="s">
        <v>8445</v>
      </c>
      <c r="L1225" s="21" t="n">
        <v>599</v>
      </c>
      <c r="M1225" s="21" t="n">
        <v>599</v>
      </c>
      <c r="N1225" s="21" t="s">
        <v>8446</v>
      </c>
      <c r="O1225" s="21" t="s">
        <v>8422</v>
      </c>
      <c r="P1225" s="21" t="n">
        <v>5</v>
      </c>
      <c r="Q1225" s="21" t="n">
        <v>5</v>
      </c>
      <c r="R1225" s="21" t="s">
        <v>112</v>
      </c>
      <c r="S1225" s="21" t="n">
        <v>2.654309</v>
      </c>
      <c r="T1225" s="21" t="n">
        <v>0.125174</v>
      </c>
      <c r="U1225" s="21" t="n">
        <v>265.435411</v>
      </c>
      <c r="V1225" s="21" t="n">
        <v>599066001</v>
      </c>
      <c r="W1225" s="21" t="n">
        <v>708</v>
      </c>
      <c r="X1225" s="21" t="n">
        <v>0</v>
      </c>
      <c r="Y1225" s="21" t="n">
        <v>0</v>
      </c>
      <c r="Z1225" s="21" t="n">
        <v>0</v>
      </c>
      <c r="AA1225" s="21" t="n">
        <v>0</v>
      </c>
      <c r="AB1225" s="21" t="n">
        <v>711</v>
      </c>
      <c r="AC1225" s="22" t="n">
        <v>2.678618</v>
      </c>
    </row>
    <row r="1226" customFormat="false" ht="13.8" hidden="true" customHeight="false" outlineLevel="0" collapsed="false">
      <c r="A1226" s="20" t="n">
        <v>524020001</v>
      </c>
      <c r="B1226" s="21" t="n">
        <v>524020001</v>
      </c>
      <c r="C1226" s="21" t="s">
        <v>9792</v>
      </c>
      <c r="D1226" s="21" t="n">
        <v>524020</v>
      </c>
      <c r="E1226" s="21" t="n">
        <v>524020</v>
      </c>
      <c r="F1226" s="21" t="s">
        <v>2574</v>
      </c>
      <c r="G1226" s="21" t="s">
        <v>8460</v>
      </c>
      <c r="H1226" s="21" t="n">
        <v>524</v>
      </c>
      <c r="I1226" s="21" t="n">
        <v>524</v>
      </c>
      <c r="J1226" s="21" t="s">
        <v>8459</v>
      </c>
      <c r="K1226" s="21" t="s">
        <v>8461</v>
      </c>
      <c r="L1226" s="21" t="n">
        <v>555</v>
      </c>
      <c r="M1226" s="21" t="n">
        <v>555</v>
      </c>
      <c r="N1226" s="21" t="s">
        <v>8462</v>
      </c>
      <c r="O1226" s="21" t="s">
        <v>8422</v>
      </c>
      <c r="P1226" s="21" t="n">
        <v>5</v>
      </c>
      <c r="Q1226" s="21" t="n">
        <v>5</v>
      </c>
      <c r="R1226" s="21" t="s">
        <v>112</v>
      </c>
      <c r="S1226" s="21" t="n">
        <v>4.010917</v>
      </c>
      <c r="T1226" s="21" t="n">
        <v>0.09997</v>
      </c>
      <c r="U1226" s="21" t="n">
        <v>401.154539</v>
      </c>
      <c r="V1226" s="21" t="n">
        <v>524020001</v>
      </c>
      <c r="W1226" s="21" t="n">
        <v>1410</v>
      </c>
      <c r="X1226" s="21" t="n">
        <v>0</v>
      </c>
      <c r="Y1226" s="21" t="n">
        <v>0</v>
      </c>
      <c r="Z1226" s="21" t="n">
        <v>0</v>
      </c>
      <c r="AA1226" s="21" t="n">
        <v>0</v>
      </c>
      <c r="AB1226" s="21" t="n">
        <v>1413</v>
      </c>
      <c r="AC1226" s="22" t="n">
        <v>3.522333</v>
      </c>
    </row>
    <row r="1227" customFormat="false" ht="13.8" hidden="true" customHeight="false" outlineLevel="0" collapsed="false">
      <c r="A1227" s="20" t="n">
        <v>526001001</v>
      </c>
      <c r="B1227" s="21" t="n">
        <v>526001001</v>
      </c>
      <c r="C1227" s="21" t="s">
        <v>9792</v>
      </c>
      <c r="D1227" s="21" t="n">
        <v>526001</v>
      </c>
      <c r="E1227" s="21" t="n">
        <v>526001</v>
      </c>
      <c r="F1227" s="21" t="s">
        <v>2574</v>
      </c>
      <c r="G1227" s="21" t="s">
        <v>8490</v>
      </c>
      <c r="H1227" s="21" t="n">
        <v>526</v>
      </c>
      <c r="I1227" s="21" t="n">
        <v>526</v>
      </c>
      <c r="J1227" s="21" t="s">
        <v>8489</v>
      </c>
      <c r="K1227" s="21" t="s">
        <v>8461</v>
      </c>
      <c r="L1227" s="21" t="n">
        <v>555</v>
      </c>
      <c r="M1227" s="21" t="n">
        <v>555</v>
      </c>
      <c r="N1227" s="21" t="s">
        <v>8462</v>
      </c>
      <c r="O1227" s="21" t="s">
        <v>8422</v>
      </c>
      <c r="P1227" s="21" t="n">
        <v>5</v>
      </c>
      <c r="Q1227" s="21" t="n">
        <v>5</v>
      </c>
      <c r="R1227" s="21" t="s">
        <v>112</v>
      </c>
      <c r="S1227" s="21" t="n">
        <v>7.172831</v>
      </c>
      <c r="T1227" s="21" t="n">
        <v>0.118073</v>
      </c>
      <c r="U1227" s="21" t="n">
        <v>717.396957</v>
      </c>
      <c r="V1227" s="21" t="n">
        <v>526001001</v>
      </c>
      <c r="W1227" s="21" t="n">
        <v>600</v>
      </c>
      <c r="X1227" s="21" t="n">
        <v>0</v>
      </c>
      <c r="Y1227" s="21" t="n">
        <v>3</v>
      </c>
      <c r="Z1227" s="21" t="n">
        <v>0</v>
      </c>
      <c r="AA1227" s="21" t="n">
        <v>0</v>
      </c>
      <c r="AB1227" s="21" t="n">
        <v>606</v>
      </c>
      <c r="AC1227" s="22" t="n">
        <v>0.844721</v>
      </c>
    </row>
    <row r="1228" customFormat="false" ht="13.8" hidden="false" customHeight="false" outlineLevel="0" collapsed="false">
      <c r="A1228" s="20" t="n">
        <v>599156001</v>
      </c>
      <c r="B1228" s="21" t="n">
        <v>599156001</v>
      </c>
      <c r="C1228" s="21" t="s">
        <v>9793</v>
      </c>
      <c r="D1228" s="21" t="n">
        <v>599156</v>
      </c>
      <c r="E1228" s="21" t="n">
        <v>599156</v>
      </c>
      <c r="F1228" s="21" t="s">
        <v>2577</v>
      </c>
      <c r="G1228" s="21" t="s">
        <v>8445</v>
      </c>
      <c r="H1228" s="21" t="n">
        <v>599</v>
      </c>
      <c r="I1228" s="21" t="n">
        <v>599</v>
      </c>
      <c r="J1228" s="21" t="s">
        <v>8446</v>
      </c>
      <c r="K1228" s="21" t="s">
        <v>8445</v>
      </c>
      <c r="L1228" s="21" t="n">
        <v>599</v>
      </c>
      <c r="M1228" s="21" t="n">
        <v>599</v>
      </c>
      <c r="N1228" s="21" t="s">
        <v>8446</v>
      </c>
      <c r="O1228" s="21" t="s">
        <v>8422</v>
      </c>
      <c r="P1228" s="21" t="n">
        <v>5</v>
      </c>
      <c r="Q1228" s="21" t="n">
        <v>5</v>
      </c>
      <c r="R1228" s="21" t="s">
        <v>112</v>
      </c>
      <c r="S1228" s="21" t="n">
        <v>34.841871</v>
      </c>
      <c r="T1228" s="21" t="n">
        <v>0.410332</v>
      </c>
      <c r="U1228" s="21" t="n">
        <v>3484.223351</v>
      </c>
      <c r="V1228" s="21" t="n">
        <v>599156001</v>
      </c>
      <c r="W1228" s="21" t="n">
        <v>8994</v>
      </c>
      <c r="X1228" s="21" t="n">
        <v>12</v>
      </c>
      <c r="Y1228" s="21" t="n">
        <v>9</v>
      </c>
      <c r="Z1228" s="21" t="n">
        <v>9</v>
      </c>
      <c r="AA1228" s="21" t="n">
        <v>9</v>
      </c>
      <c r="AB1228" s="21" t="n">
        <v>9030</v>
      </c>
      <c r="AC1228" s="22" t="n">
        <v>2.591682</v>
      </c>
    </row>
    <row r="1229" customFormat="false" ht="13.8" hidden="true" customHeight="false" outlineLevel="0" collapsed="false">
      <c r="A1229" s="20" t="n">
        <v>546056001</v>
      </c>
      <c r="B1229" s="21" t="n">
        <v>546056001</v>
      </c>
      <c r="C1229" s="21" t="s">
        <v>9794</v>
      </c>
      <c r="D1229" s="21" t="n">
        <v>546056</v>
      </c>
      <c r="E1229" s="21" t="n">
        <v>546056</v>
      </c>
      <c r="F1229" s="21" t="s">
        <v>9795</v>
      </c>
      <c r="G1229" s="21" t="s">
        <v>8505</v>
      </c>
      <c r="H1229" s="21" t="n">
        <v>546</v>
      </c>
      <c r="I1229" s="21" t="n">
        <v>546</v>
      </c>
      <c r="J1229" s="21" t="s">
        <v>4099</v>
      </c>
      <c r="K1229" s="21" t="s">
        <v>8430</v>
      </c>
      <c r="L1229" s="21" t="n">
        <v>559</v>
      </c>
      <c r="M1229" s="21" t="n">
        <v>559</v>
      </c>
      <c r="N1229" s="21" t="s">
        <v>8431</v>
      </c>
      <c r="O1229" s="21" t="s">
        <v>8422</v>
      </c>
      <c r="P1229" s="21" t="n">
        <v>5</v>
      </c>
      <c r="Q1229" s="21" t="n">
        <v>5</v>
      </c>
      <c r="R1229" s="21" t="s">
        <v>112</v>
      </c>
      <c r="S1229" s="21" t="n">
        <v>18.664294</v>
      </c>
      <c r="T1229" s="21" t="n">
        <v>0.216337</v>
      </c>
      <c r="U1229" s="21" t="n">
        <v>1866.434105</v>
      </c>
      <c r="V1229" s="21" t="n">
        <v>546056001</v>
      </c>
      <c r="W1229" s="21" t="n">
        <v>3810</v>
      </c>
      <c r="X1229" s="21" t="n">
        <v>0</v>
      </c>
      <c r="Y1229" s="21" t="n">
        <v>0</v>
      </c>
      <c r="Z1229" s="21" t="n">
        <v>0</v>
      </c>
      <c r="AA1229" s="21" t="n">
        <v>0</v>
      </c>
      <c r="AB1229" s="21" t="n">
        <v>3810</v>
      </c>
      <c r="AC1229" s="22" t="n">
        <v>2.041326</v>
      </c>
    </row>
    <row r="1230" customFormat="false" ht="13.8" hidden="true" customHeight="false" outlineLevel="0" collapsed="false">
      <c r="A1230" s="20" t="n">
        <v>546059001</v>
      </c>
      <c r="B1230" s="21" t="n">
        <v>546059001</v>
      </c>
      <c r="C1230" s="21" t="s">
        <v>9796</v>
      </c>
      <c r="D1230" s="21" t="n">
        <v>546059</v>
      </c>
      <c r="E1230" s="21" t="n">
        <v>546059</v>
      </c>
      <c r="F1230" s="21" t="s">
        <v>9797</v>
      </c>
      <c r="G1230" s="21" t="s">
        <v>8505</v>
      </c>
      <c r="H1230" s="21" t="n">
        <v>546</v>
      </c>
      <c r="I1230" s="21" t="n">
        <v>546</v>
      </c>
      <c r="J1230" s="21" t="s">
        <v>4099</v>
      </c>
      <c r="K1230" s="21" t="s">
        <v>8430</v>
      </c>
      <c r="L1230" s="21" t="n">
        <v>559</v>
      </c>
      <c r="M1230" s="21" t="n">
        <v>559</v>
      </c>
      <c r="N1230" s="21" t="s">
        <v>8431</v>
      </c>
      <c r="O1230" s="21" t="s">
        <v>8422</v>
      </c>
      <c r="P1230" s="21" t="n">
        <v>5</v>
      </c>
      <c r="Q1230" s="21" t="n">
        <v>5</v>
      </c>
      <c r="R1230" s="21" t="s">
        <v>112</v>
      </c>
      <c r="S1230" s="21" t="n">
        <v>1.3219</v>
      </c>
      <c r="T1230" s="21" t="n">
        <v>0.054353</v>
      </c>
      <c r="U1230" s="21" t="n">
        <v>132.189994</v>
      </c>
      <c r="V1230" s="21" t="n">
        <v>546059001</v>
      </c>
      <c r="W1230" s="21" t="n">
        <v>150</v>
      </c>
      <c r="X1230" s="21" t="n">
        <v>0</v>
      </c>
      <c r="Y1230" s="21" t="n">
        <v>0</v>
      </c>
      <c r="Z1230" s="21" t="n">
        <v>0</v>
      </c>
      <c r="AA1230" s="21" t="n">
        <v>0</v>
      </c>
      <c r="AB1230" s="21" t="n">
        <v>150</v>
      </c>
      <c r="AC1230" s="22" t="n">
        <v>1.13473</v>
      </c>
    </row>
    <row r="1231" customFormat="false" ht="13.8" hidden="true" customHeight="false" outlineLevel="0" collapsed="false">
      <c r="A1231" s="20" t="n">
        <v>503049001</v>
      </c>
      <c r="B1231" s="21" t="n">
        <v>503049001</v>
      </c>
      <c r="C1231" s="21" t="s">
        <v>9798</v>
      </c>
      <c r="D1231" s="21" t="n">
        <v>503049</v>
      </c>
      <c r="E1231" s="21" t="n">
        <v>503049</v>
      </c>
      <c r="F1231" s="21" t="s">
        <v>9799</v>
      </c>
      <c r="G1231" s="21" t="s">
        <v>8520</v>
      </c>
      <c r="H1231" s="21" t="n">
        <v>503</v>
      </c>
      <c r="I1231" s="21" t="n">
        <v>503</v>
      </c>
      <c r="J1231" s="21" t="s">
        <v>7939</v>
      </c>
      <c r="K1231" s="21" t="s">
        <v>8454</v>
      </c>
      <c r="L1231" s="21" t="n">
        <v>521</v>
      </c>
      <c r="M1231" s="21" t="n">
        <v>521</v>
      </c>
      <c r="N1231" s="21" t="s">
        <v>8455</v>
      </c>
      <c r="O1231" s="21" t="s">
        <v>8422</v>
      </c>
      <c r="P1231" s="21" t="n">
        <v>5</v>
      </c>
      <c r="Q1231" s="21" t="n">
        <v>5</v>
      </c>
      <c r="R1231" s="21" t="s">
        <v>112</v>
      </c>
      <c r="S1231" s="21" t="n">
        <v>7.736468</v>
      </c>
      <c r="T1231" s="21" t="n">
        <v>0.149822</v>
      </c>
      <c r="U1231" s="21" t="n">
        <v>773.697096</v>
      </c>
      <c r="V1231" s="21" t="n">
        <v>503049001</v>
      </c>
      <c r="W1231" s="21" t="n">
        <v>1011</v>
      </c>
      <c r="X1231" s="21" t="n">
        <v>0</v>
      </c>
      <c r="Y1231" s="21" t="n">
        <v>0</v>
      </c>
      <c r="Z1231" s="21" t="n">
        <v>0</v>
      </c>
      <c r="AA1231" s="21" t="n">
        <v>0</v>
      </c>
      <c r="AB1231" s="21" t="n">
        <v>1014</v>
      </c>
      <c r="AC1231" s="22" t="n">
        <v>1.31059</v>
      </c>
    </row>
    <row r="1232" customFormat="false" ht="13.8" hidden="true" customHeight="false" outlineLevel="0" collapsed="false">
      <c r="A1232" s="20" t="n">
        <v>571060001</v>
      </c>
      <c r="B1232" s="21" t="n">
        <v>571060001</v>
      </c>
      <c r="C1232" s="21" t="s">
        <v>9800</v>
      </c>
      <c r="D1232" s="21" t="n">
        <v>571060</v>
      </c>
      <c r="E1232" s="21" t="n">
        <v>571060</v>
      </c>
      <c r="F1232" s="21" t="s">
        <v>9801</v>
      </c>
      <c r="G1232" s="21" t="s">
        <v>8448</v>
      </c>
      <c r="H1232" s="21" t="n">
        <v>571</v>
      </c>
      <c r="I1232" s="21" t="n">
        <v>571</v>
      </c>
      <c r="J1232" s="21" t="s">
        <v>8449</v>
      </c>
      <c r="K1232" s="21" t="s">
        <v>8442</v>
      </c>
      <c r="L1232" s="21" t="n">
        <v>523</v>
      </c>
      <c r="M1232" s="21" t="n">
        <v>523</v>
      </c>
      <c r="N1232" s="21" t="s">
        <v>8443</v>
      </c>
      <c r="O1232" s="21" t="s">
        <v>8422</v>
      </c>
      <c r="P1232" s="21" t="n">
        <v>5</v>
      </c>
      <c r="Q1232" s="21" t="n">
        <v>5</v>
      </c>
      <c r="R1232" s="21" t="s">
        <v>112</v>
      </c>
      <c r="S1232" s="21" t="n">
        <v>5.049659</v>
      </c>
      <c r="T1232" s="21" t="n">
        <v>0.110311</v>
      </c>
      <c r="U1232" s="21" t="n">
        <v>505.379419</v>
      </c>
      <c r="V1232" s="21" t="n">
        <v>571060001</v>
      </c>
      <c r="W1232" s="21" t="n">
        <v>1095</v>
      </c>
      <c r="X1232" s="21" t="n">
        <v>0</v>
      </c>
      <c r="Y1232" s="21" t="n">
        <v>0</v>
      </c>
      <c r="Z1232" s="21" t="n">
        <v>0</v>
      </c>
      <c r="AA1232" s="21" t="n">
        <v>0</v>
      </c>
      <c r="AB1232" s="21" t="n">
        <v>1092</v>
      </c>
      <c r="AC1232" s="22" t="n">
        <v>2.160753</v>
      </c>
    </row>
    <row r="1233" customFormat="false" ht="13.8" hidden="true" customHeight="false" outlineLevel="0" collapsed="false">
      <c r="A1233" s="20" t="n">
        <v>503045001</v>
      </c>
      <c r="B1233" s="21" t="n">
        <v>503045001</v>
      </c>
      <c r="C1233" s="21" t="s">
        <v>9802</v>
      </c>
      <c r="D1233" s="21" t="n">
        <v>503045</v>
      </c>
      <c r="E1233" s="21" t="n">
        <v>503045</v>
      </c>
      <c r="F1233" s="21" t="s">
        <v>9803</v>
      </c>
      <c r="G1233" s="21" t="s">
        <v>8520</v>
      </c>
      <c r="H1233" s="21" t="n">
        <v>503</v>
      </c>
      <c r="I1233" s="21" t="n">
        <v>503</v>
      </c>
      <c r="J1233" s="21" t="s">
        <v>7939</v>
      </c>
      <c r="K1233" s="21" t="s">
        <v>8454</v>
      </c>
      <c r="L1233" s="21" t="n">
        <v>521</v>
      </c>
      <c r="M1233" s="21" t="n">
        <v>521</v>
      </c>
      <c r="N1233" s="21" t="s">
        <v>8455</v>
      </c>
      <c r="O1233" s="21" t="s">
        <v>8422</v>
      </c>
      <c r="P1233" s="21" t="n">
        <v>5</v>
      </c>
      <c r="Q1233" s="21" t="n">
        <v>5</v>
      </c>
      <c r="R1233" s="21" t="s">
        <v>112</v>
      </c>
      <c r="S1233" s="21" t="n">
        <v>23.012857</v>
      </c>
      <c r="T1233" s="21" t="n">
        <v>0.343312</v>
      </c>
      <c r="U1233" s="21" t="n">
        <v>2301.457509</v>
      </c>
      <c r="V1233" s="21" t="n">
        <v>503045001</v>
      </c>
      <c r="W1233" s="21" t="n">
        <v>753</v>
      </c>
      <c r="X1233" s="21" t="n">
        <v>0</v>
      </c>
      <c r="Y1233" s="21" t="n">
        <v>0</v>
      </c>
      <c r="Z1233" s="21" t="n">
        <v>3</v>
      </c>
      <c r="AA1233" s="21" t="n">
        <v>0</v>
      </c>
      <c r="AB1233" s="21" t="n">
        <v>756</v>
      </c>
      <c r="AC1233" s="22" t="n">
        <v>0.328487</v>
      </c>
    </row>
    <row r="1234" customFormat="false" ht="13.8" hidden="true" customHeight="false" outlineLevel="0" collapsed="false">
      <c r="A1234" s="20" t="n">
        <v>546057001</v>
      </c>
      <c r="B1234" s="21" t="n">
        <v>546057001</v>
      </c>
      <c r="C1234" s="21" t="s">
        <v>9804</v>
      </c>
      <c r="D1234" s="21" t="n">
        <v>546057</v>
      </c>
      <c r="E1234" s="21" t="n">
        <v>546057</v>
      </c>
      <c r="F1234" s="21" t="s">
        <v>2589</v>
      </c>
      <c r="G1234" s="21" t="s">
        <v>8505</v>
      </c>
      <c r="H1234" s="21" t="n">
        <v>546</v>
      </c>
      <c r="I1234" s="21" t="n">
        <v>546</v>
      </c>
      <c r="J1234" s="21" t="s">
        <v>4099</v>
      </c>
      <c r="K1234" s="21" t="s">
        <v>8430</v>
      </c>
      <c r="L1234" s="21" t="n">
        <v>559</v>
      </c>
      <c r="M1234" s="21" t="n">
        <v>559</v>
      </c>
      <c r="N1234" s="21" t="s">
        <v>8431</v>
      </c>
      <c r="O1234" s="21" t="s">
        <v>8422</v>
      </c>
      <c r="P1234" s="21" t="n">
        <v>5</v>
      </c>
      <c r="Q1234" s="21" t="n">
        <v>5</v>
      </c>
      <c r="R1234" s="21" t="s">
        <v>112</v>
      </c>
      <c r="S1234" s="21" t="n">
        <v>4.535912</v>
      </c>
      <c r="T1234" s="21" t="n">
        <v>0.127225</v>
      </c>
      <c r="U1234" s="21" t="n">
        <v>453.591838</v>
      </c>
      <c r="V1234" s="21" t="n">
        <v>546057001</v>
      </c>
      <c r="W1234" s="21" t="n">
        <v>465</v>
      </c>
      <c r="X1234" s="21" t="n">
        <v>0</v>
      </c>
      <c r="Y1234" s="21" t="n">
        <v>3</v>
      </c>
      <c r="Z1234" s="21" t="n">
        <v>3</v>
      </c>
      <c r="AA1234" s="21" t="n">
        <v>0</v>
      </c>
      <c r="AB1234" s="21" t="n">
        <v>471</v>
      </c>
      <c r="AC1234" s="22" t="n">
        <v>1.038378</v>
      </c>
    </row>
    <row r="1235" customFormat="false" ht="13.8" hidden="true" customHeight="false" outlineLevel="0" collapsed="false">
      <c r="A1235" s="20" t="n">
        <v>590029001</v>
      </c>
      <c r="B1235" s="21" t="n">
        <v>590029001</v>
      </c>
      <c r="C1235" s="21" t="s">
        <v>9805</v>
      </c>
      <c r="D1235" s="21" t="n">
        <v>590029</v>
      </c>
      <c r="E1235" s="21" t="n">
        <v>590029</v>
      </c>
      <c r="F1235" s="21" t="s">
        <v>2591</v>
      </c>
      <c r="G1235" s="21" t="s">
        <v>8627</v>
      </c>
      <c r="H1235" s="21" t="n">
        <v>590</v>
      </c>
      <c r="I1235" s="21" t="n">
        <v>590</v>
      </c>
      <c r="J1235" s="21" t="s">
        <v>8628</v>
      </c>
      <c r="K1235" s="21" t="s">
        <v>8426</v>
      </c>
      <c r="L1235" s="21" t="n">
        <v>528</v>
      </c>
      <c r="M1235" s="21" t="n">
        <v>528</v>
      </c>
      <c r="N1235" s="21" t="s">
        <v>8427</v>
      </c>
      <c r="O1235" s="21" t="s">
        <v>8422</v>
      </c>
      <c r="P1235" s="21" t="n">
        <v>5</v>
      </c>
      <c r="Q1235" s="21" t="n">
        <v>5</v>
      </c>
      <c r="R1235" s="21" t="s">
        <v>112</v>
      </c>
      <c r="S1235" s="21" t="n">
        <v>7.773868</v>
      </c>
      <c r="T1235" s="21" t="n">
        <v>0.136214</v>
      </c>
      <c r="U1235" s="21" t="n">
        <v>777.422116</v>
      </c>
      <c r="V1235" s="21" t="n">
        <v>590029001</v>
      </c>
      <c r="W1235" s="21" t="n">
        <v>1065</v>
      </c>
      <c r="X1235" s="21" t="n">
        <v>0</v>
      </c>
      <c r="Y1235" s="21" t="n">
        <v>0</v>
      </c>
      <c r="Z1235" s="21" t="n">
        <v>0</v>
      </c>
      <c r="AA1235" s="21" t="n">
        <v>0</v>
      </c>
      <c r="AB1235" s="21" t="n">
        <v>1065</v>
      </c>
      <c r="AC1235" s="22" t="n">
        <v>1.369912</v>
      </c>
    </row>
    <row r="1236" customFormat="false" ht="13.8" hidden="true" customHeight="false" outlineLevel="0" collapsed="false">
      <c r="A1236" s="20" t="n">
        <v>594073001</v>
      </c>
      <c r="B1236" s="21" t="n">
        <v>594073001</v>
      </c>
      <c r="C1236" s="21" t="s">
        <v>9806</v>
      </c>
      <c r="D1236" s="21" t="n">
        <v>594073</v>
      </c>
      <c r="E1236" s="21" t="n">
        <v>594073</v>
      </c>
      <c r="F1236" s="21" t="s">
        <v>9807</v>
      </c>
      <c r="G1236" s="21" t="s">
        <v>8512</v>
      </c>
      <c r="H1236" s="21" t="n">
        <v>594</v>
      </c>
      <c r="I1236" s="21" t="n">
        <v>594</v>
      </c>
      <c r="J1236" s="21" t="s">
        <v>8509</v>
      </c>
      <c r="K1236" s="21" t="s">
        <v>8495</v>
      </c>
      <c r="L1236" s="21" t="n">
        <v>543</v>
      </c>
      <c r="M1236" s="21" t="n">
        <v>543</v>
      </c>
      <c r="N1236" s="21" t="s">
        <v>8496</v>
      </c>
      <c r="O1236" s="21" t="s">
        <v>8422</v>
      </c>
      <c r="P1236" s="21" t="n">
        <v>5</v>
      </c>
      <c r="Q1236" s="21" t="n">
        <v>5</v>
      </c>
      <c r="R1236" s="21" t="s">
        <v>112</v>
      </c>
      <c r="S1236" s="21" t="n">
        <v>8.967372</v>
      </c>
      <c r="T1236" s="21" t="n">
        <v>0.155356</v>
      </c>
      <c r="U1236" s="21" t="n">
        <v>897.051504</v>
      </c>
      <c r="V1236" s="21" t="n">
        <v>594073001</v>
      </c>
      <c r="W1236" s="21" t="n">
        <v>2046</v>
      </c>
      <c r="X1236" s="21" t="n">
        <v>3</v>
      </c>
      <c r="Y1236" s="21" t="n">
        <v>0</v>
      </c>
      <c r="Z1236" s="21" t="n">
        <v>0</v>
      </c>
      <c r="AA1236" s="21" t="n">
        <v>0</v>
      </c>
      <c r="AB1236" s="21" t="n">
        <v>2046</v>
      </c>
      <c r="AC1236" s="22" t="n">
        <v>2.280805</v>
      </c>
    </row>
    <row r="1237" customFormat="false" ht="13.8" hidden="true" customHeight="false" outlineLevel="0" collapsed="false">
      <c r="A1237" s="20" t="n">
        <v>589108001</v>
      </c>
      <c r="B1237" s="21" t="n">
        <v>589108001</v>
      </c>
      <c r="C1237" s="21" t="s">
        <v>9808</v>
      </c>
      <c r="D1237" s="21" t="n">
        <v>589108</v>
      </c>
      <c r="E1237" s="21" t="n">
        <v>589108</v>
      </c>
      <c r="F1237" s="21" t="s">
        <v>9809</v>
      </c>
      <c r="G1237" s="21" t="s">
        <v>8424</v>
      </c>
      <c r="H1237" s="21" t="n">
        <v>589</v>
      </c>
      <c r="I1237" s="21" t="n">
        <v>589</v>
      </c>
      <c r="J1237" s="21" t="s">
        <v>8425</v>
      </c>
      <c r="K1237" s="21" t="s">
        <v>8426</v>
      </c>
      <c r="L1237" s="21" t="n">
        <v>528</v>
      </c>
      <c r="M1237" s="21" t="n">
        <v>528</v>
      </c>
      <c r="N1237" s="21" t="s">
        <v>8427</v>
      </c>
      <c r="O1237" s="21" t="s">
        <v>8422</v>
      </c>
      <c r="P1237" s="21" t="n">
        <v>5</v>
      </c>
      <c r="Q1237" s="21" t="n">
        <v>5</v>
      </c>
      <c r="R1237" s="21" t="s">
        <v>112</v>
      </c>
      <c r="S1237" s="21" t="n">
        <v>18.425625</v>
      </c>
      <c r="T1237" s="21" t="n">
        <v>0.353732</v>
      </c>
      <c r="U1237" s="21" t="n">
        <v>1842.619666</v>
      </c>
      <c r="V1237" s="21" t="n">
        <v>589108001</v>
      </c>
      <c r="W1237" s="21" t="n">
        <v>1812</v>
      </c>
      <c r="X1237" s="21" t="n">
        <v>3</v>
      </c>
      <c r="Y1237" s="21" t="n">
        <v>3</v>
      </c>
      <c r="Z1237" s="21" t="n">
        <v>0</v>
      </c>
      <c r="AA1237" s="21" t="n">
        <v>0</v>
      </c>
      <c r="AB1237" s="21" t="n">
        <v>1815</v>
      </c>
      <c r="AC1237" s="22" t="n">
        <v>0.985011</v>
      </c>
    </row>
    <row r="1238" customFormat="false" ht="13.8" hidden="true" customHeight="false" outlineLevel="0" collapsed="false">
      <c r="A1238" s="20" t="n">
        <v>542026001</v>
      </c>
      <c r="B1238" s="21" t="n">
        <v>542026001</v>
      </c>
      <c r="C1238" s="21" t="s">
        <v>9810</v>
      </c>
      <c r="D1238" s="21" t="n">
        <v>542026</v>
      </c>
      <c r="E1238" s="21" t="n">
        <v>542026</v>
      </c>
      <c r="F1238" s="21" t="s">
        <v>2593</v>
      </c>
      <c r="G1238" s="21" t="s">
        <v>8541</v>
      </c>
      <c r="H1238" s="21" t="n">
        <v>542</v>
      </c>
      <c r="I1238" s="21" t="n">
        <v>542</v>
      </c>
      <c r="J1238" s="21" t="s">
        <v>8542</v>
      </c>
      <c r="K1238" s="21" t="s">
        <v>8426</v>
      </c>
      <c r="L1238" s="21" t="n">
        <v>528</v>
      </c>
      <c r="M1238" s="21" t="n">
        <v>528</v>
      </c>
      <c r="N1238" s="21" t="s">
        <v>8427</v>
      </c>
      <c r="O1238" s="21" t="s">
        <v>8422</v>
      </c>
      <c r="P1238" s="21" t="n">
        <v>5</v>
      </c>
      <c r="Q1238" s="21" t="n">
        <v>5</v>
      </c>
      <c r="R1238" s="21" t="s">
        <v>112</v>
      </c>
      <c r="S1238" s="21" t="n">
        <v>13.468411</v>
      </c>
      <c r="T1238" s="21" t="n">
        <v>0.2256</v>
      </c>
      <c r="U1238" s="21" t="n">
        <v>1346.846453</v>
      </c>
      <c r="V1238" s="21" t="n">
        <v>542026001</v>
      </c>
      <c r="W1238" s="21" t="n">
        <v>1275</v>
      </c>
      <c r="X1238" s="21" t="n">
        <v>0</v>
      </c>
      <c r="Y1238" s="21" t="n">
        <v>0</v>
      </c>
      <c r="Z1238" s="21" t="n">
        <v>0</v>
      </c>
      <c r="AA1238" s="21" t="n">
        <v>0</v>
      </c>
      <c r="AB1238" s="21" t="n">
        <v>1275</v>
      </c>
      <c r="AC1238" s="22" t="n">
        <v>0.946656</v>
      </c>
    </row>
    <row r="1239" customFormat="false" ht="13.8" hidden="true" customHeight="false" outlineLevel="0" collapsed="false">
      <c r="A1239" s="20" t="n">
        <v>583043001</v>
      </c>
      <c r="B1239" s="21" t="n">
        <v>583043001</v>
      </c>
      <c r="C1239" s="21" t="s">
        <v>9811</v>
      </c>
      <c r="D1239" s="21" t="n">
        <v>583043</v>
      </c>
      <c r="E1239" s="21" t="n">
        <v>583043</v>
      </c>
      <c r="F1239" s="21" t="s">
        <v>9812</v>
      </c>
      <c r="G1239" s="21" t="s">
        <v>8602</v>
      </c>
      <c r="H1239" s="21" t="n">
        <v>583</v>
      </c>
      <c r="I1239" s="21" t="n">
        <v>583</v>
      </c>
      <c r="J1239" s="21" t="s">
        <v>2718</v>
      </c>
      <c r="K1239" s="21" t="s">
        <v>8549</v>
      </c>
      <c r="L1239" s="21" t="n">
        <v>527</v>
      </c>
      <c r="M1239" s="21" t="n">
        <v>527</v>
      </c>
      <c r="N1239" s="21" t="s">
        <v>8550</v>
      </c>
      <c r="O1239" s="21" t="s">
        <v>8422</v>
      </c>
      <c r="P1239" s="21" t="n">
        <v>5</v>
      </c>
      <c r="Q1239" s="21" t="n">
        <v>5</v>
      </c>
      <c r="R1239" s="21" t="s">
        <v>112</v>
      </c>
      <c r="S1239" s="21" t="n">
        <v>21.153642</v>
      </c>
      <c r="T1239" s="21" t="n">
        <v>0.290265</v>
      </c>
      <c r="U1239" s="21" t="n">
        <v>2115.88587</v>
      </c>
      <c r="V1239" s="21" t="n">
        <v>583043001</v>
      </c>
      <c r="W1239" s="21" t="n">
        <v>2883</v>
      </c>
      <c r="X1239" s="21" t="n">
        <v>0</v>
      </c>
      <c r="Y1239" s="21" t="n">
        <v>12</v>
      </c>
      <c r="Z1239" s="21" t="n">
        <v>0</v>
      </c>
      <c r="AA1239" s="21" t="n">
        <v>0</v>
      </c>
      <c r="AB1239" s="21" t="n">
        <v>2895</v>
      </c>
      <c r="AC1239" s="22" t="n">
        <v>1.368221</v>
      </c>
    </row>
    <row r="1240" customFormat="false" ht="13.8" hidden="false" customHeight="false" outlineLevel="0" collapsed="false">
      <c r="A1240" s="20" t="n">
        <v>599054068</v>
      </c>
      <c r="B1240" s="21" t="n">
        <v>599054068</v>
      </c>
      <c r="C1240" s="21" t="s">
        <v>2601</v>
      </c>
      <c r="D1240" s="21" t="n">
        <v>599054</v>
      </c>
      <c r="E1240" s="21" t="n">
        <v>599054</v>
      </c>
      <c r="F1240" s="21" t="s">
        <v>1143</v>
      </c>
      <c r="G1240" s="21" t="s">
        <v>8445</v>
      </c>
      <c r="H1240" s="21" t="n">
        <v>599</v>
      </c>
      <c r="I1240" s="21" t="n">
        <v>599</v>
      </c>
      <c r="J1240" s="21" t="s">
        <v>8446</v>
      </c>
      <c r="K1240" s="21" t="s">
        <v>8445</v>
      </c>
      <c r="L1240" s="21" t="n">
        <v>599</v>
      </c>
      <c r="M1240" s="21" t="n">
        <v>599</v>
      </c>
      <c r="N1240" s="21" t="s">
        <v>8446</v>
      </c>
      <c r="O1240" s="21" t="s">
        <v>8422</v>
      </c>
      <c r="P1240" s="21" t="n">
        <v>5</v>
      </c>
      <c r="Q1240" s="21" t="n">
        <v>5</v>
      </c>
      <c r="R1240" s="21" t="s">
        <v>112</v>
      </c>
      <c r="S1240" s="21" t="n">
        <v>1.635889</v>
      </c>
      <c r="T1240" s="21" t="n">
        <v>0.064979</v>
      </c>
      <c r="U1240" s="21" t="n">
        <v>163.589019</v>
      </c>
      <c r="V1240" s="21" t="n">
        <v>599054068</v>
      </c>
      <c r="W1240" s="21" t="n">
        <v>1578</v>
      </c>
      <c r="X1240" s="21" t="n">
        <v>66</v>
      </c>
      <c r="Y1240" s="21" t="n">
        <v>3489</v>
      </c>
      <c r="Z1240" s="21" t="n">
        <v>9</v>
      </c>
      <c r="AA1240" s="21" t="n">
        <v>63</v>
      </c>
      <c r="AB1240" s="21" t="n">
        <v>5202</v>
      </c>
      <c r="AC1240" s="22" t="n">
        <v>31.7992</v>
      </c>
    </row>
    <row r="1241" customFormat="false" ht="13.8" hidden="false" customHeight="false" outlineLevel="0" collapsed="false">
      <c r="A1241" s="20" t="n">
        <v>599054064</v>
      </c>
      <c r="B1241" s="21" t="n">
        <v>599054064</v>
      </c>
      <c r="C1241" s="21" t="s">
        <v>2603</v>
      </c>
      <c r="D1241" s="21" t="n">
        <v>599054</v>
      </c>
      <c r="E1241" s="21" t="n">
        <v>599054</v>
      </c>
      <c r="F1241" s="21" t="s">
        <v>1143</v>
      </c>
      <c r="G1241" s="21" t="s">
        <v>8445</v>
      </c>
      <c r="H1241" s="21" t="n">
        <v>599</v>
      </c>
      <c r="I1241" s="21" t="n">
        <v>599</v>
      </c>
      <c r="J1241" s="21" t="s">
        <v>8446</v>
      </c>
      <c r="K1241" s="21" t="s">
        <v>8445</v>
      </c>
      <c r="L1241" s="21" t="n">
        <v>599</v>
      </c>
      <c r="M1241" s="21" t="n">
        <v>599</v>
      </c>
      <c r="N1241" s="21" t="s">
        <v>8446</v>
      </c>
      <c r="O1241" s="21" t="s">
        <v>8422</v>
      </c>
      <c r="P1241" s="21" t="n">
        <v>5</v>
      </c>
      <c r="Q1241" s="21" t="n">
        <v>5</v>
      </c>
      <c r="R1241" s="21" t="s">
        <v>112</v>
      </c>
      <c r="S1241" s="21" t="n">
        <v>1.793313</v>
      </c>
      <c r="T1241" s="21" t="n">
        <v>0.061811</v>
      </c>
      <c r="U1241" s="21" t="n">
        <v>179.331482</v>
      </c>
      <c r="V1241" s="21" t="n">
        <v>599054064</v>
      </c>
      <c r="W1241" s="21" t="n">
        <v>3864</v>
      </c>
      <c r="X1241" s="21" t="n">
        <v>99</v>
      </c>
      <c r="Y1241" s="21" t="n">
        <v>2301</v>
      </c>
      <c r="Z1241" s="21" t="n">
        <v>12</v>
      </c>
      <c r="AA1241" s="21" t="n">
        <v>18</v>
      </c>
      <c r="AB1241" s="21" t="n">
        <v>6291</v>
      </c>
      <c r="AC1241" s="22" t="n">
        <v>35.080288</v>
      </c>
    </row>
    <row r="1242" customFormat="false" ht="13.8" hidden="false" customHeight="false" outlineLevel="0" collapsed="false">
      <c r="A1242" s="20" t="n">
        <v>599054063</v>
      </c>
      <c r="B1242" s="21" t="n">
        <v>599054063</v>
      </c>
      <c r="C1242" s="21" t="s">
        <v>2605</v>
      </c>
      <c r="D1242" s="21" t="n">
        <v>599054</v>
      </c>
      <c r="E1242" s="21" t="n">
        <v>599054</v>
      </c>
      <c r="F1242" s="21" t="s">
        <v>1143</v>
      </c>
      <c r="G1242" s="21" t="s">
        <v>8445</v>
      </c>
      <c r="H1242" s="21" t="n">
        <v>599</v>
      </c>
      <c r="I1242" s="21" t="n">
        <v>599</v>
      </c>
      <c r="J1242" s="21" t="s">
        <v>8446</v>
      </c>
      <c r="K1242" s="21" t="s">
        <v>8445</v>
      </c>
      <c r="L1242" s="21" t="n">
        <v>599</v>
      </c>
      <c r="M1242" s="21" t="n">
        <v>599</v>
      </c>
      <c r="N1242" s="21" t="s">
        <v>8446</v>
      </c>
      <c r="O1242" s="21" t="s">
        <v>8422</v>
      </c>
      <c r="P1242" s="21" t="n">
        <v>5</v>
      </c>
      <c r="Q1242" s="21" t="n">
        <v>5</v>
      </c>
      <c r="R1242" s="21" t="s">
        <v>112</v>
      </c>
      <c r="S1242" s="21" t="n">
        <v>1.758876</v>
      </c>
      <c r="T1242" s="21" t="n">
        <v>0.065773</v>
      </c>
      <c r="U1242" s="21" t="n">
        <v>175.88778</v>
      </c>
      <c r="V1242" s="21" t="n">
        <v>599054063</v>
      </c>
      <c r="W1242" s="21" t="n">
        <v>3003</v>
      </c>
      <c r="X1242" s="21" t="n">
        <v>96</v>
      </c>
      <c r="Y1242" s="21" t="n">
        <v>2037</v>
      </c>
      <c r="Z1242" s="21" t="n">
        <v>21</v>
      </c>
      <c r="AA1242" s="21" t="n">
        <v>30</v>
      </c>
      <c r="AB1242" s="21" t="n">
        <v>5190</v>
      </c>
      <c r="AC1242" s="22" t="n">
        <v>29.507451</v>
      </c>
    </row>
    <row r="1243" customFormat="false" ht="13.8" hidden="false" customHeight="false" outlineLevel="0" collapsed="false">
      <c r="A1243" s="20" t="n">
        <v>599134001</v>
      </c>
      <c r="B1243" s="21" t="n">
        <v>599134001</v>
      </c>
      <c r="C1243" s="21" t="s">
        <v>9813</v>
      </c>
      <c r="D1243" s="21" t="n">
        <v>599134</v>
      </c>
      <c r="E1243" s="21" t="n">
        <v>599134</v>
      </c>
      <c r="F1243" s="21" t="s">
        <v>9814</v>
      </c>
      <c r="G1243" s="21" t="s">
        <v>8445</v>
      </c>
      <c r="H1243" s="21" t="n">
        <v>599</v>
      </c>
      <c r="I1243" s="21" t="n">
        <v>599</v>
      </c>
      <c r="J1243" s="21" t="s">
        <v>8446</v>
      </c>
      <c r="K1243" s="21" t="s">
        <v>8445</v>
      </c>
      <c r="L1243" s="21" t="n">
        <v>599</v>
      </c>
      <c r="M1243" s="21" t="n">
        <v>599</v>
      </c>
      <c r="N1243" s="21" t="s">
        <v>8446</v>
      </c>
      <c r="O1243" s="21" t="s">
        <v>8422</v>
      </c>
      <c r="P1243" s="21" t="n">
        <v>5</v>
      </c>
      <c r="Q1243" s="21" t="n">
        <v>5</v>
      </c>
      <c r="R1243" s="21" t="s">
        <v>112</v>
      </c>
      <c r="S1243" s="21" t="n">
        <v>2.446997</v>
      </c>
      <c r="T1243" s="21" t="n">
        <v>0.08702</v>
      </c>
      <c r="U1243" s="21" t="n">
        <v>244.705126</v>
      </c>
      <c r="V1243" s="21" t="n">
        <v>599134001</v>
      </c>
      <c r="W1243" s="21" t="n">
        <v>1656</v>
      </c>
      <c r="X1243" s="21" t="n">
        <v>33</v>
      </c>
      <c r="Y1243" s="21" t="n">
        <v>9</v>
      </c>
      <c r="Z1243" s="21" t="n">
        <v>18</v>
      </c>
      <c r="AA1243" s="21" t="n">
        <v>9</v>
      </c>
      <c r="AB1243" s="21" t="n">
        <v>1725</v>
      </c>
      <c r="AC1243" s="22" t="n">
        <v>7.049301</v>
      </c>
    </row>
    <row r="1244" customFormat="false" ht="13.8" hidden="true" customHeight="false" outlineLevel="0" collapsed="false">
      <c r="A1244" s="20" t="n">
        <v>503058001</v>
      </c>
      <c r="B1244" s="21" t="n">
        <v>503058001</v>
      </c>
      <c r="C1244" s="21" t="s">
        <v>9815</v>
      </c>
      <c r="D1244" s="21" t="n">
        <v>503058</v>
      </c>
      <c r="E1244" s="21" t="n">
        <v>503058</v>
      </c>
      <c r="F1244" s="21" t="s">
        <v>9816</v>
      </c>
      <c r="G1244" s="21" t="s">
        <v>8520</v>
      </c>
      <c r="H1244" s="21" t="n">
        <v>503</v>
      </c>
      <c r="I1244" s="21" t="n">
        <v>503</v>
      </c>
      <c r="J1244" s="21" t="s">
        <v>7939</v>
      </c>
      <c r="K1244" s="21" t="s">
        <v>8454</v>
      </c>
      <c r="L1244" s="21" t="n">
        <v>521</v>
      </c>
      <c r="M1244" s="21" t="n">
        <v>521</v>
      </c>
      <c r="N1244" s="21" t="s">
        <v>8455</v>
      </c>
      <c r="O1244" s="21" t="s">
        <v>8422</v>
      </c>
      <c r="P1244" s="21" t="n">
        <v>5</v>
      </c>
      <c r="Q1244" s="21" t="n">
        <v>5</v>
      </c>
      <c r="R1244" s="21" t="s">
        <v>112</v>
      </c>
      <c r="S1244" s="21" t="n">
        <v>11.278272</v>
      </c>
      <c r="T1244" s="21" t="n">
        <v>0.218328</v>
      </c>
      <c r="U1244" s="21" t="n">
        <v>1127.874197</v>
      </c>
      <c r="V1244" s="21" t="n">
        <v>503058001</v>
      </c>
      <c r="W1244" s="21" t="n">
        <v>6876</v>
      </c>
      <c r="X1244" s="21" t="n">
        <v>30</v>
      </c>
      <c r="Y1244" s="21" t="n">
        <v>3</v>
      </c>
      <c r="Z1244" s="21" t="n">
        <v>12</v>
      </c>
      <c r="AA1244" s="21" t="n">
        <v>15</v>
      </c>
      <c r="AB1244" s="21" t="n">
        <v>6939</v>
      </c>
      <c r="AC1244" s="22" t="n">
        <v>6.152282</v>
      </c>
    </row>
    <row r="1245" customFormat="false" ht="13.8" hidden="true" customHeight="false" outlineLevel="0" collapsed="false">
      <c r="A1245" s="20" t="n">
        <v>591013001</v>
      </c>
      <c r="B1245" s="21" t="n">
        <v>591013001</v>
      </c>
      <c r="C1245" s="21" t="s">
        <v>9817</v>
      </c>
      <c r="D1245" s="21" t="n">
        <v>591013</v>
      </c>
      <c r="E1245" s="21" t="n">
        <v>591013</v>
      </c>
      <c r="F1245" s="21" t="s">
        <v>8429</v>
      </c>
      <c r="G1245" s="21" t="s">
        <v>8428</v>
      </c>
      <c r="H1245" s="21" t="n">
        <v>591</v>
      </c>
      <c r="I1245" s="21" t="n">
        <v>591</v>
      </c>
      <c r="J1245" s="21" t="s">
        <v>8429</v>
      </c>
      <c r="K1245" s="21" t="s">
        <v>8430</v>
      </c>
      <c r="L1245" s="21" t="n">
        <v>559</v>
      </c>
      <c r="M1245" s="21" t="n">
        <v>559</v>
      </c>
      <c r="N1245" s="21" t="s">
        <v>8431</v>
      </c>
      <c r="O1245" s="21" t="s">
        <v>8422</v>
      </c>
      <c r="P1245" s="21" t="n">
        <v>5</v>
      </c>
      <c r="Q1245" s="21" t="n">
        <v>5</v>
      </c>
      <c r="R1245" s="21" t="s">
        <v>112</v>
      </c>
      <c r="S1245" s="21" t="n">
        <v>4.055371</v>
      </c>
      <c r="T1245" s="21" t="n">
        <v>0.101741</v>
      </c>
      <c r="U1245" s="21" t="n">
        <v>405.553438</v>
      </c>
      <c r="V1245" s="21" t="n">
        <v>591013001</v>
      </c>
      <c r="W1245" s="21" t="n">
        <v>21</v>
      </c>
      <c r="X1245" s="21" t="n">
        <v>0</v>
      </c>
      <c r="Y1245" s="21" t="n">
        <v>0</v>
      </c>
      <c r="Z1245" s="21" t="n">
        <v>0</v>
      </c>
      <c r="AA1245" s="21" t="n">
        <v>27</v>
      </c>
      <c r="AB1245" s="21" t="n">
        <v>48</v>
      </c>
      <c r="AC1245" s="22" t="n">
        <v>0.118357</v>
      </c>
    </row>
    <row r="1246" customFormat="false" ht="13.8" hidden="true" customHeight="false" outlineLevel="0" collapsed="false">
      <c r="A1246" s="20" t="n">
        <v>580187003</v>
      </c>
      <c r="B1246" s="21" t="n">
        <v>580187003</v>
      </c>
      <c r="C1246" s="21" t="s">
        <v>9818</v>
      </c>
      <c r="D1246" s="21" t="n">
        <v>580187</v>
      </c>
      <c r="E1246" s="21" t="n">
        <v>580187</v>
      </c>
      <c r="F1246" s="21" t="s">
        <v>2610</v>
      </c>
      <c r="G1246" s="21" t="s">
        <v>8585</v>
      </c>
      <c r="H1246" s="21" t="n">
        <v>580</v>
      </c>
      <c r="I1246" s="21" t="n">
        <v>580</v>
      </c>
      <c r="J1246" s="21" t="s">
        <v>8586</v>
      </c>
      <c r="K1246" s="21" t="s">
        <v>8420</v>
      </c>
      <c r="L1246" s="21" t="n">
        <v>556</v>
      </c>
      <c r="M1246" s="21" t="n">
        <v>556</v>
      </c>
      <c r="N1246" s="21" t="s">
        <v>8421</v>
      </c>
      <c r="O1246" s="21" t="s">
        <v>8422</v>
      </c>
      <c r="P1246" s="21" t="n">
        <v>5</v>
      </c>
      <c r="Q1246" s="21" t="n">
        <v>5</v>
      </c>
      <c r="R1246" s="21" t="s">
        <v>112</v>
      </c>
      <c r="S1246" s="21" t="n">
        <v>2.236809</v>
      </c>
      <c r="T1246" s="21" t="n">
        <v>0.080546</v>
      </c>
      <c r="U1246" s="21" t="n">
        <v>223.70235</v>
      </c>
      <c r="V1246" s="21" t="n">
        <v>580187003</v>
      </c>
      <c r="W1246" s="21" t="n">
        <v>666</v>
      </c>
      <c r="X1246" s="21" t="n">
        <v>0</v>
      </c>
      <c r="Y1246" s="21" t="n">
        <v>0</v>
      </c>
      <c r="Z1246" s="21" t="n">
        <v>0</v>
      </c>
      <c r="AA1246" s="21" t="n">
        <v>0</v>
      </c>
      <c r="AB1246" s="21" t="n">
        <v>663</v>
      </c>
      <c r="AC1246" s="22" t="n">
        <v>2.96376</v>
      </c>
    </row>
    <row r="1247" customFormat="false" ht="13.8" hidden="true" customHeight="false" outlineLevel="0" collapsed="false">
      <c r="A1247" s="20" t="n">
        <v>580187001</v>
      </c>
      <c r="B1247" s="21" t="n">
        <v>580187001</v>
      </c>
      <c r="C1247" s="21" t="s">
        <v>9819</v>
      </c>
      <c r="D1247" s="21" t="n">
        <v>580187</v>
      </c>
      <c r="E1247" s="21" t="n">
        <v>580187</v>
      </c>
      <c r="F1247" s="21" t="s">
        <v>2610</v>
      </c>
      <c r="G1247" s="21" t="s">
        <v>8585</v>
      </c>
      <c r="H1247" s="21" t="n">
        <v>580</v>
      </c>
      <c r="I1247" s="21" t="n">
        <v>580</v>
      </c>
      <c r="J1247" s="21" t="s">
        <v>8586</v>
      </c>
      <c r="K1247" s="21" t="s">
        <v>8420</v>
      </c>
      <c r="L1247" s="21" t="n">
        <v>556</v>
      </c>
      <c r="M1247" s="21" t="n">
        <v>556</v>
      </c>
      <c r="N1247" s="21" t="s">
        <v>8421</v>
      </c>
      <c r="O1247" s="21" t="s">
        <v>8422</v>
      </c>
      <c r="P1247" s="21" t="n">
        <v>5</v>
      </c>
      <c r="Q1247" s="21" t="n">
        <v>5</v>
      </c>
      <c r="R1247" s="21" t="s">
        <v>112</v>
      </c>
      <c r="S1247" s="21" t="n">
        <v>0.268849</v>
      </c>
      <c r="T1247" s="21" t="n">
        <v>0.025791</v>
      </c>
      <c r="U1247" s="21" t="n">
        <v>26.88766</v>
      </c>
      <c r="V1247" s="21" t="n">
        <v>580187001</v>
      </c>
      <c r="W1247" s="21" t="n">
        <v>42</v>
      </c>
      <c r="X1247" s="21" t="n">
        <v>0</v>
      </c>
      <c r="Y1247" s="21" t="n">
        <v>0</v>
      </c>
      <c r="Z1247" s="21" t="n">
        <v>0</v>
      </c>
      <c r="AA1247" s="21" t="n">
        <v>0</v>
      </c>
      <c r="AB1247" s="21" t="n">
        <v>42</v>
      </c>
      <c r="AC1247" s="22" t="n">
        <v>1.562055</v>
      </c>
    </row>
    <row r="1248" customFormat="false" ht="13.8" hidden="true" customHeight="false" outlineLevel="0" collapsed="false">
      <c r="A1248" s="20" t="n">
        <v>580187002</v>
      </c>
      <c r="B1248" s="21" t="n">
        <v>580187002</v>
      </c>
      <c r="C1248" s="21" t="s">
        <v>9820</v>
      </c>
      <c r="D1248" s="21" t="n">
        <v>580187</v>
      </c>
      <c r="E1248" s="21" t="n">
        <v>580187</v>
      </c>
      <c r="F1248" s="21" t="s">
        <v>2610</v>
      </c>
      <c r="G1248" s="21" t="s">
        <v>8585</v>
      </c>
      <c r="H1248" s="21" t="n">
        <v>580</v>
      </c>
      <c r="I1248" s="21" t="n">
        <v>580</v>
      </c>
      <c r="J1248" s="21" t="s">
        <v>8586</v>
      </c>
      <c r="K1248" s="21" t="s">
        <v>8420</v>
      </c>
      <c r="L1248" s="21" t="n">
        <v>556</v>
      </c>
      <c r="M1248" s="21" t="n">
        <v>556</v>
      </c>
      <c r="N1248" s="21" t="s">
        <v>8421</v>
      </c>
      <c r="O1248" s="21" t="s">
        <v>8422</v>
      </c>
      <c r="P1248" s="21" t="n">
        <v>5</v>
      </c>
      <c r="Q1248" s="21" t="n">
        <v>5</v>
      </c>
      <c r="R1248" s="21" t="s">
        <v>112</v>
      </c>
      <c r="S1248" s="21" t="n">
        <v>0.14063</v>
      </c>
      <c r="T1248" s="21" t="n">
        <v>0.013346</v>
      </c>
      <c r="U1248" s="21" t="n">
        <v>14.064421</v>
      </c>
      <c r="V1248" s="21" t="n">
        <v>580187002</v>
      </c>
      <c r="W1248" s="21" t="n">
        <v>36</v>
      </c>
      <c r="X1248" s="21" t="n">
        <v>0</v>
      </c>
      <c r="Y1248" s="21" t="n">
        <v>0</v>
      </c>
      <c r="Z1248" s="21" t="n">
        <v>0</v>
      </c>
      <c r="AA1248" s="21" t="n">
        <v>0</v>
      </c>
      <c r="AB1248" s="21" t="n">
        <v>36</v>
      </c>
      <c r="AC1248" s="22" t="n">
        <v>2.55965</v>
      </c>
    </row>
    <row r="1249" customFormat="false" ht="13.8" hidden="true" customHeight="false" outlineLevel="0" collapsed="false">
      <c r="A1249" s="20" t="n">
        <v>546078001</v>
      </c>
      <c r="B1249" s="21" t="n">
        <v>546078001</v>
      </c>
      <c r="C1249" s="21" t="s">
        <v>9821</v>
      </c>
      <c r="D1249" s="21" t="n">
        <v>546078</v>
      </c>
      <c r="E1249" s="21" t="n">
        <v>546078</v>
      </c>
      <c r="F1249" s="21" t="s">
        <v>9822</v>
      </c>
      <c r="G1249" s="21" t="s">
        <v>8505</v>
      </c>
      <c r="H1249" s="21" t="n">
        <v>546</v>
      </c>
      <c r="I1249" s="21" t="n">
        <v>546</v>
      </c>
      <c r="J1249" s="21" t="s">
        <v>4099</v>
      </c>
      <c r="K1249" s="21" t="s">
        <v>8430</v>
      </c>
      <c r="L1249" s="21" t="n">
        <v>559</v>
      </c>
      <c r="M1249" s="21" t="n">
        <v>559</v>
      </c>
      <c r="N1249" s="21" t="s">
        <v>8431</v>
      </c>
      <c r="O1249" s="21" t="s">
        <v>8422</v>
      </c>
      <c r="P1249" s="21" t="n">
        <v>5</v>
      </c>
      <c r="Q1249" s="21" t="n">
        <v>5</v>
      </c>
      <c r="R1249" s="21" t="s">
        <v>112</v>
      </c>
      <c r="S1249" s="21" t="n">
        <v>7.709104</v>
      </c>
      <c r="T1249" s="21" t="n">
        <v>0.142433</v>
      </c>
      <c r="U1249" s="21" t="n">
        <v>770.910489</v>
      </c>
      <c r="V1249" s="21" t="n">
        <v>546078001</v>
      </c>
      <c r="W1249" s="21" t="n">
        <v>240</v>
      </c>
      <c r="X1249" s="21" t="n">
        <v>0</v>
      </c>
      <c r="Y1249" s="21" t="n">
        <v>0</v>
      </c>
      <c r="Z1249" s="21" t="n">
        <v>0</v>
      </c>
      <c r="AA1249" s="21" t="n">
        <v>0</v>
      </c>
      <c r="AB1249" s="21" t="n">
        <v>240</v>
      </c>
      <c r="AC1249" s="22" t="n">
        <v>0.31132</v>
      </c>
    </row>
    <row r="1250" customFormat="false" ht="13.8" hidden="true" customHeight="false" outlineLevel="0" collapsed="false">
      <c r="A1250" s="20" t="n">
        <v>591017007</v>
      </c>
      <c r="B1250" s="21" t="n">
        <v>591017007</v>
      </c>
      <c r="C1250" s="21" t="s">
        <v>2616</v>
      </c>
      <c r="D1250" s="21" t="n">
        <v>591017</v>
      </c>
      <c r="E1250" s="21" t="n">
        <v>591017</v>
      </c>
      <c r="F1250" s="21" t="s">
        <v>3682</v>
      </c>
      <c r="G1250" s="21" t="s">
        <v>8428</v>
      </c>
      <c r="H1250" s="21" t="n">
        <v>591</v>
      </c>
      <c r="I1250" s="21" t="n">
        <v>591</v>
      </c>
      <c r="J1250" s="21" t="s">
        <v>8429</v>
      </c>
      <c r="K1250" s="21" t="s">
        <v>8430</v>
      </c>
      <c r="L1250" s="21" t="n">
        <v>559</v>
      </c>
      <c r="M1250" s="21" t="n">
        <v>559</v>
      </c>
      <c r="N1250" s="21" t="s">
        <v>8431</v>
      </c>
      <c r="O1250" s="21" t="s">
        <v>8422</v>
      </c>
      <c r="P1250" s="21" t="n">
        <v>5</v>
      </c>
      <c r="Q1250" s="21" t="n">
        <v>5</v>
      </c>
      <c r="R1250" s="21" t="s">
        <v>112</v>
      </c>
      <c r="S1250" s="21" t="n">
        <v>6.822673</v>
      </c>
      <c r="T1250" s="21" t="n">
        <v>0.130978</v>
      </c>
      <c r="U1250" s="21" t="n">
        <v>682.313933</v>
      </c>
      <c r="V1250" s="21" t="n">
        <v>591017007</v>
      </c>
      <c r="W1250" s="21" t="n">
        <v>2298</v>
      </c>
      <c r="X1250" s="21" t="n">
        <v>3</v>
      </c>
      <c r="Y1250" s="21" t="n">
        <v>3</v>
      </c>
      <c r="Z1250" s="21" t="n">
        <v>3</v>
      </c>
      <c r="AA1250" s="21" t="n">
        <v>3</v>
      </c>
      <c r="AB1250" s="21" t="n">
        <v>2310</v>
      </c>
      <c r="AC1250" s="22" t="n">
        <v>3.385538</v>
      </c>
    </row>
    <row r="1251" customFormat="false" ht="13.8" hidden="true" customHeight="false" outlineLevel="0" collapsed="false">
      <c r="A1251" s="20" t="n">
        <v>529004001</v>
      </c>
      <c r="B1251" s="21" t="n">
        <v>529004001</v>
      </c>
      <c r="C1251" s="21" t="s">
        <v>9823</v>
      </c>
      <c r="D1251" s="21" t="n">
        <v>529004</v>
      </c>
      <c r="E1251" s="21" t="n">
        <v>529004</v>
      </c>
      <c r="F1251" s="21" t="s">
        <v>9824</v>
      </c>
      <c r="G1251" s="21" t="s">
        <v>8418</v>
      </c>
      <c r="H1251" s="21" t="n">
        <v>529</v>
      </c>
      <c r="I1251" s="21" t="n">
        <v>529</v>
      </c>
      <c r="J1251" s="21" t="s">
        <v>8419</v>
      </c>
      <c r="K1251" s="21" t="s">
        <v>8420</v>
      </c>
      <c r="L1251" s="21" t="n">
        <v>556</v>
      </c>
      <c r="M1251" s="21" t="n">
        <v>556</v>
      </c>
      <c r="N1251" s="21" t="s">
        <v>8421</v>
      </c>
      <c r="O1251" s="21" t="s">
        <v>8422</v>
      </c>
      <c r="P1251" s="21" t="n">
        <v>5</v>
      </c>
      <c r="Q1251" s="21" t="n">
        <v>5</v>
      </c>
      <c r="R1251" s="21" t="s">
        <v>112</v>
      </c>
      <c r="S1251" s="21" t="n">
        <v>2.194472</v>
      </c>
      <c r="T1251" s="21" t="n">
        <v>0.084784</v>
      </c>
      <c r="U1251" s="21" t="n">
        <v>219.451114</v>
      </c>
      <c r="V1251" s="21" t="n">
        <v>529004001</v>
      </c>
      <c r="W1251" s="21" t="n">
        <v>0</v>
      </c>
      <c r="X1251" s="21" t="n">
        <v>0</v>
      </c>
      <c r="Y1251" s="21" t="n">
        <v>0</v>
      </c>
      <c r="Z1251" s="21" t="n">
        <v>0</v>
      </c>
      <c r="AA1251" s="21" t="n">
        <v>0</v>
      </c>
      <c r="AB1251" s="21" t="n">
        <v>0</v>
      </c>
      <c r="AC1251" s="22" t="n">
        <v>0</v>
      </c>
    </row>
    <row r="1252" customFormat="false" ht="13.8" hidden="true" customHeight="false" outlineLevel="0" collapsed="false">
      <c r="A1252" s="20" t="n">
        <v>579029001</v>
      </c>
      <c r="B1252" s="21" t="n">
        <v>579029001</v>
      </c>
      <c r="C1252" s="21" t="s">
        <v>9823</v>
      </c>
      <c r="D1252" s="21" t="n">
        <v>579029</v>
      </c>
      <c r="E1252" s="21" t="n">
        <v>579029</v>
      </c>
      <c r="F1252" s="21" t="s">
        <v>9825</v>
      </c>
      <c r="G1252" s="21" t="s">
        <v>8501</v>
      </c>
      <c r="H1252" s="21" t="n">
        <v>579</v>
      </c>
      <c r="I1252" s="21" t="n">
        <v>579</v>
      </c>
      <c r="J1252" s="21" t="s">
        <v>8502</v>
      </c>
      <c r="K1252" s="21" t="s">
        <v>8420</v>
      </c>
      <c r="L1252" s="21" t="n">
        <v>556</v>
      </c>
      <c r="M1252" s="21" t="n">
        <v>556</v>
      </c>
      <c r="N1252" s="21" t="s">
        <v>8421</v>
      </c>
      <c r="O1252" s="21" t="s">
        <v>8422</v>
      </c>
      <c r="P1252" s="21" t="n">
        <v>5</v>
      </c>
      <c r="Q1252" s="21" t="n">
        <v>5</v>
      </c>
      <c r="R1252" s="21" t="s">
        <v>112</v>
      </c>
      <c r="S1252" s="21" t="n">
        <v>262.859767</v>
      </c>
      <c r="T1252" s="21" t="n">
        <v>0.95758</v>
      </c>
      <c r="U1252" s="21" t="n">
        <v>26286.559266</v>
      </c>
      <c r="V1252" s="21" t="n">
        <v>579029001</v>
      </c>
      <c r="W1252" s="21" t="n">
        <v>30</v>
      </c>
      <c r="X1252" s="21" t="n">
        <v>0</v>
      </c>
      <c r="Y1252" s="21" t="n">
        <v>0</v>
      </c>
      <c r="Z1252" s="21" t="n">
        <v>3</v>
      </c>
      <c r="AA1252" s="21" t="n">
        <v>0</v>
      </c>
      <c r="AB1252" s="21" t="n">
        <v>30</v>
      </c>
      <c r="AC1252" s="22" t="n">
        <v>0.001141</v>
      </c>
    </row>
    <row r="1253" customFormat="false" ht="13.8" hidden="true" customHeight="false" outlineLevel="0" collapsed="false">
      <c r="A1253" s="20" t="n">
        <v>581029001</v>
      </c>
      <c r="B1253" s="21" t="n">
        <v>581029001</v>
      </c>
      <c r="C1253" s="21" t="s">
        <v>9826</v>
      </c>
      <c r="D1253" s="21" t="n">
        <v>581029</v>
      </c>
      <c r="E1253" s="21" t="n">
        <v>581029</v>
      </c>
      <c r="F1253" s="21" t="s">
        <v>9827</v>
      </c>
      <c r="G1253" s="21" t="s">
        <v>8574</v>
      </c>
      <c r="H1253" s="21" t="n">
        <v>581</v>
      </c>
      <c r="I1253" s="21" t="n">
        <v>581</v>
      </c>
      <c r="J1253" s="21" t="s">
        <v>7753</v>
      </c>
      <c r="K1253" s="21" t="s">
        <v>8420</v>
      </c>
      <c r="L1253" s="21" t="n">
        <v>556</v>
      </c>
      <c r="M1253" s="21" t="n">
        <v>556</v>
      </c>
      <c r="N1253" s="21" t="s">
        <v>8421</v>
      </c>
      <c r="O1253" s="21" t="s">
        <v>8422</v>
      </c>
      <c r="P1253" s="21" t="n">
        <v>5</v>
      </c>
      <c r="Q1253" s="21" t="n">
        <v>5</v>
      </c>
      <c r="R1253" s="21" t="s">
        <v>112</v>
      </c>
      <c r="S1253" s="21" t="n">
        <v>1.045169</v>
      </c>
      <c r="T1253" s="21" t="n">
        <v>0.044263</v>
      </c>
      <c r="U1253" s="21" t="n">
        <v>104.518889</v>
      </c>
      <c r="V1253" s="21" t="n">
        <v>581029001</v>
      </c>
      <c r="W1253" s="21" t="n">
        <v>210</v>
      </c>
      <c r="X1253" s="21" t="n">
        <v>0</v>
      </c>
      <c r="Y1253" s="21" t="n">
        <v>0</v>
      </c>
      <c r="Z1253" s="21" t="n">
        <v>0</v>
      </c>
      <c r="AA1253" s="21" t="n">
        <v>0</v>
      </c>
      <c r="AB1253" s="21" t="n">
        <v>210</v>
      </c>
      <c r="AC1253" s="22" t="n">
        <v>2.009206</v>
      </c>
    </row>
    <row r="1254" customFormat="false" ht="13.8" hidden="true" customHeight="false" outlineLevel="0" collapsed="false">
      <c r="A1254" s="20" t="n">
        <v>560004001</v>
      </c>
      <c r="B1254" s="21" t="n">
        <v>560004001</v>
      </c>
      <c r="C1254" s="21" t="s">
        <v>9828</v>
      </c>
      <c r="D1254" s="21" t="n">
        <v>560004</v>
      </c>
      <c r="E1254" s="21" t="n">
        <v>560004</v>
      </c>
      <c r="F1254" s="21" t="s">
        <v>2620</v>
      </c>
      <c r="G1254" s="21" t="s">
        <v>8452</v>
      </c>
      <c r="H1254" s="21" t="n">
        <v>560</v>
      </c>
      <c r="I1254" s="21" t="n">
        <v>560</v>
      </c>
      <c r="J1254" s="21" t="s">
        <v>8453</v>
      </c>
      <c r="K1254" s="21" t="s">
        <v>8454</v>
      </c>
      <c r="L1254" s="21" t="n">
        <v>521</v>
      </c>
      <c r="M1254" s="21" t="n">
        <v>521</v>
      </c>
      <c r="N1254" s="21" t="s">
        <v>8455</v>
      </c>
      <c r="O1254" s="21" t="s">
        <v>8422</v>
      </c>
      <c r="P1254" s="21" t="n">
        <v>5</v>
      </c>
      <c r="Q1254" s="21" t="n">
        <v>5</v>
      </c>
      <c r="R1254" s="21" t="s">
        <v>112</v>
      </c>
      <c r="S1254" s="21" t="n">
        <v>22.730775</v>
      </c>
      <c r="T1254" s="21" t="n">
        <v>0.253582</v>
      </c>
      <c r="U1254" s="21" t="n">
        <v>2273.104967</v>
      </c>
      <c r="V1254" s="21" t="n">
        <v>560004001</v>
      </c>
      <c r="W1254" s="21" t="n">
        <v>1950</v>
      </c>
      <c r="X1254" s="21" t="n">
        <v>0</v>
      </c>
      <c r="Y1254" s="21" t="n">
        <v>9</v>
      </c>
      <c r="Z1254" s="21" t="n">
        <v>0</v>
      </c>
      <c r="AA1254" s="21" t="n">
        <v>0</v>
      </c>
      <c r="AB1254" s="21" t="n">
        <v>1959</v>
      </c>
      <c r="AC1254" s="22" t="n">
        <v>0.861817</v>
      </c>
    </row>
    <row r="1255" customFormat="false" ht="13.8" hidden="true" customHeight="false" outlineLevel="0" collapsed="false">
      <c r="A1255" s="20" t="n">
        <v>589040001</v>
      </c>
      <c r="B1255" s="21" t="n">
        <v>589040001</v>
      </c>
      <c r="C1255" s="21" t="s">
        <v>9829</v>
      </c>
      <c r="D1255" s="21" t="n">
        <v>589040</v>
      </c>
      <c r="E1255" s="21" t="n">
        <v>589040</v>
      </c>
      <c r="F1255" s="21" t="s">
        <v>9830</v>
      </c>
      <c r="G1255" s="21" t="s">
        <v>8424</v>
      </c>
      <c r="H1255" s="21" t="n">
        <v>589</v>
      </c>
      <c r="I1255" s="21" t="n">
        <v>589</v>
      </c>
      <c r="J1255" s="21" t="s">
        <v>8425</v>
      </c>
      <c r="K1255" s="21" t="s">
        <v>8426</v>
      </c>
      <c r="L1255" s="21" t="n">
        <v>528</v>
      </c>
      <c r="M1255" s="21" t="n">
        <v>528</v>
      </c>
      <c r="N1255" s="21" t="s">
        <v>8427</v>
      </c>
      <c r="O1255" s="21" t="s">
        <v>8422</v>
      </c>
      <c r="P1255" s="21" t="n">
        <v>5</v>
      </c>
      <c r="Q1255" s="21" t="n">
        <v>5</v>
      </c>
      <c r="R1255" s="21" t="s">
        <v>112</v>
      </c>
      <c r="S1255" s="21" t="n">
        <v>10.392191</v>
      </c>
      <c r="T1255" s="21" t="n">
        <v>0.159113</v>
      </c>
      <c r="U1255" s="21" t="n">
        <v>1039.254543</v>
      </c>
      <c r="V1255" s="21" t="n">
        <v>589040001</v>
      </c>
      <c r="W1255" s="21" t="n">
        <v>756</v>
      </c>
      <c r="X1255" s="21" t="n">
        <v>0</v>
      </c>
      <c r="Y1255" s="21" t="n">
        <v>0</v>
      </c>
      <c r="Z1255" s="21" t="n">
        <v>0</v>
      </c>
      <c r="AA1255" s="21" t="n">
        <v>0</v>
      </c>
      <c r="AB1255" s="21" t="n">
        <v>756</v>
      </c>
      <c r="AC1255" s="22" t="n">
        <v>0.727444</v>
      </c>
    </row>
    <row r="1256" customFormat="false" ht="13.8" hidden="true" customHeight="false" outlineLevel="0" collapsed="false">
      <c r="A1256" s="20" t="n">
        <v>580157001</v>
      </c>
      <c r="B1256" s="21" t="n">
        <v>580157001</v>
      </c>
      <c r="C1256" s="21" t="s">
        <v>9831</v>
      </c>
      <c r="D1256" s="21" t="n">
        <v>580157</v>
      </c>
      <c r="E1256" s="21" t="n">
        <v>580157</v>
      </c>
      <c r="F1256" s="21" t="s">
        <v>9832</v>
      </c>
      <c r="G1256" s="21" t="s">
        <v>8585</v>
      </c>
      <c r="H1256" s="21" t="n">
        <v>580</v>
      </c>
      <c r="I1256" s="21" t="n">
        <v>580</v>
      </c>
      <c r="J1256" s="21" t="s">
        <v>8586</v>
      </c>
      <c r="K1256" s="21" t="s">
        <v>8420</v>
      </c>
      <c r="L1256" s="21" t="n">
        <v>556</v>
      </c>
      <c r="M1256" s="21" t="n">
        <v>556</v>
      </c>
      <c r="N1256" s="21" t="s">
        <v>8421</v>
      </c>
      <c r="O1256" s="21" t="s">
        <v>8422</v>
      </c>
      <c r="P1256" s="21" t="n">
        <v>5</v>
      </c>
      <c r="Q1256" s="21" t="n">
        <v>5</v>
      </c>
      <c r="R1256" s="21" t="s">
        <v>112</v>
      </c>
      <c r="S1256" s="21" t="n">
        <v>5.443306</v>
      </c>
      <c r="T1256" s="21" t="n">
        <v>0.125668</v>
      </c>
      <c r="U1256" s="21" t="n">
        <v>544.375058</v>
      </c>
      <c r="V1256" s="21" t="n">
        <v>580157001</v>
      </c>
      <c r="W1256" s="21" t="n">
        <v>2073</v>
      </c>
      <c r="X1256" s="21" t="n">
        <v>0</v>
      </c>
      <c r="Y1256" s="21" t="n">
        <v>0</v>
      </c>
      <c r="Z1256" s="21" t="n">
        <v>3</v>
      </c>
      <c r="AA1256" s="21" t="n">
        <v>0</v>
      </c>
      <c r="AB1256" s="21" t="n">
        <v>2076</v>
      </c>
      <c r="AC1256" s="22" t="n">
        <v>3.813547</v>
      </c>
    </row>
    <row r="1257" customFormat="false" ht="13.8" hidden="true" customHeight="false" outlineLevel="0" collapsed="false">
      <c r="A1257" s="20" t="n">
        <v>506053007</v>
      </c>
      <c r="B1257" s="21" t="n">
        <v>506053007</v>
      </c>
      <c r="C1257" s="21" t="s">
        <v>2622</v>
      </c>
      <c r="D1257" s="21" t="n">
        <v>506053</v>
      </c>
      <c r="E1257" s="21" t="n">
        <v>506053</v>
      </c>
      <c r="F1257" s="21" t="s">
        <v>8710</v>
      </c>
      <c r="G1257" s="21" t="s">
        <v>8464</v>
      </c>
      <c r="H1257" s="21" t="n">
        <v>506</v>
      </c>
      <c r="I1257" s="21" t="n">
        <v>506</v>
      </c>
      <c r="J1257" s="21" t="s">
        <v>8465</v>
      </c>
      <c r="K1257" s="21" t="s">
        <v>8454</v>
      </c>
      <c r="L1257" s="21" t="n">
        <v>521</v>
      </c>
      <c r="M1257" s="21" t="n">
        <v>521</v>
      </c>
      <c r="N1257" s="21" t="s">
        <v>8455</v>
      </c>
      <c r="O1257" s="21" t="s">
        <v>8422</v>
      </c>
      <c r="P1257" s="21" t="n">
        <v>5</v>
      </c>
      <c r="Q1257" s="21" t="n">
        <v>5</v>
      </c>
      <c r="R1257" s="21" t="s">
        <v>112</v>
      </c>
      <c r="S1257" s="21" t="n">
        <v>1.120956</v>
      </c>
      <c r="T1257" s="21" t="n">
        <v>0.049194</v>
      </c>
      <c r="U1257" s="21" t="n">
        <v>112.110198</v>
      </c>
      <c r="V1257" s="21" t="n">
        <v>506053007</v>
      </c>
      <c r="W1257" s="21" t="n">
        <v>258</v>
      </c>
      <c r="X1257" s="21" t="n">
        <v>6</v>
      </c>
      <c r="Y1257" s="21" t="n">
        <v>0</v>
      </c>
      <c r="Z1257" s="21" t="n">
        <v>87</v>
      </c>
      <c r="AA1257" s="21" t="n">
        <v>0</v>
      </c>
      <c r="AB1257" s="21" t="n">
        <v>354</v>
      </c>
      <c r="AC1257" s="22" t="n">
        <v>3.157607</v>
      </c>
    </row>
    <row r="1258" customFormat="false" ht="13.8" hidden="true" customHeight="false" outlineLevel="0" collapsed="false">
      <c r="A1258" s="20" t="n">
        <v>503065001</v>
      </c>
      <c r="B1258" s="21" t="n">
        <v>503065001</v>
      </c>
      <c r="C1258" s="21" t="s">
        <v>2631</v>
      </c>
      <c r="D1258" s="21" t="n">
        <v>503065</v>
      </c>
      <c r="E1258" s="21" t="n">
        <v>503065</v>
      </c>
      <c r="F1258" s="21" t="s">
        <v>2626</v>
      </c>
      <c r="G1258" s="21" t="s">
        <v>8520</v>
      </c>
      <c r="H1258" s="21" t="n">
        <v>503</v>
      </c>
      <c r="I1258" s="21" t="n">
        <v>503</v>
      </c>
      <c r="J1258" s="21" t="s">
        <v>7939</v>
      </c>
      <c r="K1258" s="21" t="s">
        <v>8454</v>
      </c>
      <c r="L1258" s="21" t="n">
        <v>521</v>
      </c>
      <c r="M1258" s="21" t="n">
        <v>521</v>
      </c>
      <c r="N1258" s="21" t="s">
        <v>8455</v>
      </c>
      <c r="O1258" s="21" t="s">
        <v>8422</v>
      </c>
      <c r="P1258" s="21" t="n">
        <v>5</v>
      </c>
      <c r="Q1258" s="21" t="n">
        <v>5</v>
      </c>
      <c r="R1258" s="21" t="s">
        <v>112</v>
      </c>
      <c r="S1258" s="21" t="n">
        <v>9.795633</v>
      </c>
      <c r="T1258" s="21" t="n">
        <v>0.169346</v>
      </c>
      <c r="U1258" s="21" t="n">
        <v>979.657758</v>
      </c>
      <c r="V1258" s="21" t="n">
        <v>503065001</v>
      </c>
      <c r="W1258" s="21" t="n">
        <v>216</v>
      </c>
      <c r="X1258" s="21" t="n">
        <v>0</v>
      </c>
      <c r="Y1258" s="21" t="n">
        <v>0</v>
      </c>
      <c r="Z1258" s="21" t="n">
        <v>3</v>
      </c>
      <c r="AA1258" s="21" t="n">
        <v>0</v>
      </c>
      <c r="AB1258" s="21" t="n">
        <v>216</v>
      </c>
      <c r="AC1258" s="22" t="n">
        <v>0.220485</v>
      </c>
    </row>
    <row r="1259" customFormat="false" ht="13.8" hidden="true" customHeight="false" outlineLevel="0" collapsed="false">
      <c r="A1259" s="20" t="n">
        <v>597029001</v>
      </c>
      <c r="B1259" s="21" t="n">
        <v>597029001</v>
      </c>
      <c r="C1259" s="21" t="s">
        <v>2631</v>
      </c>
      <c r="D1259" s="21" t="n">
        <v>597029</v>
      </c>
      <c r="E1259" s="21" t="n">
        <v>597029</v>
      </c>
      <c r="F1259" s="21" t="s">
        <v>2626</v>
      </c>
      <c r="G1259" s="21" t="s">
        <v>8537</v>
      </c>
      <c r="H1259" s="21" t="n">
        <v>597</v>
      </c>
      <c r="I1259" s="21" t="n">
        <v>597</v>
      </c>
      <c r="J1259" s="21" t="s">
        <v>8538</v>
      </c>
      <c r="K1259" s="21" t="s">
        <v>8495</v>
      </c>
      <c r="L1259" s="21" t="n">
        <v>543</v>
      </c>
      <c r="M1259" s="21" t="n">
        <v>543</v>
      </c>
      <c r="N1259" s="21" t="s">
        <v>8496</v>
      </c>
      <c r="O1259" s="21" t="s">
        <v>8422</v>
      </c>
      <c r="P1259" s="21" t="n">
        <v>5</v>
      </c>
      <c r="Q1259" s="21" t="n">
        <v>5</v>
      </c>
      <c r="R1259" s="21" t="s">
        <v>112</v>
      </c>
      <c r="S1259" s="21" t="n">
        <v>10.849837</v>
      </c>
      <c r="T1259" s="21" t="n">
        <v>0.259237</v>
      </c>
      <c r="U1259" s="21" t="n">
        <v>1085.204908</v>
      </c>
      <c r="V1259" s="21" t="n">
        <v>597029001</v>
      </c>
      <c r="W1259" s="21" t="n">
        <v>11295</v>
      </c>
      <c r="X1259" s="21" t="n">
        <v>693</v>
      </c>
      <c r="Y1259" s="21" t="n">
        <v>240</v>
      </c>
      <c r="Z1259" s="21" t="n">
        <v>171</v>
      </c>
      <c r="AA1259" s="21" t="n">
        <v>63</v>
      </c>
      <c r="AB1259" s="21" t="n">
        <v>12462</v>
      </c>
      <c r="AC1259" s="22" t="n">
        <v>11.483546</v>
      </c>
    </row>
    <row r="1260" customFormat="false" ht="13.8" hidden="true" customHeight="false" outlineLevel="0" collapsed="false">
      <c r="A1260" s="20" t="n">
        <v>546083001</v>
      </c>
      <c r="B1260" s="21" t="n">
        <v>546083001</v>
      </c>
      <c r="C1260" s="21" t="s">
        <v>9833</v>
      </c>
      <c r="D1260" s="21" t="n">
        <v>546083</v>
      </c>
      <c r="E1260" s="21" t="n">
        <v>546083</v>
      </c>
      <c r="F1260" s="21" t="s">
        <v>2633</v>
      </c>
      <c r="G1260" s="21" t="s">
        <v>8505</v>
      </c>
      <c r="H1260" s="21" t="n">
        <v>546</v>
      </c>
      <c r="I1260" s="21" t="n">
        <v>546</v>
      </c>
      <c r="J1260" s="21" t="s">
        <v>4099</v>
      </c>
      <c r="K1260" s="21" t="s">
        <v>8430</v>
      </c>
      <c r="L1260" s="21" t="n">
        <v>559</v>
      </c>
      <c r="M1260" s="21" t="n">
        <v>559</v>
      </c>
      <c r="N1260" s="21" t="s">
        <v>8431</v>
      </c>
      <c r="O1260" s="21" t="s">
        <v>8422</v>
      </c>
      <c r="P1260" s="21" t="n">
        <v>5</v>
      </c>
      <c r="Q1260" s="21" t="n">
        <v>5</v>
      </c>
      <c r="R1260" s="21" t="s">
        <v>112</v>
      </c>
      <c r="S1260" s="21" t="n">
        <v>5.647987</v>
      </c>
      <c r="T1260" s="21" t="n">
        <v>0.147644</v>
      </c>
      <c r="U1260" s="21" t="n">
        <v>564.798931</v>
      </c>
      <c r="V1260" s="21" t="n">
        <v>546083001</v>
      </c>
      <c r="W1260" s="21" t="n">
        <v>948</v>
      </c>
      <c r="X1260" s="21" t="n">
        <v>0</v>
      </c>
      <c r="Y1260" s="21" t="n">
        <v>0</v>
      </c>
      <c r="Z1260" s="21" t="n">
        <v>3</v>
      </c>
      <c r="AA1260" s="21" t="n">
        <v>0</v>
      </c>
      <c r="AB1260" s="21" t="n">
        <v>951</v>
      </c>
      <c r="AC1260" s="22" t="n">
        <v>1.683785</v>
      </c>
    </row>
    <row r="1261" customFormat="false" ht="13.8" hidden="true" customHeight="false" outlineLevel="0" collapsed="false">
      <c r="A1261" s="20" t="n">
        <v>581050001</v>
      </c>
      <c r="B1261" s="21" t="n">
        <v>581050001</v>
      </c>
      <c r="C1261" s="21" t="s">
        <v>9834</v>
      </c>
      <c r="D1261" s="21" t="n">
        <v>581050</v>
      </c>
      <c r="E1261" s="21" t="n">
        <v>581050</v>
      </c>
      <c r="F1261" s="21" t="s">
        <v>9835</v>
      </c>
      <c r="G1261" s="21" t="s">
        <v>8574</v>
      </c>
      <c r="H1261" s="21" t="n">
        <v>581</v>
      </c>
      <c r="I1261" s="21" t="n">
        <v>581</v>
      </c>
      <c r="J1261" s="21" t="s">
        <v>7753</v>
      </c>
      <c r="K1261" s="21" t="s">
        <v>8420</v>
      </c>
      <c r="L1261" s="21" t="n">
        <v>556</v>
      </c>
      <c r="M1261" s="21" t="n">
        <v>556</v>
      </c>
      <c r="N1261" s="21" t="s">
        <v>8421</v>
      </c>
      <c r="O1261" s="21" t="s">
        <v>8422</v>
      </c>
      <c r="P1261" s="21" t="n">
        <v>5</v>
      </c>
      <c r="Q1261" s="21" t="n">
        <v>5</v>
      </c>
      <c r="R1261" s="21" t="s">
        <v>112</v>
      </c>
      <c r="S1261" s="21" t="n">
        <v>2.194958</v>
      </c>
      <c r="T1261" s="21" t="n">
        <v>0.114815</v>
      </c>
      <c r="U1261" s="21" t="n">
        <v>219.504147</v>
      </c>
      <c r="V1261" s="21" t="n">
        <v>581050001</v>
      </c>
      <c r="W1261" s="21" t="n">
        <v>0</v>
      </c>
      <c r="X1261" s="21" t="n">
        <v>0</v>
      </c>
      <c r="Y1261" s="21" t="n">
        <v>0</v>
      </c>
      <c r="Z1261" s="21" t="n">
        <v>0</v>
      </c>
      <c r="AA1261" s="21" t="n">
        <v>0</v>
      </c>
      <c r="AB1261" s="21" t="n">
        <v>0</v>
      </c>
      <c r="AC1261" s="22" t="n">
        <v>0</v>
      </c>
    </row>
    <row r="1262" customFormat="false" ht="13.8" hidden="false" customHeight="false" outlineLevel="0" collapsed="false">
      <c r="A1262" s="20" t="n">
        <v>599182001</v>
      </c>
      <c r="B1262" s="21" t="n">
        <v>599182001</v>
      </c>
      <c r="C1262" s="21" t="s">
        <v>9836</v>
      </c>
      <c r="D1262" s="21" t="n">
        <v>599182</v>
      </c>
      <c r="E1262" s="21" t="n">
        <v>599182</v>
      </c>
      <c r="F1262" s="21" t="s">
        <v>9837</v>
      </c>
      <c r="G1262" s="21" t="s">
        <v>8445</v>
      </c>
      <c r="H1262" s="21" t="n">
        <v>599</v>
      </c>
      <c r="I1262" s="21" t="n">
        <v>599</v>
      </c>
      <c r="J1262" s="21" t="s">
        <v>8446</v>
      </c>
      <c r="K1262" s="21" t="s">
        <v>8445</v>
      </c>
      <c r="L1262" s="21" t="n">
        <v>599</v>
      </c>
      <c r="M1262" s="21" t="n">
        <v>599</v>
      </c>
      <c r="N1262" s="21" t="s">
        <v>8446</v>
      </c>
      <c r="O1262" s="21" t="s">
        <v>8422</v>
      </c>
      <c r="P1262" s="21" t="n">
        <v>5</v>
      </c>
      <c r="Q1262" s="21" t="n">
        <v>5</v>
      </c>
      <c r="R1262" s="21" t="s">
        <v>112</v>
      </c>
      <c r="S1262" s="21" t="n">
        <v>0.797193</v>
      </c>
      <c r="T1262" s="21" t="n">
        <v>0.039017</v>
      </c>
      <c r="U1262" s="21" t="n">
        <v>79.719606</v>
      </c>
      <c r="V1262" s="21" t="n">
        <v>599182001</v>
      </c>
      <c r="W1262" s="21" t="n">
        <v>4359</v>
      </c>
      <c r="X1262" s="21" t="n">
        <v>6</v>
      </c>
      <c r="Y1262" s="21" t="n">
        <v>0</v>
      </c>
      <c r="Z1262" s="21" t="n">
        <v>6</v>
      </c>
      <c r="AA1262" s="21" t="n">
        <v>0</v>
      </c>
      <c r="AB1262" s="21" t="n">
        <v>4371</v>
      </c>
      <c r="AC1262" s="22" t="n">
        <v>54.829674</v>
      </c>
    </row>
    <row r="1263" customFormat="false" ht="13.8" hidden="true" customHeight="false" outlineLevel="0" collapsed="false">
      <c r="A1263" s="20" t="n">
        <v>589087001</v>
      </c>
      <c r="B1263" s="21" t="n">
        <v>589087001</v>
      </c>
      <c r="C1263" s="21" t="s">
        <v>9838</v>
      </c>
      <c r="D1263" s="21" t="n">
        <v>589087</v>
      </c>
      <c r="E1263" s="21" t="n">
        <v>589087</v>
      </c>
      <c r="F1263" s="21" t="s">
        <v>2643</v>
      </c>
      <c r="G1263" s="21" t="s">
        <v>8424</v>
      </c>
      <c r="H1263" s="21" t="n">
        <v>589</v>
      </c>
      <c r="I1263" s="21" t="n">
        <v>589</v>
      </c>
      <c r="J1263" s="21" t="s">
        <v>8425</v>
      </c>
      <c r="K1263" s="21" t="s">
        <v>8426</v>
      </c>
      <c r="L1263" s="21" t="n">
        <v>528</v>
      </c>
      <c r="M1263" s="21" t="n">
        <v>528</v>
      </c>
      <c r="N1263" s="21" t="s">
        <v>8427</v>
      </c>
      <c r="O1263" s="21" t="s">
        <v>8422</v>
      </c>
      <c r="P1263" s="21" t="n">
        <v>5</v>
      </c>
      <c r="Q1263" s="21" t="n">
        <v>5</v>
      </c>
      <c r="R1263" s="21" t="s">
        <v>112</v>
      </c>
      <c r="S1263" s="21" t="n">
        <v>7.649786</v>
      </c>
      <c r="T1263" s="21" t="n">
        <v>0.1873</v>
      </c>
      <c r="U1263" s="21" t="n">
        <v>765.051419</v>
      </c>
      <c r="V1263" s="21" t="n">
        <v>589087001</v>
      </c>
      <c r="W1263" s="21" t="n">
        <v>591</v>
      </c>
      <c r="X1263" s="21" t="n">
        <v>0</v>
      </c>
      <c r="Y1263" s="21" t="n">
        <v>0</v>
      </c>
      <c r="Z1263" s="21" t="n">
        <v>0</v>
      </c>
      <c r="AA1263" s="21" t="n">
        <v>0</v>
      </c>
      <c r="AB1263" s="21" t="n">
        <v>588</v>
      </c>
      <c r="AC1263" s="22" t="n">
        <v>0.768576</v>
      </c>
    </row>
    <row r="1264" customFormat="false" ht="13.8" hidden="true" customHeight="false" outlineLevel="0" collapsed="false">
      <c r="A1264" s="20" t="n">
        <v>589099001</v>
      </c>
      <c r="B1264" s="21" t="n">
        <v>589099001</v>
      </c>
      <c r="C1264" s="21" t="s">
        <v>9839</v>
      </c>
      <c r="D1264" s="21" t="n">
        <v>589099</v>
      </c>
      <c r="E1264" s="21" t="n">
        <v>589099</v>
      </c>
      <c r="F1264" s="21" t="s">
        <v>2647</v>
      </c>
      <c r="G1264" s="21" t="s">
        <v>8424</v>
      </c>
      <c r="H1264" s="21" t="n">
        <v>589</v>
      </c>
      <c r="I1264" s="21" t="n">
        <v>589</v>
      </c>
      <c r="J1264" s="21" t="s">
        <v>8425</v>
      </c>
      <c r="K1264" s="21" t="s">
        <v>8426</v>
      </c>
      <c r="L1264" s="21" t="n">
        <v>528</v>
      </c>
      <c r="M1264" s="21" t="n">
        <v>528</v>
      </c>
      <c r="N1264" s="21" t="s">
        <v>8427</v>
      </c>
      <c r="O1264" s="21" t="s">
        <v>8422</v>
      </c>
      <c r="P1264" s="21" t="n">
        <v>5</v>
      </c>
      <c r="Q1264" s="21" t="n">
        <v>5</v>
      </c>
      <c r="R1264" s="21" t="s">
        <v>112</v>
      </c>
      <c r="S1264" s="21" t="n">
        <v>1.817928</v>
      </c>
      <c r="T1264" s="21" t="n">
        <v>0.062948</v>
      </c>
      <c r="U1264" s="21" t="n">
        <v>181.806437</v>
      </c>
      <c r="V1264" s="21" t="n">
        <v>589099001</v>
      </c>
      <c r="W1264" s="21" t="n">
        <v>330</v>
      </c>
      <c r="X1264" s="21" t="n">
        <v>0</v>
      </c>
      <c r="Y1264" s="21" t="n">
        <v>0</v>
      </c>
      <c r="Z1264" s="21" t="n">
        <v>0</v>
      </c>
      <c r="AA1264" s="21" t="n">
        <v>0</v>
      </c>
      <c r="AB1264" s="21" t="n">
        <v>327</v>
      </c>
      <c r="AC1264" s="22" t="n">
        <v>1.798616</v>
      </c>
    </row>
    <row r="1265" customFormat="false" ht="13.8" hidden="true" customHeight="false" outlineLevel="0" collapsed="false">
      <c r="A1265" s="20" t="n">
        <v>542111001</v>
      </c>
      <c r="B1265" s="21" t="n">
        <v>542111001</v>
      </c>
      <c r="C1265" s="21" t="s">
        <v>9840</v>
      </c>
      <c r="D1265" s="21" t="n">
        <v>542111</v>
      </c>
      <c r="E1265" s="21" t="n">
        <v>542111</v>
      </c>
      <c r="F1265" s="21" t="s">
        <v>2649</v>
      </c>
      <c r="G1265" s="21" t="s">
        <v>8541</v>
      </c>
      <c r="H1265" s="21" t="n">
        <v>542</v>
      </c>
      <c r="I1265" s="21" t="n">
        <v>542</v>
      </c>
      <c r="J1265" s="21" t="s">
        <v>8542</v>
      </c>
      <c r="K1265" s="21" t="s">
        <v>8426</v>
      </c>
      <c r="L1265" s="21" t="n">
        <v>528</v>
      </c>
      <c r="M1265" s="21" t="n">
        <v>528</v>
      </c>
      <c r="N1265" s="21" t="s">
        <v>8427</v>
      </c>
      <c r="O1265" s="21" t="s">
        <v>8422</v>
      </c>
      <c r="P1265" s="21" t="n">
        <v>5</v>
      </c>
      <c r="Q1265" s="21" t="n">
        <v>5</v>
      </c>
      <c r="R1265" s="21" t="s">
        <v>112</v>
      </c>
      <c r="S1265" s="21" t="n">
        <v>14.392342</v>
      </c>
      <c r="T1265" s="21" t="n">
        <v>0.199888</v>
      </c>
      <c r="U1265" s="21" t="n">
        <v>1439.240603</v>
      </c>
      <c r="V1265" s="21" t="n">
        <v>542111001</v>
      </c>
      <c r="W1265" s="21" t="n">
        <v>540</v>
      </c>
      <c r="X1265" s="21" t="n">
        <v>0</v>
      </c>
      <c r="Y1265" s="21" t="n">
        <v>0</v>
      </c>
      <c r="Z1265" s="21" t="n">
        <v>0</v>
      </c>
      <c r="AA1265" s="21" t="n">
        <v>0</v>
      </c>
      <c r="AB1265" s="21" t="n">
        <v>540</v>
      </c>
      <c r="AC1265" s="22" t="n">
        <v>0.375198</v>
      </c>
    </row>
    <row r="1266" customFormat="false" ht="13.8" hidden="true" customHeight="false" outlineLevel="0" collapsed="false">
      <c r="A1266" s="20" t="n">
        <v>589103001</v>
      </c>
      <c r="B1266" s="21" t="n">
        <v>589103001</v>
      </c>
      <c r="C1266" s="21" t="s">
        <v>9841</v>
      </c>
      <c r="D1266" s="21" t="n">
        <v>589103</v>
      </c>
      <c r="E1266" s="21" t="n">
        <v>589103</v>
      </c>
      <c r="F1266" s="21" t="s">
        <v>2653</v>
      </c>
      <c r="G1266" s="21" t="s">
        <v>8424</v>
      </c>
      <c r="H1266" s="21" t="n">
        <v>589</v>
      </c>
      <c r="I1266" s="21" t="n">
        <v>589</v>
      </c>
      <c r="J1266" s="21" t="s">
        <v>8425</v>
      </c>
      <c r="K1266" s="21" t="s">
        <v>8426</v>
      </c>
      <c r="L1266" s="21" t="n">
        <v>528</v>
      </c>
      <c r="M1266" s="21" t="n">
        <v>528</v>
      </c>
      <c r="N1266" s="21" t="s">
        <v>8427</v>
      </c>
      <c r="O1266" s="21" t="s">
        <v>8422</v>
      </c>
      <c r="P1266" s="21" t="n">
        <v>5</v>
      </c>
      <c r="Q1266" s="21" t="n">
        <v>5</v>
      </c>
      <c r="R1266" s="21" t="s">
        <v>112</v>
      </c>
      <c r="S1266" s="21" t="n">
        <v>0.15245</v>
      </c>
      <c r="T1266" s="21" t="n">
        <v>0.016516</v>
      </c>
      <c r="U1266" s="21" t="n">
        <v>15.246664</v>
      </c>
      <c r="V1266" s="21" t="n">
        <v>589103001</v>
      </c>
      <c r="W1266" s="21" t="n">
        <v>372</v>
      </c>
      <c r="X1266" s="21" t="n">
        <v>3</v>
      </c>
      <c r="Y1266" s="21" t="n">
        <v>0</v>
      </c>
      <c r="Z1266" s="21" t="n">
        <v>0</v>
      </c>
      <c r="AA1266" s="21" t="n">
        <v>0</v>
      </c>
      <c r="AB1266" s="21" t="n">
        <v>375</v>
      </c>
      <c r="AC1266" s="22" t="n">
        <v>24.595544</v>
      </c>
    </row>
    <row r="1267" customFormat="false" ht="13.8" hidden="true" customHeight="false" outlineLevel="0" collapsed="false">
      <c r="A1267" s="20" t="n">
        <v>505012001</v>
      </c>
      <c r="B1267" s="21" t="n">
        <v>505012001</v>
      </c>
      <c r="C1267" s="21" t="s">
        <v>9842</v>
      </c>
      <c r="D1267" s="21" t="n">
        <v>505012</v>
      </c>
      <c r="E1267" s="21" t="n">
        <v>505012</v>
      </c>
      <c r="F1267" s="21" t="s">
        <v>2655</v>
      </c>
      <c r="G1267" s="21" t="s">
        <v>8588</v>
      </c>
      <c r="H1267" s="21" t="n">
        <v>505</v>
      </c>
      <c r="I1267" s="21" t="n">
        <v>505</v>
      </c>
      <c r="J1267" s="21" t="s">
        <v>8589</v>
      </c>
      <c r="K1267" s="21" t="s">
        <v>8454</v>
      </c>
      <c r="L1267" s="21" t="n">
        <v>521</v>
      </c>
      <c r="M1267" s="21" t="n">
        <v>521</v>
      </c>
      <c r="N1267" s="21" t="s">
        <v>8455</v>
      </c>
      <c r="O1267" s="21" t="s">
        <v>8422</v>
      </c>
      <c r="P1267" s="21" t="n">
        <v>5</v>
      </c>
      <c r="Q1267" s="21" t="n">
        <v>5</v>
      </c>
      <c r="R1267" s="21" t="s">
        <v>112</v>
      </c>
      <c r="S1267" s="21" t="n">
        <v>6.42502</v>
      </c>
      <c r="T1267" s="21" t="n">
        <v>0.114744</v>
      </c>
      <c r="U1267" s="21" t="n">
        <v>642.612698</v>
      </c>
      <c r="V1267" s="21" t="n">
        <v>505012001</v>
      </c>
      <c r="W1267" s="21" t="n">
        <v>5292</v>
      </c>
      <c r="X1267" s="21" t="n">
        <v>0</v>
      </c>
      <c r="Y1267" s="21" t="n">
        <v>0</v>
      </c>
      <c r="Z1267" s="21" t="n">
        <v>0</v>
      </c>
      <c r="AA1267" s="21" t="n">
        <v>0</v>
      </c>
      <c r="AB1267" s="21" t="n">
        <v>5295</v>
      </c>
      <c r="AC1267" s="22" t="n">
        <v>8.2398</v>
      </c>
    </row>
    <row r="1268" customFormat="false" ht="13.8" hidden="true" customHeight="false" outlineLevel="0" collapsed="false">
      <c r="A1268" s="20" t="n">
        <v>589134001</v>
      </c>
      <c r="B1268" s="21" t="n">
        <v>589134001</v>
      </c>
      <c r="C1268" s="21" t="s">
        <v>9843</v>
      </c>
      <c r="D1268" s="21" t="n">
        <v>589134</v>
      </c>
      <c r="E1268" s="21" t="n">
        <v>589134</v>
      </c>
      <c r="F1268" s="21" t="s">
        <v>9844</v>
      </c>
      <c r="G1268" s="21" t="s">
        <v>8424</v>
      </c>
      <c r="H1268" s="21" t="n">
        <v>589</v>
      </c>
      <c r="I1268" s="21" t="n">
        <v>589</v>
      </c>
      <c r="J1268" s="21" t="s">
        <v>8425</v>
      </c>
      <c r="K1268" s="21" t="s">
        <v>8426</v>
      </c>
      <c r="L1268" s="21" t="n">
        <v>528</v>
      </c>
      <c r="M1268" s="21" t="n">
        <v>528</v>
      </c>
      <c r="N1268" s="21" t="s">
        <v>8427</v>
      </c>
      <c r="O1268" s="21" t="s">
        <v>8422</v>
      </c>
      <c r="P1268" s="21" t="n">
        <v>5</v>
      </c>
      <c r="Q1268" s="21" t="n">
        <v>5</v>
      </c>
      <c r="R1268" s="21" t="s">
        <v>112</v>
      </c>
      <c r="S1268" s="21" t="n">
        <v>13.629511</v>
      </c>
      <c r="T1268" s="21" t="n">
        <v>0.194149</v>
      </c>
      <c r="U1268" s="21" t="n">
        <v>1363.025295</v>
      </c>
      <c r="V1268" s="21" t="n">
        <v>589134001</v>
      </c>
      <c r="W1268" s="21" t="n">
        <v>2112</v>
      </c>
      <c r="X1268" s="21" t="n">
        <v>3</v>
      </c>
      <c r="Y1268" s="21" t="n">
        <v>0</v>
      </c>
      <c r="Z1268" s="21" t="n">
        <v>3</v>
      </c>
      <c r="AA1268" s="21" t="n">
        <v>3</v>
      </c>
      <c r="AB1268" s="21" t="n">
        <v>2121</v>
      </c>
      <c r="AC1268" s="22" t="n">
        <v>1.556097</v>
      </c>
    </row>
    <row r="1269" customFormat="false" ht="13.8" hidden="true" customHeight="false" outlineLevel="0" collapsed="false">
      <c r="A1269" s="20" t="n">
        <v>589089001</v>
      </c>
      <c r="B1269" s="21" t="n">
        <v>589089001</v>
      </c>
      <c r="C1269" s="21" t="s">
        <v>9845</v>
      </c>
      <c r="D1269" s="21" t="n">
        <v>589089</v>
      </c>
      <c r="E1269" s="21" t="n">
        <v>589089</v>
      </c>
      <c r="F1269" s="21" t="s">
        <v>9846</v>
      </c>
      <c r="G1269" s="21" t="s">
        <v>8424</v>
      </c>
      <c r="H1269" s="21" t="n">
        <v>589</v>
      </c>
      <c r="I1269" s="21" t="n">
        <v>589</v>
      </c>
      <c r="J1269" s="21" t="s">
        <v>8425</v>
      </c>
      <c r="K1269" s="21" t="s">
        <v>8426</v>
      </c>
      <c r="L1269" s="21" t="n">
        <v>528</v>
      </c>
      <c r="M1269" s="21" t="n">
        <v>528</v>
      </c>
      <c r="N1269" s="21" t="s">
        <v>8427</v>
      </c>
      <c r="O1269" s="21" t="s">
        <v>8422</v>
      </c>
      <c r="P1269" s="21" t="n">
        <v>5</v>
      </c>
      <c r="Q1269" s="21" t="n">
        <v>5</v>
      </c>
      <c r="R1269" s="21" t="s">
        <v>112</v>
      </c>
      <c r="S1269" s="21" t="n">
        <v>5.137756</v>
      </c>
      <c r="T1269" s="21" t="n">
        <v>0.121086</v>
      </c>
      <c r="U1269" s="21" t="n">
        <v>513.834453</v>
      </c>
      <c r="V1269" s="21" t="n">
        <v>589089001</v>
      </c>
      <c r="W1269" s="21" t="n">
        <v>1044</v>
      </c>
      <c r="X1269" s="21" t="n">
        <v>0</v>
      </c>
      <c r="Y1269" s="21" t="n">
        <v>0</v>
      </c>
      <c r="Z1269" s="21" t="n">
        <v>0</v>
      </c>
      <c r="AA1269" s="21" t="n">
        <v>0</v>
      </c>
      <c r="AB1269" s="21" t="n">
        <v>1044</v>
      </c>
      <c r="AC1269" s="22" t="n">
        <v>2.031783</v>
      </c>
    </row>
    <row r="1270" customFormat="false" ht="13.8" hidden="true" customHeight="false" outlineLevel="0" collapsed="false">
      <c r="A1270" s="20" t="n">
        <v>589053001</v>
      </c>
      <c r="B1270" s="21" t="n">
        <v>589053001</v>
      </c>
      <c r="C1270" s="21" t="s">
        <v>9847</v>
      </c>
      <c r="D1270" s="21" t="n">
        <v>589053</v>
      </c>
      <c r="E1270" s="21" t="n">
        <v>589053</v>
      </c>
      <c r="F1270" s="21" t="s">
        <v>9848</v>
      </c>
      <c r="G1270" s="21" t="s">
        <v>8424</v>
      </c>
      <c r="H1270" s="21" t="n">
        <v>589</v>
      </c>
      <c r="I1270" s="21" t="n">
        <v>589</v>
      </c>
      <c r="J1270" s="21" t="s">
        <v>8425</v>
      </c>
      <c r="K1270" s="21" t="s">
        <v>8426</v>
      </c>
      <c r="L1270" s="21" t="n">
        <v>528</v>
      </c>
      <c r="M1270" s="21" t="n">
        <v>528</v>
      </c>
      <c r="N1270" s="21" t="s">
        <v>8427</v>
      </c>
      <c r="O1270" s="21" t="s">
        <v>8422</v>
      </c>
      <c r="P1270" s="21" t="n">
        <v>5</v>
      </c>
      <c r="Q1270" s="21" t="n">
        <v>5</v>
      </c>
      <c r="R1270" s="21" t="s">
        <v>112</v>
      </c>
      <c r="S1270" s="21" t="n">
        <v>3.663674</v>
      </c>
      <c r="T1270" s="21" t="n">
        <v>0.095848</v>
      </c>
      <c r="U1270" s="21" t="n">
        <v>366.395973</v>
      </c>
      <c r="V1270" s="21" t="n">
        <v>589053001</v>
      </c>
      <c r="W1270" s="21" t="n">
        <v>411</v>
      </c>
      <c r="X1270" s="21" t="n">
        <v>0</v>
      </c>
      <c r="Y1270" s="21" t="n">
        <v>0</v>
      </c>
      <c r="Z1270" s="21" t="n">
        <v>0</v>
      </c>
      <c r="AA1270" s="21" t="n">
        <v>0</v>
      </c>
      <c r="AB1270" s="21" t="n">
        <v>411</v>
      </c>
      <c r="AC1270" s="22" t="n">
        <v>1.121737</v>
      </c>
    </row>
    <row r="1271" customFormat="false" ht="13.8" hidden="true" customHeight="false" outlineLevel="0" collapsed="false">
      <c r="A1271" s="20" t="n">
        <v>589024001</v>
      </c>
      <c r="B1271" s="21" t="n">
        <v>589024001</v>
      </c>
      <c r="C1271" s="21" t="s">
        <v>9849</v>
      </c>
      <c r="D1271" s="21" t="n">
        <v>589024</v>
      </c>
      <c r="E1271" s="21" t="n">
        <v>589024</v>
      </c>
      <c r="F1271" s="21" t="s">
        <v>2659</v>
      </c>
      <c r="G1271" s="21" t="s">
        <v>8424</v>
      </c>
      <c r="H1271" s="21" t="n">
        <v>589</v>
      </c>
      <c r="I1271" s="21" t="n">
        <v>589</v>
      </c>
      <c r="J1271" s="21" t="s">
        <v>8425</v>
      </c>
      <c r="K1271" s="21" t="s">
        <v>8426</v>
      </c>
      <c r="L1271" s="21" t="n">
        <v>528</v>
      </c>
      <c r="M1271" s="21" t="n">
        <v>528</v>
      </c>
      <c r="N1271" s="21" t="s">
        <v>8427</v>
      </c>
      <c r="O1271" s="21" t="s">
        <v>8422</v>
      </c>
      <c r="P1271" s="21" t="n">
        <v>5</v>
      </c>
      <c r="Q1271" s="21" t="n">
        <v>5</v>
      </c>
      <c r="R1271" s="21" t="s">
        <v>112</v>
      </c>
      <c r="S1271" s="21" t="n">
        <v>3.857542</v>
      </c>
      <c r="T1271" s="21" t="n">
        <v>0.086058</v>
      </c>
      <c r="U1271" s="21" t="n">
        <v>385.757773</v>
      </c>
      <c r="V1271" s="21" t="n">
        <v>589024001</v>
      </c>
      <c r="W1271" s="21" t="n">
        <v>345</v>
      </c>
      <c r="X1271" s="21" t="n">
        <v>6</v>
      </c>
      <c r="Y1271" s="21" t="n">
        <v>0</v>
      </c>
      <c r="Z1271" s="21" t="n">
        <v>0</v>
      </c>
      <c r="AA1271" s="21" t="n">
        <v>0</v>
      </c>
      <c r="AB1271" s="21" t="n">
        <v>351</v>
      </c>
      <c r="AC1271" s="22" t="n">
        <v>0.909897</v>
      </c>
    </row>
    <row r="1272" customFormat="false" ht="13.8" hidden="true" customHeight="false" outlineLevel="0" collapsed="false">
      <c r="A1272" s="20" t="n">
        <v>589030001</v>
      </c>
      <c r="B1272" s="21" t="n">
        <v>589030001</v>
      </c>
      <c r="C1272" s="21" t="s">
        <v>9850</v>
      </c>
      <c r="D1272" s="21" t="n">
        <v>589030</v>
      </c>
      <c r="E1272" s="21" t="n">
        <v>589030</v>
      </c>
      <c r="F1272" s="21" t="s">
        <v>2661</v>
      </c>
      <c r="G1272" s="21" t="s">
        <v>8424</v>
      </c>
      <c r="H1272" s="21" t="n">
        <v>589</v>
      </c>
      <c r="I1272" s="21" t="n">
        <v>589</v>
      </c>
      <c r="J1272" s="21" t="s">
        <v>8425</v>
      </c>
      <c r="K1272" s="21" t="s">
        <v>8426</v>
      </c>
      <c r="L1272" s="21" t="n">
        <v>528</v>
      </c>
      <c r="M1272" s="21" t="n">
        <v>528</v>
      </c>
      <c r="N1272" s="21" t="s">
        <v>8427</v>
      </c>
      <c r="O1272" s="21" t="s">
        <v>8422</v>
      </c>
      <c r="P1272" s="21" t="n">
        <v>5</v>
      </c>
      <c r="Q1272" s="21" t="n">
        <v>5</v>
      </c>
      <c r="R1272" s="21" t="s">
        <v>112</v>
      </c>
      <c r="S1272" s="21" t="n">
        <v>36.957222</v>
      </c>
      <c r="T1272" s="21" t="n">
        <v>0.305567</v>
      </c>
      <c r="U1272" s="21" t="n">
        <v>3695.737702</v>
      </c>
      <c r="V1272" s="21" t="n">
        <v>589030001</v>
      </c>
      <c r="W1272" s="21" t="n">
        <v>948</v>
      </c>
      <c r="X1272" s="21" t="n">
        <v>0</v>
      </c>
      <c r="Y1272" s="21" t="n">
        <v>0</v>
      </c>
      <c r="Z1272" s="21" t="n">
        <v>0</v>
      </c>
      <c r="AA1272" s="21" t="n">
        <v>3</v>
      </c>
      <c r="AB1272" s="21" t="n">
        <v>948</v>
      </c>
      <c r="AC1272" s="22" t="n">
        <v>0.256512</v>
      </c>
    </row>
    <row r="1273" customFormat="false" ht="13.8" hidden="false" customHeight="false" outlineLevel="0" collapsed="false">
      <c r="A1273" s="20" t="n">
        <v>599179001</v>
      </c>
      <c r="B1273" s="21" t="n">
        <v>599179001</v>
      </c>
      <c r="C1273" s="21" t="s">
        <v>9851</v>
      </c>
      <c r="D1273" s="21" t="n">
        <v>599179</v>
      </c>
      <c r="E1273" s="21" t="n">
        <v>599179</v>
      </c>
      <c r="F1273" s="21" t="s">
        <v>129</v>
      </c>
      <c r="G1273" s="21" t="s">
        <v>8445</v>
      </c>
      <c r="H1273" s="21" t="n">
        <v>599</v>
      </c>
      <c r="I1273" s="21" t="n">
        <v>599</v>
      </c>
      <c r="J1273" s="21" t="s">
        <v>8446</v>
      </c>
      <c r="K1273" s="21" t="s">
        <v>8445</v>
      </c>
      <c r="L1273" s="21" t="n">
        <v>599</v>
      </c>
      <c r="M1273" s="21" t="n">
        <v>599</v>
      </c>
      <c r="N1273" s="21" t="s">
        <v>8446</v>
      </c>
      <c r="O1273" s="21" t="s">
        <v>8422</v>
      </c>
      <c r="P1273" s="21" t="n">
        <v>5</v>
      </c>
      <c r="Q1273" s="21" t="n">
        <v>5</v>
      </c>
      <c r="R1273" s="21" t="s">
        <v>112</v>
      </c>
      <c r="S1273" s="21" t="n">
        <v>11.399935</v>
      </c>
      <c r="T1273" s="21" t="n">
        <v>0.170323</v>
      </c>
      <c r="U1273" s="21" t="n">
        <v>1140.001841</v>
      </c>
      <c r="V1273" s="21" t="n">
        <v>599179001</v>
      </c>
      <c r="W1273" s="21" t="n">
        <v>13494</v>
      </c>
      <c r="X1273" s="21" t="n">
        <v>27</v>
      </c>
      <c r="Y1273" s="21" t="n">
        <v>15</v>
      </c>
      <c r="Z1273" s="21" t="n">
        <v>3</v>
      </c>
      <c r="AA1273" s="21" t="n">
        <v>12</v>
      </c>
      <c r="AB1273" s="21" t="n">
        <v>13554</v>
      </c>
      <c r="AC1273" s="22" t="n">
        <v>11.889454</v>
      </c>
    </row>
    <row r="1274" customFormat="false" ht="13.8" hidden="true" customHeight="false" outlineLevel="0" collapsed="false">
      <c r="A1274" s="20" t="n">
        <v>562021001</v>
      </c>
      <c r="B1274" s="21" t="n">
        <v>562021001</v>
      </c>
      <c r="C1274" s="21" t="s">
        <v>9852</v>
      </c>
      <c r="D1274" s="21" t="n">
        <v>562021</v>
      </c>
      <c r="E1274" s="21" t="n">
        <v>562021</v>
      </c>
      <c r="F1274" s="21" t="s">
        <v>9853</v>
      </c>
      <c r="G1274" s="21" t="s">
        <v>8471</v>
      </c>
      <c r="H1274" s="21" t="n">
        <v>562</v>
      </c>
      <c r="I1274" s="21" t="n">
        <v>562</v>
      </c>
      <c r="J1274" s="21" t="s">
        <v>8472</v>
      </c>
      <c r="K1274" s="21" t="s">
        <v>8436</v>
      </c>
      <c r="L1274" s="21" t="n">
        <v>522</v>
      </c>
      <c r="M1274" s="21" t="n">
        <v>522</v>
      </c>
      <c r="N1274" s="21" t="s">
        <v>8437</v>
      </c>
      <c r="O1274" s="21" t="s">
        <v>8422</v>
      </c>
      <c r="P1274" s="21" t="n">
        <v>5</v>
      </c>
      <c r="Q1274" s="21" t="n">
        <v>5</v>
      </c>
      <c r="R1274" s="21" t="s">
        <v>112</v>
      </c>
      <c r="S1274" s="21" t="n">
        <v>5.801934</v>
      </c>
      <c r="T1274" s="21" t="n">
        <v>0.104021</v>
      </c>
      <c r="U1274" s="21" t="n">
        <v>580.206585</v>
      </c>
      <c r="V1274" s="21" t="n">
        <v>562021001</v>
      </c>
      <c r="W1274" s="21" t="n">
        <v>111</v>
      </c>
      <c r="X1274" s="21" t="n">
        <v>6</v>
      </c>
      <c r="Y1274" s="21" t="n">
        <v>27</v>
      </c>
      <c r="Z1274" s="21" t="n">
        <v>51</v>
      </c>
      <c r="AA1274" s="21" t="n">
        <v>3</v>
      </c>
      <c r="AB1274" s="21" t="n">
        <v>198</v>
      </c>
      <c r="AC1274" s="22" t="n">
        <v>0.341258</v>
      </c>
    </row>
    <row r="1275" customFormat="false" ht="13.8" hidden="true" customHeight="false" outlineLevel="0" collapsed="false">
      <c r="A1275" s="20" t="n">
        <v>575074001</v>
      </c>
      <c r="B1275" s="21" t="n">
        <v>575074001</v>
      </c>
      <c r="C1275" s="21" t="s">
        <v>9854</v>
      </c>
      <c r="D1275" s="21" t="n">
        <v>575074</v>
      </c>
      <c r="E1275" s="21" t="n">
        <v>575074</v>
      </c>
      <c r="F1275" s="21" t="s">
        <v>2667</v>
      </c>
      <c r="G1275" s="21" t="s">
        <v>8606</v>
      </c>
      <c r="H1275" s="21" t="n">
        <v>575</v>
      </c>
      <c r="I1275" s="21" t="n">
        <v>575</v>
      </c>
      <c r="J1275" s="21" t="s">
        <v>8607</v>
      </c>
      <c r="K1275" s="21" t="s">
        <v>8608</v>
      </c>
      <c r="L1275" s="21" t="n">
        <v>554</v>
      </c>
      <c r="M1275" s="21" t="n">
        <v>554</v>
      </c>
      <c r="N1275" s="21" t="s">
        <v>8609</v>
      </c>
      <c r="O1275" s="21" t="s">
        <v>8422</v>
      </c>
      <c r="P1275" s="21" t="n">
        <v>5</v>
      </c>
      <c r="Q1275" s="21" t="n">
        <v>5</v>
      </c>
      <c r="R1275" s="21" t="s">
        <v>112</v>
      </c>
      <c r="S1275" s="21" t="n">
        <v>2.254197</v>
      </c>
      <c r="T1275" s="21" t="n">
        <v>0.096171</v>
      </c>
      <c r="U1275" s="21" t="n">
        <v>225.431624</v>
      </c>
      <c r="V1275" s="21" t="n">
        <v>575074001</v>
      </c>
      <c r="W1275" s="21" t="n">
        <v>1218</v>
      </c>
      <c r="X1275" s="21" t="n">
        <v>0</v>
      </c>
      <c r="Y1275" s="21" t="n">
        <v>0</v>
      </c>
      <c r="Z1275" s="21" t="n">
        <v>0</v>
      </c>
      <c r="AA1275" s="21" t="n">
        <v>3</v>
      </c>
      <c r="AB1275" s="21" t="n">
        <v>1218</v>
      </c>
      <c r="AC1275" s="22" t="n">
        <v>5.402969</v>
      </c>
    </row>
    <row r="1276" customFormat="false" ht="13.8" hidden="true" customHeight="false" outlineLevel="0" collapsed="false">
      <c r="A1276" s="20" t="n">
        <v>598132001</v>
      </c>
      <c r="B1276" s="21" t="n">
        <v>598132001</v>
      </c>
      <c r="C1276" s="21" t="s">
        <v>9855</v>
      </c>
      <c r="D1276" s="21" t="n">
        <v>598132</v>
      </c>
      <c r="E1276" s="21" t="n">
        <v>598132</v>
      </c>
      <c r="F1276" s="21" t="s">
        <v>2671</v>
      </c>
      <c r="G1276" s="21" t="s">
        <v>8535</v>
      </c>
      <c r="H1276" s="21" t="n">
        <v>598</v>
      </c>
      <c r="I1276" s="21" t="n">
        <v>598</v>
      </c>
      <c r="J1276" s="21" t="s">
        <v>7916</v>
      </c>
      <c r="K1276" s="21" t="s">
        <v>8495</v>
      </c>
      <c r="L1276" s="21" t="n">
        <v>543</v>
      </c>
      <c r="M1276" s="21" t="n">
        <v>543</v>
      </c>
      <c r="N1276" s="21" t="s">
        <v>8496</v>
      </c>
      <c r="O1276" s="21" t="s">
        <v>8422</v>
      </c>
      <c r="P1276" s="21" t="n">
        <v>5</v>
      </c>
      <c r="Q1276" s="21" t="n">
        <v>5</v>
      </c>
      <c r="R1276" s="21" t="s">
        <v>112</v>
      </c>
      <c r="S1276" s="21" t="n">
        <v>0.857329</v>
      </c>
      <c r="T1276" s="21" t="n">
        <v>0.045351</v>
      </c>
      <c r="U1276" s="21" t="n">
        <v>85.76151</v>
      </c>
      <c r="V1276" s="21" t="n">
        <v>598132001</v>
      </c>
      <c r="W1276" s="21" t="n">
        <v>288</v>
      </c>
      <c r="X1276" s="21" t="n">
        <v>0</v>
      </c>
      <c r="Y1276" s="21" t="n">
        <v>0</v>
      </c>
      <c r="Z1276" s="21" t="n">
        <v>0</v>
      </c>
      <c r="AA1276" s="21" t="n">
        <v>0</v>
      </c>
      <c r="AB1276" s="21" t="n">
        <v>288</v>
      </c>
      <c r="AC1276" s="22" t="n">
        <v>3.35815</v>
      </c>
    </row>
    <row r="1277" customFormat="false" ht="13.8" hidden="true" customHeight="false" outlineLevel="0" collapsed="false">
      <c r="A1277" s="20" t="n">
        <v>598164001</v>
      </c>
      <c r="B1277" s="21" t="n">
        <v>598164001</v>
      </c>
      <c r="C1277" s="21" t="s">
        <v>9856</v>
      </c>
      <c r="D1277" s="21" t="n">
        <v>598164</v>
      </c>
      <c r="E1277" s="21" t="n">
        <v>598164</v>
      </c>
      <c r="F1277" s="21" t="s">
        <v>2673</v>
      </c>
      <c r="G1277" s="21" t="s">
        <v>8535</v>
      </c>
      <c r="H1277" s="21" t="n">
        <v>598</v>
      </c>
      <c r="I1277" s="21" t="n">
        <v>598</v>
      </c>
      <c r="J1277" s="21" t="s">
        <v>7916</v>
      </c>
      <c r="K1277" s="21" t="s">
        <v>8495</v>
      </c>
      <c r="L1277" s="21" t="n">
        <v>543</v>
      </c>
      <c r="M1277" s="21" t="n">
        <v>543</v>
      </c>
      <c r="N1277" s="21" t="s">
        <v>8496</v>
      </c>
      <c r="O1277" s="21" t="s">
        <v>8422</v>
      </c>
      <c r="P1277" s="21" t="n">
        <v>5</v>
      </c>
      <c r="Q1277" s="21" t="n">
        <v>5</v>
      </c>
      <c r="R1277" s="21" t="s">
        <v>112</v>
      </c>
      <c r="S1277" s="21" t="n">
        <v>0.764603</v>
      </c>
      <c r="T1277" s="21" t="n">
        <v>0.047559</v>
      </c>
      <c r="U1277" s="21" t="n">
        <v>76.481276</v>
      </c>
      <c r="V1277" s="21" t="n">
        <v>598164001</v>
      </c>
      <c r="W1277" s="21" t="n">
        <v>78</v>
      </c>
      <c r="X1277" s="21" t="n">
        <v>0</v>
      </c>
      <c r="Y1277" s="21" t="n">
        <v>0</v>
      </c>
      <c r="Z1277" s="21" t="n">
        <v>0</v>
      </c>
      <c r="AA1277" s="21" t="n">
        <v>0</v>
      </c>
      <c r="AB1277" s="21" t="n">
        <v>81</v>
      </c>
      <c r="AC1277" s="22" t="n">
        <v>1.059083</v>
      </c>
    </row>
    <row r="1278" customFormat="false" ht="13.8" hidden="true" customHeight="false" outlineLevel="0" collapsed="false">
      <c r="A1278" s="20" t="n">
        <v>571009001</v>
      </c>
      <c r="B1278" s="21" t="n">
        <v>571009001</v>
      </c>
      <c r="C1278" s="21" t="s">
        <v>2677</v>
      </c>
      <c r="D1278" s="21" t="n">
        <v>571009</v>
      </c>
      <c r="E1278" s="21" t="n">
        <v>571009</v>
      </c>
      <c r="F1278" s="21" t="s">
        <v>9857</v>
      </c>
      <c r="G1278" s="21" t="s">
        <v>8448</v>
      </c>
      <c r="H1278" s="21" t="n">
        <v>571</v>
      </c>
      <c r="I1278" s="21" t="n">
        <v>571</v>
      </c>
      <c r="J1278" s="21" t="s">
        <v>8449</v>
      </c>
      <c r="K1278" s="21" t="s">
        <v>8442</v>
      </c>
      <c r="L1278" s="21" t="n">
        <v>523</v>
      </c>
      <c r="M1278" s="21" t="n">
        <v>523</v>
      </c>
      <c r="N1278" s="21" t="s">
        <v>8443</v>
      </c>
      <c r="O1278" s="21" t="s">
        <v>8422</v>
      </c>
      <c r="P1278" s="21" t="n">
        <v>5</v>
      </c>
      <c r="Q1278" s="21" t="n">
        <v>5</v>
      </c>
      <c r="R1278" s="21" t="s">
        <v>112</v>
      </c>
      <c r="S1278" s="21" t="n">
        <v>0.651984</v>
      </c>
      <c r="T1278" s="21" t="n">
        <v>0.041807</v>
      </c>
      <c r="U1278" s="21" t="n">
        <v>65.25276</v>
      </c>
      <c r="V1278" s="21" t="n">
        <v>571009001</v>
      </c>
      <c r="W1278" s="21" t="n">
        <v>180</v>
      </c>
      <c r="X1278" s="21" t="n">
        <v>0</v>
      </c>
      <c r="Y1278" s="21" t="n">
        <v>0</v>
      </c>
      <c r="Z1278" s="21" t="n">
        <v>27</v>
      </c>
      <c r="AA1278" s="21" t="n">
        <v>0</v>
      </c>
      <c r="AB1278" s="21" t="n">
        <v>210</v>
      </c>
      <c r="AC1278" s="22" t="n">
        <v>3.218255</v>
      </c>
    </row>
    <row r="1279" customFormat="false" ht="13.8" hidden="true" customHeight="false" outlineLevel="0" collapsed="false">
      <c r="A1279" s="20" t="n">
        <v>524014001</v>
      </c>
      <c r="B1279" s="21" t="n">
        <v>524014001</v>
      </c>
      <c r="C1279" s="21" t="s">
        <v>9858</v>
      </c>
      <c r="D1279" s="21" t="n">
        <v>524014</v>
      </c>
      <c r="E1279" s="21" t="n">
        <v>524014</v>
      </c>
      <c r="F1279" s="21" t="s">
        <v>2681</v>
      </c>
      <c r="G1279" s="21" t="s">
        <v>8460</v>
      </c>
      <c r="H1279" s="21" t="n">
        <v>524</v>
      </c>
      <c r="I1279" s="21" t="n">
        <v>524</v>
      </c>
      <c r="J1279" s="21" t="s">
        <v>8459</v>
      </c>
      <c r="K1279" s="21" t="s">
        <v>8461</v>
      </c>
      <c r="L1279" s="21" t="n">
        <v>555</v>
      </c>
      <c r="M1279" s="21" t="n">
        <v>555</v>
      </c>
      <c r="N1279" s="21" t="s">
        <v>8462</v>
      </c>
      <c r="O1279" s="21" t="s">
        <v>8422</v>
      </c>
      <c r="P1279" s="21" t="n">
        <v>5</v>
      </c>
      <c r="Q1279" s="21" t="n">
        <v>5</v>
      </c>
      <c r="R1279" s="21" t="s">
        <v>112</v>
      </c>
      <c r="S1279" s="21" t="n">
        <v>10.31131</v>
      </c>
      <c r="T1279" s="21" t="n">
        <v>0.209169</v>
      </c>
      <c r="U1279" s="21" t="n">
        <v>1031.315234</v>
      </c>
      <c r="V1279" s="21" t="n">
        <v>524014001</v>
      </c>
      <c r="W1279" s="21" t="n">
        <v>9621</v>
      </c>
      <c r="X1279" s="21" t="n">
        <v>9</v>
      </c>
      <c r="Y1279" s="21" t="n">
        <v>3</v>
      </c>
      <c r="Z1279" s="21" t="n">
        <v>3</v>
      </c>
      <c r="AA1279" s="21" t="n">
        <v>0</v>
      </c>
      <c r="AB1279" s="21" t="n">
        <v>9636</v>
      </c>
      <c r="AC1279" s="22" t="n">
        <v>9.343409</v>
      </c>
    </row>
    <row r="1280" customFormat="false" ht="13.8" hidden="true" customHeight="false" outlineLevel="0" collapsed="false">
      <c r="A1280" s="20" t="n">
        <v>598229001</v>
      </c>
      <c r="B1280" s="21" t="n">
        <v>598229001</v>
      </c>
      <c r="C1280" s="21" t="s">
        <v>9859</v>
      </c>
      <c r="D1280" s="21" t="n">
        <v>598229</v>
      </c>
      <c r="E1280" s="21" t="n">
        <v>598229</v>
      </c>
      <c r="F1280" s="21" t="s">
        <v>2683</v>
      </c>
      <c r="G1280" s="21" t="s">
        <v>8535</v>
      </c>
      <c r="H1280" s="21" t="n">
        <v>598</v>
      </c>
      <c r="I1280" s="21" t="n">
        <v>598</v>
      </c>
      <c r="J1280" s="21" t="s">
        <v>7916</v>
      </c>
      <c r="K1280" s="21" t="s">
        <v>8495</v>
      </c>
      <c r="L1280" s="21" t="n">
        <v>543</v>
      </c>
      <c r="M1280" s="21" t="n">
        <v>543</v>
      </c>
      <c r="N1280" s="21" t="s">
        <v>8496</v>
      </c>
      <c r="O1280" s="21" t="s">
        <v>8422</v>
      </c>
      <c r="P1280" s="21" t="n">
        <v>5</v>
      </c>
      <c r="Q1280" s="21" t="n">
        <v>5</v>
      </c>
      <c r="R1280" s="21" t="s">
        <v>112</v>
      </c>
      <c r="S1280" s="21" t="n">
        <v>0.433407</v>
      </c>
      <c r="T1280" s="21" t="n">
        <v>0.044831</v>
      </c>
      <c r="U1280" s="21" t="n">
        <v>43.351898</v>
      </c>
      <c r="V1280" s="21" t="n">
        <v>598229001</v>
      </c>
      <c r="W1280" s="21" t="n">
        <v>225</v>
      </c>
      <c r="X1280" s="21" t="n">
        <v>0</v>
      </c>
      <c r="Y1280" s="21" t="n">
        <v>0</v>
      </c>
      <c r="Z1280" s="21" t="n">
        <v>0</v>
      </c>
      <c r="AA1280" s="21" t="n">
        <v>0</v>
      </c>
      <c r="AB1280" s="21" t="n">
        <v>225</v>
      </c>
      <c r="AC1280" s="22" t="n">
        <v>5.190084</v>
      </c>
    </row>
    <row r="1281" customFormat="false" ht="13.8" hidden="true" customHeight="false" outlineLevel="0" collapsed="false">
      <c r="A1281" s="20" t="n">
        <v>598173001</v>
      </c>
      <c r="B1281" s="21" t="n">
        <v>598173001</v>
      </c>
      <c r="C1281" s="21" t="s">
        <v>9860</v>
      </c>
      <c r="D1281" s="21" t="n">
        <v>598173</v>
      </c>
      <c r="E1281" s="21" t="n">
        <v>598173</v>
      </c>
      <c r="F1281" s="21" t="s">
        <v>2685</v>
      </c>
      <c r="G1281" s="21" t="s">
        <v>8535</v>
      </c>
      <c r="H1281" s="21" t="n">
        <v>598</v>
      </c>
      <c r="I1281" s="21" t="n">
        <v>598</v>
      </c>
      <c r="J1281" s="21" t="s">
        <v>7916</v>
      </c>
      <c r="K1281" s="21" t="s">
        <v>8495</v>
      </c>
      <c r="L1281" s="21" t="n">
        <v>543</v>
      </c>
      <c r="M1281" s="21" t="n">
        <v>543</v>
      </c>
      <c r="N1281" s="21" t="s">
        <v>8496</v>
      </c>
      <c r="O1281" s="21" t="s">
        <v>8422</v>
      </c>
      <c r="P1281" s="21" t="n">
        <v>5</v>
      </c>
      <c r="Q1281" s="21" t="n">
        <v>5</v>
      </c>
      <c r="R1281" s="21" t="s">
        <v>112</v>
      </c>
      <c r="S1281" s="21" t="n">
        <v>0.524</v>
      </c>
      <c r="T1281" s="21" t="n">
        <v>0.038199</v>
      </c>
      <c r="U1281" s="21" t="n">
        <v>52.415139</v>
      </c>
      <c r="V1281" s="21" t="n">
        <v>598173001</v>
      </c>
      <c r="W1281" s="21" t="n">
        <v>417</v>
      </c>
      <c r="X1281" s="21" t="n">
        <v>0</v>
      </c>
      <c r="Y1281" s="21" t="n">
        <v>0</v>
      </c>
      <c r="Z1281" s="21" t="n">
        <v>3</v>
      </c>
      <c r="AA1281" s="21" t="n">
        <v>0</v>
      </c>
      <c r="AB1281" s="21" t="n">
        <v>417</v>
      </c>
      <c r="AC1281" s="22" t="n">
        <v>7.955717</v>
      </c>
    </row>
    <row r="1282" customFormat="false" ht="13.8" hidden="true" customHeight="false" outlineLevel="0" collapsed="false">
      <c r="A1282" s="20" t="n">
        <v>589132001</v>
      </c>
      <c r="B1282" s="21" t="n">
        <v>589132001</v>
      </c>
      <c r="C1282" s="21" t="s">
        <v>9861</v>
      </c>
      <c r="D1282" s="21" t="n">
        <v>589132</v>
      </c>
      <c r="E1282" s="21" t="n">
        <v>589132</v>
      </c>
      <c r="F1282" s="21" t="s">
        <v>9862</v>
      </c>
      <c r="G1282" s="21" t="s">
        <v>8424</v>
      </c>
      <c r="H1282" s="21" t="n">
        <v>589</v>
      </c>
      <c r="I1282" s="21" t="n">
        <v>589</v>
      </c>
      <c r="J1282" s="21" t="s">
        <v>8425</v>
      </c>
      <c r="K1282" s="21" t="s">
        <v>8426</v>
      </c>
      <c r="L1282" s="21" t="n">
        <v>528</v>
      </c>
      <c r="M1282" s="21" t="n">
        <v>528</v>
      </c>
      <c r="N1282" s="21" t="s">
        <v>8427</v>
      </c>
      <c r="O1282" s="21" t="s">
        <v>8422</v>
      </c>
      <c r="P1282" s="21" t="n">
        <v>5</v>
      </c>
      <c r="Q1282" s="21" t="n">
        <v>5</v>
      </c>
      <c r="R1282" s="21" t="s">
        <v>112</v>
      </c>
      <c r="S1282" s="21" t="n">
        <v>1.607888</v>
      </c>
      <c r="T1282" s="21" t="n">
        <v>0.069277</v>
      </c>
      <c r="U1282" s="21" t="n">
        <v>160.811378</v>
      </c>
      <c r="V1282" s="21" t="n">
        <v>589132001</v>
      </c>
      <c r="W1282" s="21" t="n">
        <v>30</v>
      </c>
      <c r="X1282" s="21" t="n">
        <v>0</v>
      </c>
      <c r="Y1282" s="21" t="n">
        <v>0</v>
      </c>
      <c r="Z1282" s="21" t="n">
        <v>0</v>
      </c>
      <c r="AA1282" s="21" t="n">
        <v>0</v>
      </c>
      <c r="AB1282" s="21" t="n">
        <v>33</v>
      </c>
      <c r="AC1282" s="22" t="n">
        <v>0.205209</v>
      </c>
    </row>
    <row r="1283" customFormat="false" ht="13.8" hidden="true" customHeight="false" outlineLevel="0" collapsed="false">
      <c r="A1283" s="20" t="n">
        <v>504012001</v>
      </c>
      <c r="B1283" s="21" t="n">
        <v>504012001</v>
      </c>
      <c r="C1283" s="21" t="s">
        <v>9863</v>
      </c>
      <c r="D1283" s="21" t="n">
        <v>504012</v>
      </c>
      <c r="E1283" s="21" t="n">
        <v>504012</v>
      </c>
      <c r="F1283" s="21" t="s">
        <v>2689</v>
      </c>
      <c r="G1283" s="21" t="s">
        <v>8483</v>
      </c>
      <c r="H1283" s="21" t="n">
        <v>504</v>
      </c>
      <c r="I1283" s="21" t="n">
        <v>504</v>
      </c>
      <c r="J1283" s="21" t="s">
        <v>8484</v>
      </c>
      <c r="K1283" s="21" t="s">
        <v>8454</v>
      </c>
      <c r="L1283" s="21" t="n">
        <v>521</v>
      </c>
      <c r="M1283" s="21" t="n">
        <v>521</v>
      </c>
      <c r="N1283" s="21" t="s">
        <v>8455</v>
      </c>
      <c r="O1283" s="21" t="s">
        <v>8422</v>
      </c>
      <c r="P1283" s="21" t="n">
        <v>5</v>
      </c>
      <c r="Q1283" s="21" t="n">
        <v>5</v>
      </c>
      <c r="R1283" s="21" t="s">
        <v>112</v>
      </c>
      <c r="S1283" s="21" t="n">
        <v>2.834199</v>
      </c>
      <c r="T1283" s="21" t="n">
        <v>0.118992</v>
      </c>
      <c r="U1283" s="21" t="n">
        <v>283.481771</v>
      </c>
      <c r="V1283" s="21" t="n">
        <v>504012001</v>
      </c>
      <c r="W1283" s="21" t="n">
        <v>1254</v>
      </c>
      <c r="X1283" s="21" t="n">
        <v>6</v>
      </c>
      <c r="Y1283" s="21" t="n">
        <v>0</v>
      </c>
      <c r="Z1283" s="21" t="n">
        <v>0</v>
      </c>
      <c r="AA1283" s="21" t="n">
        <v>27</v>
      </c>
      <c r="AB1283" s="21" t="n">
        <v>1287</v>
      </c>
      <c r="AC1283" s="22" t="n">
        <v>4.539974</v>
      </c>
    </row>
    <row r="1284" customFormat="false" ht="13.8" hidden="true" customHeight="false" outlineLevel="0" collapsed="false">
      <c r="A1284" s="20" t="n">
        <v>581054001</v>
      </c>
      <c r="B1284" s="21" t="n">
        <v>581054001</v>
      </c>
      <c r="C1284" s="21" t="s">
        <v>9864</v>
      </c>
      <c r="D1284" s="21" t="n">
        <v>581054</v>
      </c>
      <c r="E1284" s="21" t="n">
        <v>581054</v>
      </c>
      <c r="F1284" s="21" t="s">
        <v>2691</v>
      </c>
      <c r="G1284" s="21" t="s">
        <v>8574</v>
      </c>
      <c r="H1284" s="21" t="n">
        <v>581</v>
      </c>
      <c r="I1284" s="21" t="n">
        <v>581</v>
      </c>
      <c r="J1284" s="21" t="s">
        <v>7753</v>
      </c>
      <c r="K1284" s="21" t="s">
        <v>8420</v>
      </c>
      <c r="L1284" s="21" t="n">
        <v>556</v>
      </c>
      <c r="M1284" s="21" t="n">
        <v>556</v>
      </c>
      <c r="N1284" s="21" t="s">
        <v>8421</v>
      </c>
      <c r="O1284" s="21" t="s">
        <v>8422</v>
      </c>
      <c r="P1284" s="21" t="n">
        <v>5</v>
      </c>
      <c r="Q1284" s="21" t="n">
        <v>5</v>
      </c>
      <c r="R1284" s="21" t="s">
        <v>112</v>
      </c>
      <c r="S1284" s="21" t="n">
        <v>13.100794</v>
      </c>
      <c r="T1284" s="21" t="n">
        <v>0.282174</v>
      </c>
      <c r="U1284" s="21" t="n">
        <v>1310.150252</v>
      </c>
      <c r="V1284" s="21" t="n">
        <v>581054001</v>
      </c>
      <c r="W1284" s="21" t="n">
        <v>2505</v>
      </c>
      <c r="X1284" s="21" t="n">
        <v>0</v>
      </c>
      <c r="Y1284" s="21" t="n">
        <v>0</v>
      </c>
      <c r="Z1284" s="21" t="n">
        <v>0</v>
      </c>
      <c r="AA1284" s="21" t="n">
        <v>3</v>
      </c>
      <c r="AB1284" s="21" t="n">
        <v>2511</v>
      </c>
      <c r="AC1284" s="22" t="n">
        <v>1.916574</v>
      </c>
    </row>
    <row r="1285" customFormat="false" ht="13.8" hidden="true" customHeight="false" outlineLevel="0" collapsed="false">
      <c r="A1285" s="20" t="n">
        <v>567034001</v>
      </c>
      <c r="B1285" s="21" t="n">
        <v>567034001</v>
      </c>
      <c r="C1285" s="21" t="s">
        <v>9865</v>
      </c>
      <c r="D1285" s="21" t="n">
        <v>567034</v>
      </c>
      <c r="E1285" s="21" t="n">
        <v>567034</v>
      </c>
      <c r="F1285" s="21" t="s">
        <v>9866</v>
      </c>
      <c r="G1285" s="21" t="s">
        <v>8434</v>
      </c>
      <c r="H1285" s="21" t="n">
        <v>567</v>
      </c>
      <c r="I1285" s="21" t="n">
        <v>567</v>
      </c>
      <c r="J1285" s="21" t="s">
        <v>8435</v>
      </c>
      <c r="K1285" s="21" t="s">
        <v>8436</v>
      </c>
      <c r="L1285" s="21" t="n">
        <v>522</v>
      </c>
      <c r="M1285" s="21" t="n">
        <v>522</v>
      </c>
      <c r="N1285" s="21" t="s">
        <v>8437</v>
      </c>
      <c r="O1285" s="21" t="s">
        <v>8422</v>
      </c>
      <c r="P1285" s="21" t="n">
        <v>5</v>
      </c>
      <c r="Q1285" s="21" t="n">
        <v>5</v>
      </c>
      <c r="R1285" s="21" t="s">
        <v>112</v>
      </c>
      <c r="S1285" s="21" t="n">
        <v>24.400629</v>
      </c>
      <c r="T1285" s="21" t="n">
        <v>0.250636</v>
      </c>
      <c r="U1285" s="21" t="n">
        <v>2440.151931</v>
      </c>
      <c r="V1285" s="21" t="n">
        <v>567034001</v>
      </c>
      <c r="W1285" s="21" t="n">
        <v>1728</v>
      </c>
      <c r="X1285" s="21" t="n">
        <v>0</v>
      </c>
      <c r="Y1285" s="21" t="n">
        <v>3</v>
      </c>
      <c r="Z1285" s="21" t="n">
        <v>0</v>
      </c>
      <c r="AA1285" s="21" t="n">
        <v>0</v>
      </c>
      <c r="AB1285" s="21" t="n">
        <v>1731</v>
      </c>
      <c r="AC1285" s="22" t="n">
        <v>0.709382</v>
      </c>
    </row>
    <row r="1286" customFormat="false" ht="13.8" hidden="true" customHeight="false" outlineLevel="0" collapsed="false">
      <c r="A1286" s="20" t="n">
        <v>582071001</v>
      </c>
      <c r="B1286" s="21" t="n">
        <v>582071001</v>
      </c>
      <c r="C1286" s="21" t="s">
        <v>9867</v>
      </c>
      <c r="D1286" s="21" t="n">
        <v>582071</v>
      </c>
      <c r="E1286" s="21" t="n">
        <v>582071</v>
      </c>
      <c r="F1286" s="21" t="s">
        <v>2693</v>
      </c>
      <c r="G1286" s="21" t="s">
        <v>8598</v>
      </c>
      <c r="H1286" s="21" t="n">
        <v>582</v>
      </c>
      <c r="I1286" s="21" t="n">
        <v>582</v>
      </c>
      <c r="J1286" s="21" t="s">
        <v>8599</v>
      </c>
      <c r="K1286" s="21" t="s">
        <v>8549</v>
      </c>
      <c r="L1286" s="21" t="n">
        <v>527</v>
      </c>
      <c r="M1286" s="21" t="n">
        <v>527</v>
      </c>
      <c r="N1286" s="21" t="s">
        <v>8550</v>
      </c>
      <c r="O1286" s="21" t="s">
        <v>8422</v>
      </c>
      <c r="P1286" s="21" t="n">
        <v>5</v>
      </c>
      <c r="Q1286" s="21" t="n">
        <v>5</v>
      </c>
      <c r="R1286" s="21" t="s">
        <v>112</v>
      </c>
      <c r="S1286" s="21" t="n">
        <v>47.13874</v>
      </c>
      <c r="T1286" s="21" t="n">
        <v>0.290433</v>
      </c>
      <c r="U1286" s="21" t="n">
        <v>4716.52407</v>
      </c>
      <c r="V1286" s="21" t="n">
        <v>582071001</v>
      </c>
      <c r="W1286" s="21" t="n">
        <v>4143</v>
      </c>
      <c r="X1286" s="21" t="n">
        <v>3</v>
      </c>
      <c r="Y1286" s="21" t="n">
        <v>3</v>
      </c>
      <c r="Z1286" s="21" t="n">
        <v>0</v>
      </c>
      <c r="AA1286" s="21" t="n">
        <v>21</v>
      </c>
      <c r="AB1286" s="21" t="n">
        <v>4170</v>
      </c>
      <c r="AC1286" s="22" t="n">
        <v>0.884126</v>
      </c>
    </row>
    <row r="1287" customFormat="false" ht="13.8" hidden="true" customHeight="false" outlineLevel="0" collapsed="false">
      <c r="A1287" s="20" t="n">
        <v>524006001</v>
      </c>
      <c r="B1287" s="21" t="n">
        <v>524006001</v>
      </c>
      <c r="C1287" s="21" t="s">
        <v>9868</v>
      </c>
      <c r="D1287" s="21" t="n">
        <v>524006</v>
      </c>
      <c r="E1287" s="21" t="n">
        <v>524006</v>
      </c>
      <c r="F1287" s="21" t="s">
        <v>2695</v>
      </c>
      <c r="G1287" s="21" t="s">
        <v>8460</v>
      </c>
      <c r="H1287" s="21" t="n">
        <v>524</v>
      </c>
      <c r="I1287" s="21" t="n">
        <v>524</v>
      </c>
      <c r="J1287" s="21" t="s">
        <v>8459</v>
      </c>
      <c r="K1287" s="21" t="s">
        <v>8461</v>
      </c>
      <c r="L1287" s="21" t="n">
        <v>555</v>
      </c>
      <c r="M1287" s="21" t="n">
        <v>555</v>
      </c>
      <c r="N1287" s="21" t="s">
        <v>8462</v>
      </c>
      <c r="O1287" s="21" t="s">
        <v>8422</v>
      </c>
      <c r="P1287" s="21" t="n">
        <v>5</v>
      </c>
      <c r="Q1287" s="21" t="n">
        <v>5</v>
      </c>
      <c r="R1287" s="21" t="s">
        <v>112</v>
      </c>
      <c r="S1287" s="21" t="n">
        <v>7.21873</v>
      </c>
      <c r="T1287" s="21" t="n">
        <v>0.122642</v>
      </c>
      <c r="U1287" s="21" t="n">
        <v>722.004922</v>
      </c>
      <c r="V1287" s="21" t="n">
        <v>524006001</v>
      </c>
      <c r="W1287" s="21" t="n">
        <v>63</v>
      </c>
      <c r="X1287" s="21" t="n">
        <v>0</v>
      </c>
      <c r="Y1287" s="21" t="n">
        <v>0</v>
      </c>
      <c r="Z1287" s="21" t="n">
        <v>0</v>
      </c>
      <c r="AA1287" s="21" t="n">
        <v>0</v>
      </c>
      <c r="AB1287" s="21" t="n">
        <v>60</v>
      </c>
      <c r="AC1287" s="22" t="n">
        <v>0.083102</v>
      </c>
    </row>
    <row r="1288" customFormat="false" ht="13.8" hidden="false" customHeight="false" outlineLevel="0" collapsed="false">
      <c r="A1288" s="20" t="n">
        <v>599054059</v>
      </c>
      <c r="B1288" s="21" t="n">
        <v>599054059</v>
      </c>
      <c r="C1288" s="21" t="s">
        <v>9869</v>
      </c>
      <c r="D1288" s="21" t="n">
        <v>599054</v>
      </c>
      <c r="E1288" s="21" t="n">
        <v>599054</v>
      </c>
      <c r="F1288" s="21" t="s">
        <v>1143</v>
      </c>
      <c r="G1288" s="21" t="s">
        <v>8445</v>
      </c>
      <c r="H1288" s="21" t="n">
        <v>599</v>
      </c>
      <c r="I1288" s="21" t="n">
        <v>599</v>
      </c>
      <c r="J1288" s="21" t="s">
        <v>8446</v>
      </c>
      <c r="K1288" s="21" t="s">
        <v>8445</v>
      </c>
      <c r="L1288" s="21" t="n">
        <v>599</v>
      </c>
      <c r="M1288" s="21" t="n">
        <v>599</v>
      </c>
      <c r="N1288" s="21" t="s">
        <v>8446</v>
      </c>
      <c r="O1288" s="21" t="s">
        <v>8422</v>
      </c>
      <c r="P1288" s="21" t="n">
        <v>5</v>
      </c>
      <c r="Q1288" s="21" t="n">
        <v>5</v>
      </c>
      <c r="R1288" s="21" t="s">
        <v>112</v>
      </c>
      <c r="S1288" s="21" t="n">
        <v>0.238521</v>
      </c>
      <c r="T1288" s="21" t="n">
        <v>0.035605</v>
      </c>
      <c r="U1288" s="21" t="n">
        <v>23.852086</v>
      </c>
      <c r="V1288" s="21" t="n">
        <v>599054059</v>
      </c>
      <c r="W1288" s="21" t="n">
        <v>1161</v>
      </c>
      <c r="X1288" s="21" t="n">
        <v>0</v>
      </c>
      <c r="Y1288" s="21" t="n">
        <v>0</v>
      </c>
      <c r="Z1288" s="21" t="n">
        <v>0</v>
      </c>
      <c r="AA1288" s="21" t="n">
        <v>0</v>
      </c>
      <c r="AB1288" s="21" t="n">
        <v>1161</v>
      </c>
      <c r="AC1288" s="22" t="n">
        <v>48.674988</v>
      </c>
    </row>
    <row r="1289" customFormat="false" ht="13.8" hidden="true" customHeight="false" outlineLevel="0" collapsed="false">
      <c r="A1289" s="20" t="n">
        <v>524016001</v>
      </c>
      <c r="B1289" s="21" t="n">
        <v>524016001</v>
      </c>
      <c r="C1289" s="21" t="s">
        <v>9870</v>
      </c>
      <c r="D1289" s="21" t="n">
        <v>524016</v>
      </c>
      <c r="E1289" s="21" t="n">
        <v>524016</v>
      </c>
      <c r="F1289" s="21" t="s">
        <v>2699</v>
      </c>
      <c r="G1289" s="21" t="s">
        <v>8460</v>
      </c>
      <c r="H1289" s="21" t="n">
        <v>524</v>
      </c>
      <c r="I1289" s="21" t="n">
        <v>524</v>
      </c>
      <c r="J1289" s="21" t="s">
        <v>8459</v>
      </c>
      <c r="K1289" s="21" t="s">
        <v>8461</v>
      </c>
      <c r="L1289" s="21" t="n">
        <v>555</v>
      </c>
      <c r="M1289" s="21" t="n">
        <v>555</v>
      </c>
      <c r="N1289" s="21" t="s">
        <v>8462</v>
      </c>
      <c r="O1289" s="21" t="s">
        <v>8422</v>
      </c>
      <c r="P1289" s="21" t="n">
        <v>5</v>
      </c>
      <c r="Q1289" s="21" t="n">
        <v>5</v>
      </c>
      <c r="R1289" s="21" t="s">
        <v>112</v>
      </c>
      <c r="S1289" s="21" t="n">
        <v>5.622504</v>
      </c>
      <c r="T1289" s="21" t="n">
        <v>0.102828</v>
      </c>
      <c r="U1289" s="21" t="n">
        <v>562.35687</v>
      </c>
      <c r="V1289" s="21" t="n">
        <v>524016001</v>
      </c>
      <c r="W1289" s="21" t="n">
        <v>9522</v>
      </c>
      <c r="X1289" s="21" t="n">
        <v>9</v>
      </c>
      <c r="Y1289" s="21" t="n">
        <v>12</v>
      </c>
      <c r="Z1289" s="21" t="n">
        <v>12</v>
      </c>
      <c r="AA1289" s="21" t="n">
        <v>12</v>
      </c>
      <c r="AB1289" s="21" t="n">
        <v>9567</v>
      </c>
      <c r="AC1289" s="22" t="n">
        <v>17.012329</v>
      </c>
    </row>
    <row r="1290" customFormat="false" ht="13.8" hidden="true" customHeight="false" outlineLevel="0" collapsed="false">
      <c r="A1290" s="20" t="n">
        <v>546010001</v>
      </c>
      <c r="B1290" s="21" t="n">
        <v>546010001</v>
      </c>
      <c r="C1290" s="21" t="s">
        <v>9871</v>
      </c>
      <c r="D1290" s="21" t="n">
        <v>546010</v>
      </c>
      <c r="E1290" s="21" t="n">
        <v>546010</v>
      </c>
      <c r="F1290" s="21" t="s">
        <v>2701</v>
      </c>
      <c r="G1290" s="21" t="s">
        <v>8505</v>
      </c>
      <c r="H1290" s="21" t="n">
        <v>546</v>
      </c>
      <c r="I1290" s="21" t="n">
        <v>546</v>
      </c>
      <c r="J1290" s="21" t="s">
        <v>4099</v>
      </c>
      <c r="K1290" s="21" t="s">
        <v>8430</v>
      </c>
      <c r="L1290" s="21" t="n">
        <v>559</v>
      </c>
      <c r="M1290" s="21" t="n">
        <v>559</v>
      </c>
      <c r="N1290" s="21" t="s">
        <v>8431</v>
      </c>
      <c r="O1290" s="21" t="s">
        <v>8422</v>
      </c>
      <c r="P1290" s="21" t="n">
        <v>5</v>
      </c>
      <c r="Q1290" s="21" t="n">
        <v>5</v>
      </c>
      <c r="R1290" s="21" t="s">
        <v>112</v>
      </c>
      <c r="S1290" s="21" t="n">
        <v>7.293375</v>
      </c>
      <c r="T1290" s="21" t="n">
        <v>0.142142</v>
      </c>
      <c r="U1290" s="21" t="n">
        <v>729.339305</v>
      </c>
      <c r="V1290" s="21" t="n">
        <v>546010001</v>
      </c>
      <c r="W1290" s="21" t="n">
        <v>927</v>
      </c>
      <c r="X1290" s="21" t="n">
        <v>0</v>
      </c>
      <c r="Y1290" s="21" t="n">
        <v>0</v>
      </c>
      <c r="Z1290" s="21" t="n">
        <v>0</v>
      </c>
      <c r="AA1290" s="21" t="n">
        <v>3</v>
      </c>
      <c r="AB1290" s="21" t="n">
        <v>930</v>
      </c>
      <c r="AC1290" s="22" t="n">
        <v>1.275127</v>
      </c>
    </row>
    <row r="1291" customFormat="false" ht="13.8" hidden="true" customHeight="false" outlineLevel="0" collapsed="false">
      <c r="A1291" s="20" t="n">
        <v>526014001</v>
      </c>
      <c r="B1291" s="21" t="n">
        <v>526014001</v>
      </c>
      <c r="C1291" s="21" t="s">
        <v>9872</v>
      </c>
      <c r="D1291" s="21" t="n">
        <v>526014</v>
      </c>
      <c r="E1291" s="21" t="n">
        <v>526014</v>
      </c>
      <c r="F1291" s="21" t="s">
        <v>2706</v>
      </c>
      <c r="G1291" s="21" t="s">
        <v>8490</v>
      </c>
      <c r="H1291" s="21" t="n">
        <v>526</v>
      </c>
      <c r="I1291" s="21" t="n">
        <v>526</v>
      </c>
      <c r="J1291" s="21" t="s">
        <v>8489</v>
      </c>
      <c r="K1291" s="21" t="s">
        <v>8461</v>
      </c>
      <c r="L1291" s="21" t="n">
        <v>555</v>
      </c>
      <c r="M1291" s="21" t="n">
        <v>555</v>
      </c>
      <c r="N1291" s="21" t="s">
        <v>8462</v>
      </c>
      <c r="O1291" s="21" t="s">
        <v>8422</v>
      </c>
      <c r="P1291" s="21" t="n">
        <v>5</v>
      </c>
      <c r="Q1291" s="21" t="n">
        <v>5</v>
      </c>
      <c r="R1291" s="21" t="s">
        <v>112</v>
      </c>
      <c r="S1291" s="21" t="n">
        <v>8.010529</v>
      </c>
      <c r="T1291" s="21" t="n">
        <v>0.125536</v>
      </c>
      <c r="U1291" s="21" t="n">
        <v>801.16639</v>
      </c>
      <c r="V1291" s="21" t="n">
        <v>526014001</v>
      </c>
      <c r="W1291" s="21" t="n">
        <v>687</v>
      </c>
      <c r="X1291" s="21" t="n">
        <v>0</v>
      </c>
      <c r="Y1291" s="21" t="n">
        <v>0</v>
      </c>
      <c r="Z1291" s="21" t="n">
        <v>0</v>
      </c>
      <c r="AA1291" s="21" t="n">
        <v>0</v>
      </c>
      <c r="AB1291" s="21" t="n">
        <v>687</v>
      </c>
      <c r="AC1291" s="22" t="n">
        <v>0.8575</v>
      </c>
    </row>
    <row r="1292" customFormat="false" ht="13.8" hidden="true" customHeight="false" outlineLevel="0" collapsed="false">
      <c r="A1292" s="20" t="n">
        <v>597033001</v>
      </c>
      <c r="B1292" s="21" t="n">
        <v>597033001</v>
      </c>
      <c r="C1292" s="21" t="s">
        <v>9873</v>
      </c>
      <c r="D1292" s="21" t="n">
        <v>597033</v>
      </c>
      <c r="E1292" s="21" t="n">
        <v>597033</v>
      </c>
      <c r="F1292" s="21" t="s">
        <v>2710</v>
      </c>
      <c r="G1292" s="21" t="s">
        <v>8537</v>
      </c>
      <c r="H1292" s="21" t="n">
        <v>597</v>
      </c>
      <c r="I1292" s="21" t="n">
        <v>597</v>
      </c>
      <c r="J1292" s="21" t="s">
        <v>8538</v>
      </c>
      <c r="K1292" s="21" t="s">
        <v>8495</v>
      </c>
      <c r="L1292" s="21" t="n">
        <v>543</v>
      </c>
      <c r="M1292" s="21" t="n">
        <v>543</v>
      </c>
      <c r="N1292" s="21" t="s">
        <v>8496</v>
      </c>
      <c r="O1292" s="21" t="s">
        <v>8422</v>
      </c>
      <c r="P1292" s="21" t="n">
        <v>5</v>
      </c>
      <c r="Q1292" s="21" t="n">
        <v>5</v>
      </c>
      <c r="R1292" s="21" t="s">
        <v>112</v>
      </c>
      <c r="S1292" s="21" t="n">
        <v>2.566286</v>
      </c>
      <c r="T1292" s="21" t="n">
        <v>0.122022</v>
      </c>
      <c r="U1292" s="21" t="n">
        <v>256.654465</v>
      </c>
      <c r="V1292" s="21" t="n">
        <v>597033001</v>
      </c>
      <c r="W1292" s="21" t="n">
        <v>2340</v>
      </c>
      <c r="X1292" s="21" t="n">
        <v>0</v>
      </c>
      <c r="Y1292" s="21" t="n">
        <v>6</v>
      </c>
      <c r="Z1292" s="21" t="n">
        <v>6</v>
      </c>
      <c r="AA1292" s="21" t="n">
        <v>3</v>
      </c>
      <c r="AB1292" s="21" t="n">
        <v>2352</v>
      </c>
      <c r="AC1292" s="22" t="n">
        <v>9.164072</v>
      </c>
    </row>
    <row r="1293" customFormat="false" ht="13.8" hidden="true" customHeight="false" outlineLevel="0" collapsed="false">
      <c r="A1293" s="20" t="n">
        <v>576051001</v>
      </c>
      <c r="B1293" s="21" t="n">
        <v>576051001</v>
      </c>
      <c r="C1293" s="21" t="s">
        <v>9874</v>
      </c>
      <c r="D1293" s="21" t="n">
        <v>576051</v>
      </c>
      <c r="E1293" s="21" t="n">
        <v>576051</v>
      </c>
      <c r="F1293" s="21" t="s">
        <v>2712</v>
      </c>
      <c r="G1293" s="21" t="s">
        <v>8666</v>
      </c>
      <c r="H1293" s="21" t="n">
        <v>576</v>
      </c>
      <c r="I1293" s="21" t="n">
        <v>576</v>
      </c>
      <c r="J1293" s="21" t="s">
        <v>8667</v>
      </c>
      <c r="K1293" s="21" t="s">
        <v>8608</v>
      </c>
      <c r="L1293" s="21" t="n">
        <v>554</v>
      </c>
      <c r="M1293" s="21" t="n">
        <v>554</v>
      </c>
      <c r="N1293" s="21" t="s">
        <v>8609</v>
      </c>
      <c r="O1293" s="21" t="s">
        <v>8422</v>
      </c>
      <c r="P1293" s="21" t="n">
        <v>5</v>
      </c>
      <c r="Q1293" s="21" t="n">
        <v>5</v>
      </c>
      <c r="R1293" s="21" t="s">
        <v>112</v>
      </c>
      <c r="S1293" s="21" t="n">
        <v>5.43464</v>
      </c>
      <c r="T1293" s="21" t="n">
        <v>0.122942</v>
      </c>
      <c r="U1293" s="21" t="n">
        <v>543.521653</v>
      </c>
      <c r="V1293" s="21" t="n">
        <v>576051001</v>
      </c>
      <c r="W1293" s="21" t="n">
        <v>1029</v>
      </c>
      <c r="X1293" s="21" t="n">
        <v>0</v>
      </c>
      <c r="Y1293" s="21" t="n">
        <v>0</v>
      </c>
      <c r="Z1293" s="21" t="n">
        <v>0</v>
      </c>
      <c r="AA1293" s="21" t="n">
        <v>0</v>
      </c>
      <c r="AB1293" s="21" t="n">
        <v>1029</v>
      </c>
      <c r="AC1293" s="22" t="n">
        <v>1.893209</v>
      </c>
    </row>
    <row r="1294" customFormat="false" ht="13.8" hidden="true" customHeight="false" outlineLevel="0" collapsed="false">
      <c r="A1294" s="20" t="n">
        <v>583008002</v>
      </c>
      <c r="B1294" s="21" t="n">
        <v>583008002</v>
      </c>
      <c r="C1294" s="21" t="s">
        <v>8705</v>
      </c>
      <c r="D1294" s="21" t="n">
        <v>583008</v>
      </c>
      <c r="E1294" s="21" t="n">
        <v>583008</v>
      </c>
      <c r="F1294" s="21" t="s">
        <v>8705</v>
      </c>
      <c r="G1294" s="21" t="s">
        <v>8602</v>
      </c>
      <c r="H1294" s="21" t="n">
        <v>583</v>
      </c>
      <c r="I1294" s="21" t="n">
        <v>583</v>
      </c>
      <c r="J1294" s="21" t="s">
        <v>2718</v>
      </c>
      <c r="K1294" s="21" t="s">
        <v>8549</v>
      </c>
      <c r="L1294" s="21" t="n">
        <v>527</v>
      </c>
      <c r="M1294" s="21" t="n">
        <v>527</v>
      </c>
      <c r="N1294" s="21" t="s">
        <v>8550</v>
      </c>
      <c r="O1294" s="21" t="s">
        <v>8422</v>
      </c>
      <c r="P1294" s="21" t="n">
        <v>5</v>
      </c>
      <c r="Q1294" s="21" t="n">
        <v>5</v>
      </c>
      <c r="R1294" s="21" t="s">
        <v>112</v>
      </c>
      <c r="S1294" s="21" t="n">
        <v>1089.306417</v>
      </c>
      <c r="T1294" s="21" t="n">
        <v>8.565652</v>
      </c>
      <c r="U1294" s="21" t="n">
        <v>108961.575887</v>
      </c>
      <c r="V1294" s="21" t="n">
        <v>583008002</v>
      </c>
      <c r="W1294" s="21" t="n">
        <v>1704</v>
      </c>
      <c r="X1294" s="21" t="n">
        <v>0</v>
      </c>
      <c r="Y1294" s="21" t="n">
        <v>6</v>
      </c>
      <c r="Z1294" s="21" t="n">
        <v>30</v>
      </c>
      <c r="AA1294" s="21" t="n">
        <v>3</v>
      </c>
      <c r="AB1294" s="21" t="n">
        <v>1743</v>
      </c>
      <c r="AC1294" s="22" t="n">
        <v>0.015996</v>
      </c>
    </row>
    <row r="1295" customFormat="false" ht="13.8" hidden="true" customHeight="false" outlineLevel="0" collapsed="false">
      <c r="A1295" s="20" t="n">
        <v>583069003</v>
      </c>
      <c r="B1295" s="21" t="n">
        <v>583069003</v>
      </c>
      <c r="C1295" s="21" t="s">
        <v>9875</v>
      </c>
      <c r="D1295" s="21" t="n">
        <v>583069</v>
      </c>
      <c r="E1295" s="21" t="n">
        <v>583069</v>
      </c>
      <c r="F1295" s="21" t="s">
        <v>2718</v>
      </c>
      <c r="G1295" s="21" t="s">
        <v>8602</v>
      </c>
      <c r="H1295" s="21" t="n">
        <v>583</v>
      </c>
      <c r="I1295" s="21" t="n">
        <v>583</v>
      </c>
      <c r="J1295" s="21" t="s">
        <v>2718</v>
      </c>
      <c r="K1295" s="21" t="s">
        <v>8549</v>
      </c>
      <c r="L1295" s="21" t="n">
        <v>527</v>
      </c>
      <c r="M1295" s="21" t="n">
        <v>527</v>
      </c>
      <c r="N1295" s="21" t="s">
        <v>8550</v>
      </c>
      <c r="O1295" s="21" t="s">
        <v>8422</v>
      </c>
      <c r="P1295" s="21" t="n">
        <v>5</v>
      </c>
      <c r="Q1295" s="21" t="n">
        <v>5</v>
      </c>
      <c r="R1295" s="21" t="s">
        <v>112</v>
      </c>
      <c r="S1295" s="21" t="n">
        <v>0.690877</v>
      </c>
      <c r="T1295" s="21" t="n">
        <v>0.041443</v>
      </c>
      <c r="U1295" s="21" t="n">
        <v>69.106523</v>
      </c>
      <c r="V1295" s="21" t="n">
        <v>583069003</v>
      </c>
      <c r="W1295" s="21" t="n">
        <v>771</v>
      </c>
      <c r="X1295" s="21" t="n">
        <v>6</v>
      </c>
      <c r="Y1295" s="21" t="n">
        <v>99</v>
      </c>
      <c r="Z1295" s="21" t="n">
        <v>60</v>
      </c>
      <c r="AA1295" s="21" t="n">
        <v>15</v>
      </c>
      <c r="AB1295" s="21" t="n">
        <v>948</v>
      </c>
      <c r="AC1295" s="22" t="n">
        <v>13.717953</v>
      </c>
    </row>
    <row r="1296" customFormat="false" ht="13.8" hidden="true" customHeight="false" outlineLevel="0" collapsed="false">
      <c r="A1296" s="20" t="n">
        <v>583069002</v>
      </c>
      <c r="B1296" s="21" t="n">
        <v>583069002</v>
      </c>
      <c r="C1296" s="21" t="s">
        <v>9876</v>
      </c>
      <c r="D1296" s="21" t="n">
        <v>583069</v>
      </c>
      <c r="E1296" s="21" t="n">
        <v>583069</v>
      </c>
      <c r="F1296" s="21" t="s">
        <v>2718</v>
      </c>
      <c r="G1296" s="21" t="s">
        <v>8602</v>
      </c>
      <c r="H1296" s="21" t="n">
        <v>583</v>
      </c>
      <c r="I1296" s="21" t="n">
        <v>583</v>
      </c>
      <c r="J1296" s="21" t="s">
        <v>2718</v>
      </c>
      <c r="K1296" s="21" t="s">
        <v>8549</v>
      </c>
      <c r="L1296" s="21" t="n">
        <v>527</v>
      </c>
      <c r="M1296" s="21" t="n">
        <v>527</v>
      </c>
      <c r="N1296" s="21" t="s">
        <v>8550</v>
      </c>
      <c r="O1296" s="21" t="s">
        <v>8422</v>
      </c>
      <c r="P1296" s="21" t="n">
        <v>5</v>
      </c>
      <c r="Q1296" s="21" t="n">
        <v>5</v>
      </c>
      <c r="R1296" s="21" t="s">
        <v>112</v>
      </c>
      <c r="S1296" s="21" t="n">
        <v>1.242917</v>
      </c>
      <c r="T1296" s="21" t="n">
        <v>0.051823</v>
      </c>
      <c r="U1296" s="21" t="n">
        <v>124.326389</v>
      </c>
      <c r="V1296" s="21" t="n">
        <v>583069002</v>
      </c>
      <c r="W1296" s="21" t="n">
        <v>744</v>
      </c>
      <c r="X1296" s="21" t="n">
        <v>0</v>
      </c>
      <c r="Y1296" s="21" t="n">
        <v>0</v>
      </c>
      <c r="Z1296" s="21" t="n">
        <v>0</v>
      </c>
      <c r="AA1296" s="21" t="n">
        <v>18</v>
      </c>
      <c r="AB1296" s="21" t="n">
        <v>762</v>
      </c>
      <c r="AC1296" s="22" t="n">
        <v>6.129029</v>
      </c>
    </row>
    <row r="1297" customFormat="false" ht="13.8" hidden="true" customHeight="false" outlineLevel="0" collapsed="false">
      <c r="A1297" s="20" t="n">
        <v>580033001</v>
      </c>
      <c r="B1297" s="21" t="n">
        <v>580033001</v>
      </c>
      <c r="C1297" s="21" t="s">
        <v>9877</v>
      </c>
      <c r="D1297" s="21" t="n">
        <v>580033</v>
      </c>
      <c r="E1297" s="21" t="n">
        <v>580033</v>
      </c>
      <c r="F1297" s="21" t="s">
        <v>9878</v>
      </c>
      <c r="G1297" s="21" t="s">
        <v>8585</v>
      </c>
      <c r="H1297" s="21" t="n">
        <v>580</v>
      </c>
      <c r="I1297" s="21" t="n">
        <v>580</v>
      </c>
      <c r="J1297" s="21" t="s">
        <v>8586</v>
      </c>
      <c r="K1297" s="21" t="s">
        <v>8420</v>
      </c>
      <c r="L1297" s="21" t="n">
        <v>556</v>
      </c>
      <c r="M1297" s="21" t="n">
        <v>556</v>
      </c>
      <c r="N1297" s="21" t="s">
        <v>8421</v>
      </c>
      <c r="O1297" s="21" t="s">
        <v>8422</v>
      </c>
      <c r="P1297" s="21" t="n">
        <v>5</v>
      </c>
      <c r="Q1297" s="21" t="n">
        <v>5</v>
      </c>
      <c r="R1297" s="21" t="s">
        <v>112</v>
      </c>
      <c r="S1297" s="21" t="n">
        <v>0.244367</v>
      </c>
      <c r="T1297" s="21" t="n">
        <v>0.022649</v>
      </c>
      <c r="U1297" s="21" t="n">
        <v>24.44027</v>
      </c>
      <c r="V1297" s="21" t="n">
        <v>580033001</v>
      </c>
      <c r="W1297" s="21" t="n">
        <v>36</v>
      </c>
      <c r="X1297" s="21" t="n">
        <v>0</v>
      </c>
      <c r="Y1297" s="21" t="n">
        <v>0</v>
      </c>
      <c r="Z1297" s="21" t="n">
        <v>0</v>
      </c>
      <c r="AA1297" s="21" t="n">
        <v>0</v>
      </c>
      <c r="AB1297" s="21" t="n">
        <v>36</v>
      </c>
      <c r="AC1297" s="22" t="n">
        <v>1.472979</v>
      </c>
    </row>
    <row r="1298" customFormat="false" ht="13.8" hidden="true" customHeight="false" outlineLevel="0" collapsed="false">
      <c r="A1298" s="20" t="n">
        <v>594011001</v>
      </c>
      <c r="B1298" s="21" t="n">
        <v>594011001</v>
      </c>
      <c r="C1298" s="21" t="s">
        <v>9879</v>
      </c>
      <c r="D1298" s="21" t="n">
        <v>594011</v>
      </c>
      <c r="E1298" s="21" t="n">
        <v>594011</v>
      </c>
      <c r="F1298" s="21" t="s">
        <v>2723</v>
      </c>
      <c r="G1298" s="21" t="s">
        <v>8512</v>
      </c>
      <c r="H1298" s="21" t="n">
        <v>594</v>
      </c>
      <c r="I1298" s="21" t="n">
        <v>594</v>
      </c>
      <c r="J1298" s="21" t="s">
        <v>8509</v>
      </c>
      <c r="K1298" s="21" t="s">
        <v>8495</v>
      </c>
      <c r="L1298" s="21" t="n">
        <v>543</v>
      </c>
      <c r="M1298" s="21" t="n">
        <v>543</v>
      </c>
      <c r="N1298" s="21" t="s">
        <v>8496</v>
      </c>
      <c r="O1298" s="21" t="s">
        <v>8422</v>
      </c>
      <c r="P1298" s="21" t="n">
        <v>5</v>
      </c>
      <c r="Q1298" s="21" t="n">
        <v>5</v>
      </c>
      <c r="R1298" s="21" t="s">
        <v>112</v>
      </c>
      <c r="S1298" s="21" t="n">
        <v>5.825884</v>
      </c>
      <c r="T1298" s="21" t="n">
        <v>0.113502</v>
      </c>
      <c r="U1298" s="21" t="n">
        <v>582.716528</v>
      </c>
      <c r="V1298" s="21" t="n">
        <v>594011001</v>
      </c>
      <c r="W1298" s="21" t="n">
        <v>285</v>
      </c>
      <c r="X1298" s="21" t="n">
        <v>0</v>
      </c>
      <c r="Y1298" s="21" t="n">
        <v>0</v>
      </c>
      <c r="Z1298" s="21" t="n">
        <v>0</v>
      </c>
      <c r="AA1298" s="21" t="n">
        <v>0</v>
      </c>
      <c r="AB1298" s="21" t="n">
        <v>288</v>
      </c>
      <c r="AC1298" s="22" t="n">
        <v>0.494237</v>
      </c>
    </row>
    <row r="1299" customFormat="false" ht="13.8" hidden="true" customHeight="false" outlineLevel="0" collapsed="false">
      <c r="A1299" s="20" t="n">
        <v>598153001</v>
      </c>
      <c r="B1299" s="21" t="n">
        <v>598153001</v>
      </c>
      <c r="C1299" s="21" t="s">
        <v>9880</v>
      </c>
      <c r="D1299" s="21" t="n">
        <v>598153</v>
      </c>
      <c r="E1299" s="21" t="n">
        <v>598153</v>
      </c>
      <c r="F1299" s="21" t="s">
        <v>2725</v>
      </c>
      <c r="G1299" s="21" t="s">
        <v>8535</v>
      </c>
      <c r="H1299" s="21" t="n">
        <v>598</v>
      </c>
      <c r="I1299" s="21" t="n">
        <v>598</v>
      </c>
      <c r="J1299" s="21" t="s">
        <v>7916</v>
      </c>
      <c r="K1299" s="21" t="s">
        <v>8495</v>
      </c>
      <c r="L1299" s="21" t="n">
        <v>543</v>
      </c>
      <c r="M1299" s="21" t="n">
        <v>543</v>
      </c>
      <c r="N1299" s="21" t="s">
        <v>8496</v>
      </c>
      <c r="O1299" s="21" t="s">
        <v>8422</v>
      </c>
      <c r="P1299" s="21" t="n">
        <v>5</v>
      </c>
      <c r="Q1299" s="21" t="n">
        <v>5</v>
      </c>
      <c r="R1299" s="21" t="s">
        <v>112</v>
      </c>
      <c r="S1299" s="21" t="n">
        <v>0.885792</v>
      </c>
      <c r="T1299" s="21" t="n">
        <v>0.050798</v>
      </c>
      <c r="U1299" s="21" t="n">
        <v>88.613371</v>
      </c>
      <c r="V1299" s="21" t="n">
        <v>598153001</v>
      </c>
      <c r="W1299" s="21" t="n">
        <v>96</v>
      </c>
      <c r="X1299" s="21" t="n">
        <v>0</v>
      </c>
      <c r="Y1299" s="21" t="n">
        <v>0</v>
      </c>
      <c r="Z1299" s="21" t="n">
        <v>0</v>
      </c>
      <c r="AA1299" s="21" t="n">
        <v>0</v>
      </c>
      <c r="AB1299" s="21" t="n">
        <v>96</v>
      </c>
      <c r="AC1299" s="22" t="n">
        <v>1.083358</v>
      </c>
    </row>
    <row r="1300" customFormat="false" ht="13.8" hidden="true" customHeight="false" outlineLevel="0" collapsed="false">
      <c r="A1300" s="20" t="n">
        <v>597014001</v>
      </c>
      <c r="B1300" s="21" t="n">
        <v>597014001</v>
      </c>
      <c r="C1300" s="21" t="s">
        <v>9881</v>
      </c>
      <c r="D1300" s="21" t="n">
        <v>597014</v>
      </c>
      <c r="E1300" s="21" t="n">
        <v>597014</v>
      </c>
      <c r="F1300" s="21" t="s">
        <v>2729</v>
      </c>
      <c r="G1300" s="21" t="s">
        <v>8537</v>
      </c>
      <c r="H1300" s="21" t="n">
        <v>597</v>
      </c>
      <c r="I1300" s="21" t="n">
        <v>597</v>
      </c>
      <c r="J1300" s="21" t="s">
        <v>8538</v>
      </c>
      <c r="K1300" s="21" t="s">
        <v>8495</v>
      </c>
      <c r="L1300" s="21" t="n">
        <v>543</v>
      </c>
      <c r="M1300" s="21" t="n">
        <v>543</v>
      </c>
      <c r="N1300" s="21" t="s">
        <v>8496</v>
      </c>
      <c r="O1300" s="21" t="s">
        <v>8422</v>
      </c>
      <c r="P1300" s="21" t="n">
        <v>5</v>
      </c>
      <c r="Q1300" s="21" t="n">
        <v>5</v>
      </c>
      <c r="R1300" s="21" t="s">
        <v>112</v>
      </c>
      <c r="S1300" s="21" t="n">
        <v>5.20875</v>
      </c>
      <c r="T1300" s="21" t="n">
        <v>0.111124</v>
      </c>
      <c r="U1300" s="21" t="n">
        <v>520.930621</v>
      </c>
      <c r="V1300" s="21" t="n">
        <v>597014001</v>
      </c>
      <c r="W1300" s="21" t="n">
        <v>618</v>
      </c>
      <c r="X1300" s="21" t="n">
        <v>0</v>
      </c>
      <c r="Y1300" s="21" t="n">
        <v>0</v>
      </c>
      <c r="Z1300" s="21" t="n">
        <v>0</v>
      </c>
      <c r="AA1300" s="21" t="n">
        <v>0</v>
      </c>
      <c r="AB1300" s="21" t="n">
        <v>615</v>
      </c>
      <c r="AC1300" s="22" t="n">
        <v>1.180579</v>
      </c>
    </row>
    <row r="1301" customFormat="false" ht="13.8" hidden="true" customHeight="false" outlineLevel="0" collapsed="false">
      <c r="A1301" s="20" t="n">
        <v>560052001</v>
      </c>
      <c r="B1301" s="21" t="n">
        <v>560052001</v>
      </c>
      <c r="C1301" s="21" t="s">
        <v>9882</v>
      </c>
      <c r="D1301" s="21" t="n">
        <v>560052</v>
      </c>
      <c r="E1301" s="21" t="n">
        <v>560052</v>
      </c>
      <c r="F1301" s="21" t="s">
        <v>9883</v>
      </c>
      <c r="G1301" s="21" t="s">
        <v>8452</v>
      </c>
      <c r="H1301" s="21" t="n">
        <v>560</v>
      </c>
      <c r="I1301" s="21" t="n">
        <v>560</v>
      </c>
      <c r="J1301" s="21" t="s">
        <v>8453</v>
      </c>
      <c r="K1301" s="21" t="s">
        <v>8454</v>
      </c>
      <c r="L1301" s="21" t="n">
        <v>521</v>
      </c>
      <c r="M1301" s="21" t="n">
        <v>521</v>
      </c>
      <c r="N1301" s="21" t="s">
        <v>8455</v>
      </c>
      <c r="O1301" s="21" t="s">
        <v>8422</v>
      </c>
      <c r="P1301" s="21" t="n">
        <v>5</v>
      </c>
      <c r="Q1301" s="21" t="n">
        <v>5</v>
      </c>
      <c r="R1301" s="21" t="s">
        <v>112</v>
      </c>
      <c r="S1301" s="21" t="n">
        <v>23.554981</v>
      </c>
      <c r="T1301" s="21" t="n">
        <v>0.213409</v>
      </c>
      <c r="U1301" s="21" t="n">
        <v>2355.555023</v>
      </c>
      <c r="V1301" s="21" t="n">
        <v>560052001</v>
      </c>
      <c r="W1301" s="21" t="n">
        <v>1371</v>
      </c>
      <c r="X1301" s="21" t="n">
        <v>0</v>
      </c>
      <c r="Y1301" s="21" t="n">
        <v>3</v>
      </c>
      <c r="Z1301" s="21" t="n">
        <v>9</v>
      </c>
      <c r="AA1301" s="21" t="n">
        <v>0</v>
      </c>
      <c r="AB1301" s="21" t="n">
        <v>1386</v>
      </c>
      <c r="AC1301" s="22" t="n">
        <v>0.588396</v>
      </c>
    </row>
    <row r="1302" customFormat="false" ht="13.8" hidden="true" customHeight="false" outlineLevel="0" collapsed="false">
      <c r="A1302" s="20" t="n">
        <v>504005001</v>
      </c>
      <c r="B1302" s="21" t="n">
        <v>504005001</v>
      </c>
      <c r="C1302" s="21" t="s">
        <v>9884</v>
      </c>
      <c r="D1302" s="21" t="n">
        <v>504005</v>
      </c>
      <c r="E1302" s="21" t="n">
        <v>504005</v>
      </c>
      <c r="F1302" s="21" t="s">
        <v>2737</v>
      </c>
      <c r="G1302" s="21" t="s">
        <v>8483</v>
      </c>
      <c r="H1302" s="21" t="n">
        <v>504</v>
      </c>
      <c r="I1302" s="21" t="n">
        <v>504</v>
      </c>
      <c r="J1302" s="21" t="s">
        <v>8484</v>
      </c>
      <c r="K1302" s="21" t="s">
        <v>8454</v>
      </c>
      <c r="L1302" s="21" t="n">
        <v>521</v>
      </c>
      <c r="M1302" s="21" t="n">
        <v>521</v>
      </c>
      <c r="N1302" s="21" t="s">
        <v>8455</v>
      </c>
      <c r="O1302" s="21" t="s">
        <v>8422</v>
      </c>
      <c r="P1302" s="21" t="n">
        <v>5</v>
      </c>
      <c r="Q1302" s="21" t="n">
        <v>5</v>
      </c>
      <c r="R1302" s="21" t="s">
        <v>112</v>
      </c>
      <c r="S1302" s="21" t="n">
        <v>2.795997</v>
      </c>
      <c r="T1302" s="21" t="n">
        <v>0.08122</v>
      </c>
      <c r="U1302" s="21" t="n">
        <v>279.657644</v>
      </c>
      <c r="V1302" s="21" t="n">
        <v>504005001</v>
      </c>
      <c r="W1302" s="21" t="n">
        <v>756</v>
      </c>
      <c r="X1302" s="21" t="n">
        <v>0</v>
      </c>
      <c r="Y1302" s="21" t="n">
        <v>0</v>
      </c>
      <c r="Z1302" s="21" t="n">
        <v>0</v>
      </c>
      <c r="AA1302" s="21" t="n">
        <v>0</v>
      </c>
      <c r="AB1302" s="21" t="n">
        <v>759</v>
      </c>
      <c r="AC1302" s="22" t="n">
        <v>2.714033</v>
      </c>
    </row>
    <row r="1303" customFormat="false" ht="13.8" hidden="false" customHeight="false" outlineLevel="0" collapsed="false">
      <c r="A1303" s="20" t="n">
        <v>599118001</v>
      </c>
      <c r="B1303" s="21" t="n">
        <v>599118001</v>
      </c>
      <c r="C1303" s="21" t="s">
        <v>9885</v>
      </c>
      <c r="D1303" s="21" t="n">
        <v>599118</v>
      </c>
      <c r="E1303" s="21" t="n">
        <v>599118</v>
      </c>
      <c r="F1303" s="21" t="s">
        <v>9886</v>
      </c>
      <c r="G1303" s="21" t="s">
        <v>8445</v>
      </c>
      <c r="H1303" s="21" t="n">
        <v>599</v>
      </c>
      <c r="I1303" s="21" t="n">
        <v>599</v>
      </c>
      <c r="J1303" s="21" t="s">
        <v>8446</v>
      </c>
      <c r="K1303" s="21" t="s">
        <v>8445</v>
      </c>
      <c r="L1303" s="21" t="n">
        <v>599</v>
      </c>
      <c r="M1303" s="21" t="n">
        <v>599</v>
      </c>
      <c r="N1303" s="21" t="s">
        <v>8446</v>
      </c>
      <c r="O1303" s="21" t="s">
        <v>8422</v>
      </c>
      <c r="P1303" s="21" t="n">
        <v>5</v>
      </c>
      <c r="Q1303" s="21" t="n">
        <v>5</v>
      </c>
      <c r="R1303" s="21" t="s">
        <v>112</v>
      </c>
      <c r="S1303" s="21" t="n">
        <v>0.193808</v>
      </c>
      <c r="T1303" s="21" t="n">
        <v>0.021804</v>
      </c>
      <c r="U1303" s="21" t="n">
        <v>19.381524</v>
      </c>
      <c r="V1303" s="21" t="n">
        <v>599118001</v>
      </c>
      <c r="W1303" s="21" t="n">
        <v>267</v>
      </c>
      <c r="X1303" s="21" t="n">
        <v>0</v>
      </c>
      <c r="Y1303" s="21" t="n">
        <v>0</v>
      </c>
      <c r="Z1303" s="21" t="n">
        <v>0</v>
      </c>
      <c r="AA1303" s="21" t="n">
        <v>0</v>
      </c>
      <c r="AB1303" s="21" t="n">
        <v>267</v>
      </c>
      <c r="AC1303" s="22" t="n">
        <v>13.776006</v>
      </c>
    </row>
    <row r="1304" customFormat="false" ht="13.8" hidden="true" customHeight="false" outlineLevel="0" collapsed="false">
      <c r="A1304" s="20" t="n">
        <v>564011001</v>
      </c>
      <c r="B1304" s="21" t="n">
        <v>564011001</v>
      </c>
      <c r="C1304" s="21" t="s">
        <v>9887</v>
      </c>
      <c r="D1304" s="21" t="n">
        <v>564011</v>
      </c>
      <c r="E1304" s="21" t="n">
        <v>564011</v>
      </c>
      <c r="F1304" s="21" t="s">
        <v>9888</v>
      </c>
      <c r="G1304" s="21" t="s">
        <v>8765</v>
      </c>
      <c r="H1304" s="21" t="n">
        <v>564</v>
      </c>
      <c r="I1304" s="21" t="n">
        <v>564</v>
      </c>
      <c r="J1304" s="21" t="s">
        <v>4969</v>
      </c>
      <c r="K1304" s="21" t="s">
        <v>8436</v>
      </c>
      <c r="L1304" s="21" t="n">
        <v>522</v>
      </c>
      <c r="M1304" s="21" t="n">
        <v>522</v>
      </c>
      <c r="N1304" s="21" t="s">
        <v>8437</v>
      </c>
      <c r="O1304" s="21" t="s">
        <v>8422</v>
      </c>
      <c r="P1304" s="21" t="n">
        <v>5</v>
      </c>
      <c r="Q1304" s="21" t="n">
        <v>5</v>
      </c>
      <c r="R1304" s="21" t="s">
        <v>112</v>
      </c>
      <c r="S1304" s="21" t="n">
        <v>22.578686</v>
      </c>
      <c r="T1304" s="21" t="n">
        <v>0.295579</v>
      </c>
      <c r="U1304" s="21" t="n">
        <v>2258.775443</v>
      </c>
      <c r="V1304" s="21" t="n">
        <v>564011001</v>
      </c>
      <c r="W1304" s="21" t="n">
        <v>27</v>
      </c>
      <c r="X1304" s="21" t="n">
        <v>0</v>
      </c>
      <c r="Y1304" s="21" t="n">
        <v>0</v>
      </c>
      <c r="Z1304" s="21" t="n">
        <v>0</v>
      </c>
      <c r="AA1304" s="21" t="n">
        <v>0</v>
      </c>
      <c r="AB1304" s="21" t="n">
        <v>30</v>
      </c>
      <c r="AC1304" s="22" t="n">
        <v>0.013282</v>
      </c>
    </row>
    <row r="1305" customFormat="false" ht="13.8" hidden="true" customHeight="false" outlineLevel="0" collapsed="false">
      <c r="A1305" s="20" t="n">
        <v>565029001</v>
      </c>
      <c r="B1305" s="21" t="n">
        <v>565029001</v>
      </c>
      <c r="C1305" s="21" t="s">
        <v>9889</v>
      </c>
      <c r="D1305" s="21" t="n">
        <v>565029</v>
      </c>
      <c r="E1305" s="21" t="n">
        <v>565029</v>
      </c>
      <c r="F1305" s="21" t="s">
        <v>2741</v>
      </c>
      <c r="G1305" s="21" t="s">
        <v>8767</v>
      </c>
      <c r="H1305" s="21" t="n">
        <v>565</v>
      </c>
      <c r="I1305" s="21" t="n">
        <v>565</v>
      </c>
      <c r="J1305" s="21" t="s">
        <v>2488</v>
      </c>
      <c r="K1305" s="21" t="s">
        <v>8436</v>
      </c>
      <c r="L1305" s="21" t="n">
        <v>522</v>
      </c>
      <c r="M1305" s="21" t="n">
        <v>522</v>
      </c>
      <c r="N1305" s="21" t="s">
        <v>8437</v>
      </c>
      <c r="O1305" s="21" t="s">
        <v>8422</v>
      </c>
      <c r="P1305" s="21" t="n">
        <v>5</v>
      </c>
      <c r="Q1305" s="21" t="n">
        <v>5</v>
      </c>
      <c r="R1305" s="21" t="s">
        <v>112</v>
      </c>
      <c r="S1305" s="21" t="n">
        <v>0.716714</v>
      </c>
      <c r="T1305" s="21" t="n">
        <v>0.038817</v>
      </c>
      <c r="U1305" s="21" t="n">
        <v>71.694031</v>
      </c>
      <c r="V1305" s="21" t="n">
        <v>565029001</v>
      </c>
      <c r="W1305" s="21" t="n">
        <v>417</v>
      </c>
      <c r="X1305" s="21" t="n">
        <v>0</v>
      </c>
      <c r="Y1305" s="21" t="n">
        <v>0</v>
      </c>
      <c r="Z1305" s="21" t="n">
        <v>0</v>
      </c>
      <c r="AA1305" s="21" t="n">
        <v>0</v>
      </c>
      <c r="AB1305" s="21" t="n">
        <v>414</v>
      </c>
      <c r="AC1305" s="22" t="n">
        <v>5.774539</v>
      </c>
    </row>
    <row r="1306" customFormat="false" ht="13.8" hidden="true" customHeight="false" outlineLevel="0" collapsed="false">
      <c r="A1306" s="20" t="n">
        <v>560020001</v>
      </c>
      <c r="B1306" s="21" t="n">
        <v>560020001</v>
      </c>
      <c r="C1306" s="21" t="s">
        <v>9890</v>
      </c>
      <c r="D1306" s="21" t="n">
        <v>560020</v>
      </c>
      <c r="E1306" s="21" t="n">
        <v>560020</v>
      </c>
      <c r="F1306" s="21" t="s">
        <v>2745</v>
      </c>
      <c r="G1306" s="21" t="s">
        <v>8452</v>
      </c>
      <c r="H1306" s="21" t="n">
        <v>560</v>
      </c>
      <c r="I1306" s="21" t="n">
        <v>560</v>
      </c>
      <c r="J1306" s="21" t="s">
        <v>8453</v>
      </c>
      <c r="K1306" s="21" t="s">
        <v>8454</v>
      </c>
      <c r="L1306" s="21" t="n">
        <v>521</v>
      </c>
      <c r="M1306" s="21" t="n">
        <v>521</v>
      </c>
      <c r="N1306" s="21" t="s">
        <v>8455</v>
      </c>
      <c r="O1306" s="21" t="s">
        <v>8422</v>
      </c>
      <c r="P1306" s="21" t="n">
        <v>5</v>
      </c>
      <c r="Q1306" s="21" t="n">
        <v>5</v>
      </c>
      <c r="R1306" s="21" t="s">
        <v>112</v>
      </c>
      <c r="S1306" s="21" t="n">
        <v>5.338023</v>
      </c>
      <c r="T1306" s="21" t="n">
        <v>0.10782</v>
      </c>
      <c r="U1306" s="21" t="n">
        <v>533.817389</v>
      </c>
      <c r="V1306" s="21" t="n">
        <v>560020001</v>
      </c>
      <c r="W1306" s="21" t="n">
        <v>648</v>
      </c>
      <c r="X1306" s="21" t="n">
        <v>0</v>
      </c>
      <c r="Y1306" s="21" t="n">
        <v>0</v>
      </c>
      <c r="Z1306" s="21" t="n">
        <v>0</v>
      </c>
      <c r="AA1306" s="21" t="n">
        <v>0</v>
      </c>
      <c r="AB1306" s="21" t="n">
        <v>648</v>
      </c>
      <c r="AC1306" s="22" t="n">
        <v>1.213898</v>
      </c>
    </row>
    <row r="1307" customFormat="false" ht="13.8" hidden="true" customHeight="false" outlineLevel="0" collapsed="false">
      <c r="A1307" s="20" t="n">
        <v>529019001</v>
      </c>
      <c r="B1307" s="21" t="n">
        <v>529019001</v>
      </c>
      <c r="C1307" s="21" t="s">
        <v>9891</v>
      </c>
      <c r="D1307" s="21" t="n">
        <v>529019</v>
      </c>
      <c r="E1307" s="21" t="n">
        <v>529019</v>
      </c>
      <c r="F1307" s="21" t="s">
        <v>9892</v>
      </c>
      <c r="G1307" s="21" t="s">
        <v>8418</v>
      </c>
      <c r="H1307" s="21" t="n">
        <v>529</v>
      </c>
      <c r="I1307" s="21" t="n">
        <v>529</v>
      </c>
      <c r="J1307" s="21" t="s">
        <v>8419</v>
      </c>
      <c r="K1307" s="21" t="s">
        <v>8420</v>
      </c>
      <c r="L1307" s="21" t="n">
        <v>556</v>
      </c>
      <c r="M1307" s="21" t="n">
        <v>556</v>
      </c>
      <c r="N1307" s="21" t="s">
        <v>8421</v>
      </c>
      <c r="O1307" s="21" t="s">
        <v>8422</v>
      </c>
      <c r="P1307" s="21" t="n">
        <v>5</v>
      </c>
      <c r="Q1307" s="21" t="n">
        <v>5</v>
      </c>
      <c r="R1307" s="21" t="s">
        <v>112</v>
      </c>
      <c r="S1307" s="21" t="n">
        <v>9.622145</v>
      </c>
      <c r="T1307" s="21" t="n">
        <v>0.178311</v>
      </c>
      <c r="U1307" s="21" t="n">
        <v>962.240894</v>
      </c>
      <c r="V1307" s="21" t="n">
        <v>529019001</v>
      </c>
      <c r="W1307" s="21" t="n">
        <v>1962</v>
      </c>
      <c r="X1307" s="21" t="n">
        <v>48</v>
      </c>
      <c r="Y1307" s="21" t="n">
        <v>18</v>
      </c>
      <c r="Z1307" s="21" t="n">
        <v>87</v>
      </c>
      <c r="AA1307" s="21" t="n">
        <v>3</v>
      </c>
      <c r="AB1307" s="21" t="n">
        <v>2118</v>
      </c>
      <c r="AC1307" s="22" t="n">
        <v>2.201112</v>
      </c>
    </row>
    <row r="1308" customFormat="false" ht="13.8" hidden="true" customHeight="false" outlineLevel="0" collapsed="false">
      <c r="A1308" s="20" t="n">
        <v>596001001</v>
      </c>
      <c r="B1308" s="21" t="n">
        <v>596001001</v>
      </c>
      <c r="C1308" s="21" t="s">
        <v>9893</v>
      </c>
      <c r="D1308" s="21" t="n">
        <v>596001</v>
      </c>
      <c r="E1308" s="21" t="n">
        <v>596001</v>
      </c>
      <c r="F1308" s="21" t="s">
        <v>9894</v>
      </c>
      <c r="G1308" s="21" t="s">
        <v>8493</v>
      </c>
      <c r="H1308" s="21" t="n">
        <v>596</v>
      </c>
      <c r="I1308" s="21" t="n">
        <v>596</v>
      </c>
      <c r="J1308" s="21" t="s">
        <v>8494</v>
      </c>
      <c r="K1308" s="21" t="s">
        <v>8495</v>
      </c>
      <c r="L1308" s="21" t="n">
        <v>543</v>
      </c>
      <c r="M1308" s="21" t="n">
        <v>543</v>
      </c>
      <c r="N1308" s="21" t="s">
        <v>8496</v>
      </c>
      <c r="O1308" s="21" t="s">
        <v>8422</v>
      </c>
      <c r="P1308" s="21" t="n">
        <v>5</v>
      </c>
      <c r="Q1308" s="21" t="n">
        <v>5</v>
      </c>
      <c r="R1308" s="21" t="s">
        <v>112</v>
      </c>
      <c r="S1308" s="21" t="n">
        <v>0.474485</v>
      </c>
      <c r="T1308" s="21" t="n">
        <v>0.043345</v>
      </c>
      <c r="U1308" s="21" t="n">
        <v>47.484179</v>
      </c>
      <c r="V1308" s="21" t="n">
        <v>596001001</v>
      </c>
      <c r="W1308" s="21" t="n">
        <v>150</v>
      </c>
      <c r="X1308" s="21" t="n">
        <v>270</v>
      </c>
      <c r="Y1308" s="21" t="n">
        <v>3</v>
      </c>
      <c r="Z1308" s="21" t="n">
        <v>6</v>
      </c>
      <c r="AA1308" s="21" t="n">
        <v>0</v>
      </c>
      <c r="AB1308" s="21" t="n">
        <v>429</v>
      </c>
      <c r="AC1308" s="22" t="n">
        <v>9.034588</v>
      </c>
    </row>
    <row r="1309" customFormat="false" ht="13.8" hidden="true" customHeight="false" outlineLevel="0" collapsed="false">
      <c r="A1309" s="20" t="n">
        <v>566020001</v>
      </c>
      <c r="B1309" s="21" t="n">
        <v>566020001</v>
      </c>
      <c r="C1309" s="21" t="s">
        <v>9895</v>
      </c>
      <c r="D1309" s="21" t="n">
        <v>566020</v>
      </c>
      <c r="E1309" s="21" t="n">
        <v>566020</v>
      </c>
      <c r="F1309" s="21" t="s">
        <v>2760</v>
      </c>
      <c r="G1309" s="21" t="s">
        <v>8486</v>
      </c>
      <c r="H1309" s="21" t="n">
        <v>566</v>
      </c>
      <c r="I1309" s="21" t="n">
        <v>566</v>
      </c>
      <c r="J1309" s="21" t="s">
        <v>8487</v>
      </c>
      <c r="K1309" s="21" t="s">
        <v>8436</v>
      </c>
      <c r="L1309" s="21" t="n">
        <v>522</v>
      </c>
      <c r="M1309" s="21" t="n">
        <v>522</v>
      </c>
      <c r="N1309" s="21" t="s">
        <v>8437</v>
      </c>
      <c r="O1309" s="21" t="s">
        <v>8422</v>
      </c>
      <c r="P1309" s="21" t="n">
        <v>5</v>
      </c>
      <c r="Q1309" s="21" t="n">
        <v>5</v>
      </c>
      <c r="R1309" s="21" t="s">
        <v>112</v>
      </c>
      <c r="S1309" s="21" t="n">
        <v>1.912791</v>
      </c>
      <c r="T1309" s="21" t="n">
        <v>0.071199</v>
      </c>
      <c r="U1309" s="21" t="n">
        <v>191.312466</v>
      </c>
      <c r="V1309" s="21" t="n">
        <v>566020001</v>
      </c>
      <c r="W1309" s="21" t="n">
        <v>2379</v>
      </c>
      <c r="X1309" s="21" t="n">
        <v>6</v>
      </c>
      <c r="Y1309" s="21" t="n">
        <v>0</v>
      </c>
      <c r="Z1309" s="21" t="n">
        <v>3</v>
      </c>
      <c r="AA1309" s="21" t="n">
        <v>0</v>
      </c>
      <c r="AB1309" s="21" t="n">
        <v>2391</v>
      </c>
      <c r="AC1309" s="22" t="n">
        <v>12.497879</v>
      </c>
    </row>
    <row r="1310" customFormat="false" ht="13.8" hidden="true" customHeight="false" outlineLevel="0" collapsed="false">
      <c r="A1310" s="20" t="n">
        <v>563001001</v>
      </c>
      <c r="B1310" s="21" t="n">
        <v>563001001</v>
      </c>
      <c r="C1310" s="21" t="s">
        <v>9896</v>
      </c>
      <c r="D1310" s="21" t="n">
        <v>563001</v>
      </c>
      <c r="E1310" s="21" t="n">
        <v>563001</v>
      </c>
      <c r="F1310" s="21" t="s">
        <v>9897</v>
      </c>
      <c r="G1310" s="21" t="s">
        <v>8468</v>
      </c>
      <c r="H1310" s="21" t="n">
        <v>563</v>
      </c>
      <c r="I1310" s="21" t="n">
        <v>563</v>
      </c>
      <c r="J1310" s="21" t="s">
        <v>8469</v>
      </c>
      <c r="K1310" s="21" t="s">
        <v>8436</v>
      </c>
      <c r="L1310" s="21" t="n">
        <v>522</v>
      </c>
      <c r="M1310" s="21" t="n">
        <v>522</v>
      </c>
      <c r="N1310" s="21" t="s">
        <v>8437</v>
      </c>
      <c r="O1310" s="21" t="s">
        <v>8422</v>
      </c>
      <c r="P1310" s="21" t="n">
        <v>5</v>
      </c>
      <c r="Q1310" s="21" t="n">
        <v>5</v>
      </c>
      <c r="R1310" s="21" t="s">
        <v>112</v>
      </c>
      <c r="S1310" s="21" t="n">
        <v>7.993903</v>
      </c>
      <c r="T1310" s="21" t="n">
        <v>0.161204</v>
      </c>
      <c r="U1310" s="21" t="n">
        <v>799.502057</v>
      </c>
      <c r="V1310" s="21" t="n">
        <v>563001001</v>
      </c>
      <c r="W1310" s="21" t="n">
        <v>0</v>
      </c>
      <c r="X1310" s="21" t="n">
        <v>0</v>
      </c>
      <c r="Y1310" s="21" t="n">
        <v>0</v>
      </c>
      <c r="Z1310" s="21" t="n">
        <v>0</v>
      </c>
      <c r="AA1310" s="21" t="n">
        <v>0</v>
      </c>
      <c r="AB1310" s="21" t="n">
        <v>0</v>
      </c>
      <c r="AC1310" s="22" t="n">
        <v>0</v>
      </c>
    </row>
    <row r="1311" customFormat="false" ht="13.8" hidden="false" customHeight="false" outlineLevel="0" collapsed="false">
      <c r="A1311" s="20" t="n">
        <v>599172011</v>
      </c>
      <c r="B1311" s="21" t="n">
        <v>599172011</v>
      </c>
      <c r="C1311" s="21" t="s">
        <v>2765</v>
      </c>
      <c r="D1311" s="21" t="n">
        <v>599172</v>
      </c>
      <c r="E1311" s="21" t="n">
        <v>599172</v>
      </c>
      <c r="F1311" s="21" t="s">
        <v>8568</v>
      </c>
      <c r="G1311" s="21" t="s">
        <v>8445</v>
      </c>
      <c r="H1311" s="21" t="n">
        <v>599</v>
      </c>
      <c r="I1311" s="21" t="n">
        <v>599</v>
      </c>
      <c r="J1311" s="21" t="s">
        <v>8446</v>
      </c>
      <c r="K1311" s="21" t="s">
        <v>8445</v>
      </c>
      <c r="L1311" s="21" t="n">
        <v>599</v>
      </c>
      <c r="M1311" s="21" t="n">
        <v>599</v>
      </c>
      <c r="N1311" s="21" t="s">
        <v>8446</v>
      </c>
      <c r="O1311" s="21" t="s">
        <v>8422</v>
      </c>
      <c r="P1311" s="21" t="n">
        <v>5</v>
      </c>
      <c r="Q1311" s="21" t="n">
        <v>5</v>
      </c>
      <c r="R1311" s="21" t="s">
        <v>112</v>
      </c>
      <c r="S1311" s="21" t="n">
        <v>0.783718</v>
      </c>
      <c r="T1311" s="21" t="n">
        <v>0.038443</v>
      </c>
      <c r="U1311" s="21" t="n">
        <v>78.372272</v>
      </c>
      <c r="V1311" s="21" t="n">
        <v>599172011</v>
      </c>
      <c r="W1311" s="21" t="n">
        <v>12</v>
      </c>
      <c r="X1311" s="21" t="n">
        <v>6</v>
      </c>
      <c r="Y1311" s="21" t="n">
        <v>12</v>
      </c>
      <c r="Z1311" s="21" t="n">
        <v>39</v>
      </c>
      <c r="AA1311" s="21" t="n">
        <v>0</v>
      </c>
      <c r="AB1311" s="21" t="n">
        <v>72</v>
      </c>
      <c r="AC1311" s="22" t="n">
        <v>0.918692</v>
      </c>
    </row>
    <row r="1312" customFormat="false" ht="13.8" hidden="true" customHeight="false" outlineLevel="0" collapsed="false">
      <c r="A1312" s="20" t="n">
        <v>598013001</v>
      </c>
      <c r="B1312" s="21" t="n">
        <v>598013001</v>
      </c>
      <c r="C1312" s="21" t="s">
        <v>9898</v>
      </c>
      <c r="D1312" s="21" t="n">
        <v>598013</v>
      </c>
      <c r="E1312" s="21" t="n">
        <v>598013</v>
      </c>
      <c r="F1312" s="21" t="s">
        <v>2767</v>
      </c>
      <c r="G1312" s="21" t="s">
        <v>8535</v>
      </c>
      <c r="H1312" s="21" t="n">
        <v>598</v>
      </c>
      <c r="I1312" s="21" t="n">
        <v>598</v>
      </c>
      <c r="J1312" s="21" t="s">
        <v>7916</v>
      </c>
      <c r="K1312" s="21" t="s">
        <v>8495</v>
      </c>
      <c r="L1312" s="21" t="n">
        <v>543</v>
      </c>
      <c r="M1312" s="21" t="n">
        <v>543</v>
      </c>
      <c r="N1312" s="21" t="s">
        <v>8496</v>
      </c>
      <c r="O1312" s="21" t="s">
        <v>8422</v>
      </c>
      <c r="P1312" s="21" t="n">
        <v>5</v>
      </c>
      <c r="Q1312" s="21" t="n">
        <v>5</v>
      </c>
      <c r="R1312" s="21" t="s">
        <v>112</v>
      </c>
      <c r="S1312" s="21" t="n">
        <v>1.89216</v>
      </c>
      <c r="T1312" s="21" t="n">
        <v>0.074448</v>
      </c>
      <c r="U1312" s="21" t="n">
        <v>189.305201</v>
      </c>
      <c r="V1312" s="21" t="n">
        <v>598013001</v>
      </c>
      <c r="W1312" s="21" t="n">
        <v>519</v>
      </c>
      <c r="X1312" s="21" t="n">
        <v>0</v>
      </c>
      <c r="Y1312" s="21" t="n">
        <v>0</v>
      </c>
      <c r="Z1312" s="21" t="n">
        <v>0</v>
      </c>
      <c r="AA1312" s="21" t="n">
        <v>0</v>
      </c>
      <c r="AB1312" s="21" t="n">
        <v>519</v>
      </c>
      <c r="AC1312" s="22" t="n">
        <v>2.741605</v>
      </c>
    </row>
    <row r="1313" customFormat="false" ht="13.8" hidden="true" customHeight="false" outlineLevel="0" collapsed="false">
      <c r="A1313" s="20" t="n">
        <v>561011005</v>
      </c>
      <c r="B1313" s="21" t="n">
        <v>561011005</v>
      </c>
      <c r="C1313" s="21" t="s">
        <v>9899</v>
      </c>
      <c r="D1313" s="21" t="n">
        <v>561011</v>
      </c>
      <c r="E1313" s="21" t="n">
        <v>561011</v>
      </c>
      <c r="F1313" s="21" t="s">
        <v>6988</v>
      </c>
      <c r="G1313" s="21" t="s">
        <v>8515</v>
      </c>
      <c r="H1313" s="21" t="n">
        <v>561</v>
      </c>
      <c r="I1313" s="21" t="n">
        <v>561</v>
      </c>
      <c r="J1313" s="21" t="s">
        <v>8516</v>
      </c>
      <c r="K1313" s="21" t="s">
        <v>8454</v>
      </c>
      <c r="L1313" s="21" t="n">
        <v>521</v>
      </c>
      <c r="M1313" s="21" t="n">
        <v>521</v>
      </c>
      <c r="N1313" s="21" t="s">
        <v>8455</v>
      </c>
      <c r="O1313" s="21" t="s">
        <v>8422</v>
      </c>
      <c r="P1313" s="21" t="n">
        <v>5</v>
      </c>
      <c r="Q1313" s="21" t="n">
        <v>5</v>
      </c>
      <c r="R1313" s="21" t="s">
        <v>112</v>
      </c>
      <c r="S1313" s="21" t="n">
        <v>1.200737</v>
      </c>
      <c r="T1313" s="21" t="n">
        <v>0.053699</v>
      </c>
      <c r="U1313" s="21" t="n">
        <v>120.075921</v>
      </c>
      <c r="V1313" s="21" t="n">
        <v>561011005</v>
      </c>
      <c r="W1313" s="21" t="n">
        <v>309</v>
      </c>
      <c r="X1313" s="21" t="n">
        <v>0</v>
      </c>
      <c r="Y1313" s="21" t="n">
        <v>48</v>
      </c>
      <c r="Z1313" s="21" t="n">
        <v>63</v>
      </c>
      <c r="AA1313" s="21" t="n">
        <v>3</v>
      </c>
      <c r="AB1313" s="21" t="n">
        <v>423</v>
      </c>
      <c r="AC1313" s="22" t="n">
        <v>3.522771</v>
      </c>
    </row>
    <row r="1314" customFormat="false" ht="13.8" hidden="true" customHeight="false" outlineLevel="0" collapsed="false">
      <c r="A1314" s="20" t="n">
        <v>526040001</v>
      </c>
      <c r="B1314" s="21" t="n">
        <v>526040001</v>
      </c>
      <c r="C1314" s="21" t="s">
        <v>9900</v>
      </c>
      <c r="D1314" s="21" t="n">
        <v>526040</v>
      </c>
      <c r="E1314" s="21" t="n">
        <v>526040</v>
      </c>
      <c r="F1314" s="21" t="s">
        <v>9901</v>
      </c>
      <c r="G1314" s="21" t="s">
        <v>8490</v>
      </c>
      <c r="H1314" s="21" t="n">
        <v>526</v>
      </c>
      <c r="I1314" s="21" t="n">
        <v>526</v>
      </c>
      <c r="J1314" s="21" t="s">
        <v>8489</v>
      </c>
      <c r="K1314" s="21" t="s">
        <v>8461</v>
      </c>
      <c r="L1314" s="21" t="n">
        <v>555</v>
      </c>
      <c r="M1314" s="21" t="n">
        <v>555</v>
      </c>
      <c r="N1314" s="21" t="s">
        <v>8462</v>
      </c>
      <c r="O1314" s="21" t="s">
        <v>8422</v>
      </c>
      <c r="P1314" s="21" t="n">
        <v>5</v>
      </c>
      <c r="Q1314" s="21" t="n">
        <v>5</v>
      </c>
      <c r="R1314" s="21" t="s">
        <v>112</v>
      </c>
      <c r="S1314" s="21" t="n">
        <v>16.009528</v>
      </c>
      <c r="T1314" s="21" t="n">
        <v>0.17653</v>
      </c>
      <c r="U1314" s="21" t="n">
        <v>1601.213931</v>
      </c>
      <c r="V1314" s="21" t="n">
        <v>526040001</v>
      </c>
      <c r="W1314" s="21" t="n">
        <v>1260</v>
      </c>
      <c r="X1314" s="21" t="n">
        <v>0</v>
      </c>
      <c r="Y1314" s="21" t="n">
        <v>0</v>
      </c>
      <c r="Z1314" s="21" t="n">
        <v>3</v>
      </c>
      <c r="AA1314" s="21" t="n">
        <v>0</v>
      </c>
      <c r="AB1314" s="21" t="n">
        <v>1263</v>
      </c>
      <c r="AC1314" s="22" t="n">
        <v>0.788777</v>
      </c>
    </row>
    <row r="1315" customFormat="false" ht="13.8" hidden="true" customHeight="false" outlineLevel="0" collapsed="false">
      <c r="A1315" s="20" t="n">
        <v>529008001</v>
      </c>
      <c r="B1315" s="21" t="n">
        <v>529008001</v>
      </c>
      <c r="C1315" s="21" t="s">
        <v>9902</v>
      </c>
      <c r="D1315" s="21" t="n">
        <v>529008</v>
      </c>
      <c r="E1315" s="21" t="n">
        <v>529008</v>
      </c>
      <c r="F1315" s="21" t="s">
        <v>2771</v>
      </c>
      <c r="G1315" s="21" t="s">
        <v>8418</v>
      </c>
      <c r="H1315" s="21" t="n">
        <v>529</v>
      </c>
      <c r="I1315" s="21" t="n">
        <v>529</v>
      </c>
      <c r="J1315" s="21" t="s">
        <v>8419</v>
      </c>
      <c r="K1315" s="21" t="s">
        <v>8420</v>
      </c>
      <c r="L1315" s="21" t="n">
        <v>556</v>
      </c>
      <c r="M1315" s="21" t="n">
        <v>556</v>
      </c>
      <c r="N1315" s="21" t="s">
        <v>8421</v>
      </c>
      <c r="O1315" s="21" t="s">
        <v>8422</v>
      </c>
      <c r="P1315" s="21" t="n">
        <v>5</v>
      </c>
      <c r="Q1315" s="21" t="n">
        <v>5</v>
      </c>
      <c r="R1315" s="21" t="s">
        <v>112</v>
      </c>
      <c r="S1315" s="21" t="n">
        <v>1.07773</v>
      </c>
      <c r="T1315" s="21" t="n">
        <v>0.048119</v>
      </c>
      <c r="U1315" s="21" t="n">
        <v>107.773071</v>
      </c>
      <c r="V1315" s="21" t="n">
        <v>529008001</v>
      </c>
      <c r="W1315" s="21" t="n">
        <v>423</v>
      </c>
      <c r="X1315" s="21" t="n">
        <v>6</v>
      </c>
      <c r="Y1315" s="21" t="n">
        <v>0</v>
      </c>
      <c r="Z1315" s="21" t="n">
        <v>6</v>
      </c>
      <c r="AA1315" s="21" t="n">
        <v>0</v>
      </c>
      <c r="AB1315" s="21" t="n">
        <v>438</v>
      </c>
      <c r="AC1315" s="22" t="n">
        <v>4.064095</v>
      </c>
    </row>
    <row r="1316" customFormat="false" ht="13.8" hidden="false" customHeight="false" outlineLevel="0" collapsed="false">
      <c r="A1316" s="20" t="n">
        <v>599054052</v>
      </c>
      <c r="B1316" s="21" t="n">
        <v>599054052</v>
      </c>
      <c r="C1316" s="21" t="s">
        <v>9903</v>
      </c>
      <c r="D1316" s="21" t="n">
        <v>599054</v>
      </c>
      <c r="E1316" s="21" t="n">
        <v>599054</v>
      </c>
      <c r="F1316" s="21" t="s">
        <v>1143</v>
      </c>
      <c r="G1316" s="21" t="s">
        <v>8445</v>
      </c>
      <c r="H1316" s="21" t="n">
        <v>599</v>
      </c>
      <c r="I1316" s="21" t="n">
        <v>599</v>
      </c>
      <c r="J1316" s="21" t="s">
        <v>8446</v>
      </c>
      <c r="K1316" s="21" t="s">
        <v>8445</v>
      </c>
      <c r="L1316" s="21" t="n">
        <v>599</v>
      </c>
      <c r="M1316" s="21" t="n">
        <v>599</v>
      </c>
      <c r="N1316" s="21" t="s">
        <v>8446</v>
      </c>
      <c r="O1316" s="21" t="s">
        <v>8422</v>
      </c>
      <c r="P1316" s="21" t="n">
        <v>5</v>
      </c>
      <c r="Q1316" s="21" t="n">
        <v>5</v>
      </c>
      <c r="R1316" s="21" t="s">
        <v>112</v>
      </c>
      <c r="S1316" s="21" t="n">
        <v>2.209071</v>
      </c>
      <c r="T1316" s="21" t="n">
        <v>0.067909</v>
      </c>
      <c r="U1316" s="21" t="n">
        <v>220.907322</v>
      </c>
      <c r="V1316" s="21" t="n">
        <v>599054052</v>
      </c>
      <c r="W1316" s="21" t="n">
        <v>90</v>
      </c>
      <c r="X1316" s="21" t="n">
        <v>0</v>
      </c>
      <c r="Y1316" s="21" t="n">
        <v>0</v>
      </c>
      <c r="Z1316" s="21" t="n">
        <v>9</v>
      </c>
      <c r="AA1316" s="21" t="n">
        <v>3</v>
      </c>
      <c r="AB1316" s="21" t="n">
        <v>102</v>
      </c>
      <c r="AC1316" s="22" t="n">
        <v>0.461732</v>
      </c>
    </row>
    <row r="1317" customFormat="false" ht="13.8" hidden="true" customHeight="false" outlineLevel="0" collapsed="false">
      <c r="A1317" s="20" t="n">
        <v>560056001</v>
      </c>
      <c r="B1317" s="21" t="n">
        <v>560056001</v>
      </c>
      <c r="C1317" s="21" t="s">
        <v>9904</v>
      </c>
      <c r="D1317" s="21" t="n">
        <v>560056</v>
      </c>
      <c r="E1317" s="21" t="n">
        <v>560056</v>
      </c>
      <c r="F1317" s="21" t="s">
        <v>2773</v>
      </c>
      <c r="G1317" s="21" t="s">
        <v>8452</v>
      </c>
      <c r="H1317" s="21" t="n">
        <v>560</v>
      </c>
      <c r="I1317" s="21" t="n">
        <v>560</v>
      </c>
      <c r="J1317" s="21" t="s">
        <v>8453</v>
      </c>
      <c r="K1317" s="21" t="s">
        <v>8454</v>
      </c>
      <c r="L1317" s="21" t="n">
        <v>521</v>
      </c>
      <c r="M1317" s="21" t="n">
        <v>521</v>
      </c>
      <c r="N1317" s="21" t="s">
        <v>8455</v>
      </c>
      <c r="O1317" s="21" t="s">
        <v>8422</v>
      </c>
      <c r="P1317" s="21" t="n">
        <v>5</v>
      </c>
      <c r="Q1317" s="21" t="n">
        <v>5</v>
      </c>
      <c r="R1317" s="21" t="s">
        <v>112</v>
      </c>
      <c r="S1317" s="21" t="n">
        <v>8.003128</v>
      </c>
      <c r="T1317" s="21" t="n">
        <v>0.136273</v>
      </c>
      <c r="U1317" s="21" t="n">
        <v>800.380239</v>
      </c>
      <c r="V1317" s="21" t="n">
        <v>560056001</v>
      </c>
      <c r="W1317" s="21" t="n">
        <v>2217</v>
      </c>
      <c r="X1317" s="21" t="n">
        <v>0</v>
      </c>
      <c r="Y1317" s="21" t="n">
        <v>0</v>
      </c>
      <c r="Z1317" s="21" t="n">
        <v>0</v>
      </c>
      <c r="AA1317" s="21" t="n">
        <v>0</v>
      </c>
      <c r="AB1317" s="21" t="n">
        <v>2220</v>
      </c>
      <c r="AC1317" s="22" t="n">
        <v>2.773682</v>
      </c>
    </row>
    <row r="1318" customFormat="false" ht="13.8" hidden="false" customHeight="false" outlineLevel="0" collapsed="false">
      <c r="A1318" s="20" t="n">
        <v>599054006</v>
      </c>
      <c r="B1318" s="21" t="n">
        <v>599054006</v>
      </c>
      <c r="C1318" s="21" t="s">
        <v>2775</v>
      </c>
      <c r="D1318" s="21" t="n">
        <v>599054</v>
      </c>
      <c r="E1318" s="21" t="n">
        <v>599054</v>
      </c>
      <c r="F1318" s="21" t="s">
        <v>1143</v>
      </c>
      <c r="G1318" s="21" t="s">
        <v>8445</v>
      </c>
      <c r="H1318" s="21" t="n">
        <v>599</v>
      </c>
      <c r="I1318" s="21" t="n">
        <v>599</v>
      </c>
      <c r="J1318" s="21" t="s">
        <v>8446</v>
      </c>
      <c r="K1318" s="21" t="s">
        <v>8445</v>
      </c>
      <c r="L1318" s="21" t="n">
        <v>599</v>
      </c>
      <c r="M1318" s="21" t="n">
        <v>599</v>
      </c>
      <c r="N1318" s="21" t="s">
        <v>8446</v>
      </c>
      <c r="O1318" s="21" t="s">
        <v>8422</v>
      </c>
      <c r="P1318" s="21" t="n">
        <v>5</v>
      </c>
      <c r="Q1318" s="21" t="n">
        <v>5</v>
      </c>
      <c r="R1318" s="21" t="s">
        <v>112</v>
      </c>
      <c r="S1318" s="21" t="n">
        <v>2.384106</v>
      </c>
      <c r="T1318" s="21" t="n">
        <v>0.087221</v>
      </c>
      <c r="U1318" s="21" t="n">
        <v>238.410625</v>
      </c>
      <c r="V1318" s="21" t="n">
        <v>599054006</v>
      </c>
      <c r="W1318" s="21" t="n">
        <v>4494</v>
      </c>
      <c r="X1318" s="21" t="n">
        <v>708</v>
      </c>
      <c r="Y1318" s="21" t="n">
        <v>4800</v>
      </c>
      <c r="Z1318" s="21" t="n">
        <v>54</v>
      </c>
      <c r="AA1318" s="21" t="n">
        <v>60</v>
      </c>
      <c r="AB1318" s="21" t="n">
        <v>10116</v>
      </c>
      <c r="AC1318" s="22" t="n">
        <v>42.430995</v>
      </c>
    </row>
    <row r="1319" customFormat="false" ht="13.8" hidden="true" customHeight="false" outlineLevel="0" collapsed="false">
      <c r="A1319" s="20" t="n">
        <v>542044001</v>
      </c>
      <c r="B1319" s="21" t="n">
        <v>542044001</v>
      </c>
      <c r="C1319" s="21" t="s">
        <v>9905</v>
      </c>
      <c r="D1319" s="21" t="n">
        <v>542044</v>
      </c>
      <c r="E1319" s="21" t="n">
        <v>542044</v>
      </c>
      <c r="F1319" s="21" t="s">
        <v>2779</v>
      </c>
      <c r="G1319" s="21" t="s">
        <v>8541</v>
      </c>
      <c r="H1319" s="21" t="n">
        <v>542</v>
      </c>
      <c r="I1319" s="21" t="n">
        <v>542</v>
      </c>
      <c r="J1319" s="21" t="s">
        <v>8542</v>
      </c>
      <c r="K1319" s="21" t="s">
        <v>8426</v>
      </c>
      <c r="L1319" s="21" t="n">
        <v>528</v>
      </c>
      <c r="M1319" s="21" t="n">
        <v>528</v>
      </c>
      <c r="N1319" s="21" t="s">
        <v>8427</v>
      </c>
      <c r="O1319" s="21" t="s">
        <v>8422</v>
      </c>
      <c r="P1319" s="21" t="n">
        <v>5</v>
      </c>
      <c r="Q1319" s="21" t="n">
        <v>5</v>
      </c>
      <c r="R1319" s="21" t="s">
        <v>112</v>
      </c>
      <c r="S1319" s="21" t="n">
        <v>6.466599</v>
      </c>
      <c r="T1319" s="21" t="n">
        <v>0.152023</v>
      </c>
      <c r="U1319" s="21" t="n">
        <v>646.660977</v>
      </c>
      <c r="V1319" s="21" t="n">
        <v>542044001</v>
      </c>
      <c r="W1319" s="21" t="n">
        <v>204</v>
      </c>
      <c r="X1319" s="21" t="n">
        <v>0</v>
      </c>
      <c r="Y1319" s="21" t="n">
        <v>0</v>
      </c>
      <c r="Z1319" s="21" t="n">
        <v>0</v>
      </c>
      <c r="AA1319" s="21" t="n">
        <v>0</v>
      </c>
      <c r="AB1319" s="21" t="n">
        <v>204</v>
      </c>
      <c r="AC1319" s="22" t="n">
        <v>0.315467</v>
      </c>
    </row>
    <row r="1320" customFormat="false" ht="13.8" hidden="true" customHeight="false" outlineLevel="0" collapsed="false">
      <c r="A1320" s="20" t="n">
        <v>589007001</v>
      </c>
      <c r="B1320" s="21" t="n">
        <v>589007001</v>
      </c>
      <c r="C1320" s="21" t="s">
        <v>9906</v>
      </c>
      <c r="D1320" s="21" t="n">
        <v>589007</v>
      </c>
      <c r="E1320" s="21" t="n">
        <v>589007</v>
      </c>
      <c r="F1320" s="21" t="s">
        <v>2781</v>
      </c>
      <c r="G1320" s="21" t="s">
        <v>8424</v>
      </c>
      <c r="H1320" s="21" t="n">
        <v>589</v>
      </c>
      <c r="I1320" s="21" t="n">
        <v>589</v>
      </c>
      <c r="J1320" s="21" t="s">
        <v>8425</v>
      </c>
      <c r="K1320" s="21" t="s">
        <v>8426</v>
      </c>
      <c r="L1320" s="21" t="n">
        <v>528</v>
      </c>
      <c r="M1320" s="21" t="n">
        <v>528</v>
      </c>
      <c r="N1320" s="21" t="s">
        <v>8427</v>
      </c>
      <c r="O1320" s="21" t="s">
        <v>8422</v>
      </c>
      <c r="P1320" s="21" t="n">
        <v>5</v>
      </c>
      <c r="Q1320" s="21" t="n">
        <v>5</v>
      </c>
      <c r="R1320" s="21" t="s">
        <v>112</v>
      </c>
      <c r="S1320" s="21" t="n">
        <v>2.646751</v>
      </c>
      <c r="T1320" s="21" t="n">
        <v>0.095137</v>
      </c>
      <c r="U1320" s="21" t="n">
        <v>264.704336</v>
      </c>
      <c r="V1320" s="21" t="n">
        <v>589007001</v>
      </c>
      <c r="W1320" s="21" t="n">
        <v>2619</v>
      </c>
      <c r="X1320" s="21" t="n">
        <v>0</v>
      </c>
      <c r="Y1320" s="21" t="n">
        <v>15</v>
      </c>
      <c r="Z1320" s="21" t="n">
        <v>0</v>
      </c>
      <c r="AA1320" s="21" t="n">
        <v>9</v>
      </c>
      <c r="AB1320" s="21" t="n">
        <v>2643</v>
      </c>
      <c r="AC1320" s="22" t="n">
        <v>9.984725</v>
      </c>
    </row>
    <row r="1321" customFormat="false" ht="13.8" hidden="true" customHeight="false" outlineLevel="0" collapsed="false">
      <c r="A1321" s="20" t="n">
        <v>583064001</v>
      </c>
      <c r="B1321" s="21" t="n">
        <v>583064001</v>
      </c>
      <c r="C1321" s="21" t="s">
        <v>9907</v>
      </c>
      <c r="D1321" s="21" t="n">
        <v>583064</v>
      </c>
      <c r="E1321" s="21" t="n">
        <v>583064</v>
      </c>
      <c r="F1321" s="21" t="s">
        <v>9908</v>
      </c>
      <c r="G1321" s="21" t="s">
        <v>8602</v>
      </c>
      <c r="H1321" s="21" t="n">
        <v>583</v>
      </c>
      <c r="I1321" s="21" t="n">
        <v>583</v>
      </c>
      <c r="J1321" s="21" t="s">
        <v>2718</v>
      </c>
      <c r="K1321" s="21" t="s">
        <v>8549</v>
      </c>
      <c r="L1321" s="21" t="n">
        <v>527</v>
      </c>
      <c r="M1321" s="21" t="n">
        <v>527</v>
      </c>
      <c r="N1321" s="21" t="s">
        <v>8550</v>
      </c>
      <c r="O1321" s="21" t="s">
        <v>8422</v>
      </c>
      <c r="P1321" s="21" t="n">
        <v>5</v>
      </c>
      <c r="Q1321" s="21" t="n">
        <v>5</v>
      </c>
      <c r="R1321" s="21" t="s">
        <v>112</v>
      </c>
      <c r="S1321" s="21" t="n">
        <v>1.164925</v>
      </c>
      <c r="T1321" s="21" t="n">
        <v>0.082457</v>
      </c>
      <c r="U1321" s="21" t="n">
        <v>116.520179</v>
      </c>
      <c r="V1321" s="21" t="n">
        <v>583064001</v>
      </c>
      <c r="W1321" s="21" t="n">
        <v>222</v>
      </c>
      <c r="X1321" s="21" t="n">
        <v>0</v>
      </c>
      <c r="Y1321" s="21" t="n">
        <v>0</v>
      </c>
      <c r="Z1321" s="21" t="n">
        <v>0</v>
      </c>
      <c r="AA1321" s="21" t="n">
        <v>0</v>
      </c>
      <c r="AB1321" s="21" t="n">
        <v>222</v>
      </c>
      <c r="AC1321" s="22" t="n">
        <v>1.905249</v>
      </c>
    </row>
    <row r="1322" customFormat="false" ht="13.8" hidden="false" customHeight="false" outlineLevel="0" collapsed="false">
      <c r="A1322" s="20" t="n">
        <v>599161006</v>
      </c>
      <c r="B1322" s="21" t="n">
        <v>599161006</v>
      </c>
      <c r="C1322" s="21" t="s">
        <v>2791</v>
      </c>
      <c r="D1322" s="21" t="n">
        <v>599161</v>
      </c>
      <c r="E1322" s="21" t="n">
        <v>599161</v>
      </c>
      <c r="F1322" s="21" t="s">
        <v>8562</v>
      </c>
      <c r="G1322" s="21" t="s">
        <v>8445</v>
      </c>
      <c r="H1322" s="21" t="n">
        <v>599</v>
      </c>
      <c r="I1322" s="21" t="n">
        <v>599</v>
      </c>
      <c r="J1322" s="21" t="s">
        <v>8446</v>
      </c>
      <c r="K1322" s="21" t="s">
        <v>8445</v>
      </c>
      <c r="L1322" s="21" t="n">
        <v>599</v>
      </c>
      <c r="M1322" s="21" t="n">
        <v>599</v>
      </c>
      <c r="N1322" s="21" t="s">
        <v>8446</v>
      </c>
      <c r="O1322" s="21" t="s">
        <v>8422</v>
      </c>
      <c r="P1322" s="21" t="n">
        <v>5</v>
      </c>
      <c r="Q1322" s="21" t="n">
        <v>5</v>
      </c>
      <c r="R1322" s="21" t="s">
        <v>112</v>
      </c>
      <c r="S1322" s="21" t="n">
        <v>1.495409</v>
      </c>
      <c r="T1322" s="21" t="n">
        <v>0.064065</v>
      </c>
      <c r="U1322" s="21" t="n">
        <v>149.541161</v>
      </c>
      <c r="V1322" s="21" t="n">
        <v>599161006</v>
      </c>
      <c r="W1322" s="21" t="n">
        <v>255</v>
      </c>
      <c r="X1322" s="21" t="n">
        <v>111</v>
      </c>
      <c r="Y1322" s="21" t="n">
        <v>3606</v>
      </c>
      <c r="Z1322" s="21" t="n">
        <v>15</v>
      </c>
      <c r="AA1322" s="21" t="n">
        <v>24</v>
      </c>
      <c r="AB1322" s="21" t="n">
        <v>4011</v>
      </c>
      <c r="AC1322" s="22" t="n">
        <v>26.822047</v>
      </c>
    </row>
    <row r="1323" customFormat="false" ht="13.8" hidden="true" customHeight="false" outlineLevel="0" collapsed="false">
      <c r="A1323" s="20" t="n">
        <v>525003001</v>
      </c>
      <c r="B1323" s="21" t="n">
        <v>525003001</v>
      </c>
      <c r="C1323" s="21" t="s">
        <v>9909</v>
      </c>
      <c r="D1323" s="21" t="n">
        <v>525003</v>
      </c>
      <c r="E1323" s="21" t="n">
        <v>525003</v>
      </c>
      <c r="F1323" s="21" t="s">
        <v>8641</v>
      </c>
      <c r="G1323" s="21" t="s">
        <v>8642</v>
      </c>
      <c r="H1323" s="21" t="n">
        <v>525</v>
      </c>
      <c r="I1323" s="21" t="n">
        <v>525</v>
      </c>
      <c r="J1323" s="21" t="s">
        <v>8643</v>
      </c>
      <c r="K1323" s="21" t="s">
        <v>8461</v>
      </c>
      <c r="L1323" s="21" t="n">
        <v>555</v>
      </c>
      <c r="M1323" s="21" t="n">
        <v>555</v>
      </c>
      <c r="N1323" s="21" t="s">
        <v>8462</v>
      </c>
      <c r="O1323" s="21" t="s">
        <v>8422</v>
      </c>
      <c r="P1323" s="21" t="n">
        <v>5</v>
      </c>
      <c r="Q1323" s="21" t="n">
        <v>5</v>
      </c>
      <c r="R1323" s="21" t="s">
        <v>112</v>
      </c>
      <c r="S1323" s="21" t="n">
        <v>0.264948</v>
      </c>
      <c r="T1323" s="21" t="n">
        <v>0.020031</v>
      </c>
      <c r="U1323" s="21" t="n">
        <v>26.497894</v>
      </c>
      <c r="V1323" s="21" t="n">
        <v>525003001</v>
      </c>
      <c r="W1323" s="21" t="n">
        <v>291</v>
      </c>
      <c r="X1323" s="21" t="n">
        <v>3</v>
      </c>
      <c r="Y1323" s="21" t="n">
        <v>0</v>
      </c>
      <c r="Z1323" s="21" t="n">
        <v>0</v>
      </c>
      <c r="AA1323" s="21" t="n">
        <v>3</v>
      </c>
      <c r="AB1323" s="21" t="n">
        <v>294</v>
      </c>
      <c r="AC1323" s="22" t="n">
        <v>11.095221</v>
      </c>
    </row>
    <row r="1324" customFormat="false" ht="13.8" hidden="true" customHeight="false" outlineLevel="0" collapsed="false">
      <c r="A1324" s="20" t="n">
        <v>504015001</v>
      </c>
      <c r="B1324" s="21" t="n">
        <v>504015001</v>
      </c>
      <c r="C1324" s="21" t="s">
        <v>9910</v>
      </c>
      <c r="D1324" s="21" t="n">
        <v>504015</v>
      </c>
      <c r="E1324" s="21" t="n">
        <v>504015</v>
      </c>
      <c r="F1324" s="21" t="s">
        <v>2793</v>
      </c>
      <c r="G1324" s="21" t="s">
        <v>8483</v>
      </c>
      <c r="H1324" s="21" t="n">
        <v>504</v>
      </c>
      <c r="I1324" s="21" t="n">
        <v>504</v>
      </c>
      <c r="J1324" s="21" t="s">
        <v>8484</v>
      </c>
      <c r="K1324" s="21" t="s">
        <v>8454</v>
      </c>
      <c r="L1324" s="21" t="n">
        <v>521</v>
      </c>
      <c r="M1324" s="21" t="n">
        <v>521</v>
      </c>
      <c r="N1324" s="21" t="s">
        <v>8455</v>
      </c>
      <c r="O1324" s="21" t="s">
        <v>8422</v>
      </c>
      <c r="P1324" s="21" t="n">
        <v>5</v>
      </c>
      <c r="Q1324" s="21" t="n">
        <v>5</v>
      </c>
      <c r="R1324" s="21" t="s">
        <v>112</v>
      </c>
      <c r="S1324" s="21" t="n">
        <v>7.09268</v>
      </c>
      <c r="T1324" s="21" t="n">
        <v>0.159886</v>
      </c>
      <c r="U1324" s="21" t="n">
        <v>709.406647</v>
      </c>
      <c r="V1324" s="21" t="n">
        <v>504015001</v>
      </c>
      <c r="W1324" s="21" t="n">
        <v>2037</v>
      </c>
      <c r="X1324" s="21" t="n">
        <v>6</v>
      </c>
      <c r="Y1324" s="21" t="n">
        <v>6</v>
      </c>
      <c r="Z1324" s="21" t="n">
        <v>0</v>
      </c>
      <c r="AA1324" s="21" t="n">
        <v>0</v>
      </c>
      <c r="AB1324" s="21" t="n">
        <v>2049</v>
      </c>
      <c r="AC1324" s="22" t="n">
        <v>2.888329</v>
      </c>
    </row>
    <row r="1325" customFormat="false" ht="13.8" hidden="true" customHeight="false" outlineLevel="0" collapsed="false">
      <c r="A1325" s="20" t="n">
        <v>580128001</v>
      </c>
      <c r="B1325" s="21" t="n">
        <v>580128001</v>
      </c>
      <c r="C1325" s="21" t="s">
        <v>9911</v>
      </c>
      <c r="D1325" s="21" t="n">
        <v>580128</v>
      </c>
      <c r="E1325" s="21" t="n">
        <v>580128</v>
      </c>
      <c r="F1325" s="21" t="s">
        <v>2795</v>
      </c>
      <c r="G1325" s="21" t="s">
        <v>8585</v>
      </c>
      <c r="H1325" s="21" t="n">
        <v>580</v>
      </c>
      <c r="I1325" s="21" t="n">
        <v>580</v>
      </c>
      <c r="J1325" s="21" t="s">
        <v>8586</v>
      </c>
      <c r="K1325" s="21" t="s">
        <v>8420</v>
      </c>
      <c r="L1325" s="21" t="n">
        <v>556</v>
      </c>
      <c r="M1325" s="21" t="n">
        <v>556</v>
      </c>
      <c r="N1325" s="21" t="s">
        <v>8421</v>
      </c>
      <c r="O1325" s="21" t="s">
        <v>8422</v>
      </c>
      <c r="P1325" s="21" t="n">
        <v>5</v>
      </c>
      <c r="Q1325" s="21" t="n">
        <v>5</v>
      </c>
      <c r="R1325" s="21" t="s">
        <v>112</v>
      </c>
      <c r="S1325" s="21" t="n">
        <v>0.948436</v>
      </c>
      <c r="T1325" s="21" t="n">
        <v>0.050961</v>
      </c>
      <c r="U1325" s="21" t="n">
        <v>94.857765</v>
      </c>
      <c r="V1325" s="21" t="n">
        <v>580128001</v>
      </c>
      <c r="W1325" s="21" t="n">
        <v>1122</v>
      </c>
      <c r="X1325" s="21" t="n">
        <v>0</v>
      </c>
      <c r="Y1325" s="21" t="n">
        <v>3</v>
      </c>
      <c r="Z1325" s="21" t="n">
        <v>3</v>
      </c>
      <c r="AA1325" s="21" t="n">
        <v>3</v>
      </c>
      <c r="AB1325" s="21" t="n">
        <v>1125</v>
      </c>
      <c r="AC1325" s="22" t="n">
        <v>11.859862</v>
      </c>
    </row>
    <row r="1326" customFormat="false" ht="13.8" hidden="true" customHeight="false" outlineLevel="0" collapsed="false">
      <c r="A1326" s="20" t="n">
        <v>580128002</v>
      </c>
      <c r="B1326" s="21" t="n">
        <v>580128002</v>
      </c>
      <c r="C1326" s="21" t="s">
        <v>9912</v>
      </c>
      <c r="D1326" s="21" t="n">
        <v>580128</v>
      </c>
      <c r="E1326" s="21" t="n">
        <v>580128</v>
      </c>
      <c r="F1326" s="21" t="s">
        <v>2795</v>
      </c>
      <c r="G1326" s="21" t="s">
        <v>8585</v>
      </c>
      <c r="H1326" s="21" t="n">
        <v>580</v>
      </c>
      <c r="I1326" s="21" t="n">
        <v>580</v>
      </c>
      <c r="J1326" s="21" t="s">
        <v>8586</v>
      </c>
      <c r="K1326" s="21" t="s">
        <v>8420</v>
      </c>
      <c r="L1326" s="21" t="n">
        <v>556</v>
      </c>
      <c r="M1326" s="21" t="n">
        <v>556</v>
      </c>
      <c r="N1326" s="21" t="s">
        <v>8421</v>
      </c>
      <c r="O1326" s="21" t="s">
        <v>8422</v>
      </c>
      <c r="P1326" s="21" t="n">
        <v>5</v>
      </c>
      <c r="Q1326" s="21" t="n">
        <v>5</v>
      </c>
      <c r="R1326" s="21" t="s">
        <v>112</v>
      </c>
      <c r="S1326" s="21" t="n">
        <v>0.393861</v>
      </c>
      <c r="T1326" s="21" t="n">
        <v>0.037807</v>
      </c>
      <c r="U1326" s="21" t="n">
        <v>39.392672</v>
      </c>
      <c r="V1326" s="21" t="n">
        <v>580128002</v>
      </c>
      <c r="W1326" s="21" t="n">
        <v>36</v>
      </c>
      <c r="X1326" s="21" t="n">
        <v>0</v>
      </c>
      <c r="Y1326" s="21" t="n">
        <v>0</v>
      </c>
      <c r="Z1326" s="21" t="n">
        <v>0</v>
      </c>
      <c r="AA1326" s="21" t="n">
        <v>0</v>
      </c>
      <c r="AB1326" s="21" t="n">
        <v>33</v>
      </c>
      <c r="AC1326" s="22" t="n">
        <v>0.837719</v>
      </c>
    </row>
    <row r="1327" customFormat="false" ht="13.8" hidden="true" customHeight="false" outlineLevel="0" collapsed="false">
      <c r="A1327" s="20" t="n">
        <v>598202002</v>
      </c>
      <c r="B1327" s="21" t="n">
        <v>598202002</v>
      </c>
      <c r="C1327" s="21" t="s">
        <v>9913</v>
      </c>
      <c r="D1327" s="21" t="n">
        <v>598202</v>
      </c>
      <c r="E1327" s="21" t="n">
        <v>598202</v>
      </c>
      <c r="F1327" s="21" t="s">
        <v>2797</v>
      </c>
      <c r="G1327" s="21" t="s">
        <v>8535</v>
      </c>
      <c r="H1327" s="21" t="n">
        <v>598</v>
      </c>
      <c r="I1327" s="21" t="n">
        <v>598</v>
      </c>
      <c r="J1327" s="21" t="s">
        <v>7916</v>
      </c>
      <c r="K1327" s="21" t="s">
        <v>8495</v>
      </c>
      <c r="L1327" s="21" t="n">
        <v>543</v>
      </c>
      <c r="M1327" s="21" t="n">
        <v>543</v>
      </c>
      <c r="N1327" s="21" t="s">
        <v>8496</v>
      </c>
      <c r="O1327" s="21" t="s">
        <v>8422</v>
      </c>
      <c r="P1327" s="21" t="n">
        <v>5</v>
      </c>
      <c r="Q1327" s="21" t="n">
        <v>5</v>
      </c>
      <c r="R1327" s="21" t="s">
        <v>112</v>
      </c>
      <c r="S1327" s="21" t="n">
        <v>0.732359</v>
      </c>
      <c r="T1327" s="21" t="n">
        <v>0.035731</v>
      </c>
      <c r="U1327" s="21" t="n">
        <v>73.253758</v>
      </c>
      <c r="V1327" s="21" t="n">
        <v>598202002</v>
      </c>
      <c r="W1327" s="21" t="n">
        <v>354</v>
      </c>
      <c r="X1327" s="21" t="n">
        <v>0</v>
      </c>
      <c r="Y1327" s="21" t="n">
        <v>0</v>
      </c>
      <c r="Z1327" s="21" t="n">
        <v>0</v>
      </c>
      <c r="AA1327" s="21" t="n">
        <v>0</v>
      </c>
      <c r="AB1327" s="21" t="n">
        <v>354</v>
      </c>
      <c r="AC1327" s="22" t="n">
        <v>4.832517</v>
      </c>
    </row>
    <row r="1328" customFormat="false" ht="13.8" hidden="true" customHeight="false" outlineLevel="0" collapsed="false">
      <c r="A1328" s="20" t="n">
        <v>598202001</v>
      </c>
      <c r="B1328" s="21" t="n">
        <v>598202001</v>
      </c>
      <c r="C1328" s="21" t="s">
        <v>9914</v>
      </c>
      <c r="D1328" s="21" t="n">
        <v>598202</v>
      </c>
      <c r="E1328" s="21" t="n">
        <v>598202</v>
      </c>
      <c r="F1328" s="21" t="s">
        <v>2797</v>
      </c>
      <c r="G1328" s="21" t="s">
        <v>8535</v>
      </c>
      <c r="H1328" s="21" t="n">
        <v>598</v>
      </c>
      <c r="I1328" s="21" t="n">
        <v>598</v>
      </c>
      <c r="J1328" s="21" t="s">
        <v>7916</v>
      </c>
      <c r="K1328" s="21" t="s">
        <v>8495</v>
      </c>
      <c r="L1328" s="21" t="n">
        <v>543</v>
      </c>
      <c r="M1328" s="21" t="n">
        <v>543</v>
      </c>
      <c r="N1328" s="21" t="s">
        <v>8496</v>
      </c>
      <c r="O1328" s="21" t="s">
        <v>8422</v>
      </c>
      <c r="P1328" s="21" t="n">
        <v>5</v>
      </c>
      <c r="Q1328" s="21" t="n">
        <v>5</v>
      </c>
      <c r="R1328" s="21" t="s">
        <v>112</v>
      </c>
      <c r="S1328" s="21" t="n">
        <v>0.409008</v>
      </c>
      <c r="T1328" s="21" t="n">
        <v>0.024843</v>
      </c>
      <c r="U1328" s="21" t="n">
        <v>40.911424</v>
      </c>
      <c r="V1328" s="21" t="n">
        <v>598202001</v>
      </c>
      <c r="W1328" s="21" t="n">
        <v>144</v>
      </c>
      <c r="X1328" s="21" t="n">
        <v>0</v>
      </c>
      <c r="Y1328" s="21" t="n">
        <v>0</v>
      </c>
      <c r="Z1328" s="21" t="n">
        <v>0</v>
      </c>
      <c r="AA1328" s="21" t="n">
        <v>0</v>
      </c>
      <c r="AB1328" s="21" t="n">
        <v>144</v>
      </c>
      <c r="AC1328" s="22" t="n">
        <v>3.519799</v>
      </c>
    </row>
    <row r="1329" customFormat="false" ht="13.8" hidden="true" customHeight="false" outlineLevel="0" collapsed="false">
      <c r="A1329" s="20" t="n">
        <v>571057001</v>
      </c>
      <c r="B1329" s="21" t="n">
        <v>571057001</v>
      </c>
      <c r="C1329" s="21" t="s">
        <v>9915</v>
      </c>
      <c r="D1329" s="21" t="n">
        <v>571057</v>
      </c>
      <c r="E1329" s="21" t="n">
        <v>571057</v>
      </c>
      <c r="F1329" s="21" t="s">
        <v>9916</v>
      </c>
      <c r="G1329" s="21" t="s">
        <v>8448</v>
      </c>
      <c r="H1329" s="21" t="n">
        <v>571</v>
      </c>
      <c r="I1329" s="21" t="n">
        <v>571</v>
      </c>
      <c r="J1329" s="21" t="s">
        <v>8449</v>
      </c>
      <c r="K1329" s="21" t="s">
        <v>8442</v>
      </c>
      <c r="L1329" s="21" t="n">
        <v>523</v>
      </c>
      <c r="M1329" s="21" t="n">
        <v>523</v>
      </c>
      <c r="N1329" s="21" t="s">
        <v>8443</v>
      </c>
      <c r="O1329" s="21" t="s">
        <v>8422</v>
      </c>
      <c r="P1329" s="21" t="n">
        <v>5</v>
      </c>
      <c r="Q1329" s="21" t="n">
        <v>5</v>
      </c>
      <c r="R1329" s="21" t="s">
        <v>112</v>
      </c>
      <c r="S1329" s="21" t="n">
        <v>1.593137</v>
      </c>
      <c r="T1329" s="21" t="n">
        <v>0.068212</v>
      </c>
      <c r="U1329" s="21" t="n">
        <v>159.394888</v>
      </c>
      <c r="V1329" s="21" t="n">
        <v>571057001</v>
      </c>
      <c r="W1329" s="21" t="n">
        <v>5700</v>
      </c>
      <c r="X1329" s="21" t="n">
        <v>9</v>
      </c>
      <c r="Y1329" s="21" t="n">
        <v>24</v>
      </c>
      <c r="Z1329" s="21" t="n">
        <v>15</v>
      </c>
      <c r="AA1329" s="21" t="n">
        <v>6</v>
      </c>
      <c r="AB1329" s="21" t="n">
        <v>5754</v>
      </c>
      <c r="AC1329" s="22" t="n">
        <v>36.099025</v>
      </c>
    </row>
    <row r="1330" customFormat="false" ht="13.8" hidden="true" customHeight="false" outlineLevel="0" collapsed="false">
      <c r="A1330" s="20" t="n">
        <v>575054001</v>
      </c>
      <c r="B1330" s="21" t="n">
        <v>575054001</v>
      </c>
      <c r="C1330" s="21" t="s">
        <v>9917</v>
      </c>
      <c r="D1330" s="21" t="n">
        <v>575054</v>
      </c>
      <c r="E1330" s="21" t="n">
        <v>575054</v>
      </c>
      <c r="F1330" s="21" t="s">
        <v>9918</v>
      </c>
      <c r="G1330" s="21" t="s">
        <v>8606</v>
      </c>
      <c r="H1330" s="21" t="n">
        <v>575</v>
      </c>
      <c r="I1330" s="21" t="n">
        <v>575</v>
      </c>
      <c r="J1330" s="21" t="s">
        <v>8607</v>
      </c>
      <c r="K1330" s="21" t="s">
        <v>8608</v>
      </c>
      <c r="L1330" s="21" t="n">
        <v>554</v>
      </c>
      <c r="M1330" s="21" t="n">
        <v>554</v>
      </c>
      <c r="N1330" s="21" t="s">
        <v>8609</v>
      </c>
      <c r="O1330" s="21" t="s">
        <v>8422</v>
      </c>
      <c r="P1330" s="21" t="n">
        <v>5</v>
      </c>
      <c r="Q1330" s="21" t="n">
        <v>5</v>
      </c>
      <c r="R1330" s="21" t="s">
        <v>112</v>
      </c>
      <c r="S1330" s="21" t="n">
        <v>1.929262</v>
      </c>
      <c r="T1330" s="21" t="n">
        <v>0.0705</v>
      </c>
      <c r="U1330" s="21" t="n">
        <v>192.930421</v>
      </c>
      <c r="V1330" s="21" t="n">
        <v>575054001</v>
      </c>
      <c r="W1330" s="21" t="n">
        <v>666</v>
      </c>
      <c r="X1330" s="21" t="n">
        <v>0</v>
      </c>
      <c r="Y1330" s="21" t="n">
        <v>15</v>
      </c>
      <c r="Z1330" s="21" t="n">
        <v>0</v>
      </c>
      <c r="AA1330" s="21" t="n">
        <v>0</v>
      </c>
      <c r="AB1330" s="21" t="n">
        <v>678</v>
      </c>
      <c r="AC1330" s="22" t="n">
        <v>3.51422</v>
      </c>
    </row>
    <row r="1331" customFormat="false" ht="13.8" hidden="true" customHeight="false" outlineLevel="0" collapsed="false">
      <c r="A1331" s="20" t="n">
        <v>575057001</v>
      </c>
      <c r="B1331" s="21" t="n">
        <v>575057001</v>
      </c>
      <c r="C1331" s="21" t="s">
        <v>9919</v>
      </c>
      <c r="D1331" s="21" t="n">
        <v>575057</v>
      </c>
      <c r="E1331" s="21" t="n">
        <v>575057</v>
      </c>
      <c r="F1331" s="21" t="s">
        <v>9920</v>
      </c>
      <c r="G1331" s="21" t="s">
        <v>8606</v>
      </c>
      <c r="H1331" s="21" t="n">
        <v>575</v>
      </c>
      <c r="I1331" s="21" t="n">
        <v>575</v>
      </c>
      <c r="J1331" s="21" t="s">
        <v>8607</v>
      </c>
      <c r="K1331" s="21" t="s">
        <v>8608</v>
      </c>
      <c r="L1331" s="21" t="n">
        <v>554</v>
      </c>
      <c r="M1331" s="21" t="n">
        <v>554</v>
      </c>
      <c r="N1331" s="21" t="s">
        <v>8609</v>
      </c>
      <c r="O1331" s="21" t="s">
        <v>8422</v>
      </c>
      <c r="P1331" s="21" t="n">
        <v>5</v>
      </c>
      <c r="Q1331" s="21" t="n">
        <v>5</v>
      </c>
      <c r="R1331" s="21" t="s">
        <v>112</v>
      </c>
      <c r="S1331" s="21" t="n">
        <v>1.903568</v>
      </c>
      <c r="T1331" s="21" t="n">
        <v>0.110511</v>
      </c>
      <c r="U1331" s="21" t="n">
        <v>190.361204</v>
      </c>
      <c r="V1331" s="21" t="n">
        <v>575057001</v>
      </c>
      <c r="W1331" s="21" t="n">
        <v>1221</v>
      </c>
      <c r="X1331" s="21" t="n">
        <v>0</v>
      </c>
      <c r="Y1331" s="21" t="n">
        <v>0</v>
      </c>
      <c r="Z1331" s="21" t="n">
        <v>12</v>
      </c>
      <c r="AA1331" s="21" t="n">
        <v>3</v>
      </c>
      <c r="AB1331" s="21" t="n">
        <v>1236</v>
      </c>
      <c r="AC1331" s="22" t="n">
        <v>6.49292</v>
      </c>
    </row>
    <row r="1332" customFormat="false" ht="13.8" hidden="true" customHeight="false" outlineLevel="0" collapsed="false">
      <c r="A1332" s="20" t="n">
        <v>566026001</v>
      </c>
      <c r="B1332" s="21" t="n">
        <v>566026001</v>
      </c>
      <c r="C1332" s="21" t="s">
        <v>9921</v>
      </c>
      <c r="D1332" s="21" t="n">
        <v>566026</v>
      </c>
      <c r="E1332" s="21" t="n">
        <v>566026</v>
      </c>
      <c r="F1332" s="21" t="s">
        <v>9922</v>
      </c>
      <c r="G1332" s="21" t="s">
        <v>8486</v>
      </c>
      <c r="H1332" s="21" t="n">
        <v>566</v>
      </c>
      <c r="I1332" s="21" t="n">
        <v>566</v>
      </c>
      <c r="J1332" s="21" t="s">
        <v>8487</v>
      </c>
      <c r="K1332" s="21" t="s">
        <v>8436</v>
      </c>
      <c r="L1332" s="21" t="n">
        <v>522</v>
      </c>
      <c r="M1332" s="21" t="n">
        <v>522</v>
      </c>
      <c r="N1332" s="21" t="s">
        <v>8437</v>
      </c>
      <c r="O1332" s="21" t="s">
        <v>8422</v>
      </c>
      <c r="P1332" s="21" t="n">
        <v>5</v>
      </c>
      <c r="Q1332" s="21" t="n">
        <v>5</v>
      </c>
      <c r="R1332" s="21" t="s">
        <v>112</v>
      </c>
      <c r="S1332" s="21" t="n">
        <v>1.138137</v>
      </c>
      <c r="T1332" s="21" t="n">
        <v>0.071865</v>
      </c>
      <c r="U1332" s="21" t="n">
        <v>113.832149</v>
      </c>
      <c r="V1332" s="21" t="n">
        <v>566026001</v>
      </c>
      <c r="W1332" s="21" t="n">
        <v>795</v>
      </c>
      <c r="X1332" s="21" t="n">
        <v>0</v>
      </c>
      <c r="Y1332" s="21" t="n">
        <v>0</v>
      </c>
      <c r="Z1332" s="21" t="n">
        <v>0</v>
      </c>
      <c r="AA1332" s="21" t="n">
        <v>0</v>
      </c>
      <c r="AB1332" s="21" t="n">
        <v>795</v>
      </c>
      <c r="AC1332" s="22" t="n">
        <v>6.983967</v>
      </c>
    </row>
    <row r="1333" customFormat="false" ht="13.8" hidden="true" customHeight="false" outlineLevel="0" collapsed="false">
      <c r="A1333" s="20" t="n">
        <v>566047001</v>
      </c>
      <c r="B1333" s="21" t="n">
        <v>566047001</v>
      </c>
      <c r="C1333" s="21" t="s">
        <v>9923</v>
      </c>
      <c r="D1333" s="21" t="n">
        <v>566047</v>
      </c>
      <c r="E1333" s="21" t="n">
        <v>566047</v>
      </c>
      <c r="F1333" s="21" t="s">
        <v>9924</v>
      </c>
      <c r="G1333" s="21" t="s">
        <v>8486</v>
      </c>
      <c r="H1333" s="21" t="n">
        <v>566</v>
      </c>
      <c r="I1333" s="21" t="n">
        <v>566</v>
      </c>
      <c r="J1333" s="21" t="s">
        <v>8487</v>
      </c>
      <c r="K1333" s="21" t="s">
        <v>8436</v>
      </c>
      <c r="L1333" s="21" t="n">
        <v>522</v>
      </c>
      <c r="M1333" s="21" t="n">
        <v>522</v>
      </c>
      <c r="N1333" s="21" t="s">
        <v>8437</v>
      </c>
      <c r="O1333" s="21" t="s">
        <v>8422</v>
      </c>
      <c r="P1333" s="21" t="n">
        <v>5</v>
      </c>
      <c r="Q1333" s="21" t="n">
        <v>5</v>
      </c>
      <c r="R1333" s="21" t="s">
        <v>112</v>
      </c>
      <c r="S1333" s="21" t="n">
        <v>3.629376</v>
      </c>
      <c r="T1333" s="21" t="n">
        <v>0.105036</v>
      </c>
      <c r="U1333" s="21" t="n">
        <v>363.005312</v>
      </c>
      <c r="V1333" s="21" t="n">
        <v>566047001</v>
      </c>
      <c r="W1333" s="21" t="n">
        <v>4422</v>
      </c>
      <c r="X1333" s="21" t="n">
        <v>6</v>
      </c>
      <c r="Y1333" s="21" t="n">
        <v>6</v>
      </c>
      <c r="Z1333" s="21" t="n">
        <v>3</v>
      </c>
      <c r="AA1333" s="21" t="n">
        <v>0</v>
      </c>
      <c r="AB1333" s="21" t="n">
        <v>4443</v>
      </c>
      <c r="AC1333" s="22" t="n">
        <v>12.23949</v>
      </c>
    </row>
    <row r="1334" customFormat="false" ht="13.8" hidden="true" customHeight="false" outlineLevel="0" collapsed="false">
      <c r="A1334" s="20" t="n">
        <v>542130001</v>
      </c>
      <c r="B1334" s="21" t="n">
        <v>542130001</v>
      </c>
      <c r="C1334" s="21" t="s">
        <v>9925</v>
      </c>
      <c r="D1334" s="21" t="n">
        <v>542130</v>
      </c>
      <c r="E1334" s="21" t="n">
        <v>542130</v>
      </c>
      <c r="F1334" s="21" t="s">
        <v>2803</v>
      </c>
      <c r="G1334" s="21" t="s">
        <v>8541</v>
      </c>
      <c r="H1334" s="21" t="n">
        <v>542</v>
      </c>
      <c r="I1334" s="21" t="n">
        <v>542</v>
      </c>
      <c r="J1334" s="21" t="s">
        <v>8542</v>
      </c>
      <c r="K1334" s="21" t="s">
        <v>8426</v>
      </c>
      <c r="L1334" s="21" t="n">
        <v>528</v>
      </c>
      <c r="M1334" s="21" t="n">
        <v>528</v>
      </c>
      <c r="N1334" s="21" t="s">
        <v>8427</v>
      </c>
      <c r="O1334" s="21" t="s">
        <v>8422</v>
      </c>
      <c r="P1334" s="21" t="n">
        <v>5</v>
      </c>
      <c r="Q1334" s="21" t="n">
        <v>5</v>
      </c>
      <c r="R1334" s="21" t="s">
        <v>112</v>
      </c>
      <c r="S1334" s="21" t="n">
        <v>14.889784</v>
      </c>
      <c r="T1334" s="21" t="n">
        <v>0.200444</v>
      </c>
      <c r="U1334" s="21" t="n">
        <v>1488.98855</v>
      </c>
      <c r="V1334" s="21" t="n">
        <v>542130001</v>
      </c>
      <c r="W1334" s="21" t="n">
        <v>132</v>
      </c>
      <c r="X1334" s="21" t="n">
        <v>0</v>
      </c>
      <c r="Y1334" s="21" t="n">
        <v>0</v>
      </c>
      <c r="Z1334" s="21" t="n">
        <v>0</v>
      </c>
      <c r="AA1334" s="21" t="n">
        <v>0</v>
      </c>
      <c r="AB1334" s="21" t="n">
        <v>132</v>
      </c>
      <c r="AC1334" s="22" t="n">
        <v>0.088651</v>
      </c>
    </row>
    <row r="1335" customFormat="false" ht="13.8" hidden="true" customHeight="false" outlineLevel="0" collapsed="false">
      <c r="A1335" s="20" t="n">
        <v>591010002</v>
      </c>
      <c r="B1335" s="21" t="n">
        <v>591010002</v>
      </c>
      <c r="C1335" s="21" t="s">
        <v>2805</v>
      </c>
      <c r="D1335" s="21" t="n">
        <v>591010</v>
      </c>
      <c r="E1335" s="21" t="n">
        <v>591010</v>
      </c>
      <c r="F1335" s="21" t="s">
        <v>4238</v>
      </c>
      <c r="G1335" s="21" t="s">
        <v>8428</v>
      </c>
      <c r="H1335" s="21" t="n">
        <v>591</v>
      </c>
      <c r="I1335" s="21" t="n">
        <v>591</v>
      </c>
      <c r="J1335" s="21" t="s">
        <v>8429</v>
      </c>
      <c r="K1335" s="21" t="s">
        <v>8430</v>
      </c>
      <c r="L1335" s="21" t="n">
        <v>559</v>
      </c>
      <c r="M1335" s="21" t="n">
        <v>559</v>
      </c>
      <c r="N1335" s="21" t="s">
        <v>8431</v>
      </c>
      <c r="O1335" s="21" t="s">
        <v>8422</v>
      </c>
      <c r="P1335" s="21" t="n">
        <v>5</v>
      </c>
      <c r="Q1335" s="21" t="n">
        <v>5</v>
      </c>
      <c r="R1335" s="21" t="s">
        <v>112</v>
      </c>
      <c r="S1335" s="21" t="n">
        <v>17.730204</v>
      </c>
      <c r="T1335" s="21" t="n">
        <v>0.27871</v>
      </c>
      <c r="U1335" s="21" t="n">
        <v>1773.071996</v>
      </c>
      <c r="V1335" s="21" t="n">
        <v>591010002</v>
      </c>
      <c r="W1335" s="21" t="n">
        <v>3945</v>
      </c>
      <c r="X1335" s="21" t="n">
        <v>12</v>
      </c>
      <c r="Y1335" s="21" t="n">
        <v>6</v>
      </c>
      <c r="Z1335" s="21" t="n">
        <v>0</v>
      </c>
      <c r="AA1335" s="21" t="n">
        <v>3</v>
      </c>
      <c r="AB1335" s="21" t="n">
        <v>3966</v>
      </c>
      <c r="AC1335" s="22" t="n">
        <v>2.236796</v>
      </c>
    </row>
    <row r="1336" customFormat="false" ht="13.8" hidden="true" customHeight="false" outlineLevel="0" collapsed="false">
      <c r="A1336" s="20" t="n">
        <v>586031002</v>
      </c>
      <c r="B1336" s="21" t="n">
        <v>586031002</v>
      </c>
      <c r="C1336" s="21" t="s">
        <v>9926</v>
      </c>
      <c r="D1336" s="21" t="n">
        <v>586031</v>
      </c>
      <c r="E1336" s="21" t="n">
        <v>586031</v>
      </c>
      <c r="F1336" s="21" t="s">
        <v>8714</v>
      </c>
      <c r="G1336" s="21" t="s">
        <v>8715</v>
      </c>
      <c r="H1336" s="21" t="n">
        <v>586</v>
      </c>
      <c r="I1336" s="21" t="n">
        <v>586</v>
      </c>
      <c r="J1336" s="21" t="s">
        <v>8714</v>
      </c>
      <c r="K1336" s="21" t="s">
        <v>8549</v>
      </c>
      <c r="L1336" s="21" t="n">
        <v>527</v>
      </c>
      <c r="M1336" s="21" t="n">
        <v>527</v>
      </c>
      <c r="N1336" s="21" t="s">
        <v>8550</v>
      </c>
      <c r="O1336" s="21" t="s">
        <v>8422</v>
      </c>
      <c r="P1336" s="21" t="n">
        <v>5</v>
      </c>
      <c r="Q1336" s="21" t="n">
        <v>5</v>
      </c>
      <c r="R1336" s="21" t="s">
        <v>112</v>
      </c>
      <c r="S1336" s="21" t="n">
        <v>18.715098</v>
      </c>
      <c r="T1336" s="21" t="n">
        <v>0.196528</v>
      </c>
      <c r="U1336" s="21" t="n">
        <v>1872.31748</v>
      </c>
      <c r="V1336" s="21" t="n">
        <v>586031002</v>
      </c>
      <c r="W1336" s="21" t="n">
        <v>9354</v>
      </c>
      <c r="X1336" s="21" t="n">
        <v>27</v>
      </c>
      <c r="Y1336" s="21" t="n">
        <v>36</v>
      </c>
      <c r="Z1336" s="21" t="n">
        <v>198</v>
      </c>
      <c r="AA1336" s="21" t="n">
        <v>3</v>
      </c>
      <c r="AB1336" s="21" t="n">
        <v>9615</v>
      </c>
      <c r="AC1336" s="22" t="n">
        <v>5.135347</v>
      </c>
    </row>
    <row r="1337" customFormat="false" ht="13.8" hidden="true" customHeight="false" outlineLevel="0" collapsed="false">
      <c r="A1337" s="20" t="n">
        <v>583007001</v>
      </c>
      <c r="B1337" s="21" t="n">
        <v>583007001</v>
      </c>
      <c r="C1337" s="21" t="s">
        <v>9927</v>
      </c>
      <c r="D1337" s="21" t="n">
        <v>583007</v>
      </c>
      <c r="E1337" s="21" t="n">
        <v>583007</v>
      </c>
      <c r="F1337" s="21" t="s">
        <v>2807</v>
      </c>
      <c r="G1337" s="21" t="s">
        <v>8602</v>
      </c>
      <c r="H1337" s="21" t="n">
        <v>583</v>
      </c>
      <c r="I1337" s="21" t="n">
        <v>583</v>
      </c>
      <c r="J1337" s="21" t="s">
        <v>2718</v>
      </c>
      <c r="K1337" s="21" t="s">
        <v>8549</v>
      </c>
      <c r="L1337" s="21" t="n">
        <v>527</v>
      </c>
      <c r="M1337" s="21" t="n">
        <v>527</v>
      </c>
      <c r="N1337" s="21" t="s">
        <v>8550</v>
      </c>
      <c r="O1337" s="21" t="s">
        <v>8422</v>
      </c>
      <c r="P1337" s="21" t="n">
        <v>5</v>
      </c>
      <c r="Q1337" s="21" t="n">
        <v>5</v>
      </c>
      <c r="R1337" s="21" t="s">
        <v>112</v>
      </c>
      <c r="S1337" s="21" t="n">
        <v>11.248196</v>
      </c>
      <c r="T1337" s="21" t="n">
        <v>0.180588</v>
      </c>
      <c r="U1337" s="21" t="n">
        <v>1125.146502</v>
      </c>
      <c r="V1337" s="21" t="n">
        <v>583007001</v>
      </c>
      <c r="W1337" s="21" t="n">
        <v>534</v>
      </c>
      <c r="X1337" s="21" t="n">
        <v>3</v>
      </c>
      <c r="Y1337" s="21" t="n">
        <v>0</v>
      </c>
      <c r="Z1337" s="21" t="n">
        <v>0</v>
      </c>
      <c r="AA1337" s="21" t="n">
        <v>0</v>
      </c>
      <c r="AB1337" s="21" t="n">
        <v>540</v>
      </c>
      <c r="AC1337" s="22" t="n">
        <v>0.479938</v>
      </c>
    </row>
    <row r="1338" customFormat="false" ht="13.8" hidden="true" customHeight="false" outlineLevel="0" collapsed="false">
      <c r="A1338" s="20" t="n">
        <v>524002003</v>
      </c>
      <c r="B1338" s="21" t="n">
        <v>524002003</v>
      </c>
      <c r="C1338" s="21" t="s">
        <v>9928</v>
      </c>
      <c r="D1338" s="21" t="n">
        <v>524002</v>
      </c>
      <c r="E1338" s="21" t="n">
        <v>524002</v>
      </c>
      <c r="F1338" s="21" t="s">
        <v>5464</v>
      </c>
      <c r="G1338" s="21" t="s">
        <v>8460</v>
      </c>
      <c r="H1338" s="21" t="n">
        <v>524</v>
      </c>
      <c r="I1338" s="21" t="n">
        <v>524</v>
      </c>
      <c r="J1338" s="21" t="s">
        <v>8459</v>
      </c>
      <c r="K1338" s="21" t="s">
        <v>8461</v>
      </c>
      <c r="L1338" s="21" t="n">
        <v>555</v>
      </c>
      <c r="M1338" s="21" t="n">
        <v>555</v>
      </c>
      <c r="N1338" s="21" t="s">
        <v>8462</v>
      </c>
      <c r="O1338" s="21" t="s">
        <v>8422</v>
      </c>
      <c r="P1338" s="21" t="n">
        <v>5</v>
      </c>
      <c r="Q1338" s="21" t="n">
        <v>5</v>
      </c>
      <c r="R1338" s="21" t="s">
        <v>112</v>
      </c>
      <c r="S1338" s="21" t="n">
        <v>19.25101</v>
      </c>
      <c r="T1338" s="21" t="n">
        <v>0.215304</v>
      </c>
      <c r="U1338" s="21" t="n">
        <v>1925.600804</v>
      </c>
      <c r="V1338" s="21" t="n">
        <v>524002003</v>
      </c>
      <c r="W1338" s="21" t="n">
        <v>684</v>
      </c>
      <c r="X1338" s="21" t="n">
        <v>27</v>
      </c>
      <c r="Y1338" s="21" t="n">
        <v>21</v>
      </c>
      <c r="Z1338" s="21" t="n">
        <v>18</v>
      </c>
      <c r="AA1338" s="21" t="n">
        <v>0</v>
      </c>
      <c r="AB1338" s="21" t="n">
        <v>750</v>
      </c>
      <c r="AC1338" s="22" t="n">
        <v>0.389489</v>
      </c>
    </row>
    <row r="1339" customFormat="false" ht="13.8" hidden="true" customHeight="false" outlineLevel="0" collapsed="false">
      <c r="A1339" s="20" t="n">
        <v>538015008</v>
      </c>
      <c r="B1339" s="21" t="n">
        <v>538015008</v>
      </c>
      <c r="C1339" s="21" t="s">
        <v>2815</v>
      </c>
      <c r="D1339" s="21" t="n">
        <v>538015</v>
      </c>
      <c r="E1339" s="21" t="n">
        <v>538015</v>
      </c>
      <c r="F1339" s="21" t="s">
        <v>8805</v>
      </c>
      <c r="G1339" s="21" t="s">
        <v>8498</v>
      </c>
      <c r="H1339" s="21" t="n">
        <v>538</v>
      </c>
      <c r="I1339" s="21" t="n">
        <v>538</v>
      </c>
      <c r="J1339" s="21" t="s">
        <v>8499</v>
      </c>
      <c r="K1339" s="21" t="s">
        <v>8426</v>
      </c>
      <c r="L1339" s="21" t="n">
        <v>528</v>
      </c>
      <c r="M1339" s="21" t="n">
        <v>528</v>
      </c>
      <c r="N1339" s="21" t="s">
        <v>8427</v>
      </c>
      <c r="O1339" s="21" t="s">
        <v>8422</v>
      </c>
      <c r="P1339" s="21" t="n">
        <v>5</v>
      </c>
      <c r="Q1339" s="21" t="n">
        <v>5</v>
      </c>
      <c r="R1339" s="21" t="s">
        <v>112</v>
      </c>
      <c r="S1339" s="21" t="n">
        <v>0.627782</v>
      </c>
      <c r="T1339" s="21" t="n">
        <v>0.037852</v>
      </c>
      <c r="U1339" s="21" t="n">
        <v>62.789965</v>
      </c>
      <c r="V1339" s="21" t="n">
        <v>538015008</v>
      </c>
      <c r="W1339" s="21" t="n">
        <v>408</v>
      </c>
      <c r="X1339" s="21" t="n">
        <v>45</v>
      </c>
      <c r="Y1339" s="21" t="n">
        <v>111</v>
      </c>
      <c r="Z1339" s="21" t="n">
        <v>744</v>
      </c>
      <c r="AA1339" s="21" t="n">
        <v>0</v>
      </c>
      <c r="AB1339" s="21" t="n">
        <v>1302</v>
      </c>
      <c r="AC1339" s="22" t="n">
        <v>20.735797</v>
      </c>
    </row>
    <row r="1340" customFormat="false" ht="13.8" hidden="true" customHeight="false" outlineLevel="0" collapsed="false">
      <c r="A1340" s="20" t="n">
        <v>526024001</v>
      </c>
      <c r="B1340" s="21" t="n">
        <v>526024001</v>
      </c>
      <c r="C1340" s="21" t="s">
        <v>9929</v>
      </c>
      <c r="D1340" s="21" t="n">
        <v>526024</v>
      </c>
      <c r="E1340" s="21" t="n">
        <v>526024</v>
      </c>
      <c r="F1340" s="21" t="s">
        <v>2817</v>
      </c>
      <c r="G1340" s="21" t="s">
        <v>8490</v>
      </c>
      <c r="H1340" s="21" t="n">
        <v>526</v>
      </c>
      <c r="I1340" s="21" t="n">
        <v>526</v>
      </c>
      <c r="J1340" s="21" t="s">
        <v>8489</v>
      </c>
      <c r="K1340" s="21" t="s">
        <v>8461</v>
      </c>
      <c r="L1340" s="21" t="n">
        <v>555</v>
      </c>
      <c r="M1340" s="21" t="n">
        <v>555</v>
      </c>
      <c r="N1340" s="21" t="s">
        <v>8462</v>
      </c>
      <c r="O1340" s="21" t="s">
        <v>8422</v>
      </c>
      <c r="P1340" s="21" t="n">
        <v>5</v>
      </c>
      <c r="Q1340" s="21" t="n">
        <v>5</v>
      </c>
      <c r="R1340" s="21" t="s">
        <v>112</v>
      </c>
      <c r="S1340" s="21" t="n">
        <v>10.376154</v>
      </c>
      <c r="T1340" s="21" t="n">
        <v>0.155164</v>
      </c>
      <c r="U1340" s="21" t="n">
        <v>1037.779695</v>
      </c>
      <c r="V1340" s="21" t="n">
        <v>526024001</v>
      </c>
      <c r="W1340" s="21" t="n">
        <v>5043</v>
      </c>
      <c r="X1340" s="21" t="n">
        <v>0</v>
      </c>
      <c r="Y1340" s="21" t="n">
        <v>6</v>
      </c>
      <c r="Z1340" s="21" t="n">
        <v>0</v>
      </c>
      <c r="AA1340" s="21" t="n">
        <v>3</v>
      </c>
      <c r="AB1340" s="21" t="n">
        <v>5055</v>
      </c>
      <c r="AC1340" s="22" t="n">
        <v>4.870976</v>
      </c>
    </row>
    <row r="1341" customFormat="false" ht="13.8" hidden="true" customHeight="false" outlineLevel="0" collapsed="false">
      <c r="A1341" s="20" t="n">
        <v>598215001</v>
      </c>
      <c r="B1341" s="21" t="n">
        <v>598215001</v>
      </c>
      <c r="C1341" s="21" t="s">
        <v>9930</v>
      </c>
      <c r="D1341" s="21" t="n">
        <v>598215</v>
      </c>
      <c r="E1341" s="21" t="n">
        <v>598215</v>
      </c>
      <c r="F1341" s="21" t="s">
        <v>2819</v>
      </c>
      <c r="G1341" s="21" t="s">
        <v>8535</v>
      </c>
      <c r="H1341" s="21" t="n">
        <v>598</v>
      </c>
      <c r="I1341" s="21" t="n">
        <v>598</v>
      </c>
      <c r="J1341" s="21" t="s">
        <v>7916</v>
      </c>
      <c r="K1341" s="21" t="s">
        <v>8495</v>
      </c>
      <c r="L1341" s="21" t="n">
        <v>543</v>
      </c>
      <c r="M1341" s="21" t="n">
        <v>543</v>
      </c>
      <c r="N1341" s="21" t="s">
        <v>8496</v>
      </c>
      <c r="O1341" s="21" t="s">
        <v>8422</v>
      </c>
      <c r="P1341" s="21" t="n">
        <v>5</v>
      </c>
      <c r="Q1341" s="21" t="n">
        <v>5</v>
      </c>
      <c r="R1341" s="21" t="s">
        <v>112</v>
      </c>
      <c r="S1341" s="21" t="n">
        <v>1.356126</v>
      </c>
      <c r="T1341" s="21" t="n">
        <v>0.063397</v>
      </c>
      <c r="U1341" s="21" t="n">
        <v>135.650228</v>
      </c>
      <c r="V1341" s="21" t="n">
        <v>598215001</v>
      </c>
      <c r="W1341" s="21" t="n">
        <v>786</v>
      </c>
      <c r="X1341" s="21" t="n">
        <v>3</v>
      </c>
      <c r="Y1341" s="21" t="n">
        <v>0</v>
      </c>
      <c r="Z1341" s="21" t="n">
        <v>0</v>
      </c>
      <c r="AA1341" s="21" t="n">
        <v>0</v>
      </c>
      <c r="AB1341" s="21" t="n">
        <v>786</v>
      </c>
      <c r="AC1341" s="22" t="n">
        <v>5.794314</v>
      </c>
    </row>
    <row r="1342" customFormat="false" ht="13.8" hidden="false" customHeight="false" outlineLevel="0" collapsed="false">
      <c r="A1342" s="20" t="n">
        <v>599052004</v>
      </c>
      <c r="B1342" s="21" t="n">
        <v>599052004</v>
      </c>
      <c r="C1342" s="21" t="s">
        <v>9931</v>
      </c>
      <c r="D1342" s="21" t="n">
        <v>599052</v>
      </c>
      <c r="E1342" s="21" t="n">
        <v>599052</v>
      </c>
      <c r="F1342" s="21" t="s">
        <v>4882</v>
      </c>
      <c r="G1342" s="21" t="s">
        <v>8445</v>
      </c>
      <c r="H1342" s="21" t="n">
        <v>599</v>
      </c>
      <c r="I1342" s="21" t="n">
        <v>599</v>
      </c>
      <c r="J1342" s="21" t="s">
        <v>8446</v>
      </c>
      <c r="K1342" s="21" t="s">
        <v>8445</v>
      </c>
      <c r="L1342" s="21" t="n">
        <v>599</v>
      </c>
      <c r="M1342" s="21" t="n">
        <v>599</v>
      </c>
      <c r="N1342" s="21" t="s">
        <v>8446</v>
      </c>
      <c r="O1342" s="21" t="s">
        <v>8422</v>
      </c>
      <c r="P1342" s="21" t="n">
        <v>5</v>
      </c>
      <c r="Q1342" s="21" t="n">
        <v>5</v>
      </c>
      <c r="R1342" s="21" t="s">
        <v>112</v>
      </c>
      <c r="S1342" s="21" t="n">
        <v>2.130966</v>
      </c>
      <c r="T1342" s="21" t="n">
        <v>0.066089</v>
      </c>
      <c r="U1342" s="21" t="n">
        <v>213.096683</v>
      </c>
      <c r="V1342" s="21" t="n">
        <v>599052004</v>
      </c>
      <c r="W1342" s="21" t="n">
        <v>18</v>
      </c>
      <c r="X1342" s="21" t="n">
        <v>0</v>
      </c>
      <c r="Y1342" s="21" t="n">
        <v>78</v>
      </c>
      <c r="Z1342" s="21" t="n">
        <v>141</v>
      </c>
      <c r="AA1342" s="21" t="n">
        <v>0</v>
      </c>
      <c r="AB1342" s="21" t="n">
        <v>243</v>
      </c>
      <c r="AC1342" s="22" t="n">
        <v>1.140327</v>
      </c>
    </row>
    <row r="1343" customFormat="false" ht="13.8" hidden="true" customHeight="false" outlineLevel="0" collapsed="false">
      <c r="A1343" s="20" t="n">
        <v>566002006</v>
      </c>
      <c r="B1343" s="21" t="n">
        <v>566002006</v>
      </c>
      <c r="C1343" s="21" t="s">
        <v>9932</v>
      </c>
      <c r="D1343" s="21" t="n">
        <v>566002</v>
      </c>
      <c r="E1343" s="21" t="n">
        <v>566002</v>
      </c>
      <c r="F1343" s="21" t="s">
        <v>720</v>
      </c>
      <c r="G1343" s="21" t="s">
        <v>8486</v>
      </c>
      <c r="H1343" s="21" t="n">
        <v>566</v>
      </c>
      <c r="I1343" s="21" t="n">
        <v>566</v>
      </c>
      <c r="J1343" s="21" t="s">
        <v>8487</v>
      </c>
      <c r="K1343" s="21" t="s">
        <v>8436</v>
      </c>
      <c r="L1343" s="21" t="n">
        <v>522</v>
      </c>
      <c r="M1343" s="21" t="n">
        <v>522</v>
      </c>
      <c r="N1343" s="21" t="s">
        <v>8437</v>
      </c>
      <c r="O1343" s="21" t="s">
        <v>8422</v>
      </c>
      <c r="P1343" s="21" t="n">
        <v>5</v>
      </c>
      <c r="Q1343" s="21" t="n">
        <v>5</v>
      </c>
      <c r="R1343" s="21" t="s">
        <v>112</v>
      </c>
      <c r="S1343" s="21" t="n">
        <v>0.695497</v>
      </c>
      <c r="T1343" s="21" t="n">
        <v>0.038841</v>
      </c>
      <c r="U1343" s="21" t="n">
        <v>69.556295</v>
      </c>
      <c r="V1343" s="21" t="n">
        <v>566002006</v>
      </c>
      <c r="W1343" s="21" t="n">
        <v>84</v>
      </c>
      <c r="X1343" s="21" t="n">
        <v>21</v>
      </c>
      <c r="Y1343" s="21" t="n">
        <v>123</v>
      </c>
      <c r="Z1343" s="21" t="n">
        <v>306</v>
      </c>
      <c r="AA1343" s="21" t="n">
        <v>18</v>
      </c>
      <c r="AB1343" s="21" t="n">
        <v>549</v>
      </c>
      <c r="AC1343" s="22" t="n">
        <v>7.892887</v>
      </c>
    </row>
    <row r="1344" customFormat="false" ht="13.8" hidden="true" customHeight="false" outlineLevel="0" collapsed="false">
      <c r="A1344" s="20" t="n">
        <v>525006001</v>
      </c>
      <c r="B1344" s="21" t="n">
        <v>525006001</v>
      </c>
      <c r="C1344" s="21" t="s">
        <v>9933</v>
      </c>
      <c r="D1344" s="21" t="n">
        <v>525006</v>
      </c>
      <c r="E1344" s="21" t="n">
        <v>525006</v>
      </c>
      <c r="F1344" s="21" t="s">
        <v>9934</v>
      </c>
      <c r="G1344" s="21" t="s">
        <v>8642</v>
      </c>
      <c r="H1344" s="21" t="n">
        <v>525</v>
      </c>
      <c r="I1344" s="21" t="n">
        <v>525</v>
      </c>
      <c r="J1344" s="21" t="s">
        <v>8643</v>
      </c>
      <c r="K1344" s="21" t="s">
        <v>8461</v>
      </c>
      <c r="L1344" s="21" t="n">
        <v>555</v>
      </c>
      <c r="M1344" s="21" t="n">
        <v>555</v>
      </c>
      <c r="N1344" s="21" t="s">
        <v>8462</v>
      </c>
      <c r="O1344" s="21" t="s">
        <v>8422</v>
      </c>
      <c r="P1344" s="21" t="n">
        <v>5</v>
      </c>
      <c r="Q1344" s="21" t="n">
        <v>5</v>
      </c>
      <c r="R1344" s="21" t="s">
        <v>112</v>
      </c>
      <c r="S1344" s="21" t="n">
        <v>2.081929</v>
      </c>
      <c r="T1344" s="21" t="n">
        <v>0.062567</v>
      </c>
      <c r="U1344" s="21" t="n">
        <v>208.203644</v>
      </c>
      <c r="V1344" s="21" t="n">
        <v>525006001</v>
      </c>
      <c r="W1344" s="21" t="n">
        <v>255</v>
      </c>
      <c r="X1344" s="21" t="n">
        <v>0</v>
      </c>
      <c r="Y1344" s="21" t="n">
        <v>0</v>
      </c>
      <c r="Z1344" s="21" t="n">
        <v>15</v>
      </c>
      <c r="AA1344" s="21" t="n">
        <v>0</v>
      </c>
      <c r="AB1344" s="21" t="n">
        <v>270</v>
      </c>
      <c r="AC1344" s="22" t="n">
        <v>1.296807</v>
      </c>
    </row>
    <row r="1345" customFormat="false" ht="13.8" hidden="true" customHeight="false" outlineLevel="0" collapsed="false">
      <c r="A1345" s="20" t="n">
        <v>514010001</v>
      </c>
      <c r="B1345" s="21" t="n">
        <v>514010001</v>
      </c>
      <c r="C1345" s="21" t="s">
        <v>9935</v>
      </c>
      <c r="D1345" s="21" t="n">
        <v>514010</v>
      </c>
      <c r="E1345" s="21" t="n">
        <v>514010</v>
      </c>
      <c r="F1345" s="21" t="s">
        <v>9936</v>
      </c>
      <c r="G1345" s="21" t="s">
        <v>8440</v>
      </c>
      <c r="H1345" s="21" t="n">
        <v>514</v>
      </c>
      <c r="I1345" s="21" t="n">
        <v>514</v>
      </c>
      <c r="J1345" s="21" t="s">
        <v>8441</v>
      </c>
      <c r="K1345" s="21" t="s">
        <v>8442</v>
      </c>
      <c r="L1345" s="21" t="n">
        <v>523</v>
      </c>
      <c r="M1345" s="21" t="n">
        <v>523</v>
      </c>
      <c r="N1345" s="21" t="s">
        <v>8443</v>
      </c>
      <c r="O1345" s="21" t="s">
        <v>8422</v>
      </c>
      <c r="P1345" s="21" t="n">
        <v>5</v>
      </c>
      <c r="Q1345" s="21" t="n">
        <v>5</v>
      </c>
      <c r="R1345" s="21" t="s">
        <v>112</v>
      </c>
      <c r="S1345" s="21" t="n">
        <v>7.23509</v>
      </c>
      <c r="T1345" s="21" t="n">
        <v>0.121282</v>
      </c>
      <c r="U1345" s="21" t="n">
        <v>723.788376</v>
      </c>
      <c r="V1345" s="21" t="n">
        <v>514010001</v>
      </c>
      <c r="W1345" s="21" t="n">
        <v>3552</v>
      </c>
      <c r="X1345" s="21" t="n">
        <v>0</v>
      </c>
      <c r="Y1345" s="21" t="n">
        <v>0</v>
      </c>
      <c r="Z1345" s="21" t="n">
        <v>3</v>
      </c>
      <c r="AA1345" s="21" t="n">
        <v>0</v>
      </c>
      <c r="AB1345" s="21" t="n">
        <v>3552</v>
      </c>
      <c r="AC1345" s="22" t="n">
        <v>4.907512</v>
      </c>
    </row>
    <row r="1346" customFormat="false" ht="13.8" hidden="false" customHeight="false" outlineLevel="0" collapsed="false">
      <c r="A1346" s="20" t="n">
        <v>599158001</v>
      </c>
      <c r="B1346" s="21" t="n">
        <v>599158001</v>
      </c>
      <c r="C1346" s="21" t="s">
        <v>2823</v>
      </c>
      <c r="D1346" s="21" t="n">
        <v>599158</v>
      </c>
      <c r="E1346" s="21" t="n">
        <v>599158</v>
      </c>
      <c r="F1346" s="21" t="s">
        <v>8917</v>
      </c>
      <c r="G1346" s="21" t="s">
        <v>8445</v>
      </c>
      <c r="H1346" s="21" t="n">
        <v>599</v>
      </c>
      <c r="I1346" s="21" t="n">
        <v>599</v>
      </c>
      <c r="J1346" s="21" t="s">
        <v>8446</v>
      </c>
      <c r="K1346" s="21" t="s">
        <v>8445</v>
      </c>
      <c r="L1346" s="21" t="n">
        <v>599</v>
      </c>
      <c r="M1346" s="21" t="n">
        <v>599</v>
      </c>
      <c r="N1346" s="21" t="s">
        <v>8446</v>
      </c>
      <c r="O1346" s="21" t="s">
        <v>8422</v>
      </c>
      <c r="P1346" s="21" t="n">
        <v>5</v>
      </c>
      <c r="Q1346" s="21" t="n">
        <v>5</v>
      </c>
      <c r="R1346" s="21" t="s">
        <v>112</v>
      </c>
      <c r="S1346" s="21" t="n">
        <v>1.37329</v>
      </c>
      <c r="T1346" s="21" t="n">
        <v>0.048439</v>
      </c>
      <c r="U1346" s="21" t="n">
        <v>137.329859</v>
      </c>
      <c r="V1346" s="21" t="n">
        <v>599158001</v>
      </c>
      <c r="W1346" s="21" t="n">
        <v>5151</v>
      </c>
      <c r="X1346" s="21" t="n">
        <v>21</v>
      </c>
      <c r="Y1346" s="21" t="n">
        <v>3</v>
      </c>
      <c r="Z1346" s="21" t="n">
        <v>3</v>
      </c>
      <c r="AA1346" s="21" t="n">
        <v>3</v>
      </c>
      <c r="AB1346" s="21" t="n">
        <v>5178</v>
      </c>
      <c r="AC1346" s="22" t="n">
        <v>37.704837</v>
      </c>
    </row>
    <row r="1347" customFormat="false" ht="13.8" hidden="true" customHeight="false" outlineLevel="0" collapsed="false">
      <c r="A1347" s="20" t="n">
        <v>514006001</v>
      </c>
      <c r="B1347" s="21" t="n">
        <v>514006001</v>
      </c>
      <c r="C1347" s="21" t="s">
        <v>9937</v>
      </c>
      <c r="D1347" s="21" t="n">
        <v>514006</v>
      </c>
      <c r="E1347" s="21" t="n">
        <v>514006</v>
      </c>
      <c r="F1347" s="21" t="s">
        <v>2825</v>
      </c>
      <c r="G1347" s="21" t="s">
        <v>8440</v>
      </c>
      <c r="H1347" s="21" t="n">
        <v>514</v>
      </c>
      <c r="I1347" s="21" t="n">
        <v>514</v>
      </c>
      <c r="J1347" s="21" t="s">
        <v>8441</v>
      </c>
      <c r="K1347" s="21" t="s">
        <v>8442</v>
      </c>
      <c r="L1347" s="21" t="n">
        <v>523</v>
      </c>
      <c r="M1347" s="21" t="n">
        <v>523</v>
      </c>
      <c r="N1347" s="21" t="s">
        <v>8443</v>
      </c>
      <c r="O1347" s="21" t="s">
        <v>8422</v>
      </c>
      <c r="P1347" s="21" t="n">
        <v>5</v>
      </c>
      <c r="Q1347" s="21" t="n">
        <v>5</v>
      </c>
      <c r="R1347" s="21" t="s">
        <v>112</v>
      </c>
      <c r="S1347" s="21" t="n">
        <v>16.703088</v>
      </c>
      <c r="T1347" s="21" t="n">
        <v>0.289524</v>
      </c>
      <c r="U1347" s="21" t="n">
        <v>1671.035675</v>
      </c>
      <c r="V1347" s="21" t="n">
        <v>514006001</v>
      </c>
      <c r="W1347" s="21" t="n">
        <v>3585</v>
      </c>
      <c r="X1347" s="21" t="n">
        <v>0</v>
      </c>
      <c r="Y1347" s="21" t="n">
        <v>0</v>
      </c>
      <c r="Z1347" s="21" t="n">
        <v>12</v>
      </c>
      <c r="AA1347" s="21" t="n">
        <v>0</v>
      </c>
      <c r="AB1347" s="21" t="n">
        <v>3594</v>
      </c>
      <c r="AC1347" s="22" t="n">
        <v>2.150762</v>
      </c>
    </row>
    <row r="1348" customFormat="false" ht="13.8" hidden="true" customHeight="false" outlineLevel="0" collapsed="false">
      <c r="A1348" s="20" t="n">
        <v>578033001</v>
      </c>
      <c r="B1348" s="21" t="n">
        <v>578033001</v>
      </c>
      <c r="C1348" s="21" t="s">
        <v>9937</v>
      </c>
      <c r="D1348" s="21" t="n">
        <v>578033</v>
      </c>
      <c r="E1348" s="21" t="n">
        <v>578033</v>
      </c>
      <c r="F1348" s="21" t="s">
        <v>2825</v>
      </c>
      <c r="G1348" s="21" t="s">
        <v>8581</v>
      </c>
      <c r="H1348" s="21" t="n">
        <v>578</v>
      </c>
      <c r="I1348" s="21" t="n">
        <v>578</v>
      </c>
      <c r="J1348" s="21" t="s">
        <v>8582</v>
      </c>
      <c r="K1348" s="21" t="s">
        <v>8420</v>
      </c>
      <c r="L1348" s="21" t="n">
        <v>556</v>
      </c>
      <c r="M1348" s="21" t="n">
        <v>556</v>
      </c>
      <c r="N1348" s="21" t="s">
        <v>8421</v>
      </c>
      <c r="O1348" s="21" t="s">
        <v>8422</v>
      </c>
      <c r="P1348" s="21" t="n">
        <v>5</v>
      </c>
      <c r="Q1348" s="21" t="n">
        <v>5</v>
      </c>
      <c r="R1348" s="21" t="s">
        <v>112</v>
      </c>
      <c r="S1348" s="21" t="n">
        <v>3.322632</v>
      </c>
      <c r="T1348" s="21" t="n">
        <v>0.103656</v>
      </c>
      <c r="U1348" s="21" t="n">
        <v>332.263231</v>
      </c>
      <c r="V1348" s="21" t="n">
        <v>578033001</v>
      </c>
      <c r="W1348" s="21" t="n">
        <v>1161</v>
      </c>
      <c r="X1348" s="21" t="n">
        <v>0</v>
      </c>
      <c r="Y1348" s="21" t="n">
        <v>3</v>
      </c>
      <c r="Z1348" s="21" t="n">
        <v>0</v>
      </c>
      <c r="AA1348" s="21" t="n">
        <v>0</v>
      </c>
      <c r="AB1348" s="21" t="n">
        <v>1164</v>
      </c>
      <c r="AC1348" s="22" t="n">
        <v>3.503246</v>
      </c>
    </row>
    <row r="1349" customFormat="false" ht="13.8" hidden="true" customHeight="false" outlineLevel="0" collapsed="false">
      <c r="A1349" s="20" t="n">
        <v>514015001</v>
      </c>
      <c r="B1349" s="21" t="n">
        <v>514015001</v>
      </c>
      <c r="C1349" s="21" t="s">
        <v>9938</v>
      </c>
      <c r="D1349" s="21" t="n">
        <v>514015</v>
      </c>
      <c r="E1349" s="21" t="n">
        <v>514015</v>
      </c>
      <c r="F1349" s="21" t="s">
        <v>2830</v>
      </c>
      <c r="G1349" s="21" t="s">
        <v>8440</v>
      </c>
      <c r="H1349" s="21" t="n">
        <v>514</v>
      </c>
      <c r="I1349" s="21" t="n">
        <v>514</v>
      </c>
      <c r="J1349" s="21" t="s">
        <v>8441</v>
      </c>
      <c r="K1349" s="21" t="s">
        <v>8442</v>
      </c>
      <c r="L1349" s="21" t="n">
        <v>523</v>
      </c>
      <c r="M1349" s="21" t="n">
        <v>523</v>
      </c>
      <c r="N1349" s="21" t="s">
        <v>8443</v>
      </c>
      <c r="O1349" s="21" t="s">
        <v>8422</v>
      </c>
      <c r="P1349" s="21" t="n">
        <v>5</v>
      </c>
      <c r="Q1349" s="21" t="n">
        <v>5</v>
      </c>
      <c r="R1349" s="21" t="s">
        <v>112</v>
      </c>
      <c r="S1349" s="21" t="n">
        <v>6.664685</v>
      </c>
      <c r="T1349" s="21" t="n">
        <v>0.164358</v>
      </c>
      <c r="U1349" s="21" t="n">
        <v>666.700398</v>
      </c>
      <c r="V1349" s="21" t="n">
        <v>514015001</v>
      </c>
      <c r="W1349" s="21" t="n">
        <v>726</v>
      </c>
      <c r="X1349" s="21" t="n">
        <v>0</v>
      </c>
      <c r="Y1349" s="21" t="n">
        <v>0</v>
      </c>
      <c r="Z1349" s="21" t="n">
        <v>0</v>
      </c>
      <c r="AA1349" s="21" t="n">
        <v>0</v>
      </c>
      <c r="AB1349" s="21" t="n">
        <v>729</v>
      </c>
      <c r="AC1349" s="22" t="n">
        <v>1.093445</v>
      </c>
    </row>
    <row r="1350" customFormat="false" ht="13.8" hidden="true" customHeight="false" outlineLevel="0" collapsed="false">
      <c r="A1350" s="20" t="n">
        <v>569004002</v>
      </c>
      <c r="B1350" s="21" t="n">
        <v>569004002</v>
      </c>
      <c r="C1350" s="21" t="s">
        <v>2832</v>
      </c>
      <c r="D1350" s="21" t="n">
        <v>569004</v>
      </c>
      <c r="E1350" s="21" t="n">
        <v>569004</v>
      </c>
      <c r="F1350" s="21" t="s">
        <v>8992</v>
      </c>
      <c r="G1350" s="21" t="s">
        <v>8508</v>
      </c>
      <c r="H1350" s="21" t="n">
        <v>569</v>
      </c>
      <c r="I1350" s="21" t="n">
        <v>569</v>
      </c>
      <c r="J1350" s="21" t="s">
        <v>8507</v>
      </c>
      <c r="K1350" s="21" t="s">
        <v>8442</v>
      </c>
      <c r="L1350" s="21" t="n">
        <v>523</v>
      </c>
      <c r="M1350" s="21" t="n">
        <v>523</v>
      </c>
      <c r="N1350" s="21" t="s">
        <v>8443</v>
      </c>
      <c r="O1350" s="21" t="s">
        <v>8422</v>
      </c>
      <c r="P1350" s="21" t="n">
        <v>5</v>
      </c>
      <c r="Q1350" s="21" t="n">
        <v>5</v>
      </c>
      <c r="R1350" s="21" t="s">
        <v>112</v>
      </c>
      <c r="S1350" s="21" t="n">
        <v>10.675614</v>
      </c>
      <c r="T1350" s="21" t="n">
        <v>0.151637</v>
      </c>
      <c r="U1350" s="21" t="n">
        <v>1067.714535</v>
      </c>
      <c r="V1350" s="21" t="n">
        <v>569004002</v>
      </c>
      <c r="W1350" s="21" t="n">
        <v>2715</v>
      </c>
      <c r="X1350" s="21" t="n">
        <v>3</v>
      </c>
      <c r="Y1350" s="21" t="n">
        <v>3</v>
      </c>
      <c r="Z1350" s="21" t="n">
        <v>0</v>
      </c>
      <c r="AA1350" s="21" t="n">
        <v>3</v>
      </c>
      <c r="AB1350" s="21" t="n">
        <v>2721</v>
      </c>
      <c r="AC1350" s="22" t="n">
        <v>2.548434</v>
      </c>
    </row>
    <row r="1351" customFormat="false" ht="13.8" hidden="true" customHeight="false" outlineLevel="0" collapsed="false">
      <c r="A1351" s="20" t="n">
        <v>526051001</v>
      </c>
      <c r="B1351" s="21" t="n">
        <v>526051001</v>
      </c>
      <c r="C1351" s="21" t="s">
        <v>9939</v>
      </c>
      <c r="D1351" s="21" t="n">
        <v>526051</v>
      </c>
      <c r="E1351" s="21" t="n">
        <v>526051</v>
      </c>
      <c r="F1351" s="21" t="s">
        <v>9940</v>
      </c>
      <c r="G1351" s="21" t="s">
        <v>8490</v>
      </c>
      <c r="H1351" s="21" t="n">
        <v>526</v>
      </c>
      <c r="I1351" s="21" t="n">
        <v>526</v>
      </c>
      <c r="J1351" s="21" t="s">
        <v>8489</v>
      </c>
      <c r="K1351" s="21" t="s">
        <v>8461</v>
      </c>
      <c r="L1351" s="21" t="n">
        <v>555</v>
      </c>
      <c r="M1351" s="21" t="n">
        <v>555</v>
      </c>
      <c r="N1351" s="21" t="s">
        <v>8462</v>
      </c>
      <c r="O1351" s="21" t="s">
        <v>8422</v>
      </c>
      <c r="P1351" s="21" t="n">
        <v>5</v>
      </c>
      <c r="Q1351" s="21" t="n">
        <v>5</v>
      </c>
      <c r="R1351" s="21" t="s">
        <v>112</v>
      </c>
      <c r="S1351" s="21" t="n">
        <v>3.948527</v>
      </c>
      <c r="T1351" s="21" t="n">
        <v>0.102653</v>
      </c>
      <c r="U1351" s="21" t="n">
        <v>394.918641</v>
      </c>
      <c r="V1351" s="21" t="n">
        <v>526051001</v>
      </c>
      <c r="W1351" s="21" t="n">
        <v>312</v>
      </c>
      <c r="X1351" s="21" t="n">
        <v>0</v>
      </c>
      <c r="Y1351" s="21" t="n">
        <v>0</v>
      </c>
      <c r="Z1351" s="21" t="n">
        <v>0</v>
      </c>
      <c r="AA1351" s="21" t="n">
        <v>0</v>
      </c>
      <c r="AB1351" s="21" t="n">
        <v>312</v>
      </c>
      <c r="AC1351" s="22" t="n">
        <v>0.790036</v>
      </c>
    </row>
    <row r="1352" customFormat="false" ht="13.8" hidden="true" customHeight="false" outlineLevel="0" collapsed="false">
      <c r="A1352" s="20" t="n">
        <v>569027001</v>
      </c>
      <c r="B1352" s="21" t="n">
        <v>569027001</v>
      </c>
      <c r="C1352" s="21" t="s">
        <v>9941</v>
      </c>
      <c r="D1352" s="21" t="n">
        <v>569027</v>
      </c>
      <c r="E1352" s="21" t="n">
        <v>569027</v>
      </c>
      <c r="F1352" s="21" t="s">
        <v>2836</v>
      </c>
      <c r="G1352" s="21" t="s">
        <v>8508</v>
      </c>
      <c r="H1352" s="21" t="n">
        <v>569</v>
      </c>
      <c r="I1352" s="21" t="n">
        <v>569</v>
      </c>
      <c r="J1352" s="21" t="s">
        <v>8507</v>
      </c>
      <c r="K1352" s="21" t="s">
        <v>8442</v>
      </c>
      <c r="L1352" s="21" t="n">
        <v>523</v>
      </c>
      <c r="M1352" s="21" t="n">
        <v>523</v>
      </c>
      <c r="N1352" s="21" t="s">
        <v>8443</v>
      </c>
      <c r="O1352" s="21" t="s">
        <v>8422</v>
      </c>
      <c r="P1352" s="21" t="n">
        <v>5</v>
      </c>
      <c r="Q1352" s="21" t="n">
        <v>5</v>
      </c>
      <c r="R1352" s="21" t="s">
        <v>112</v>
      </c>
      <c r="S1352" s="21" t="n">
        <v>2.011925</v>
      </c>
      <c r="T1352" s="21" t="n">
        <v>0.069706</v>
      </c>
      <c r="U1352" s="21" t="n">
        <v>201.217141</v>
      </c>
      <c r="V1352" s="21" t="n">
        <v>569027001</v>
      </c>
      <c r="W1352" s="21" t="n">
        <v>762</v>
      </c>
      <c r="X1352" s="21" t="n">
        <v>0</v>
      </c>
      <c r="Y1352" s="21" t="n">
        <v>0</v>
      </c>
      <c r="Z1352" s="21" t="n">
        <v>0</v>
      </c>
      <c r="AA1352" s="21" t="n">
        <v>0</v>
      </c>
      <c r="AB1352" s="21" t="n">
        <v>762</v>
      </c>
      <c r="AC1352" s="22" t="n">
        <v>3.786954</v>
      </c>
    </row>
    <row r="1353" customFormat="false" ht="13.8" hidden="true" customHeight="false" outlineLevel="0" collapsed="false">
      <c r="A1353" s="20" t="n">
        <v>576014001</v>
      </c>
      <c r="B1353" s="21" t="n">
        <v>576014001</v>
      </c>
      <c r="C1353" s="21" t="s">
        <v>9941</v>
      </c>
      <c r="D1353" s="21" t="n">
        <v>576014</v>
      </c>
      <c r="E1353" s="21" t="n">
        <v>576014</v>
      </c>
      <c r="F1353" s="21" t="s">
        <v>2836</v>
      </c>
      <c r="G1353" s="21" t="s">
        <v>8666</v>
      </c>
      <c r="H1353" s="21" t="n">
        <v>576</v>
      </c>
      <c r="I1353" s="21" t="n">
        <v>576</v>
      </c>
      <c r="J1353" s="21" t="s">
        <v>8667</v>
      </c>
      <c r="K1353" s="21" t="s">
        <v>8608</v>
      </c>
      <c r="L1353" s="21" t="n">
        <v>554</v>
      </c>
      <c r="M1353" s="21" t="n">
        <v>554</v>
      </c>
      <c r="N1353" s="21" t="s">
        <v>8609</v>
      </c>
      <c r="O1353" s="21" t="s">
        <v>8422</v>
      </c>
      <c r="P1353" s="21" t="n">
        <v>5</v>
      </c>
      <c r="Q1353" s="21" t="n">
        <v>5</v>
      </c>
      <c r="R1353" s="21" t="s">
        <v>112</v>
      </c>
      <c r="S1353" s="21" t="n">
        <v>5.369059</v>
      </c>
      <c r="T1353" s="21" t="n">
        <v>0.133443</v>
      </c>
      <c r="U1353" s="21" t="n">
        <v>536.975076</v>
      </c>
      <c r="V1353" s="21" t="n">
        <v>576014001</v>
      </c>
      <c r="W1353" s="21" t="n">
        <v>771</v>
      </c>
      <c r="X1353" s="21" t="n">
        <v>0</v>
      </c>
      <c r="Y1353" s="21" t="n">
        <v>0</v>
      </c>
      <c r="Z1353" s="21" t="n">
        <v>0</v>
      </c>
      <c r="AA1353" s="21" t="n">
        <v>0</v>
      </c>
      <c r="AB1353" s="21" t="n">
        <v>771</v>
      </c>
      <c r="AC1353" s="22" t="n">
        <v>1.435821</v>
      </c>
    </row>
    <row r="1354" customFormat="false" ht="13.8" hidden="true" customHeight="false" outlineLevel="0" collapsed="false">
      <c r="A1354" s="20" t="n">
        <v>598221001</v>
      </c>
      <c r="B1354" s="21" t="n">
        <v>598221001</v>
      </c>
      <c r="C1354" s="21" t="s">
        <v>9942</v>
      </c>
      <c r="D1354" s="21" t="n">
        <v>598221</v>
      </c>
      <c r="E1354" s="21" t="n">
        <v>598221</v>
      </c>
      <c r="F1354" s="21" t="s">
        <v>2843</v>
      </c>
      <c r="G1354" s="21" t="s">
        <v>8535</v>
      </c>
      <c r="H1354" s="21" t="n">
        <v>598</v>
      </c>
      <c r="I1354" s="21" t="n">
        <v>598</v>
      </c>
      <c r="J1354" s="21" t="s">
        <v>7916</v>
      </c>
      <c r="K1354" s="21" t="s">
        <v>8495</v>
      </c>
      <c r="L1354" s="21" t="n">
        <v>543</v>
      </c>
      <c r="M1354" s="21" t="n">
        <v>543</v>
      </c>
      <c r="N1354" s="21" t="s">
        <v>8496</v>
      </c>
      <c r="O1354" s="21" t="s">
        <v>8422</v>
      </c>
      <c r="P1354" s="21" t="n">
        <v>5</v>
      </c>
      <c r="Q1354" s="21" t="n">
        <v>5</v>
      </c>
      <c r="R1354" s="21" t="s">
        <v>112</v>
      </c>
      <c r="S1354" s="21" t="n">
        <v>1.059336</v>
      </c>
      <c r="T1354" s="21" t="n">
        <v>0.057414</v>
      </c>
      <c r="U1354" s="21" t="n">
        <v>105.975779</v>
      </c>
      <c r="V1354" s="21" t="n">
        <v>598221001</v>
      </c>
      <c r="W1354" s="21" t="n">
        <v>189</v>
      </c>
      <c r="X1354" s="21" t="n">
        <v>0</v>
      </c>
      <c r="Y1354" s="21" t="n">
        <v>0</v>
      </c>
      <c r="Z1354" s="21" t="n">
        <v>0</v>
      </c>
      <c r="AA1354" s="21" t="n">
        <v>0</v>
      </c>
      <c r="AB1354" s="21" t="n">
        <v>192</v>
      </c>
      <c r="AC1354" s="22" t="n">
        <v>1.811735</v>
      </c>
    </row>
    <row r="1355" customFormat="false" ht="13.8" hidden="true" customHeight="false" outlineLevel="0" collapsed="false">
      <c r="A1355" s="20" t="n">
        <v>578012001</v>
      </c>
      <c r="B1355" s="21" t="n">
        <v>578012001</v>
      </c>
      <c r="C1355" s="21" t="s">
        <v>9942</v>
      </c>
      <c r="D1355" s="21" t="n">
        <v>578012</v>
      </c>
      <c r="E1355" s="21" t="n">
        <v>578012</v>
      </c>
      <c r="F1355" s="21" t="s">
        <v>2843</v>
      </c>
      <c r="G1355" s="21" t="s">
        <v>8581</v>
      </c>
      <c r="H1355" s="21" t="n">
        <v>578</v>
      </c>
      <c r="I1355" s="21" t="n">
        <v>578</v>
      </c>
      <c r="J1355" s="21" t="s">
        <v>8582</v>
      </c>
      <c r="K1355" s="21" t="s">
        <v>8420</v>
      </c>
      <c r="L1355" s="21" t="n">
        <v>556</v>
      </c>
      <c r="M1355" s="21" t="n">
        <v>556</v>
      </c>
      <c r="N1355" s="21" t="s">
        <v>8421</v>
      </c>
      <c r="O1355" s="21" t="s">
        <v>8422</v>
      </c>
      <c r="P1355" s="21" t="n">
        <v>5</v>
      </c>
      <c r="Q1355" s="21" t="n">
        <v>5</v>
      </c>
      <c r="R1355" s="21" t="s">
        <v>112</v>
      </c>
      <c r="S1355" s="21" t="n">
        <v>7.309784</v>
      </c>
      <c r="T1355" s="21" t="n">
        <v>0.138489</v>
      </c>
      <c r="U1355" s="21" t="n">
        <v>730.97902</v>
      </c>
      <c r="V1355" s="21" t="n">
        <v>578012001</v>
      </c>
      <c r="W1355" s="21" t="n">
        <v>1770</v>
      </c>
      <c r="X1355" s="21" t="n">
        <v>0</v>
      </c>
      <c r="Y1355" s="21" t="n">
        <v>0</v>
      </c>
      <c r="Z1355" s="21" t="n">
        <v>0</v>
      </c>
      <c r="AA1355" s="21" t="n">
        <v>0</v>
      </c>
      <c r="AB1355" s="21" t="n">
        <v>1770</v>
      </c>
      <c r="AC1355" s="22" t="n">
        <v>2.42141</v>
      </c>
    </row>
    <row r="1356" customFormat="false" ht="13.8" hidden="true" customHeight="false" outlineLevel="0" collapsed="false">
      <c r="A1356" s="20" t="n">
        <v>579025001</v>
      </c>
      <c r="B1356" s="21" t="n">
        <v>579025001</v>
      </c>
      <c r="C1356" s="21" t="s">
        <v>9943</v>
      </c>
      <c r="D1356" s="21" t="n">
        <v>579025</v>
      </c>
      <c r="E1356" s="21" t="n">
        <v>579025</v>
      </c>
      <c r="F1356" s="21" t="s">
        <v>2845</v>
      </c>
      <c r="G1356" s="21" t="s">
        <v>8501</v>
      </c>
      <c r="H1356" s="21" t="n">
        <v>579</v>
      </c>
      <c r="I1356" s="21" t="n">
        <v>579</v>
      </c>
      <c r="J1356" s="21" t="s">
        <v>8502</v>
      </c>
      <c r="K1356" s="21" t="s">
        <v>8420</v>
      </c>
      <c r="L1356" s="21" t="n">
        <v>556</v>
      </c>
      <c r="M1356" s="21" t="n">
        <v>556</v>
      </c>
      <c r="N1356" s="21" t="s">
        <v>8421</v>
      </c>
      <c r="O1356" s="21" t="s">
        <v>8422</v>
      </c>
      <c r="P1356" s="21" t="n">
        <v>5</v>
      </c>
      <c r="Q1356" s="21" t="n">
        <v>5</v>
      </c>
      <c r="R1356" s="21" t="s">
        <v>112</v>
      </c>
      <c r="S1356" s="21" t="n">
        <v>11.964391</v>
      </c>
      <c r="T1356" s="21" t="n">
        <v>0.248461</v>
      </c>
      <c r="U1356" s="21" t="n">
        <v>1196.456804</v>
      </c>
      <c r="V1356" s="21" t="n">
        <v>579025001</v>
      </c>
      <c r="W1356" s="21" t="n">
        <v>1575</v>
      </c>
      <c r="X1356" s="21" t="n">
        <v>0</v>
      </c>
      <c r="Y1356" s="21" t="n">
        <v>0</v>
      </c>
      <c r="Z1356" s="21" t="n">
        <v>15</v>
      </c>
      <c r="AA1356" s="21" t="n">
        <v>0</v>
      </c>
      <c r="AB1356" s="21" t="n">
        <v>1590</v>
      </c>
      <c r="AC1356" s="22" t="n">
        <v>1.328924</v>
      </c>
    </row>
    <row r="1357" customFormat="false" ht="13.8" hidden="false" customHeight="false" outlineLevel="0" collapsed="false">
      <c r="A1357" s="20" t="n">
        <v>599102008</v>
      </c>
      <c r="B1357" s="21" t="n">
        <v>599102008</v>
      </c>
      <c r="C1357" s="21" t="s">
        <v>9944</v>
      </c>
      <c r="D1357" s="21" t="n">
        <v>599102</v>
      </c>
      <c r="E1357" s="21" t="n">
        <v>599102</v>
      </c>
      <c r="F1357" s="21" t="s">
        <v>2847</v>
      </c>
      <c r="G1357" s="21" t="s">
        <v>8445</v>
      </c>
      <c r="H1357" s="21" t="n">
        <v>599</v>
      </c>
      <c r="I1357" s="21" t="n">
        <v>599</v>
      </c>
      <c r="J1357" s="21" t="s">
        <v>8446</v>
      </c>
      <c r="K1357" s="21" t="s">
        <v>8445</v>
      </c>
      <c r="L1357" s="21" t="n">
        <v>599</v>
      </c>
      <c r="M1357" s="21" t="n">
        <v>599</v>
      </c>
      <c r="N1357" s="21" t="s">
        <v>8446</v>
      </c>
      <c r="O1357" s="21" t="s">
        <v>8422</v>
      </c>
      <c r="P1357" s="21" t="n">
        <v>5</v>
      </c>
      <c r="Q1357" s="21" t="n">
        <v>5</v>
      </c>
      <c r="R1357" s="21" t="s">
        <v>112</v>
      </c>
      <c r="S1357" s="21" t="n">
        <v>13.428442</v>
      </c>
      <c r="T1357" s="21" t="n">
        <v>0.185123</v>
      </c>
      <c r="U1357" s="21" t="n">
        <v>1342.853348</v>
      </c>
      <c r="V1357" s="21" t="n">
        <v>599102008</v>
      </c>
      <c r="W1357" s="21" t="n">
        <v>1242</v>
      </c>
      <c r="X1357" s="21" t="n">
        <v>69</v>
      </c>
      <c r="Y1357" s="21" t="n">
        <v>201</v>
      </c>
      <c r="Z1357" s="21" t="n">
        <v>6378</v>
      </c>
      <c r="AA1357" s="21" t="n">
        <v>42</v>
      </c>
      <c r="AB1357" s="21" t="n">
        <v>7935</v>
      </c>
      <c r="AC1357" s="22" t="n">
        <v>5.909059</v>
      </c>
    </row>
    <row r="1358" customFormat="false" ht="13.8" hidden="true" customHeight="false" outlineLevel="0" collapsed="false">
      <c r="A1358" s="20" t="n">
        <v>580151001</v>
      </c>
      <c r="B1358" s="21" t="n">
        <v>580151001</v>
      </c>
      <c r="C1358" s="21" t="s">
        <v>9945</v>
      </c>
      <c r="D1358" s="21" t="n">
        <v>580151</v>
      </c>
      <c r="E1358" s="21" t="n">
        <v>580151</v>
      </c>
      <c r="F1358" s="21" t="s">
        <v>2851</v>
      </c>
      <c r="G1358" s="21" t="s">
        <v>8585</v>
      </c>
      <c r="H1358" s="21" t="n">
        <v>580</v>
      </c>
      <c r="I1358" s="21" t="n">
        <v>580</v>
      </c>
      <c r="J1358" s="21" t="s">
        <v>8586</v>
      </c>
      <c r="K1358" s="21" t="s">
        <v>8420</v>
      </c>
      <c r="L1358" s="21" t="n">
        <v>556</v>
      </c>
      <c r="M1358" s="21" t="n">
        <v>556</v>
      </c>
      <c r="N1358" s="21" t="s">
        <v>8421</v>
      </c>
      <c r="O1358" s="21" t="s">
        <v>8422</v>
      </c>
      <c r="P1358" s="21" t="n">
        <v>5</v>
      </c>
      <c r="Q1358" s="21" t="n">
        <v>5</v>
      </c>
      <c r="R1358" s="21" t="s">
        <v>112</v>
      </c>
      <c r="S1358" s="21" t="n">
        <v>6.892832</v>
      </c>
      <c r="T1358" s="21" t="n">
        <v>0.190019</v>
      </c>
      <c r="U1358" s="21" t="n">
        <v>689.323934</v>
      </c>
      <c r="V1358" s="21" t="n">
        <v>580151001</v>
      </c>
      <c r="W1358" s="21" t="n">
        <v>741</v>
      </c>
      <c r="X1358" s="21" t="n">
        <v>3</v>
      </c>
      <c r="Y1358" s="21" t="n">
        <v>0</v>
      </c>
      <c r="Z1358" s="21" t="n">
        <v>3</v>
      </c>
      <c r="AA1358" s="21" t="n">
        <v>0</v>
      </c>
      <c r="AB1358" s="21" t="n">
        <v>747</v>
      </c>
      <c r="AC1358" s="22" t="n">
        <v>1.08367</v>
      </c>
    </row>
    <row r="1359" customFormat="false" ht="13.8" hidden="true" customHeight="false" outlineLevel="0" collapsed="false">
      <c r="A1359" s="20" t="n">
        <v>596004003</v>
      </c>
      <c r="B1359" s="21" t="n">
        <v>596004003</v>
      </c>
      <c r="C1359" s="21" t="s">
        <v>9946</v>
      </c>
      <c r="D1359" s="21" t="n">
        <v>596004</v>
      </c>
      <c r="E1359" s="21" t="n">
        <v>596004</v>
      </c>
      <c r="F1359" s="21" t="s">
        <v>8696</v>
      </c>
      <c r="G1359" s="21" t="s">
        <v>8493</v>
      </c>
      <c r="H1359" s="21" t="n">
        <v>596</v>
      </c>
      <c r="I1359" s="21" t="n">
        <v>596</v>
      </c>
      <c r="J1359" s="21" t="s">
        <v>8494</v>
      </c>
      <c r="K1359" s="21" t="s">
        <v>8495</v>
      </c>
      <c r="L1359" s="21" t="n">
        <v>543</v>
      </c>
      <c r="M1359" s="21" t="n">
        <v>543</v>
      </c>
      <c r="N1359" s="21" t="s">
        <v>8496</v>
      </c>
      <c r="O1359" s="21" t="s">
        <v>8422</v>
      </c>
      <c r="P1359" s="21" t="n">
        <v>5</v>
      </c>
      <c r="Q1359" s="21" t="n">
        <v>5</v>
      </c>
      <c r="R1359" s="21" t="s">
        <v>112</v>
      </c>
      <c r="S1359" s="21" t="n">
        <v>1.852677</v>
      </c>
      <c r="T1359" s="21" t="n">
        <v>0.069264</v>
      </c>
      <c r="U1359" s="21" t="n">
        <v>185.37396</v>
      </c>
      <c r="V1359" s="21" t="n">
        <v>596004003</v>
      </c>
      <c r="W1359" s="21" t="n">
        <v>9</v>
      </c>
      <c r="X1359" s="21" t="n">
        <v>0</v>
      </c>
      <c r="Y1359" s="21" t="n">
        <v>0</v>
      </c>
      <c r="Z1359" s="21" t="n">
        <v>3</v>
      </c>
      <c r="AA1359" s="21" t="n">
        <v>0</v>
      </c>
      <c r="AB1359" s="21" t="n">
        <v>15</v>
      </c>
      <c r="AC1359" s="22" t="n">
        <v>0.080918</v>
      </c>
    </row>
    <row r="1360" customFormat="false" ht="13.8" hidden="true" customHeight="false" outlineLevel="0" collapsed="false">
      <c r="A1360" s="20" t="n">
        <v>569017007</v>
      </c>
      <c r="B1360" s="21" t="n">
        <v>569017007</v>
      </c>
      <c r="C1360" s="21" t="s">
        <v>2855</v>
      </c>
      <c r="D1360" s="21" t="n">
        <v>569017</v>
      </c>
      <c r="E1360" s="21" t="n">
        <v>569017</v>
      </c>
      <c r="F1360" s="21" t="s">
        <v>9947</v>
      </c>
      <c r="G1360" s="21" t="s">
        <v>8508</v>
      </c>
      <c r="H1360" s="21" t="n">
        <v>569</v>
      </c>
      <c r="I1360" s="21" t="n">
        <v>569</v>
      </c>
      <c r="J1360" s="21" t="s">
        <v>8507</v>
      </c>
      <c r="K1360" s="21" t="s">
        <v>8442</v>
      </c>
      <c r="L1360" s="21" t="n">
        <v>523</v>
      </c>
      <c r="M1360" s="21" t="n">
        <v>523</v>
      </c>
      <c r="N1360" s="21" t="s">
        <v>8443</v>
      </c>
      <c r="O1360" s="21" t="s">
        <v>8422</v>
      </c>
      <c r="P1360" s="21" t="n">
        <v>5</v>
      </c>
      <c r="Q1360" s="21" t="n">
        <v>5</v>
      </c>
      <c r="R1360" s="21" t="s">
        <v>112</v>
      </c>
      <c r="S1360" s="21" t="n">
        <v>11.659101</v>
      </c>
      <c r="T1360" s="21" t="n">
        <v>0.198263</v>
      </c>
      <c r="U1360" s="21" t="n">
        <v>1166.10334</v>
      </c>
      <c r="V1360" s="21" t="n">
        <v>569017007</v>
      </c>
      <c r="W1360" s="21" t="n">
        <v>1764</v>
      </c>
      <c r="X1360" s="21" t="n">
        <v>3</v>
      </c>
      <c r="Y1360" s="21" t="n">
        <v>6</v>
      </c>
      <c r="Z1360" s="21" t="n">
        <v>0</v>
      </c>
      <c r="AA1360" s="21" t="n">
        <v>0</v>
      </c>
      <c r="AB1360" s="21" t="n">
        <v>1776</v>
      </c>
      <c r="AC1360" s="22" t="n">
        <v>1.523021</v>
      </c>
    </row>
    <row r="1361" customFormat="false" ht="13.8" hidden="true" customHeight="false" outlineLevel="0" collapsed="false">
      <c r="A1361" s="20" t="n">
        <v>571059001</v>
      </c>
      <c r="B1361" s="21" t="n">
        <v>571059001</v>
      </c>
      <c r="C1361" s="21" t="s">
        <v>9948</v>
      </c>
      <c r="D1361" s="21" t="n">
        <v>571059</v>
      </c>
      <c r="E1361" s="21" t="n">
        <v>571059</v>
      </c>
      <c r="F1361" s="21" t="s">
        <v>2855</v>
      </c>
      <c r="G1361" s="21" t="s">
        <v>8448</v>
      </c>
      <c r="H1361" s="21" t="n">
        <v>571</v>
      </c>
      <c r="I1361" s="21" t="n">
        <v>571</v>
      </c>
      <c r="J1361" s="21" t="s">
        <v>8449</v>
      </c>
      <c r="K1361" s="21" t="s">
        <v>8442</v>
      </c>
      <c r="L1361" s="21" t="n">
        <v>523</v>
      </c>
      <c r="M1361" s="21" t="n">
        <v>523</v>
      </c>
      <c r="N1361" s="21" t="s">
        <v>8443</v>
      </c>
      <c r="O1361" s="21" t="s">
        <v>8422</v>
      </c>
      <c r="P1361" s="21" t="n">
        <v>5</v>
      </c>
      <c r="Q1361" s="21" t="n">
        <v>5</v>
      </c>
      <c r="R1361" s="21" t="s">
        <v>112</v>
      </c>
      <c r="S1361" s="21" t="n">
        <v>5.444124</v>
      </c>
      <c r="T1361" s="21" t="n">
        <v>0.112369</v>
      </c>
      <c r="U1361" s="21" t="n">
        <v>544.84617</v>
      </c>
      <c r="V1361" s="21" t="n">
        <v>571059001</v>
      </c>
      <c r="W1361" s="21" t="n">
        <v>1308</v>
      </c>
      <c r="X1361" s="21" t="n">
        <v>3</v>
      </c>
      <c r="Y1361" s="21" t="n">
        <v>6</v>
      </c>
      <c r="Z1361" s="21" t="n">
        <v>6</v>
      </c>
      <c r="AA1361" s="21" t="n">
        <v>0</v>
      </c>
      <c r="AB1361" s="21" t="n">
        <v>1320</v>
      </c>
      <c r="AC1361" s="22" t="n">
        <v>2.422702</v>
      </c>
    </row>
    <row r="1362" customFormat="false" ht="13.8" hidden="false" customHeight="false" outlineLevel="0" collapsed="false">
      <c r="A1362" s="20" t="n">
        <v>599142001</v>
      </c>
      <c r="B1362" s="21" t="n">
        <v>599142001</v>
      </c>
      <c r="C1362" s="21" t="s">
        <v>9949</v>
      </c>
      <c r="D1362" s="21" t="n">
        <v>599142</v>
      </c>
      <c r="E1362" s="21" t="n">
        <v>599142</v>
      </c>
      <c r="F1362" s="21" t="s">
        <v>2866</v>
      </c>
      <c r="G1362" s="21" t="s">
        <v>8445</v>
      </c>
      <c r="H1362" s="21" t="n">
        <v>599</v>
      </c>
      <c r="I1362" s="21" t="n">
        <v>599</v>
      </c>
      <c r="J1362" s="21" t="s">
        <v>8446</v>
      </c>
      <c r="K1362" s="21" t="s">
        <v>8445</v>
      </c>
      <c r="L1362" s="21" t="n">
        <v>599</v>
      </c>
      <c r="M1362" s="21" t="n">
        <v>599</v>
      </c>
      <c r="N1362" s="21" t="s">
        <v>8446</v>
      </c>
      <c r="O1362" s="21" t="s">
        <v>8422</v>
      </c>
      <c r="P1362" s="21" t="n">
        <v>5</v>
      </c>
      <c r="Q1362" s="21" t="n">
        <v>5</v>
      </c>
      <c r="R1362" s="21" t="s">
        <v>112</v>
      </c>
      <c r="S1362" s="21" t="n">
        <v>0.408778</v>
      </c>
      <c r="T1362" s="21" t="n">
        <v>0.030144</v>
      </c>
      <c r="U1362" s="21" t="n">
        <v>40.878448</v>
      </c>
      <c r="V1362" s="21" t="n">
        <v>599142001</v>
      </c>
      <c r="W1362" s="21" t="n">
        <v>795</v>
      </c>
      <c r="X1362" s="21" t="n">
        <v>0</v>
      </c>
      <c r="Y1362" s="21" t="n">
        <v>0</v>
      </c>
      <c r="Z1362" s="21" t="n">
        <v>0</v>
      </c>
      <c r="AA1362" s="21" t="n">
        <v>0</v>
      </c>
      <c r="AB1362" s="21" t="n">
        <v>798</v>
      </c>
      <c r="AC1362" s="22" t="n">
        <v>19.521289</v>
      </c>
    </row>
    <row r="1363" customFormat="false" ht="13.8" hidden="true" customHeight="false" outlineLevel="0" collapsed="false">
      <c r="A1363" s="20" t="n">
        <v>585001001</v>
      </c>
      <c r="B1363" s="21" t="n">
        <v>585001001</v>
      </c>
      <c r="C1363" s="21" t="s">
        <v>9950</v>
      </c>
      <c r="D1363" s="21" t="n">
        <v>585001</v>
      </c>
      <c r="E1363" s="21" t="n">
        <v>585001</v>
      </c>
      <c r="F1363" s="21" t="s">
        <v>9951</v>
      </c>
      <c r="G1363" s="21" t="s">
        <v>8547</v>
      </c>
      <c r="H1363" s="21" t="n">
        <v>585</v>
      </c>
      <c r="I1363" s="21" t="n">
        <v>585</v>
      </c>
      <c r="J1363" s="21" t="s">
        <v>8548</v>
      </c>
      <c r="K1363" s="21" t="s">
        <v>8549</v>
      </c>
      <c r="L1363" s="21" t="n">
        <v>527</v>
      </c>
      <c r="M1363" s="21" t="n">
        <v>527</v>
      </c>
      <c r="N1363" s="21" t="s">
        <v>8550</v>
      </c>
      <c r="O1363" s="21" t="s">
        <v>8422</v>
      </c>
      <c r="P1363" s="21" t="n">
        <v>5</v>
      </c>
      <c r="Q1363" s="21" t="n">
        <v>5</v>
      </c>
      <c r="R1363" s="21" t="s">
        <v>112</v>
      </c>
      <c r="S1363" s="21" t="n">
        <v>41.06893</v>
      </c>
      <c r="T1363" s="21" t="n">
        <v>0.374149</v>
      </c>
      <c r="U1363" s="21" t="n">
        <v>4108.163133</v>
      </c>
      <c r="V1363" s="21" t="n">
        <v>585001001</v>
      </c>
      <c r="W1363" s="21" t="n">
        <v>2430</v>
      </c>
      <c r="X1363" s="21" t="n">
        <v>0</v>
      </c>
      <c r="Y1363" s="21" t="n">
        <v>0</v>
      </c>
      <c r="Z1363" s="21" t="n">
        <v>3</v>
      </c>
      <c r="AA1363" s="21" t="n">
        <v>0</v>
      </c>
      <c r="AB1363" s="21" t="n">
        <v>2436</v>
      </c>
      <c r="AC1363" s="22" t="n">
        <v>0.592966</v>
      </c>
    </row>
    <row r="1364" customFormat="false" ht="13.8" hidden="true" customHeight="false" outlineLevel="0" collapsed="false">
      <c r="A1364" s="20" t="n">
        <v>598027001</v>
      </c>
      <c r="B1364" s="21" t="n">
        <v>598027001</v>
      </c>
      <c r="C1364" s="21" t="s">
        <v>9952</v>
      </c>
      <c r="D1364" s="21" t="n">
        <v>598027</v>
      </c>
      <c r="E1364" s="21" t="n">
        <v>598027</v>
      </c>
      <c r="F1364" s="21" t="s">
        <v>2870</v>
      </c>
      <c r="G1364" s="21" t="s">
        <v>8535</v>
      </c>
      <c r="H1364" s="21" t="n">
        <v>598</v>
      </c>
      <c r="I1364" s="21" t="n">
        <v>598</v>
      </c>
      <c r="J1364" s="21" t="s">
        <v>7916</v>
      </c>
      <c r="K1364" s="21" t="s">
        <v>8495</v>
      </c>
      <c r="L1364" s="21" t="n">
        <v>543</v>
      </c>
      <c r="M1364" s="21" t="n">
        <v>543</v>
      </c>
      <c r="N1364" s="21" t="s">
        <v>8496</v>
      </c>
      <c r="O1364" s="21" t="s">
        <v>8422</v>
      </c>
      <c r="P1364" s="21" t="n">
        <v>5</v>
      </c>
      <c r="Q1364" s="21" t="n">
        <v>5</v>
      </c>
      <c r="R1364" s="21" t="s">
        <v>112</v>
      </c>
      <c r="S1364" s="21" t="n">
        <v>3.864918</v>
      </c>
      <c r="T1364" s="21" t="n">
        <v>0.108543</v>
      </c>
      <c r="U1364" s="21" t="n">
        <v>386.635106</v>
      </c>
      <c r="V1364" s="21" t="n">
        <v>598027001</v>
      </c>
      <c r="W1364" s="21" t="n">
        <v>2391</v>
      </c>
      <c r="X1364" s="21" t="n">
        <v>0</v>
      </c>
      <c r="Y1364" s="21" t="n">
        <v>12</v>
      </c>
      <c r="Z1364" s="21" t="n">
        <v>3</v>
      </c>
      <c r="AA1364" s="21" t="n">
        <v>0</v>
      </c>
      <c r="AB1364" s="21" t="n">
        <v>2406</v>
      </c>
      <c r="AC1364" s="22" t="n">
        <v>6.222922</v>
      </c>
    </row>
    <row r="1365" customFormat="false" ht="13.8" hidden="true" customHeight="false" outlineLevel="0" collapsed="false">
      <c r="A1365" s="20" t="n">
        <v>579024001</v>
      </c>
      <c r="B1365" s="21" t="n">
        <v>579024001</v>
      </c>
      <c r="C1365" s="21" t="s">
        <v>9953</v>
      </c>
      <c r="D1365" s="21" t="n">
        <v>579024</v>
      </c>
      <c r="E1365" s="21" t="n">
        <v>579024</v>
      </c>
      <c r="F1365" s="21" t="s">
        <v>2872</v>
      </c>
      <c r="G1365" s="21" t="s">
        <v>8501</v>
      </c>
      <c r="H1365" s="21" t="n">
        <v>579</v>
      </c>
      <c r="I1365" s="21" t="n">
        <v>579</v>
      </c>
      <c r="J1365" s="21" t="s">
        <v>8502</v>
      </c>
      <c r="K1365" s="21" t="s">
        <v>8420</v>
      </c>
      <c r="L1365" s="21" t="n">
        <v>556</v>
      </c>
      <c r="M1365" s="21" t="n">
        <v>556</v>
      </c>
      <c r="N1365" s="21" t="s">
        <v>8421</v>
      </c>
      <c r="O1365" s="21" t="s">
        <v>8422</v>
      </c>
      <c r="P1365" s="21" t="n">
        <v>5</v>
      </c>
      <c r="Q1365" s="21" t="n">
        <v>5</v>
      </c>
      <c r="R1365" s="21" t="s">
        <v>112</v>
      </c>
      <c r="S1365" s="21" t="n">
        <v>10.143121</v>
      </c>
      <c r="T1365" s="21" t="n">
        <v>0.265512</v>
      </c>
      <c r="U1365" s="21" t="n">
        <v>1014.332804</v>
      </c>
      <c r="V1365" s="21" t="n">
        <v>579024001</v>
      </c>
      <c r="W1365" s="21" t="n">
        <v>807</v>
      </c>
      <c r="X1365" s="21" t="n">
        <v>0</v>
      </c>
      <c r="Y1365" s="21" t="n">
        <v>0</v>
      </c>
      <c r="Z1365" s="21" t="n">
        <v>3</v>
      </c>
      <c r="AA1365" s="21" t="n">
        <v>0</v>
      </c>
      <c r="AB1365" s="21" t="n">
        <v>810</v>
      </c>
      <c r="AC1365" s="22" t="n">
        <v>0.798554</v>
      </c>
    </row>
    <row r="1366" customFormat="false" ht="13.8" hidden="true" customHeight="false" outlineLevel="0" collapsed="false">
      <c r="A1366" s="20" t="n">
        <v>597012001</v>
      </c>
      <c r="B1366" s="21" t="n">
        <v>597012001</v>
      </c>
      <c r="C1366" s="21" t="s">
        <v>9954</v>
      </c>
      <c r="D1366" s="21" t="n">
        <v>597012</v>
      </c>
      <c r="E1366" s="21" t="n">
        <v>597012</v>
      </c>
      <c r="F1366" s="21" t="s">
        <v>2874</v>
      </c>
      <c r="G1366" s="21" t="s">
        <v>8537</v>
      </c>
      <c r="H1366" s="21" t="n">
        <v>597</v>
      </c>
      <c r="I1366" s="21" t="n">
        <v>597</v>
      </c>
      <c r="J1366" s="21" t="s">
        <v>8538</v>
      </c>
      <c r="K1366" s="21" t="s">
        <v>8495</v>
      </c>
      <c r="L1366" s="21" t="n">
        <v>543</v>
      </c>
      <c r="M1366" s="21" t="n">
        <v>543</v>
      </c>
      <c r="N1366" s="21" t="s">
        <v>8496</v>
      </c>
      <c r="O1366" s="21" t="s">
        <v>8422</v>
      </c>
      <c r="P1366" s="21" t="n">
        <v>5</v>
      </c>
      <c r="Q1366" s="21" t="n">
        <v>5</v>
      </c>
      <c r="R1366" s="21" t="s">
        <v>112</v>
      </c>
      <c r="S1366" s="21" t="n">
        <v>12.673318</v>
      </c>
      <c r="T1366" s="21" t="n">
        <v>0.220012</v>
      </c>
      <c r="U1366" s="21" t="n">
        <v>1267.465181</v>
      </c>
      <c r="V1366" s="21" t="n">
        <v>597012001</v>
      </c>
      <c r="W1366" s="21" t="n">
        <v>552</v>
      </c>
      <c r="X1366" s="21" t="n">
        <v>0</v>
      </c>
      <c r="Y1366" s="21" t="n">
        <v>0</v>
      </c>
      <c r="Z1366" s="21" t="n">
        <v>3</v>
      </c>
      <c r="AA1366" s="21" t="n">
        <v>0</v>
      </c>
      <c r="AB1366" s="21" t="n">
        <v>552</v>
      </c>
      <c r="AC1366" s="22" t="n">
        <v>0.435515</v>
      </c>
    </row>
    <row r="1367" customFormat="false" ht="13.8" hidden="true" customHeight="false" outlineLevel="0" collapsed="false">
      <c r="A1367" s="20" t="n">
        <v>582005004</v>
      </c>
      <c r="B1367" s="21" t="n">
        <v>582005004</v>
      </c>
      <c r="C1367" s="21" t="s">
        <v>9955</v>
      </c>
      <c r="D1367" s="21" t="n">
        <v>582005</v>
      </c>
      <c r="E1367" s="21" t="n">
        <v>582005</v>
      </c>
      <c r="F1367" s="21" t="s">
        <v>3195</v>
      </c>
      <c r="G1367" s="21" t="s">
        <v>8598</v>
      </c>
      <c r="H1367" s="21" t="n">
        <v>582</v>
      </c>
      <c r="I1367" s="21" t="n">
        <v>582</v>
      </c>
      <c r="J1367" s="21" t="s">
        <v>8599</v>
      </c>
      <c r="K1367" s="21" t="s">
        <v>8549</v>
      </c>
      <c r="L1367" s="21" t="n">
        <v>527</v>
      </c>
      <c r="M1367" s="21" t="n">
        <v>527</v>
      </c>
      <c r="N1367" s="21" t="s">
        <v>8550</v>
      </c>
      <c r="O1367" s="21" t="s">
        <v>8422</v>
      </c>
      <c r="P1367" s="21" t="n">
        <v>5</v>
      </c>
      <c r="Q1367" s="21" t="n">
        <v>5</v>
      </c>
      <c r="R1367" s="21" t="s">
        <v>112</v>
      </c>
      <c r="S1367" s="21" t="n">
        <v>0.272332</v>
      </c>
      <c r="T1367" s="21" t="n">
        <v>0.021579</v>
      </c>
      <c r="U1367" s="21" t="n">
        <v>27.255339</v>
      </c>
      <c r="V1367" s="21" t="n">
        <v>582005004</v>
      </c>
      <c r="W1367" s="21" t="n">
        <v>30</v>
      </c>
      <c r="X1367" s="21" t="n">
        <v>0</v>
      </c>
      <c r="Y1367" s="21" t="n">
        <v>0</v>
      </c>
      <c r="Z1367" s="21" t="n">
        <v>21</v>
      </c>
      <c r="AA1367" s="21" t="n">
        <v>0</v>
      </c>
      <c r="AB1367" s="21" t="n">
        <v>51</v>
      </c>
      <c r="AC1367" s="22" t="n">
        <v>1.871193</v>
      </c>
    </row>
    <row r="1368" customFormat="false" ht="13.8" hidden="true" customHeight="false" outlineLevel="0" collapsed="false">
      <c r="A1368" s="20" t="n">
        <v>582005003</v>
      </c>
      <c r="B1368" s="21" t="n">
        <v>582005003</v>
      </c>
      <c r="C1368" s="21" t="s">
        <v>2876</v>
      </c>
      <c r="D1368" s="21" t="n">
        <v>582005</v>
      </c>
      <c r="E1368" s="21" t="n">
        <v>582005</v>
      </c>
      <c r="F1368" s="21" t="s">
        <v>3195</v>
      </c>
      <c r="G1368" s="21" t="s">
        <v>8598</v>
      </c>
      <c r="H1368" s="21" t="n">
        <v>582</v>
      </c>
      <c r="I1368" s="21" t="n">
        <v>582</v>
      </c>
      <c r="J1368" s="21" t="s">
        <v>8599</v>
      </c>
      <c r="K1368" s="21" t="s">
        <v>8549</v>
      </c>
      <c r="L1368" s="21" t="n">
        <v>527</v>
      </c>
      <c r="M1368" s="21" t="n">
        <v>527</v>
      </c>
      <c r="N1368" s="21" t="s">
        <v>8550</v>
      </c>
      <c r="O1368" s="21" t="s">
        <v>8422</v>
      </c>
      <c r="P1368" s="21" t="n">
        <v>5</v>
      </c>
      <c r="Q1368" s="21" t="n">
        <v>5</v>
      </c>
      <c r="R1368" s="21" t="s">
        <v>112</v>
      </c>
      <c r="S1368" s="21" t="n">
        <v>2.73822</v>
      </c>
      <c r="T1368" s="21" t="n">
        <v>0.080659</v>
      </c>
      <c r="U1368" s="21" t="n">
        <v>274.039993</v>
      </c>
      <c r="V1368" s="21" t="n">
        <v>582005003</v>
      </c>
      <c r="W1368" s="21" t="n">
        <v>216</v>
      </c>
      <c r="X1368" s="21" t="n">
        <v>0</v>
      </c>
      <c r="Y1368" s="21" t="n">
        <v>3</v>
      </c>
      <c r="Z1368" s="21" t="n">
        <v>24</v>
      </c>
      <c r="AA1368" s="21" t="n">
        <v>0</v>
      </c>
      <c r="AB1368" s="21" t="n">
        <v>237</v>
      </c>
      <c r="AC1368" s="22" t="n">
        <v>0.864837</v>
      </c>
    </row>
    <row r="1369" customFormat="false" ht="13.8" hidden="true" customHeight="false" outlineLevel="0" collapsed="false">
      <c r="A1369" s="20" t="n">
        <v>582020001</v>
      </c>
      <c r="B1369" s="21" t="n">
        <v>582020001</v>
      </c>
      <c r="C1369" s="21" t="s">
        <v>9956</v>
      </c>
      <c r="D1369" s="21" t="n">
        <v>582020</v>
      </c>
      <c r="E1369" s="21" t="n">
        <v>582020</v>
      </c>
      <c r="F1369" s="21" t="s">
        <v>9957</v>
      </c>
      <c r="G1369" s="21" t="s">
        <v>8598</v>
      </c>
      <c r="H1369" s="21" t="n">
        <v>582</v>
      </c>
      <c r="I1369" s="21" t="n">
        <v>582</v>
      </c>
      <c r="J1369" s="21" t="s">
        <v>8599</v>
      </c>
      <c r="K1369" s="21" t="s">
        <v>8549</v>
      </c>
      <c r="L1369" s="21" t="n">
        <v>527</v>
      </c>
      <c r="M1369" s="21" t="n">
        <v>527</v>
      </c>
      <c r="N1369" s="21" t="s">
        <v>8550</v>
      </c>
      <c r="O1369" s="21" t="s">
        <v>8422</v>
      </c>
      <c r="P1369" s="21" t="n">
        <v>5</v>
      </c>
      <c r="Q1369" s="21" t="n">
        <v>5</v>
      </c>
      <c r="R1369" s="21" t="s">
        <v>112</v>
      </c>
      <c r="S1369" s="21" t="n">
        <v>31.009606</v>
      </c>
      <c r="T1369" s="21" t="n">
        <v>0.232873</v>
      </c>
      <c r="U1369" s="21" t="n">
        <v>3103.503569</v>
      </c>
      <c r="V1369" s="21" t="n">
        <v>582020001</v>
      </c>
      <c r="W1369" s="21" t="n">
        <v>0</v>
      </c>
      <c r="X1369" s="21" t="n">
        <v>0</v>
      </c>
      <c r="Y1369" s="21" t="n">
        <v>0</v>
      </c>
      <c r="Z1369" s="21" t="n">
        <v>0</v>
      </c>
      <c r="AA1369" s="21" t="n">
        <v>0</v>
      </c>
      <c r="AB1369" s="21" t="n">
        <v>0</v>
      </c>
      <c r="AC1369" s="22" t="n">
        <v>0</v>
      </c>
    </row>
    <row r="1370" customFormat="false" ht="13.8" hidden="true" customHeight="false" outlineLevel="0" collapsed="false">
      <c r="A1370" s="20" t="n">
        <v>596004002</v>
      </c>
      <c r="B1370" s="21" t="n">
        <v>596004002</v>
      </c>
      <c r="C1370" s="21" t="s">
        <v>9958</v>
      </c>
      <c r="D1370" s="21" t="n">
        <v>596004</v>
      </c>
      <c r="E1370" s="21" t="n">
        <v>596004</v>
      </c>
      <c r="F1370" s="21" t="s">
        <v>8696</v>
      </c>
      <c r="G1370" s="21" t="s">
        <v>8493</v>
      </c>
      <c r="H1370" s="21" t="n">
        <v>596</v>
      </c>
      <c r="I1370" s="21" t="n">
        <v>596</v>
      </c>
      <c r="J1370" s="21" t="s">
        <v>8494</v>
      </c>
      <c r="K1370" s="21" t="s">
        <v>8495</v>
      </c>
      <c r="L1370" s="21" t="n">
        <v>543</v>
      </c>
      <c r="M1370" s="21" t="n">
        <v>543</v>
      </c>
      <c r="N1370" s="21" t="s">
        <v>8496</v>
      </c>
      <c r="O1370" s="21" t="s">
        <v>8422</v>
      </c>
      <c r="P1370" s="21" t="n">
        <v>5</v>
      </c>
      <c r="Q1370" s="21" t="n">
        <v>5</v>
      </c>
      <c r="R1370" s="21" t="s">
        <v>112</v>
      </c>
      <c r="S1370" s="21" t="n">
        <v>27.804047</v>
      </c>
      <c r="T1370" s="21" t="n">
        <v>0.470475</v>
      </c>
      <c r="U1370" s="21" t="n">
        <v>2782.004368</v>
      </c>
      <c r="V1370" s="21" t="n">
        <v>596004002</v>
      </c>
      <c r="W1370" s="21" t="n">
        <v>5520</v>
      </c>
      <c r="X1370" s="21" t="n">
        <v>3630</v>
      </c>
      <c r="Y1370" s="21" t="n">
        <v>624</v>
      </c>
      <c r="Z1370" s="21" t="n">
        <v>1029</v>
      </c>
      <c r="AA1370" s="21" t="n">
        <v>93</v>
      </c>
      <c r="AB1370" s="21" t="n">
        <v>10896</v>
      </c>
      <c r="AC1370" s="22" t="n">
        <v>3.916601</v>
      </c>
    </row>
    <row r="1371" customFormat="false" ht="13.8" hidden="true" customHeight="false" outlineLevel="0" collapsed="false">
      <c r="A1371" s="20" t="n">
        <v>597010001</v>
      </c>
      <c r="B1371" s="21" t="n">
        <v>597010001</v>
      </c>
      <c r="C1371" s="21" t="s">
        <v>9959</v>
      </c>
      <c r="D1371" s="21" t="n">
        <v>597010</v>
      </c>
      <c r="E1371" s="21" t="n">
        <v>597010</v>
      </c>
      <c r="F1371" s="21" t="s">
        <v>2882</v>
      </c>
      <c r="G1371" s="21" t="s">
        <v>8537</v>
      </c>
      <c r="H1371" s="21" t="n">
        <v>597</v>
      </c>
      <c r="I1371" s="21" t="n">
        <v>597</v>
      </c>
      <c r="J1371" s="21" t="s">
        <v>8538</v>
      </c>
      <c r="K1371" s="21" t="s">
        <v>8495</v>
      </c>
      <c r="L1371" s="21" t="n">
        <v>543</v>
      </c>
      <c r="M1371" s="21" t="n">
        <v>543</v>
      </c>
      <c r="N1371" s="21" t="s">
        <v>8496</v>
      </c>
      <c r="O1371" s="21" t="s">
        <v>8422</v>
      </c>
      <c r="P1371" s="21" t="n">
        <v>5</v>
      </c>
      <c r="Q1371" s="21" t="n">
        <v>5</v>
      </c>
      <c r="R1371" s="21" t="s">
        <v>112</v>
      </c>
      <c r="S1371" s="21" t="n">
        <v>5.408437</v>
      </c>
      <c r="T1371" s="21" t="n">
        <v>0.137239</v>
      </c>
      <c r="U1371" s="21" t="n">
        <v>540.900343</v>
      </c>
      <c r="V1371" s="21" t="n">
        <v>597010001</v>
      </c>
      <c r="W1371" s="21" t="n">
        <v>450</v>
      </c>
      <c r="X1371" s="21" t="n">
        <v>0</v>
      </c>
      <c r="Y1371" s="21" t="n">
        <v>0</v>
      </c>
      <c r="Z1371" s="21" t="n">
        <v>0</v>
      </c>
      <c r="AA1371" s="21" t="n">
        <v>0</v>
      </c>
      <c r="AB1371" s="21" t="n">
        <v>450</v>
      </c>
      <c r="AC1371" s="22" t="n">
        <v>0.831946</v>
      </c>
    </row>
    <row r="1372" customFormat="false" ht="13.8" hidden="true" customHeight="false" outlineLevel="0" collapsed="false">
      <c r="A1372" s="20" t="n">
        <v>593027001</v>
      </c>
      <c r="B1372" s="21" t="n">
        <v>593027001</v>
      </c>
      <c r="C1372" s="21" t="s">
        <v>9960</v>
      </c>
      <c r="D1372" s="21" t="n">
        <v>593027</v>
      </c>
      <c r="E1372" s="21" t="n">
        <v>593027</v>
      </c>
      <c r="F1372" s="21" t="s">
        <v>2886</v>
      </c>
      <c r="G1372" s="21" t="s">
        <v>8439</v>
      </c>
      <c r="H1372" s="21" t="n">
        <v>593</v>
      </c>
      <c r="I1372" s="21" t="n">
        <v>593</v>
      </c>
      <c r="J1372" s="21" t="s">
        <v>5423</v>
      </c>
      <c r="K1372" s="21" t="s">
        <v>8430</v>
      </c>
      <c r="L1372" s="21" t="n">
        <v>559</v>
      </c>
      <c r="M1372" s="21" t="n">
        <v>559</v>
      </c>
      <c r="N1372" s="21" t="s">
        <v>8431</v>
      </c>
      <c r="O1372" s="21" t="s">
        <v>8422</v>
      </c>
      <c r="P1372" s="21" t="n">
        <v>5</v>
      </c>
      <c r="Q1372" s="21" t="n">
        <v>5</v>
      </c>
      <c r="R1372" s="21" t="s">
        <v>112</v>
      </c>
      <c r="S1372" s="21" t="n">
        <v>3.275006</v>
      </c>
      <c r="T1372" s="21" t="n">
        <v>0.077959</v>
      </c>
      <c r="U1372" s="21" t="n">
        <v>327.501786</v>
      </c>
      <c r="V1372" s="21" t="n">
        <v>593027001</v>
      </c>
      <c r="W1372" s="21" t="n">
        <v>198</v>
      </c>
      <c r="X1372" s="21" t="n">
        <v>6</v>
      </c>
      <c r="Y1372" s="21" t="n">
        <v>81</v>
      </c>
      <c r="Z1372" s="21" t="n">
        <v>0</v>
      </c>
      <c r="AA1372" s="21" t="n">
        <v>3</v>
      </c>
      <c r="AB1372" s="21" t="n">
        <v>285</v>
      </c>
      <c r="AC1372" s="22" t="n">
        <v>0.870224</v>
      </c>
    </row>
    <row r="1373" customFormat="false" ht="13.8" hidden="true" customHeight="false" outlineLevel="0" collapsed="false">
      <c r="A1373" s="20" t="n">
        <v>579008001</v>
      </c>
      <c r="B1373" s="21" t="n">
        <v>579008001</v>
      </c>
      <c r="C1373" s="21" t="s">
        <v>9961</v>
      </c>
      <c r="D1373" s="21" t="n">
        <v>579008</v>
      </c>
      <c r="E1373" s="21" t="n">
        <v>579008</v>
      </c>
      <c r="F1373" s="21" t="s">
        <v>2886</v>
      </c>
      <c r="G1373" s="21" t="s">
        <v>8501</v>
      </c>
      <c r="H1373" s="21" t="n">
        <v>579</v>
      </c>
      <c r="I1373" s="21" t="n">
        <v>579</v>
      </c>
      <c r="J1373" s="21" t="s">
        <v>8502</v>
      </c>
      <c r="K1373" s="21" t="s">
        <v>8420</v>
      </c>
      <c r="L1373" s="21" t="n">
        <v>556</v>
      </c>
      <c r="M1373" s="21" t="n">
        <v>556</v>
      </c>
      <c r="N1373" s="21" t="s">
        <v>8421</v>
      </c>
      <c r="O1373" s="21" t="s">
        <v>8422</v>
      </c>
      <c r="P1373" s="21" t="n">
        <v>5</v>
      </c>
      <c r="Q1373" s="21" t="n">
        <v>5</v>
      </c>
      <c r="R1373" s="21" t="s">
        <v>112</v>
      </c>
      <c r="S1373" s="21" t="n">
        <v>28.501492</v>
      </c>
      <c r="T1373" s="21" t="n">
        <v>0.27074</v>
      </c>
      <c r="U1373" s="21" t="n">
        <v>2850.356431</v>
      </c>
      <c r="V1373" s="21" t="n">
        <v>579008001</v>
      </c>
      <c r="W1373" s="21" t="n">
        <v>8862</v>
      </c>
      <c r="X1373" s="21" t="n">
        <v>6</v>
      </c>
      <c r="Y1373" s="21" t="n">
        <v>15</v>
      </c>
      <c r="Z1373" s="21" t="n">
        <v>3</v>
      </c>
      <c r="AA1373" s="21" t="n">
        <v>6</v>
      </c>
      <c r="AB1373" s="21" t="n">
        <v>8892</v>
      </c>
      <c r="AC1373" s="22" t="n">
        <v>3.11961</v>
      </c>
    </row>
    <row r="1374" customFormat="false" ht="13.8" hidden="true" customHeight="false" outlineLevel="0" collapsed="false">
      <c r="A1374" s="20" t="n">
        <v>577021001</v>
      </c>
      <c r="B1374" s="21" t="n">
        <v>577021001</v>
      </c>
      <c r="C1374" s="21" t="s">
        <v>9962</v>
      </c>
      <c r="D1374" s="21" t="n">
        <v>577021</v>
      </c>
      <c r="E1374" s="21" t="n">
        <v>577021</v>
      </c>
      <c r="F1374" s="21" t="s">
        <v>9963</v>
      </c>
      <c r="G1374" s="21" t="s">
        <v>8762</v>
      </c>
      <c r="H1374" s="21" t="n">
        <v>577</v>
      </c>
      <c r="I1374" s="21" t="n">
        <v>577</v>
      </c>
      <c r="J1374" s="21" t="s">
        <v>8763</v>
      </c>
      <c r="K1374" s="21" t="s">
        <v>8608</v>
      </c>
      <c r="L1374" s="21" t="n">
        <v>554</v>
      </c>
      <c r="M1374" s="21" t="n">
        <v>554</v>
      </c>
      <c r="N1374" s="21" t="s">
        <v>8609</v>
      </c>
      <c r="O1374" s="21" t="s">
        <v>8422</v>
      </c>
      <c r="P1374" s="21" t="n">
        <v>5</v>
      </c>
      <c r="Q1374" s="21" t="n">
        <v>5</v>
      </c>
      <c r="R1374" s="21" t="s">
        <v>112</v>
      </c>
      <c r="S1374" s="21" t="n">
        <v>0.102758</v>
      </c>
      <c r="T1374" s="21" t="n">
        <v>0.013285</v>
      </c>
      <c r="U1374" s="21" t="n">
        <v>10.275806</v>
      </c>
      <c r="V1374" s="21" t="n">
        <v>577021001</v>
      </c>
      <c r="W1374" s="21" t="n">
        <v>615</v>
      </c>
      <c r="X1374" s="21" t="n">
        <v>15</v>
      </c>
      <c r="Y1374" s="21" t="n">
        <v>0</v>
      </c>
      <c r="Z1374" s="21" t="n">
        <v>0</v>
      </c>
      <c r="AA1374" s="21" t="n">
        <v>6</v>
      </c>
      <c r="AB1374" s="21" t="n">
        <v>633</v>
      </c>
      <c r="AC1374" s="22" t="n">
        <v>61.60101</v>
      </c>
    </row>
    <row r="1375" customFormat="false" ht="13.8" hidden="true" customHeight="false" outlineLevel="0" collapsed="false">
      <c r="A1375" s="20" t="n">
        <v>577021002</v>
      </c>
      <c r="B1375" s="21" t="n">
        <v>577021002</v>
      </c>
      <c r="C1375" s="21" t="s">
        <v>9964</v>
      </c>
      <c r="D1375" s="21" t="n">
        <v>577021</v>
      </c>
      <c r="E1375" s="21" t="n">
        <v>577021</v>
      </c>
      <c r="F1375" s="21" t="s">
        <v>9963</v>
      </c>
      <c r="G1375" s="21" t="s">
        <v>8762</v>
      </c>
      <c r="H1375" s="21" t="n">
        <v>577</v>
      </c>
      <c r="I1375" s="21" t="n">
        <v>577</v>
      </c>
      <c r="J1375" s="21" t="s">
        <v>8763</v>
      </c>
      <c r="K1375" s="21" t="s">
        <v>8608</v>
      </c>
      <c r="L1375" s="21" t="n">
        <v>554</v>
      </c>
      <c r="M1375" s="21" t="n">
        <v>554</v>
      </c>
      <c r="N1375" s="21" t="s">
        <v>8609</v>
      </c>
      <c r="O1375" s="21" t="s">
        <v>8422</v>
      </c>
      <c r="P1375" s="21" t="n">
        <v>5</v>
      </c>
      <c r="Q1375" s="21" t="n">
        <v>5</v>
      </c>
      <c r="R1375" s="21" t="s">
        <v>112</v>
      </c>
      <c r="S1375" s="21" t="n">
        <v>0.578672</v>
      </c>
      <c r="T1375" s="21" t="n">
        <v>0.036231</v>
      </c>
      <c r="U1375" s="21" t="n">
        <v>57.867472</v>
      </c>
      <c r="V1375" s="21" t="n">
        <v>577021002</v>
      </c>
      <c r="W1375" s="21" t="n">
        <v>198</v>
      </c>
      <c r="X1375" s="21" t="n">
        <v>24</v>
      </c>
      <c r="Y1375" s="21" t="n">
        <v>39</v>
      </c>
      <c r="Z1375" s="21" t="n">
        <v>0</v>
      </c>
      <c r="AA1375" s="21" t="n">
        <v>0</v>
      </c>
      <c r="AB1375" s="21" t="n">
        <v>261</v>
      </c>
      <c r="AC1375" s="22" t="n">
        <v>4.510306</v>
      </c>
    </row>
    <row r="1376" customFormat="false" ht="13.8" hidden="true" customHeight="false" outlineLevel="0" collapsed="false">
      <c r="A1376" s="20" t="n">
        <v>577021003</v>
      </c>
      <c r="B1376" s="21" t="n">
        <v>577021003</v>
      </c>
      <c r="C1376" s="21" t="s">
        <v>2890</v>
      </c>
      <c r="D1376" s="21" t="n">
        <v>577021</v>
      </c>
      <c r="E1376" s="21" t="n">
        <v>577021</v>
      </c>
      <c r="F1376" s="21" t="s">
        <v>9963</v>
      </c>
      <c r="G1376" s="21" t="s">
        <v>8762</v>
      </c>
      <c r="H1376" s="21" t="n">
        <v>577</v>
      </c>
      <c r="I1376" s="21" t="n">
        <v>577</v>
      </c>
      <c r="J1376" s="21" t="s">
        <v>8763</v>
      </c>
      <c r="K1376" s="21" t="s">
        <v>8608</v>
      </c>
      <c r="L1376" s="21" t="n">
        <v>554</v>
      </c>
      <c r="M1376" s="21" t="n">
        <v>554</v>
      </c>
      <c r="N1376" s="21" t="s">
        <v>8609</v>
      </c>
      <c r="O1376" s="21" t="s">
        <v>8422</v>
      </c>
      <c r="P1376" s="21" t="n">
        <v>5</v>
      </c>
      <c r="Q1376" s="21" t="n">
        <v>5</v>
      </c>
      <c r="R1376" s="21" t="s">
        <v>112</v>
      </c>
      <c r="S1376" s="21" t="n">
        <v>0.800475</v>
      </c>
      <c r="T1376" s="21" t="n">
        <v>0.046054</v>
      </c>
      <c r="U1376" s="21" t="n">
        <v>80.047951</v>
      </c>
      <c r="V1376" s="21" t="n">
        <v>577021003</v>
      </c>
      <c r="W1376" s="21" t="n">
        <v>498</v>
      </c>
      <c r="X1376" s="21" t="n">
        <v>15</v>
      </c>
      <c r="Y1376" s="21" t="n">
        <v>57</v>
      </c>
      <c r="Z1376" s="21" t="n">
        <v>36</v>
      </c>
      <c r="AA1376" s="21" t="n">
        <v>15</v>
      </c>
      <c r="AB1376" s="21" t="n">
        <v>621</v>
      </c>
      <c r="AC1376" s="22" t="n">
        <v>7.75785</v>
      </c>
    </row>
    <row r="1377" customFormat="false" ht="13.8" hidden="false" customHeight="false" outlineLevel="0" collapsed="false">
      <c r="A1377" s="20" t="n">
        <v>599102002</v>
      </c>
      <c r="B1377" s="21" t="n">
        <v>599102002</v>
      </c>
      <c r="C1377" s="21" t="s">
        <v>9965</v>
      </c>
      <c r="D1377" s="21" t="n">
        <v>599102</v>
      </c>
      <c r="E1377" s="21" t="n">
        <v>599102</v>
      </c>
      <c r="F1377" s="21" t="s">
        <v>2847</v>
      </c>
      <c r="G1377" s="21" t="s">
        <v>8445</v>
      </c>
      <c r="H1377" s="21" t="n">
        <v>599</v>
      </c>
      <c r="I1377" s="21" t="n">
        <v>599</v>
      </c>
      <c r="J1377" s="21" t="s">
        <v>8446</v>
      </c>
      <c r="K1377" s="21" t="s">
        <v>8445</v>
      </c>
      <c r="L1377" s="21" t="n">
        <v>599</v>
      </c>
      <c r="M1377" s="21" t="n">
        <v>599</v>
      </c>
      <c r="N1377" s="21" t="s">
        <v>8446</v>
      </c>
      <c r="O1377" s="21" t="s">
        <v>8422</v>
      </c>
      <c r="P1377" s="21" t="n">
        <v>5</v>
      </c>
      <c r="Q1377" s="21" t="n">
        <v>5</v>
      </c>
      <c r="R1377" s="21" t="s">
        <v>112</v>
      </c>
      <c r="S1377" s="21" t="n">
        <v>4.754905</v>
      </c>
      <c r="T1377" s="21" t="n">
        <v>0.136275</v>
      </c>
      <c r="U1377" s="21" t="n">
        <v>475.492913</v>
      </c>
      <c r="V1377" s="21" t="n">
        <v>599102002</v>
      </c>
      <c r="W1377" s="21" t="n">
        <v>0</v>
      </c>
      <c r="X1377" s="21" t="n">
        <v>0</v>
      </c>
      <c r="Y1377" s="21" t="n">
        <v>0</v>
      </c>
      <c r="Z1377" s="21" t="n">
        <v>0</v>
      </c>
      <c r="AA1377" s="21" t="n">
        <v>0</v>
      </c>
      <c r="AB1377" s="21" t="n">
        <v>0</v>
      </c>
      <c r="AC1377" s="22" t="n">
        <v>0</v>
      </c>
    </row>
    <row r="1378" customFormat="false" ht="13.8" hidden="true" customHeight="false" outlineLevel="0" collapsed="false">
      <c r="A1378" s="20" t="n">
        <v>598156001</v>
      </c>
      <c r="B1378" s="21" t="n">
        <v>598156001</v>
      </c>
      <c r="C1378" s="21" t="s">
        <v>9966</v>
      </c>
      <c r="D1378" s="21" t="n">
        <v>598156</v>
      </c>
      <c r="E1378" s="21" t="n">
        <v>598156</v>
      </c>
      <c r="F1378" s="21" t="s">
        <v>2894</v>
      </c>
      <c r="G1378" s="21" t="s">
        <v>8535</v>
      </c>
      <c r="H1378" s="21" t="n">
        <v>598</v>
      </c>
      <c r="I1378" s="21" t="n">
        <v>598</v>
      </c>
      <c r="J1378" s="21" t="s">
        <v>7916</v>
      </c>
      <c r="K1378" s="21" t="s">
        <v>8495</v>
      </c>
      <c r="L1378" s="21" t="n">
        <v>543</v>
      </c>
      <c r="M1378" s="21" t="n">
        <v>543</v>
      </c>
      <c r="N1378" s="21" t="s">
        <v>8496</v>
      </c>
      <c r="O1378" s="21" t="s">
        <v>8422</v>
      </c>
      <c r="P1378" s="21" t="n">
        <v>5</v>
      </c>
      <c r="Q1378" s="21" t="n">
        <v>5</v>
      </c>
      <c r="R1378" s="21" t="s">
        <v>112</v>
      </c>
      <c r="S1378" s="21" t="n">
        <v>5.438934</v>
      </c>
      <c r="T1378" s="21" t="n">
        <v>0.130239</v>
      </c>
      <c r="U1378" s="21" t="n">
        <v>544.104322</v>
      </c>
      <c r="V1378" s="21" t="n">
        <v>598156001</v>
      </c>
      <c r="W1378" s="21" t="n">
        <v>924</v>
      </c>
      <c r="X1378" s="21" t="n">
        <v>0</v>
      </c>
      <c r="Y1378" s="21" t="n">
        <v>0</v>
      </c>
      <c r="Z1378" s="21" t="n">
        <v>0</v>
      </c>
      <c r="AA1378" s="21" t="n">
        <v>0</v>
      </c>
      <c r="AB1378" s="21" t="n">
        <v>924</v>
      </c>
      <c r="AC1378" s="22" t="n">
        <v>1.698204</v>
      </c>
    </row>
    <row r="1379" customFormat="false" ht="13.8" hidden="true" customHeight="false" outlineLevel="0" collapsed="false">
      <c r="A1379" s="20" t="n">
        <v>529043001</v>
      </c>
      <c r="B1379" s="21" t="n">
        <v>529043001</v>
      </c>
      <c r="C1379" s="21" t="s">
        <v>9967</v>
      </c>
      <c r="D1379" s="21" t="n">
        <v>529043</v>
      </c>
      <c r="E1379" s="21" t="n">
        <v>529043</v>
      </c>
      <c r="F1379" s="21" t="s">
        <v>2896</v>
      </c>
      <c r="G1379" s="21" t="s">
        <v>8418</v>
      </c>
      <c r="H1379" s="21" t="n">
        <v>529</v>
      </c>
      <c r="I1379" s="21" t="n">
        <v>529</v>
      </c>
      <c r="J1379" s="21" t="s">
        <v>8419</v>
      </c>
      <c r="K1379" s="21" t="s">
        <v>8420</v>
      </c>
      <c r="L1379" s="21" t="n">
        <v>556</v>
      </c>
      <c r="M1379" s="21" t="n">
        <v>556</v>
      </c>
      <c r="N1379" s="21" t="s">
        <v>8421</v>
      </c>
      <c r="O1379" s="21" t="s">
        <v>8422</v>
      </c>
      <c r="P1379" s="21" t="n">
        <v>5</v>
      </c>
      <c r="Q1379" s="21" t="n">
        <v>5</v>
      </c>
      <c r="R1379" s="21" t="s">
        <v>112</v>
      </c>
      <c r="S1379" s="21" t="n">
        <v>16.547879</v>
      </c>
      <c r="T1379" s="21" t="n">
        <v>0.234668</v>
      </c>
      <c r="U1379" s="21" t="n">
        <v>1654.791324</v>
      </c>
      <c r="V1379" s="21" t="n">
        <v>529043001</v>
      </c>
      <c r="W1379" s="21" t="n">
        <v>1308</v>
      </c>
      <c r="X1379" s="21" t="n">
        <v>0</v>
      </c>
      <c r="Y1379" s="21" t="n">
        <v>3</v>
      </c>
      <c r="Z1379" s="21" t="n">
        <v>0</v>
      </c>
      <c r="AA1379" s="21" t="n">
        <v>0</v>
      </c>
      <c r="AB1379" s="21" t="n">
        <v>1308</v>
      </c>
      <c r="AC1379" s="22" t="n">
        <v>0.790432</v>
      </c>
    </row>
    <row r="1380" customFormat="false" ht="13.8" hidden="true" customHeight="false" outlineLevel="0" collapsed="false">
      <c r="A1380" s="20" t="n">
        <v>598070001</v>
      </c>
      <c r="B1380" s="21" t="n">
        <v>598070001</v>
      </c>
      <c r="C1380" s="21" t="s">
        <v>9968</v>
      </c>
      <c r="D1380" s="21" t="n">
        <v>598070</v>
      </c>
      <c r="E1380" s="21" t="n">
        <v>598070</v>
      </c>
      <c r="F1380" s="21" t="s">
        <v>9969</v>
      </c>
      <c r="G1380" s="21" t="s">
        <v>8535</v>
      </c>
      <c r="H1380" s="21" t="n">
        <v>598</v>
      </c>
      <c r="I1380" s="21" t="n">
        <v>598</v>
      </c>
      <c r="J1380" s="21" t="s">
        <v>7916</v>
      </c>
      <c r="K1380" s="21" t="s">
        <v>8495</v>
      </c>
      <c r="L1380" s="21" t="n">
        <v>543</v>
      </c>
      <c r="M1380" s="21" t="n">
        <v>543</v>
      </c>
      <c r="N1380" s="21" t="s">
        <v>8496</v>
      </c>
      <c r="O1380" s="21" t="s">
        <v>8422</v>
      </c>
      <c r="P1380" s="21" t="n">
        <v>5</v>
      </c>
      <c r="Q1380" s="21" t="n">
        <v>5</v>
      </c>
      <c r="R1380" s="21" t="s">
        <v>112</v>
      </c>
      <c r="S1380" s="21" t="n">
        <v>6.121632</v>
      </c>
      <c r="T1380" s="21" t="n">
        <v>0.127548</v>
      </c>
      <c r="U1380" s="21" t="n">
        <v>612.306819</v>
      </c>
      <c r="V1380" s="21" t="n">
        <v>598070001</v>
      </c>
      <c r="W1380" s="21" t="n">
        <v>1098</v>
      </c>
      <c r="X1380" s="21" t="n">
        <v>0</v>
      </c>
      <c r="Y1380" s="21" t="n">
        <v>0</v>
      </c>
      <c r="Z1380" s="21" t="n">
        <v>0</v>
      </c>
      <c r="AA1380" s="21" t="n">
        <v>0</v>
      </c>
      <c r="AB1380" s="21" t="n">
        <v>1098</v>
      </c>
      <c r="AC1380" s="22" t="n">
        <v>1.793219</v>
      </c>
    </row>
    <row r="1381" customFormat="false" ht="13.8" hidden="true" customHeight="false" outlineLevel="0" collapsed="false">
      <c r="A1381" s="20" t="n">
        <v>578005001</v>
      </c>
      <c r="B1381" s="21" t="n">
        <v>578005001</v>
      </c>
      <c r="C1381" s="21" t="s">
        <v>9970</v>
      </c>
      <c r="D1381" s="21" t="n">
        <v>578005</v>
      </c>
      <c r="E1381" s="21" t="n">
        <v>578005</v>
      </c>
      <c r="F1381" s="21" t="s">
        <v>9971</v>
      </c>
      <c r="G1381" s="21" t="s">
        <v>8581</v>
      </c>
      <c r="H1381" s="21" t="n">
        <v>578</v>
      </c>
      <c r="I1381" s="21" t="n">
        <v>578</v>
      </c>
      <c r="J1381" s="21" t="s">
        <v>8582</v>
      </c>
      <c r="K1381" s="21" t="s">
        <v>8420</v>
      </c>
      <c r="L1381" s="21" t="n">
        <v>556</v>
      </c>
      <c r="M1381" s="21" t="n">
        <v>556</v>
      </c>
      <c r="N1381" s="21" t="s">
        <v>8421</v>
      </c>
      <c r="O1381" s="21" t="s">
        <v>8422</v>
      </c>
      <c r="P1381" s="21" t="n">
        <v>5</v>
      </c>
      <c r="Q1381" s="21" t="n">
        <v>5</v>
      </c>
      <c r="R1381" s="21" t="s">
        <v>112</v>
      </c>
      <c r="S1381" s="21" t="n">
        <v>0.940436</v>
      </c>
      <c r="T1381" s="21" t="n">
        <v>0.041543</v>
      </c>
      <c r="U1381" s="21" t="n">
        <v>94.043662</v>
      </c>
      <c r="V1381" s="21" t="n">
        <v>578005001</v>
      </c>
      <c r="W1381" s="21" t="n">
        <v>69</v>
      </c>
      <c r="X1381" s="21" t="n">
        <v>0</v>
      </c>
      <c r="Y1381" s="21" t="n">
        <v>0</v>
      </c>
      <c r="Z1381" s="21" t="n">
        <v>0</v>
      </c>
      <c r="AA1381" s="21" t="n">
        <v>0</v>
      </c>
      <c r="AB1381" s="21" t="n">
        <v>69</v>
      </c>
      <c r="AC1381" s="22" t="n">
        <v>0.733702</v>
      </c>
    </row>
    <row r="1382" customFormat="false" ht="13.8" hidden="true" customHeight="false" outlineLevel="0" collapsed="false">
      <c r="A1382" s="20" t="n">
        <v>593037001</v>
      </c>
      <c r="B1382" s="21" t="n">
        <v>593037001</v>
      </c>
      <c r="C1382" s="21" t="s">
        <v>9972</v>
      </c>
      <c r="D1382" s="21" t="n">
        <v>593037</v>
      </c>
      <c r="E1382" s="21" t="n">
        <v>593037</v>
      </c>
      <c r="F1382" s="21" t="s">
        <v>9973</v>
      </c>
      <c r="G1382" s="21" t="s">
        <v>8439</v>
      </c>
      <c r="H1382" s="21" t="n">
        <v>593</v>
      </c>
      <c r="I1382" s="21" t="n">
        <v>593</v>
      </c>
      <c r="J1382" s="21" t="s">
        <v>5423</v>
      </c>
      <c r="K1382" s="21" t="s">
        <v>8430</v>
      </c>
      <c r="L1382" s="21" t="n">
        <v>559</v>
      </c>
      <c r="M1382" s="21" t="n">
        <v>559</v>
      </c>
      <c r="N1382" s="21" t="s">
        <v>8431</v>
      </c>
      <c r="O1382" s="21" t="s">
        <v>8422</v>
      </c>
      <c r="P1382" s="21" t="n">
        <v>5</v>
      </c>
      <c r="Q1382" s="21" t="n">
        <v>5</v>
      </c>
      <c r="R1382" s="21" t="s">
        <v>112</v>
      </c>
      <c r="S1382" s="21" t="n">
        <v>0.121034</v>
      </c>
      <c r="T1382" s="21" t="n">
        <v>0.015291</v>
      </c>
      <c r="U1382" s="21" t="n">
        <v>12.103441</v>
      </c>
      <c r="V1382" s="21" t="n">
        <v>593037001</v>
      </c>
      <c r="W1382" s="21" t="n">
        <v>279</v>
      </c>
      <c r="X1382" s="21" t="n">
        <v>0</v>
      </c>
      <c r="Y1382" s="21" t="n">
        <v>0</v>
      </c>
      <c r="Z1382" s="21" t="n">
        <v>0</v>
      </c>
      <c r="AA1382" s="21" t="n">
        <v>0</v>
      </c>
      <c r="AB1382" s="21" t="n">
        <v>279</v>
      </c>
      <c r="AC1382" s="22" t="n">
        <v>23.051295</v>
      </c>
    </row>
    <row r="1383" customFormat="false" ht="13.8" hidden="true" customHeight="false" outlineLevel="0" collapsed="false">
      <c r="A1383" s="20" t="n">
        <v>562014001</v>
      </c>
      <c r="B1383" s="21" t="n">
        <v>562014001</v>
      </c>
      <c r="C1383" s="21" t="s">
        <v>9974</v>
      </c>
      <c r="D1383" s="21" t="n">
        <v>562014</v>
      </c>
      <c r="E1383" s="21" t="n">
        <v>562014</v>
      </c>
      <c r="F1383" s="21" t="s">
        <v>2898</v>
      </c>
      <c r="G1383" s="21" t="s">
        <v>8471</v>
      </c>
      <c r="H1383" s="21" t="n">
        <v>562</v>
      </c>
      <c r="I1383" s="21" t="n">
        <v>562</v>
      </c>
      <c r="J1383" s="21" t="s">
        <v>8472</v>
      </c>
      <c r="K1383" s="21" t="s">
        <v>8436</v>
      </c>
      <c r="L1383" s="21" t="n">
        <v>522</v>
      </c>
      <c r="M1383" s="21" t="n">
        <v>522</v>
      </c>
      <c r="N1383" s="21" t="s">
        <v>8437</v>
      </c>
      <c r="O1383" s="21" t="s">
        <v>8422</v>
      </c>
      <c r="P1383" s="21" t="n">
        <v>5</v>
      </c>
      <c r="Q1383" s="21" t="n">
        <v>5</v>
      </c>
      <c r="R1383" s="21" t="s">
        <v>112</v>
      </c>
      <c r="S1383" s="21" t="n">
        <v>4.43994</v>
      </c>
      <c r="T1383" s="21" t="n">
        <v>0.102471</v>
      </c>
      <c r="U1383" s="21" t="n">
        <v>443.99568</v>
      </c>
      <c r="V1383" s="21" t="n">
        <v>562014001</v>
      </c>
      <c r="W1383" s="21" t="n">
        <v>135</v>
      </c>
      <c r="X1383" s="21" t="n">
        <v>0</v>
      </c>
      <c r="Y1383" s="21" t="n">
        <v>0</v>
      </c>
      <c r="Z1383" s="21" t="n">
        <v>0</v>
      </c>
      <c r="AA1383" s="21" t="n">
        <v>0</v>
      </c>
      <c r="AB1383" s="21" t="n">
        <v>135</v>
      </c>
      <c r="AC1383" s="22" t="n">
        <v>0.304057</v>
      </c>
    </row>
    <row r="1384" customFormat="false" ht="13.8" hidden="true" customHeight="false" outlineLevel="0" collapsed="false">
      <c r="A1384" s="20" t="n">
        <v>538015021</v>
      </c>
      <c r="B1384" s="21" t="n">
        <v>538015021</v>
      </c>
      <c r="C1384" s="21" t="s">
        <v>2902</v>
      </c>
      <c r="D1384" s="21" t="n">
        <v>538015</v>
      </c>
      <c r="E1384" s="21" t="n">
        <v>538015</v>
      </c>
      <c r="F1384" s="21" t="s">
        <v>8805</v>
      </c>
      <c r="G1384" s="21" t="s">
        <v>8498</v>
      </c>
      <c r="H1384" s="21" t="n">
        <v>538</v>
      </c>
      <c r="I1384" s="21" t="n">
        <v>538</v>
      </c>
      <c r="J1384" s="21" t="s">
        <v>8499</v>
      </c>
      <c r="K1384" s="21" t="s">
        <v>8426</v>
      </c>
      <c r="L1384" s="21" t="n">
        <v>528</v>
      </c>
      <c r="M1384" s="21" t="n">
        <v>528</v>
      </c>
      <c r="N1384" s="21" t="s">
        <v>8427</v>
      </c>
      <c r="O1384" s="21" t="s">
        <v>8422</v>
      </c>
      <c r="P1384" s="21" t="n">
        <v>5</v>
      </c>
      <c r="Q1384" s="21" t="n">
        <v>5</v>
      </c>
      <c r="R1384" s="21" t="s">
        <v>112</v>
      </c>
      <c r="S1384" s="21" t="n">
        <v>1.834333</v>
      </c>
      <c r="T1384" s="21" t="n">
        <v>0.061515</v>
      </c>
      <c r="U1384" s="21" t="n">
        <v>183.468065</v>
      </c>
      <c r="V1384" s="21" t="n">
        <v>538015021</v>
      </c>
      <c r="W1384" s="21" t="n">
        <v>171</v>
      </c>
      <c r="X1384" s="21" t="n">
        <v>3</v>
      </c>
      <c r="Y1384" s="21" t="n">
        <v>3</v>
      </c>
      <c r="Z1384" s="21" t="n">
        <v>6</v>
      </c>
      <c r="AA1384" s="21" t="n">
        <v>3</v>
      </c>
      <c r="AB1384" s="21" t="n">
        <v>189</v>
      </c>
      <c r="AC1384" s="22" t="n">
        <v>1.030152</v>
      </c>
    </row>
    <row r="1385" customFormat="false" ht="13.8" hidden="true" customHeight="false" outlineLevel="0" collapsed="false">
      <c r="A1385" s="20" t="n">
        <v>588002001</v>
      </c>
      <c r="B1385" s="21" t="n">
        <v>588002001</v>
      </c>
      <c r="C1385" s="21" t="s">
        <v>9975</v>
      </c>
      <c r="D1385" s="21" t="n">
        <v>588002</v>
      </c>
      <c r="E1385" s="21" t="n">
        <v>588002</v>
      </c>
      <c r="F1385" s="21" t="s">
        <v>9976</v>
      </c>
      <c r="G1385" s="21" t="s">
        <v>8684</v>
      </c>
      <c r="H1385" s="21" t="n">
        <v>588</v>
      </c>
      <c r="I1385" s="21" t="n">
        <v>588</v>
      </c>
      <c r="J1385" s="21" t="s">
        <v>6103</v>
      </c>
      <c r="K1385" s="21" t="s">
        <v>8426</v>
      </c>
      <c r="L1385" s="21" t="n">
        <v>528</v>
      </c>
      <c r="M1385" s="21" t="n">
        <v>528</v>
      </c>
      <c r="N1385" s="21" t="s">
        <v>8427</v>
      </c>
      <c r="O1385" s="21" t="s">
        <v>8422</v>
      </c>
      <c r="P1385" s="21" t="n">
        <v>5</v>
      </c>
      <c r="Q1385" s="21" t="n">
        <v>5</v>
      </c>
      <c r="R1385" s="21" t="s">
        <v>112</v>
      </c>
      <c r="S1385" s="21" t="n">
        <v>5.79483</v>
      </c>
      <c r="T1385" s="21" t="n">
        <v>0.15593</v>
      </c>
      <c r="U1385" s="21" t="n">
        <v>579.541721</v>
      </c>
      <c r="V1385" s="21" t="n">
        <v>588002001</v>
      </c>
      <c r="W1385" s="21" t="n">
        <v>141</v>
      </c>
      <c r="X1385" s="21" t="n">
        <v>0</v>
      </c>
      <c r="Y1385" s="21" t="n">
        <v>0</v>
      </c>
      <c r="Z1385" s="21" t="n">
        <v>0</v>
      </c>
      <c r="AA1385" s="21" t="n">
        <v>0</v>
      </c>
      <c r="AB1385" s="21" t="n">
        <v>144</v>
      </c>
      <c r="AC1385" s="22" t="n">
        <v>0.248472</v>
      </c>
    </row>
    <row r="1386" customFormat="false" ht="13.8" hidden="true" customHeight="false" outlineLevel="0" collapsed="false">
      <c r="A1386" s="20" t="n">
        <v>597025001</v>
      </c>
      <c r="B1386" s="21" t="n">
        <v>597025001</v>
      </c>
      <c r="C1386" s="21" t="s">
        <v>9977</v>
      </c>
      <c r="D1386" s="21" t="n">
        <v>597025</v>
      </c>
      <c r="E1386" s="21" t="n">
        <v>597025</v>
      </c>
      <c r="F1386" s="21" t="s">
        <v>2910</v>
      </c>
      <c r="G1386" s="21" t="s">
        <v>8537</v>
      </c>
      <c r="H1386" s="21" t="n">
        <v>597</v>
      </c>
      <c r="I1386" s="21" t="n">
        <v>597</v>
      </c>
      <c r="J1386" s="21" t="s">
        <v>8538</v>
      </c>
      <c r="K1386" s="21" t="s">
        <v>8495</v>
      </c>
      <c r="L1386" s="21" t="n">
        <v>543</v>
      </c>
      <c r="M1386" s="21" t="n">
        <v>543</v>
      </c>
      <c r="N1386" s="21" t="s">
        <v>8496</v>
      </c>
      <c r="O1386" s="21" t="s">
        <v>8422</v>
      </c>
      <c r="P1386" s="21" t="n">
        <v>5</v>
      </c>
      <c r="Q1386" s="21" t="n">
        <v>5</v>
      </c>
      <c r="R1386" s="21" t="s">
        <v>112</v>
      </c>
      <c r="S1386" s="21" t="n">
        <v>1.494144</v>
      </c>
      <c r="T1386" s="21" t="n">
        <v>0.060689</v>
      </c>
      <c r="U1386" s="21" t="n">
        <v>149.427717</v>
      </c>
      <c r="V1386" s="21" t="n">
        <v>597025001</v>
      </c>
      <c r="W1386" s="21" t="n">
        <v>924</v>
      </c>
      <c r="X1386" s="21" t="n">
        <v>0</v>
      </c>
      <c r="Y1386" s="21" t="n">
        <v>3</v>
      </c>
      <c r="Z1386" s="21" t="n">
        <v>0</v>
      </c>
      <c r="AA1386" s="21" t="n">
        <v>0</v>
      </c>
      <c r="AB1386" s="21" t="n">
        <v>927</v>
      </c>
      <c r="AC1386" s="22" t="n">
        <v>6.203668</v>
      </c>
    </row>
    <row r="1387" customFormat="false" ht="13.8" hidden="true" customHeight="false" outlineLevel="0" collapsed="false">
      <c r="A1387" s="20" t="n">
        <v>597023001</v>
      </c>
      <c r="B1387" s="21" t="n">
        <v>597023001</v>
      </c>
      <c r="C1387" s="21" t="s">
        <v>9978</v>
      </c>
      <c r="D1387" s="21" t="n">
        <v>597023</v>
      </c>
      <c r="E1387" s="21" t="n">
        <v>597023</v>
      </c>
      <c r="F1387" s="21" t="s">
        <v>2912</v>
      </c>
      <c r="G1387" s="21" t="s">
        <v>8537</v>
      </c>
      <c r="H1387" s="21" t="n">
        <v>597</v>
      </c>
      <c r="I1387" s="21" t="n">
        <v>597</v>
      </c>
      <c r="J1387" s="21" t="s">
        <v>8538</v>
      </c>
      <c r="K1387" s="21" t="s">
        <v>8495</v>
      </c>
      <c r="L1387" s="21" t="n">
        <v>543</v>
      </c>
      <c r="M1387" s="21" t="n">
        <v>543</v>
      </c>
      <c r="N1387" s="21" t="s">
        <v>8496</v>
      </c>
      <c r="O1387" s="21" t="s">
        <v>8422</v>
      </c>
      <c r="P1387" s="21" t="n">
        <v>5</v>
      </c>
      <c r="Q1387" s="21" t="n">
        <v>5</v>
      </c>
      <c r="R1387" s="21" t="s">
        <v>112</v>
      </c>
      <c r="S1387" s="21" t="n">
        <v>4.112006</v>
      </c>
      <c r="T1387" s="21" t="n">
        <v>0.140124</v>
      </c>
      <c r="U1387" s="21" t="n">
        <v>411.241811</v>
      </c>
      <c r="V1387" s="21" t="n">
        <v>597023001</v>
      </c>
      <c r="W1387" s="21" t="n">
        <v>432</v>
      </c>
      <c r="X1387" s="21" t="n">
        <v>0</v>
      </c>
      <c r="Y1387" s="21" t="n">
        <v>0</v>
      </c>
      <c r="Z1387" s="21" t="n">
        <v>0</v>
      </c>
      <c r="AA1387" s="21" t="n">
        <v>0</v>
      </c>
      <c r="AB1387" s="21" t="n">
        <v>432</v>
      </c>
      <c r="AC1387" s="22" t="n">
        <v>1.050477</v>
      </c>
    </row>
    <row r="1388" customFormat="false" ht="13.8" hidden="true" customHeight="false" outlineLevel="0" collapsed="false">
      <c r="A1388" s="20" t="n">
        <v>568008001</v>
      </c>
      <c r="B1388" s="21" t="n">
        <v>568008001</v>
      </c>
      <c r="C1388" s="21" t="s">
        <v>9979</v>
      </c>
      <c r="D1388" s="21" t="n">
        <v>568008</v>
      </c>
      <c r="E1388" s="21" t="n">
        <v>568008</v>
      </c>
      <c r="F1388" s="21" t="s">
        <v>9980</v>
      </c>
      <c r="G1388" s="21" t="s">
        <v>9176</v>
      </c>
      <c r="H1388" s="21" t="n">
        <v>568</v>
      </c>
      <c r="I1388" s="21" t="n">
        <v>568</v>
      </c>
      <c r="J1388" s="21" t="s">
        <v>9177</v>
      </c>
      <c r="K1388" s="21" t="s">
        <v>8436</v>
      </c>
      <c r="L1388" s="21" t="n">
        <v>522</v>
      </c>
      <c r="M1388" s="21" t="n">
        <v>522</v>
      </c>
      <c r="N1388" s="21" t="s">
        <v>8437</v>
      </c>
      <c r="O1388" s="21" t="s">
        <v>8422</v>
      </c>
      <c r="P1388" s="21" t="n">
        <v>5</v>
      </c>
      <c r="Q1388" s="21" t="n">
        <v>5</v>
      </c>
      <c r="R1388" s="21" t="s">
        <v>112</v>
      </c>
      <c r="S1388" s="21" t="n">
        <v>3.73528</v>
      </c>
      <c r="T1388" s="21" t="n">
        <v>0.104698</v>
      </c>
      <c r="U1388" s="21" t="n">
        <v>373.577022</v>
      </c>
      <c r="V1388" s="21" t="n">
        <v>568008001</v>
      </c>
      <c r="W1388" s="21" t="n">
        <v>4308</v>
      </c>
      <c r="X1388" s="21" t="n">
        <v>3</v>
      </c>
      <c r="Y1388" s="21" t="n">
        <v>3</v>
      </c>
      <c r="Z1388" s="21" t="n">
        <v>3</v>
      </c>
      <c r="AA1388" s="21" t="n">
        <v>0</v>
      </c>
      <c r="AB1388" s="21" t="n">
        <v>4317</v>
      </c>
      <c r="AC1388" s="22" t="n">
        <v>11.55585</v>
      </c>
    </row>
    <row r="1389" customFormat="false" ht="13.8" hidden="true" customHeight="false" outlineLevel="0" collapsed="false">
      <c r="A1389" s="20" t="n">
        <v>582028001</v>
      </c>
      <c r="B1389" s="21" t="n">
        <v>582028001</v>
      </c>
      <c r="C1389" s="21" t="s">
        <v>9981</v>
      </c>
      <c r="D1389" s="21" t="n">
        <v>582028</v>
      </c>
      <c r="E1389" s="21" t="n">
        <v>582028</v>
      </c>
      <c r="F1389" s="21" t="s">
        <v>2914</v>
      </c>
      <c r="G1389" s="21" t="s">
        <v>8598</v>
      </c>
      <c r="H1389" s="21" t="n">
        <v>582</v>
      </c>
      <c r="I1389" s="21" t="n">
        <v>582</v>
      </c>
      <c r="J1389" s="21" t="s">
        <v>8599</v>
      </c>
      <c r="K1389" s="21" t="s">
        <v>8549</v>
      </c>
      <c r="L1389" s="21" t="n">
        <v>527</v>
      </c>
      <c r="M1389" s="21" t="n">
        <v>527</v>
      </c>
      <c r="N1389" s="21" t="s">
        <v>8550</v>
      </c>
      <c r="O1389" s="21" t="s">
        <v>8422</v>
      </c>
      <c r="P1389" s="21" t="n">
        <v>5</v>
      </c>
      <c r="Q1389" s="21" t="n">
        <v>5</v>
      </c>
      <c r="R1389" s="21" t="s">
        <v>112</v>
      </c>
      <c r="S1389" s="21" t="n">
        <v>11.569514</v>
      </c>
      <c r="T1389" s="21" t="n">
        <v>0.153203</v>
      </c>
      <c r="U1389" s="21" t="n">
        <v>1157.820778</v>
      </c>
      <c r="V1389" s="21" t="n">
        <v>582028001</v>
      </c>
      <c r="W1389" s="21" t="n">
        <v>378</v>
      </c>
      <c r="X1389" s="21" t="n">
        <v>0</v>
      </c>
      <c r="Y1389" s="21" t="n">
        <v>0</v>
      </c>
      <c r="Z1389" s="21" t="n">
        <v>3</v>
      </c>
      <c r="AA1389" s="21" t="n">
        <v>0</v>
      </c>
      <c r="AB1389" s="21" t="n">
        <v>384</v>
      </c>
      <c r="AC1389" s="22" t="n">
        <v>0.331658</v>
      </c>
    </row>
    <row r="1390" customFormat="false" ht="13.8" hidden="true" customHeight="false" outlineLevel="0" collapsed="false">
      <c r="A1390" s="20" t="n">
        <v>580154001</v>
      </c>
      <c r="B1390" s="21" t="n">
        <v>580154001</v>
      </c>
      <c r="C1390" s="21" t="s">
        <v>9982</v>
      </c>
      <c r="D1390" s="21" t="n">
        <v>580154</v>
      </c>
      <c r="E1390" s="21" t="n">
        <v>580154</v>
      </c>
      <c r="F1390" s="21" t="s">
        <v>9983</v>
      </c>
      <c r="G1390" s="21" t="s">
        <v>8585</v>
      </c>
      <c r="H1390" s="21" t="n">
        <v>580</v>
      </c>
      <c r="I1390" s="21" t="n">
        <v>580</v>
      </c>
      <c r="J1390" s="21" t="s">
        <v>8586</v>
      </c>
      <c r="K1390" s="21" t="s">
        <v>8420</v>
      </c>
      <c r="L1390" s="21" t="n">
        <v>556</v>
      </c>
      <c r="M1390" s="21" t="n">
        <v>556</v>
      </c>
      <c r="N1390" s="21" t="s">
        <v>8421</v>
      </c>
      <c r="O1390" s="21" t="s">
        <v>8422</v>
      </c>
      <c r="P1390" s="21" t="n">
        <v>5</v>
      </c>
      <c r="Q1390" s="21" t="n">
        <v>5</v>
      </c>
      <c r="R1390" s="21" t="s">
        <v>112</v>
      </c>
      <c r="S1390" s="21" t="n">
        <v>8.530411</v>
      </c>
      <c r="T1390" s="21" t="n">
        <v>0.163247</v>
      </c>
      <c r="U1390" s="21" t="n">
        <v>853.153217</v>
      </c>
      <c r="V1390" s="21" t="n">
        <v>580154001</v>
      </c>
      <c r="W1390" s="21" t="n">
        <v>1173</v>
      </c>
      <c r="X1390" s="21" t="n">
        <v>3</v>
      </c>
      <c r="Y1390" s="21" t="n">
        <v>0</v>
      </c>
      <c r="Z1390" s="21" t="n">
        <v>0</v>
      </c>
      <c r="AA1390" s="21" t="n">
        <v>0</v>
      </c>
      <c r="AB1390" s="21" t="n">
        <v>1176</v>
      </c>
      <c r="AC1390" s="22" t="n">
        <v>1.378416</v>
      </c>
    </row>
    <row r="1391" customFormat="false" ht="13.8" hidden="true" customHeight="false" outlineLevel="0" collapsed="false">
      <c r="A1391" s="20" t="n">
        <v>580154002</v>
      </c>
      <c r="B1391" s="21" t="n">
        <v>580154002</v>
      </c>
      <c r="C1391" s="21" t="s">
        <v>9984</v>
      </c>
      <c r="D1391" s="21" t="n">
        <v>580154</v>
      </c>
      <c r="E1391" s="21" t="n">
        <v>580154</v>
      </c>
      <c r="F1391" s="21" t="s">
        <v>9983</v>
      </c>
      <c r="G1391" s="21" t="s">
        <v>8585</v>
      </c>
      <c r="H1391" s="21" t="n">
        <v>580</v>
      </c>
      <c r="I1391" s="21" t="n">
        <v>580</v>
      </c>
      <c r="J1391" s="21" t="s">
        <v>8586</v>
      </c>
      <c r="K1391" s="21" t="s">
        <v>8420</v>
      </c>
      <c r="L1391" s="21" t="n">
        <v>556</v>
      </c>
      <c r="M1391" s="21" t="n">
        <v>556</v>
      </c>
      <c r="N1391" s="21" t="s">
        <v>8421</v>
      </c>
      <c r="O1391" s="21" t="s">
        <v>8422</v>
      </c>
      <c r="P1391" s="21" t="n">
        <v>5</v>
      </c>
      <c r="Q1391" s="21" t="n">
        <v>5</v>
      </c>
      <c r="R1391" s="21" t="s">
        <v>112</v>
      </c>
      <c r="S1391" s="21" t="n">
        <v>8.926998</v>
      </c>
      <c r="T1391" s="21" t="n">
        <v>0.173831</v>
      </c>
      <c r="U1391" s="21" t="n">
        <v>892.818638</v>
      </c>
      <c r="V1391" s="21" t="n">
        <v>580154002</v>
      </c>
      <c r="W1391" s="21" t="n">
        <v>972</v>
      </c>
      <c r="X1391" s="21" t="n">
        <v>0</v>
      </c>
      <c r="Y1391" s="21" t="n">
        <v>0</v>
      </c>
      <c r="Z1391" s="21" t="n">
        <v>0</v>
      </c>
      <c r="AA1391" s="21" t="n">
        <v>0</v>
      </c>
      <c r="AB1391" s="21" t="n">
        <v>975</v>
      </c>
      <c r="AC1391" s="22" t="n">
        <v>1.092047</v>
      </c>
    </row>
    <row r="1392" customFormat="false" ht="13.8" hidden="true" customHeight="false" outlineLevel="0" collapsed="false">
      <c r="A1392" s="20" t="n">
        <v>504020001</v>
      </c>
      <c r="B1392" s="21" t="n">
        <v>504020001</v>
      </c>
      <c r="C1392" s="21" t="s">
        <v>9985</v>
      </c>
      <c r="D1392" s="21" t="n">
        <v>504020</v>
      </c>
      <c r="E1392" s="21" t="n">
        <v>504020</v>
      </c>
      <c r="F1392" s="21" t="s">
        <v>2918</v>
      </c>
      <c r="G1392" s="21" t="s">
        <v>8483</v>
      </c>
      <c r="H1392" s="21" t="n">
        <v>504</v>
      </c>
      <c r="I1392" s="21" t="n">
        <v>504</v>
      </c>
      <c r="J1392" s="21" t="s">
        <v>8484</v>
      </c>
      <c r="K1392" s="21" t="s">
        <v>8454</v>
      </c>
      <c r="L1392" s="21" t="n">
        <v>521</v>
      </c>
      <c r="M1392" s="21" t="n">
        <v>521</v>
      </c>
      <c r="N1392" s="21" t="s">
        <v>8455</v>
      </c>
      <c r="O1392" s="21" t="s">
        <v>8422</v>
      </c>
      <c r="P1392" s="21" t="n">
        <v>5</v>
      </c>
      <c r="Q1392" s="21" t="n">
        <v>5</v>
      </c>
      <c r="R1392" s="21" t="s">
        <v>112</v>
      </c>
      <c r="S1392" s="21" t="n">
        <v>3.057652</v>
      </c>
      <c r="T1392" s="21" t="n">
        <v>0.099423</v>
      </c>
      <c r="U1392" s="21" t="n">
        <v>305.825318</v>
      </c>
      <c r="V1392" s="21" t="n">
        <v>504020001</v>
      </c>
      <c r="W1392" s="21" t="n">
        <v>246</v>
      </c>
      <c r="X1392" s="21" t="n">
        <v>0</v>
      </c>
      <c r="Y1392" s="21" t="n">
        <v>0</v>
      </c>
      <c r="Z1392" s="21" t="n">
        <v>0</v>
      </c>
      <c r="AA1392" s="21" t="n">
        <v>0</v>
      </c>
      <c r="AB1392" s="21" t="n">
        <v>246</v>
      </c>
      <c r="AC1392" s="22" t="n">
        <v>0.804381</v>
      </c>
    </row>
    <row r="1393" customFormat="false" ht="13.8" hidden="true" customHeight="false" outlineLevel="0" collapsed="false">
      <c r="A1393" s="20" t="n">
        <v>504004001</v>
      </c>
      <c r="B1393" s="21" t="n">
        <v>504004001</v>
      </c>
      <c r="C1393" s="21" t="s">
        <v>9986</v>
      </c>
      <c r="D1393" s="21" t="n">
        <v>504004</v>
      </c>
      <c r="E1393" s="21" t="n">
        <v>504004</v>
      </c>
      <c r="F1393" s="21" t="s">
        <v>2920</v>
      </c>
      <c r="G1393" s="21" t="s">
        <v>8483</v>
      </c>
      <c r="H1393" s="21" t="n">
        <v>504</v>
      </c>
      <c r="I1393" s="21" t="n">
        <v>504</v>
      </c>
      <c r="J1393" s="21" t="s">
        <v>8484</v>
      </c>
      <c r="K1393" s="21" t="s">
        <v>8454</v>
      </c>
      <c r="L1393" s="21" t="n">
        <v>521</v>
      </c>
      <c r="M1393" s="21" t="n">
        <v>521</v>
      </c>
      <c r="N1393" s="21" t="s">
        <v>8455</v>
      </c>
      <c r="O1393" s="21" t="s">
        <v>8422</v>
      </c>
      <c r="P1393" s="21" t="n">
        <v>5</v>
      </c>
      <c r="Q1393" s="21" t="n">
        <v>5</v>
      </c>
      <c r="R1393" s="21" t="s">
        <v>112</v>
      </c>
      <c r="S1393" s="21" t="n">
        <v>2.42388</v>
      </c>
      <c r="T1393" s="21" t="n">
        <v>0.089196</v>
      </c>
      <c r="U1393" s="21" t="n">
        <v>242.439994</v>
      </c>
      <c r="V1393" s="21" t="n">
        <v>504004001</v>
      </c>
      <c r="W1393" s="21" t="n">
        <v>468</v>
      </c>
      <c r="X1393" s="21" t="n">
        <v>0</v>
      </c>
      <c r="Y1393" s="21" t="n">
        <v>3</v>
      </c>
      <c r="Z1393" s="21" t="n">
        <v>0</v>
      </c>
      <c r="AA1393" s="21" t="n">
        <v>0</v>
      </c>
      <c r="AB1393" s="21" t="n">
        <v>474</v>
      </c>
      <c r="AC1393" s="22" t="n">
        <v>1.955123</v>
      </c>
    </row>
    <row r="1394" customFormat="false" ht="13.8" hidden="true" customHeight="false" outlineLevel="0" collapsed="false">
      <c r="A1394" s="20" t="n">
        <v>589105001</v>
      </c>
      <c r="B1394" s="21" t="n">
        <v>589105001</v>
      </c>
      <c r="C1394" s="21" t="s">
        <v>9987</v>
      </c>
      <c r="D1394" s="21" t="n">
        <v>589105</v>
      </c>
      <c r="E1394" s="21" t="n">
        <v>589105</v>
      </c>
      <c r="F1394" s="21" t="s">
        <v>9988</v>
      </c>
      <c r="G1394" s="21" t="s">
        <v>8424</v>
      </c>
      <c r="H1394" s="21" t="n">
        <v>589</v>
      </c>
      <c r="I1394" s="21" t="n">
        <v>589</v>
      </c>
      <c r="J1394" s="21" t="s">
        <v>8425</v>
      </c>
      <c r="K1394" s="21" t="s">
        <v>8426</v>
      </c>
      <c r="L1394" s="21" t="n">
        <v>528</v>
      </c>
      <c r="M1394" s="21" t="n">
        <v>528</v>
      </c>
      <c r="N1394" s="21" t="s">
        <v>8427</v>
      </c>
      <c r="O1394" s="21" t="s">
        <v>8422</v>
      </c>
      <c r="P1394" s="21" t="n">
        <v>5</v>
      </c>
      <c r="Q1394" s="21" t="n">
        <v>5</v>
      </c>
      <c r="R1394" s="21" t="s">
        <v>112</v>
      </c>
      <c r="S1394" s="21" t="n">
        <v>15.976449</v>
      </c>
      <c r="T1394" s="21" t="n">
        <v>0.205665</v>
      </c>
      <c r="U1394" s="21" t="n">
        <v>1597.72482</v>
      </c>
      <c r="V1394" s="21" t="n">
        <v>589105001</v>
      </c>
      <c r="W1394" s="21" t="n">
        <v>2898</v>
      </c>
      <c r="X1394" s="21" t="n">
        <v>0</v>
      </c>
      <c r="Y1394" s="21" t="n">
        <v>3</v>
      </c>
      <c r="Z1394" s="21" t="n">
        <v>0</v>
      </c>
      <c r="AA1394" s="21" t="n">
        <v>0</v>
      </c>
      <c r="AB1394" s="21" t="n">
        <v>2901</v>
      </c>
      <c r="AC1394" s="22" t="n">
        <v>1.815707</v>
      </c>
    </row>
    <row r="1395" customFormat="false" ht="13.8" hidden="true" customHeight="false" outlineLevel="0" collapsed="false">
      <c r="A1395" s="20" t="n">
        <v>589077001</v>
      </c>
      <c r="B1395" s="21" t="n">
        <v>589077001</v>
      </c>
      <c r="C1395" s="21" t="s">
        <v>9989</v>
      </c>
      <c r="D1395" s="21" t="n">
        <v>589077</v>
      </c>
      <c r="E1395" s="21" t="n">
        <v>589077</v>
      </c>
      <c r="F1395" s="21" t="s">
        <v>9990</v>
      </c>
      <c r="G1395" s="21" t="s">
        <v>8424</v>
      </c>
      <c r="H1395" s="21" t="n">
        <v>589</v>
      </c>
      <c r="I1395" s="21" t="n">
        <v>589</v>
      </c>
      <c r="J1395" s="21" t="s">
        <v>8425</v>
      </c>
      <c r="K1395" s="21" t="s">
        <v>8426</v>
      </c>
      <c r="L1395" s="21" t="n">
        <v>528</v>
      </c>
      <c r="M1395" s="21" t="n">
        <v>528</v>
      </c>
      <c r="N1395" s="21" t="s">
        <v>8427</v>
      </c>
      <c r="O1395" s="21" t="s">
        <v>8422</v>
      </c>
      <c r="P1395" s="21" t="n">
        <v>5</v>
      </c>
      <c r="Q1395" s="21" t="n">
        <v>5</v>
      </c>
      <c r="R1395" s="21" t="s">
        <v>112</v>
      </c>
      <c r="S1395" s="21" t="n">
        <v>3.830365</v>
      </c>
      <c r="T1395" s="21" t="n">
        <v>0.14227</v>
      </c>
      <c r="U1395" s="21" t="n">
        <v>383.060009</v>
      </c>
      <c r="V1395" s="21" t="n">
        <v>589077001</v>
      </c>
      <c r="W1395" s="21" t="n">
        <v>1620</v>
      </c>
      <c r="X1395" s="21" t="n">
        <v>6</v>
      </c>
      <c r="Y1395" s="21" t="n">
        <v>0</v>
      </c>
      <c r="Z1395" s="21" t="n">
        <v>3</v>
      </c>
      <c r="AA1395" s="21" t="n">
        <v>0</v>
      </c>
      <c r="AB1395" s="21" t="n">
        <v>1626</v>
      </c>
      <c r="AC1395" s="22" t="n">
        <v>4.244766</v>
      </c>
    </row>
    <row r="1396" customFormat="false" ht="13.8" hidden="true" customHeight="false" outlineLevel="0" collapsed="false">
      <c r="A1396" s="20" t="n">
        <v>589044001</v>
      </c>
      <c r="B1396" s="21" t="n">
        <v>589044001</v>
      </c>
      <c r="C1396" s="21" t="s">
        <v>9991</v>
      </c>
      <c r="D1396" s="21" t="n">
        <v>589044</v>
      </c>
      <c r="E1396" s="21" t="n">
        <v>589044</v>
      </c>
      <c r="F1396" s="21" t="s">
        <v>9992</v>
      </c>
      <c r="G1396" s="21" t="s">
        <v>8424</v>
      </c>
      <c r="H1396" s="21" t="n">
        <v>589</v>
      </c>
      <c r="I1396" s="21" t="n">
        <v>589</v>
      </c>
      <c r="J1396" s="21" t="s">
        <v>8425</v>
      </c>
      <c r="K1396" s="21" t="s">
        <v>8426</v>
      </c>
      <c r="L1396" s="21" t="n">
        <v>528</v>
      </c>
      <c r="M1396" s="21" t="n">
        <v>528</v>
      </c>
      <c r="N1396" s="21" t="s">
        <v>8427</v>
      </c>
      <c r="O1396" s="21" t="s">
        <v>8422</v>
      </c>
      <c r="P1396" s="21" t="n">
        <v>5</v>
      </c>
      <c r="Q1396" s="21" t="n">
        <v>5</v>
      </c>
      <c r="R1396" s="21" t="s">
        <v>112</v>
      </c>
      <c r="S1396" s="21" t="n">
        <v>13.180436</v>
      </c>
      <c r="T1396" s="21" t="n">
        <v>0.282833</v>
      </c>
      <c r="U1396" s="21" t="n">
        <v>1318.106473</v>
      </c>
      <c r="V1396" s="21" t="n">
        <v>589044001</v>
      </c>
      <c r="W1396" s="21" t="n">
        <v>705</v>
      </c>
      <c r="X1396" s="21" t="n">
        <v>0</v>
      </c>
      <c r="Y1396" s="21" t="n">
        <v>0</v>
      </c>
      <c r="Z1396" s="21" t="n">
        <v>0</v>
      </c>
      <c r="AA1396" s="21" t="n">
        <v>0</v>
      </c>
      <c r="AB1396" s="21" t="n">
        <v>708</v>
      </c>
      <c r="AC1396" s="22" t="n">
        <v>0.537134</v>
      </c>
    </row>
    <row r="1397" customFormat="false" ht="13.8" hidden="true" customHeight="false" outlineLevel="0" collapsed="false">
      <c r="A1397" s="20" t="n">
        <v>560006001</v>
      </c>
      <c r="B1397" s="21" t="n">
        <v>560006001</v>
      </c>
      <c r="C1397" s="21" t="s">
        <v>9993</v>
      </c>
      <c r="D1397" s="21" t="n">
        <v>560006</v>
      </c>
      <c r="E1397" s="21" t="n">
        <v>560006</v>
      </c>
      <c r="F1397" s="21" t="s">
        <v>3015</v>
      </c>
      <c r="G1397" s="21" t="s">
        <v>8452</v>
      </c>
      <c r="H1397" s="21" t="n">
        <v>560</v>
      </c>
      <c r="I1397" s="21" t="n">
        <v>560</v>
      </c>
      <c r="J1397" s="21" t="s">
        <v>8453</v>
      </c>
      <c r="K1397" s="21" t="s">
        <v>8454</v>
      </c>
      <c r="L1397" s="21" t="n">
        <v>521</v>
      </c>
      <c r="M1397" s="21" t="n">
        <v>521</v>
      </c>
      <c r="N1397" s="21" t="s">
        <v>8455</v>
      </c>
      <c r="O1397" s="21" t="s">
        <v>8422</v>
      </c>
      <c r="P1397" s="21" t="n">
        <v>5</v>
      </c>
      <c r="Q1397" s="21" t="n">
        <v>5</v>
      </c>
      <c r="R1397" s="21" t="s">
        <v>112</v>
      </c>
      <c r="S1397" s="21" t="n">
        <v>12.449934</v>
      </c>
      <c r="T1397" s="21" t="n">
        <v>0.193071</v>
      </c>
      <c r="U1397" s="21" t="n">
        <v>1245.017551</v>
      </c>
      <c r="V1397" s="21" t="n">
        <v>560006001</v>
      </c>
      <c r="W1397" s="21" t="n">
        <v>774</v>
      </c>
      <c r="X1397" s="21" t="n">
        <v>0</v>
      </c>
      <c r="Y1397" s="21" t="n">
        <v>0</v>
      </c>
      <c r="Z1397" s="21" t="n">
        <v>0</v>
      </c>
      <c r="AA1397" s="21" t="n">
        <v>0</v>
      </c>
      <c r="AB1397" s="21" t="n">
        <v>774</v>
      </c>
      <c r="AC1397" s="22" t="n">
        <v>0.621678</v>
      </c>
    </row>
    <row r="1398" customFormat="false" ht="13.8" hidden="true" customHeight="false" outlineLevel="0" collapsed="false">
      <c r="A1398" s="20" t="n">
        <v>594009004</v>
      </c>
      <c r="B1398" s="21" t="n">
        <v>594009004</v>
      </c>
      <c r="C1398" s="21" t="s">
        <v>9994</v>
      </c>
      <c r="D1398" s="21" t="n">
        <v>594009</v>
      </c>
      <c r="E1398" s="21" t="n">
        <v>594009</v>
      </c>
      <c r="F1398" s="21" t="s">
        <v>9676</v>
      </c>
      <c r="G1398" s="21" t="s">
        <v>8512</v>
      </c>
      <c r="H1398" s="21" t="n">
        <v>594</v>
      </c>
      <c r="I1398" s="21" t="n">
        <v>594</v>
      </c>
      <c r="J1398" s="21" t="s">
        <v>8509</v>
      </c>
      <c r="K1398" s="21" t="s">
        <v>8495</v>
      </c>
      <c r="L1398" s="21" t="n">
        <v>543</v>
      </c>
      <c r="M1398" s="21" t="n">
        <v>543</v>
      </c>
      <c r="N1398" s="21" t="s">
        <v>8496</v>
      </c>
      <c r="O1398" s="21" t="s">
        <v>8422</v>
      </c>
      <c r="P1398" s="21" t="n">
        <v>5</v>
      </c>
      <c r="Q1398" s="21" t="n">
        <v>5</v>
      </c>
      <c r="R1398" s="21" t="s">
        <v>112</v>
      </c>
      <c r="S1398" s="21" t="n">
        <v>5.896411</v>
      </c>
      <c r="T1398" s="21" t="n">
        <v>0.137807</v>
      </c>
      <c r="U1398" s="21" t="n">
        <v>589.882473</v>
      </c>
      <c r="V1398" s="21" t="n">
        <v>594009004</v>
      </c>
      <c r="W1398" s="21" t="n">
        <v>0</v>
      </c>
      <c r="X1398" s="21" t="n">
        <v>0</v>
      </c>
      <c r="Y1398" s="21" t="n">
        <v>0</v>
      </c>
      <c r="Z1398" s="21" t="n">
        <v>0</v>
      </c>
      <c r="AA1398" s="21" t="n">
        <v>0</v>
      </c>
      <c r="AB1398" s="21" t="n">
        <v>0</v>
      </c>
      <c r="AC1398" s="22" t="n">
        <v>0</v>
      </c>
    </row>
    <row r="1399" customFormat="false" ht="13.8" hidden="true" customHeight="false" outlineLevel="0" collapsed="false">
      <c r="A1399" s="20" t="n">
        <v>542086001</v>
      </c>
      <c r="B1399" s="21" t="n">
        <v>542086001</v>
      </c>
      <c r="C1399" s="21" t="s">
        <v>9995</v>
      </c>
      <c r="D1399" s="21" t="n">
        <v>542086</v>
      </c>
      <c r="E1399" s="21" t="n">
        <v>542086</v>
      </c>
      <c r="F1399" s="21" t="s">
        <v>3037</v>
      </c>
      <c r="G1399" s="21" t="s">
        <v>8541</v>
      </c>
      <c r="H1399" s="21" t="n">
        <v>542</v>
      </c>
      <c r="I1399" s="21" t="n">
        <v>542</v>
      </c>
      <c r="J1399" s="21" t="s">
        <v>8542</v>
      </c>
      <c r="K1399" s="21" t="s">
        <v>8426</v>
      </c>
      <c r="L1399" s="21" t="n">
        <v>528</v>
      </c>
      <c r="M1399" s="21" t="n">
        <v>528</v>
      </c>
      <c r="N1399" s="21" t="s">
        <v>8427</v>
      </c>
      <c r="O1399" s="21" t="s">
        <v>8422</v>
      </c>
      <c r="P1399" s="21" t="n">
        <v>5</v>
      </c>
      <c r="Q1399" s="21" t="n">
        <v>5</v>
      </c>
      <c r="R1399" s="21" t="s">
        <v>112</v>
      </c>
      <c r="S1399" s="21" t="n">
        <v>6.980433</v>
      </c>
      <c r="T1399" s="21" t="n">
        <v>0.145906</v>
      </c>
      <c r="U1399" s="21" t="n">
        <v>698.044225</v>
      </c>
      <c r="V1399" s="21" t="n">
        <v>542086001</v>
      </c>
      <c r="W1399" s="21" t="n">
        <v>1056</v>
      </c>
      <c r="X1399" s="21" t="n">
        <v>3</v>
      </c>
      <c r="Y1399" s="21" t="n">
        <v>0</v>
      </c>
      <c r="Z1399" s="21" t="n">
        <v>0</v>
      </c>
      <c r="AA1399" s="21" t="n">
        <v>0</v>
      </c>
      <c r="AB1399" s="21" t="n">
        <v>1059</v>
      </c>
      <c r="AC1399" s="22" t="n">
        <v>1.517096</v>
      </c>
    </row>
    <row r="1400" customFormat="false" ht="13.8" hidden="true" customHeight="false" outlineLevel="0" collapsed="false">
      <c r="A1400" s="20" t="n">
        <v>595003002</v>
      </c>
      <c r="B1400" s="21" t="n">
        <v>595003002</v>
      </c>
      <c r="C1400" s="21" t="s">
        <v>8868</v>
      </c>
      <c r="D1400" s="21" t="n">
        <v>595003</v>
      </c>
      <c r="E1400" s="21" t="n">
        <v>595003</v>
      </c>
      <c r="F1400" s="21" t="s">
        <v>8868</v>
      </c>
      <c r="G1400" s="21" t="s">
        <v>8869</v>
      </c>
      <c r="H1400" s="21" t="n">
        <v>595</v>
      </c>
      <c r="I1400" s="21" t="n">
        <v>595</v>
      </c>
      <c r="J1400" s="21" t="s">
        <v>8870</v>
      </c>
      <c r="K1400" s="21" t="s">
        <v>8495</v>
      </c>
      <c r="L1400" s="21" t="n">
        <v>543</v>
      </c>
      <c r="M1400" s="21" t="n">
        <v>543</v>
      </c>
      <c r="N1400" s="21" t="s">
        <v>8496</v>
      </c>
      <c r="O1400" s="21" t="s">
        <v>8422</v>
      </c>
      <c r="P1400" s="21" t="n">
        <v>5</v>
      </c>
      <c r="Q1400" s="21" t="n">
        <v>5</v>
      </c>
      <c r="R1400" s="21" t="s">
        <v>112</v>
      </c>
      <c r="S1400" s="21" t="n">
        <v>1041.495803</v>
      </c>
      <c r="T1400" s="21" t="n">
        <v>3.190237</v>
      </c>
      <c r="U1400" s="21" t="n">
        <v>104206.673927</v>
      </c>
      <c r="V1400" s="21" t="n">
        <v>595003002</v>
      </c>
      <c r="W1400" s="21" t="n">
        <v>3696</v>
      </c>
      <c r="X1400" s="21" t="n">
        <v>42</v>
      </c>
      <c r="Y1400" s="21" t="n">
        <v>30</v>
      </c>
      <c r="Z1400" s="21" t="n">
        <v>579</v>
      </c>
      <c r="AA1400" s="21" t="n">
        <v>24</v>
      </c>
      <c r="AB1400" s="21" t="n">
        <v>4371</v>
      </c>
      <c r="AC1400" s="22" t="n">
        <v>0.041945</v>
      </c>
    </row>
    <row r="1401" customFormat="false" ht="13.8" hidden="true" customHeight="false" outlineLevel="0" collapsed="false">
      <c r="A1401" s="20" t="n">
        <v>565031001</v>
      </c>
      <c r="B1401" s="21" t="n">
        <v>565031001</v>
      </c>
      <c r="C1401" s="21" t="s">
        <v>9996</v>
      </c>
      <c r="D1401" s="21" t="n">
        <v>565031</v>
      </c>
      <c r="E1401" s="21" t="n">
        <v>565031</v>
      </c>
      <c r="F1401" s="21" t="s">
        <v>3043</v>
      </c>
      <c r="G1401" s="21" t="s">
        <v>8767</v>
      </c>
      <c r="H1401" s="21" t="n">
        <v>565</v>
      </c>
      <c r="I1401" s="21" t="n">
        <v>565</v>
      </c>
      <c r="J1401" s="21" t="s">
        <v>2488</v>
      </c>
      <c r="K1401" s="21" t="s">
        <v>8436</v>
      </c>
      <c r="L1401" s="21" t="n">
        <v>522</v>
      </c>
      <c r="M1401" s="21" t="n">
        <v>522</v>
      </c>
      <c r="N1401" s="21" t="s">
        <v>8437</v>
      </c>
      <c r="O1401" s="21" t="s">
        <v>8422</v>
      </c>
      <c r="P1401" s="21" t="n">
        <v>5</v>
      </c>
      <c r="Q1401" s="21" t="n">
        <v>5</v>
      </c>
      <c r="R1401" s="21" t="s">
        <v>112</v>
      </c>
      <c r="S1401" s="21" t="n">
        <v>0.3729</v>
      </c>
      <c r="T1401" s="21" t="n">
        <v>0.025132</v>
      </c>
      <c r="U1401" s="21" t="n">
        <v>37.305328</v>
      </c>
      <c r="V1401" s="21" t="n">
        <v>565031001</v>
      </c>
      <c r="W1401" s="21" t="n">
        <v>228</v>
      </c>
      <c r="X1401" s="21" t="n">
        <v>0</v>
      </c>
      <c r="Y1401" s="21" t="n">
        <v>0</v>
      </c>
      <c r="Z1401" s="21" t="n">
        <v>0</v>
      </c>
      <c r="AA1401" s="21" t="n">
        <v>0</v>
      </c>
      <c r="AB1401" s="21" t="n">
        <v>225</v>
      </c>
      <c r="AC1401" s="22" t="n">
        <v>6.03131</v>
      </c>
    </row>
    <row r="1402" customFormat="false" ht="13.8" hidden="true" customHeight="false" outlineLevel="0" collapsed="false">
      <c r="A1402" s="20" t="n">
        <v>542053001</v>
      </c>
      <c r="B1402" s="21" t="n">
        <v>542053001</v>
      </c>
      <c r="C1402" s="21" t="s">
        <v>9997</v>
      </c>
      <c r="D1402" s="21" t="n">
        <v>542053</v>
      </c>
      <c r="E1402" s="21" t="n">
        <v>542053</v>
      </c>
      <c r="F1402" s="21" t="s">
        <v>3048</v>
      </c>
      <c r="G1402" s="21" t="s">
        <v>8541</v>
      </c>
      <c r="H1402" s="21" t="n">
        <v>542</v>
      </c>
      <c r="I1402" s="21" t="n">
        <v>542</v>
      </c>
      <c r="J1402" s="21" t="s">
        <v>8542</v>
      </c>
      <c r="K1402" s="21" t="s">
        <v>8426</v>
      </c>
      <c r="L1402" s="21" t="n">
        <v>528</v>
      </c>
      <c r="M1402" s="21" t="n">
        <v>528</v>
      </c>
      <c r="N1402" s="21" t="s">
        <v>8427</v>
      </c>
      <c r="O1402" s="21" t="s">
        <v>8422</v>
      </c>
      <c r="P1402" s="21" t="n">
        <v>5</v>
      </c>
      <c r="Q1402" s="21" t="n">
        <v>5</v>
      </c>
      <c r="R1402" s="21" t="s">
        <v>112</v>
      </c>
      <c r="S1402" s="21" t="n">
        <v>11.365912</v>
      </c>
      <c r="T1402" s="21" t="n">
        <v>0.170275</v>
      </c>
      <c r="U1402" s="21" t="n">
        <v>1136.592002</v>
      </c>
      <c r="V1402" s="21" t="n">
        <v>542053001</v>
      </c>
      <c r="W1402" s="21" t="n">
        <v>786</v>
      </c>
      <c r="X1402" s="21" t="n">
        <v>0</v>
      </c>
      <c r="Y1402" s="21" t="n">
        <v>3</v>
      </c>
      <c r="Z1402" s="21" t="n">
        <v>3</v>
      </c>
      <c r="AA1402" s="21" t="n">
        <v>0</v>
      </c>
      <c r="AB1402" s="21" t="n">
        <v>792</v>
      </c>
      <c r="AC1402" s="22" t="n">
        <v>0.69682</v>
      </c>
    </row>
    <row r="1403" customFormat="false" ht="13.8" hidden="true" customHeight="false" outlineLevel="0" collapsed="false">
      <c r="A1403" s="20" t="n">
        <v>588024001</v>
      </c>
      <c r="B1403" s="21" t="n">
        <v>588024001</v>
      </c>
      <c r="C1403" s="21" t="s">
        <v>9998</v>
      </c>
      <c r="D1403" s="21" t="n">
        <v>588024</v>
      </c>
      <c r="E1403" s="21" t="n">
        <v>588024</v>
      </c>
      <c r="F1403" s="21" t="s">
        <v>3050</v>
      </c>
      <c r="G1403" s="21" t="s">
        <v>8684</v>
      </c>
      <c r="H1403" s="21" t="n">
        <v>588</v>
      </c>
      <c r="I1403" s="21" t="n">
        <v>588</v>
      </c>
      <c r="J1403" s="21" t="s">
        <v>6103</v>
      </c>
      <c r="K1403" s="21" t="s">
        <v>8426</v>
      </c>
      <c r="L1403" s="21" t="n">
        <v>528</v>
      </c>
      <c r="M1403" s="21" t="n">
        <v>528</v>
      </c>
      <c r="N1403" s="21" t="s">
        <v>8427</v>
      </c>
      <c r="O1403" s="21" t="s">
        <v>8422</v>
      </c>
      <c r="P1403" s="21" t="n">
        <v>5</v>
      </c>
      <c r="Q1403" s="21" t="n">
        <v>5</v>
      </c>
      <c r="R1403" s="21" t="s">
        <v>112</v>
      </c>
      <c r="S1403" s="21" t="n">
        <v>11.218746</v>
      </c>
      <c r="T1403" s="21" t="n">
        <v>0.174714</v>
      </c>
      <c r="U1403" s="21" t="n">
        <v>1121.960288</v>
      </c>
      <c r="V1403" s="21" t="n">
        <v>588024001</v>
      </c>
      <c r="W1403" s="21" t="n">
        <v>381</v>
      </c>
      <c r="X1403" s="21" t="n">
        <v>0</v>
      </c>
      <c r="Y1403" s="21" t="n">
        <v>0</v>
      </c>
      <c r="Z1403" s="21" t="n">
        <v>0</v>
      </c>
      <c r="AA1403" s="21" t="n">
        <v>0</v>
      </c>
      <c r="AB1403" s="21" t="n">
        <v>384</v>
      </c>
      <c r="AC1403" s="22" t="n">
        <v>0.342258</v>
      </c>
    </row>
    <row r="1404" customFormat="false" ht="13.8" hidden="true" customHeight="false" outlineLevel="0" collapsed="false">
      <c r="A1404" s="20" t="n">
        <v>597062001</v>
      </c>
      <c r="B1404" s="21" t="n">
        <v>597062001</v>
      </c>
      <c r="C1404" s="21" t="s">
        <v>9999</v>
      </c>
      <c r="D1404" s="21" t="n">
        <v>597062</v>
      </c>
      <c r="E1404" s="21" t="n">
        <v>597062</v>
      </c>
      <c r="F1404" s="21" t="s">
        <v>3054</v>
      </c>
      <c r="G1404" s="21" t="s">
        <v>8537</v>
      </c>
      <c r="H1404" s="21" t="n">
        <v>597</v>
      </c>
      <c r="I1404" s="21" t="n">
        <v>597</v>
      </c>
      <c r="J1404" s="21" t="s">
        <v>8538</v>
      </c>
      <c r="K1404" s="21" t="s">
        <v>8495</v>
      </c>
      <c r="L1404" s="21" t="n">
        <v>543</v>
      </c>
      <c r="M1404" s="21" t="n">
        <v>543</v>
      </c>
      <c r="N1404" s="21" t="s">
        <v>8496</v>
      </c>
      <c r="O1404" s="21" t="s">
        <v>8422</v>
      </c>
      <c r="P1404" s="21" t="n">
        <v>5</v>
      </c>
      <c r="Q1404" s="21" t="n">
        <v>5</v>
      </c>
      <c r="R1404" s="21" t="s">
        <v>112</v>
      </c>
      <c r="S1404" s="21" t="n">
        <v>12.285884</v>
      </c>
      <c r="T1404" s="21" t="n">
        <v>0.185771</v>
      </c>
      <c r="U1404" s="21" t="n">
        <v>1228.779397</v>
      </c>
      <c r="V1404" s="21" t="n">
        <v>597062001</v>
      </c>
      <c r="W1404" s="21" t="n">
        <v>3228</v>
      </c>
      <c r="X1404" s="21" t="n">
        <v>6</v>
      </c>
      <c r="Y1404" s="21" t="n">
        <v>3</v>
      </c>
      <c r="Z1404" s="21" t="n">
        <v>9</v>
      </c>
      <c r="AA1404" s="21" t="n">
        <v>3</v>
      </c>
      <c r="AB1404" s="21" t="n">
        <v>3249</v>
      </c>
      <c r="AC1404" s="22" t="n">
        <v>2.644087</v>
      </c>
    </row>
    <row r="1405" customFormat="false" ht="13.8" hidden="true" customHeight="false" outlineLevel="0" collapsed="false">
      <c r="A1405" s="20" t="n">
        <v>580166001</v>
      </c>
      <c r="B1405" s="21" t="n">
        <v>580166001</v>
      </c>
      <c r="C1405" s="21" t="s">
        <v>10000</v>
      </c>
      <c r="D1405" s="21" t="n">
        <v>580166</v>
      </c>
      <c r="E1405" s="21" t="n">
        <v>580166</v>
      </c>
      <c r="F1405" s="21" t="s">
        <v>3056</v>
      </c>
      <c r="G1405" s="21" t="s">
        <v>8585</v>
      </c>
      <c r="H1405" s="21" t="n">
        <v>580</v>
      </c>
      <c r="I1405" s="21" t="n">
        <v>580</v>
      </c>
      <c r="J1405" s="21" t="s">
        <v>8586</v>
      </c>
      <c r="K1405" s="21" t="s">
        <v>8420</v>
      </c>
      <c r="L1405" s="21" t="n">
        <v>556</v>
      </c>
      <c r="M1405" s="21" t="n">
        <v>556</v>
      </c>
      <c r="N1405" s="21" t="s">
        <v>8421</v>
      </c>
      <c r="O1405" s="21" t="s">
        <v>8422</v>
      </c>
      <c r="P1405" s="21" t="n">
        <v>5</v>
      </c>
      <c r="Q1405" s="21" t="n">
        <v>5</v>
      </c>
      <c r="R1405" s="21" t="s">
        <v>112</v>
      </c>
      <c r="S1405" s="21" t="n">
        <v>1.344302</v>
      </c>
      <c r="T1405" s="21" t="n">
        <v>0.07957</v>
      </c>
      <c r="U1405" s="21" t="n">
        <v>134.451056</v>
      </c>
      <c r="V1405" s="21" t="n">
        <v>580166001</v>
      </c>
      <c r="W1405" s="21" t="n">
        <v>75</v>
      </c>
      <c r="X1405" s="21" t="n">
        <v>0</v>
      </c>
      <c r="Y1405" s="21" t="n">
        <v>0</v>
      </c>
      <c r="Z1405" s="21" t="n">
        <v>0</v>
      </c>
      <c r="AA1405" s="21" t="n">
        <v>0</v>
      </c>
      <c r="AB1405" s="21" t="n">
        <v>72</v>
      </c>
      <c r="AC1405" s="22" t="n">
        <v>0.535511</v>
      </c>
    </row>
    <row r="1406" customFormat="false" ht="13.8" hidden="true" customHeight="false" outlineLevel="0" collapsed="false">
      <c r="A1406" s="20" t="n">
        <v>504028001</v>
      </c>
      <c r="B1406" s="21" t="n">
        <v>504028001</v>
      </c>
      <c r="C1406" s="21" t="s">
        <v>10001</v>
      </c>
      <c r="D1406" s="21" t="n">
        <v>504028</v>
      </c>
      <c r="E1406" s="21" t="n">
        <v>504028</v>
      </c>
      <c r="F1406" s="21" t="s">
        <v>3058</v>
      </c>
      <c r="G1406" s="21" t="s">
        <v>8483</v>
      </c>
      <c r="H1406" s="21" t="n">
        <v>504</v>
      </c>
      <c r="I1406" s="21" t="n">
        <v>504</v>
      </c>
      <c r="J1406" s="21" t="s">
        <v>8484</v>
      </c>
      <c r="K1406" s="21" t="s">
        <v>8454</v>
      </c>
      <c r="L1406" s="21" t="n">
        <v>521</v>
      </c>
      <c r="M1406" s="21" t="n">
        <v>521</v>
      </c>
      <c r="N1406" s="21" t="s">
        <v>8455</v>
      </c>
      <c r="O1406" s="21" t="s">
        <v>8422</v>
      </c>
      <c r="P1406" s="21" t="n">
        <v>5</v>
      </c>
      <c r="Q1406" s="21" t="n">
        <v>5</v>
      </c>
      <c r="R1406" s="21" t="s">
        <v>112</v>
      </c>
      <c r="S1406" s="21" t="n">
        <v>6.171603</v>
      </c>
      <c r="T1406" s="21" t="n">
        <v>0.172063</v>
      </c>
      <c r="U1406" s="21" t="n">
        <v>617.376964</v>
      </c>
      <c r="V1406" s="21" t="n">
        <v>504028001</v>
      </c>
      <c r="W1406" s="21" t="n">
        <v>1707</v>
      </c>
      <c r="X1406" s="21" t="n">
        <v>0</v>
      </c>
      <c r="Y1406" s="21" t="n">
        <v>0</v>
      </c>
      <c r="Z1406" s="21" t="n">
        <v>0</v>
      </c>
      <c r="AA1406" s="21" t="n">
        <v>0</v>
      </c>
      <c r="AB1406" s="21" t="n">
        <v>1710</v>
      </c>
      <c r="AC1406" s="22" t="n">
        <v>2.769783</v>
      </c>
    </row>
    <row r="1407" customFormat="false" ht="13.8" hidden="true" customHeight="false" outlineLevel="0" collapsed="false">
      <c r="A1407" s="20" t="n">
        <v>503043001</v>
      </c>
      <c r="B1407" s="21" t="n">
        <v>503043001</v>
      </c>
      <c r="C1407" s="21" t="s">
        <v>10002</v>
      </c>
      <c r="D1407" s="21" t="n">
        <v>503043</v>
      </c>
      <c r="E1407" s="21" t="n">
        <v>503043</v>
      </c>
      <c r="F1407" s="21" t="s">
        <v>3060</v>
      </c>
      <c r="G1407" s="21" t="s">
        <v>8520</v>
      </c>
      <c r="H1407" s="21" t="n">
        <v>503</v>
      </c>
      <c r="I1407" s="21" t="n">
        <v>503</v>
      </c>
      <c r="J1407" s="21" t="s">
        <v>7939</v>
      </c>
      <c r="K1407" s="21" t="s">
        <v>8454</v>
      </c>
      <c r="L1407" s="21" t="n">
        <v>521</v>
      </c>
      <c r="M1407" s="21" t="n">
        <v>521</v>
      </c>
      <c r="N1407" s="21" t="s">
        <v>8455</v>
      </c>
      <c r="O1407" s="21" t="s">
        <v>8422</v>
      </c>
      <c r="P1407" s="21" t="n">
        <v>5</v>
      </c>
      <c r="Q1407" s="21" t="n">
        <v>5</v>
      </c>
      <c r="R1407" s="21" t="s">
        <v>112</v>
      </c>
      <c r="S1407" s="21" t="n">
        <v>38.418974</v>
      </c>
      <c r="T1407" s="21" t="n">
        <v>0.453157</v>
      </c>
      <c r="U1407" s="21" t="n">
        <v>3842.245303</v>
      </c>
      <c r="V1407" s="21" t="n">
        <v>503043001</v>
      </c>
      <c r="W1407" s="21" t="n">
        <v>2256</v>
      </c>
      <c r="X1407" s="21" t="n">
        <v>0</v>
      </c>
      <c r="Y1407" s="21" t="n">
        <v>0</v>
      </c>
      <c r="Z1407" s="21" t="n">
        <v>0</v>
      </c>
      <c r="AA1407" s="21" t="n">
        <v>0</v>
      </c>
      <c r="AB1407" s="21" t="n">
        <v>2259</v>
      </c>
      <c r="AC1407" s="22" t="n">
        <v>0.587937</v>
      </c>
    </row>
    <row r="1408" customFormat="false" ht="13.8" hidden="true" customHeight="false" outlineLevel="0" collapsed="false">
      <c r="A1408" s="20" t="n">
        <v>583031001</v>
      </c>
      <c r="B1408" s="21" t="n">
        <v>583031001</v>
      </c>
      <c r="C1408" s="21" t="s">
        <v>10003</v>
      </c>
      <c r="D1408" s="21" t="n">
        <v>583031</v>
      </c>
      <c r="E1408" s="21" t="n">
        <v>583031</v>
      </c>
      <c r="F1408" s="21" t="s">
        <v>10004</v>
      </c>
      <c r="G1408" s="21" t="s">
        <v>8602</v>
      </c>
      <c r="H1408" s="21" t="n">
        <v>583</v>
      </c>
      <c r="I1408" s="21" t="n">
        <v>583</v>
      </c>
      <c r="J1408" s="21" t="s">
        <v>2718</v>
      </c>
      <c r="K1408" s="21" t="s">
        <v>8549</v>
      </c>
      <c r="L1408" s="21" t="n">
        <v>527</v>
      </c>
      <c r="M1408" s="21" t="n">
        <v>527</v>
      </c>
      <c r="N1408" s="21" t="s">
        <v>8550</v>
      </c>
      <c r="O1408" s="21" t="s">
        <v>8422</v>
      </c>
      <c r="P1408" s="21" t="n">
        <v>5</v>
      </c>
      <c r="Q1408" s="21" t="n">
        <v>5</v>
      </c>
      <c r="R1408" s="21" t="s">
        <v>112</v>
      </c>
      <c r="S1408" s="21" t="n">
        <v>4.830098</v>
      </c>
      <c r="T1408" s="21" t="n">
        <v>0.142591</v>
      </c>
      <c r="U1408" s="21" t="n">
        <v>483.146626</v>
      </c>
      <c r="V1408" s="21" t="n">
        <v>583031001</v>
      </c>
      <c r="W1408" s="21" t="n">
        <v>183</v>
      </c>
      <c r="X1408" s="21" t="n">
        <v>0</v>
      </c>
      <c r="Y1408" s="21" t="n">
        <v>0</v>
      </c>
      <c r="Z1408" s="21" t="n">
        <v>0</v>
      </c>
      <c r="AA1408" s="21" t="n">
        <v>0</v>
      </c>
      <c r="AB1408" s="21" t="n">
        <v>186</v>
      </c>
      <c r="AC1408" s="22" t="n">
        <v>0.384976</v>
      </c>
    </row>
    <row r="1409" customFormat="false" ht="13.8" hidden="true" customHeight="false" outlineLevel="0" collapsed="false">
      <c r="A1409" s="20" t="n">
        <v>598126001</v>
      </c>
      <c r="B1409" s="21" t="n">
        <v>598126001</v>
      </c>
      <c r="C1409" s="21" t="s">
        <v>10005</v>
      </c>
      <c r="D1409" s="21" t="n">
        <v>598126</v>
      </c>
      <c r="E1409" s="21" t="n">
        <v>598126</v>
      </c>
      <c r="F1409" s="21" t="s">
        <v>10006</v>
      </c>
      <c r="G1409" s="21" t="s">
        <v>8535</v>
      </c>
      <c r="H1409" s="21" t="n">
        <v>598</v>
      </c>
      <c r="I1409" s="21" t="n">
        <v>598</v>
      </c>
      <c r="J1409" s="21" t="s">
        <v>7916</v>
      </c>
      <c r="K1409" s="21" t="s">
        <v>8495</v>
      </c>
      <c r="L1409" s="21" t="n">
        <v>543</v>
      </c>
      <c r="M1409" s="21" t="n">
        <v>543</v>
      </c>
      <c r="N1409" s="21" t="s">
        <v>8496</v>
      </c>
      <c r="O1409" s="21" t="s">
        <v>8422</v>
      </c>
      <c r="P1409" s="21" t="n">
        <v>5</v>
      </c>
      <c r="Q1409" s="21" t="n">
        <v>5</v>
      </c>
      <c r="R1409" s="21" t="s">
        <v>112</v>
      </c>
      <c r="S1409" s="21" t="n">
        <v>1.249204</v>
      </c>
      <c r="T1409" s="21" t="n">
        <v>0.074525</v>
      </c>
      <c r="U1409" s="21" t="n">
        <v>124.963856</v>
      </c>
      <c r="V1409" s="21" t="n">
        <v>598126001</v>
      </c>
      <c r="W1409" s="21" t="n">
        <v>759</v>
      </c>
      <c r="X1409" s="21" t="n">
        <v>3</v>
      </c>
      <c r="Y1409" s="21" t="n">
        <v>0</v>
      </c>
      <c r="Z1409" s="21" t="n">
        <v>3</v>
      </c>
      <c r="AA1409" s="21" t="n">
        <v>0</v>
      </c>
      <c r="AB1409" s="21" t="n">
        <v>762</v>
      </c>
      <c r="AC1409" s="22" t="n">
        <v>6.097763</v>
      </c>
    </row>
    <row r="1410" customFormat="false" ht="13.8" hidden="true" customHeight="false" outlineLevel="0" collapsed="false">
      <c r="A1410" s="20" t="n">
        <v>568006001</v>
      </c>
      <c r="B1410" s="21" t="n">
        <v>568006001</v>
      </c>
      <c r="C1410" s="21" t="s">
        <v>10007</v>
      </c>
      <c r="D1410" s="21" t="n">
        <v>568006</v>
      </c>
      <c r="E1410" s="21" t="n">
        <v>568006</v>
      </c>
      <c r="F1410" s="21" t="s">
        <v>10008</v>
      </c>
      <c r="G1410" s="21" t="s">
        <v>9176</v>
      </c>
      <c r="H1410" s="21" t="n">
        <v>568</v>
      </c>
      <c r="I1410" s="21" t="n">
        <v>568</v>
      </c>
      <c r="J1410" s="21" t="s">
        <v>9177</v>
      </c>
      <c r="K1410" s="21" t="s">
        <v>8436</v>
      </c>
      <c r="L1410" s="21" t="n">
        <v>522</v>
      </c>
      <c r="M1410" s="21" t="n">
        <v>522</v>
      </c>
      <c r="N1410" s="21" t="s">
        <v>8437</v>
      </c>
      <c r="O1410" s="21" t="s">
        <v>8422</v>
      </c>
      <c r="P1410" s="21" t="n">
        <v>5</v>
      </c>
      <c r="Q1410" s="21" t="n">
        <v>5</v>
      </c>
      <c r="R1410" s="21" t="s">
        <v>112</v>
      </c>
      <c r="S1410" s="21" t="n">
        <v>8.144494</v>
      </c>
      <c r="T1410" s="21" t="n">
        <v>0.152573</v>
      </c>
      <c r="U1410" s="21" t="n">
        <v>814.559498</v>
      </c>
      <c r="V1410" s="21" t="n">
        <v>568006001</v>
      </c>
      <c r="W1410" s="21" t="n">
        <v>4728</v>
      </c>
      <c r="X1410" s="21" t="n">
        <v>9</v>
      </c>
      <c r="Y1410" s="21" t="n">
        <v>6</v>
      </c>
      <c r="Z1410" s="21" t="n">
        <v>3</v>
      </c>
      <c r="AA1410" s="21" t="n">
        <v>0</v>
      </c>
      <c r="AB1410" s="21" t="n">
        <v>4749</v>
      </c>
      <c r="AC1410" s="22" t="n">
        <v>5.830145</v>
      </c>
    </row>
    <row r="1411" customFormat="false" ht="13.8" hidden="false" customHeight="false" outlineLevel="0" collapsed="false">
      <c r="A1411" s="20" t="n">
        <v>599089001</v>
      </c>
      <c r="B1411" s="21" t="n">
        <v>599089001</v>
      </c>
      <c r="C1411" s="21" t="s">
        <v>10009</v>
      </c>
      <c r="D1411" s="21" t="n">
        <v>599089</v>
      </c>
      <c r="E1411" s="21" t="n">
        <v>599089</v>
      </c>
      <c r="F1411" s="21" t="s">
        <v>3062</v>
      </c>
      <c r="G1411" s="21" t="s">
        <v>8445</v>
      </c>
      <c r="H1411" s="21" t="n">
        <v>599</v>
      </c>
      <c r="I1411" s="21" t="n">
        <v>599</v>
      </c>
      <c r="J1411" s="21" t="s">
        <v>8446</v>
      </c>
      <c r="K1411" s="21" t="s">
        <v>8445</v>
      </c>
      <c r="L1411" s="21" t="n">
        <v>599</v>
      </c>
      <c r="M1411" s="21" t="n">
        <v>599</v>
      </c>
      <c r="N1411" s="21" t="s">
        <v>8446</v>
      </c>
      <c r="O1411" s="21" t="s">
        <v>8422</v>
      </c>
      <c r="P1411" s="21" t="n">
        <v>5</v>
      </c>
      <c r="Q1411" s="21" t="n">
        <v>5</v>
      </c>
      <c r="R1411" s="21" t="s">
        <v>112</v>
      </c>
      <c r="S1411" s="21" t="n">
        <v>0.700188</v>
      </c>
      <c r="T1411" s="21" t="n">
        <v>0.043826</v>
      </c>
      <c r="U1411" s="21" t="n">
        <v>70.020718</v>
      </c>
      <c r="V1411" s="21" t="n">
        <v>599089001</v>
      </c>
      <c r="W1411" s="21" t="n">
        <v>2535</v>
      </c>
      <c r="X1411" s="21" t="n">
        <v>0</v>
      </c>
      <c r="Y1411" s="21" t="n">
        <v>6</v>
      </c>
      <c r="Z1411" s="21" t="n">
        <v>0</v>
      </c>
      <c r="AA1411" s="21" t="n">
        <v>3</v>
      </c>
      <c r="AB1411" s="21" t="n">
        <v>2544</v>
      </c>
      <c r="AC1411" s="22" t="n">
        <v>36.332104</v>
      </c>
    </row>
    <row r="1412" customFormat="false" ht="13.8" hidden="true" customHeight="false" outlineLevel="0" collapsed="false">
      <c r="A1412" s="20" t="n">
        <v>542004001</v>
      </c>
      <c r="B1412" s="21" t="n">
        <v>542004001</v>
      </c>
      <c r="C1412" s="21" t="s">
        <v>10010</v>
      </c>
      <c r="D1412" s="21" t="n">
        <v>542004</v>
      </c>
      <c r="E1412" s="21" t="n">
        <v>542004</v>
      </c>
      <c r="F1412" s="21" t="s">
        <v>3064</v>
      </c>
      <c r="G1412" s="21" t="s">
        <v>8541</v>
      </c>
      <c r="H1412" s="21" t="n">
        <v>542</v>
      </c>
      <c r="I1412" s="21" t="n">
        <v>542</v>
      </c>
      <c r="J1412" s="21" t="s">
        <v>8542</v>
      </c>
      <c r="K1412" s="21" t="s">
        <v>8426</v>
      </c>
      <c r="L1412" s="21" t="n">
        <v>528</v>
      </c>
      <c r="M1412" s="21" t="n">
        <v>528</v>
      </c>
      <c r="N1412" s="21" t="s">
        <v>8427</v>
      </c>
      <c r="O1412" s="21" t="s">
        <v>8422</v>
      </c>
      <c r="P1412" s="21" t="n">
        <v>5</v>
      </c>
      <c r="Q1412" s="21" t="n">
        <v>5</v>
      </c>
      <c r="R1412" s="21" t="s">
        <v>112</v>
      </c>
      <c r="S1412" s="21" t="n">
        <v>18.002256</v>
      </c>
      <c r="T1412" s="21" t="n">
        <v>0.222185</v>
      </c>
      <c r="U1412" s="21" t="n">
        <v>1800.226328</v>
      </c>
      <c r="V1412" s="21" t="n">
        <v>542004001</v>
      </c>
      <c r="W1412" s="21" t="n">
        <v>1779</v>
      </c>
      <c r="X1412" s="21" t="n">
        <v>6</v>
      </c>
      <c r="Y1412" s="21" t="n">
        <v>3</v>
      </c>
      <c r="Z1412" s="21" t="n">
        <v>24</v>
      </c>
      <c r="AA1412" s="21" t="n">
        <v>0</v>
      </c>
      <c r="AB1412" s="21" t="n">
        <v>1809</v>
      </c>
      <c r="AC1412" s="22" t="n">
        <v>1.004874</v>
      </c>
    </row>
    <row r="1413" customFormat="false" ht="13.8" hidden="true" customHeight="false" outlineLevel="0" collapsed="false">
      <c r="A1413" s="20" t="n">
        <v>542004002</v>
      </c>
      <c r="B1413" s="21" t="n">
        <v>542004002</v>
      </c>
      <c r="C1413" s="21" t="s">
        <v>10011</v>
      </c>
      <c r="D1413" s="21" t="n">
        <v>542004</v>
      </c>
      <c r="E1413" s="21" t="n">
        <v>542004</v>
      </c>
      <c r="F1413" s="21" t="s">
        <v>3064</v>
      </c>
      <c r="G1413" s="21" t="s">
        <v>8541</v>
      </c>
      <c r="H1413" s="21" t="n">
        <v>542</v>
      </c>
      <c r="I1413" s="21" t="n">
        <v>542</v>
      </c>
      <c r="J1413" s="21" t="s">
        <v>8542</v>
      </c>
      <c r="K1413" s="21" t="s">
        <v>8426</v>
      </c>
      <c r="L1413" s="21" t="n">
        <v>528</v>
      </c>
      <c r="M1413" s="21" t="n">
        <v>528</v>
      </c>
      <c r="N1413" s="21" t="s">
        <v>8427</v>
      </c>
      <c r="O1413" s="21" t="s">
        <v>8422</v>
      </c>
      <c r="P1413" s="21" t="n">
        <v>5</v>
      </c>
      <c r="Q1413" s="21" t="n">
        <v>5</v>
      </c>
      <c r="R1413" s="21" t="s">
        <v>112</v>
      </c>
      <c r="S1413" s="21" t="n">
        <v>5.799318</v>
      </c>
      <c r="T1413" s="21" t="n">
        <v>0.14864</v>
      </c>
      <c r="U1413" s="21" t="n">
        <v>579.931826</v>
      </c>
      <c r="V1413" s="21" t="n">
        <v>542004002</v>
      </c>
      <c r="W1413" s="21" t="n">
        <v>348</v>
      </c>
      <c r="X1413" s="21" t="n">
        <v>0</v>
      </c>
      <c r="Y1413" s="21" t="n">
        <v>0</v>
      </c>
      <c r="Z1413" s="21" t="n">
        <v>0</v>
      </c>
      <c r="AA1413" s="21" t="n">
        <v>0</v>
      </c>
      <c r="AB1413" s="21" t="n">
        <v>348</v>
      </c>
      <c r="AC1413" s="22" t="n">
        <v>0.600071</v>
      </c>
    </row>
    <row r="1414" customFormat="false" ht="13.8" hidden="false" customHeight="false" outlineLevel="0" collapsed="false">
      <c r="A1414" s="20" t="n">
        <v>599113016</v>
      </c>
      <c r="B1414" s="21" t="n">
        <v>599113016</v>
      </c>
      <c r="C1414" s="21" t="s">
        <v>10012</v>
      </c>
      <c r="D1414" s="21" t="n">
        <v>599113</v>
      </c>
      <c r="E1414" s="21" t="n">
        <v>599113</v>
      </c>
      <c r="F1414" s="21" t="s">
        <v>10013</v>
      </c>
      <c r="G1414" s="21" t="s">
        <v>8445</v>
      </c>
      <c r="H1414" s="21" t="n">
        <v>599</v>
      </c>
      <c r="I1414" s="21" t="n">
        <v>599</v>
      </c>
      <c r="J1414" s="21" t="s">
        <v>8446</v>
      </c>
      <c r="K1414" s="21" t="s">
        <v>8445</v>
      </c>
      <c r="L1414" s="21" t="n">
        <v>599</v>
      </c>
      <c r="M1414" s="21" t="n">
        <v>599</v>
      </c>
      <c r="N1414" s="21" t="s">
        <v>8446</v>
      </c>
      <c r="O1414" s="21" t="s">
        <v>8422</v>
      </c>
      <c r="P1414" s="21" t="n">
        <v>5</v>
      </c>
      <c r="Q1414" s="21" t="n">
        <v>5</v>
      </c>
      <c r="R1414" s="21" t="s">
        <v>112</v>
      </c>
      <c r="S1414" s="21" t="n">
        <v>1.291816</v>
      </c>
      <c r="T1414" s="21" t="n">
        <v>0.067404</v>
      </c>
      <c r="U1414" s="21" t="n">
        <v>129.181896</v>
      </c>
      <c r="V1414" s="21" t="n">
        <v>599113016</v>
      </c>
      <c r="W1414" s="21" t="n">
        <v>6423</v>
      </c>
      <c r="X1414" s="21" t="n">
        <v>15</v>
      </c>
      <c r="Y1414" s="21" t="n">
        <v>9</v>
      </c>
      <c r="Z1414" s="21" t="n">
        <v>9</v>
      </c>
      <c r="AA1414" s="21" t="n">
        <v>12</v>
      </c>
      <c r="AB1414" s="21" t="n">
        <v>6468</v>
      </c>
      <c r="AC1414" s="22" t="n">
        <v>50.068936</v>
      </c>
    </row>
    <row r="1415" customFormat="false" ht="13.8" hidden="false" customHeight="false" outlineLevel="0" collapsed="false">
      <c r="A1415" s="20" t="n">
        <v>599113012</v>
      </c>
      <c r="B1415" s="21" t="n">
        <v>599113012</v>
      </c>
      <c r="C1415" s="21" t="s">
        <v>10014</v>
      </c>
      <c r="D1415" s="21" t="n">
        <v>599113</v>
      </c>
      <c r="E1415" s="21" t="n">
        <v>599113</v>
      </c>
      <c r="F1415" s="21" t="s">
        <v>10013</v>
      </c>
      <c r="G1415" s="21" t="s">
        <v>8445</v>
      </c>
      <c r="H1415" s="21" t="n">
        <v>599</v>
      </c>
      <c r="I1415" s="21" t="n">
        <v>599</v>
      </c>
      <c r="J1415" s="21" t="s">
        <v>8446</v>
      </c>
      <c r="K1415" s="21" t="s">
        <v>8445</v>
      </c>
      <c r="L1415" s="21" t="n">
        <v>599</v>
      </c>
      <c r="M1415" s="21" t="n">
        <v>599</v>
      </c>
      <c r="N1415" s="21" t="s">
        <v>8446</v>
      </c>
      <c r="O1415" s="21" t="s">
        <v>8422</v>
      </c>
      <c r="P1415" s="21" t="n">
        <v>5</v>
      </c>
      <c r="Q1415" s="21" t="n">
        <v>5</v>
      </c>
      <c r="R1415" s="21" t="s">
        <v>112</v>
      </c>
      <c r="S1415" s="21" t="n">
        <v>0.528878</v>
      </c>
      <c r="T1415" s="21" t="n">
        <v>0.051527</v>
      </c>
      <c r="U1415" s="21" t="n">
        <v>52.887865</v>
      </c>
      <c r="V1415" s="21" t="n">
        <v>599113012</v>
      </c>
      <c r="W1415" s="21" t="n">
        <v>3810</v>
      </c>
      <c r="X1415" s="21" t="n">
        <v>9</v>
      </c>
      <c r="Y1415" s="21" t="n">
        <v>0</v>
      </c>
      <c r="Z1415" s="21" t="n">
        <v>3</v>
      </c>
      <c r="AA1415" s="21" t="n">
        <v>6</v>
      </c>
      <c r="AB1415" s="21" t="n">
        <v>3825</v>
      </c>
      <c r="AC1415" s="22" t="n">
        <v>72.322828</v>
      </c>
    </row>
    <row r="1416" customFormat="false" ht="13.8" hidden="false" customHeight="false" outlineLevel="0" collapsed="false">
      <c r="A1416" s="20" t="n">
        <v>599113008</v>
      </c>
      <c r="B1416" s="21" t="n">
        <v>599113008</v>
      </c>
      <c r="C1416" s="21" t="s">
        <v>10015</v>
      </c>
      <c r="D1416" s="21" t="n">
        <v>599113</v>
      </c>
      <c r="E1416" s="21" t="n">
        <v>599113</v>
      </c>
      <c r="F1416" s="21" t="s">
        <v>10013</v>
      </c>
      <c r="G1416" s="21" t="s">
        <v>8445</v>
      </c>
      <c r="H1416" s="21" t="n">
        <v>599</v>
      </c>
      <c r="I1416" s="21" t="n">
        <v>599</v>
      </c>
      <c r="J1416" s="21" t="s">
        <v>8446</v>
      </c>
      <c r="K1416" s="21" t="s">
        <v>8445</v>
      </c>
      <c r="L1416" s="21" t="n">
        <v>599</v>
      </c>
      <c r="M1416" s="21" t="n">
        <v>599</v>
      </c>
      <c r="N1416" s="21" t="s">
        <v>8446</v>
      </c>
      <c r="O1416" s="21" t="s">
        <v>8422</v>
      </c>
      <c r="P1416" s="21" t="n">
        <v>5</v>
      </c>
      <c r="Q1416" s="21" t="n">
        <v>5</v>
      </c>
      <c r="R1416" s="21" t="s">
        <v>112</v>
      </c>
      <c r="S1416" s="21" t="n">
        <v>0.641618</v>
      </c>
      <c r="T1416" s="21" t="n">
        <v>0.049171</v>
      </c>
      <c r="U1416" s="21" t="n">
        <v>64.161854</v>
      </c>
      <c r="V1416" s="21" t="n">
        <v>599113008</v>
      </c>
      <c r="W1416" s="21" t="n">
        <v>2022</v>
      </c>
      <c r="X1416" s="21" t="n">
        <v>0</v>
      </c>
      <c r="Y1416" s="21" t="n">
        <v>3</v>
      </c>
      <c r="Z1416" s="21" t="n">
        <v>6</v>
      </c>
      <c r="AA1416" s="21" t="n">
        <v>6</v>
      </c>
      <c r="AB1416" s="21" t="n">
        <v>2037</v>
      </c>
      <c r="AC1416" s="22" t="n">
        <v>31.747836</v>
      </c>
    </row>
    <row r="1417" customFormat="false" ht="13.8" hidden="false" customHeight="false" outlineLevel="0" collapsed="false">
      <c r="A1417" s="20" t="n">
        <v>599113007</v>
      </c>
      <c r="B1417" s="21" t="n">
        <v>599113007</v>
      </c>
      <c r="C1417" s="21" t="s">
        <v>10016</v>
      </c>
      <c r="D1417" s="21" t="n">
        <v>599113</v>
      </c>
      <c r="E1417" s="21" t="n">
        <v>599113</v>
      </c>
      <c r="F1417" s="21" t="s">
        <v>10013</v>
      </c>
      <c r="G1417" s="21" t="s">
        <v>8445</v>
      </c>
      <c r="H1417" s="21" t="n">
        <v>599</v>
      </c>
      <c r="I1417" s="21" t="n">
        <v>599</v>
      </c>
      <c r="J1417" s="21" t="s">
        <v>8446</v>
      </c>
      <c r="K1417" s="21" t="s">
        <v>8445</v>
      </c>
      <c r="L1417" s="21" t="n">
        <v>599</v>
      </c>
      <c r="M1417" s="21" t="n">
        <v>599</v>
      </c>
      <c r="N1417" s="21" t="s">
        <v>8446</v>
      </c>
      <c r="O1417" s="21" t="s">
        <v>8422</v>
      </c>
      <c r="P1417" s="21" t="n">
        <v>5</v>
      </c>
      <c r="Q1417" s="21" t="n">
        <v>5</v>
      </c>
      <c r="R1417" s="21" t="s">
        <v>112</v>
      </c>
      <c r="S1417" s="21" t="n">
        <v>1.18357</v>
      </c>
      <c r="T1417" s="21" t="n">
        <v>0.057728</v>
      </c>
      <c r="U1417" s="21" t="n">
        <v>118.357208</v>
      </c>
      <c r="V1417" s="21" t="n">
        <v>599113007</v>
      </c>
      <c r="W1417" s="21" t="n">
        <v>6345</v>
      </c>
      <c r="X1417" s="21" t="n">
        <v>6</v>
      </c>
      <c r="Y1417" s="21" t="n">
        <v>6</v>
      </c>
      <c r="Z1417" s="21" t="n">
        <v>3</v>
      </c>
      <c r="AA1417" s="21" t="n">
        <v>0</v>
      </c>
      <c r="AB1417" s="21" t="n">
        <v>6360</v>
      </c>
      <c r="AC1417" s="22" t="n">
        <v>53.735637</v>
      </c>
    </row>
    <row r="1418" customFormat="false" ht="13.8" hidden="false" customHeight="false" outlineLevel="0" collapsed="false">
      <c r="A1418" s="20" t="n">
        <v>599113001</v>
      </c>
      <c r="B1418" s="21" t="n">
        <v>599113001</v>
      </c>
      <c r="C1418" s="21" t="s">
        <v>10017</v>
      </c>
      <c r="D1418" s="21" t="n">
        <v>599113</v>
      </c>
      <c r="E1418" s="21" t="n">
        <v>599113</v>
      </c>
      <c r="F1418" s="21" t="s">
        <v>10013</v>
      </c>
      <c r="G1418" s="21" t="s">
        <v>8445</v>
      </c>
      <c r="H1418" s="21" t="n">
        <v>599</v>
      </c>
      <c r="I1418" s="21" t="n">
        <v>599</v>
      </c>
      <c r="J1418" s="21" t="s">
        <v>8446</v>
      </c>
      <c r="K1418" s="21" t="s">
        <v>8445</v>
      </c>
      <c r="L1418" s="21" t="n">
        <v>599</v>
      </c>
      <c r="M1418" s="21" t="n">
        <v>599</v>
      </c>
      <c r="N1418" s="21" t="s">
        <v>8446</v>
      </c>
      <c r="O1418" s="21" t="s">
        <v>8422</v>
      </c>
      <c r="P1418" s="21" t="n">
        <v>5</v>
      </c>
      <c r="Q1418" s="21" t="n">
        <v>5</v>
      </c>
      <c r="R1418" s="21" t="s">
        <v>112</v>
      </c>
      <c r="S1418" s="21" t="n">
        <v>0.37365</v>
      </c>
      <c r="T1418" s="21" t="n">
        <v>0.028787</v>
      </c>
      <c r="U1418" s="21" t="n">
        <v>37.365081</v>
      </c>
      <c r="V1418" s="21" t="n">
        <v>599113001</v>
      </c>
      <c r="W1418" s="21" t="n">
        <v>1557</v>
      </c>
      <c r="X1418" s="21" t="n">
        <v>0</v>
      </c>
      <c r="Y1418" s="21" t="n">
        <v>0</v>
      </c>
      <c r="Z1418" s="21" t="n">
        <v>0</v>
      </c>
      <c r="AA1418" s="21" t="n">
        <v>0</v>
      </c>
      <c r="AB1418" s="21" t="n">
        <v>1554</v>
      </c>
      <c r="AC1418" s="22" t="n">
        <v>41.589633</v>
      </c>
    </row>
    <row r="1419" customFormat="false" ht="13.8" hidden="false" customHeight="false" outlineLevel="0" collapsed="false">
      <c r="A1419" s="20" t="n">
        <v>599113002</v>
      </c>
      <c r="B1419" s="21" t="n">
        <v>599113002</v>
      </c>
      <c r="C1419" s="21" t="s">
        <v>10018</v>
      </c>
      <c r="D1419" s="21" t="n">
        <v>599113</v>
      </c>
      <c r="E1419" s="21" t="n">
        <v>599113</v>
      </c>
      <c r="F1419" s="21" t="s">
        <v>10013</v>
      </c>
      <c r="G1419" s="21" t="s">
        <v>8445</v>
      </c>
      <c r="H1419" s="21" t="n">
        <v>599</v>
      </c>
      <c r="I1419" s="21" t="n">
        <v>599</v>
      </c>
      <c r="J1419" s="21" t="s">
        <v>8446</v>
      </c>
      <c r="K1419" s="21" t="s">
        <v>8445</v>
      </c>
      <c r="L1419" s="21" t="n">
        <v>599</v>
      </c>
      <c r="M1419" s="21" t="n">
        <v>599</v>
      </c>
      <c r="N1419" s="21" t="s">
        <v>8446</v>
      </c>
      <c r="O1419" s="21" t="s">
        <v>8422</v>
      </c>
      <c r="P1419" s="21" t="n">
        <v>5</v>
      </c>
      <c r="Q1419" s="21" t="n">
        <v>5</v>
      </c>
      <c r="R1419" s="21" t="s">
        <v>112</v>
      </c>
      <c r="S1419" s="21" t="n">
        <v>0.525073</v>
      </c>
      <c r="T1419" s="21" t="n">
        <v>0.046776</v>
      </c>
      <c r="U1419" s="21" t="n">
        <v>52.507392</v>
      </c>
      <c r="V1419" s="21" t="n">
        <v>599113002</v>
      </c>
      <c r="W1419" s="21" t="n">
        <v>1581</v>
      </c>
      <c r="X1419" s="21" t="n">
        <v>0</v>
      </c>
      <c r="Y1419" s="21" t="n">
        <v>0</v>
      </c>
      <c r="Z1419" s="21" t="n">
        <v>0</v>
      </c>
      <c r="AA1419" s="21" t="n">
        <v>18</v>
      </c>
      <c r="AB1419" s="21" t="n">
        <v>1599</v>
      </c>
      <c r="AC1419" s="22" t="n">
        <v>30.452855</v>
      </c>
    </row>
    <row r="1420" customFormat="false" ht="13.8" hidden="false" customHeight="false" outlineLevel="0" collapsed="false">
      <c r="A1420" s="20" t="n">
        <v>599113005</v>
      </c>
      <c r="B1420" s="21" t="n">
        <v>599113005</v>
      </c>
      <c r="C1420" s="21" t="s">
        <v>10019</v>
      </c>
      <c r="D1420" s="21" t="n">
        <v>599113</v>
      </c>
      <c r="E1420" s="21" t="n">
        <v>599113</v>
      </c>
      <c r="F1420" s="21" t="s">
        <v>10013</v>
      </c>
      <c r="G1420" s="21" t="s">
        <v>8445</v>
      </c>
      <c r="H1420" s="21" t="n">
        <v>599</v>
      </c>
      <c r="I1420" s="21" t="n">
        <v>599</v>
      </c>
      <c r="J1420" s="21" t="s">
        <v>8446</v>
      </c>
      <c r="K1420" s="21" t="s">
        <v>8445</v>
      </c>
      <c r="L1420" s="21" t="n">
        <v>599</v>
      </c>
      <c r="M1420" s="21" t="n">
        <v>599</v>
      </c>
      <c r="N1420" s="21" t="s">
        <v>8446</v>
      </c>
      <c r="O1420" s="21" t="s">
        <v>8422</v>
      </c>
      <c r="P1420" s="21" t="n">
        <v>5</v>
      </c>
      <c r="Q1420" s="21" t="n">
        <v>5</v>
      </c>
      <c r="R1420" s="21" t="s">
        <v>112</v>
      </c>
      <c r="S1420" s="21" t="n">
        <v>0.136451</v>
      </c>
      <c r="T1420" s="21" t="n">
        <v>0.019505</v>
      </c>
      <c r="U1420" s="21" t="n">
        <v>13.645107</v>
      </c>
      <c r="V1420" s="21" t="n">
        <v>599113005</v>
      </c>
      <c r="W1420" s="21" t="n">
        <v>771</v>
      </c>
      <c r="X1420" s="21" t="n">
        <v>0</v>
      </c>
      <c r="Y1420" s="21" t="n">
        <v>0</v>
      </c>
      <c r="Z1420" s="21" t="n">
        <v>0</v>
      </c>
      <c r="AA1420" s="21" t="n">
        <v>0</v>
      </c>
      <c r="AB1420" s="21" t="n">
        <v>771</v>
      </c>
      <c r="AC1420" s="22" t="n">
        <v>56.503769</v>
      </c>
    </row>
    <row r="1421" customFormat="false" ht="13.8" hidden="false" customHeight="false" outlineLevel="0" collapsed="false">
      <c r="A1421" s="20" t="n">
        <v>599113004</v>
      </c>
      <c r="B1421" s="21" t="n">
        <v>599113004</v>
      </c>
      <c r="C1421" s="21" t="s">
        <v>10020</v>
      </c>
      <c r="D1421" s="21" t="n">
        <v>599113</v>
      </c>
      <c r="E1421" s="21" t="n">
        <v>599113</v>
      </c>
      <c r="F1421" s="21" t="s">
        <v>10013</v>
      </c>
      <c r="G1421" s="21" t="s">
        <v>8445</v>
      </c>
      <c r="H1421" s="21" t="n">
        <v>599</v>
      </c>
      <c r="I1421" s="21" t="n">
        <v>599</v>
      </c>
      <c r="J1421" s="21" t="s">
        <v>8446</v>
      </c>
      <c r="K1421" s="21" t="s">
        <v>8445</v>
      </c>
      <c r="L1421" s="21" t="n">
        <v>599</v>
      </c>
      <c r="M1421" s="21" t="n">
        <v>599</v>
      </c>
      <c r="N1421" s="21" t="s">
        <v>8446</v>
      </c>
      <c r="O1421" s="21" t="s">
        <v>8422</v>
      </c>
      <c r="P1421" s="21" t="n">
        <v>5</v>
      </c>
      <c r="Q1421" s="21" t="n">
        <v>5</v>
      </c>
      <c r="R1421" s="21" t="s">
        <v>112</v>
      </c>
      <c r="S1421" s="21" t="n">
        <v>0.373785</v>
      </c>
      <c r="T1421" s="21" t="n">
        <v>0.041402</v>
      </c>
      <c r="U1421" s="21" t="n">
        <v>37.378541</v>
      </c>
      <c r="V1421" s="21" t="n">
        <v>599113004</v>
      </c>
      <c r="W1421" s="21" t="n">
        <v>1746</v>
      </c>
      <c r="X1421" s="21" t="n">
        <v>6</v>
      </c>
      <c r="Y1421" s="21" t="n">
        <v>0</v>
      </c>
      <c r="Z1421" s="21" t="n">
        <v>0</v>
      </c>
      <c r="AA1421" s="21" t="n">
        <v>3</v>
      </c>
      <c r="AB1421" s="21" t="n">
        <v>1755</v>
      </c>
      <c r="AC1421" s="22" t="n">
        <v>46.952073</v>
      </c>
    </row>
    <row r="1422" customFormat="false" ht="13.8" hidden="false" customHeight="false" outlineLevel="0" collapsed="false">
      <c r="A1422" s="20" t="n">
        <v>599113006</v>
      </c>
      <c r="B1422" s="21" t="n">
        <v>599113006</v>
      </c>
      <c r="C1422" s="21" t="s">
        <v>10021</v>
      </c>
      <c r="D1422" s="21" t="n">
        <v>599113</v>
      </c>
      <c r="E1422" s="21" t="n">
        <v>599113</v>
      </c>
      <c r="F1422" s="21" t="s">
        <v>10013</v>
      </c>
      <c r="G1422" s="21" t="s">
        <v>8445</v>
      </c>
      <c r="H1422" s="21" t="n">
        <v>599</v>
      </c>
      <c r="I1422" s="21" t="n">
        <v>599</v>
      </c>
      <c r="J1422" s="21" t="s">
        <v>8446</v>
      </c>
      <c r="K1422" s="21" t="s">
        <v>8445</v>
      </c>
      <c r="L1422" s="21" t="n">
        <v>599</v>
      </c>
      <c r="M1422" s="21" t="n">
        <v>599</v>
      </c>
      <c r="N1422" s="21" t="s">
        <v>8446</v>
      </c>
      <c r="O1422" s="21" t="s">
        <v>8422</v>
      </c>
      <c r="P1422" s="21" t="n">
        <v>5</v>
      </c>
      <c r="Q1422" s="21" t="n">
        <v>5</v>
      </c>
      <c r="R1422" s="21" t="s">
        <v>112</v>
      </c>
      <c r="S1422" s="21" t="n">
        <v>0.288143</v>
      </c>
      <c r="T1422" s="21" t="n">
        <v>0.025704</v>
      </c>
      <c r="U1422" s="21" t="n">
        <v>28.814364</v>
      </c>
      <c r="V1422" s="21" t="n">
        <v>599113006</v>
      </c>
      <c r="W1422" s="21" t="n">
        <v>2235</v>
      </c>
      <c r="X1422" s="21" t="n">
        <v>0</v>
      </c>
      <c r="Y1422" s="21" t="n">
        <v>3</v>
      </c>
      <c r="Z1422" s="21" t="n">
        <v>0</v>
      </c>
      <c r="AA1422" s="21" t="n">
        <v>0</v>
      </c>
      <c r="AB1422" s="21" t="n">
        <v>2238</v>
      </c>
      <c r="AC1422" s="22" t="n">
        <v>77.669594</v>
      </c>
    </row>
    <row r="1423" customFormat="false" ht="13.8" hidden="false" customHeight="false" outlineLevel="0" collapsed="false">
      <c r="A1423" s="20" t="n">
        <v>599113015</v>
      </c>
      <c r="B1423" s="21" t="n">
        <v>599113015</v>
      </c>
      <c r="C1423" s="21" t="s">
        <v>10022</v>
      </c>
      <c r="D1423" s="21" t="n">
        <v>599113</v>
      </c>
      <c r="E1423" s="21" t="n">
        <v>599113</v>
      </c>
      <c r="F1423" s="21" t="s">
        <v>10013</v>
      </c>
      <c r="G1423" s="21" t="s">
        <v>8445</v>
      </c>
      <c r="H1423" s="21" t="n">
        <v>599</v>
      </c>
      <c r="I1423" s="21" t="n">
        <v>599</v>
      </c>
      <c r="J1423" s="21" t="s">
        <v>8446</v>
      </c>
      <c r="K1423" s="21" t="s">
        <v>8445</v>
      </c>
      <c r="L1423" s="21" t="n">
        <v>599</v>
      </c>
      <c r="M1423" s="21" t="n">
        <v>599</v>
      </c>
      <c r="N1423" s="21" t="s">
        <v>8446</v>
      </c>
      <c r="O1423" s="21" t="s">
        <v>8422</v>
      </c>
      <c r="P1423" s="21" t="n">
        <v>5</v>
      </c>
      <c r="Q1423" s="21" t="n">
        <v>5</v>
      </c>
      <c r="R1423" s="21" t="s">
        <v>112</v>
      </c>
      <c r="S1423" s="21" t="n">
        <v>0.111548</v>
      </c>
      <c r="T1423" s="21" t="n">
        <v>0.015034</v>
      </c>
      <c r="U1423" s="21" t="n">
        <v>11.15487</v>
      </c>
      <c r="V1423" s="21" t="n">
        <v>599113015</v>
      </c>
      <c r="W1423" s="21" t="n">
        <v>1056</v>
      </c>
      <c r="X1423" s="21" t="n">
        <v>0</v>
      </c>
      <c r="Y1423" s="21" t="n">
        <v>0</v>
      </c>
      <c r="Z1423" s="21" t="n">
        <v>0</v>
      </c>
      <c r="AA1423" s="21" t="n">
        <v>3</v>
      </c>
      <c r="AB1423" s="21" t="n">
        <v>1059</v>
      </c>
      <c r="AC1423" s="22" t="n">
        <v>94.936115</v>
      </c>
    </row>
    <row r="1424" customFormat="false" ht="13.8" hidden="false" customHeight="false" outlineLevel="0" collapsed="false">
      <c r="A1424" s="20" t="n">
        <v>599113014</v>
      </c>
      <c r="B1424" s="21" t="n">
        <v>599113014</v>
      </c>
      <c r="C1424" s="21" t="s">
        <v>10023</v>
      </c>
      <c r="D1424" s="21" t="n">
        <v>599113</v>
      </c>
      <c r="E1424" s="21" t="n">
        <v>599113</v>
      </c>
      <c r="F1424" s="21" t="s">
        <v>10013</v>
      </c>
      <c r="G1424" s="21" t="s">
        <v>8445</v>
      </c>
      <c r="H1424" s="21" t="n">
        <v>599</v>
      </c>
      <c r="I1424" s="21" t="n">
        <v>599</v>
      </c>
      <c r="J1424" s="21" t="s">
        <v>8446</v>
      </c>
      <c r="K1424" s="21" t="s">
        <v>8445</v>
      </c>
      <c r="L1424" s="21" t="n">
        <v>599</v>
      </c>
      <c r="M1424" s="21" t="n">
        <v>599</v>
      </c>
      <c r="N1424" s="21" t="s">
        <v>8446</v>
      </c>
      <c r="O1424" s="21" t="s">
        <v>8422</v>
      </c>
      <c r="P1424" s="21" t="n">
        <v>5</v>
      </c>
      <c r="Q1424" s="21" t="n">
        <v>5</v>
      </c>
      <c r="R1424" s="21" t="s">
        <v>112</v>
      </c>
      <c r="S1424" s="21" t="n">
        <v>0.544606</v>
      </c>
      <c r="T1424" s="21" t="n">
        <v>0.054168</v>
      </c>
      <c r="U1424" s="21" t="n">
        <v>54.460756</v>
      </c>
      <c r="V1424" s="21" t="n">
        <v>599113014</v>
      </c>
      <c r="W1424" s="21" t="n">
        <v>4791</v>
      </c>
      <c r="X1424" s="21" t="n">
        <v>18</v>
      </c>
      <c r="Y1424" s="21" t="n">
        <v>3</v>
      </c>
      <c r="Z1424" s="21" t="n">
        <v>3</v>
      </c>
      <c r="AA1424" s="21" t="n">
        <v>0</v>
      </c>
      <c r="AB1424" s="21" t="n">
        <v>4815</v>
      </c>
      <c r="AC1424" s="22" t="n">
        <v>88.412288</v>
      </c>
    </row>
    <row r="1425" customFormat="false" ht="13.8" hidden="false" customHeight="false" outlineLevel="0" collapsed="false">
      <c r="A1425" s="20" t="n">
        <v>599113011</v>
      </c>
      <c r="B1425" s="21" t="n">
        <v>599113011</v>
      </c>
      <c r="C1425" s="21" t="s">
        <v>10024</v>
      </c>
      <c r="D1425" s="21" t="n">
        <v>599113</v>
      </c>
      <c r="E1425" s="21" t="n">
        <v>599113</v>
      </c>
      <c r="F1425" s="21" t="s">
        <v>10013</v>
      </c>
      <c r="G1425" s="21" t="s">
        <v>8445</v>
      </c>
      <c r="H1425" s="21" t="n">
        <v>599</v>
      </c>
      <c r="I1425" s="21" t="n">
        <v>599</v>
      </c>
      <c r="J1425" s="21" t="s">
        <v>8446</v>
      </c>
      <c r="K1425" s="21" t="s">
        <v>8445</v>
      </c>
      <c r="L1425" s="21" t="n">
        <v>599</v>
      </c>
      <c r="M1425" s="21" t="n">
        <v>599</v>
      </c>
      <c r="N1425" s="21" t="s">
        <v>8446</v>
      </c>
      <c r="O1425" s="21" t="s">
        <v>8422</v>
      </c>
      <c r="P1425" s="21" t="n">
        <v>5</v>
      </c>
      <c r="Q1425" s="21" t="n">
        <v>5</v>
      </c>
      <c r="R1425" s="21" t="s">
        <v>112</v>
      </c>
      <c r="S1425" s="21" t="n">
        <v>0.267806</v>
      </c>
      <c r="T1425" s="21" t="n">
        <v>0.02723</v>
      </c>
      <c r="U1425" s="21" t="n">
        <v>26.780712</v>
      </c>
      <c r="V1425" s="21" t="n">
        <v>599113011</v>
      </c>
      <c r="W1425" s="21" t="n">
        <v>3972</v>
      </c>
      <c r="X1425" s="21" t="n">
        <v>12</v>
      </c>
      <c r="Y1425" s="21" t="n">
        <v>3</v>
      </c>
      <c r="Z1425" s="21" t="n">
        <v>0</v>
      </c>
      <c r="AA1425" s="21" t="n">
        <v>12</v>
      </c>
      <c r="AB1425" s="21" t="n">
        <v>4002</v>
      </c>
      <c r="AC1425" s="22" t="n">
        <v>149.435907</v>
      </c>
    </row>
    <row r="1426" customFormat="false" ht="13.8" hidden="false" customHeight="false" outlineLevel="0" collapsed="false">
      <c r="A1426" s="20" t="n">
        <v>599113013</v>
      </c>
      <c r="B1426" s="21" t="n">
        <v>599113013</v>
      </c>
      <c r="C1426" s="21" t="s">
        <v>10025</v>
      </c>
      <c r="D1426" s="21" t="n">
        <v>599113</v>
      </c>
      <c r="E1426" s="21" t="n">
        <v>599113</v>
      </c>
      <c r="F1426" s="21" t="s">
        <v>10013</v>
      </c>
      <c r="G1426" s="21" t="s">
        <v>8445</v>
      </c>
      <c r="H1426" s="21" t="n">
        <v>599</v>
      </c>
      <c r="I1426" s="21" t="n">
        <v>599</v>
      </c>
      <c r="J1426" s="21" t="s">
        <v>8446</v>
      </c>
      <c r="K1426" s="21" t="s">
        <v>8445</v>
      </c>
      <c r="L1426" s="21" t="n">
        <v>599</v>
      </c>
      <c r="M1426" s="21" t="n">
        <v>599</v>
      </c>
      <c r="N1426" s="21" t="s">
        <v>8446</v>
      </c>
      <c r="O1426" s="21" t="s">
        <v>8422</v>
      </c>
      <c r="P1426" s="21" t="n">
        <v>5</v>
      </c>
      <c r="Q1426" s="21" t="n">
        <v>5</v>
      </c>
      <c r="R1426" s="21" t="s">
        <v>112</v>
      </c>
      <c r="S1426" s="21" t="n">
        <v>0.106128</v>
      </c>
      <c r="T1426" s="21" t="n">
        <v>0.019294</v>
      </c>
      <c r="U1426" s="21" t="n">
        <v>10.612827</v>
      </c>
      <c r="V1426" s="21" t="n">
        <v>599113013</v>
      </c>
      <c r="W1426" s="21" t="n">
        <v>1461</v>
      </c>
      <c r="X1426" s="21" t="n">
        <v>0</v>
      </c>
      <c r="Y1426" s="21" t="n">
        <v>12</v>
      </c>
      <c r="Z1426" s="21" t="n">
        <v>3</v>
      </c>
      <c r="AA1426" s="21" t="n">
        <v>0</v>
      </c>
      <c r="AB1426" s="21" t="n">
        <v>1473</v>
      </c>
      <c r="AC1426" s="22" t="n">
        <v>138.79431</v>
      </c>
    </row>
    <row r="1427" customFormat="false" ht="13.8" hidden="false" customHeight="false" outlineLevel="0" collapsed="false">
      <c r="A1427" s="20" t="n">
        <v>599113009</v>
      </c>
      <c r="B1427" s="21" t="n">
        <v>599113009</v>
      </c>
      <c r="C1427" s="21" t="s">
        <v>10026</v>
      </c>
      <c r="D1427" s="21" t="n">
        <v>599113</v>
      </c>
      <c r="E1427" s="21" t="n">
        <v>599113</v>
      </c>
      <c r="F1427" s="21" t="s">
        <v>10013</v>
      </c>
      <c r="G1427" s="21" t="s">
        <v>8445</v>
      </c>
      <c r="H1427" s="21" t="n">
        <v>599</v>
      </c>
      <c r="I1427" s="21" t="n">
        <v>599</v>
      </c>
      <c r="J1427" s="21" t="s">
        <v>8446</v>
      </c>
      <c r="K1427" s="21" t="s">
        <v>8445</v>
      </c>
      <c r="L1427" s="21" t="n">
        <v>599</v>
      </c>
      <c r="M1427" s="21" t="n">
        <v>599</v>
      </c>
      <c r="N1427" s="21" t="s">
        <v>8446</v>
      </c>
      <c r="O1427" s="21" t="s">
        <v>8422</v>
      </c>
      <c r="P1427" s="21" t="n">
        <v>5</v>
      </c>
      <c r="Q1427" s="21" t="n">
        <v>5</v>
      </c>
      <c r="R1427" s="21" t="s">
        <v>112</v>
      </c>
      <c r="S1427" s="21" t="n">
        <v>2.806735</v>
      </c>
      <c r="T1427" s="21" t="n">
        <v>0.19496</v>
      </c>
      <c r="U1427" s="21" t="n">
        <v>280.67388</v>
      </c>
      <c r="V1427" s="21" t="n">
        <v>599113009</v>
      </c>
      <c r="W1427" s="21" t="n">
        <v>7755</v>
      </c>
      <c r="X1427" s="21" t="n">
        <v>6</v>
      </c>
      <c r="Y1427" s="21" t="n">
        <v>6</v>
      </c>
      <c r="Z1427" s="21" t="n">
        <v>3</v>
      </c>
      <c r="AA1427" s="21" t="n">
        <v>0</v>
      </c>
      <c r="AB1427" s="21" t="n">
        <v>7773</v>
      </c>
      <c r="AC1427" s="22" t="n">
        <v>27.694063</v>
      </c>
    </row>
    <row r="1428" customFormat="false" ht="13.8" hidden="false" customHeight="false" outlineLevel="0" collapsed="false">
      <c r="A1428" s="20" t="n">
        <v>599113010</v>
      </c>
      <c r="B1428" s="21" t="n">
        <v>599113010</v>
      </c>
      <c r="C1428" s="21" t="s">
        <v>10027</v>
      </c>
      <c r="D1428" s="21" t="n">
        <v>599113</v>
      </c>
      <c r="E1428" s="21" t="n">
        <v>599113</v>
      </c>
      <c r="F1428" s="21" t="s">
        <v>10013</v>
      </c>
      <c r="G1428" s="21" t="s">
        <v>8445</v>
      </c>
      <c r="H1428" s="21" t="n">
        <v>599</v>
      </c>
      <c r="I1428" s="21" t="n">
        <v>599</v>
      </c>
      <c r="J1428" s="21" t="s">
        <v>8446</v>
      </c>
      <c r="K1428" s="21" t="s">
        <v>8445</v>
      </c>
      <c r="L1428" s="21" t="n">
        <v>599</v>
      </c>
      <c r="M1428" s="21" t="n">
        <v>599</v>
      </c>
      <c r="N1428" s="21" t="s">
        <v>8446</v>
      </c>
      <c r="O1428" s="21" t="s">
        <v>8422</v>
      </c>
      <c r="P1428" s="21" t="n">
        <v>5</v>
      </c>
      <c r="Q1428" s="21" t="n">
        <v>5</v>
      </c>
      <c r="R1428" s="21" t="s">
        <v>112</v>
      </c>
      <c r="S1428" s="21" t="n">
        <v>0.440055</v>
      </c>
      <c r="T1428" s="21" t="n">
        <v>0.027406</v>
      </c>
      <c r="U1428" s="21" t="n">
        <v>44.005577</v>
      </c>
      <c r="V1428" s="21" t="n">
        <v>599113010</v>
      </c>
      <c r="W1428" s="21" t="n">
        <v>6063</v>
      </c>
      <c r="X1428" s="21" t="n">
        <v>3</v>
      </c>
      <c r="Y1428" s="21" t="n">
        <v>0</v>
      </c>
      <c r="Z1428" s="21" t="n">
        <v>3</v>
      </c>
      <c r="AA1428" s="21" t="n">
        <v>12</v>
      </c>
      <c r="AB1428" s="21" t="n">
        <v>6081</v>
      </c>
      <c r="AC1428" s="22" t="n">
        <v>138.187032</v>
      </c>
    </row>
    <row r="1429" customFormat="false" ht="13.8" hidden="true" customHeight="false" outlineLevel="0" collapsed="false">
      <c r="A1429" s="20" t="n">
        <v>582021001</v>
      </c>
      <c r="B1429" s="21" t="n">
        <v>582021001</v>
      </c>
      <c r="C1429" s="21" t="s">
        <v>10028</v>
      </c>
      <c r="D1429" s="21" t="n">
        <v>582021</v>
      </c>
      <c r="E1429" s="21" t="n">
        <v>582021</v>
      </c>
      <c r="F1429" s="21" t="s">
        <v>10029</v>
      </c>
      <c r="G1429" s="21" t="s">
        <v>8598</v>
      </c>
      <c r="H1429" s="21" t="n">
        <v>582</v>
      </c>
      <c r="I1429" s="21" t="n">
        <v>582</v>
      </c>
      <c r="J1429" s="21" t="s">
        <v>8599</v>
      </c>
      <c r="K1429" s="21" t="s">
        <v>8549</v>
      </c>
      <c r="L1429" s="21" t="n">
        <v>527</v>
      </c>
      <c r="M1429" s="21" t="n">
        <v>527</v>
      </c>
      <c r="N1429" s="21" t="s">
        <v>8550</v>
      </c>
      <c r="O1429" s="21" t="s">
        <v>8422</v>
      </c>
      <c r="P1429" s="21" t="n">
        <v>5</v>
      </c>
      <c r="Q1429" s="21" t="n">
        <v>5</v>
      </c>
      <c r="R1429" s="21" t="s">
        <v>112</v>
      </c>
      <c r="S1429" s="21" t="n">
        <v>12.987289</v>
      </c>
      <c r="T1429" s="21" t="n">
        <v>0.141087</v>
      </c>
      <c r="U1429" s="21" t="n">
        <v>1299.807745</v>
      </c>
      <c r="V1429" s="21" t="n">
        <v>582021001</v>
      </c>
      <c r="W1429" s="21" t="n">
        <v>237</v>
      </c>
      <c r="X1429" s="21" t="n">
        <v>3</v>
      </c>
      <c r="Y1429" s="21" t="n">
        <v>0</v>
      </c>
      <c r="Z1429" s="21" t="n">
        <v>0</v>
      </c>
      <c r="AA1429" s="21" t="n">
        <v>0</v>
      </c>
      <c r="AB1429" s="21" t="n">
        <v>240</v>
      </c>
      <c r="AC1429" s="22" t="n">
        <v>0.184643</v>
      </c>
    </row>
    <row r="1430" customFormat="false" ht="13.8" hidden="true" customHeight="false" outlineLevel="0" collapsed="false">
      <c r="A1430" s="20" t="n">
        <v>580177001</v>
      </c>
      <c r="B1430" s="21" t="n">
        <v>580177001</v>
      </c>
      <c r="C1430" s="21" t="s">
        <v>10030</v>
      </c>
      <c r="D1430" s="21" t="n">
        <v>580177</v>
      </c>
      <c r="E1430" s="21" t="n">
        <v>580177</v>
      </c>
      <c r="F1430" s="21" t="s">
        <v>3105</v>
      </c>
      <c r="G1430" s="21" t="s">
        <v>8585</v>
      </c>
      <c r="H1430" s="21" t="n">
        <v>580</v>
      </c>
      <c r="I1430" s="21" t="n">
        <v>580</v>
      </c>
      <c r="J1430" s="21" t="s">
        <v>8586</v>
      </c>
      <c r="K1430" s="21" t="s">
        <v>8420</v>
      </c>
      <c r="L1430" s="21" t="n">
        <v>556</v>
      </c>
      <c r="M1430" s="21" t="n">
        <v>556</v>
      </c>
      <c r="N1430" s="21" t="s">
        <v>8421</v>
      </c>
      <c r="O1430" s="21" t="s">
        <v>8422</v>
      </c>
      <c r="P1430" s="21" t="n">
        <v>5</v>
      </c>
      <c r="Q1430" s="21" t="n">
        <v>5</v>
      </c>
      <c r="R1430" s="21" t="s">
        <v>112</v>
      </c>
      <c r="S1430" s="21" t="n">
        <v>5.685395</v>
      </c>
      <c r="T1430" s="21" t="n">
        <v>0.13688</v>
      </c>
      <c r="U1430" s="21" t="n">
        <v>568.575045</v>
      </c>
      <c r="V1430" s="21" t="n">
        <v>580177001</v>
      </c>
      <c r="W1430" s="21" t="n">
        <v>1614</v>
      </c>
      <c r="X1430" s="21" t="n">
        <v>0</v>
      </c>
      <c r="Y1430" s="21" t="n">
        <v>0</v>
      </c>
      <c r="Z1430" s="21" t="n">
        <v>12</v>
      </c>
      <c r="AA1430" s="21" t="n">
        <v>0</v>
      </c>
      <c r="AB1430" s="21" t="n">
        <v>1629</v>
      </c>
      <c r="AC1430" s="22" t="n">
        <v>2.865057</v>
      </c>
    </row>
    <row r="1431" customFormat="false" ht="13.8" hidden="true" customHeight="false" outlineLevel="0" collapsed="false">
      <c r="A1431" s="20" t="n">
        <v>593010001</v>
      </c>
      <c r="B1431" s="21" t="n">
        <v>593010001</v>
      </c>
      <c r="C1431" s="21" t="s">
        <v>10031</v>
      </c>
      <c r="D1431" s="21" t="n">
        <v>593010</v>
      </c>
      <c r="E1431" s="21" t="n">
        <v>593010</v>
      </c>
      <c r="F1431" s="21" t="s">
        <v>3107</v>
      </c>
      <c r="G1431" s="21" t="s">
        <v>8439</v>
      </c>
      <c r="H1431" s="21" t="n">
        <v>593</v>
      </c>
      <c r="I1431" s="21" t="n">
        <v>593</v>
      </c>
      <c r="J1431" s="21" t="s">
        <v>5423</v>
      </c>
      <c r="K1431" s="21" t="s">
        <v>8430</v>
      </c>
      <c r="L1431" s="21" t="n">
        <v>559</v>
      </c>
      <c r="M1431" s="21" t="n">
        <v>559</v>
      </c>
      <c r="N1431" s="21" t="s">
        <v>8431</v>
      </c>
      <c r="O1431" s="21" t="s">
        <v>8422</v>
      </c>
      <c r="P1431" s="21" t="n">
        <v>5</v>
      </c>
      <c r="Q1431" s="21" t="n">
        <v>5</v>
      </c>
      <c r="R1431" s="21" t="s">
        <v>112</v>
      </c>
      <c r="S1431" s="21" t="n">
        <v>7.591701</v>
      </c>
      <c r="T1431" s="21" t="n">
        <v>0.138154</v>
      </c>
      <c r="U1431" s="21" t="n">
        <v>759.172885</v>
      </c>
      <c r="V1431" s="21" t="n">
        <v>593010001</v>
      </c>
      <c r="W1431" s="21" t="n">
        <v>144</v>
      </c>
      <c r="X1431" s="21" t="n">
        <v>0</v>
      </c>
      <c r="Y1431" s="21" t="n">
        <v>0</v>
      </c>
      <c r="Z1431" s="21" t="n">
        <v>0</v>
      </c>
      <c r="AA1431" s="21" t="n">
        <v>0</v>
      </c>
      <c r="AB1431" s="21" t="n">
        <v>144</v>
      </c>
      <c r="AC1431" s="22" t="n">
        <v>0.18968</v>
      </c>
    </row>
    <row r="1432" customFormat="false" ht="13.8" hidden="true" customHeight="false" outlineLevel="0" collapsed="false">
      <c r="A1432" s="20" t="n">
        <v>583032001</v>
      </c>
      <c r="B1432" s="21" t="n">
        <v>583032001</v>
      </c>
      <c r="C1432" s="21" t="s">
        <v>10032</v>
      </c>
      <c r="D1432" s="21" t="n">
        <v>583032</v>
      </c>
      <c r="E1432" s="21" t="n">
        <v>583032</v>
      </c>
      <c r="F1432" s="21" t="s">
        <v>3111</v>
      </c>
      <c r="G1432" s="21" t="s">
        <v>8602</v>
      </c>
      <c r="H1432" s="21" t="n">
        <v>583</v>
      </c>
      <c r="I1432" s="21" t="n">
        <v>583</v>
      </c>
      <c r="J1432" s="21" t="s">
        <v>2718</v>
      </c>
      <c r="K1432" s="21" t="s">
        <v>8549</v>
      </c>
      <c r="L1432" s="21" t="n">
        <v>527</v>
      </c>
      <c r="M1432" s="21" t="n">
        <v>527</v>
      </c>
      <c r="N1432" s="21" t="s">
        <v>8550</v>
      </c>
      <c r="O1432" s="21" t="s">
        <v>8422</v>
      </c>
      <c r="P1432" s="21" t="n">
        <v>5</v>
      </c>
      <c r="Q1432" s="21" t="n">
        <v>5</v>
      </c>
      <c r="R1432" s="21" t="s">
        <v>112</v>
      </c>
      <c r="S1432" s="21" t="n">
        <v>8.14405</v>
      </c>
      <c r="T1432" s="21" t="n">
        <v>0.148674</v>
      </c>
      <c r="U1432" s="21" t="n">
        <v>814.61923</v>
      </c>
      <c r="V1432" s="21" t="n">
        <v>583032001</v>
      </c>
      <c r="W1432" s="21" t="n">
        <v>699</v>
      </c>
      <c r="X1432" s="21" t="n">
        <v>0</v>
      </c>
      <c r="Y1432" s="21" t="n">
        <v>0</v>
      </c>
      <c r="Z1432" s="21" t="n">
        <v>0</v>
      </c>
      <c r="AA1432" s="21" t="n">
        <v>0</v>
      </c>
      <c r="AB1432" s="21" t="n">
        <v>699</v>
      </c>
      <c r="AC1432" s="22" t="n">
        <v>0.85807</v>
      </c>
    </row>
    <row r="1433" customFormat="false" ht="13.8" hidden="true" customHeight="false" outlineLevel="0" collapsed="false">
      <c r="A1433" s="20" t="n">
        <v>580091001</v>
      </c>
      <c r="B1433" s="21" t="n">
        <v>580091001</v>
      </c>
      <c r="C1433" s="21" t="s">
        <v>10033</v>
      </c>
      <c r="D1433" s="21" t="n">
        <v>580091</v>
      </c>
      <c r="E1433" s="21" t="n">
        <v>580091</v>
      </c>
      <c r="F1433" s="21" t="s">
        <v>10034</v>
      </c>
      <c r="G1433" s="21" t="s">
        <v>8585</v>
      </c>
      <c r="H1433" s="21" t="n">
        <v>580</v>
      </c>
      <c r="I1433" s="21" t="n">
        <v>580</v>
      </c>
      <c r="J1433" s="21" t="s">
        <v>8586</v>
      </c>
      <c r="K1433" s="21" t="s">
        <v>8420</v>
      </c>
      <c r="L1433" s="21" t="n">
        <v>556</v>
      </c>
      <c r="M1433" s="21" t="n">
        <v>556</v>
      </c>
      <c r="N1433" s="21" t="s">
        <v>8421</v>
      </c>
      <c r="O1433" s="21" t="s">
        <v>8422</v>
      </c>
      <c r="P1433" s="21" t="n">
        <v>5</v>
      </c>
      <c r="Q1433" s="21" t="n">
        <v>5</v>
      </c>
      <c r="R1433" s="21" t="s">
        <v>112</v>
      </c>
      <c r="S1433" s="21" t="n">
        <v>1.889163</v>
      </c>
      <c r="T1433" s="21" t="n">
        <v>0.069405</v>
      </c>
      <c r="U1433" s="21" t="n">
        <v>188.937585</v>
      </c>
      <c r="V1433" s="21" t="n">
        <v>580091001</v>
      </c>
      <c r="W1433" s="21" t="n">
        <v>687</v>
      </c>
      <c r="X1433" s="21" t="n">
        <v>0</v>
      </c>
      <c r="Y1433" s="21" t="n">
        <v>0</v>
      </c>
      <c r="Z1433" s="21" t="n">
        <v>0</v>
      </c>
      <c r="AA1433" s="21" t="n">
        <v>0</v>
      </c>
      <c r="AB1433" s="21" t="n">
        <v>687</v>
      </c>
      <c r="AC1433" s="22" t="n">
        <v>3.636121</v>
      </c>
    </row>
    <row r="1434" customFormat="false" ht="13.8" hidden="true" customHeight="false" outlineLevel="0" collapsed="false">
      <c r="A1434" s="20" t="n">
        <v>580001001</v>
      </c>
      <c r="B1434" s="21" t="n">
        <v>580001001</v>
      </c>
      <c r="C1434" s="21" t="s">
        <v>10035</v>
      </c>
      <c r="D1434" s="21" t="n">
        <v>580001</v>
      </c>
      <c r="E1434" s="21" t="n">
        <v>580001</v>
      </c>
      <c r="F1434" s="21" t="s">
        <v>10036</v>
      </c>
      <c r="G1434" s="21" t="s">
        <v>8585</v>
      </c>
      <c r="H1434" s="21" t="n">
        <v>580</v>
      </c>
      <c r="I1434" s="21" t="n">
        <v>580</v>
      </c>
      <c r="J1434" s="21" t="s">
        <v>8586</v>
      </c>
      <c r="K1434" s="21" t="s">
        <v>8420</v>
      </c>
      <c r="L1434" s="21" t="n">
        <v>556</v>
      </c>
      <c r="M1434" s="21" t="n">
        <v>556</v>
      </c>
      <c r="N1434" s="21" t="s">
        <v>8421</v>
      </c>
      <c r="O1434" s="21" t="s">
        <v>8422</v>
      </c>
      <c r="P1434" s="21" t="n">
        <v>5</v>
      </c>
      <c r="Q1434" s="21" t="n">
        <v>5</v>
      </c>
      <c r="R1434" s="21" t="s">
        <v>112</v>
      </c>
      <c r="S1434" s="21" t="n">
        <v>3.429253</v>
      </c>
      <c r="T1434" s="21" t="n">
        <v>0.111264</v>
      </c>
      <c r="U1434" s="21" t="n">
        <v>342.97767</v>
      </c>
      <c r="V1434" s="21" t="n">
        <v>580001001</v>
      </c>
      <c r="W1434" s="21" t="n">
        <v>921</v>
      </c>
      <c r="X1434" s="21" t="n">
        <v>0</v>
      </c>
      <c r="Y1434" s="21" t="n">
        <v>0</v>
      </c>
      <c r="Z1434" s="21" t="n">
        <v>0</v>
      </c>
      <c r="AA1434" s="21" t="n">
        <v>0</v>
      </c>
      <c r="AB1434" s="21" t="n">
        <v>921</v>
      </c>
      <c r="AC1434" s="22" t="n">
        <v>2.685306</v>
      </c>
    </row>
    <row r="1435" customFormat="false" ht="13.8" hidden="false" customHeight="false" outlineLevel="0" collapsed="false">
      <c r="A1435" s="20" t="n">
        <v>599128001</v>
      </c>
      <c r="B1435" s="21" t="n">
        <v>599128001</v>
      </c>
      <c r="C1435" s="21" t="s">
        <v>10037</v>
      </c>
      <c r="D1435" s="21" t="n">
        <v>599128</v>
      </c>
      <c r="E1435" s="21" t="n">
        <v>599128</v>
      </c>
      <c r="F1435" s="21" t="s">
        <v>10038</v>
      </c>
      <c r="G1435" s="21" t="s">
        <v>8445</v>
      </c>
      <c r="H1435" s="21" t="n">
        <v>599</v>
      </c>
      <c r="I1435" s="21" t="n">
        <v>599</v>
      </c>
      <c r="J1435" s="21" t="s">
        <v>8446</v>
      </c>
      <c r="K1435" s="21" t="s">
        <v>8445</v>
      </c>
      <c r="L1435" s="21" t="n">
        <v>599</v>
      </c>
      <c r="M1435" s="21" t="n">
        <v>599</v>
      </c>
      <c r="N1435" s="21" t="s">
        <v>8446</v>
      </c>
      <c r="O1435" s="21" t="s">
        <v>8422</v>
      </c>
      <c r="P1435" s="21" t="n">
        <v>5</v>
      </c>
      <c r="Q1435" s="21" t="n">
        <v>5</v>
      </c>
      <c r="R1435" s="21" t="s">
        <v>112</v>
      </c>
      <c r="S1435" s="21" t="n">
        <v>1.831839</v>
      </c>
      <c r="T1435" s="21" t="n">
        <v>0.061341</v>
      </c>
      <c r="U1435" s="21" t="n">
        <v>183.188325</v>
      </c>
      <c r="V1435" s="21" t="n">
        <v>599128001</v>
      </c>
      <c r="W1435" s="21" t="n">
        <v>1620</v>
      </c>
      <c r="X1435" s="21" t="n">
        <v>3</v>
      </c>
      <c r="Y1435" s="21" t="n">
        <v>3</v>
      </c>
      <c r="Z1435" s="21" t="n">
        <v>0</v>
      </c>
      <c r="AA1435" s="21" t="n">
        <v>6</v>
      </c>
      <c r="AB1435" s="21" t="n">
        <v>1632</v>
      </c>
      <c r="AC1435" s="22" t="n">
        <v>8.908865</v>
      </c>
    </row>
    <row r="1436" customFormat="false" ht="13.8" hidden="true" customHeight="false" outlineLevel="0" collapsed="false">
      <c r="A1436" s="20" t="n">
        <v>590033001</v>
      </c>
      <c r="B1436" s="21" t="n">
        <v>590033001</v>
      </c>
      <c r="C1436" s="21" t="s">
        <v>10039</v>
      </c>
      <c r="D1436" s="21" t="n">
        <v>590033</v>
      </c>
      <c r="E1436" s="21" t="n">
        <v>590033</v>
      </c>
      <c r="F1436" s="21" t="s">
        <v>10040</v>
      </c>
      <c r="G1436" s="21" t="s">
        <v>8627</v>
      </c>
      <c r="H1436" s="21" t="n">
        <v>590</v>
      </c>
      <c r="I1436" s="21" t="n">
        <v>590</v>
      </c>
      <c r="J1436" s="21" t="s">
        <v>8628</v>
      </c>
      <c r="K1436" s="21" t="s">
        <v>8426</v>
      </c>
      <c r="L1436" s="21" t="n">
        <v>528</v>
      </c>
      <c r="M1436" s="21" t="n">
        <v>528</v>
      </c>
      <c r="N1436" s="21" t="s">
        <v>8427</v>
      </c>
      <c r="O1436" s="21" t="s">
        <v>8422</v>
      </c>
      <c r="P1436" s="21" t="n">
        <v>5</v>
      </c>
      <c r="Q1436" s="21" t="n">
        <v>5</v>
      </c>
      <c r="R1436" s="21" t="s">
        <v>112</v>
      </c>
      <c r="S1436" s="21" t="n">
        <v>3.096442</v>
      </c>
      <c r="T1436" s="21" t="n">
        <v>0.098535</v>
      </c>
      <c r="U1436" s="21" t="n">
        <v>309.659325</v>
      </c>
      <c r="V1436" s="21" t="n">
        <v>590033001</v>
      </c>
      <c r="W1436" s="21" t="n">
        <v>333</v>
      </c>
      <c r="X1436" s="21" t="n">
        <v>0</v>
      </c>
      <c r="Y1436" s="21" t="n">
        <v>0</v>
      </c>
      <c r="Z1436" s="21" t="n">
        <v>0</v>
      </c>
      <c r="AA1436" s="21" t="n">
        <v>0</v>
      </c>
      <c r="AB1436" s="21" t="n">
        <v>333</v>
      </c>
      <c r="AC1436" s="22" t="n">
        <v>1.075375</v>
      </c>
    </row>
    <row r="1437" customFormat="false" ht="13.8" hidden="true" customHeight="false" outlineLevel="0" collapsed="false">
      <c r="A1437" s="20" t="n">
        <v>598079001</v>
      </c>
      <c r="B1437" s="21" t="n">
        <v>598079001</v>
      </c>
      <c r="C1437" s="21" t="s">
        <v>10041</v>
      </c>
      <c r="D1437" s="21" t="n">
        <v>598079</v>
      </c>
      <c r="E1437" s="21" t="n">
        <v>598079</v>
      </c>
      <c r="F1437" s="21" t="s">
        <v>10042</v>
      </c>
      <c r="G1437" s="21" t="s">
        <v>8535</v>
      </c>
      <c r="H1437" s="21" t="n">
        <v>598</v>
      </c>
      <c r="I1437" s="21" t="n">
        <v>598</v>
      </c>
      <c r="J1437" s="21" t="s">
        <v>7916</v>
      </c>
      <c r="K1437" s="21" t="s">
        <v>8495</v>
      </c>
      <c r="L1437" s="21" t="n">
        <v>543</v>
      </c>
      <c r="M1437" s="21" t="n">
        <v>543</v>
      </c>
      <c r="N1437" s="21" t="s">
        <v>8496</v>
      </c>
      <c r="O1437" s="21" t="s">
        <v>8422</v>
      </c>
      <c r="P1437" s="21" t="n">
        <v>5</v>
      </c>
      <c r="Q1437" s="21" t="n">
        <v>5</v>
      </c>
      <c r="R1437" s="21" t="s">
        <v>112</v>
      </c>
      <c r="S1437" s="21" t="n">
        <v>1.728252</v>
      </c>
      <c r="T1437" s="21" t="n">
        <v>0.070695</v>
      </c>
      <c r="U1437" s="21" t="n">
        <v>172.911712</v>
      </c>
      <c r="V1437" s="21" t="n">
        <v>598079001</v>
      </c>
      <c r="W1437" s="21" t="n">
        <v>336</v>
      </c>
      <c r="X1437" s="21" t="n">
        <v>0</v>
      </c>
      <c r="Y1437" s="21" t="n">
        <v>0</v>
      </c>
      <c r="Z1437" s="21" t="n">
        <v>0</v>
      </c>
      <c r="AA1437" s="21" t="n">
        <v>0</v>
      </c>
      <c r="AB1437" s="21" t="n">
        <v>339</v>
      </c>
      <c r="AC1437" s="22" t="n">
        <v>1.960538</v>
      </c>
    </row>
    <row r="1438" customFormat="false" ht="13.8" hidden="true" customHeight="false" outlineLevel="0" collapsed="false">
      <c r="A1438" s="20" t="n">
        <v>560019001</v>
      </c>
      <c r="B1438" s="21" t="n">
        <v>560019001</v>
      </c>
      <c r="C1438" s="21" t="s">
        <v>10043</v>
      </c>
      <c r="D1438" s="21" t="n">
        <v>560019</v>
      </c>
      <c r="E1438" s="21" t="n">
        <v>560019</v>
      </c>
      <c r="F1438" s="21" t="s">
        <v>10044</v>
      </c>
      <c r="G1438" s="21" t="s">
        <v>8452</v>
      </c>
      <c r="H1438" s="21" t="n">
        <v>560</v>
      </c>
      <c r="I1438" s="21" t="n">
        <v>560</v>
      </c>
      <c r="J1438" s="21" t="s">
        <v>8453</v>
      </c>
      <c r="K1438" s="21" t="s">
        <v>8454</v>
      </c>
      <c r="L1438" s="21" t="n">
        <v>521</v>
      </c>
      <c r="M1438" s="21" t="n">
        <v>521</v>
      </c>
      <c r="N1438" s="21" t="s">
        <v>8455</v>
      </c>
      <c r="O1438" s="21" t="s">
        <v>8422</v>
      </c>
      <c r="P1438" s="21" t="n">
        <v>5</v>
      </c>
      <c r="Q1438" s="21" t="n">
        <v>5</v>
      </c>
      <c r="R1438" s="21" t="s">
        <v>112</v>
      </c>
      <c r="S1438" s="21" t="n">
        <v>4.569965</v>
      </c>
      <c r="T1438" s="21" t="n">
        <v>0.115919</v>
      </c>
      <c r="U1438" s="21" t="n">
        <v>457.009813</v>
      </c>
      <c r="V1438" s="21" t="n">
        <v>560019001</v>
      </c>
      <c r="W1438" s="21" t="n">
        <v>510</v>
      </c>
      <c r="X1438" s="21" t="n">
        <v>0</v>
      </c>
      <c r="Y1438" s="21" t="n">
        <v>0</v>
      </c>
      <c r="Z1438" s="21" t="n">
        <v>0</v>
      </c>
      <c r="AA1438" s="21" t="n">
        <v>0</v>
      </c>
      <c r="AB1438" s="21" t="n">
        <v>510</v>
      </c>
      <c r="AC1438" s="22" t="n">
        <v>1.11595</v>
      </c>
    </row>
    <row r="1439" customFormat="false" ht="13.8" hidden="true" customHeight="false" outlineLevel="0" collapsed="false">
      <c r="A1439" s="20" t="n">
        <v>592002001</v>
      </c>
      <c r="B1439" s="21" t="n">
        <v>592002001</v>
      </c>
      <c r="C1439" s="21" t="s">
        <v>10045</v>
      </c>
      <c r="D1439" s="21" t="n">
        <v>592002</v>
      </c>
      <c r="E1439" s="21" t="n">
        <v>592002</v>
      </c>
      <c r="F1439" s="21" t="s">
        <v>10045</v>
      </c>
      <c r="G1439" s="21" t="s">
        <v>8479</v>
      </c>
      <c r="H1439" s="21" t="n">
        <v>592</v>
      </c>
      <c r="I1439" s="21" t="n">
        <v>592</v>
      </c>
      <c r="J1439" s="21" t="s">
        <v>8480</v>
      </c>
      <c r="K1439" s="21" t="s">
        <v>8430</v>
      </c>
      <c r="L1439" s="21" t="n">
        <v>559</v>
      </c>
      <c r="M1439" s="21" t="n">
        <v>559</v>
      </c>
      <c r="N1439" s="21" t="s">
        <v>8431</v>
      </c>
      <c r="O1439" s="21" t="s">
        <v>8422</v>
      </c>
      <c r="P1439" s="21" t="n">
        <v>5</v>
      </c>
      <c r="Q1439" s="21" t="n">
        <v>5</v>
      </c>
      <c r="R1439" s="21" t="s">
        <v>112</v>
      </c>
      <c r="S1439" s="21" t="n">
        <v>524.25763</v>
      </c>
      <c r="T1439" s="21" t="n">
        <v>3.121048</v>
      </c>
      <c r="U1439" s="21" t="n">
        <v>52426.669553</v>
      </c>
      <c r="V1439" s="21" t="n">
        <v>592002001</v>
      </c>
      <c r="W1439" s="21" t="n">
        <v>10461</v>
      </c>
      <c r="X1439" s="21" t="n">
        <v>126</v>
      </c>
      <c r="Y1439" s="21" t="n">
        <v>2037</v>
      </c>
      <c r="Z1439" s="21" t="n">
        <v>618</v>
      </c>
      <c r="AA1439" s="21" t="n">
        <v>93</v>
      </c>
      <c r="AB1439" s="21" t="n">
        <v>13329</v>
      </c>
      <c r="AC1439" s="22" t="n">
        <v>0.254241</v>
      </c>
    </row>
    <row r="1440" customFormat="false" ht="13.8" hidden="true" customHeight="false" outlineLevel="0" collapsed="false">
      <c r="A1440" s="20" t="n">
        <v>598050001</v>
      </c>
      <c r="B1440" s="21" t="n">
        <v>598050001</v>
      </c>
      <c r="C1440" s="21" t="s">
        <v>10046</v>
      </c>
      <c r="D1440" s="21" t="n">
        <v>598050</v>
      </c>
      <c r="E1440" s="21" t="n">
        <v>598050</v>
      </c>
      <c r="F1440" s="21" t="s">
        <v>10047</v>
      </c>
      <c r="G1440" s="21" t="s">
        <v>8535</v>
      </c>
      <c r="H1440" s="21" t="n">
        <v>598</v>
      </c>
      <c r="I1440" s="21" t="n">
        <v>598</v>
      </c>
      <c r="J1440" s="21" t="s">
        <v>7916</v>
      </c>
      <c r="K1440" s="21" t="s">
        <v>8495</v>
      </c>
      <c r="L1440" s="21" t="n">
        <v>543</v>
      </c>
      <c r="M1440" s="21" t="n">
        <v>543</v>
      </c>
      <c r="N1440" s="21" t="s">
        <v>8496</v>
      </c>
      <c r="O1440" s="21" t="s">
        <v>8422</v>
      </c>
      <c r="P1440" s="21" t="n">
        <v>5</v>
      </c>
      <c r="Q1440" s="21" t="n">
        <v>5</v>
      </c>
      <c r="R1440" s="21" t="s">
        <v>112</v>
      </c>
      <c r="S1440" s="21" t="n">
        <v>2.660862</v>
      </c>
      <c r="T1440" s="21" t="n">
        <v>0.070986</v>
      </c>
      <c r="U1440" s="21" t="n">
        <v>266.212247</v>
      </c>
      <c r="V1440" s="21" t="n">
        <v>598050001</v>
      </c>
      <c r="W1440" s="21" t="n">
        <v>1032</v>
      </c>
      <c r="X1440" s="21" t="n">
        <v>0</v>
      </c>
      <c r="Y1440" s="21" t="n">
        <v>3</v>
      </c>
      <c r="Z1440" s="21" t="n">
        <v>3</v>
      </c>
      <c r="AA1440" s="21" t="n">
        <v>0</v>
      </c>
      <c r="AB1440" s="21" t="n">
        <v>1035</v>
      </c>
      <c r="AC1440" s="22" t="n">
        <v>3.887875</v>
      </c>
    </row>
    <row r="1441" customFormat="false" ht="13.8" hidden="true" customHeight="false" outlineLevel="0" collapsed="false">
      <c r="A1441" s="20" t="n">
        <v>566009001</v>
      </c>
      <c r="B1441" s="21" t="n">
        <v>566009001</v>
      </c>
      <c r="C1441" s="21" t="s">
        <v>10048</v>
      </c>
      <c r="D1441" s="21" t="n">
        <v>566009</v>
      </c>
      <c r="E1441" s="21" t="n">
        <v>566009</v>
      </c>
      <c r="F1441" s="21" t="s">
        <v>3115</v>
      </c>
      <c r="G1441" s="21" t="s">
        <v>8486</v>
      </c>
      <c r="H1441" s="21" t="n">
        <v>566</v>
      </c>
      <c r="I1441" s="21" t="n">
        <v>566</v>
      </c>
      <c r="J1441" s="21" t="s">
        <v>8487</v>
      </c>
      <c r="K1441" s="21" t="s">
        <v>8436</v>
      </c>
      <c r="L1441" s="21" t="n">
        <v>522</v>
      </c>
      <c r="M1441" s="21" t="n">
        <v>522</v>
      </c>
      <c r="N1441" s="21" t="s">
        <v>8437</v>
      </c>
      <c r="O1441" s="21" t="s">
        <v>8422</v>
      </c>
      <c r="P1441" s="21" t="n">
        <v>5</v>
      </c>
      <c r="Q1441" s="21" t="n">
        <v>5</v>
      </c>
      <c r="R1441" s="21" t="s">
        <v>112</v>
      </c>
      <c r="S1441" s="21" t="n">
        <v>0.706512</v>
      </c>
      <c r="T1441" s="21" t="n">
        <v>0.046232</v>
      </c>
      <c r="U1441" s="21" t="n">
        <v>70.661602</v>
      </c>
      <c r="V1441" s="21" t="n">
        <v>566009001</v>
      </c>
      <c r="W1441" s="21" t="n">
        <v>873</v>
      </c>
      <c r="X1441" s="21" t="n">
        <v>0</v>
      </c>
      <c r="Y1441" s="21" t="n">
        <v>0</v>
      </c>
      <c r="Z1441" s="21" t="n">
        <v>0</v>
      </c>
      <c r="AA1441" s="21" t="n">
        <v>0</v>
      </c>
      <c r="AB1441" s="21" t="n">
        <v>873</v>
      </c>
      <c r="AC1441" s="22" t="n">
        <v>12.354659</v>
      </c>
    </row>
    <row r="1442" customFormat="false" ht="13.8" hidden="true" customHeight="false" outlineLevel="0" collapsed="false">
      <c r="A1442" s="20" t="n">
        <v>566009002</v>
      </c>
      <c r="B1442" s="21" t="n">
        <v>566009002</v>
      </c>
      <c r="C1442" s="21" t="s">
        <v>10049</v>
      </c>
      <c r="D1442" s="21" t="n">
        <v>566009</v>
      </c>
      <c r="E1442" s="21" t="n">
        <v>566009</v>
      </c>
      <c r="F1442" s="21" t="s">
        <v>3115</v>
      </c>
      <c r="G1442" s="21" t="s">
        <v>8486</v>
      </c>
      <c r="H1442" s="21" t="n">
        <v>566</v>
      </c>
      <c r="I1442" s="21" t="n">
        <v>566</v>
      </c>
      <c r="J1442" s="21" t="s">
        <v>8487</v>
      </c>
      <c r="K1442" s="21" t="s">
        <v>8436</v>
      </c>
      <c r="L1442" s="21" t="n">
        <v>522</v>
      </c>
      <c r="M1442" s="21" t="n">
        <v>522</v>
      </c>
      <c r="N1442" s="21" t="s">
        <v>8437</v>
      </c>
      <c r="O1442" s="21" t="s">
        <v>8422</v>
      </c>
      <c r="P1442" s="21" t="n">
        <v>5</v>
      </c>
      <c r="Q1442" s="21" t="n">
        <v>5</v>
      </c>
      <c r="R1442" s="21" t="s">
        <v>112</v>
      </c>
      <c r="S1442" s="21" t="n">
        <v>1.1222</v>
      </c>
      <c r="T1442" s="21" t="n">
        <v>0.051991</v>
      </c>
      <c r="U1442" s="21" t="n">
        <v>112.23686</v>
      </c>
      <c r="V1442" s="21" t="n">
        <v>566009002</v>
      </c>
      <c r="W1442" s="21" t="n">
        <v>885</v>
      </c>
      <c r="X1442" s="21" t="n">
        <v>6</v>
      </c>
      <c r="Y1442" s="21" t="n">
        <v>0</v>
      </c>
      <c r="Z1442" s="21" t="n">
        <v>0</v>
      </c>
      <c r="AA1442" s="21" t="n">
        <v>0</v>
      </c>
      <c r="AB1442" s="21" t="n">
        <v>891</v>
      </c>
      <c r="AC1442" s="22" t="n">
        <v>7.938568</v>
      </c>
    </row>
    <row r="1443" customFormat="false" ht="13.8" hidden="true" customHeight="false" outlineLevel="0" collapsed="false">
      <c r="A1443" s="20" t="n">
        <v>560033001</v>
      </c>
      <c r="B1443" s="21" t="n">
        <v>560033001</v>
      </c>
      <c r="C1443" s="21" t="s">
        <v>10050</v>
      </c>
      <c r="D1443" s="21" t="n">
        <v>560033</v>
      </c>
      <c r="E1443" s="21" t="n">
        <v>560033</v>
      </c>
      <c r="F1443" s="21" t="s">
        <v>3117</v>
      </c>
      <c r="G1443" s="21" t="s">
        <v>8452</v>
      </c>
      <c r="H1443" s="21" t="n">
        <v>560</v>
      </c>
      <c r="I1443" s="21" t="n">
        <v>560</v>
      </c>
      <c r="J1443" s="21" t="s">
        <v>8453</v>
      </c>
      <c r="K1443" s="21" t="s">
        <v>8454</v>
      </c>
      <c r="L1443" s="21" t="n">
        <v>521</v>
      </c>
      <c r="M1443" s="21" t="n">
        <v>521</v>
      </c>
      <c r="N1443" s="21" t="s">
        <v>8455</v>
      </c>
      <c r="O1443" s="21" t="s">
        <v>8422</v>
      </c>
      <c r="P1443" s="21" t="n">
        <v>5</v>
      </c>
      <c r="Q1443" s="21" t="n">
        <v>5</v>
      </c>
      <c r="R1443" s="21" t="s">
        <v>112</v>
      </c>
      <c r="S1443" s="21" t="n">
        <v>4.823578</v>
      </c>
      <c r="T1443" s="21" t="n">
        <v>0.116412</v>
      </c>
      <c r="U1443" s="21" t="n">
        <v>482.385205</v>
      </c>
      <c r="V1443" s="21" t="n">
        <v>560033001</v>
      </c>
      <c r="W1443" s="21" t="n">
        <v>1113</v>
      </c>
      <c r="X1443" s="21" t="n">
        <v>0</v>
      </c>
      <c r="Y1443" s="21" t="n">
        <v>3</v>
      </c>
      <c r="Z1443" s="21" t="n">
        <v>0</v>
      </c>
      <c r="AA1443" s="21" t="n">
        <v>0</v>
      </c>
      <c r="AB1443" s="21" t="n">
        <v>1116</v>
      </c>
      <c r="AC1443" s="22" t="n">
        <v>2.313504</v>
      </c>
    </row>
    <row r="1444" customFormat="false" ht="13.8" hidden="true" customHeight="false" outlineLevel="0" collapsed="false">
      <c r="A1444" s="20" t="n">
        <v>567029001</v>
      </c>
      <c r="B1444" s="21" t="n">
        <v>567029001</v>
      </c>
      <c r="C1444" s="21" t="s">
        <v>10051</v>
      </c>
      <c r="D1444" s="21" t="n">
        <v>567029</v>
      </c>
      <c r="E1444" s="21" t="n">
        <v>567029</v>
      </c>
      <c r="F1444" s="21" t="s">
        <v>3119</v>
      </c>
      <c r="G1444" s="21" t="s">
        <v>8434</v>
      </c>
      <c r="H1444" s="21" t="n">
        <v>567</v>
      </c>
      <c r="I1444" s="21" t="n">
        <v>567</v>
      </c>
      <c r="J1444" s="21" t="s">
        <v>8435</v>
      </c>
      <c r="K1444" s="21" t="s">
        <v>8436</v>
      </c>
      <c r="L1444" s="21" t="n">
        <v>522</v>
      </c>
      <c r="M1444" s="21" t="n">
        <v>522</v>
      </c>
      <c r="N1444" s="21" t="s">
        <v>8437</v>
      </c>
      <c r="O1444" s="21" t="s">
        <v>8422</v>
      </c>
      <c r="P1444" s="21" t="n">
        <v>5</v>
      </c>
      <c r="Q1444" s="21" t="n">
        <v>5</v>
      </c>
      <c r="R1444" s="21" t="s">
        <v>112</v>
      </c>
      <c r="S1444" s="21" t="n">
        <v>4.494613</v>
      </c>
      <c r="T1444" s="21" t="n">
        <v>0.107311</v>
      </c>
      <c r="U1444" s="21" t="n">
        <v>449.480612</v>
      </c>
      <c r="V1444" s="21" t="n">
        <v>567029001</v>
      </c>
      <c r="W1444" s="21" t="n">
        <v>621</v>
      </c>
      <c r="X1444" s="21" t="n">
        <v>0</v>
      </c>
      <c r="Y1444" s="21" t="n">
        <v>0</v>
      </c>
      <c r="Z1444" s="21" t="n">
        <v>0</v>
      </c>
      <c r="AA1444" s="21" t="n">
        <v>0</v>
      </c>
      <c r="AB1444" s="21" t="n">
        <v>621</v>
      </c>
      <c r="AC1444" s="22" t="n">
        <v>1.381595</v>
      </c>
    </row>
    <row r="1445" customFormat="false" ht="13.8" hidden="true" customHeight="false" outlineLevel="0" collapsed="false">
      <c r="A1445" s="20" t="n">
        <v>503068001</v>
      </c>
      <c r="B1445" s="21" t="n">
        <v>503068001</v>
      </c>
      <c r="C1445" s="21" t="s">
        <v>10052</v>
      </c>
      <c r="D1445" s="21" t="n">
        <v>503068</v>
      </c>
      <c r="E1445" s="21" t="n">
        <v>503068</v>
      </c>
      <c r="F1445" s="21" t="s">
        <v>3121</v>
      </c>
      <c r="G1445" s="21" t="s">
        <v>8520</v>
      </c>
      <c r="H1445" s="21" t="n">
        <v>503</v>
      </c>
      <c r="I1445" s="21" t="n">
        <v>503</v>
      </c>
      <c r="J1445" s="21" t="s">
        <v>7939</v>
      </c>
      <c r="K1445" s="21" t="s">
        <v>8454</v>
      </c>
      <c r="L1445" s="21" t="n">
        <v>521</v>
      </c>
      <c r="M1445" s="21" t="n">
        <v>521</v>
      </c>
      <c r="N1445" s="21" t="s">
        <v>8455</v>
      </c>
      <c r="O1445" s="21" t="s">
        <v>8422</v>
      </c>
      <c r="P1445" s="21" t="n">
        <v>5</v>
      </c>
      <c r="Q1445" s="21" t="n">
        <v>5</v>
      </c>
      <c r="R1445" s="21" t="s">
        <v>112</v>
      </c>
      <c r="S1445" s="21" t="n">
        <v>3.048104</v>
      </c>
      <c r="T1445" s="21" t="n">
        <v>0.070258</v>
      </c>
      <c r="U1445" s="21" t="n">
        <v>304.845995</v>
      </c>
      <c r="V1445" s="21" t="n">
        <v>503068001</v>
      </c>
      <c r="W1445" s="21" t="n">
        <v>636</v>
      </c>
      <c r="X1445" s="21" t="n">
        <v>0</v>
      </c>
      <c r="Y1445" s="21" t="n">
        <v>0</v>
      </c>
      <c r="Z1445" s="21" t="n">
        <v>0</v>
      </c>
      <c r="AA1445" s="21" t="n">
        <v>0</v>
      </c>
      <c r="AB1445" s="21" t="n">
        <v>636</v>
      </c>
      <c r="AC1445" s="22" t="n">
        <v>2.086299</v>
      </c>
    </row>
    <row r="1446" customFormat="false" ht="13.8" hidden="true" customHeight="false" outlineLevel="0" collapsed="false">
      <c r="A1446" s="20" t="n">
        <v>560012001</v>
      </c>
      <c r="B1446" s="21" t="n">
        <v>560012001</v>
      </c>
      <c r="C1446" s="21" t="s">
        <v>10053</v>
      </c>
      <c r="D1446" s="21" t="n">
        <v>560012</v>
      </c>
      <c r="E1446" s="21" t="n">
        <v>560012</v>
      </c>
      <c r="F1446" s="21" t="s">
        <v>3123</v>
      </c>
      <c r="G1446" s="21" t="s">
        <v>8452</v>
      </c>
      <c r="H1446" s="21" t="n">
        <v>560</v>
      </c>
      <c r="I1446" s="21" t="n">
        <v>560</v>
      </c>
      <c r="J1446" s="21" t="s">
        <v>8453</v>
      </c>
      <c r="K1446" s="21" t="s">
        <v>8454</v>
      </c>
      <c r="L1446" s="21" t="n">
        <v>521</v>
      </c>
      <c r="M1446" s="21" t="n">
        <v>521</v>
      </c>
      <c r="N1446" s="21" t="s">
        <v>8455</v>
      </c>
      <c r="O1446" s="21" t="s">
        <v>8422</v>
      </c>
      <c r="P1446" s="21" t="n">
        <v>5</v>
      </c>
      <c r="Q1446" s="21" t="n">
        <v>5</v>
      </c>
      <c r="R1446" s="21" t="s">
        <v>112</v>
      </c>
      <c r="S1446" s="21" t="n">
        <v>3.820198</v>
      </c>
      <c r="T1446" s="21" t="n">
        <v>0.088724</v>
      </c>
      <c r="U1446" s="21" t="n">
        <v>382.022756</v>
      </c>
      <c r="V1446" s="21" t="n">
        <v>560012001</v>
      </c>
      <c r="W1446" s="21" t="n">
        <v>1944</v>
      </c>
      <c r="X1446" s="21" t="n">
        <v>0</v>
      </c>
      <c r="Y1446" s="21" t="n">
        <v>0</v>
      </c>
      <c r="Z1446" s="21" t="n">
        <v>0</v>
      </c>
      <c r="AA1446" s="21" t="n">
        <v>0</v>
      </c>
      <c r="AB1446" s="21" t="n">
        <v>1944</v>
      </c>
      <c r="AC1446" s="22" t="n">
        <v>5.088702</v>
      </c>
    </row>
    <row r="1447" customFormat="false" ht="13.8" hidden="true" customHeight="false" outlineLevel="0" collapsed="false">
      <c r="A1447" s="20" t="n">
        <v>565024001</v>
      </c>
      <c r="B1447" s="21" t="n">
        <v>565024001</v>
      </c>
      <c r="C1447" s="21" t="s">
        <v>10054</v>
      </c>
      <c r="D1447" s="21" t="n">
        <v>565024</v>
      </c>
      <c r="E1447" s="21" t="n">
        <v>565024</v>
      </c>
      <c r="F1447" s="21" t="s">
        <v>10055</v>
      </c>
      <c r="G1447" s="21" t="s">
        <v>8767</v>
      </c>
      <c r="H1447" s="21" t="n">
        <v>565</v>
      </c>
      <c r="I1447" s="21" t="n">
        <v>565</v>
      </c>
      <c r="J1447" s="21" t="s">
        <v>2488</v>
      </c>
      <c r="K1447" s="21" t="s">
        <v>8436</v>
      </c>
      <c r="L1447" s="21" t="n">
        <v>522</v>
      </c>
      <c r="M1447" s="21" t="n">
        <v>522</v>
      </c>
      <c r="N1447" s="21" t="s">
        <v>8437</v>
      </c>
      <c r="O1447" s="21" t="s">
        <v>8422</v>
      </c>
      <c r="P1447" s="21" t="n">
        <v>5</v>
      </c>
      <c r="Q1447" s="21" t="n">
        <v>5</v>
      </c>
      <c r="R1447" s="21" t="s">
        <v>112</v>
      </c>
      <c r="S1447" s="21" t="n">
        <v>0.949904</v>
      </c>
      <c r="T1447" s="21" t="n">
        <v>0.059036</v>
      </c>
      <c r="U1447" s="21" t="n">
        <v>95.026929</v>
      </c>
      <c r="V1447" s="21" t="n">
        <v>565024001</v>
      </c>
      <c r="W1447" s="21" t="n">
        <v>708</v>
      </c>
      <c r="X1447" s="21" t="n">
        <v>0</v>
      </c>
      <c r="Y1447" s="21" t="n">
        <v>9</v>
      </c>
      <c r="Z1447" s="21" t="n">
        <v>0</v>
      </c>
      <c r="AA1447" s="21" t="n">
        <v>0</v>
      </c>
      <c r="AB1447" s="21" t="n">
        <v>720</v>
      </c>
      <c r="AC1447" s="22" t="n">
        <v>7.5768</v>
      </c>
    </row>
    <row r="1448" customFormat="false" ht="13.8" hidden="true" customHeight="false" outlineLevel="0" collapsed="false">
      <c r="A1448" s="20" t="n">
        <v>588030001</v>
      </c>
      <c r="B1448" s="21" t="n">
        <v>588030001</v>
      </c>
      <c r="C1448" s="21" t="s">
        <v>10056</v>
      </c>
      <c r="D1448" s="21" t="n">
        <v>588030</v>
      </c>
      <c r="E1448" s="21" t="n">
        <v>588030</v>
      </c>
      <c r="F1448" s="21" t="s">
        <v>10057</v>
      </c>
      <c r="G1448" s="21" t="s">
        <v>8684</v>
      </c>
      <c r="H1448" s="21" t="n">
        <v>588</v>
      </c>
      <c r="I1448" s="21" t="n">
        <v>588</v>
      </c>
      <c r="J1448" s="21" t="s">
        <v>6103</v>
      </c>
      <c r="K1448" s="21" t="s">
        <v>8426</v>
      </c>
      <c r="L1448" s="21" t="n">
        <v>528</v>
      </c>
      <c r="M1448" s="21" t="n">
        <v>528</v>
      </c>
      <c r="N1448" s="21" t="s">
        <v>8427</v>
      </c>
      <c r="O1448" s="21" t="s">
        <v>8422</v>
      </c>
      <c r="P1448" s="21" t="n">
        <v>5</v>
      </c>
      <c r="Q1448" s="21" t="n">
        <v>5</v>
      </c>
      <c r="R1448" s="21" t="s">
        <v>112</v>
      </c>
      <c r="S1448" s="21" t="n">
        <v>9.763887</v>
      </c>
      <c r="T1448" s="21" t="n">
        <v>0.153593</v>
      </c>
      <c r="U1448" s="21" t="n">
        <v>976.490965</v>
      </c>
      <c r="V1448" s="21" t="n">
        <v>588030001</v>
      </c>
      <c r="W1448" s="21" t="n">
        <v>873</v>
      </c>
      <c r="X1448" s="21" t="n">
        <v>0</v>
      </c>
      <c r="Y1448" s="21" t="n">
        <v>3</v>
      </c>
      <c r="Z1448" s="21" t="n">
        <v>0</v>
      </c>
      <c r="AA1448" s="21" t="n">
        <v>0</v>
      </c>
      <c r="AB1448" s="21" t="n">
        <v>876</v>
      </c>
      <c r="AC1448" s="22" t="n">
        <v>0.89709</v>
      </c>
    </row>
    <row r="1449" customFormat="false" ht="13.8" hidden="true" customHeight="false" outlineLevel="0" collapsed="false">
      <c r="A1449" s="20" t="n">
        <v>580061001</v>
      </c>
      <c r="B1449" s="21" t="n">
        <v>580061001</v>
      </c>
      <c r="C1449" s="21" t="s">
        <v>10058</v>
      </c>
      <c r="D1449" s="21" t="n">
        <v>580061</v>
      </c>
      <c r="E1449" s="21" t="n">
        <v>580061</v>
      </c>
      <c r="F1449" s="21" t="s">
        <v>10059</v>
      </c>
      <c r="G1449" s="21" t="s">
        <v>8585</v>
      </c>
      <c r="H1449" s="21" t="n">
        <v>580</v>
      </c>
      <c r="I1449" s="21" t="n">
        <v>580</v>
      </c>
      <c r="J1449" s="21" t="s">
        <v>8586</v>
      </c>
      <c r="K1449" s="21" t="s">
        <v>8420</v>
      </c>
      <c r="L1449" s="21" t="n">
        <v>556</v>
      </c>
      <c r="M1449" s="21" t="n">
        <v>556</v>
      </c>
      <c r="N1449" s="21" t="s">
        <v>8421</v>
      </c>
      <c r="O1449" s="21" t="s">
        <v>8422</v>
      </c>
      <c r="P1449" s="21" t="n">
        <v>5</v>
      </c>
      <c r="Q1449" s="21" t="n">
        <v>5</v>
      </c>
      <c r="R1449" s="21" t="s">
        <v>112</v>
      </c>
      <c r="S1449" s="21" t="n">
        <v>2.437287</v>
      </c>
      <c r="T1449" s="21" t="n">
        <v>0.065101</v>
      </c>
      <c r="U1449" s="21" t="n">
        <v>243.750399</v>
      </c>
      <c r="V1449" s="21" t="n">
        <v>580061001</v>
      </c>
      <c r="W1449" s="21" t="n">
        <v>600</v>
      </c>
      <c r="X1449" s="21" t="n">
        <v>0</v>
      </c>
      <c r="Y1449" s="21" t="n">
        <v>3</v>
      </c>
      <c r="Z1449" s="21" t="n">
        <v>0</v>
      </c>
      <c r="AA1449" s="21" t="n">
        <v>0</v>
      </c>
      <c r="AB1449" s="21" t="n">
        <v>603</v>
      </c>
      <c r="AC1449" s="22" t="n">
        <v>2.473842</v>
      </c>
    </row>
    <row r="1450" customFormat="false" ht="13.8" hidden="true" customHeight="false" outlineLevel="0" collapsed="false">
      <c r="A1450" s="20" t="n">
        <v>587002001</v>
      </c>
      <c r="B1450" s="21" t="n">
        <v>587002001</v>
      </c>
      <c r="C1450" s="21" t="s">
        <v>10060</v>
      </c>
      <c r="D1450" s="21" t="n">
        <v>587002</v>
      </c>
      <c r="E1450" s="21" t="n">
        <v>587002</v>
      </c>
      <c r="F1450" s="21" t="s">
        <v>3129</v>
      </c>
      <c r="G1450" s="21" t="s">
        <v>8523</v>
      </c>
      <c r="H1450" s="21" t="n">
        <v>587</v>
      </c>
      <c r="I1450" s="21" t="n">
        <v>587</v>
      </c>
      <c r="J1450" s="21" t="s">
        <v>4519</v>
      </c>
      <c r="K1450" s="21" t="s">
        <v>8426</v>
      </c>
      <c r="L1450" s="21" t="n">
        <v>528</v>
      </c>
      <c r="M1450" s="21" t="n">
        <v>528</v>
      </c>
      <c r="N1450" s="21" t="s">
        <v>8427</v>
      </c>
      <c r="O1450" s="21" t="s">
        <v>8422</v>
      </c>
      <c r="P1450" s="21" t="n">
        <v>5</v>
      </c>
      <c r="Q1450" s="21" t="n">
        <v>5</v>
      </c>
      <c r="R1450" s="21" t="s">
        <v>112</v>
      </c>
      <c r="S1450" s="21" t="n">
        <v>30.526273</v>
      </c>
      <c r="T1450" s="21" t="n">
        <v>0.290449</v>
      </c>
      <c r="U1450" s="21" t="n">
        <v>3053.395497</v>
      </c>
      <c r="V1450" s="21" t="n">
        <v>587002001</v>
      </c>
      <c r="W1450" s="21" t="n">
        <v>2250</v>
      </c>
      <c r="X1450" s="21" t="n">
        <v>3</v>
      </c>
      <c r="Y1450" s="21" t="n">
        <v>0</v>
      </c>
      <c r="Z1450" s="21" t="n">
        <v>0</v>
      </c>
      <c r="AA1450" s="21" t="n">
        <v>0</v>
      </c>
      <c r="AB1450" s="21" t="n">
        <v>2250</v>
      </c>
      <c r="AC1450" s="22" t="n">
        <v>0.736885</v>
      </c>
    </row>
    <row r="1451" customFormat="false" ht="13.8" hidden="true" customHeight="false" outlineLevel="0" collapsed="false">
      <c r="A1451" s="20" t="n">
        <v>580169001</v>
      </c>
      <c r="B1451" s="21" t="n">
        <v>580169001</v>
      </c>
      <c r="C1451" s="21" t="s">
        <v>10061</v>
      </c>
      <c r="D1451" s="21" t="n">
        <v>580169</v>
      </c>
      <c r="E1451" s="21" t="n">
        <v>580169</v>
      </c>
      <c r="F1451" s="21" t="s">
        <v>10062</v>
      </c>
      <c r="G1451" s="21" t="s">
        <v>8585</v>
      </c>
      <c r="H1451" s="21" t="n">
        <v>580</v>
      </c>
      <c r="I1451" s="21" t="n">
        <v>580</v>
      </c>
      <c r="J1451" s="21" t="s">
        <v>8586</v>
      </c>
      <c r="K1451" s="21" t="s">
        <v>8420</v>
      </c>
      <c r="L1451" s="21" t="n">
        <v>556</v>
      </c>
      <c r="M1451" s="21" t="n">
        <v>556</v>
      </c>
      <c r="N1451" s="21" t="s">
        <v>8421</v>
      </c>
      <c r="O1451" s="21" t="s">
        <v>8422</v>
      </c>
      <c r="P1451" s="21" t="n">
        <v>5</v>
      </c>
      <c r="Q1451" s="21" t="n">
        <v>5</v>
      </c>
      <c r="R1451" s="21" t="s">
        <v>112</v>
      </c>
      <c r="S1451" s="21" t="n">
        <v>0.405746</v>
      </c>
      <c r="T1451" s="21" t="n">
        <v>0.02741</v>
      </c>
      <c r="U1451" s="21" t="n">
        <v>40.578603</v>
      </c>
      <c r="V1451" s="21" t="n">
        <v>580169001</v>
      </c>
      <c r="W1451" s="21" t="n">
        <v>342</v>
      </c>
      <c r="X1451" s="21" t="n">
        <v>0</v>
      </c>
      <c r="Y1451" s="21" t="n">
        <v>0</v>
      </c>
      <c r="Z1451" s="21" t="n">
        <v>3</v>
      </c>
      <c r="AA1451" s="21" t="n">
        <v>0</v>
      </c>
      <c r="AB1451" s="21" t="n">
        <v>345</v>
      </c>
      <c r="AC1451" s="22" t="n">
        <v>8.502018</v>
      </c>
    </row>
    <row r="1452" customFormat="false" ht="13.8" hidden="true" customHeight="false" outlineLevel="0" collapsed="false">
      <c r="A1452" s="20" t="n">
        <v>546025001</v>
      </c>
      <c r="B1452" s="21" t="n">
        <v>546025001</v>
      </c>
      <c r="C1452" s="21" t="s">
        <v>10063</v>
      </c>
      <c r="D1452" s="21" t="n">
        <v>546025</v>
      </c>
      <c r="E1452" s="21" t="n">
        <v>546025</v>
      </c>
      <c r="F1452" s="21" t="s">
        <v>10064</v>
      </c>
      <c r="G1452" s="21" t="s">
        <v>8505</v>
      </c>
      <c r="H1452" s="21" t="n">
        <v>546</v>
      </c>
      <c r="I1452" s="21" t="n">
        <v>546</v>
      </c>
      <c r="J1452" s="21" t="s">
        <v>4099</v>
      </c>
      <c r="K1452" s="21" t="s">
        <v>8430</v>
      </c>
      <c r="L1452" s="21" t="n">
        <v>559</v>
      </c>
      <c r="M1452" s="21" t="n">
        <v>559</v>
      </c>
      <c r="N1452" s="21" t="s">
        <v>8431</v>
      </c>
      <c r="O1452" s="21" t="s">
        <v>8422</v>
      </c>
      <c r="P1452" s="21" t="n">
        <v>5</v>
      </c>
      <c r="Q1452" s="21" t="n">
        <v>5</v>
      </c>
      <c r="R1452" s="21" t="s">
        <v>112</v>
      </c>
      <c r="S1452" s="21" t="n">
        <v>5.680867</v>
      </c>
      <c r="T1452" s="21" t="n">
        <v>0.107208</v>
      </c>
      <c r="U1452" s="21" t="n">
        <v>568.089682</v>
      </c>
      <c r="V1452" s="21" t="n">
        <v>546025001</v>
      </c>
      <c r="W1452" s="21" t="n">
        <v>150</v>
      </c>
      <c r="X1452" s="21" t="n">
        <v>0</v>
      </c>
      <c r="Y1452" s="21" t="n">
        <v>0</v>
      </c>
      <c r="Z1452" s="21" t="n">
        <v>0</v>
      </c>
      <c r="AA1452" s="21" t="n">
        <v>0</v>
      </c>
      <c r="AB1452" s="21" t="n">
        <v>150</v>
      </c>
      <c r="AC1452" s="22" t="n">
        <v>0.264043</v>
      </c>
    </row>
    <row r="1453" customFormat="false" ht="13.8" hidden="true" customHeight="false" outlineLevel="0" collapsed="false">
      <c r="A1453" s="20" t="n">
        <v>578030001</v>
      </c>
      <c r="B1453" s="21" t="n">
        <v>578030001</v>
      </c>
      <c r="C1453" s="21" t="s">
        <v>10065</v>
      </c>
      <c r="D1453" s="21" t="n">
        <v>578030</v>
      </c>
      <c r="E1453" s="21" t="n">
        <v>578030</v>
      </c>
      <c r="F1453" s="21" t="s">
        <v>10066</v>
      </c>
      <c r="G1453" s="21" t="s">
        <v>8581</v>
      </c>
      <c r="H1453" s="21" t="n">
        <v>578</v>
      </c>
      <c r="I1453" s="21" t="n">
        <v>578</v>
      </c>
      <c r="J1453" s="21" t="s">
        <v>8582</v>
      </c>
      <c r="K1453" s="21" t="s">
        <v>8420</v>
      </c>
      <c r="L1453" s="21" t="n">
        <v>556</v>
      </c>
      <c r="M1453" s="21" t="n">
        <v>556</v>
      </c>
      <c r="N1453" s="21" t="s">
        <v>8421</v>
      </c>
      <c r="O1453" s="21" t="s">
        <v>8422</v>
      </c>
      <c r="P1453" s="21" t="n">
        <v>5</v>
      </c>
      <c r="Q1453" s="21" t="n">
        <v>5</v>
      </c>
      <c r="R1453" s="21" t="s">
        <v>112</v>
      </c>
      <c r="S1453" s="21" t="n">
        <v>8.45658</v>
      </c>
      <c r="T1453" s="21" t="n">
        <v>0.187525</v>
      </c>
      <c r="U1453" s="21" t="n">
        <v>845.658852</v>
      </c>
      <c r="V1453" s="21" t="n">
        <v>578030001</v>
      </c>
      <c r="W1453" s="21" t="n">
        <v>960</v>
      </c>
      <c r="X1453" s="21" t="n">
        <v>0</v>
      </c>
      <c r="Y1453" s="21" t="n">
        <v>6</v>
      </c>
      <c r="Z1453" s="21" t="n">
        <v>0</v>
      </c>
      <c r="AA1453" s="21" t="n">
        <v>3</v>
      </c>
      <c r="AB1453" s="21" t="n">
        <v>966</v>
      </c>
      <c r="AC1453" s="22" t="n">
        <v>1.142305</v>
      </c>
    </row>
    <row r="1454" customFormat="false" ht="13.8" hidden="true" customHeight="false" outlineLevel="0" collapsed="false">
      <c r="A1454" s="20" t="n">
        <v>583061001</v>
      </c>
      <c r="B1454" s="21" t="n">
        <v>583061001</v>
      </c>
      <c r="C1454" s="21" t="s">
        <v>10067</v>
      </c>
      <c r="D1454" s="21" t="n">
        <v>583061</v>
      </c>
      <c r="E1454" s="21" t="n">
        <v>583061</v>
      </c>
      <c r="F1454" s="21" t="s">
        <v>10068</v>
      </c>
      <c r="G1454" s="21" t="s">
        <v>8602</v>
      </c>
      <c r="H1454" s="21" t="n">
        <v>583</v>
      </c>
      <c r="I1454" s="21" t="n">
        <v>583</v>
      </c>
      <c r="J1454" s="21" t="s">
        <v>2718</v>
      </c>
      <c r="K1454" s="21" t="s">
        <v>8549</v>
      </c>
      <c r="L1454" s="21" t="n">
        <v>527</v>
      </c>
      <c r="M1454" s="21" t="n">
        <v>527</v>
      </c>
      <c r="N1454" s="21" t="s">
        <v>8550</v>
      </c>
      <c r="O1454" s="21" t="s">
        <v>8422</v>
      </c>
      <c r="P1454" s="21" t="n">
        <v>5</v>
      </c>
      <c r="Q1454" s="21" t="n">
        <v>5</v>
      </c>
      <c r="R1454" s="21" t="s">
        <v>112</v>
      </c>
      <c r="S1454" s="21" t="n">
        <v>26.004758</v>
      </c>
      <c r="T1454" s="21" t="n">
        <v>0.294954</v>
      </c>
      <c r="U1454" s="21" t="n">
        <v>2601.39088</v>
      </c>
      <c r="V1454" s="21" t="n">
        <v>583061001</v>
      </c>
      <c r="W1454" s="21" t="n">
        <v>2526</v>
      </c>
      <c r="X1454" s="21" t="n">
        <v>6</v>
      </c>
      <c r="Y1454" s="21" t="n">
        <v>0</v>
      </c>
      <c r="Z1454" s="21" t="n">
        <v>0</v>
      </c>
      <c r="AA1454" s="21" t="n">
        <v>0</v>
      </c>
      <c r="AB1454" s="21" t="n">
        <v>2535</v>
      </c>
      <c r="AC1454" s="22" t="n">
        <v>0.974479</v>
      </c>
    </row>
    <row r="1455" customFormat="false" ht="13.8" hidden="true" customHeight="false" outlineLevel="0" collapsed="false">
      <c r="A1455" s="20" t="n">
        <v>582019001</v>
      </c>
      <c r="B1455" s="21" t="n">
        <v>582019001</v>
      </c>
      <c r="C1455" s="21" t="s">
        <v>10069</v>
      </c>
      <c r="D1455" s="21" t="n">
        <v>582019</v>
      </c>
      <c r="E1455" s="21" t="n">
        <v>582019</v>
      </c>
      <c r="F1455" s="21" t="s">
        <v>10070</v>
      </c>
      <c r="G1455" s="21" t="s">
        <v>8598</v>
      </c>
      <c r="H1455" s="21" t="n">
        <v>582</v>
      </c>
      <c r="I1455" s="21" t="n">
        <v>582</v>
      </c>
      <c r="J1455" s="21" t="s">
        <v>8599</v>
      </c>
      <c r="K1455" s="21" t="s">
        <v>8549</v>
      </c>
      <c r="L1455" s="21" t="n">
        <v>527</v>
      </c>
      <c r="M1455" s="21" t="n">
        <v>527</v>
      </c>
      <c r="N1455" s="21" t="s">
        <v>8550</v>
      </c>
      <c r="O1455" s="21" t="s">
        <v>8422</v>
      </c>
      <c r="P1455" s="21" t="n">
        <v>5</v>
      </c>
      <c r="Q1455" s="21" t="n">
        <v>5</v>
      </c>
      <c r="R1455" s="21" t="s">
        <v>112</v>
      </c>
      <c r="S1455" s="21" t="n">
        <v>26.762011</v>
      </c>
      <c r="T1455" s="21" t="n">
        <v>0.26444</v>
      </c>
      <c r="U1455" s="21" t="n">
        <v>2678.28526</v>
      </c>
      <c r="V1455" s="21" t="n">
        <v>582019001</v>
      </c>
      <c r="W1455" s="21" t="n">
        <v>3621</v>
      </c>
      <c r="X1455" s="21" t="n">
        <v>6</v>
      </c>
      <c r="Y1455" s="21" t="n">
        <v>0</v>
      </c>
      <c r="Z1455" s="21" t="n">
        <v>3</v>
      </c>
      <c r="AA1455" s="21" t="n">
        <v>0</v>
      </c>
      <c r="AB1455" s="21" t="n">
        <v>3630</v>
      </c>
      <c r="AC1455" s="22" t="n">
        <v>1.355345</v>
      </c>
    </row>
    <row r="1456" customFormat="false" ht="13.8" hidden="true" customHeight="false" outlineLevel="0" collapsed="false">
      <c r="A1456" s="20" t="n">
        <v>581009001</v>
      </c>
      <c r="B1456" s="21" t="n">
        <v>581009001</v>
      </c>
      <c r="C1456" s="21" t="s">
        <v>10071</v>
      </c>
      <c r="D1456" s="21" t="n">
        <v>581009</v>
      </c>
      <c r="E1456" s="21" t="n">
        <v>581009</v>
      </c>
      <c r="F1456" s="21" t="s">
        <v>3133</v>
      </c>
      <c r="G1456" s="21" t="s">
        <v>8574</v>
      </c>
      <c r="H1456" s="21" t="n">
        <v>581</v>
      </c>
      <c r="I1456" s="21" t="n">
        <v>581</v>
      </c>
      <c r="J1456" s="21" t="s">
        <v>7753</v>
      </c>
      <c r="K1456" s="21" t="s">
        <v>8420</v>
      </c>
      <c r="L1456" s="21" t="n">
        <v>556</v>
      </c>
      <c r="M1456" s="21" t="n">
        <v>556</v>
      </c>
      <c r="N1456" s="21" t="s">
        <v>8421</v>
      </c>
      <c r="O1456" s="21" t="s">
        <v>8422</v>
      </c>
      <c r="P1456" s="21" t="n">
        <v>5</v>
      </c>
      <c r="Q1456" s="21" t="n">
        <v>5</v>
      </c>
      <c r="R1456" s="21" t="s">
        <v>112</v>
      </c>
      <c r="S1456" s="21" t="n">
        <v>6.525465</v>
      </c>
      <c r="T1456" s="21" t="n">
        <v>0.149731</v>
      </c>
      <c r="U1456" s="21" t="n">
        <v>652.575537</v>
      </c>
      <c r="V1456" s="21" t="n">
        <v>581009001</v>
      </c>
      <c r="W1456" s="21" t="n">
        <v>0</v>
      </c>
      <c r="X1456" s="21" t="n">
        <v>0</v>
      </c>
      <c r="Y1456" s="21" t="n">
        <v>0</v>
      </c>
      <c r="Z1456" s="21" t="n">
        <v>0</v>
      </c>
      <c r="AA1456" s="21" t="n">
        <v>0</v>
      </c>
      <c r="AB1456" s="21" t="n">
        <v>0</v>
      </c>
      <c r="AC1456" s="22" t="n">
        <v>0</v>
      </c>
    </row>
    <row r="1457" customFormat="false" ht="13.8" hidden="true" customHeight="false" outlineLevel="0" collapsed="false">
      <c r="A1457" s="20" t="n">
        <v>580005001</v>
      </c>
      <c r="B1457" s="21" t="n">
        <v>580005001</v>
      </c>
      <c r="C1457" s="21" t="s">
        <v>10072</v>
      </c>
      <c r="D1457" s="21" t="n">
        <v>580005</v>
      </c>
      <c r="E1457" s="21" t="n">
        <v>580005</v>
      </c>
      <c r="F1457" s="21" t="s">
        <v>3137</v>
      </c>
      <c r="G1457" s="21" t="s">
        <v>8585</v>
      </c>
      <c r="H1457" s="21" t="n">
        <v>580</v>
      </c>
      <c r="I1457" s="21" t="n">
        <v>580</v>
      </c>
      <c r="J1457" s="21" t="s">
        <v>8586</v>
      </c>
      <c r="K1457" s="21" t="s">
        <v>8420</v>
      </c>
      <c r="L1457" s="21" t="n">
        <v>556</v>
      </c>
      <c r="M1457" s="21" t="n">
        <v>556</v>
      </c>
      <c r="N1457" s="21" t="s">
        <v>8421</v>
      </c>
      <c r="O1457" s="21" t="s">
        <v>8422</v>
      </c>
      <c r="P1457" s="21" t="n">
        <v>5</v>
      </c>
      <c r="Q1457" s="21" t="n">
        <v>5</v>
      </c>
      <c r="R1457" s="21" t="s">
        <v>112</v>
      </c>
      <c r="S1457" s="21" t="n">
        <v>2.042512</v>
      </c>
      <c r="T1457" s="21" t="n">
        <v>0.060973</v>
      </c>
      <c r="U1457" s="21" t="n">
        <v>204.295905</v>
      </c>
      <c r="V1457" s="21" t="n">
        <v>580005001</v>
      </c>
      <c r="W1457" s="21" t="n">
        <v>303</v>
      </c>
      <c r="X1457" s="21" t="n">
        <v>0</v>
      </c>
      <c r="Y1457" s="21" t="n">
        <v>0</v>
      </c>
      <c r="Z1457" s="21" t="n">
        <v>0</v>
      </c>
      <c r="AA1457" s="21" t="n">
        <v>0</v>
      </c>
      <c r="AB1457" s="21" t="n">
        <v>303</v>
      </c>
      <c r="AC1457" s="22" t="n">
        <v>1.483143</v>
      </c>
    </row>
    <row r="1458" customFormat="false" ht="13.8" hidden="true" customHeight="false" outlineLevel="0" collapsed="false">
      <c r="A1458" s="20" t="n">
        <v>585007001</v>
      </c>
      <c r="B1458" s="21" t="n">
        <v>585007001</v>
      </c>
      <c r="C1458" s="21" t="s">
        <v>10073</v>
      </c>
      <c r="D1458" s="21" t="n">
        <v>585007</v>
      </c>
      <c r="E1458" s="21" t="n">
        <v>585007</v>
      </c>
      <c r="F1458" s="21" t="s">
        <v>10074</v>
      </c>
      <c r="G1458" s="21" t="s">
        <v>8547</v>
      </c>
      <c r="H1458" s="21" t="n">
        <v>585</v>
      </c>
      <c r="I1458" s="21" t="n">
        <v>585</v>
      </c>
      <c r="J1458" s="21" t="s">
        <v>8548</v>
      </c>
      <c r="K1458" s="21" t="s">
        <v>8549</v>
      </c>
      <c r="L1458" s="21" t="n">
        <v>527</v>
      </c>
      <c r="M1458" s="21" t="n">
        <v>527</v>
      </c>
      <c r="N1458" s="21" t="s">
        <v>8550</v>
      </c>
      <c r="O1458" s="21" t="s">
        <v>8422</v>
      </c>
      <c r="P1458" s="21" t="n">
        <v>5</v>
      </c>
      <c r="Q1458" s="21" t="n">
        <v>5</v>
      </c>
      <c r="R1458" s="21" t="s">
        <v>112</v>
      </c>
      <c r="S1458" s="21" t="n">
        <v>15.7356</v>
      </c>
      <c r="T1458" s="21" t="n">
        <v>0.198543</v>
      </c>
      <c r="U1458" s="21" t="n">
        <v>1573.946631</v>
      </c>
      <c r="V1458" s="21" t="n">
        <v>585007001</v>
      </c>
      <c r="W1458" s="21" t="n">
        <v>1188</v>
      </c>
      <c r="X1458" s="21" t="n">
        <v>0</v>
      </c>
      <c r="Y1458" s="21" t="n">
        <v>3</v>
      </c>
      <c r="Z1458" s="21" t="n">
        <v>0</v>
      </c>
      <c r="AA1458" s="21" t="n">
        <v>0</v>
      </c>
      <c r="AB1458" s="21" t="n">
        <v>1191</v>
      </c>
      <c r="AC1458" s="22" t="n">
        <v>0.756697</v>
      </c>
    </row>
    <row r="1459" customFormat="false" ht="13.8" hidden="true" customHeight="false" outlineLevel="0" collapsed="false">
      <c r="A1459" s="20" t="n">
        <v>585023001</v>
      </c>
      <c r="B1459" s="21" t="n">
        <v>585023001</v>
      </c>
      <c r="C1459" s="21" t="s">
        <v>10075</v>
      </c>
      <c r="D1459" s="21" t="n">
        <v>585023</v>
      </c>
      <c r="E1459" s="21" t="n">
        <v>585023</v>
      </c>
      <c r="F1459" s="21" t="s">
        <v>10076</v>
      </c>
      <c r="G1459" s="21" t="s">
        <v>8547</v>
      </c>
      <c r="H1459" s="21" t="n">
        <v>585</v>
      </c>
      <c r="I1459" s="21" t="n">
        <v>585</v>
      </c>
      <c r="J1459" s="21" t="s">
        <v>8548</v>
      </c>
      <c r="K1459" s="21" t="s">
        <v>8549</v>
      </c>
      <c r="L1459" s="21" t="n">
        <v>527</v>
      </c>
      <c r="M1459" s="21" t="n">
        <v>527</v>
      </c>
      <c r="N1459" s="21" t="s">
        <v>8550</v>
      </c>
      <c r="O1459" s="21" t="s">
        <v>8422</v>
      </c>
      <c r="P1459" s="21" t="n">
        <v>5</v>
      </c>
      <c r="Q1459" s="21" t="n">
        <v>5</v>
      </c>
      <c r="R1459" s="21" t="s">
        <v>112</v>
      </c>
      <c r="S1459" s="21" t="n">
        <v>22.956471</v>
      </c>
      <c r="T1459" s="21" t="n">
        <v>0.297858</v>
      </c>
      <c r="U1459" s="21" t="n">
        <v>2296.020022</v>
      </c>
      <c r="V1459" s="21" t="n">
        <v>585023001</v>
      </c>
      <c r="W1459" s="21" t="n">
        <v>1575</v>
      </c>
      <c r="X1459" s="21" t="n">
        <v>0</v>
      </c>
      <c r="Y1459" s="21" t="n">
        <v>0</v>
      </c>
      <c r="Z1459" s="21" t="n">
        <v>0</v>
      </c>
      <c r="AA1459" s="21" t="n">
        <v>0</v>
      </c>
      <c r="AB1459" s="21" t="n">
        <v>1575</v>
      </c>
      <c r="AC1459" s="22" t="n">
        <v>0.68597</v>
      </c>
    </row>
    <row r="1460" customFormat="false" ht="13.8" hidden="true" customHeight="false" outlineLevel="0" collapsed="false">
      <c r="A1460" s="20" t="n">
        <v>588046001</v>
      </c>
      <c r="B1460" s="21" t="n">
        <v>588046001</v>
      </c>
      <c r="C1460" s="21" t="s">
        <v>10077</v>
      </c>
      <c r="D1460" s="21" t="n">
        <v>588046</v>
      </c>
      <c r="E1460" s="21" t="n">
        <v>588046</v>
      </c>
      <c r="F1460" s="21" t="s">
        <v>10078</v>
      </c>
      <c r="G1460" s="21" t="s">
        <v>8684</v>
      </c>
      <c r="H1460" s="21" t="n">
        <v>588</v>
      </c>
      <c r="I1460" s="21" t="n">
        <v>588</v>
      </c>
      <c r="J1460" s="21" t="s">
        <v>6103</v>
      </c>
      <c r="K1460" s="21" t="s">
        <v>8426</v>
      </c>
      <c r="L1460" s="21" t="n">
        <v>528</v>
      </c>
      <c r="M1460" s="21" t="n">
        <v>528</v>
      </c>
      <c r="N1460" s="21" t="s">
        <v>8427</v>
      </c>
      <c r="O1460" s="21" t="s">
        <v>8422</v>
      </c>
      <c r="P1460" s="21" t="n">
        <v>5</v>
      </c>
      <c r="Q1460" s="21" t="n">
        <v>5</v>
      </c>
      <c r="R1460" s="21" t="s">
        <v>112</v>
      </c>
      <c r="S1460" s="21" t="n">
        <v>4.801732</v>
      </c>
      <c r="T1460" s="21" t="n">
        <v>0.11764</v>
      </c>
      <c r="U1460" s="21" t="n">
        <v>480.261964</v>
      </c>
      <c r="V1460" s="21" t="n">
        <v>588046001</v>
      </c>
      <c r="W1460" s="21" t="n">
        <v>12</v>
      </c>
      <c r="X1460" s="21" t="n">
        <v>0</v>
      </c>
      <c r="Y1460" s="21" t="n">
        <v>0</v>
      </c>
      <c r="Z1460" s="21" t="n">
        <v>0</v>
      </c>
      <c r="AA1460" s="21" t="n">
        <v>0</v>
      </c>
      <c r="AB1460" s="21" t="n">
        <v>12</v>
      </c>
      <c r="AC1460" s="22" t="n">
        <v>0.024986</v>
      </c>
    </row>
    <row r="1461" customFormat="false" ht="13.8" hidden="false" customHeight="false" outlineLevel="0" collapsed="false">
      <c r="A1461" s="20" t="n">
        <v>599179004</v>
      </c>
      <c r="B1461" s="21" t="n">
        <v>599179004</v>
      </c>
      <c r="C1461" s="21" t="s">
        <v>10079</v>
      </c>
      <c r="D1461" s="21" t="n">
        <v>599179</v>
      </c>
      <c r="E1461" s="21" t="n">
        <v>599179</v>
      </c>
      <c r="F1461" s="21" t="s">
        <v>129</v>
      </c>
      <c r="G1461" s="21" t="s">
        <v>8445</v>
      </c>
      <c r="H1461" s="21" t="n">
        <v>599</v>
      </c>
      <c r="I1461" s="21" t="n">
        <v>599</v>
      </c>
      <c r="J1461" s="21" t="s">
        <v>8446</v>
      </c>
      <c r="K1461" s="21" t="s">
        <v>8445</v>
      </c>
      <c r="L1461" s="21" t="n">
        <v>599</v>
      </c>
      <c r="M1461" s="21" t="n">
        <v>599</v>
      </c>
      <c r="N1461" s="21" t="s">
        <v>8446</v>
      </c>
      <c r="O1461" s="21" t="s">
        <v>8422</v>
      </c>
      <c r="P1461" s="21" t="n">
        <v>5</v>
      </c>
      <c r="Q1461" s="21" t="n">
        <v>5</v>
      </c>
      <c r="R1461" s="21" t="s">
        <v>112</v>
      </c>
      <c r="S1461" s="21" t="n">
        <v>1.276553</v>
      </c>
      <c r="T1461" s="21" t="n">
        <v>0.060332</v>
      </c>
      <c r="U1461" s="21" t="n">
        <v>127.656086</v>
      </c>
      <c r="V1461" s="21" t="n">
        <v>599179004</v>
      </c>
      <c r="W1461" s="21" t="n">
        <v>2886</v>
      </c>
      <c r="X1461" s="21" t="n">
        <v>0</v>
      </c>
      <c r="Y1461" s="21" t="n">
        <v>3</v>
      </c>
      <c r="Z1461" s="21" t="n">
        <v>3</v>
      </c>
      <c r="AA1461" s="21" t="n">
        <v>3</v>
      </c>
      <c r="AB1461" s="21" t="n">
        <v>2901</v>
      </c>
      <c r="AC1461" s="22" t="n">
        <v>22.725121</v>
      </c>
    </row>
    <row r="1462" customFormat="false" ht="13.8" hidden="true" customHeight="false" outlineLevel="0" collapsed="false">
      <c r="A1462" s="20" t="n">
        <v>562029001</v>
      </c>
      <c r="B1462" s="21" t="n">
        <v>562029001</v>
      </c>
      <c r="C1462" s="21" t="s">
        <v>10080</v>
      </c>
      <c r="D1462" s="21" t="n">
        <v>562029</v>
      </c>
      <c r="E1462" s="21" t="n">
        <v>562029</v>
      </c>
      <c r="F1462" s="21" t="s">
        <v>3139</v>
      </c>
      <c r="G1462" s="21" t="s">
        <v>8471</v>
      </c>
      <c r="H1462" s="21" t="n">
        <v>562</v>
      </c>
      <c r="I1462" s="21" t="n">
        <v>562</v>
      </c>
      <c r="J1462" s="21" t="s">
        <v>8472</v>
      </c>
      <c r="K1462" s="21" t="s">
        <v>8436</v>
      </c>
      <c r="L1462" s="21" t="n">
        <v>522</v>
      </c>
      <c r="M1462" s="21" t="n">
        <v>522</v>
      </c>
      <c r="N1462" s="21" t="s">
        <v>8437</v>
      </c>
      <c r="O1462" s="21" t="s">
        <v>8422</v>
      </c>
      <c r="P1462" s="21" t="n">
        <v>5</v>
      </c>
      <c r="Q1462" s="21" t="n">
        <v>5</v>
      </c>
      <c r="R1462" s="21" t="s">
        <v>112</v>
      </c>
      <c r="S1462" s="21" t="n">
        <v>20.515003</v>
      </c>
      <c r="T1462" s="21" t="n">
        <v>0.191011</v>
      </c>
      <c r="U1462" s="21" t="n">
        <v>2051.537549</v>
      </c>
      <c r="V1462" s="21" t="n">
        <v>562029001</v>
      </c>
      <c r="W1462" s="21" t="n">
        <v>4341</v>
      </c>
      <c r="X1462" s="21" t="n">
        <v>6</v>
      </c>
      <c r="Y1462" s="21" t="n">
        <v>3</v>
      </c>
      <c r="Z1462" s="21" t="n">
        <v>3</v>
      </c>
      <c r="AA1462" s="21" t="n">
        <v>0</v>
      </c>
      <c r="AB1462" s="21" t="n">
        <v>4350</v>
      </c>
      <c r="AC1462" s="22" t="n">
        <v>2.120361</v>
      </c>
    </row>
    <row r="1463" customFormat="false" ht="13.8" hidden="true" customHeight="false" outlineLevel="0" collapsed="false">
      <c r="A1463" s="20" t="n">
        <v>580096001</v>
      </c>
      <c r="B1463" s="21" t="n">
        <v>580096001</v>
      </c>
      <c r="C1463" s="21" t="s">
        <v>10081</v>
      </c>
      <c r="D1463" s="21" t="n">
        <v>580096</v>
      </c>
      <c r="E1463" s="21" t="n">
        <v>580096</v>
      </c>
      <c r="F1463" s="21" t="s">
        <v>3143</v>
      </c>
      <c r="G1463" s="21" t="s">
        <v>8585</v>
      </c>
      <c r="H1463" s="21" t="n">
        <v>580</v>
      </c>
      <c r="I1463" s="21" t="n">
        <v>580</v>
      </c>
      <c r="J1463" s="21" t="s">
        <v>8586</v>
      </c>
      <c r="K1463" s="21" t="s">
        <v>8420</v>
      </c>
      <c r="L1463" s="21" t="n">
        <v>556</v>
      </c>
      <c r="M1463" s="21" t="n">
        <v>556</v>
      </c>
      <c r="N1463" s="21" t="s">
        <v>8421</v>
      </c>
      <c r="O1463" s="21" t="s">
        <v>8422</v>
      </c>
      <c r="P1463" s="21" t="n">
        <v>5</v>
      </c>
      <c r="Q1463" s="21" t="n">
        <v>5</v>
      </c>
      <c r="R1463" s="21" t="s">
        <v>112</v>
      </c>
      <c r="S1463" s="21" t="n">
        <v>7.081685</v>
      </c>
      <c r="T1463" s="21" t="n">
        <v>0.139847</v>
      </c>
      <c r="U1463" s="21" t="n">
        <v>708.238551</v>
      </c>
      <c r="V1463" s="21" t="n">
        <v>580096001</v>
      </c>
      <c r="W1463" s="21" t="n">
        <v>5694</v>
      </c>
      <c r="X1463" s="21" t="n">
        <v>12</v>
      </c>
      <c r="Y1463" s="21" t="n">
        <v>3</v>
      </c>
      <c r="Z1463" s="21" t="n">
        <v>3</v>
      </c>
      <c r="AA1463" s="21" t="n">
        <v>0</v>
      </c>
      <c r="AB1463" s="21" t="n">
        <v>5709</v>
      </c>
      <c r="AC1463" s="22" t="n">
        <v>8.060843</v>
      </c>
    </row>
    <row r="1464" customFormat="false" ht="13.8" hidden="true" customHeight="false" outlineLevel="0" collapsed="false">
      <c r="A1464" s="20" t="n">
        <v>580096003</v>
      </c>
      <c r="B1464" s="21" t="n">
        <v>580096003</v>
      </c>
      <c r="C1464" s="21" t="s">
        <v>10082</v>
      </c>
      <c r="D1464" s="21" t="n">
        <v>580096</v>
      </c>
      <c r="E1464" s="21" t="n">
        <v>580096</v>
      </c>
      <c r="F1464" s="21" t="s">
        <v>3143</v>
      </c>
      <c r="G1464" s="21" t="s">
        <v>8585</v>
      </c>
      <c r="H1464" s="21" t="n">
        <v>580</v>
      </c>
      <c r="I1464" s="21" t="n">
        <v>580</v>
      </c>
      <c r="J1464" s="21" t="s">
        <v>8586</v>
      </c>
      <c r="K1464" s="21" t="s">
        <v>8420</v>
      </c>
      <c r="L1464" s="21" t="n">
        <v>556</v>
      </c>
      <c r="M1464" s="21" t="n">
        <v>556</v>
      </c>
      <c r="N1464" s="21" t="s">
        <v>8421</v>
      </c>
      <c r="O1464" s="21" t="s">
        <v>8422</v>
      </c>
      <c r="P1464" s="21" t="n">
        <v>5</v>
      </c>
      <c r="Q1464" s="21" t="n">
        <v>5</v>
      </c>
      <c r="R1464" s="21" t="s">
        <v>112</v>
      </c>
      <c r="S1464" s="21" t="n">
        <v>0.56034</v>
      </c>
      <c r="T1464" s="21" t="n">
        <v>0.034294</v>
      </c>
      <c r="U1464" s="21" t="n">
        <v>56.039805</v>
      </c>
      <c r="V1464" s="21" t="n">
        <v>580096003</v>
      </c>
      <c r="W1464" s="21" t="n">
        <v>237</v>
      </c>
      <c r="X1464" s="21" t="n">
        <v>0</v>
      </c>
      <c r="Y1464" s="21" t="n">
        <v>3</v>
      </c>
      <c r="Z1464" s="21" t="n">
        <v>0</v>
      </c>
      <c r="AA1464" s="21" t="n">
        <v>0</v>
      </c>
      <c r="AB1464" s="21" t="n">
        <v>237</v>
      </c>
      <c r="AC1464" s="22" t="n">
        <v>4.229137</v>
      </c>
    </row>
    <row r="1465" customFormat="false" ht="13.8" hidden="true" customHeight="false" outlineLevel="0" collapsed="false">
      <c r="A1465" s="20" t="n">
        <v>580096002</v>
      </c>
      <c r="B1465" s="21" t="n">
        <v>580096002</v>
      </c>
      <c r="C1465" s="21" t="s">
        <v>10083</v>
      </c>
      <c r="D1465" s="21" t="n">
        <v>580096</v>
      </c>
      <c r="E1465" s="21" t="n">
        <v>580096</v>
      </c>
      <c r="F1465" s="21" t="s">
        <v>3143</v>
      </c>
      <c r="G1465" s="21" t="s">
        <v>8585</v>
      </c>
      <c r="H1465" s="21" t="n">
        <v>580</v>
      </c>
      <c r="I1465" s="21" t="n">
        <v>580</v>
      </c>
      <c r="J1465" s="21" t="s">
        <v>8586</v>
      </c>
      <c r="K1465" s="21" t="s">
        <v>8420</v>
      </c>
      <c r="L1465" s="21" t="n">
        <v>556</v>
      </c>
      <c r="M1465" s="21" t="n">
        <v>556</v>
      </c>
      <c r="N1465" s="21" t="s">
        <v>8421</v>
      </c>
      <c r="O1465" s="21" t="s">
        <v>8422</v>
      </c>
      <c r="P1465" s="21" t="n">
        <v>5</v>
      </c>
      <c r="Q1465" s="21" t="n">
        <v>5</v>
      </c>
      <c r="R1465" s="21" t="s">
        <v>112</v>
      </c>
      <c r="S1465" s="21" t="n">
        <v>0.404434</v>
      </c>
      <c r="T1465" s="21" t="n">
        <v>0.02655</v>
      </c>
      <c r="U1465" s="21" t="n">
        <v>40.447707</v>
      </c>
      <c r="V1465" s="21" t="n">
        <v>580096002</v>
      </c>
      <c r="W1465" s="21" t="n">
        <v>330</v>
      </c>
      <c r="X1465" s="21" t="n">
        <v>0</v>
      </c>
      <c r="Y1465" s="21" t="n">
        <v>0</v>
      </c>
      <c r="Z1465" s="21" t="n">
        <v>0</v>
      </c>
      <c r="AA1465" s="21" t="n">
        <v>0</v>
      </c>
      <c r="AB1465" s="21" t="n">
        <v>330</v>
      </c>
      <c r="AC1465" s="22" t="n">
        <v>8.158683</v>
      </c>
    </row>
    <row r="1466" customFormat="false" ht="13.8" hidden="true" customHeight="false" outlineLevel="0" collapsed="false">
      <c r="A1466" s="20" t="n">
        <v>583087001</v>
      </c>
      <c r="B1466" s="21" t="n">
        <v>583087001</v>
      </c>
      <c r="C1466" s="21" t="s">
        <v>10084</v>
      </c>
      <c r="D1466" s="21" t="n">
        <v>583087</v>
      </c>
      <c r="E1466" s="21" t="n">
        <v>583087</v>
      </c>
      <c r="F1466" s="21" t="s">
        <v>10085</v>
      </c>
      <c r="G1466" s="21" t="s">
        <v>8602</v>
      </c>
      <c r="H1466" s="21" t="n">
        <v>583</v>
      </c>
      <c r="I1466" s="21" t="n">
        <v>583</v>
      </c>
      <c r="J1466" s="21" t="s">
        <v>2718</v>
      </c>
      <c r="K1466" s="21" t="s">
        <v>8549</v>
      </c>
      <c r="L1466" s="21" t="n">
        <v>527</v>
      </c>
      <c r="M1466" s="21" t="n">
        <v>527</v>
      </c>
      <c r="N1466" s="21" t="s">
        <v>8550</v>
      </c>
      <c r="O1466" s="21" t="s">
        <v>8422</v>
      </c>
      <c r="P1466" s="21" t="n">
        <v>5</v>
      </c>
      <c r="Q1466" s="21" t="n">
        <v>5</v>
      </c>
      <c r="R1466" s="21" t="s">
        <v>112</v>
      </c>
      <c r="S1466" s="21" t="n">
        <v>121.277264</v>
      </c>
      <c r="T1466" s="21" t="n">
        <v>0.605583</v>
      </c>
      <c r="U1466" s="21" t="n">
        <v>12132.936287</v>
      </c>
      <c r="V1466" s="21" t="n">
        <v>583087001</v>
      </c>
      <c r="W1466" s="21" t="n">
        <v>7440</v>
      </c>
      <c r="X1466" s="21" t="n">
        <v>3</v>
      </c>
      <c r="Y1466" s="21" t="n">
        <v>0</v>
      </c>
      <c r="Z1466" s="21" t="n">
        <v>3</v>
      </c>
      <c r="AA1466" s="21" t="n">
        <v>3</v>
      </c>
      <c r="AB1466" s="21" t="n">
        <v>7452</v>
      </c>
      <c r="AC1466" s="22" t="n">
        <v>0.614196</v>
      </c>
    </row>
    <row r="1467" customFormat="false" ht="13.8" hidden="true" customHeight="false" outlineLevel="0" collapsed="false">
      <c r="A1467" s="20" t="n">
        <v>580125001</v>
      </c>
      <c r="B1467" s="21" t="n">
        <v>580125001</v>
      </c>
      <c r="C1467" s="21" t="s">
        <v>10086</v>
      </c>
      <c r="D1467" s="21" t="n">
        <v>580125</v>
      </c>
      <c r="E1467" s="21" t="n">
        <v>580125</v>
      </c>
      <c r="F1467" s="21" t="s">
        <v>3151</v>
      </c>
      <c r="G1467" s="21" t="s">
        <v>8585</v>
      </c>
      <c r="H1467" s="21" t="n">
        <v>580</v>
      </c>
      <c r="I1467" s="21" t="n">
        <v>580</v>
      </c>
      <c r="J1467" s="21" t="s">
        <v>8586</v>
      </c>
      <c r="K1467" s="21" t="s">
        <v>8420</v>
      </c>
      <c r="L1467" s="21" t="n">
        <v>556</v>
      </c>
      <c r="M1467" s="21" t="n">
        <v>556</v>
      </c>
      <c r="N1467" s="21" t="s">
        <v>8421</v>
      </c>
      <c r="O1467" s="21" t="s">
        <v>8422</v>
      </c>
      <c r="P1467" s="21" t="n">
        <v>5</v>
      </c>
      <c r="Q1467" s="21" t="n">
        <v>5</v>
      </c>
      <c r="R1467" s="21" t="s">
        <v>112</v>
      </c>
      <c r="S1467" s="21" t="n">
        <v>0.415236</v>
      </c>
      <c r="T1467" s="21" t="n">
        <v>0.029691</v>
      </c>
      <c r="U1467" s="21" t="n">
        <v>41.530165</v>
      </c>
      <c r="V1467" s="21" t="n">
        <v>580125001</v>
      </c>
      <c r="W1467" s="21" t="n">
        <v>522</v>
      </c>
      <c r="X1467" s="21" t="n">
        <v>0</v>
      </c>
      <c r="Y1467" s="21" t="n">
        <v>0</v>
      </c>
      <c r="Z1467" s="21" t="n">
        <v>0</v>
      </c>
      <c r="AA1467" s="21" t="n">
        <v>0</v>
      </c>
      <c r="AB1467" s="21" t="n">
        <v>522</v>
      </c>
      <c r="AC1467" s="22" t="n">
        <v>12.569177</v>
      </c>
    </row>
    <row r="1468" customFormat="false" ht="13.8" hidden="true" customHeight="false" outlineLevel="0" collapsed="false">
      <c r="A1468" s="20" t="n">
        <v>580125002</v>
      </c>
      <c r="B1468" s="21" t="n">
        <v>580125002</v>
      </c>
      <c r="C1468" s="21" t="s">
        <v>10087</v>
      </c>
      <c r="D1468" s="21" t="n">
        <v>580125</v>
      </c>
      <c r="E1468" s="21" t="n">
        <v>580125</v>
      </c>
      <c r="F1468" s="21" t="s">
        <v>3151</v>
      </c>
      <c r="G1468" s="21" t="s">
        <v>8585</v>
      </c>
      <c r="H1468" s="21" t="n">
        <v>580</v>
      </c>
      <c r="I1468" s="21" t="n">
        <v>580</v>
      </c>
      <c r="J1468" s="21" t="s">
        <v>8586</v>
      </c>
      <c r="K1468" s="21" t="s">
        <v>8420</v>
      </c>
      <c r="L1468" s="21" t="n">
        <v>556</v>
      </c>
      <c r="M1468" s="21" t="n">
        <v>556</v>
      </c>
      <c r="N1468" s="21" t="s">
        <v>8421</v>
      </c>
      <c r="O1468" s="21" t="s">
        <v>8422</v>
      </c>
      <c r="P1468" s="21" t="n">
        <v>5</v>
      </c>
      <c r="Q1468" s="21" t="n">
        <v>5</v>
      </c>
      <c r="R1468" s="21" t="s">
        <v>112</v>
      </c>
      <c r="S1468" s="21" t="n">
        <v>0.436188</v>
      </c>
      <c r="T1468" s="21" t="n">
        <v>0.033185</v>
      </c>
      <c r="U1468" s="21" t="n">
        <v>43.626033</v>
      </c>
      <c r="V1468" s="21" t="n">
        <v>580125002</v>
      </c>
      <c r="W1468" s="21" t="n">
        <v>282</v>
      </c>
      <c r="X1468" s="21" t="n">
        <v>0</v>
      </c>
      <c r="Y1468" s="21" t="n">
        <v>0</v>
      </c>
      <c r="Z1468" s="21" t="n">
        <v>0</v>
      </c>
      <c r="AA1468" s="21" t="n">
        <v>0</v>
      </c>
      <c r="AB1468" s="21" t="n">
        <v>282</v>
      </c>
      <c r="AC1468" s="22" t="n">
        <v>6.46403</v>
      </c>
    </row>
    <row r="1469" customFormat="false" ht="13.8" hidden="true" customHeight="false" outlineLevel="0" collapsed="false">
      <c r="A1469" s="20" t="n">
        <v>546019001</v>
      </c>
      <c r="B1469" s="21" t="n">
        <v>546019001</v>
      </c>
      <c r="C1469" s="21" t="s">
        <v>10088</v>
      </c>
      <c r="D1469" s="21" t="n">
        <v>546019</v>
      </c>
      <c r="E1469" s="21" t="n">
        <v>546019</v>
      </c>
      <c r="F1469" s="21" t="s">
        <v>10089</v>
      </c>
      <c r="G1469" s="21" t="s">
        <v>8505</v>
      </c>
      <c r="H1469" s="21" t="n">
        <v>546</v>
      </c>
      <c r="I1469" s="21" t="n">
        <v>546</v>
      </c>
      <c r="J1469" s="21" t="s">
        <v>4099</v>
      </c>
      <c r="K1469" s="21" t="s">
        <v>8430</v>
      </c>
      <c r="L1469" s="21" t="n">
        <v>559</v>
      </c>
      <c r="M1469" s="21" t="n">
        <v>559</v>
      </c>
      <c r="N1469" s="21" t="s">
        <v>8431</v>
      </c>
      <c r="O1469" s="21" t="s">
        <v>8422</v>
      </c>
      <c r="P1469" s="21" t="n">
        <v>5</v>
      </c>
      <c r="Q1469" s="21" t="n">
        <v>5</v>
      </c>
      <c r="R1469" s="21" t="s">
        <v>112</v>
      </c>
      <c r="S1469" s="21" t="n">
        <v>10.348366</v>
      </c>
      <c r="T1469" s="21" t="n">
        <v>0.156416</v>
      </c>
      <c r="U1469" s="21" t="n">
        <v>1034.836691</v>
      </c>
      <c r="V1469" s="21" t="n">
        <v>546019001</v>
      </c>
      <c r="W1469" s="21" t="n">
        <v>516</v>
      </c>
      <c r="X1469" s="21" t="n">
        <v>3</v>
      </c>
      <c r="Y1469" s="21" t="n">
        <v>0</v>
      </c>
      <c r="Z1469" s="21" t="n">
        <v>0</v>
      </c>
      <c r="AA1469" s="21" t="n">
        <v>0</v>
      </c>
      <c r="AB1469" s="21" t="n">
        <v>519</v>
      </c>
      <c r="AC1469" s="22" t="n">
        <v>0.501528</v>
      </c>
    </row>
    <row r="1470" customFormat="false" ht="13.8" hidden="true" customHeight="false" outlineLevel="0" collapsed="false">
      <c r="A1470" s="20" t="n">
        <v>504024001</v>
      </c>
      <c r="B1470" s="21" t="n">
        <v>504024001</v>
      </c>
      <c r="C1470" s="21" t="s">
        <v>10090</v>
      </c>
      <c r="D1470" s="21" t="n">
        <v>504024</v>
      </c>
      <c r="E1470" s="21" t="n">
        <v>504024</v>
      </c>
      <c r="F1470" s="21" t="s">
        <v>10091</v>
      </c>
      <c r="G1470" s="21" t="s">
        <v>8483</v>
      </c>
      <c r="H1470" s="21" t="n">
        <v>504</v>
      </c>
      <c r="I1470" s="21" t="n">
        <v>504</v>
      </c>
      <c r="J1470" s="21" t="s">
        <v>8484</v>
      </c>
      <c r="K1470" s="21" t="s">
        <v>8454</v>
      </c>
      <c r="L1470" s="21" t="n">
        <v>521</v>
      </c>
      <c r="M1470" s="21" t="n">
        <v>521</v>
      </c>
      <c r="N1470" s="21" t="s">
        <v>8455</v>
      </c>
      <c r="O1470" s="21" t="s">
        <v>8422</v>
      </c>
      <c r="P1470" s="21" t="n">
        <v>5</v>
      </c>
      <c r="Q1470" s="21" t="n">
        <v>5</v>
      </c>
      <c r="R1470" s="21" t="s">
        <v>112</v>
      </c>
      <c r="S1470" s="21" t="n">
        <v>5.801558</v>
      </c>
      <c r="T1470" s="21" t="n">
        <v>0.140074</v>
      </c>
      <c r="U1470" s="21" t="n">
        <v>580.277026</v>
      </c>
      <c r="V1470" s="21" t="n">
        <v>504024001</v>
      </c>
      <c r="W1470" s="21" t="n">
        <v>1101</v>
      </c>
      <c r="X1470" s="21" t="n">
        <v>6</v>
      </c>
      <c r="Y1470" s="21" t="n">
        <v>3</v>
      </c>
      <c r="Z1470" s="21" t="n">
        <v>0</v>
      </c>
      <c r="AA1470" s="21" t="n">
        <v>0</v>
      </c>
      <c r="AB1470" s="21" t="n">
        <v>1113</v>
      </c>
      <c r="AC1470" s="22" t="n">
        <v>1.918049</v>
      </c>
    </row>
    <row r="1471" customFormat="false" ht="13.8" hidden="false" customHeight="false" outlineLevel="0" collapsed="false">
      <c r="A1471" s="20" t="n">
        <v>599124001</v>
      </c>
      <c r="B1471" s="21" t="n">
        <v>599124001</v>
      </c>
      <c r="C1471" s="21" t="s">
        <v>10092</v>
      </c>
      <c r="D1471" s="21" t="n">
        <v>599124</v>
      </c>
      <c r="E1471" s="21" t="n">
        <v>599124</v>
      </c>
      <c r="F1471" s="21" t="s">
        <v>10093</v>
      </c>
      <c r="G1471" s="21" t="s">
        <v>8445</v>
      </c>
      <c r="H1471" s="21" t="n">
        <v>599</v>
      </c>
      <c r="I1471" s="21" t="n">
        <v>599</v>
      </c>
      <c r="J1471" s="21" t="s">
        <v>8446</v>
      </c>
      <c r="K1471" s="21" t="s">
        <v>8445</v>
      </c>
      <c r="L1471" s="21" t="n">
        <v>599</v>
      </c>
      <c r="M1471" s="21" t="n">
        <v>599</v>
      </c>
      <c r="N1471" s="21" t="s">
        <v>8446</v>
      </c>
      <c r="O1471" s="21" t="s">
        <v>8422</v>
      </c>
      <c r="P1471" s="21" t="n">
        <v>5</v>
      </c>
      <c r="Q1471" s="21" t="n">
        <v>5</v>
      </c>
      <c r="R1471" s="21" t="s">
        <v>112</v>
      </c>
      <c r="S1471" s="21" t="n">
        <v>0.310322</v>
      </c>
      <c r="T1471" s="21" t="n">
        <v>0.022876</v>
      </c>
      <c r="U1471" s="21" t="n">
        <v>31.033271</v>
      </c>
      <c r="V1471" s="21" t="n">
        <v>599124001</v>
      </c>
      <c r="W1471" s="21" t="n">
        <v>1935</v>
      </c>
      <c r="X1471" s="21" t="n">
        <v>0</v>
      </c>
      <c r="Y1471" s="21" t="n">
        <v>6</v>
      </c>
      <c r="Z1471" s="21" t="n">
        <v>0</v>
      </c>
      <c r="AA1471" s="21" t="n">
        <v>3</v>
      </c>
      <c r="AB1471" s="21" t="n">
        <v>1947</v>
      </c>
      <c r="AC1471" s="22" t="n">
        <v>62.739117</v>
      </c>
    </row>
    <row r="1472" customFormat="false" ht="13.8" hidden="true" customHeight="false" outlineLevel="0" collapsed="false">
      <c r="A1472" s="20" t="n">
        <v>560024001</v>
      </c>
      <c r="B1472" s="21" t="n">
        <v>560024001</v>
      </c>
      <c r="C1472" s="21" t="s">
        <v>10094</v>
      </c>
      <c r="D1472" s="21" t="n">
        <v>560024</v>
      </c>
      <c r="E1472" s="21" t="n">
        <v>560024</v>
      </c>
      <c r="F1472" s="21" t="s">
        <v>3157</v>
      </c>
      <c r="G1472" s="21" t="s">
        <v>8452</v>
      </c>
      <c r="H1472" s="21" t="n">
        <v>560</v>
      </c>
      <c r="I1472" s="21" t="n">
        <v>560</v>
      </c>
      <c r="J1472" s="21" t="s">
        <v>8453</v>
      </c>
      <c r="K1472" s="21" t="s">
        <v>8454</v>
      </c>
      <c r="L1472" s="21" t="n">
        <v>521</v>
      </c>
      <c r="M1472" s="21" t="n">
        <v>521</v>
      </c>
      <c r="N1472" s="21" t="s">
        <v>8455</v>
      </c>
      <c r="O1472" s="21" t="s">
        <v>8422</v>
      </c>
      <c r="P1472" s="21" t="n">
        <v>5</v>
      </c>
      <c r="Q1472" s="21" t="n">
        <v>5</v>
      </c>
      <c r="R1472" s="21" t="s">
        <v>112</v>
      </c>
      <c r="S1472" s="21" t="n">
        <v>12.186431</v>
      </c>
      <c r="T1472" s="21" t="n">
        <v>0.209163</v>
      </c>
      <c r="U1472" s="21" t="n">
        <v>1218.709863</v>
      </c>
      <c r="V1472" s="21" t="n">
        <v>560024001</v>
      </c>
      <c r="W1472" s="21" t="n">
        <v>756</v>
      </c>
      <c r="X1472" s="21" t="n">
        <v>0</v>
      </c>
      <c r="Y1472" s="21" t="n">
        <v>0</v>
      </c>
      <c r="Z1472" s="21" t="n">
        <v>0</v>
      </c>
      <c r="AA1472" s="21" t="n">
        <v>0</v>
      </c>
      <c r="AB1472" s="21" t="n">
        <v>756</v>
      </c>
      <c r="AC1472" s="22" t="n">
        <v>0.620328</v>
      </c>
    </row>
    <row r="1473" customFormat="false" ht="13.8" hidden="false" customHeight="false" outlineLevel="0" collapsed="false">
      <c r="A1473" s="20" t="n">
        <v>599139002</v>
      </c>
      <c r="B1473" s="21" t="n">
        <v>599139002</v>
      </c>
      <c r="C1473" s="21" t="s">
        <v>3159</v>
      </c>
      <c r="D1473" s="21" t="n">
        <v>599139</v>
      </c>
      <c r="E1473" s="21" t="n">
        <v>599139</v>
      </c>
      <c r="F1473" s="21" t="s">
        <v>3276</v>
      </c>
      <c r="G1473" s="21" t="s">
        <v>8445</v>
      </c>
      <c r="H1473" s="21" t="n">
        <v>599</v>
      </c>
      <c r="I1473" s="21" t="n">
        <v>599</v>
      </c>
      <c r="J1473" s="21" t="s">
        <v>8446</v>
      </c>
      <c r="K1473" s="21" t="s">
        <v>8445</v>
      </c>
      <c r="L1473" s="21" t="n">
        <v>599</v>
      </c>
      <c r="M1473" s="21" t="n">
        <v>599</v>
      </c>
      <c r="N1473" s="21" t="s">
        <v>8446</v>
      </c>
      <c r="O1473" s="21" t="s">
        <v>8422</v>
      </c>
      <c r="P1473" s="21" t="n">
        <v>5</v>
      </c>
      <c r="Q1473" s="21" t="n">
        <v>5</v>
      </c>
      <c r="R1473" s="21" t="s">
        <v>112</v>
      </c>
      <c r="S1473" s="21" t="n">
        <v>1.189627</v>
      </c>
      <c r="T1473" s="21" t="n">
        <v>0.07189</v>
      </c>
      <c r="U1473" s="21" t="n">
        <v>118.964162</v>
      </c>
      <c r="V1473" s="21" t="n">
        <v>599139002</v>
      </c>
      <c r="W1473" s="21" t="n">
        <v>2643</v>
      </c>
      <c r="X1473" s="21" t="n">
        <v>3</v>
      </c>
      <c r="Y1473" s="21" t="n">
        <v>0</v>
      </c>
      <c r="Z1473" s="21" t="n">
        <v>3</v>
      </c>
      <c r="AA1473" s="21" t="n">
        <v>0</v>
      </c>
      <c r="AB1473" s="21" t="n">
        <v>2652</v>
      </c>
      <c r="AC1473" s="22" t="n">
        <v>22.292428</v>
      </c>
    </row>
    <row r="1474" customFormat="false" ht="13.8" hidden="true" customHeight="false" outlineLevel="0" collapsed="false">
      <c r="A1474" s="20" t="n">
        <v>580092002</v>
      </c>
      <c r="B1474" s="21" t="n">
        <v>580092002</v>
      </c>
      <c r="C1474" s="21" t="s">
        <v>10095</v>
      </c>
      <c r="D1474" s="21" t="n">
        <v>580092</v>
      </c>
      <c r="E1474" s="21" t="n">
        <v>580092</v>
      </c>
      <c r="F1474" s="21" t="s">
        <v>10096</v>
      </c>
      <c r="G1474" s="21" t="s">
        <v>8585</v>
      </c>
      <c r="H1474" s="21" t="n">
        <v>580</v>
      </c>
      <c r="I1474" s="21" t="n">
        <v>580</v>
      </c>
      <c r="J1474" s="21" t="s">
        <v>8586</v>
      </c>
      <c r="K1474" s="21" t="s">
        <v>8420</v>
      </c>
      <c r="L1474" s="21" t="n">
        <v>556</v>
      </c>
      <c r="M1474" s="21" t="n">
        <v>556</v>
      </c>
      <c r="N1474" s="21" t="s">
        <v>8421</v>
      </c>
      <c r="O1474" s="21" t="s">
        <v>8422</v>
      </c>
      <c r="P1474" s="21" t="n">
        <v>5</v>
      </c>
      <c r="Q1474" s="21" t="n">
        <v>5</v>
      </c>
      <c r="R1474" s="21" t="s">
        <v>112</v>
      </c>
      <c r="S1474" s="21" t="n">
        <v>3.194089</v>
      </c>
      <c r="T1474" s="21" t="n">
        <v>0.086722</v>
      </c>
      <c r="U1474" s="21" t="n">
        <v>319.442096</v>
      </c>
      <c r="V1474" s="21" t="n">
        <v>580092002</v>
      </c>
      <c r="W1474" s="21" t="n">
        <v>1884</v>
      </c>
      <c r="X1474" s="21" t="n">
        <v>21</v>
      </c>
      <c r="Y1474" s="21" t="n">
        <v>0</v>
      </c>
      <c r="Z1474" s="21" t="n">
        <v>0</v>
      </c>
      <c r="AA1474" s="21" t="n">
        <v>0</v>
      </c>
      <c r="AB1474" s="21" t="n">
        <v>1908</v>
      </c>
      <c r="AC1474" s="22" t="n">
        <v>5.972913</v>
      </c>
    </row>
    <row r="1475" customFormat="false" ht="13.8" hidden="true" customHeight="false" outlineLevel="0" collapsed="false">
      <c r="A1475" s="20" t="n">
        <v>580092001</v>
      </c>
      <c r="B1475" s="21" t="n">
        <v>580092001</v>
      </c>
      <c r="C1475" s="21" t="s">
        <v>10097</v>
      </c>
      <c r="D1475" s="21" t="n">
        <v>580092</v>
      </c>
      <c r="E1475" s="21" t="n">
        <v>580092</v>
      </c>
      <c r="F1475" s="21" t="s">
        <v>10096</v>
      </c>
      <c r="G1475" s="21" t="s">
        <v>8585</v>
      </c>
      <c r="H1475" s="21" t="n">
        <v>580</v>
      </c>
      <c r="I1475" s="21" t="n">
        <v>580</v>
      </c>
      <c r="J1475" s="21" t="s">
        <v>8586</v>
      </c>
      <c r="K1475" s="21" t="s">
        <v>8420</v>
      </c>
      <c r="L1475" s="21" t="n">
        <v>556</v>
      </c>
      <c r="M1475" s="21" t="n">
        <v>556</v>
      </c>
      <c r="N1475" s="21" t="s">
        <v>8421</v>
      </c>
      <c r="O1475" s="21" t="s">
        <v>8422</v>
      </c>
      <c r="P1475" s="21" t="n">
        <v>5</v>
      </c>
      <c r="Q1475" s="21" t="n">
        <v>5</v>
      </c>
      <c r="R1475" s="21" t="s">
        <v>112</v>
      </c>
      <c r="S1475" s="21" t="n">
        <v>0.828314</v>
      </c>
      <c r="T1475" s="21" t="n">
        <v>0.038938</v>
      </c>
      <c r="U1475" s="21" t="n">
        <v>82.840606</v>
      </c>
      <c r="V1475" s="21" t="n">
        <v>580092001</v>
      </c>
      <c r="W1475" s="21" t="n">
        <v>390</v>
      </c>
      <c r="X1475" s="21" t="n">
        <v>0</v>
      </c>
      <c r="Y1475" s="21" t="n">
        <v>0</v>
      </c>
      <c r="Z1475" s="21" t="n">
        <v>0</v>
      </c>
      <c r="AA1475" s="21" t="n">
        <v>0</v>
      </c>
      <c r="AB1475" s="21" t="n">
        <v>393</v>
      </c>
      <c r="AC1475" s="22" t="n">
        <v>4.74405</v>
      </c>
    </row>
    <row r="1476" customFormat="false" ht="13.8" hidden="true" customHeight="false" outlineLevel="0" collapsed="false">
      <c r="A1476" s="20" t="n">
        <v>581021001</v>
      </c>
      <c r="B1476" s="21" t="n">
        <v>581021001</v>
      </c>
      <c r="C1476" s="21" t="s">
        <v>10098</v>
      </c>
      <c r="D1476" s="21" t="n">
        <v>581021</v>
      </c>
      <c r="E1476" s="21" t="n">
        <v>581021</v>
      </c>
      <c r="F1476" s="21" t="s">
        <v>3161</v>
      </c>
      <c r="G1476" s="21" t="s">
        <v>8574</v>
      </c>
      <c r="H1476" s="21" t="n">
        <v>581</v>
      </c>
      <c r="I1476" s="21" t="n">
        <v>581</v>
      </c>
      <c r="J1476" s="21" t="s">
        <v>7753</v>
      </c>
      <c r="K1476" s="21" t="s">
        <v>8420</v>
      </c>
      <c r="L1476" s="21" t="n">
        <v>556</v>
      </c>
      <c r="M1476" s="21" t="n">
        <v>556</v>
      </c>
      <c r="N1476" s="21" t="s">
        <v>8421</v>
      </c>
      <c r="O1476" s="21" t="s">
        <v>8422</v>
      </c>
      <c r="P1476" s="21" t="n">
        <v>5</v>
      </c>
      <c r="Q1476" s="21" t="n">
        <v>5</v>
      </c>
      <c r="R1476" s="21" t="s">
        <v>112</v>
      </c>
      <c r="S1476" s="21" t="n">
        <v>1.20883</v>
      </c>
      <c r="T1476" s="21" t="n">
        <v>0.051872</v>
      </c>
      <c r="U1476" s="21" t="n">
        <v>120.887324</v>
      </c>
      <c r="V1476" s="21" t="n">
        <v>581021001</v>
      </c>
      <c r="W1476" s="21" t="n">
        <v>129</v>
      </c>
      <c r="X1476" s="21" t="n">
        <v>0</v>
      </c>
      <c r="Y1476" s="21" t="n">
        <v>0</v>
      </c>
      <c r="Z1476" s="21" t="n">
        <v>0</v>
      </c>
      <c r="AA1476" s="21" t="n">
        <v>0</v>
      </c>
      <c r="AB1476" s="21" t="n">
        <v>132</v>
      </c>
      <c r="AC1476" s="22" t="n">
        <v>1.091926</v>
      </c>
    </row>
    <row r="1477" customFormat="false" ht="13.8" hidden="true" customHeight="false" outlineLevel="0" collapsed="false">
      <c r="A1477" s="20" t="n">
        <v>583063001</v>
      </c>
      <c r="B1477" s="21" t="n">
        <v>583063001</v>
      </c>
      <c r="C1477" s="21" t="s">
        <v>10099</v>
      </c>
      <c r="D1477" s="21" t="n">
        <v>583063</v>
      </c>
      <c r="E1477" s="21" t="n">
        <v>583063</v>
      </c>
      <c r="F1477" s="21" t="s">
        <v>10100</v>
      </c>
      <c r="G1477" s="21" t="s">
        <v>8602</v>
      </c>
      <c r="H1477" s="21" t="n">
        <v>583</v>
      </c>
      <c r="I1477" s="21" t="n">
        <v>583</v>
      </c>
      <c r="J1477" s="21" t="s">
        <v>2718</v>
      </c>
      <c r="K1477" s="21" t="s">
        <v>8549</v>
      </c>
      <c r="L1477" s="21" t="n">
        <v>527</v>
      </c>
      <c r="M1477" s="21" t="n">
        <v>527</v>
      </c>
      <c r="N1477" s="21" t="s">
        <v>8550</v>
      </c>
      <c r="O1477" s="21" t="s">
        <v>8422</v>
      </c>
      <c r="P1477" s="21" t="n">
        <v>5</v>
      </c>
      <c r="Q1477" s="21" t="n">
        <v>5</v>
      </c>
      <c r="R1477" s="21" t="s">
        <v>112</v>
      </c>
      <c r="S1477" s="21" t="n">
        <v>31.226979</v>
      </c>
      <c r="T1477" s="21" t="n">
        <v>0.398328</v>
      </c>
      <c r="U1477" s="21" t="n">
        <v>3123.492123</v>
      </c>
      <c r="V1477" s="21" t="n">
        <v>583063001</v>
      </c>
      <c r="W1477" s="21" t="n">
        <v>1329</v>
      </c>
      <c r="X1477" s="21" t="n">
        <v>0</v>
      </c>
      <c r="Y1477" s="21" t="n">
        <v>0</v>
      </c>
      <c r="Z1477" s="21" t="n">
        <v>3</v>
      </c>
      <c r="AA1477" s="21" t="n">
        <v>75</v>
      </c>
      <c r="AB1477" s="21" t="n">
        <v>1407</v>
      </c>
      <c r="AC1477" s="22" t="n">
        <v>0.450457</v>
      </c>
    </row>
    <row r="1478" customFormat="false" ht="13.8" hidden="true" customHeight="false" outlineLevel="0" collapsed="false">
      <c r="A1478" s="20" t="n">
        <v>598230001</v>
      </c>
      <c r="B1478" s="21" t="n">
        <v>598230001</v>
      </c>
      <c r="C1478" s="21" t="s">
        <v>10101</v>
      </c>
      <c r="D1478" s="21" t="n">
        <v>598230</v>
      </c>
      <c r="E1478" s="21" t="n">
        <v>598230</v>
      </c>
      <c r="F1478" s="21" t="s">
        <v>10102</v>
      </c>
      <c r="G1478" s="21" t="s">
        <v>8535</v>
      </c>
      <c r="H1478" s="21" t="n">
        <v>598</v>
      </c>
      <c r="I1478" s="21" t="n">
        <v>598</v>
      </c>
      <c r="J1478" s="21" t="s">
        <v>7916</v>
      </c>
      <c r="K1478" s="21" t="s">
        <v>8495</v>
      </c>
      <c r="L1478" s="21" t="n">
        <v>543</v>
      </c>
      <c r="M1478" s="21" t="n">
        <v>543</v>
      </c>
      <c r="N1478" s="21" t="s">
        <v>8496</v>
      </c>
      <c r="O1478" s="21" t="s">
        <v>8422</v>
      </c>
      <c r="P1478" s="21" t="n">
        <v>5</v>
      </c>
      <c r="Q1478" s="21" t="n">
        <v>5</v>
      </c>
      <c r="R1478" s="21" t="s">
        <v>112</v>
      </c>
      <c r="S1478" s="21" t="n">
        <v>1.842453</v>
      </c>
      <c r="T1478" s="21" t="n">
        <v>0.062166</v>
      </c>
      <c r="U1478" s="21" t="n">
        <v>184.295146</v>
      </c>
      <c r="V1478" s="21" t="n">
        <v>598230001</v>
      </c>
      <c r="W1478" s="21" t="n">
        <v>1458</v>
      </c>
      <c r="X1478" s="21" t="n">
        <v>0</v>
      </c>
      <c r="Y1478" s="21" t="n">
        <v>6</v>
      </c>
      <c r="Z1478" s="21" t="n">
        <v>0</v>
      </c>
      <c r="AA1478" s="21" t="n">
        <v>0</v>
      </c>
      <c r="AB1478" s="21" t="n">
        <v>1464</v>
      </c>
      <c r="AC1478" s="22" t="n">
        <v>7.943779</v>
      </c>
    </row>
    <row r="1479" customFormat="false" ht="13.8" hidden="true" customHeight="false" outlineLevel="0" collapsed="false">
      <c r="A1479" s="20" t="n">
        <v>529021001</v>
      </c>
      <c r="B1479" s="21" t="n">
        <v>529021001</v>
      </c>
      <c r="C1479" s="21" t="s">
        <v>10103</v>
      </c>
      <c r="D1479" s="21" t="n">
        <v>529021</v>
      </c>
      <c r="E1479" s="21" t="n">
        <v>529021</v>
      </c>
      <c r="F1479" s="21" t="s">
        <v>10104</v>
      </c>
      <c r="G1479" s="21" t="s">
        <v>8418</v>
      </c>
      <c r="H1479" s="21" t="n">
        <v>529</v>
      </c>
      <c r="I1479" s="21" t="n">
        <v>529</v>
      </c>
      <c r="J1479" s="21" t="s">
        <v>8419</v>
      </c>
      <c r="K1479" s="21" t="s">
        <v>8420</v>
      </c>
      <c r="L1479" s="21" t="n">
        <v>556</v>
      </c>
      <c r="M1479" s="21" t="n">
        <v>556</v>
      </c>
      <c r="N1479" s="21" t="s">
        <v>8421</v>
      </c>
      <c r="O1479" s="21" t="s">
        <v>8422</v>
      </c>
      <c r="P1479" s="21" t="n">
        <v>5</v>
      </c>
      <c r="Q1479" s="21" t="n">
        <v>5</v>
      </c>
      <c r="R1479" s="21" t="s">
        <v>112</v>
      </c>
      <c r="S1479" s="21" t="n">
        <v>1.446113</v>
      </c>
      <c r="T1479" s="21" t="n">
        <v>0.052714</v>
      </c>
      <c r="U1479" s="21" t="n">
        <v>144.614427</v>
      </c>
      <c r="V1479" s="21" t="n">
        <v>529021001</v>
      </c>
      <c r="W1479" s="21" t="n">
        <v>1695</v>
      </c>
      <c r="X1479" s="21" t="n">
        <v>0</v>
      </c>
      <c r="Y1479" s="21" t="n">
        <v>3</v>
      </c>
      <c r="Z1479" s="21" t="n">
        <v>0</v>
      </c>
      <c r="AA1479" s="21" t="n">
        <v>0</v>
      </c>
      <c r="AB1479" s="21" t="n">
        <v>1698</v>
      </c>
      <c r="AC1479" s="22" t="n">
        <v>11.741567</v>
      </c>
    </row>
    <row r="1480" customFormat="false" ht="13.8" hidden="true" customHeight="false" outlineLevel="0" collapsed="false">
      <c r="A1480" s="20" t="n">
        <v>583009001</v>
      </c>
      <c r="B1480" s="21" t="n">
        <v>583009001</v>
      </c>
      <c r="C1480" s="21" t="s">
        <v>10103</v>
      </c>
      <c r="D1480" s="21" t="n">
        <v>583009</v>
      </c>
      <c r="E1480" s="21" t="n">
        <v>583009</v>
      </c>
      <c r="F1480" s="21" t="s">
        <v>10104</v>
      </c>
      <c r="G1480" s="21" t="s">
        <v>8602</v>
      </c>
      <c r="H1480" s="21" t="n">
        <v>583</v>
      </c>
      <c r="I1480" s="21" t="n">
        <v>583</v>
      </c>
      <c r="J1480" s="21" t="s">
        <v>2718</v>
      </c>
      <c r="K1480" s="21" t="s">
        <v>8549</v>
      </c>
      <c r="L1480" s="21" t="n">
        <v>527</v>
      </c>
      <c r="M1480" s="21" t="n">
        <v>527</v>
      </c>
      <c r="N1480" s="21" t="s">
        <v>8550</v>
      </c>
      <c r="O1480" s="21" t="s">
        <v>8422</v>
      </c>
      <c r="P1480" s="21" t="n">
        <v>5</v>
      </c>
      <c r="Q1480" s="21" t="n">
        <v>5</v>
      </c>
      <c r="R1480" s="21" t="s">
        <v>112</v>
      </c>
      <c r="S1480" s="21" t="n">
        <v>10.692637</v>
      </c>
      <c r="T1480" s="21" t="n">
        <v>0.146269</v>
      </c>
      <c r="U1480" s="21" t="n">
        <v>1069.56503</v>
      </c>
      <c r="V1480" s="21" t="n">
        <v>583009001</v>
      </c>
      <c r="W1480" s="21" t="n">
        <v>261</v>
      </c>
      <c r="X1480" s="21" t="n">
        <v>0</v>
      </c>
      <c r="Y1480" s="21" t="n">
        <v>0</v>
      </c>
      <c r="Z1480" s="21" t="n">
        <v>0</v>
      </c>
      <c r="AA1480" s="21" t="n">
        <v>0</v>
      </c>
      <c r="AB1480" s="21" t="n">
        <v>258</v>
      </c>
      <c r="AC1480" s="22" t="n">
        <v>0.24122</v>
      </c>
    </row>
    <row r="1481" customFormat="false" ht="13.8" hidden="true" customHeight="false" outlineLevel="0" collapsed="false">
      <c r="A1481" s="20" t="n">
        <v>506008001</v>
      </c>
      <c r="B1481" s="21" t="n">
        <v>506008001</v>
      </c>
      <c r="C1481" s="21" t="s">
        <v>10105</v>
      </c>
      <c r="D1481" s="21" t="n">
        <v>506008</v>
      </c>
      <c r="E1481" s="21" t="n">
        <v>506008</v>
      </c>
      <c r="F1481" s="21" t="s">
        <v>3165</v>
      </c>
      <c r="G1481" s="21" t="s">
        <v>8464</v>
      </c>
      <c r="H1481" s="21" t="n">
        <v>506</v>
      </c>
      <c r="I1481" s="21" t="n">
        <v>506</v>
      </c>
      <c r="J1481" s="21" t="s">
        <v>8465</v>
      </c>
      <c r="K1481" s="21" t="s">
        <v>8454</v>
      </c>
      <c r="L1481" s="21" t="n">
        <v>521</v>
      </c>
      <c r="M1481" s="21" t="n">
        <v>521</v>
      </c>
      <c r="N1481" s="21" t="s">
        <v>8455</v>
      </c>
      <c r="O1481" s="21" t="s">
        <v>8422</v>
      </c>
      <c r="P1481" s="21" t="n">
        <v>5</v>
      </c>
      <c r="Q1481" s="21" t="n">
        <v>5</v>
      </c>
      <c r="R1481" s="21" t="s">
        <v>112</v>
      </c>
      <c r="S1481" s="21" t="n">
        <v>7.015728</v>
      </c>
      <c r="T1481" s="21" t="n">
        <v>0.14866</v>
      </c>
      <c r="U1481" s="21" t="n">
        <v>701.624448</v>
      </c>
      <c r="V1481" s="21" t="n">
        <v>506008001</v>
      </c>
      <c r="W1481" s="21" t="n">
        <v>909</v>
      </c>
      <c r="X1481" s="21" t="n">
        <v>0</v>
      </c>
      <c r="Y1481" s="21" t="n">
        <v>0</v>
      </c>
      <c r="Z1481" s="21" t="n">
        <v>0</v>
      </c>
      <c r="AA1481" s="21" t="n">
        <v>0</v>
      </c>
      <c r="AB1481" s="21" t="n">
        <v>912</v>
      </c>
      <c r="AC1481" s="22" t="n">
        <v>1.299841</v>
      </c>
    </row>
    <row r="1482" customFormat="false" ht="13.8" hidden="true" customHeight="false" outlineLevel="0" collapsed="false">
      <c r="A1482" s="20" t="n">
        <v>593065001</v>
      </c>
      <c r="B1482" s="21" t="n">
        <v>593065001</v>
      </c>
      <c r="C1482" s="21" t="s">
        <v>10106</v>
      </c>
      <c r="D1482" s="21" t="n">
        <v>593065</v>
      </c>
      <c r="E1482" s="21" t="n">
        <v>593065</v>
      </c>
      <c r="F1482" s="21" t="s">
        <v>10107</v>
      </c>
      <c r="G1482" s="21" t="s">
        <v>8439</v>
      </c>
      <c r="H1482" s="21" t="n">
        <v>593</v>
      </c>
      <c r="I1482" s="21" t="n">
        <v>593</v>
      </c>
      <c r="J1482" s="21" t="s">
        <v>5423</v>
      </c>
      <c r="K1482" s="21" t="s">
        <v>8430</v>
      </c>
      <c r="L1482" s="21" t="n">
        <v>559</v>
      </c>
      <c r="M1482" s="21" t="n">
        <v>559</v>
      </c>
      <c r="N1482" s="21" t="s">
        <v>8431</v>
      </c>
      <c r="O1482" s="21" t="s">
        <v>8422</v>
      </c>
      <c r="P1482" s="21" t="n">
        <v>5</v>
      </c>
      <c r="Q1482" s="21" t="n">
        <v>5</v>
      </c>
      <c r="R1482" s="21" t="s">
        <v>112</v>
      </c>
      <c r="S1482" s="21" t="n">
        <v>0.568494</v>
      </c>
      <c r="T1482" s="21" t="n">
        <v>0.030083</v>
      </c>
      <c r="U1482" s="21" t="n">
        <v>56.849533</v>
      </c>
      <c r="V1482" s="21" t="n">
        <v>593065001</v>
      </c>
      <c r="W1482" s="21" t="n">
        <v>54</v>
      </c>
      <c r="X1482" s="21" t="n">
        <v>0</v>
      </c>
      <c r="Y1482" s="21" t="n">
        <v>0</v>
      </c>
      <c r="Z1482" s="21" t="n">
        <v>0</v>
      </c>
      <c r="AA1482" s="21" t="n">
        <v>0</v>
      </c>
      <c r="AB1482" s="21" t="n">
        <v>57</v>
      </c>
      <c r="AC1482" s="22" t="n">
        <v>1.002647</v>
      </c>
    </row>
    <row r="1483" customFormat="false" ht="13.8" hidden="true" customHeight="false" outlineLevel="0" collapsed="false">
      <c r="A1483" s="20" t="n">
        <v>580064001</v>
      </c>
      <c r="B1483" s="21" t="n">
        <v>580064001</v>
      </c>
      <c r="C1483" s="21" t="s">
        <v>10108</v>
      </c>
      <c r="D1483" s="21" t="n">
        <v>580064</v>
      </c>
      <c r="E1483" s="21" t="n">
        <v>580064</v>
      </c>
      <c r="F1483" s="21" t="s">
        <v>3167</v>
      </c>
      <c r="G1483" s="21" t="s">
        <v>8585</v>
      </c>
      <c r="H1483" s="21" t="n">
        <v>580</v>
      </c>
      <c r="I1483" s="21" t="n">
        <v>580</v>
      </c>
      <c r="J1483" s="21" t="s">
        <v>8586</v>
      </c>
      <c r="K1483" s="21" t="s">
        <v>8420</v>
      </c>
      <c r="L1483" s="21" t="n">
        <v>556</v>
      </c>
      <c r="M1483" s="21" t="n">
        <v>556</v>
      </c>
      <c r="N1483" s="21" t="s">
        <v>8421</v>
      </c>
      <c r="O1483" s="21" t="s">
        <v>8422</v>
      </c>
      <c r="P1483" s="21" t="n">
        <v>5</v>
      </c>
      <c r="Q1483" s="21" t="n">
        <v>5</v>
      </c>
      <c r="R1483" s="21" t="s">
        <v>112</v>
      </c>
      <c r="S1483" s="21" t="n">
        <v>1.105001</v>
      </c>
      <c r="T1483" s="21" t="n">
        <v>0.064084</v>
      </c>
      <c r="U1483" s="21" t="n">
        <v>110.513945</v>
      </c>
      <c r="V1483" s="21" t="n">
        <v>580064001</v>
      </c>
      <c r="W1483" s="21" t="n">
        <v>459</v>
      </c>
      <c r="X1483" s="21" t="n">
        <v>0</v>
      </c>
      <c r="Y1483" s="21" t="n">
        <v>0</v>
      </c>
      <c r="Z1483" s="21" t="n">
        <v>3</v>
      </c>
      <c r="AA1483" s="21" t="n">
        <v>0</v>
      </c>
      <c r="AB1483" s="21" t="n">
        <v>462</v>
      </c>
      <c r="AC1483" s="22" t="n">
        <v>4.180468</v>
      </c>
    </row>
    <row r="1484" customFormat="false" ht="13.8" hidden="true" customHeight="false" outlineLevel="0" collapsed="false">
      <c r="A1484" s="20" t="n">
        <v>597004001</v>
      </c>
      <c r="B1484" s="21" t="n">
        <v>597004001</v>
      </c>
      <c r="C1484" s="21" t="s">
        <v>10109</v>
      </c>
      <c r="D1484" s="21" t="n">
        <v>597004</v>
      </c>
      <c r="E1484" s="21" t="n">
        <v>597004</v>
      </c>
      <c r="F1484" s="21" t="s">
        <v>10110</v>
      </c>
      <c r="G1484" s="21" t="s">
        <v>8537</v>
      </c>
      <c r="H1484" s="21" t="n">
        <v>597</v>
      </c>
      <c r="I1484" s="21" t="n">
        <v>597</v>
      </c>
      <c r="J1484" s="21" t="s">
        <v>8538</v>
      </c>
      <c r="K1484" s="21" t="s">
        <v>8495</v>
      </c>
      <c r="L1484" s="21" t="n">
        <v>543</v>
      </c>
      <c r="M1484" s="21" t="n">
        <v>543</v>
      </c>
      <c r="N1484" s="21" t="s">
        <v>8496</v>
      </c>
      <c r="O1484" s="21" t="s">
        <v>8422</v>
      </c>
      <c r="P1484" s="21" t="n">
        <v>5</v>
      </c>
      <c r="Q1484" s="21" t="n">
        <v>5</v>
      </c>
      <c r="R1484" s="21" t="s">
        <v>112</v>
      </c>
      <c r="S1484" s="21" t="n">
        <v>12.360353</v>
      </c>
      <c r="T1484" s="21" t="n">
        <v>0.165798</v>
      </c>
      <c r="U1484" s="21" t="n">
        <v>1236.241615</v>
      </c>
      <c r="V1484" s="21" t="n">
        <v>597004001</v>
      </c>
      <c r="W1484" s="21" t="n">
        <v>1845</v>
      </c>
      <c r="X1484" s="21" t="n">
        <v>0</v>
      </c>
      <c r="Y1484" s="21" t="n">
        <v>0</v>
      </c>
      <c r="Z1484" s="21" t="n">
        <v>6</v>
      </c>
      <c r="AA1484" s="21" t="n">
        <v>0</v>
      </c>
      <c r="AB1484" s="21" t="n">
        <v>1848</v>
      </c>
      <c r="AC1484" s="22" t="n">
        <v>1.494853</v>
      </c>
    </row>
    <row r="1485" customFormat="false" ht="13.8" hidden="true" customHeight="false" outlineLevel="0" collapsed="false">
      <c r="A1485" s="20" t="n">
        <v>568009001</v>
      </c>
      <c r="B1485" s="21" t="n">
        <v>568009001</v>
      </c>
      <c r="C1485" s="21" t="s">
        <v>10111</v>
      </c>
      <c r="D1485" s="21" t="n">
        <v>568009</v>
      </c>
      <c r="E1485" s="21" t="n">
        <v>568009</v>
      </c>
      <c r="F1485" s="21" t="s">
        <v>10112</v>
      </c>
      <c r="G1485" s="21" t="s">
        <v>9176</v>
      </c>
      <c r="H1485" s="21" t="n">
        <v>568</v>
      </c>
      <c r="I1485" s="21" t="n">
        <v>568</v>
      </c>
      <c r="J1485" s="21" t="s">
        <v>9177</v>
      </c>
      <c r="K1485" s="21" t="s">
        <v>8436</v>
      </c>
      <c r="L1485" s="21" t="n">
        <v>522</v>
      </c>
      <c r="M1485" s="21" t="n">
        <v>522</v>
      </c>
      <c r="N1485" s="21" t="s">
        <v>8437</v>
      </c>
      <c r="O1485" s="21" t="s">
        <v>8422</v>
      </c>
      <c r="P1485" s="21" t="n">
        <v>5</v>
      </c>
      <c r="Q1485" s="21" t="n">
        <v>5</v>
      </c>
      <c r="R1485" s="21" t="s">
        <v>112</v>
      </c>
      <c r="S1485" s="21" t="n">
        <v>5.186432</v>
      </c>
      <c r="T1485" s="21" t="n">
        <v>0.118592</v>
      </c>
      <c r="U1485" s="21" t="n">
        <v>518.709809</v>
      </c>
      <c r="V1485" s="21" t="n">
        <v>568009001</v>
      </c>
      <c r="W1485" s="21" t="n">
        <v>3846</v>
      </c>
      <c r="X1485" s="21" t="n">
        <v>0</v>
      </c>
      <c r="Y1485" s="21" t="n">
        <v>0</v>
      </c>
      <c r="Z1485" s="21" t="n">
        <v>3</v>
      </c>
      <c r="AA1485" s="21" t="n">
        <v>3</v>
      </c>
      <c r="AB1485" s="21" t="n">
        <v>3849</v>
      </c>
      <c r="AC1485" s="22" t="n">
        <v>7.420334</v>
      </c>
    </row>
    <row r="1486" customFormat="false" ht="13.8" hidden="true" customHeight="false" outlineLevel="0" collapsed="false">
      <c r="A1486" s="20" t="n">
        <v>503027001</v>
      </c>
      <c r="B1486" s="21" t="n">
        <v>503027001</v>
      </c>
      <c r="C1486" s="21" t="s">
        <v>10113</v>
      </c>
      <c r="D1486" s="21" t="n">
        <v>503027</v>
      </c>
      <c r="E1486" s="21" t="n">
        <v>503027</v>
      </c>
      <c r="F1486" s="21" t="s">
        <v>3171</v>
      </c>
      <c r="G1486" s="21" t="s">
        <v>8520</v>
      </c>
      <c r="H1486" s="21" t="n">
        <v>503</v>
      </c>
      <c r="I1486" s="21" t="n">
        <v>503</v>
      </c>
      <c r="J1486" s="21" t="s">
        <v>7939</v>
      </c>
      <c r="K1486" s="21" t="s">
        <v>8454</v>
      </c>
      <c r="L1486" s="21" t="n">
        <v>521</v>
      </c>
      <c r="M1486" s="21" t="n">
        <v>521</v>
      </c>
      <c r="N1486" s="21" t="s">
        <v>8455</v>
      </c>
      <c r="O1486" s="21" t="s">
        <v>8422</v>
      </c>
      <c r="P1486" s="21" t="n">
        <v>5</v>
      </c>
      <c r="Q1486" s="21" t="n">
        <v>5</v>
      </c>
      <c r="R1486" s="21" t="s">
        <v>112</v>
      </c>
      <c r="S1486" s="21" t="n">
        <v>3.588708</v>
      </c>
      <c r="T1486" s="21" t="n">
        <v>0.088678</v>
      </c>
      <c r="U1486" s="21" t="n">
        <v>358.931417</v>
      </c>
      <c r="V1486" s="21" t="n">
        <v>503027001</v>
      </c>
      <c r="W1486" s="21" t="n">
        <v>672</v>
      </c>
      <c r="X1486" s="21" t="n">
        <v>0</v>
      </c>
      <c r="Y1486" s="21" t="n">
        <v>0</v>
      </c>
      <c r="Z1486" s="21" t="n">
        <v>3</v>
      </c>
      <c r="AA1486" s="21" t="n">
        <v>0</v>
      </c>
      <c r="AB1486" s="21" t="n">
        <v>675</v>
      </c>
      <c r="AC1486" s="22" t="n">
        <v>1.880582</v>
      </c>
    </row>
    <row r="1487" customFormat="false" ht="13.8" hidden="true" customHeight="false" outlineLevel="0" collapsed="false">
      <c r="A1487" s="20" t="n">
        <v>590016001</v>
      </c>
      <c r="B1487" s="21" t="n">
        <v>590016001</v>
      </c>
      <c r="C1487" s="21" t="s">
        <v>10114</v>
      </c>
      <c r="D1487" s="21" t="n">
        <v>590016</v>
      </c>
      <c r="E1487" s="21" t="n">
        <v>590016</v>
      </c>
      <c r="F1487" s="21" t="s">
        <v>3173</v>
      </c>
      <c r="G1487" s="21" t="s">
        <v>8627</v>
      </c>
      <c r="H1487" s="21" t="n">
        <v>590</v>
      </c>
      <c r="I1487" s="21" t="n">
        <v>590</v>
      </c>
      <c r="J1487" s="21" t="s">
        <v>8628</v>
      </c>
      <c r="K1487" s="21" t="s">
        <v>8426</v>
      </c>
      <c r="L1487" s="21" t="n">
        <v>528</v>
      </c>
      <c r="M1487" s="21" t="n">
        <v>528</v>
      </c>
      <c r="N1487" s="21" t="s">
        <v>8427</v>
      </c>
      <c r="O1487" s="21" t="s">
        <v>8422</v>
      </c>
      <c r="P1487" s="21" t="n">
        <v>5</v>
      </c>
      <c r="Q1487" s="21" t="n">
        <v>5</v>
      </c>
      <c r="R1487" s="21" t="s">
        <v>112</v>
      </c>
      <c r="S1487" s="21" t="n">
        <v>11.634913</v>
      </c>
      <c r="T1487" s="21" t="n">
        <v>0.131986</v>
      </c>
      <c r="U1487" s="21" t="n">
        <v>1163.522667</v>
      </c>
      <c r="V1487" s="21" t="n">
        <v>590016001</v>
      </c>
      <c r="W1487" s="21" t="n">
        <v>1998</v>
      </c>
      <c r="X1487" s="21" t="n">
        <v>27</v>
      </c>
      <c r="Y1487" s="21" t="n">
        <v>0</v>
      </c>
      <c r="Z1487" s="21" t="n">
        <v>3</v>
      </c>
      <c r="AA1487" s="21" t="n">
        <v>0</v>
      </c>
      <c r="AB1487" s="21" t="n">
        <v>2028</v>
      </c>
      <c r="AC1487" s="22" t="n">
        <v>1.742983</v>
      </c>
    </row>
    <row r="1488" customFormat="false" ht="13.8" hidden="true" customHeight="false" outlineLevel="0" collapsed="false">
      <c r="A1488" s="20" t="n">
        <v>580174001</v>
      </c>
      <c r="B1488" s="21" t="n">
        <v>580174001</v>
      </c>
      <c r="C1488" s="21" t="s">
        <v>10115</v>
      </c>
      <c r="D1488" s="21" t="n">
        <v>580174</v>
      </c>
      <c r="E1488" s="21" t="n">
        <v>580174</v>
      </c>
      <c r="F1488" s="21" t="s">
        <v>10116</v>
      </c>
      <c r="G1488" s="21" t="s">
        <v>8585</v>
      </c>
      <c r="H1488" s="21" t="n">
        <v>580</v>
      </c>
      <c r="I1488" s="21" t="n">
        <v>580</v>
      </c>
      <c r="J1488" s="21" t="s">
        <v>8586</v>
      </c>
      <c r="K1488" s="21" t="s">
        <v>8420</v>
      </c>
      <c r="L1488" s="21" t="n">
        <v>556</v>
      </c>
      <c r="M1488" s="21" t="n">
        <v>556</v>
      </c>
      <c r="N1488" s="21" t="s">
        <v>8421</v>
      </c>
      <c r="O1488" s="21" t="s">
        <v>8422</v>
      </c>
      <c r="P1488" s="21" t="n">
        <v>5</v>
      </c>
      <c r="Q1488" s="21" t="n">
        <v>5</v>
      </c>
      <c r="R1488" s="21" t="s">
        <v>112</v>
      </c>
      <c r="S1488" s="21" t="n">
        <v>2.474036</v>
      </c>
      <c r="T1488" s="21" t="n">
        <v>0.087122</v>
      </c>
      <c r="U1488" s="21" t="n">
        <v>247.42519</v>
      </c>
      <c r="V1488" s="21" t="n">
        <v>580174001</v>
      </c>
      <c r="W1488" s="21" t="n">
        <v>780</v>
      </c>
      <c r="X1488" s="21" t="n">
        <v>0</v>
      </c>
      <c r="Y1488" s="21" t="n">
        <v>0</v>
      </c>
      <c r="Z1488" s="21" t="n">
        <v>0</v>
      </c>
      <c r="AA1488" s="21" t="n">
        <v>3</v>
      </c>
      <c r="AB1488" s="21" t="n">
        <v>786</v>
      </c>
      <c r="AC1488" s="22" t="n">
        <v>3.176718</v>
      </c>
    </row>
    <row r="1489" customFormat="false" ht="13.8" hidden="true" customHeight="false" outlineLevel="0" collapsed="false">
      <c r="A1489" s="20" t="n">
        <v>580156001</v>
      </c>
      <c r="B1489" s="21" t="n">
        <v>580156001</v>
      </c>
      <c r="C1489" s="21" t="s">
        <v>10117</v>
      </c>
      <c r="D1489" s="21" t="n">
        <v>580156</v>
      </c>
      <c r="E1489" s="21" t="n">
        <v>580156</v>
      </c>
      <c r="F1489" s="21" t="s">
        <v>10118</v>
      </c>
      <c r="G1489" s="21" t="s">
        <v>8585</v>
      </c>
      <c r="H1489" s="21" t="n">
        <v>580</v>
      </c>
      <c r="I1489" s="21" t="n">
        <v>580</v>
      </c>
      <c r="J1489" s="21" t="s">
        <v>8586</v>
      </c>
      <c r="K1489" s="21" t="s">
        <v>8420</v>
      </c>
      <c r="L1489" s="21" t="n">
        <v>556</v>
      </c>
      <c r="M1489" s="21" t="n">
        <v>556</v>
      </c>
      <c r="N1489" s="21" t="s">
        <v>8421</v>
      </c>
      <c r="O1489" s="21" t="s">
        <v>8422</v>
      </c>
      <c r="P1489" s="21" t="n">
        <v>5</v>
      </c>
      <c r="Q1489" s="21" t="n">
        <v>5</v>
      </c>
      <c r="R1489" s="21" t="s">
        <v>112</v>
      </c>
      <c r="S1489" s="21" t="n">
        <v>2.896345</v>
      </c>
      <c r="T1489" s="21" t="n">
        <v>0.123355</v>
      </c>
      <c r="U1489" s="21" t="n">
        <v>289.657846</v>
      </c>
      <c r="V1489" s="21" t="n">
        <v>580156001</v>
      </c>
      <c r="W1489" s="21" t="n">
        <v>1158</v>
      </c>
      <c r="X1489" s="21" t="n">
        <v>0</v>
      </c>
      <c r="Y1489" s="21" t="n">
        <v>3</v>
      </c>
      <c r="Z1489" s="21" t="n">
        <v>0</v>
      </c>
      <c r="AA1489" s="21" t="n">
        <v>0</v>
      </c>
      <c r="AB1489" s="21" t="n">
        <v>1164</v>
      </c>
      <c r="AC1489" s="22" t="n">
        <v>4.018534</v>
      </c>
    </row>
    <row r="1490" customFormat="false" ht="13.8" hidden="true" customHeight="false" outlineLevel="0" collapsed="false">
      <c r="A1490" s="20" t="n">
        <v>582006001</v>
      </c>
      <c r="B1490" s="21" t="n">
        <v>582006001</v>
      </c>
      <c r="C1490" s="21" t="s">
        <v>10119</v>
      </c>
      <c r="D1490" s="21" t="n">
        <v>582006</v>
      </c>
      <c r="E1490" s="21" t="n">
        <v>582006</v>
      </c>
      <c r="F1490" s="21" t="s">
        <v>10120</v>
      </c>
      <c r="G1490" s="21" t="s">
        <v>8598</v>
      </c>
      <c r="H1490" s="21" t="n">
        <v>582</v>
      </c>
      <c r="I1490" s="21" t="n">
        <v>582</v>
      </c>
      <c r="J1490" s="21" t="s">
        <v>8599</v>
      </c>
      <c r="K1490" s="21" t="s">
        <v>8549</v>
      </c>
      <c r="L1490" s="21" t="n">
        <v>527</v>
      </c>
      <c r="M1490" s="21" t="n">
        <v>527</v>
      </c>
      <c r="N1490" s="21" t="s">
        <v>8550</v>
      </c>
      <c r="O1490" s="21" t="s">
        <v>8422</v>
      </c>
      <c r="P1490" s="21" t="n">
        <v>5</v>
      </c>
      <c r="Q1490" s="21" t="n">
        <v>5</v>
      </c>
      <c r="R1490" s="21" t="s">
        <v>112</v>
      </c>
      <c r="S1490" s="21" t="n">
        <v>14.078747</v>
      </c>
      <c r="T1490" s="21" t="n">
        <v>0.209175</v>
      </c>
      <c r="U1490" s="21" t="n">
        <v>1408.934304</v>
      </c>
      <c r="V1490" s="21" t="n">
        <v>582006001</v>
      </c>
      <c r="W1490" s="21" t="n">
        <v>888</v>
      </c>
      <c r="X1490" s="21" t="n">
        <v>0</v>
      </c>
      <c r="Y1490" s="21" t="n">
        <v>0</v>
      </c>
      <c r="Z1490" s="21" t="n">
        <v>0</v>
      </c>
      <c r="AA1490" s="21" t="n">
        <v>0</v>
      </c>
      <c r="AB1490" s="21" t="n">
        <v>891</v>
      </c>
      <c r="AC1490" s="22" t="n">
        <v>0.632393</v>
      </c>
    </row>
    <row r="1491" customFormat="false" ht="13.8" hidden="true" customHeight="false" outlineLevel="0" collapsed="false">
      <c r="A1491" s="20" t="n">
        <v>580054001</v>
      </c>
      <c r="B1491" s="21" t="n">
        <v>580054001</v>
      </c>
      <c r="C1491" s="21" t="s">
        <v>10121</v>
      </c>
      <c r="D1491" s="21" t="n">
        <v>580054</v>
      </c>
      <c r="E1491" s="21" t="n">
        <v>580054</v>
      </c>
      <c r="F1491" s="21" t="s">
        <v>3175</v>
      </c>
      <c r="G1491" s="21" t="s">
        <v>8585</v>
      </c>
      <c r="H1491" s="21" t="n">
        <v>580</v>
      </c>
      <c r="I1491" s="21" t="n">
        <v>580</v>
      </c>
      <c r="J1491" s="21" t="s">
        <v>8586</v>
      </c>
      <c r="K1491" s="21" t="s">
        <v>8420</v>
      </c>
      <c r="L1491" s="21" t="n">
        <v>556</v>
      </c>
      <c r="M1491" s="21" t="n">
        <v>556</v>
      </c>
      <c r="N1491" s="21" t="s">
        <v>8421</v>
      </c>
      <c r="O1491" s="21" t="s">
        <v>8422</v>
      </c>
      <c r="P1491" s="21" t="n">
        <v>5</v>
      </c>
      <c r="Q1491" s="21" t="n">
        <v>5</v>
      </c>
      <c r="R1491" s="21" t="s">
        <v>112</v>
      </c>
      <c r="S1491" s="21" t="n">
        <v>2.124198</v>
      </c>
      <c r="T1491" s="21" t="n">
        <v>0.068403</v>
      </c>
      <c r="U1491" s="21" t="n">
        <v>212.435205</v>
      </c>
      <c r="V1491" s="21" t="n">
        <v>580054001</v>
      </c>
      <c r="W1491" s="21" t="n">
        <v>2001</v>
      </c>
      <c r="X1491" s="21" t="n">
        <v>0</v>
      </c>
      <c r="Y1491" s="21" t="n">
        <v>0</v>
      </c>
      <c r="Z1491" s="21" t="n">
        <v>0</v>
      </c>
      <c r="AA1491" s="21" t="n">
        <v>0</v>
      </c>
      <c r="AB1491" s="21" t="n">
        <v>2001</v>
      </c>
      <c r="AC1491" s="22" t="n">
        <v>9.419343</v>
      </c>
    </row>
    <row r="1492" customFormat="false" ht="13.8" hidden="true" customHeight="false" outlineLevel="0" collapsed="false">
      <c r="A1492" s="20" t="n">
        <v>580054003</v>
      </c>
      <c r="B1492" s="21" t="n">
        <v>580054003</v>
      </c>
      <c r="C1492" s="21" t="s">
        <v>10122</v>
      </c>
      <c r="D1492" s="21" t="n">
        <v>580054</v>
      </c>
      <c r="E1492" s="21" t="n">
        <v>580054</v>
      </c>
      <c r="F1492" s="21" t="s">
        <v>3175</v>
      </c>
      <c r="G1492" s="21" t="s">
        <v>8585</v>
      </c>
      <c r="H1492" s="21" t="n">
        <v>580</v>
      </c>
      <c r="I1492" s="21" t="n">
        <v>580</v>
      </c>
      <c r="J1492" s="21" t="s">
        <v>8586</v>
      </c>
      <c r="K1492" s="21" t="s">
        <v>8420</v>
      </c>
      <c r="L1492" s="21" t="n">
        <v>556</v>
      </c>
      <c r="M1492" s="21" t="n">
        <v>556</v>
      </c>
      <c r="N1492" s="21" t="s">
        <v>8421</v>
      </c>
      <c r="O1492" s="21" t="s">
        <v>8422</v>
      </c>
      <c r="P1492" s="21" t="n">
        <v>5</v>
      </c>
      <c r="Q1492" s="21" t="n">
        <v>5</v>
      </c>
      <c r="R1492" s="21" t="s">
        <v>112</v>
      </c>
      <c r="S1492" s="21" t="n">
        <v>1.726911</v>
      </c>
      <c r="T1492" s="21" t="n">
        <v>0.077627</v>
      </c>
      <c r="U1492" s="21" t="n">
        <v>172.704925</v>
      </c>
      <c r="V1492" s="21" t="n">
        <v>580054003</v>
      </c>
      <c r="W1492" s="21" t="n">
        <v>165</v>
      </c>
      <c r="X1492" s="21" t="n">
        <v>0</v>
      </c>
      <c r="Y1492" s="21" t="n">
        <v>0</v>
      </c>
      <c r="Z1492" s="21" t="n">
        <v>0</v>
      </c>
      <c r="AA1492" s="21" t="n">
        <v>0</v>
      </c>
      <c r="AB1492" s="21" t="n">
        <v>165</v>
      </c>
      <c r="AC1492" s="22" t="n">
        <v>0.955387</v>
      </c>
    </row>
    <row r="1493" customFormat="false" ht="13.8" hidden="true" customHeight="false" outlineLevel="0" collapsed="false">
      <c r="A1493" s="20" t="n">
        <v>598055001</v>
      </c>
      <c r="B1493" s="21" t="n">
        <v>598055001</v>
      </c>
      <c r="C1493" s="21" t="s">
        <v>10123</v>
      </c>
      <c r="D1493" s="21" t="n">
        <v>598055</v>
      </c>
      <c r="E1493" s="21" t="n">
        <v>598055</v>
      </c>
      <c r="F1493" s="21" t="s">
        <v>10124</v>
      </c>
      <c r="G1493" s="21" t="s">
        <v>8535</v>
      </c>
      <c r="H1493" s="21" t="n">
        <v>598</v>
      </c>
      <c r="I1493" s="21" t="n">
        <v>598</v>
      </c>
      <c r="J1493" s="21" t="s">
        <v>7916</v>
      </c>
      <c r="K1493" s="21" t="s">
        <v>8495</v>
      </c>
      <c r="L1493" s="21" t="n">
        <v>543</v>
      </c>
      <c r="M1493" s="21" t="n">
        <v>543</v>
      </c>
      <c r="N1493" s="21" t="s">
        <v>8496</v>
      </c>
      <c r="O1493" s="21" t="s">
        <v>8422</v>
      </c>
      <c r="P1493" s="21" t="n">
        <v>5</v>
      </c>
      <c r="Q1493" s="21" t="n">
        <v>5</v>
      </c>
      <c r="R1493" s="21" t="s">
        <v>112</v>
      </c>
      <c r="S1493" s="21" t="n">
        <v>0.902422</v>
      </c>
      <c r="T1493" s="21" t="n">
        <v>0.050063</v>
      </c>
      <c r="U1493" s="21" t="n">
        <v>90.271574</v>
      </c>
      <c r="V1493" s="21" t="n">
        <v>598055001</v>
      </c>
      <c r="W1493" s="21" t="n">
        <v>492</v>
      </c>
      <c r="X1493" s="21" t="n">
        <v>0</v>
      </c>
      <c r="Y1493" s="21" t="n">
        <v>0</v>
      </c>
      <c r="Z1493" s="21" t="n">
        <v>0</v>
      </c>
      <c r="AA1493" s="21" t="n">
        <v>0</v>
      </c>
      <c r="AB1493" s="21" t="n">
        <v>492</v>
      </c>
      <c r="AC1493" s="22" t="n">
        <v>5.450221</v>
      </c>
    </row>
    <row r="1494" customFormat="false" ht="13.8" hidden="true" customHeight="false" outlineLevel="0" collapsed="false">
      <c r="A1494" s="20" t="n">
        <v>580196001</v>
      </c>
      <c r="B1494" s="21" t="n">
        <v>580196001</v>
      </c>
      <c r="C1494" s="21" t="s">
        <v>10125</v>
      </c>
      <c r="D1494" s="21" t="n">
        <v>580196</v>
      </c>
      <c r="E1494" s="21" t="n">
        <v>580196</v>
      </c>
      <c r="F1494" s="21" t="s">
        <v>10126</v>
      </c>
      <c r="G1494" s="21" t="s">
        <v>8585</v>
      </c>
      <c r="H1494" s="21" t="n">
        <v>580</v>
      </c>
      <c r="I1494" s="21" t="n">
        <v>580</v>
      </c>
      <c r="J1494" s="21" t="s">
        <v>8586</v>
      </c>
      <c r="K1494" s="21" t="s">
        <v>8420</v>
      </c>
      <c r="L1494" s="21" t="n">
        <v>556</v>
      </c>
      <c r="M1494" s="21" t="n">
        <v>556</v>
      </c>
      <c r="N1494" s="21" t="s">
        <v>8421</v>
      </c>
      <c r="O1494" s="21" t="s">
        <v>8422</v>
      </c>
      <c r="P1494" s="21" t="n">
        <v>5</v>
      </c>
      <c r="Q1494" s="21" t="n">
        <v>5</v>
      </c>
      <c r="R1494" s="21" t="s">
        <v>112</v>
      </c>
      <c r="S1494" s="21" t="n">
        <v>1.559509</v>
      </c>
      <c r="T1494" s="21" t="n">
        <v>0.048222</v>
      </c>
      <c r="U1494" s="21" t="n">
        <v>155.967647</v>
      </c>
      <c r="V1494" s="21" t="n">
        <v>580196001</v>
      </c>
      <c r="W1494" s="21" t="n">
        <v>471</v>
      </c>
      <c r="X1494" s="21" t="n">
        <v>0</v>
      </c>
      <c r="Y1494" s="21" t="n">
        <v>0</v>
      </c>
      <c r="Z1494" s="21" t="n">
        <v>0</v>
      </c>
      <c r="AA1494" s="21" t="n">
        <v>0</v>
      </c>
      <c r="AB1494" s="21" t="n">
        <v>471</v>
      </c>
      <c r="AC1494" s="22" t="n">
        <v>3.019857</v>
      </c>
    </row>
    <row r="1495" customFormat="false" ht="13.8" hidden="true" customHeight="false" outlineLevel="0" collapsed="false">
      <c r="A1495" s="20" t="n">
        <v>583074001</v>
      </c>
      <c r="B1495" s="21" t="n">
        <v>583074001</v>
      </c>
      <c r="C1495" s="21" t="s">
        <v>10127</v>
      </c>
      <c r="D1495" s="21" t="n">
        <v>583074</v>
      </c>
      <c r="E1495" s="21" t="n">
        <v>583074</v>
      </c>
      <c r="F1495" s="21" t="s">
        <v>10128</v>
      </c>
      <c r="G1495" s="21" t="s">
        <v>8602</v>
      </c>
      <c r="H1495" s="21" t="n">
        <v>583</v>
      </c>
      <c r="I1495" s="21" t="n">
        <v>583</v>
      </c>
      <c r="J1495" s="21" t="s">
        <v>2718</v>
      </c>
      <c r="K1495" s="21" t="s">
        <v>8549</v>
      </c>
      <c r="L1495" s="21" t="n">
        <v>527</v>
      </c>
      <c r="M1495" s="21" t="n">
        <v>527</v>
      </c>
      <c r="N1495" s="21" t="s">
        <v>8550</v>
      </c>
      <c r="O1495" s="21" t="s">
        <v>8422</v>
      </c>
      <c r="P1495" s="21" t="n">
        <v>5</v>
      </c>
      <c r="Q1495" s="21" t="n">
        <v>5</v>
      </c>
      <c r="R1495" s="21" t="s">
        <v>112</v>
      </c>
      <c r="S1495" s="21" t="n">
        <v>10.03978</v>
      </c>
      <c r="T1495" s="21" t="n">
        <v>0.173189</v>
      </c>
      <c r="U1495" s="21" t="n">
        <v>1004.280861</v>
      </c>
      <c r="V1495" s="21" t="n">
        <v>583074001</v>
      </c>
      <c r="W1495" s="21" t="n">
        <v>5316</v>
      </c>
      <c r="X1495" s="21" t="n">
        <v>9</v>
      </c>
      <c r="Y1495" s="21" t="n">
        <v>9</v>
      </c>
      <c r="Z1495" s="21" t="n">
        <v>36</v>
      </c>
      <c r="AA1495" s="21" t="n">
        <v>12</v>
      </c>
      <c r="AB1495" s="21" t="n">
        <v>5385</v>
      </c>
      <c r="AC1495" s="22" t="n">
        <v>5.362046</v>
      </c>
    </row>
    <row r="1496" customFormat="false" ht="13.8" hidden="false" customHeight="false" outlineLevel="0" collapsed="false">
      <c r="A1496" s="20" t="n">
        <v>599174006</v>
      </c>
      <c r="B1496" s="21" t="n">
        <v>599174006</v>
      </c>
      <c r="C1496" s="21" t="s">
        <v>3179</v>
      </c>
      <c r="D1496" s="21" t="n">
        <v>599174</v>
      </c>
      <c r="E1496" s="21" t="n">
        <v>599174</v>
      </c>
      <c r="F1496" s="21" t="s">
        <v>3936</v>
      </c>
      <c r="G1496" s="21" t="s">
        <v>8445</v>
      </c>
      <c r="H1496" s="21" t="n">
        <v>599</v>
      </c>
      <c r="I1496" s="21" t="n">
        <v>599</v>
      </c>
      <c r="J1496" s="21" t="s">
        <v>8446</v>
      </c>
      <c r="K1496" s="21" t="s">
        <v>8445</v>
      </c>
      <c r="L1496" s="21" t="n">
        <v>599</v>
      </c>
      <c r="M1496" s="21" t="n">
        <v>599</v>
      </c>
      <c r="N1496" s="21" t="s">
        <v>8446</v>
      </c>
      <c r="O1496" s="21" t="s">
        <v>8422</v>
      </c>
      <c r="P1496" s="21" t="n">
        <v>5</v>
      </c>
      <c r="Q1496" s="21" t="n">
        <v>5</v>
      </c>
      <c r="R1496" s="21" t="s">
        <v>112</v>
      </c>
      <c r="S1496" s="21" t="n">
        <v>3.167537</v>
      </c>
      <c r="T1496" s="21" t="n">
        <v>0.086585</v>
      </c>
      <c r="U1496" s="21" t="n">
        <v>316.75506</v>
      </c>
      <c r="V1496" s="21" t="n">
        <v>599174006</v>
      </c>
      <c r="W1496" s="21" t="n">
        <v>21228</v>
      </c>
      <c r="X1496" s="21" t="n">
        <v>54</v>
      </c>
      <c r="Y1496" s="21" t="n">
        <v>9</v>
      </c>
      <c r="Z1496" s="21" t="n">
        <v>18</v>
      </c>
      <c r="AA1496" s="21" t="n">
        <v>30</v>
      </c>
      <c r="AB1496" s="21" t="n">
        <v>21336</v>
      </c>
      <c r="AC1496" s="22" t="n">
        <v>67.35804</v>
      </c>
    </row>
    <row r="1497" customFormat="false" ht="13.8" hidden="true" customHeight="false" outlineLevel="0" collapsed="false">
      <c r="A1497" s="20" t="n">
        <v>580171001</v>
      </c>
      <c r="B1497" s="21" t="n">
        <v>580171001</v>
      </c>
      <c r="C1497" s="21" t="s">
        <v>10129</v>
      </c>
      <c r="D1497" s="21" t="n">
        <v>580171</v>
      </c>
      <c r="E1497" s="21" t="n">
        <v>580171</v>
      </c>
      <c r="F1497" s="21" t="s">
        <v>10130</v>
      </c>
      <c r="G1497" s="21" t="s">
        <v>8585</v>
      </c>
      <c r="H1497" s="21" t="n">
        <v>580</v>
      </c>
      <c r="I1497" s="21" t="n">
        <v>580</v>
      </c>
      <c r="J1497" s="21" t="s">
        <v>8586</v>
      </c>
      <c r="K1497" s="21" t="s">
        <v>8420</v>
      </c>
      <c r="L1497" s="21" t="n">
        <v>556</v>
      </c>
      <c r="M1497" s="21" t="n">
        <v>556</v>
      </c>
      <c r="N1497" s="21" t="s">
        <v>8421</v>
      </c>
      <c r="O1497" s="21" t="s">
        <v>8422</v>
      </c>
      <c r="P1497" s="21" t="n">
        <v>5</v>
      </c>
      <c r="Q1497" s="21" t="n">
        <v>5</v>
      </c>
      <c r="R1497" s="21" t="s">
        <v>112</v>
      </c>
      <c r="S1497" s="21" t="n">
        <v>1.383353</v>
      </c>
      <c r="T1497" s="21" t="n">
        <v>0.087823</v>
      </c>
      <c r="U1497" s="21" t="n">
        <v>138.352154</v>
      </c>
      <c r="V1497" s="21" t="n">
        <v>580171001</v>
      </c>
      <c r="W1497" s="21" t="n">
        <v>654</v>
      </c>
      <c r="X1497" s="21" t="n">
        <v>0</v>
      </c>
      <c r="Y1497" s="21" t="n">
        <v>0</v>
      </c>
      <c r="Z1497" s="21" t="n">
        <v>0</v>
      </c>
      <c r="AA1497" s="21" t="n">
        <v>0</v>
      </c>
      <c r="AB1497" s="21" t="n">
        <v>654</v>
      </c>
      <c r="AC1497" s="22" t="n">
        <v>4.727068</v>
      </c>
    </row>
    <row r="1498" customFormat="false" ht="13.8" hidden="true" customHeight="false" outlineLevel="0" collapsed="false">
      <c r="A1498" s="20" t="n">
        <v>583053001</v>
      </c>
      <c r="B1498" s="21" t="n">
        <v>583053001</v>
      </c>
      <c r="C1498" s="21" t="s">
        <v>10131</v>
      </c>
      <c r="D1498" s="21" t="n">
        <v>583053</v>
      </c>
      <c r="E1498" s="21" t="n">
        <v>583053</v>
      </c>
      <c r="F1498" s="21" t="s">
        <v>10132</v>
      </c>
      <c r="G1498" s="21" t="s">
        <v>8602</v>
      </c>
      <c r="H1498" s="21" t="n">
        <v>583</v>
      </c>
      <c r="I1498" s="21" t="n">
        <v>583</v>
      </c>
      <c r="J1498" s="21" t="s">
        <v>2718</v>
      </c>
      <c r="K1498" s="21" t="s">
        <v>8549</v>
      </c>
      <c r="L1498" s="21" t="n">
        <v>527</v>
      </c>
      <c r="M1498" s="21" t="n">
        <v>527</v>
      </c>
      <c r="N1498" s="21" t="s">
        <v>8550</v>
      </c>
      <c r="O1498" s="21" t="s">
        <v>8422</v>
      </c>
      <c r="P1498" s="21" t="n">
        <v>5</v>
      </c>
      <c r="Q1498" s="21" t="n">
        <v>5</v>
      </c>
      <c r="R1498" s="21" t="s">
        <v>112</v>
      </c>
      <c r="S1498" s="21" t="n">
        <v>26.647949</v>
      </c>
      <c r="T1498" s="21" t="n">
        <v>0.279757</v>
      </c>
      <c r="U1498" s="21" t="n">
        <v>2665.626155</v>
      </c>
      <c r="V1498" s="21" t="n">
        <v>583053001</v>
      </c>
      <c r="W1498" s="21" t="n">
        <v>1305</v>
      </c>
      <c r="X1498" s="21" t="n">
        <v>0</v>
      </c>
      <c r="Y1498" s="21" t="n">
        <v>3</v>
      </c>
      <c r="Z1498" s="21" t="n">
        <v>3</v>
      </c>
      <c r="AA1498" s="21" t="n">
        <v>0</v>
      </c>
      <c r="AB1498" s="21" t="n">
        <v>1308</v>
      </c>
      <c r="AC1498" s="22" t="n">
        <v>0.490691</v>
      </c>
    </row>
    <row r="1499" customFormat="false" ht="13.8" hidden="true" customHeight="false" outlineLevel="0" collapsed="false">
      <c r="A1499" s="20" t="n">
        <v>529005001</v>
      </c>
      <c r="B1499" s="21" t="n">
        <v>529005001</v>
      </c>
      <c r="C1499" s="21" t="s">
        <v>10133</v>
      </c>
      <c r="D1499" s="21" t="n">
        <v>529005</v>
      </c>
      <c r="E1499" s="21" t="n">
        <v>529005</v>
      </c>
      <c r="F1499" s="21" t="s">
        <v>10134</v>
      </c>
      <c r="G1499" s="21" t="s">
        <v>8418</v>
      </c>
      <c r="H1499" s="21" t="n">
        <v>529</v>
      </c>
      <c r="I1499" s="21" t="n">
        <v>529</v>
      </c>
      <c r="J1499" s="21" t="s">
        <v>8419</v>
      </c>
      <c r="K1499" s="21" t="s">
        <v>8420</v>
      </c>
      <c r="L1499" s="21" t="n">
        <v>556</v>
      </c>
      <c r="M1499" s="21" t="n">
        <v>556</v>
      </c>
      <c r="N1499" s="21" t="s">
        <v>8421</v>
      </c>
      <c r="O1499" s="21" t="s">
        <v>8422</v>
      </c>
      <c r="P1499" s="21" t="n">
        <v>5</v>
      </c>
      <c r="Q1499" s="21" t="n">
        <v>5</v>
      </c>
      <c r="R1499" s="21" t="s">
        <v>112</v>
      </c>
      <c r="S1499" s="21" t="n">
        <v>5.853333</v>
      </c>
      <c r="T1499" s="21" t="n">
        <v>0.130908</v>
      </c>
      <c r="U1499" s="21" t="n">
        <v>585.344675</v>
      </c>
      <c r="V1499" s="21" t="n">
        <v>529005001</v>
      </c>
      <c r="W1499" s="21" t="n">
        <v>654</v>
      </c>
      <c r="X1499" s="21" t="n">
        <v>0</v>
      </c>
      <c r="Y1499" s="21" t="n">
        <v>0</v>
      </c>
      <c r="Z1499" s="21" t="n">
        <v>3</v>
      </c>
      <c r="AA1499" s="21" t="n">
        <v>0</v>
      </c>
      <c r="AB1499" s="21" t="n">
        <v>657</v>
      </c>
      <c r="AC1499" s="22" t="n">
        <v>1.122416</v>
      </c>
    </row>
    <row r="1500" customFormat="false" ht="13.8" hidden="true" customHeight="false" outlineLevel="0" collapsed="false">
      <c r="A1500" s="20" t="n">
        <v>580134001</v>
      </c>
      <c r="B1500" s="21" t="n">
        <v>580134001</v>
      </c>
      <c r="C1500" s="21" t="s">
        <v>10135</v>
      </c>
      <c r="D1500" s="21" t="n">
        <v>580134</v>
      </c>
      <c r="E1500" s="21" t="n">
        <v>580134</v>
      </c>
      <c r="F1500" s="21" t="s">
        <v>10136</v>
      </c>
      <c r="G1500" s="21" t="s">
        <v>8585</v>
      </c>
      <c r="H1500" s="21" t="n">
        <v>580</v>
      </c>
      <c r="I1500" s="21" t="n">
        <v>580</v>
      </c>
      <c r="J1500" s="21" t="s">
        <v>8586</v>
      </c>
      <c r="K1500" s="21" t="s">
        <v>8420</v>
      </c>
      <c r="L1500" s="21" t="n">
        <v>556</v>
      </c>
      <c r="M1500" s="21" t="n">
        <v>556</v>
      </c>
      <c r="N1500" s="21" t="s">
        <v>8421</v>
      </c>
      <c r="O1500" s="21" t="s">
        <v>8422</v>
      </c>
      <c r="P1500" s="21" t="n">
        <v>5</v>
      </c>
      <c r="Q1500" s="21" t="n">
        <v>5</v>
      </c>
      <c r="R1500" s="21" t="s">
        <v>112</v>
      </c>
      <c r="S1500" s="21" t="n">
        <v>2.327903</v>
      </c>
      <c r="T1500" s="21" t="n">
        <v>0.077545</v>
      </c>
      <c r="U1500" s="21" t="n">
        <v>232.817108</v>
      </c>
      <c r="V1500" s="21" t="n">
        <v>580134001</v>
      </c>
      <c r="W1500" s="21" t="n">
        <v>618</v>
      </c>
      <c r="X1500" s="21" t="n">
        <v>0</v>
      </c>
      <c r="Y1500" s="21" t="n">
        <v>0</v>
      </c>
      <c r="Z1500" s="21" t="n">
        <v>3</v>
      </c>
      <c r="AA1500" s="21" t="n">
        <v>0</v>
      </c>
      <c r="AB1500" s="21" t="n">
        <v>624</v>
      </c>
      <c r="AC1500" s="22" t="n">
        <v>2.680215</v>
      </c>
    </row>
    <row r="1501" customFormat="false" ht="13.8" hidden="true" customHeight="false" outlineLevel="0" collapsed="false">
      <c r="A1501" s="20" t="n">
        <v>503001001</v>
      </c>
      <c r="B1501" s="21" t="n">
        <v>503001001</v>
      </c>
      <c r="C1501" s="21" t="s">
        <v>10137</v>
      </c>
      <c r="D1501" s="21" t="n">
        <v>503001</v>
      </c>
      <c r="E1501" s="21" t="n">
        <v>503001</v>
      </c>
      <c r="F1501" s="21" t="s">
        <v>3185</v>
      </c>
      <c r="G1501" s="21" t="s">
        <v>8520</v>
      </c>
      <c r="H1501" s="21" t="n">
        <v>503</v>
      </c>
      <c r="I1501" s="21" t="n">
        <v>503</v>
      </c>
      <c r="J1501" s="21" t="s">
        <v>7939</v>
      </c>
      <c r="K1501" s="21" t="s">
        <v>8454</v>
      </c>
      <c r="L1501" s="21" t="n">
        <v>521</v>
      </c>
      <c r="M1501" s="21" t="n">
        <v>521</v>
      </c>
      <c r="N1501" s="21" t="s">
        <v>8455</v>
      </c>
      <c r="O1501" s="21" t="s">
        <v>8422</v>
      </c>
      <c r="P1501" s="21" t="n">
        <v>5</v>
      </c>
      <c r="Q1501" s="21" t="n">
        <v>5</v>
      </c>
      <c r="R1501" s="21" t="s">
        <v>112</v>
      </c>
      <c r="S1501" s="21" t="n">
        <v>9.956072</v>
      </c>
      <c r="T1501" s="21" t="n">
        <v>0.166541</v>
      </c>
      <c r="U1501" s="21" t="n">
        <v>995.707536</v>
      </c>
      <c r="V1501" s="21" t="n">
        <v>503001001</v>
      </c>
      <c r="W1501" s="21" t="n">
        <v>1269</v>
      </c>
      <c r="X1501" s="21" t="n">
        <v>0</v>
      </c>
      <c r="Y1501" s="21" t="n">
        <v>0</v>
      </c>
      <c r="Z1501" s="21" t="n">
        <v>0</v>
      </c>
      <c r="AA1501" s="21" t="n">
        <v>0</v>
      </c>
      <c r="AB1501" s="21" t="n">
        <v>1272</v>
      </c>
      <c r="AC1501" s="22" t="n">
        <v>1.277484</v>
      </c>
    </row>
    <row r="1502" customFormat="false" ht="13.8" hidden="false" customHeight="false" outlineLevel="0" collapsed="false">
      <c r="A1502" s="20" t="n">
        <v>599055009</v>
      </c>
      <c r="B1502" s="21" t="n">
        <v>599055009</v>
      </c>
      <c r="C1502" s="21" t="s">
        <v>10138</v>
      </c>
      <c r="D1502" s="21" t="n">
        <v>599055</v>
      </c>
      <c r="E1502" s="21" t="n">
        <v>599055</v>
      </c>
      <c r="F1502" s="21" t="s">
        <v>8653</v>
      </c>
      <c r="G1502" s="21" t="s">
        <v>8445</v>
      </c>
      <c r="H1502" s="21" t="n">
        <v>599</v>
      </c>
      <c r="I1502" s="21" t="n">
        <v>599</v>
      </c>
      <c r="J1502" s="21" t="s">
        <v>8446</v>
      </c>
      <c r="K1502" s="21" t="s">
        <v>8445</v>
      </c>
      <c r="L1502" s="21" t="n">
        <v>599</v>
      </c>
      <c r="M1502" s="21" t="n">
        <v>599</v>
      </c>
      <c r="N1502" s="21" t="s">
        <v>8446</v>
      </c>
      <c r="O1502" s="21" t="s">
        <v>8422</v>
      </c>
      <c r="P1502" s="21" t="n">
        <v>5</v>
      </c>
      <c r="Q1502" s="21" t="n">
        <v>5</v>
      </c>
      <c r="R1502" s="21" t="s">
        <v>112</v>
      </c>
      <c r="S1502" s="21" t="n">
        <v>1.429396</v>
      </c>
      <c r="T1502" s="21" t="n">
        <v>0.052849</v>
      </c>
      <c r="U1502" s="21" t="n">
        <v>142.939587</v>
      </c>
      <c r="V1502" s="21" t="n">
        <v>599055009</v>
      </c>
      <c r="W1502" s="21" t="n">
        <v>37374</v>
      </c>
      <c r="X1502" s="21" t="n">
        <v>27</v>
      </c>
      <c r="Y1502" s="21" t="n">
        <v>21</v>
      </c>
      <c r="Z1502" s="21" t="n">
        <v>24</v>
      </c>
      <c r="AA1502" s="21" t="n">
        <v>30</v>
      </c>
      <c r="AB1502" s="21" t="n">
        <v>37473</v>
      </c>
      <c r="AC1502" s="22" t="n">
        <v>262.159705</v>
      </c>
    </row>
    <row r="1503" customFormat="false" ht="13.8" hidden="false" customHeight="false" outlineLevel="0" collapsed="false">
      <c r="A1503" s="20" t="n">
        <v>599055017</v>
      </c>
      <c r="B1503" s="21" t="n">
        <v>599055017</v>
      </c>
      <c r="C1503" s="21" t="s">
        <v>10139</v>
      </c>
      <c r="D1503" s="21" t="n">
        <v>599055</v>
      </c>
      <c r="E1503" s="21" t="n">
        <v>599055</v>
      </c>
      <c r="F1503" s="21" t="s">
        <v>8653</v>
      </c>
      <c r="G1503" s="21" t="s">
        <v>8445</v>
      </c>
      <c r="H1503" s="21" t="n">
        <v>599</v>
      </c>
      <c r="I1503" s="21" t="n">
        <v>599</v>
      </c>
      <c r="J1503" s="21" t="s">
        <v>8446</v>
      </c>
      <c r="K1503" s="21" t="s">
        <v>8445</v>
      </c>
      <c r="L1503" s="21" t="n">
        <v>599</v>
      </c>
      <c r="M1503" s="21" t="n">
        <v>599</v>
      </c>
      <c r="N1503" s="21" t="s">
        <v>8446</v>
      </c>
      <c r="O1503" s="21" t="s">
        <v>8422</v>
      </c>
      <c r="P1503" s="21" t="n">
        <v>5</v>
      </c>
      <c r="Q1503" s="21" t="n">
        <v>5</v>
      </c>
      <c r="R1503" s="21" t="s">
        <v>112</v>
      </c>
      <c r="S1503" s="21" t="n">
        <v>0.825063</v>
      </c>
      <c r="T1503" s="21" t="n">
        <v>0.051565</v>
      </c>
      <c r="U1503" s="21" t="n">
        <v>82.506291</v>
      </c>
      <c r="V1503" s="21" t="n">
        <v>599055017</v>
      </c>
      <c r="W1503" s="21" t="n">
        <v>7635</v>
      </c>
      <c r="X1503" s="21" t="n">
        <v>18</v>
      </c>
      <c r="Y1503" s="21" t="n">
        <v>27</v>
      </c>
      <c r="Z1503" s="21" t="n">
        <v>3</v>
      </c>
      <c r="AA1503" s="21" t="n">
        <v>6</v>
      </c>
      <c r="AB1503" s="21" t="n">
        <v>7689</v>
      </c>
      <c r="AC1503" s="22" t="n">
        <v>93.192893</v>
      </c>
    </row>
    <row r="1504" customFormat="false" ht="13.8" hidden="false" customHeight="false" outlineLevel="0" collapsed="false">
      <c r="A1504" s="20" t="n">
        <v>599055020</v>
      </c>
      <c r="B1504" s="21" t="n">
        <v>599055020</v>
      </c>
      <c r="C1504" s="21" t="s">
        <v>10140</v>
      </c>
      <c r="D1504" s="21" t="n">
        <v>599055</v>
      </c>
      <c r="E1504" s="21" t="n">
        <v>599055</v>
      </c>
      <c r="F1504" s="21" t="s">
        <v>8653</v>
      </c>
      <c r="G1504" s="21" t="s">
        <v>8445</v>
      </c>
      <c r="H1504" s="21" t="n">
        <v>599</v>
      </c>
      <c r="I1504" s="21" t="n">
        <v>599</v>
      </c>
      <c r="J1504" s="21" t="s">
        <v>8446</v>
      </c>
      <c r="K1504" s="21" t="s">
        <v>8445</v>
      </c>
      <c r="L1504" s="21" t="n">
        <v>599</v>
      </c>
      <c r="M1504" s="21" t="n">
        <v>599</v>
      </c>
      <c r="N1504" s="21" t="s">
        <v>8446</v>
      </c>
      <c r="O1504" s="21" t="s">
        <v>8422</v>
      </c>
      <c r="P1504" s="21" t="n">
        <v>5</v>
      </c>
      <c r="Q1504" s="21" t="n">
        <v>5</v>
      </c>
      <c r="R1504" s="21" t="s">
        <v>112</v>
      </c>
      <c r="S1504" s="21" t="n">
        <v>1.396745</v>
      </c>
      <c r="T1504" s="21" t="n">
        <v>0.059003</v>
      </c>
      <c r="U1504" s="21" t="n">
        <v>139.674557</v>
      </c>
      <c r="V1504" s="21" t="n">
        <v>599055020</v>
      </c>
      <c r="W1504" s="21" t="n">
        <v>14940</v>
      </c>
      <c r="X1504" s="21" t="n">
        <v>15</v>
      </c>
      <c r="Y1504" s="21" t="n">
        <v>6</v>
      </c>
      <c r="Z1504" s="21" t="n">
        <v>12</v>
      </c>
      <c r="AA1504" s="21" t="n">
        <v>15</v>
      </c>
      <c r="AB1504" s="21" t="n">
        <v>14988</v>
      </c>
      <c r="AC1504" s="22" t="n">
        <v>107.306587</v>
      </c>
    </row>
    <row r="1505" customFormat="false" ht="13.8" hidden="false" customHeight="false" outlineLevel="0" collapsed="false">
      <c r="A1505" s="20" t="n">
        <v>599055004</v>
      </c>
      <c r="B1505" s="21" t="n">
        <v>599055004</v>
      </c>
      <c r="C1505" s="21" t="s">
        <v>10141</v>
      </c>
      <c r="D1505" s="21" t="n">
        <v>599055</v>
      </c>
      <c r="E1505" s="21" t="n">
        <v>599055</v>
      </c>
      <c r="F1505" s="21" t="s">
        <v>8653</v>
      </c>
      <c r="G1505" s="21" t="s">
        <v>8445</v>
      </c>
      <c r="H1505" s="21" t="n">
        <v>599</v>
      </c>
      <c r="I1505" s="21" t="n">
        <v>599</v>
      </c>
      <c r="J1505" s="21" t="s">
        <v>8446</v>
      </c>
      <c r="K1505" s="21" t="s">
        <v>8445</v>
      </c>
      <c r="L1505" s="21" t="n">
        <v>599</v>
      </c>
      <c r="M1505" s="21" t="n">
        <v>599</v>
      </c>
      <c r="N1505" s="21" t="s">
        <v>8446</v>
      </c>
      <c r="O1505" s="21" t="s">
        <v>8422</v>
      </c>
      <c r="P1505" s="21" t="n">
        <v>5</v>
      </c>
      <c r="Q1505" s="21" t="n">
        <v>5</v>
      </c>
      <c r="R1505" s="21" t="s">
        <v>112</v>
      </c>
      <c r="S1505" s="21" t="n">
        <v>0.916285</v>
      </c>
      <c r="T1505" s="21" t="n">
        <v>0.052206</v>
      </c>
      <c r="U1505" s="21" t="n">
        <v>91.628496</v>
      </c>
      <c r="V1505" s="21" t="n">
        <v>599055004</v>
      </c>
      <c r="W1505" s="21" t="n">
        <v>8400</v>
      </c>
      <c r="X1505" s="21" t="n">
        <v>6</v>
      </c>
      <c r="Y1505" s="21" t="n">
        <v>6</v>
      </c>
      <c r="Z1505" s="21" t="n">
        <v>3</v>
      </c>
      <c r="AA1505" s="21" t="n">
        <v>3</v>
      </c>
      <c r="AB1505" s="21" t="n">
        <v>8421</v>
      </c>
      <c r="AC1505" s="22" t="n">
        <v>91.903724</v>
      </c>
    </row>
    <row r="1506" customFormat="false" ht="13.8" hidden="false" customHeight="false" outlineLevel="0" collapsed="false">
      <c r="A1506" s="20" t="n">
        <v>599055018</v>
      </c>
      <c r="B1506" s="21" t="n">
        <v>599055018</v>
      </c>
      <c r="C1506" s="21" t="s">
        <v>10142</v>
      </c>
      <c r="D1506" s="21" t="n">
        <v>599055</v>
      </c>
      <c r="E1506" s="21" t="n">
        <v>599055</v>
      </c>
      <c r="F1506" s="21" t="s">
        <v>8653</v>
      </c>
      <c r="G1506" s="21" t="s">
        <v>8445</v>
      </c>
      <c r="H1506" s="21" t="n">
        <v>599</v>
      </c>
      <c r="I1506" s="21" t="n">
        <v>599</v>
      </c>
      <c r="J1506" s="21" t="s">
        <v>8446</v>
      </c>
      <c r="K1506" s="21" t="s">
        <v>8445</v>
      </c>
      <c r="L1506" s="21" t="n">
        <v>599</v>
      </c>
      <c r="M1506" s="21" t="n">
        <v>599</v>
      </c>
      <c r="N1506" s="21" t="s">
        <v>8446</v>
      </c>
      <c r="O1506" s="21" t="s">
        <v>8422</v>
      </c>
      <c r="P1506" s="21" t="n">
        <v>5</v>
      </c>
      <c r="Q1506" s="21" t="n">
        <v>5</v>
      </c>
      <c r="R1506" s="21" t="s">
        <v>112</v>
      </c>
      <c r="S1506" s="21" t="n">
        <v>0.713792</v>
      </c>
      <c r="T1506" s="21" t="n">
        <v>0.05139</v>
      </c>
      <c r="U1506" s="21" t="n">
        <v>71.379187</v>
      </c>
      <c r="V1506" s="21" t="n">
        <v>599055018</v>
      </c>
      <c r="W1506" s="21" t="n">
        <v>1998</v>
      </c>
      <c r="X1506" s="21" t="n">
        <v>3</v>
      </c>
      <c r="Y1506" s="21" t="n">
        <v>0</v>
      </c>
      <c r="Z1506" s="21" t="n">
        <v>12</v>
      </c>
      <c r="AA1506" s="21" t="n">
        <v>3</v>
      </c>
      <c r="AB1506" s="21" t="n">
        <v>2019</v>
      </c>
      <c r="AC1506" s="22" t="n">
        <v>28.285556</v>
      </c>
    </row>
    <row r="1507" customFormat="false" ht="13.8" hidden="false" customHeight="false" outlineLevel="0" collapsed="false">
      <c r="A1507" s="20" t="n">
        <v>599055016</v>
      </c>
      <c r="B1507" s="21" t="n">
        <v>599055016</v>
      </c>
      <c r="C1507" s="21" t="s">
        <v>10143</v>
      </c>
      <c r="D1507" s="21" t="n">
        <v>599055</v>
      </c>
      <c r="E1507" s="21" t="n">
        <v>599055</v>
      </c>
      <c r="F1507" s="21" t="s">
        <v>8653</v>
      </c>
      <c r="G1507" s="21" t="s">
        <v>8445</v>
      </c>
      <c r="H1507" s="21" t="n">
        <v>599</v>
      </c>
      <c r="I1507" s="21" t="n">
        <v>599</v>
      </c>
      <c r="J1507" s="21" t="s">
        <v>8446</v>
      </c>
      <c r="K1507" s="21" t="s">
        <v>8445</v>
      </c>
      <c r="L1507" s="21" t="n">
        <v>599</v>
      </c>
      <c r="M1507" s="21" t="n">
        <v>599</v>
      </c>
      <c r="N1507" s="21" t="s">
        <v>8446</v>
      </c>
      <c r="O1507" s="21" t="s">
        <v>8422</v>
      </c>
      <c r="P1507" s="21" t="n">
        <v>5</v>
      </c>
      <c r="Q1507" s="21" t="n">
        <v>5</v>
      </c>
      <c r="R1507" s="21" t="s">
        <v>112</v>
      </c>
      <c r="S1507" s="21" t="n">
        <v>0.817555</v>
      </c>
      <c r="T1507" s="21" t="n">
        <v>0.040857</v>
      </c>
      <c r="U1507" s="21" t="n">
        <v>81.755558</v>
      </c>
      <c r="V1507" s="21" t="n">
        <v>599055016</v>
      </c>
      <c r="W1507" s="21" t="n">
        <v>2691</v>
      </c>
      <c r="X1507" s="21" t="n">
        <v>15</v>
      </c>
      <c r="Y1507" s="21" t="n">
        <v>3</v>
      </c>
      <c r="Z1507" s="21" t="n">
        <v>9</v>
      </c>
      <c r="AA1507" s="21" t="n">
        <v>0</v>
      </c>
      <c r="AB1507" s="21" t="n">
        <v>2721</v>
      </c>
      <c r="AC1507" s="22" t="n">
        <v>33.282141</v>
      </c>
    </row>
    <row r="1508" customFormat="false" ht="13.8" hidden="false" customHeight="false" outlineLevel="0" collapsed="false">
      <c r="A1508" s="20" t="n">
        <v>599055003</v>
      </c>
      <c r="B1508" s="21" t="n">
        <v>599055003</v>
      </c>
      <c r="C1508" s="21" t="s">
        <v>10144</v>
      </c>
      <c r="D1508" s="21" t="n">
        <v>599055</v>
      </c>
      <c r="E1508" s="21" t="n">
        <v>599055</v>
      </c>
      <c r="F1508" s="21" t="s">
        <v>8653</v>
      </c>
      <c r="G1508" s="21" t="s">
        <v>8445</v>
      </c>
      <c r="H1508" s="21" t="n">
        <v>599</v>
      </c>
      <c r="I1508" s="21" t="n">
        <v>599</v>
      </c>
      <c r="J1508" s="21" t="s">
        <v>8446</v>
      </c>
      <c r="K1508" s="21" t="s">
        <v>8445</v>
      </c>
      <c r="L1508" s="21" t="n">
        <v>599</v>
      </c>
      <c r="M1508" s="21" t="n">
        <v>599</v>
      </c>
      <c r="N1508" s="21" t="s">
        <v>8446</v>
      </c>
      <c r="O1508" s="21" t="s">
        <v>8422</v>
      </c>
      <c r="P1508" s="21" t="n">
        <v>5</v>
      </c>
      <c r="Q1508" s="21" t="n">
        <v>5</v>
      </c>
      <c r="R1508" s="21" t="s">
        <v>112</v>
      </c>
      <c r="S1508" s="21" t="n">
        <v>0.742654</v>
      </c>
      <c r="T1508" s="21" t="n">
        <v>0.066392</v>
      </c>
      <c r="U1508" s="21" t="n">
        <v>74.265452</v>
      </c>
      <c r="V1508" s="21" t="n">
        <v>599055003</v>
      </c>
      <c r="W1508" s="21" t="n">
        <v>7395</v>
      </c>
      <c r="X1508" s="21" t="n">
        <v>12</v>
      </c>
      <c r="Y1508" s="21" t="n">
        <v>6</v>
      </c>
      <c r="Z1508" s="21" t="n">
        <v>15</v>
      </c>
      <c r="AA1508" s="21" t="n">
        <v>3</v>
      </c>
      <c r="AB1508" s="21" t="n">
        <v>7428</v>
      </c>
      <c r="AC1508" s="22" t="n">
        <v>100.019589</v>
      </c>
    </row>
    <row r="1509" customFormat="false" ht="13.8" hidden="true" customHeight="false" outlineLevel="0" collapsed="false">
      <c r="A1509" s="20" t="n">
        <v>580141001</v>
      </c>
      <c r="B1509" s="21" t="n">
        <v>580141001</v>
      </c>
      <c r="C1509" s="21" t="s">
        <v>10145</v>
      </c>
      <c r="D1509" s="21" t="n">
        <v>580141</v>
      </c>
      <c r="E1509" s="21" t="n">
        <v>580141</v>
      </c>
      <c r="F1509" s="21" t="s">
        <v>10146</v>
      </c>
      <c r="G1509" s="21" t="s">
        <v>8585</v>
      </c>
      <c r="H1509" s="21" t="n">
        <v>580</v>
      </c>
      <c r="I1509" s="21" t="n">
        <v>580</v>
      </c>
      <c r="J1509" s="21" t="s">
        <v>8586</v>
      </c>
      <c r="K1509" s="21" t="s">
        <v>8420</v>
      </c>
      <c r="L1509" s="21" t="n">
        <v>556</v>
      </c>
      <c r="M1509" s="21" t="n">
        <v>556</v>
      </c>
      <c r="N1509" s="21" t="s">
        <v>8421</v>
      </c>
      <c r="O1509" s="21" t="s">
        <v>8422</v>
      </c>
      <c r="P1509" s="21" t="n">
        <v>5</v>
      </c>
      <c r="Q1509" s="21" t="n">
        <v>5</v>
      </c>
      <c r="R1509" s="21" t="s">
        <v>112</v>
      </c>
      <c r="S1509" s="21" t="n">
        <v>1.858523</v>
      </c>
      <c r="T1509" s="21" t="n">
        <v>0.059408</v>
      </c>
      <c r="U1509" s="21" t="n">
        <v>185.872051</v>
      </c>
      <c r="V1509" s="21" t="n">
        <v>580141001</v>
      </c>
      <c r="W1509" s="21" t="n">
        <v>507</v>
      </c>
      <c r="X1509" s="21" t="n">
        <v>0</v>
      </c>
      <c r="Y1509" s="21" t="n">
        <v>0</v>
      </c>
      <c r="Z1509" s="21" t="n">
        <v>0</v>
      </c>
      <c r="AA1509" s="21" t="n">
        <v>0</v>
      </c>
      <c r="AB1509" s="21" t="n">
        <v>507</v>
      </c>
      <c r="AC1509" s="22" t="n">
        <v>2.727683</v>
      </c>
    </row>
    <row r="1510" customFormat="false" ht="13.8" hidden="true" customHeight="false" outlineLevel="0" collapsed="false">
      <c r="A1510" s="20" t="n">
        <v>576072001</v>
      </c>
      <c r="B1510" s="21" t="n">
        <v>576072001</v>
      </c>
      <c r="C1510" s="21" t="s">
        <v>10147</v>
      </c>
      <c r="D1510" s="21" t="n">
        <v>576072</v>
      </c>
      <c r="E1510" s="21" t="n">
        <v>576072</v>
      </c>
      <c r="F1510" s="21" t="s">
        <v>3187</v>
      </c>
      <c r="G1510" s="21" t="s">
        <v>8666</v>
      </c>
      <c r="H1510" s="21" t="n">
        <v>576</v>
      </c>
      <c r="I1510" s="21" t="n">
        <v>576</v>
      </c>
      <c r="J1510" s="21" t="s">
        <v>8667</v>
      </c>
      <c r="K1510" s="21" t="s">
        <v>8608</v>
      </c>
      <c r="L1510" s="21" t="n">
        <v>554</v>
      </c>
      <c r="M1510" s="21" t="n">
        <v>554</v>
      </c>
      <c r="N1510" s="21" t="s">
        <v>8609</v>
      </c>
      <c r="O1510" s="21" t="s">
        <v>8422</v>
      </c>
      <c r="P1510" s="21" t="n">
        <v>5</v>
      </c>
      <c r="Q1510" s="21" t="n">
        <v>5</v>
      </c>
      <c r="R1510" s="21" t="s">
        <v>112</v>
      </c>
      <c r="S1510" s="21" t="n">
        <v>17.630877</v>
      </c>
      <c r="T1510" s="21" t="n">
        <v>0.294943</v>
      </c>
      <c r="U1510" s="21" t="n">
        <v>1763.255835</v>
      </c>
      <c r="V1510" s="21" t="n">
        <v>576072001</v>
      </c>
      <c r="W1510" s="21" t="n">
        <v>2166</v>
      </c>
      <c r="X1510" s="21" t="n">
        <v>0</v>
      </c>
      <c r="Y1510" s="21" t="n">
        <v>0</v>
      </c>
      <c r="Z1510" s="21" t="n">
        <v>0</v>
      </c>
      <c r="AA1510" s="21" t="n">
        <v>0</v>
      </c>
      <c r="AB1510" s="21" t="n">
        <v>2169</v>
      </c>
      <c r="AC1510" s="22" t="n">
        <v>1.230111</v>
      </c>
    </row>
    <row r="1511" customFormat="false" ht="13.8" hidden="true" customHeight="false" outlineLevel="0" collapsed="false">
      <c r="A1511" s="20" t="n">
        <v>524010017</v>
      </c>
      <c r="B1511" s="21" t="n">
        <v>524010017</v>
      </c>
      <c r="C1511" s="21" t="s">
        <v>10148</v>
      </c>
      <c r="D1511" s="21" t="n">
        <v>524010</v>
      </c>
      <c r="E1511" s="21" t="n">
        <v>524010</v>
      </c>
      <c r="F1511" s="21" t="s">
        <v>8459</v>
      </c>
      <c r="G1511" s="21" t="s">
        <v>8460</v>
      </c>
      <c r="H1511" s="21" t="n">
        <v>524</v>
      </c>
      <c r="I1511" s="21" t="n">
        <v>524</v>
      </c>
      <c r="J1511" s="21" t="s">
        <v>8459</v>
      </c>
      <c r="K1511" s="21" t="s">
        <v>8461</v>
      </c>
      <c r="L1511" s="21" t="n">
        <v>555</v>
      </c>
      <c r="M1511" s="21" t="n">
        <v>555</v>
      </c>
      <c r="N1511" s="21" t="s">
        <v>8462</v>
      </c>
      <c r="O1511" s="21" t="s">
        <v>8422</v>
      </c>
      <c r="P1511" s="21" t="n">
        <v>5</v>
      </c>
      <c r="Q1511" s="21" t="n">
        <v>5</v>
      </c>
      <c r="R1511" s="21" t="s">
        <v>112</v>
      </c>
      <c r="S1511" s="21" t="n">
        <v>0.833494</v>
      </c>
      <c r="T1511" s="21" t="n">
        <v>0.042526</v>
      </c>
      <c r="U1511" s="21" t="n">
        <v>83.369</v>
      </c>
      <c r="V1511" s="21" t="n">
        <v>524010017</v>
      </c>
      <c r="W1511" s="21" t="n">
        <v>4914</v>
      </c>
      <c r="X1511" s="21" t="n">
        <v>9</v>
      </c>
      <c r="Y1511" s="21" t="n">
        <v>3</v>
      </c>
      <c r="Z1511" s="21" t="n">
        <v>0</v>
      </c>
      <c r="AA1511" s="21" t="n">
        <v>12</v>
      </c>
      <c r="AB1511" s="21" t="n">
        <v>4938</v>
      </c>
      <c r="AC1511" s="22" t="n">
        <v>59.230649</v>
      </c>
    </row>
    <row r="1512" customFormat="false" ht="13.8" hidden="true" customHeight="false" outlineLevel="0" collapsed="false">
      <c r="A1512" s="20" t="n">
        <v>588006001</v>
      </c>
      <c r="B1512" s="21" t="n">
        <v>588006001</v>
      </c>
      <c r="C1512" s="21" t="s">
        <v>10149</v>
      </c>
      <c r="D1512" s="21" t="n">
        <v>588006</v>
      </c>
      <c r="E1512" s="21" t="n">
        <v>588006</v>
      </c>
      <c r="F1512" s="21" t="s">
        <v>3193</v>
      </c>
      <c r="G1512" s="21" t="s">
        <v>8684</v>
      </c>
      <c r="H1512" s="21" t="n">
        <v>588</v>
      </c>
      <c r="I1512" s="21" t="n">
        <v>588</v>
      </c>
      <c r="J1512" s="21" t="s">
        <v>6103</v>
      </c>
      <c r="K1512" s="21" t="s">
        <v>8426</v>
      </c>
      <c r="L1512" s="21" t="n">
        <v>528</v>
      </c>
      <c r="M1512" s="21" t="n">
        <v>528</v>
      </c>
      <c r="N1512" s="21" t="s">
        <v>8427</v>
      </c>
      <c r="O1512" s="21" t="s">
        <v>8422</v>
      </c>
      <c r="P1512" s="21" t="n">
        <v>5</v>
      </c>
      <c r="Q1512" s="21" t="n">
        <v>5</v>
      </c>
      <c r="R1512" s="21" t="s">
        <v>112</v>
      </c>
      <c r="S1512" s="21" t="n">
        <v>10.908528</v>
      </c>
      <c r="T1512" s="21" t="n">
        <v>0.158565</v>
      </c>
      <c r="U1512" s="21" t="n">
        <v>1090.948738</v>
      </c>
      <c r="V1512" s="21" t="n">
        <v>588006001</v>
      </c>
      <c r="W1512" s="21" t="n">
        <v>828</v>
      </c>
      <c r="X1512" s="21" t="n">
        <v>0</v>
      </c>
      <c r="Y1512" s="21" t="n">
        <v>0</v>
      </c>
      <c r="Z1512" s="21" t="n">
        <v>0</v>
      </c>
      <c r="AA1512" s="21" t="n">
        <v>0</v>
      </c>
      <c r="AB1512" s="21" t="n">
        <v>828</v>
      </c>
      <c r="AC1512" s="22" t="n">
        <v>0.758972</v>
      </c>
    </row>
    <row r="1513" customFormat="false" ht="13.8" hidden="true" customHeight="false" outlineLevel="0" collapsed="false">
      <c r="A1513" s="20" t="n">
        <v>582005001</v>
      </c>
      <c r="B1513" s="21" t="n">
        <v>582005001</v>
      </c>
      <c r="C1513" s="21" t="s">
        <v>10150</v>
      </c>
      <c r="D1513" s="21" t="n">
        <v>582005</v>
      </c>
      <c r="E1513" s="21" t="n">
        <v>582005</v>
      </c>
      <c r="F1513" s="21" t="s">
        <v>3195</v>
      </c>
      <c r="G1513" s="21" t="s">
        <v>8598</v>
      </c>
      <c r="H1513" s="21" t="n">
        <v>582</v>
      </c>
      <c r="I1513" s="21" t="n">
        <v>582</v>
      </c>
      <c r="J1513" s="21" t="s">
        <v>8599</v>
      </c>
      <c r="K1513" s="21" t="s">
        <v>8549</v>
      </c>
      <c r="L1513" s="21" t="n">
        <v>527</v>
      </c>
      <c r="M1513" s="21" t="n">
        <v>527</v>
      </c>
      <c r="N1513" s="21" t="s">
        <v>8550</v>
      </c>
      <c r="O1513" s="21" t="s">
        <v>8422</v>
      </c>
      <c r="P1513" s="21" t="n">
        <v>5</v>
      </c>
      <c r="Q1513" s="21" t="n">
        <v>5</v>
      </c>
      <c r="R1513" s="21" t="s">
        <v>112</v>
      </c>
      <c r="S1513" s="21" t="n">
        <v>31.062897</v>
      </c>
      <c r="T1513" s="21" t="n">
        <v>0.438419</v>
      </c>
      <c r="U1513" s="21" t="n">
        <v>3108.776478</v>
      </c>
      <c r="V1513" s="21" t="n">
        <v>582005001</v>
      </c>
      <c r="W1513" s="21" t="n">
        <v>2724</v>
      </c>
      <c r="X1513" s="21" t="n">
        <v>0</v>
      </c>
      <c r="Y1513" s="21" t="n">
        <v>9</v>
      </c>
      <c r="Z1513" s="21" t="n">
        <v>12</v>
      </c>
      <c r="AA1513" s="21" t="n">
        <v>0</v>
      </c>
      <c r="AB1513" s="21" t="n">
        <v>2745</v>
      </c>
      <c r="AC1513" s="22" t="n">
        <v>0.882984</v>
      </c>
    </row>
    <row r="1514" customFormat="false" ht="13.8" hidden="true" customHeight="false" outlineLevel="0" collapsed="false">
      <c r="A1514" s="20" t="n">
        <v>590037001</v>
      </c>
      <c r="B1514" s="21" t="n">
        <v>590037001</v>
      </c>
      <c r="C1514" s="21" t="s">
        <v>10151</v>
      </c>
      <c r="D1514" s="21" t="n">
        <v>590037</v>
      </c>
      <c r="E1514" s="21" t="n">
        <v>590037</v>
      </c>
      <c r="F1514" s="21" t="s">
        <v>3197</v>
      </c>
      <c r="G1514" s="21" t="s">
        <v>8627</v>
      </c>
      <c r="H1514" s="21" t="n">
        <v>590</v>
      </c>
      <c r="I1514" s="21" t="n">
        <v>590</v>
      </c>
      <c r="J1514" s="21" t="s">
        <v>8628</v>
      </c>
      <c r="K1514" s="21" t="s">
        <v>8426</v>
      </c>
      <c r="L1514" s="21" t="n">
        <v>528</v>
      </c>
      <c r="M1514" s="21" t="n">
        <v>528</v>
      </c>
      <c r="N1514" s="21" t="s">
        <v>8427</v>
      </c>
      <c r="O1514" s="21" t="s">
        <v>8422</v>
      </c>
      <c r="P1514" s="21" t="n">
        <v>5</v>
      </c>
      <c r="Q1514" s="21" t="n">
        <v>5</v>
      </c>
      <c r="R1514" s="21" t="s">
        <v>112</v>
      </c>
      <c r="S1514" s="21" t="n">
        <v>3.554528</v>
      </c>
      <c r="T1514" s="21" t="n">
        <v>0.126232</v>
      </c>
      <c r="U1514" s="21" t="n">
        <v>355.465712</v>
      </c>
      <c r="V1514" s="21" t="n">
        <v>590037001</v>
      </c>
      <c r="W1514" s="21" t="n">
        <v>150</v>
      </c>
      <c r="X1514" s="21" t="n">
        <v>0</v>
      </c>
      <c r="Y1514" s="21" t="n">
        <v>0</v>
      </c>
      <c r="Z1514" s="21" t="n">
        <v>0</v>
      </c>
      <c r="AA1514" s="21" t="n">
        <v>0</v>
      </c>
      <c r="AB1514" s="21" t="n">
        <v>150</v>
      </c>
      <c r="AC1514" s="22" t="n">
        <v>0.421982</v>
      </c>
    </row>
    <row r="1515" customFormat="false" ht="13.8" hidden="true" customHeight="false" outlineLevel="0" collapsed="false">
      <c r="A1515" s="20" t="n">
        <v>581114001</v>
      </c>
      <c r="B1515" s="21" t="n">
        <v>581114001</v>
      </c>
      <c r="C1515" s="21" t="s">
        <v>10152</v>
      </c>
      <c r="D1515" s="21" t="n">
        <v>581114</v>
      </c>
      <c r="E1515" s="21" t="n">
        <v>581114</v>
      </c>
      <c r="F1515" s="21" t="s">
        <v>10153</v>
      </c>
      <c r="G1515" s="21" t="s">
        <v>8574</v>
      </c>
      <c r="H1515" s="21" t="n">
        <v>581</v>
      </c>
      <c r="I1515" s="21" t="n">
        <v>581</v>
      </c>
      <c r="J1515" s="21" t="s">
        <v>7753</v>
      </c>
      <c r="K1515" s="21" t="s">
        <v>8420</v>
      </c>
      <c r="L1515" s="21" t="n">
        <v>556</v>
      </c>
      <c r="M1515" s="21" t="n">
        <v>556</v>
      </c>
      <c r="N1515" s="21" t="s">
        <v>8421</v>
      </c>
      <c r="O1515" s="21" t="s">
        <v>8422</v>
      </c>
      <c r="P1515" s="21" t="n">
        <v>5</v>
      </c>
      <c r="Q1515" s="21" t="n">
        <v>5</v>
      </c>
      <c r="R1515" s="21" t="s">
        <v>112</v>
      </c>
      <c r="S1515" s="21" t="n">
        <v>1.942177</v>
      </c>
      <c r="T1515" s="21" t="n">
        <v>0.061024</v>
      </c>
      <c r="U1515" s="21" t="n">
        <v>194.221724</v>
      </c>
      <c r="V1515" s="21" t="n">
        <v>581114001</v>
      </c>
      <c r="W1515" s="21" t="n">
        <v>396</v>
      </c>
      <c r="X1515" s="21" t="n">
        <v>0</v>
      </c>
      <c r="Y1515" s="21" t="n">
        <v>0</v>
      </c>
      <c r="Z1515" s="21" t="n">
        <v>0</v>
      </c>
      <c r="AA1515" s="21" t="n">
        <v>0</v>
      </c>
      <c r="AB1515" s="21" t="n">
        <v>396</v>
      </c>
      <c r="AC1515" s="22" t="n">
        <v>2.038907</v>
      </c>
    </row>
    <row r="1516" customFormat="false" ht="13.8" hidden="true" customHeight="false" outlineLevel="0" collapsed="false">
      <c r="A1516" s="20" t="n">
        <v>581125001</v>
      </c>
      <c r="B1516" s="21" t="n">
        <v>581125001</v>
      </c>
      <c r="C1516" s="21" t="s">
        <v>10154</v>
      </c>
      <c r="D1516" s="21" t="n">
        <v>581125</v>
      </c>
      <c r="E1516" s="21" t="n">
        <v>581125</v>
      </c>
      <c r="F1516" s="21" t="s">
        <v>10155</v>
      </c>
      <c r="G1516" s="21" t="s">
        <v>8574</v>
      </c>
      <c r="H1516" s="21" t="n">
        <v>581</v>
      </c>
      <c r="I1516" s="21" t="n">
        <v>581</v>
      </c>
      <c r="J1516" s="21" t="s">
        <v>7753</v>
      </c>
      <c r="K1516" s="21" t="s">
        <v>8420</v>
      </c>
      <c r="L1516" s="21" t="n">
        <v>556</v>
      </c>
      <c r="M1516" s="21" t="n">
        <v>556</v>
      </c>
      <c r="N1516" s="21" t="s">
        <v>8421</v>
      </c>
      <c r="O1516" s="21" t="s">
        <v>8422</v>
      </c>
      <c r="P1516" s="21" t="n">
        <v>5</v>
      </c>
      <c r="Q1516" s="21" t="n">
        <v>5</v>
      </c>
      <c r="R1516" s="21" t="s">
        <v>112</v>
      </c>
      <c r="S1516" s="21" t="n">
        <v>3.561233</v>
      </c>
      <c r="T1516" s="21" t="n">
        <v>0.117894</v>
      </c>
      <c r="U1516" s="21" t="n">
        <v>356.130855</v>
      </c>
      <c r="V1516" s="21" t="n">
        <v>581125001</v>
      </c>
      <c r="W1516" s="21" t="n">
        <v>1134</v>
      </c>
      <c r="X1516" s="21" t="n">
        <v>3</v>
      </c>
      <c r="Y1516" s="21" t="n">
        <v>0</v>
      </c>
      <c r="Z1516" s="21" t="n">
        <v>3</v>
      </c>
      <c r="AA1516" s="21" t="n">
        <v>0</v>
      </c>
      <c r="AB1516" s="21" t="n">
        <v>1137</v>
      </c>
      <c r="AC1516" s="22" t="n">
        <v>3.192647</v>
      </c>
    </row>
    <row r="1517" customFormat="false" ht="13.8" hidden="false" customHeight="false" outlineLevel="0" collapsed="false">
      <c r="A1517" s="20" t="n">
        <v>599133001</v>
      </c>
      <c r="B1517" s="21" t="n">
        <v>599133001</v>
      </c>
      <c r="C1517" s="21" t="s">
        <v>10156</v>
      </c>
      <c r="D1517" s="21" t="n">
        <v>599133</v>
      </c>
      <c r="E1517" s="21" t="n">
        <v>599133</v>
      </c>
      <c r="F1517" s="21" t="s">
        <v>10157</v>
      </c>
      <c r="G1517" s="21" t="s">
        <v>8445</v>
      </c>
      <c r="H1517" s="21" t="n">
        <v>599</v>
      </c>
      <c r="I1517" s="21" t="n">
        <v>599</v>
      </c>
      <c r="J1517" s="21" t="s">
        <v>8446</v>
      </c>
      <c r="K1517" s="21" t="s">
        <v>8445</v>
      </c>
      <c r="L1517" s="21" t="n">
        <v>599</v>
      </c>
      <c r="M1517" s="21" t="n">
        <v>599</v>
      </c>
      <c r="N1517" s="21" t="s">
        <v>8446</v>
      </c>
      <c r="O1517" s="21" t="s">
        <v>8422</v>
      </c>
      <c r="P1517" s="21" t="n">
        <v>5</v>
      </c>
      <c r="Q1517" s="21" t="n">
        <v>5</v>
      </c>
      <c r="R1517" s="21" t="s">
        <v>112</v>
      </c>
      <c r="S1517" s="21" t="n">
        <v>1.570151</v>
      </c>
      <c r="T1517" s="21" t="n">
        <v>0.068583</v>
      </c>
      <c r="U1517" s="21" t="n">
        <v>157.018709</v>
      </c>
      <c r="V1517" s="21" t="n">
        <v>599133001</v>
      </c>
      <c r="W1517" s="21" t="n">
        <v>2373</v>
      </c>
      <c r="X1517" s="21" t="n">
        <v>3</v>
      </c>
      <c r="Y1517" s="21" t="n">
        <v>0</v>
      </c>
      <c r="Z1517" s="21" t="n">
        <v>0</v>
      </c>
      <c r="AA1517" s="21" t="n">
        <v>0</v>
      </c>
      <c r="AB1517" s="21" t="n">
        <v>2379</v>
      </c>
      <c r="AC1517" s="22" t="n">
        <v>15.151061</v>
      </c>
    </row>
    <row r="1518" customFormat="false" ht="13.8" hidden="true" customHeight="false" outlineLevel="0" collapsed="false">
      <c r="A1518" s="20" t="n">
        <v>582038001</v>
      </c>
      <c r="B1518" s="21" t="n">
        <v>582038001</v>
      </c>
      <c r="C1518" s="21" t="s">
        <v>10158</v>
      </c>
      <c r="D1518" s="21" t="n">
        <v>582038</v>
      </c>
      <c r="E1518" s="21" t="n">
        <v>582038</v>
      </c>
      <c r="F1518" s="21" t="s">
        <v>10159</v>
      </c>
      <c r="G1518" s="21" t="s">
        <v>8598</v>
      </c>
      <c r="H1518" s="21" t="n">
        <v>582</v>
      </c>
      <c r="I1518" s="21" t="n">
        <v>582</v>
      </c>
      <c r="J1518" s="21" t="s">
        <v>8599</v>
      </c>
      <c r="K1518" s="21" t="s">
        <v>8549</v>
      </c>
      <c r="L1518" s="21" t="n">
        <v>527</v>
      </c>
      <c r="M1518" s="21" t="n">
        <v>527</v>
      </c>
      <c r="N1518" s="21" t="s">
        <v>8550</v>
      </c>
      <c r="O1518" s="21" t="s">
        <v>8422</v>
      </c>
      <c r="P1518" s="21" t="n">
        <v>5</v>
      </c>
      <c r="Q1518" s="21" t="n">
        <v>5</v>
      </c>
      <c r="R1518" s="21" t="s">
        <v>112</v>
      </c>
      <c r="S1518" s="21" t="n">
        <v>9.167871</v>
      </c>
      <c r="T1518" s="21" t="n">
        <v>0.12257</v>
      </c>
      <c r="U1518" s="21" t="n">
        <v>917.271967</v>
      </c>
      <c r="V1518" s="21" t="n">
        <v>582038001</v>
      </c>
      <c r="W1518" s="21" t="n">
        <v>1383</v>
      </c>
      <c r="X1518" s="21" t="n">
        <v>3</v>
      </c>
      <c r="Y1518" s="21" t="n">
        <v>0</v>
      </c>
      <c r="Z1518" s="21" t="n">
        <v>24</v>
      </c>
      <c r="AA1518" s="21" t="n">
        <v>0</v>
      </c>
      <c r="AB1518" s="21" t="n">
        <v>1404</v>
      </c>
      <c r="AC1518" s="22" t="n">
        <v>1.530626</v>
      </c>
    </row>
    <row r="1519" customFormat="false" ht="13.8" hidden="true" customHeight="false" outlineLevel="0" collapsed="false">
      <c r="A1519" s="20" t="n">
        <v>504034001</v>
      </c>
      <c r="B1519" s="21" t="n">
        <v>504034001</v>
      </c>
      <c r="C1519" s="21" t="s">
        <v>10160</v>
      </c>
      <c r="D1519" s="21" t="n">
        <v>504034</v>
      </c>
      <c r="E1519" s="21" t="n">
        <v>504034</v>
      </c>
      <c r="F1519" s="21" t="s">
        <v>10161</v>
      </c>
      <c r="G1519" s="21" t="s">
        <v>8483</v>
      </c>
      <c r="H1519" s="21" t="n">
        <v>504</v>
      </c>
      <c r="I1519" s="21" t="n">
        <v>504</v>
      </c>
      <c r="J1519" s="21" t="s">
        <v>8484</v>
      </c>
      <c r="K1519" s="21" t="s">
        <v>8454</v>
      </c>
      <c r="L1519" s="21" t="n">
        <v>521</v>
      </c>
      <c r="M1519" s="21" t="n">
        <v>521</v>
      </c>
      <c r="N1519" s="21" t="s">
        <v>8455</v>
      </c>
      <c r="O1519" s="21" t="s">
        <v>8422</v>
      </c>
      <c r="P1519" s="21" t="n">
        <v>5</v>
      </c>
      <c r="Q1519" s="21" t="n">
        <v>5</v>
      </c>
      <c r="R1519" s="21" t="s">
        <v>112</v>
      </c>
      <c r="S1519" s="21" t="n">
        <v>5.27532</v>
      </c>
      <c r="T1519" s="21" t="n">
        <v>0.119266</v>
      </c>
      <c r="U1519" s="21" t="n">
        <v>527.700432</v>
      </c>
      <c r="V1519" s="21" t="n">
        <v>504034001</v>
      </c>
      <c r="W1519" s="21" t="n">
        <v>1116</v>
      </c>
      <c r="X1519" s="21" t="n">
        <v>0</v>
      </c>
      <c r="Y1519" s="21" t="n">
        <v>0</v>
      </c>
      <c r="Z1519" s="21" t="n">
        <v>0</v>
      </c>
      <c r="AA1519" s="21" t="n">
        <v>3</v>
      </c>
      <c r="AB1519" s="21" t="n">
        <v>1122</v>
      </c>
      <c r="AC1519" s="22" t="n">
        <v>2.126206</v>
      </c>
    </row>
    <row r="1520" customFormat="false" ht="13.8" hidden="true" customHeight="false" outlineLevel="0" collapsed="false">
      <c r="A1520" s="20" t="n">
        <v>538010003</v>
      </c>
      <c r="B1520" s="21" t="n">
        <v>538010003</v>
      </c>
      <c r="C1520" s="21" t="s">
        <v>10162</v>
      </c>
      <c r="D1520" s="21" t="n">
        <v>538010</v>
      </c>
      <c r="E1520" s="21" t="n">
        <v>538010</v>
      </c>
      <c r="F1520" s="21" t="s">
        <v>9270</v>
      </c>
      <c r="G1520" s="21" t="s">
        <v>8498</v>
      </c>
      <c r="H1520" s="21" t="n">
        <v>538</v>
      </c>
      <c r="I1520" s="21" t="n">
        <v>538</v>
      </c>
      <c r="J1520" s="21" t="s">
        <v>8499</v>
      </c>
      <c r="K1520" s="21" t="s">
        <v>8426</v>
      </c>
      <c r="L1520" s="21" t="n">
        <v>528</v>
      </c>
      <c r="M1520" s="21" t="n">
        <v>528</v>
      </c>
      <c r="N1520" s="21" t="s">
        <v>8427</v>
      </c>
      <c r="O1520" s="21" t="s">
        <v>8422</v>
      </c>
      <c r="P1520" s="21" t="n">
        <v>5</v>
      </c>
      <c r="Q1520" s="21" t="n">
        <v>5</v>
      </c>
      <c r="R1520" s="21" t="s">
        <v>112</v>
      </c>
      <c r="S1520" s="21" t="n">
        <v>52.635662</v>
      </c>
      <c r="T1520" s="21" t="n">
        <v>0.537275</v>
      </c>
      <c r="U1520" s="21" t="n">
        <v>5265.024025</v>
      </c>
      <c r="V1520" s="21" t="n">
        <v>538010003</v>
      </c>
      <c r="W1520" s="21" t="n">
        <v>66</v>
      </c>
      <c r="X1520" s="21" t="n">
        <v>0</v>
      </c>
      <c r="Y1520" s="21" t="n">
        <v>0</v>
      </c>
      <c r="Z1520" s="21" t="n">
        <v>0</v>
      </c>
      <c r="AA1520" s="21" t="n">
        <v>0</v>
      </c>
      <c r="AB1520" s="21" t="n">
        <v>66</v>
      </c>
      <c r="AC1520" s="22" t="n">
        <v>0.012536</v>
      </c>
    </row>
    <row r="1521" customFormat="false" ht="13.8" hidden="true" customHeight="false" outlineLevel="0" collapsed="false">
      <c r="A1521" s="20" t="n">
        <v>587007003</v>
      </c>
      <c r="B1521" s="21" t="n">
        <v>587007003</v>
      </c>
      <c r="C1521" s="21" t="s">
        <v>10163</v>
      </c>
      <c r="D1521" s="21" t="n">
        <v>587007</v>
      </c>
      <c r="E1521" s="21" t="n">
        <v>587007</v>
      </c>
      <c r="F1521" s="21" t="s">
        <v>10164</v>
      </c>
      <c r="G1521" s="21" t="s">
        <v>8523</v>
      </c>
      <c r="H1521" s="21" t="n">
        <v>587</v>
      </c>
      <c r="I1521" s="21" t="n">
        <v>587</v>
      </c>
      <c r="J1521" s="21" t="s">
        <v>4519</v>
      </c>
      <c r="K1521" s="21" t="s">
        <v>8426</v>
      </c>
      <c r="L1521" s="21" t="n">
        <v>528</v>
      </c>
      <c r="M1521" s="21" t="n">
        <v>528</v>
      </c>
      <c r="N1521" s="21" t="s">
        <v>8427</v>
      </c>
      <c r="O1521" s="21" t="s">
        <v>8422</v>
      </c>
      <c r="P1521" s="21" t="n">
        <v>5</v>
      </c>
      <c r="Q1521" s="21" t="n">
        <v>5</v>
      </c>
      <c r="R1521" s="21" t="s">
        <v>112</v>
      </c>
      <c r="S1521" s="21" t="n">
        <v>59.84054</v>
      </c>
      <c r="T1521" s="21" t="n">
        <v>0.485681</v>
      </c>
      <c r="U1521" s="21" t="n">
        <v>5986.024958</v>
      </c>
      <c r="V1521" s="21" t="n">
        <v>587007003</v>
      </c>
      <c r="W1521" s="21" t="n">
        <v>75</v>
      </c>
      <c r="X1521" s="21" t="n">
        <v>0</v>
      </c>
      <c r="Y1521" s="21" t="n">
        <v>0</v>
      </c>
      <c r="Z1521" s="21" t="n">
        <v>0</v>
      </c>
      <c r="AA1521" s="21" t="n">
        <v>0</v>
      </c>
      <c r="AB1521" s="21" t="n">
        <v>75</v>
      </c>
      <c r="AC1521" s="22" t="n">
        <v>0.012529</v>
      </c>
    </row>
    <row r="1522" customFormat="false" ht="13.8" hidden="true" customHeight="false" outlineLevel="0" collapsed="false">
      <c r="A1522" s="20" t="n">
        <v>504017001</v>
      </c>
      <c r="B1522" s="21" t="n">
        <v>504017001</v>
      </c>
      <c r="C1522" s="21" t="s">
        <v>10165</v>
      </c>
      <c r="D1522" s="21" t="n">
        <v>504017</v>
      </c>
      <c r="E1522" s="21" t="n">
        <v>504017</v>
      </c>
      <c r="F1522" s="21" t="s">
        <v>3212</v>
      </c>
      <c r="G1522" s="21" t="s">
        <v>8483</v>
      </c>
      <c r="H1522" s="21" t="n">
        <v>504</v>
      </c>
      <c r="I1522" s="21" t="n">
        <v>504</v>
      </c>
      <c r="J1522" s="21" t="s">
        <v>8484</v>
      </c>
      <c r="K1522" s="21" t="s">
        <v>8454</v>
      </c>
      <c r="L1522" s="21" t="n">
        <v>521</v>
      </c>
      <c r="M1522" s="21" t="n">
        <v>521</v>
      </c>
      <c r="N1522" s="21" t="s">
        <v>8455</v>
      </c>
      <c r="O1522" s="21" t="s">
        <v>8422</v>
      </c>
      <c r="P1522" s="21" t="n">
        <v>5</v>
      </c>
      <c r="Q1522" s="21" t="n">
        <v>5</v>
      </c>
      <c r="R1522" s="21" t="s">
        <v>112</v>
      </c>
      <c r="S1522" s="21" t="n">
        <v>2.753751</v>
      </c>
      <c r="T1522" s="21" t="n">
        <v>0.098288</v>
      </c>
      <c r="U1522" s="21" t="n">
        <v>275.429454</v>
      </c>
      <c r="V1522" s="21" t="n">
        <v>504017001</v>
      </c>
      <c r="W1522" s="21" t="n">
        <v>342</v>
      </c>
      <c r="X1522" s="21" t="n">
        <v>0</v>
      </c>
      <c r="Y1522" s="21" t="n">
        <v>0</v>
      </c>
      <c r="Z1522" s="21" t="n">
        <v>0</v>
      </c>
      <c r="AA1522" s="21" t="n">
        <v>0</v>
      </c>
      <c r="AB1522" s="21" t="n">
        <v>345</v>
      </c>
      <c r="AC1522" s="22" t="n">
        <v>1.252589</v>
      </c>
    </row>
    <row r="1523" customFormat="false" ht="13.8" hidden="true" customHeight="false" outlineLevel="0" collapsed="false">
      <c r="A1523" s="20" t="n">
        <v>575001001</v>
      </c>
      <c r="B1523" s="21" t="n">
        <v>575001001</v>
      </c>
      <c r="C1523" s="21" t="s">
        <v>10166</v>
      </c>
      <c r="D1523" s="21" t="n">
        <v>575001</v>
      </c>
      <c r="E1523" s="21" t="n">
        <v>575001</v>
      </c>
      <c r="F1523" s="21" t="s">
        <v>10167</v>
      </c>
      <c r="G1523" s="21" t="s">
        <v>8606</v>
      </c>
      <c r="H1523" s="21" t="n">
        <v>575</v>
      </c>
      <c r="I1523" s="21" t="n">
        <v>575</v>
      </c>
      <c r="J1523" s="21" t="s">
        <v>8607</v>
      </c>
      <c r="K1523" s="21" t="s">
        <v>8608</v>
      </c>
      <c r="L1523" s="21" t="n">
        <v>554</v>
      </c>
      <c r="M1523" s="21" t="n">
        <v>554</v>
      </c>
      <c r="N1523" s="21" t="s">
        <v>8609</v>
      </c>
      <c r="O1523" s="21" t="s">
        <v>8422</v>
      </c>
      <c r="P1523" s="21" t="n">
        <v>5</v>
      </c>
      <c r="Q1523" s="21" t="n">
        <v>5</v>
      </c>
      <c r="R1523" s="21" t="s">
        <v>112</v>
      </c>
      <c r="S1523" s="21" t="n">
        <v>5.20834</v>
      </c>
      <c r="T1523" s="21" t="n">
        <v>0.140163</v>
      </c>
      <c r="U1523" s="21" t="n">
        <v>520.853191</v>
      </c>
      <c r="V1523" s="21" t="n">
        <v>575001001</v>
      </c>
      <c r="W1523" s="21" t="n">
        <v>2442</v>
      </c>
      <c r="X1523" s="21" t="n">
        <v>0</v>
      </c>
      <c r="Y1523" s="21" t="n">
        <v>3</v>
      </c>
      <c r="Z1523" s="21" t="n">
        <v>0</v>
      </c>
      <c r="AA1523" s="21" t="n">
        <v>0</v>
      </c>
      <c r="AB1523" s="21" t="n">
        <v>2445</v>
      </c>
      <c r="AC1523" s="22" t="n">
        <v>4.694221</v>
      </c>
    </row>
    <row r="1524" customFormat="false" ht="13.8" hidden="true" customHeight="false" outlineLevel="0" collapsed="false">
      <c r="A1524" s="20" t="n">
        <v>583040001</v>
      </c>
      <c r="B1524" s="21" t="n">
        <v>583040001</v>
      </c>
      <c r="C1524" s="21" t="s">
        <v>10168</v>
      </c>
      <c r="D1524" s="21" t="n">
        <v>583040</v>
      </c>
      <c r="E1524" s="21" t="n">
        <v>583040</v>
      </c>
      <c r="F1524" s="21" t="s">
        <v>3218</v>
      </c>
      <c r="G1524" s="21" t="s">
        <v>8602</v>
      </c>
      <c r="H1524" s="21" t="n">
        <v>583</v>
      </c>
      <c r="I1524" s="21" t="n">
        <v>583</v>
      </c>
      <c r="J1524" s="21" t="s">
        <v>2718</v>
      </c>
      <c r="K1524" s="21" t="s">
        <v>8549</v>
      </c>
      <c r="L1524" s="21" t="n">
        <v>527</v>
      </c>
      <c r="M1524" s="21" t="n">
        <v>527</v>
      </c>
      <c r="N1524" s="21" t="s">
        <v>8550</v>
      </c>
      <c r="O1524" s="21" t="s">
        <v>8422</v>
      </c>
      <c r="P1524" s="21" t="n">
        <v>5</v>
      </c>
      <c r="Q1524" s="21" t="n">
        <v>5</v>
      </c>
      <c r="R1524" s="21" t="s">
        <v>112</v>
      </c>
      <c r="S1524" s="21" t="n">
        <v>51.009871</v>
      </c>
      <c r="T1524" s="21" t="n">
        <v>0.463958</v>
      </c>
      <c r="U1524" s="21" t="n">
        <v>5102.769116</v>
      </c>
      <c r="V1524" s="21" t="n">
        <v>583040001</v>
      </c>
      <c r="W1524" s="21" t="n">
        <v>4323</v>
      </c>
      <c r="X1524" s="21" t="n">
        <v>0</v>
      </c>
      <c r="Y1524" s="21" t="n">
        <v>6</v>
      </c>
      <c r="Z1524" s="21" t="n">
        <v>3</v>
      </c>
      <c r="AA1524" s="21" t="n">
        <v>0</v>
      </c>
      <c r="AB1524" s="21" t="n">
        <v>4329</v>
      </c>
      <c r="AC1524" s="22" t="n">
        <v>0.848363</v>
      </c>
    </row>
    <row r="1525" customFormat="false" ht="13.8" hidden="true" customHeight="false" outlineLevel="0" collapsed="false">
      <c r="A1525" s="20" t="n">
        <v>580028002</v>
      </c>
      <c r="B1525" s="21" t="n">
        <v>580028002</v>
      </c>
      <c r="C1525" s="21" t="s">
        <v>10169</v>
      </c>
      <c r="D1525" s="21" t="n">
        <v>580028</v>
      </c>
      <c r="E1525" s="21" t="n">
        <v>580028</v>
      </c>
      <c r="F1525" s="21" t="s">
        <v>3218</v>
      </c>
      <c r="G1525" s="21" t="s">
        <v>8585</v>
      </c>
      <c r="H1525" s="21" t="n">
        <v>580</v>
      </c>
      <c r="I1525" s="21" t="n">
        <v>580</v>
      </c>
      <c r="J1525" s="21" t="s">
        <v>8586</v>
      </c>
      <c r="K1525" s="21" t="s">
        <v>8420</v>
      </c>
      <c r="L1525" s="21" t="n">
        <v>556</v>
      </c>
      <c r="M1525" s="21" t="n">
        <v>556</v>
      </c>
      <c r="N1525" s="21" t="s">
        <v>8421</v>
      </c>
      <c r="O1525" s="21" t="s">
        <v>8422</v>
      </c>
      <c r="P1525" s="21" t="n">
        <v>5</v>
      </c>
      <c r="Q1525" s="21" t="n">
        <v>5</v>
      </c>
      <c r="R1525" s="21" t="s">
        <v>112</v>
      </c>
      <c r="S1525" s="21" t="n">
        <v>1.883075</v>
      </c>
      <c r="T1525" s="21" t="n">
        <v>0.110745</v>
      </c>
      <c r="U1525" s="21" t="n">
        <v>188.330341</v>
      </c>
      <c r="V1525" s="21" t="n">
        <v>580028002</v>
      </c>
      <c r="W1525" s="21" t="n">
        <v>327</v>
      </c>
      <c r="X1525" s="21" t="n">
        <v>0</v>
      </c>
      <c r="Y1525" s="21" t="n">
        <v>0</v>
      </c>
      <c r="Z1525" s="21" t="n">
        <v>0</v>
      </c>
      <c r="AA1525" s="21" t="n">
        <v>0</v>
      </c>
      <c r="AB1525" s="21" t="n">
        <v>327</v>
      </c>
      <c r="AC1525" s="22" t="n">
        <v>1.736311</v>
      </c>
    </row>
    <row r="1526" customFormat="false" ht="13.8" hidden="true" customHeight="false" outlineLevel="0" collapsed="false">
      <c r="A1526" s="20" t="n">
        <v>580028003</v>
      </c>
      <c r="B1526" s="21" t="n">
        <v>580028003</v>
      </c>
      <c r="C1526" s="21" t="s">
        <v>10170</v>
      </c>
      <c r="D1526" s="21" t="n">
        <v>580028</v>
      </c>
      <c r="E1526" s="21" t="n">
        <v>580028</v>
      </c>
      <c r="F1526" s="21" t="s">
        <v>3218</v>
      </c>
      <c r="G1526" s="21" t="s">
        <v>8585</v>
      </c>
      <c r="H1526" s="21" t="n">
        <v>580</v>
      </c>
      <c r="I1526" s="21" t="n">
        <v>580</v>
      </c>
      <c r="J1526" s="21" t="s">
        <v>8586</v>
      </c>
      <c r="K1526" s="21" t="s">
        <v>8420</v>
      </c>
      <c r="L1526" s="21" t="n">
        <v>556</v>
      </c>
      <c r="M1526" s="21" t="n">
        <v>556</v>
      </c>
      <c r="N1526" s="21" t="s">
        <v>8421</v>
      </c>
      <c r="O1526" s="21" t="s">
        <v>8422</v>
      </c>
      <c r="P1526" s="21" t="n">
        <v>5</v>
      </c>
      <c r="Q1526" s="21" t="n">
        <v>5</v>
      </c>
      <c r="R1526" s="21" t="s">
        <v>112</v>
      </c>
      <c r="S1526" s="21" t="n">
        <v>4.120926</v>
      </c>
      <c r="T1526" s="21" t="n">
        <v>0.136253</v>
      </c>
      <c r="U1526" s="21" t="n">
        <v>412.145036</v>
      </c>
      <c r="V1526" s="21" t="n">
        <v>580028003</v>
      </c>
      <c r="W1526" s="21" t="n">
        <v>1083</v>
      </c>
      <c r="X1526" s="21" t="n">
        <v>0</v>
      </c>
      <c r="Y1526" s="21" t="n">
        <v>0</v>
      </c>
      <c r="Z1526" s="21" t="n">
        <v>0</v>
      </c>
      <c r="AA1526" s="21" t="n">
        <v>3</v>
      </c>
      <c r="AB1526" s="21" t="n">
        <v>1083</v>
      </c>
      <c r="AC1526" s="22" t="n">
        <v>2.627716</v>
      </c>
    </row>
    <row r="1527" customFormat="false" ht="13.8" hidden="true" customHeight="false" outlineLevel="0" collapsed="false">
      <c r="A1527" s="20" t="n">
        <v>580028001</v>
      </c>
      <c r="B1527" s="21" t="n">
        <v>580028001</v>
      </c>
      <c r="C1527" s="21" t="s">
        <v>10171</v>
      </c>
      <c r="D1527" s="21" t="n">
        <v>580028</v>
      </c>
      <c r="E1527" s="21" t="n">
        <v>580028</v>
      </c>
      <c r="F1527" s="21" t="s">
        <v>3218</v>
      </c>
      <c r="G1527" s="21" t="s">
        <v>8585</v>
      </c>
      <c r="H1527" s="21" t="n">
        <v>580</v>
      </c>
      <c r="I1527" s="21" t="n">
        <v>580</v>
      </c>
      <c r="J1527" s="21" t="s">
        <v>8586</v>
      </c>
      <c r="K1527" s="21" t="s">
        <v>8420</v>
      </c>
      <c r="L1527" s="21" t="n">
        <v>556</v>
      </c>
      <c r="M1527" s="21" t="n">
        <v>556</v>
      </c>
      <c r="N1527" s="21" t="s">
        <v>8421</v>
      </c>
      <c r="O1527" s="21" t="s">
        <v>8422</v>
      </c>
      <c r="P1527" s="21" t="n">
        <v>5</v>
      </c>
      <c r="Q1527" s="21" t="n">
        <v>5</v>
      </c>
      <c r="R1527" s="21" t="s">
        <v>112</v>
      </c>
      <c r="S1527" s="21" t="n">
        <v>3.329425</v>
      </c>
      <c r="T1527" s="21" t="n">
        <v>0.097817</v>
      </c>
      <c r="U1527" s="21" t="n">
        <v>332.986321</v>
      </c>
      <c r="V1527" s="21" t="n">
        <v>580028001</v>
      </c>
      <c r="W1527" s="21" t="n">
        <v>579</v>
      </c>
      <c r="X1527" s="21" t="n">
        <v>3</v>
      </c>
      <c r="Y1527" s="21" t="n">
        <v>6</v>
      </c>
      <c r="Z1527" s="21" t="n">
        <v>0</v>
      </c>
      <c r="AA1527" s="21" t="n">
        <v>0</v>
      </c>
      <c r="AB1527" s="21" t="n">
        <v>588</v>
      </c>
      <c r="AC1527" s="22" t="n">
        <v>1.765838</v>
      </c>
    </row>
    <row r="1528" customFormat="false" ht="13.8" hidden="true" customHeight="false" outlineLevel="0" collapsed="false">
      <c r="A1528" s="20" t="n">
        <v>580031001</v>
      </c>
      <c r="B1528" s="21" t="n">
        <v>580031001</v>
      </c>
      <c r="C1528" s="21" t="s">
        <v>10172</v>
      </c>
      <c r="D1528" s="21" t="n">
        <v>580031</v>
      </c>
      <c r="E1528" s="21" t="n">
        <v>580031</v>
      </c>
      <c r="F1528" s="21" t="s">
        <v>3220</v>
      </c>
      <c r="G1528" s="21" t="s">
        <v>8585</v>
      </c>
      <c r="H1528" s="21" t="n">
        <v>580</v>
      </c>
      <c r="I1528" s="21" t="n">
        <v>580</v>
      </c>
      <c r="J1528" s="21" t="s">
        <v>8586</v>
      </c>
      <c r="K1528" s="21" t="s">
        <v>8420</v>
      </c>
      <c r="L1528" s="21" t="n">
        <v>556</v>
      </c>
      <c r="M1528" s="21" t="n">
        <v>556</v>
      </c>
      <c r="N1528" s="21" t="s">
        <v>8421</v>
      </c>
      <c r="O1528" s="21" t="s">
        <v>8422</v>
      </c>
      <c r="P1528" s="21" t="n">
        <v>5</v>
      </c>
      <c r="Q1528" s="21" t="n">
        <v>5</v>
      </c>
      <c r="R1528" s="21" t="s">
        <v>112</v>
      </c>
      <c r="S1528" s="21" t="n">
        <v>3.85884</v>
      </c>
      <c r="T1528" s="21" t="n">
        <v>0.112923</v>
      </c>
      <c r="U1528" s="21" t="n">
        <v>385.924552</v>
      </c>
      <c r="V1528" s="21" t="n">
        <v>580031001</v>
      </c>
      <c r="W1528" s="21" t="n">
        <v>1515</v>
      </c>
      <c r="X1528" s="21" t="n">
        <v>0</v>
      </c>
      <c r="Y1528" s="21" t="n">
        <v>3</v>
      </c>
      <c r="Z1528" s="21" t="n">
        <v>0</v>
      </c>
      <c r="AA1528" s="21" t="n">
        <v>0</v>
      </c>
      <c r="AB1528" s="21" t="n">
        <v>1521</v>
      </c>
      <c r="AC1528" s="22" t="n">
        <v>3.941185</v>
      </c>
    </row>
    <row r="1529" customFormat="false" ht="13.8" hidden="true" customHeight="false" outlineLevel="0" collapsed="false">
      <c r="A1529" s="20" t="n">
        <v>587013001</v>
      </c>
      <c r="B1529" s="21" t="n">
        <v>587013001</v>
      </c>
      <c r="C1529" s="21" t="s">
        <v>10173</v>
      </c>
      <c r="D1529" s="21" t="n">
        <v>587013</v>
      </c>
      <c r="E1529" s="21" t="n">
        <v>587013</v>
      </c>
      <c r="F1529" s="21" t="s">
        <v>3222</v>
      </c>
      <c r="G1529" s="21" t="s">
        <v>8523</v>
      </c>
      <c r="H1529" s="21" t="n">
        <v>587</v>
      </c>
      <c r="I1529" s="21" t="n">
        <v>587</v>
      </c>
      <c r="J1529" s="21" t="s">
        <v>4519</v>
      </c>
      <c r="K1529" s="21" t="s">
        <v>8426</v>
      </c>
      <c r="L1529" s="21" t="n">
        <v>528</v>
      </c>
      <c r="M1529" s="21" t="n">
        <v>528</v>
      </c>
      <c r="N1529" s="21" t="s">
        <v>8427</v>
      </c>
      <c r="O1529" s="21" t="s">
        <v>8422</v>
      </c>
      <c r="P1529" s="21" t="n">
        <v>5</v>
      </c>
      <c r="Q1529" s="21" t="n">
        <v>5</v>
      </c>
      <c r="R1529" s="21" t="s">
        <v>112</v>
      </c>
      <c r="S1529" s="21" t="n">
        <v>16.287516</v>
      </c>
      <c r="T1529" s="21" t="n">
        <v>0.219885</v>
      </c>
      <c r="U1529" s="21" t="n">
        <v>1629.101346</v>
      </c>
      <c r="V1529" s="21" t="n">
        <v>587013001</v>
      </c>
      <c r="W1529" s="21" t="n">
        <v>1197</v>
      </c>
      <c r="X1529" s="21" t="n">
        <v>0</v>
      </c>
      <c r="Y1529" s="21" t="n">
        <v>0</v>
      </c>
      <c r="Z1529" s="21" t="n">
        <v>0</v>
      </c>
      <c r="AA1529" s="21" t="n">
        <v>0</v>
      </c>
      <c r="AB1529" s="21" t="n">
        <v>1197</v>
      </c>
      <c r="AC1529" s="22" t="n">
        <v>0.734761</v>
      </c>
    </row>
    <row r="1530" customFormat="false" ht="13.8" hidden="true" customHeight="false" outlineLevel="0" collapsed="false">
      <c r="A1530" s="20" t="n">
        <v>563010001</v>
      </c>
      <c r="B1530" s="21" t="n">
        <v>563010001</v>
      </c>
      <c r="C1530" s="21" t="s">
        <v>10174</v>
      </c>
      <c r="D1530" s="21" t="n">
        <v>563010</v>
      </c>
      <c r="E1530" s="21" t="n">
        <v>563010</v>
      </c>
      <c r="F1530" s="21" t="s">
        <v>10175</v>
      </c>
      <c r="G1530" s="21" t="s">
        <v>8468</v>
      </c>
      <c r="H1530" s="21" t="n">
        <v>563</v>
      </c>
      <c r="I1530" s="21" t="n">
        <v>563</v>
      </c>
      <c r="J1530" s="21" t="s">
        <v>8469</v>
      </c>
      <c r="K1530" s="21" t="s">
        <v>8436</v>
      </c>
      <c r="L1530" s="21" t="n">
        <v>522</v>
      </c>
      <c r="M1530" s="21" t="n">
        <v>522</v>
      </c>
      <c r="N1530" s="21" t="s">
        <v>8437</v>
      </c>
      <c r="O1530" s="21" t="s">
        <v>8422</v>
      </c>
      <c r="P1530" s="21" t="n">
        <v>5</v>
      </c>
      <c r="Q1530" s="21" t="n">
        <v>5</v>
      </c>
      <c r="R1530" s="21" t="s">
        <v>112</v>
      </c>
      <c r="S1530" s="21" t="n">
        <v>3.159998</v>
      </c>
      <c r="T1530" s="21" t="n">
        <v>0.082147</v>
      </c>
      <c r="U1530" s="21" t="n">
        <v>316.04262</v>
      </c>
      <c r="V1530" s="21" t="n">
        <v>563010001</v>
      </c>
      <c r="W1530" s="21" t="n">
        <v>4830</v>
      </c>
      <c r="X1530" s="21" t="n">
        <v>99</v>
      </c>
      <c r="Y1530" s="21" t="n">
        <v>72</v>
      </c>
      <c r="Z1530" s="21" t="n">
        <v>93</v>
      </c>
      <c r="AA1530" s="21" t="n">
        <v>9</v>
      </c>
      <c r="AB1530" s="21" t="n">
        <v>5103</v>
      </c>
      <c r="AC1530" s="22" t="n">
        <v>16.146556</v>
      </c>
    </row>
    <row r="1531" customFormat="false" ht="13.8" hidden="true" customHeight="false" outlineLevel="0" collapsed="false">
      <c r="A1531" s="20" t="n">
        <v>575134001</v>
      </c>
      <c r="B1531" s="21" t="n">
        <v>575134001</v>
      </c>
      <c r="C1531" s="21" t="s">
        <v>10176</v>
      </c>
      <c r="D1531" s="21" t="n">
        <v>575134</v>
      </c>
      <c r="E1531" s="21" t="n">
        <v>575134</v>
      </c>
      <c r="F1531" s="21" t="s">
        <v>10177</v>
      </c>
      <c r="G1531" s="21" t="s">
        <v>8606</v>
      </c>
      <c r="H1531" s="21" t="n">
        <v>575</v>
      </c>
      <c r="I1531" s="21" t="n">
        <v>575</v>
      </c>
      <c r="J1531" s="21" t="s">
        <v>8607</v>
      </c>
      <c r="K1531" s="21" t="s">
        <v>8608</v>
      </c>
      <c r="L1531" s="21" t="n">
        <v>554</v>
      </c>
      <c r="M1531" s="21" t="n">
        <v>554</v>
      </c>
      <c r="N1531" s="21" t="s">
        <v>8609</v>
      </c>
      <c r="O1531" s="21" t="s">
        <v>8422</v>
      </c>
      <c r="P1531" s="21" t="n">
        <v>5</v>
      </c>
      <c r="Q1531" s="21" t="n">
        <v>5</v>
      </c>
      <c r="R1531" s="21" t="s">
        <v>112</v>
      </c>
      <c r="S1531" s="21" t="n">
        <v>11.396376</v>
      </c>
      <c r="T1531" s="21" t="n">
        <v>0.227909</v>
      </c>
      <c r="U1531" s="21" t="n">
        <v>1139.662067</v>
      </c>
      <c r="V1531" s="21" t="n">
        <v>575134001</v>
      </c>
      <c r="W1531" s="21" t="n">
        <v>768</v>
      </c>
      <c r="X1531" s="21" t="n">
        <v>0</v>
      </c>
      <c r="Y1531" s="21" t="n">
        <v>0</v>
      </c>
      <c r="Z1531" s="21" t="n">
        <v>0</v>
      </c>
      <c r="AA1531" s="21" t="n">
        <v>0</v>
      </c>
      <c r="AB1531" s="21" t="n">
        <v>765</v>
      </c>
      <c r="AC1531" s="22" t="n">
        <v>0.671252</v>
      </c>
    </row>
    <row r="1532" customFormat="false" ht="13.8" hidden="false" customHeight="false" outlineLevel="0" collapsed="false">
      <c r="A1532" s="20" t="n">
        <v>599163005</v>
      </c>
      <c r="B1532" s="21" t="n">
        <v>599163005</v>
      </c>
      <c r="C1532" s="21" t="s">
        <v>3226</v>
      </c>
      <c r="D1532" s="21" t="n">
        <v>599163</v>
      </c>
      <c r="E1532" s="21" t="n">
        <v>599163</v>
      </c>
      <c r="F1532" s="21" t="s">
        <v>10178</v>
      </c>
      <c r="G1532" s="21" t="s">
        <v>8445</v>
      </c>
      <c r="H1532" s="21" t="n">
        <v>599</v>
      </c>
      <c r="I1532" s="21" t="n">
        <v>599</v>
      </c>
      <c r="J1532" s="21" t="s">
        <v>8446</v>
      </c>
      <c r="K1532" s="21" t="s">
        <v>8445</v>
      </c>
      <c r="L1532" s="21" t="n">
        <v>599</v>
      </c>
      <c r="M1532" s="21" t="n">
        <v>599</v>
      </c>
      <c r="N1532" s="21" t="s">
        <v>8446</v>
      </c>
      <c r="O1532" s="21" t="s">
        <v>8422</v>
      </c>
      <c r="P1532" s="21" t="n">
        <v>5</v>
      </c>
      <c r="Q1532" s="21" t="n">
        <v>5</v>
      </c>
      <c r="R1532" s="21" t="s">
        <v>112</v>
      </c>
      <c r="S1532" s="21" t="n">
        <v>0.793034</v>
      </c>
      <c r="T1532" s="21" t="n">
        <v>0.056286</v>
      </c>
      <c r="U1532" s="21" t="n">
        <v>79.303749</v>
      </c>
      <c r="V1532" s="21" t="n">
        <v>599163005</v>
      </c>
      <c r="W1532" s="21" t="n">
        <v>7317</v>
      </c>
      <c r="X1532" s="21" t="n">
        <v>6</v>
      </c>
      <c r="Y1532" s="21" t="n">
        <v>9</v>
      </c>
      <c r="Z1532" s="21" t="n">
        <v>3</v>
      </c>
      <c r="AA1532" s="21" t="n">
        <v>6</v>
      </c>
      <c r="AB1532" s="21" t="n">
        <v>7344</v>
      </c>
      <c r="AC1532" s="22" t="n">
        <v>92.605962</v>
      </c>
    </row>
    <row r="1533" customFormat="false" ht="13.8" hidden="true" customHeight="false" outlineLevel="0" collapsed="false">
      <c r="A1533" s="20" t="n">
        <v>566013001</v>
      </c>
      <c r="B1533" s="21" t="n">
        <v>566013001</v>
      </c>
      <c r="C1533" s="21" t="s">
        <v>10179</v>
      </c>
      <c r="D1533" s="21" t="n">
        <v>566013</v>
      </c>
      <c r="E1533" s="21" t="n">
        <v>566013</v>
      </c>
      <c r="F1533" s="21" t="s">
        <v>3228</v>
      </c>
      <c r="G1533" s="21" t="s">
        <v>8486</v>
      </c>
      <c r="H1533" s="21" t="n">
        <v>566</v>
      </c>
      <c r="I1533" s="21" t="n">
        <v>566</v>
      </c>
      <c r="J1533" s="21" t="s">
        <v>8487</v>
      </c>
      <c r="K1533" s="21" t="s">
        <v>8436</v>
      </c>
      <c r="L1533" s="21" t="n">
        <v>522</v>
      </c>
      <c r="M1533" s="21" t="n">
        <v>522</v>
      </c>
      <c r="N1533" s="21" t="s">
        <v>8437</v>
      </c>
      <c r="O1533" s="21" t="s">
        <v>8422</v>
      </c>
      <c r="P1533" s="21" t="n">
        <v>5</v>
      </c>
      <c r="Q1533" s="21" t="n">
        <v>5</v>
      </c>
      <c r="R1533" s="21" t="s">
        <v>112</v>
      </c>
      <c r="S1533" s="21" t="n">
        <v>3.120354</v>
      </c>
      <c r="T1533" s="21" t="n">
        <v>0.093912</v>
      </c>
      <c r="U1533" s="21" t="n">
        <v>312.084697</v>
      </c>
      <c r="V1533" s="21" t="n">
        <v>566013001</v>
      </c>
      <c r="W1533" s="21" t="n">
        <v>2124</v>
      </c>
      <c r="X1533" s="21" t="n">
        <v>0</v>
      </c>
      <c r="Y1533" s="21" t="n">
        <v>9</v>
      </c>
      <c r="Z1533" s="21" t="n">
        <v>0</v>
      </c>
      <c r="AA1533" s="21" t="n">
        <v>0</v>
      </c>
      <c r="AB1533" s="21" t="n">
        <v>2133</v>
      </c>
      <c r="AC1533" s="22" t="n">
        <v>6.834683</v>
      </c>
    </row>
    <row r="1534" customFormat="false" ht="13.8" hidden="true" customHeight="false" outlineLevel="0" collapsed="false">
      <c r="A1534" s="20" t="n">
        <v>571027001</v>
      </c>
      <c r="B1534" s="21" t="n">
        <v>571027001</v>
      </c>
      <c r="C1534" s="21" t="s">
        <v>10180</v>
      </c>
      <c r="D1534" s="21" t="n">
        <v>571027</v>
      </c>
      <c r="E1534" s="21" t="n">
        <v>571027</v>
      </c>
      <c r="F1534" s="21" t="s">
        <v>3232</v>
      </c>
      <c r="G1534" s="21" t="s">
        <v>8448</v>
      </c>
      <c r="H1534" s="21" t="n">
        <v>571</v>
      </c>
      <c r="I1534" s="21" t="n">
        <v>571</v>
      </c>
      <c r="J1534" s="21" t="s">
        <v>8449</v>
      </c>
      <c r="K1534" s="21" t="s">
        <v>8442</v>
      </c>
      <c r="L1534" s="21" t="n">
        <v>523</v>
      </c>
      <c r="M1534" s="21" t="n">
        <v>523</v>
      </c>
      <c r="N1534" s="21" t="s">
        <v>8443</v>
      </c>
      <c r="O1534" s="21" t="s">
        <v>8422</v>
      </c>
      <c r="P1534" s="21" t="n">
        <v>5</v>
      </c>
      <c r="Q1534" s="21" t="n">
        <v>5</v>
      </c>
      <c r="R1534" s="21" t="s">
        <v>112</v>
      </c>
      <c r="S1534" s="21" t="n">
        <v>1.188717</v>
      </c>
      <c r="T1534" s="21" t="n">
        <v>0.047454</v>
      </c>
      <c r="U1534" s="21" t="n">
        <v>118.980328</v>
      </c>
      <c r="V1534" s="21" t="n">
        <v>571027001</v>
      </c>
      <c r="W1534" s="21" t="n">
        <v>1323</v>
      </c>
      <c r="X1534" s="21" t="n">
        <v>0</v>
      </c>
      <c r="Y1534" s="21" t="n">
        <v>0</v>
      </c>
      <c r="Z1534" s="21" t="n">
        <v>0</v>
      </c>
      <c r="AA1534" s="21" t="n">
        <v>0</v>
      </c>
      <c r="AB1534" s="21" t="n">
        <v>1326</v>
      </c>
      <c r="AC1534" s="22" t="n">
        <v>11.144699</v>
      </c>
    </row>
    <row r="1535" customFormat="false" ht="13.8" hidden="true" customHeight="false" outlineLevel="0" collapsed="false">
      <c r="A1535" s="20" t="n">
        <v>582060001</v>
      </c>
      <c r="B1535" s="21" t="n">
        <v>582060001</v>
      </c>
      <c r="C1535" s="21" t="s">
        <v>10181</v>
      </c>
      <c r="D1535" s="21" t="n">
        <v>582060</v>
      </c>
      <c r="E1535" s="21" t="n">
        <v>582060</v>
      </c>
      <c r="F1535" s="21" t="s">
        <v>10182</v>
      </c>
      <c r="G1535" s="21" t="s">
        <v>8598</v>
      </c>
      <c r="H1535" s="21" t="n">
        <v>582</v>
      </c>
      <c r="I1535" s="21" t="n">
        <v>582</v>
      </c>
      <c r="J1535" s="21" t="s">
        <v>8599</v>
      </c>
      <c r="K1535" s="21" t="s">
        <v>8549</v>
      </c>
      <c r="L1535" s="21" t="n">
        <v>527</v>
      </c>
      <c r="M1535" s="21" t="n">
        <v>527</v>
      </c>
      <c r="N1535" s="21" t="s">
        <v>8550</v>
      </c>
      <c r="O1535" s="21" t="s">
        <v>8422</v>
      </c>
      <c r="P1535" s="21" t="n">
        <v>5</v>
      </c>
      <c r="Q1535" s="21" t="n">
        <v>5</v>
      </c>
      <c r="R1535" s="21" t="s">
        <v>112</v>
      </c>
      <c r="S1535" s="21" t="n">
        <v>20.024443</v>
      </c>
      <c r="T1535" s="21" t="n">
        <v>0.215695</v>
      </c>
      <c r="U1535" s="21" t="n">
        <v>2003.84726</v>
      </c>
      <c r="V1535" s="21" t="n">
        <v>582060001</v>
      </c>
      <c r="W1535" s="21" t="n">
        <v>429</v>
      </c>
      <c r="X1535" s="21" t="n">
        <v>0</v>
      </c>
      <c r="Y1535" s="21" t="n">
        <v>0</v>
      </c>
      <c r="Z1535" s="21" t="n">
        <v>0</v>
      </c>
      <c r="AA1535" s="21" t="n">
        <v>0</v>
      </c>
      <c r="AB1535" s="21" t="n">
        <v>429</v>
      </c>
      <c r="AC1535" s="22" t="n">
        <v>0.214088</v>
      </c>
    </row>
    <row r="1536" customFormat="false" ht="13.8" hidden="true" customHeight="false" outlineLevel="0" collapsed="false">
      <c r="A1536" s="20" t="n">
        <v>585015001</v>
      </c>
      <c r="B1536" s="21" t="n">
        <v>585015001</v>
      </c>
      <c r="C1536" s="21" t="s">
        <v>10183</v>
      </c>
      <c r="D1536" s="21" t="n">
        <v>585015</v>
      </c>
      <c r="E1536" s="21" t="n">
        <v>585015</v>
      </c>
      <c r="F1536" s="21" t="s">
        <v>3234</v>
      </c>
      <c r="G1536" s="21" t="s">
        <v>8547</v>
      </c>
      <c r="H1536" s="21" t="n">
        <v>585</v>
      </c>
      <c r="I1536" s="21" t="n">
        <v>585</v>
      </c>
      <c r="J1536" s="21" t="s">
        <v>8548</v>
      </c>
      <c r="K1536" s="21" t="s">
        <v>8549</v>
      </c>
      <c r="L1536" s="21" t="n">
        <v>527</v>
      </c>
      <c r="M1536" s="21" t="n">
        <v>527</v>
      </c>
      <c r="N1536" s="21" t="s">
        <v>8550</v>
      </c>
      <c r="O1536" s="21" t="s">
        <v>8422</v>
      </c>
      <c r="P1536" s="21" t="n">
        <v>5</v>
      </c>
      <c r="Q1536" s="21" t="n">
        <v>5</v>
      </c>
      <c r="R1536" s="21" t="s">
        <v>112</v>
      </c>
      <c r="S1536" s="21" t="n">
        <v>16.790386</v>
      </c>
      <c r="T1536" s="21" t="n">
        <v>0.270074</v>
      </c>
      <c r="U1536" s="21" t="n">
        <v>1679.407439</v>
      </c>
      <c r="V1536" s="21" t="n">
        <v>585015001</v>
      </c>
      <c r="W1536" s="21" t="n">
        <v>1419</v>
      </c>
      <c r="X1536" s="21" t="n">
        <v>3</v>
      </c>
      <c r="Y1536" s="21" t="n">
        <v>15</v>
      </c>
      <c r="Z1536" s="21" t="n">
        <v>0</v>
      </c>
      <c r="AA1536" s="21" t="n">
        <v>0</v>
      </c>
      <c r="AB1536" s="21" t="n">
        <v>1437</v>
      </c>
      <c r="AC1536" s="22" t="n">
        <v>0.855659</v>
      </c>
    </row>
    <row r="1537" customFormat="false" ht="13.8" hidden="true" customHeight="false" outlineLevel="0" collapsed="false">
      <c r="A1537" s="20" t="n">
        <v>573038002</v>
      </c>
      <c r="B1537" s="21" t="n">
        <v>573038002</v>
      </c>
      <c r="C1537" s="21" t="s">
        <v>10184</v>
      </c>
      <c r="D1537" s="21" t="n">
        <v>573038</v>
      </c>
      <c r="E1537" s="21" t="n">
        <v>573038</v>
      </c>
      <c r="F1537" s="21" t="s">
        <v>3236</v>
      </c>
      <c r="G1537" s="21" t="s">
        <v>8631</v>
      </c>
      <c r="H1537" s="21" t="n">
        <v>573</v>
      </c>
      <c r="I1537" s="21" t="n">
        <v>573</v>
      </c>
      <c r="J1537" s="21" t="s">
        <v>8632</v>
      </c>
      <c r="K1537" s="21" t="s">
        <v>8442</v>
      </c>
      <c r="L1537" s="21" t="n">
        <v>523</v>
      </c>
      <c r="M1537" s="21" t="n">
        <v>523</v>
      </c>
      <c r="N1537" s="21" t="s">
        <v>8443</v>
      </c>
      <c r="O1537" s="21" t="s">
        <v>8422</v>
      </c>
      <c r="P1537" s="21" t="n">
        <v>5</v>
      </c>
      <c r="Q1537" s="21" t="n">
        <v>5</v>
      </c>
      <c r="R1537" s="21" t="s">
        <v>112</v>
      </c>
      <c r="S1537" s="21" t="n">
        <v>1.703302</v>
      </c>
      <c r="T1537" s="21" t="n">
        <v>0.073273</v>
      </c>
      <c r="U1537" s="21" t="n">
        <v>170.403111</v>
      </c>
      <c r="V1537" s="21" t="n">
        <v>573038002</v>
      </c>
      <c r="W1537" s="21" t="n">
        <v>369</v>
      </c>
      <c r="X1537" s="21" t="n">
        <v>0</v>
      </c>
      <c r="Y1537" s="21" t="n">
        <v>0</v>
      </c>
      <c r="Z1537" s="21" t="n">
        <v>0</v>
      </c>
      <c r="AA1537" s="21" t="n">
        <v>0</v>
      </c>
      <c r="AB1537" s="21" t="n">
        <v>372</v>
      </c>
      <c r="AC1537" s="22" t="n">
        <v>2.183059</v>
      </c>
    </row>
    <row r="1538" customFormat="false" ht="13.8" hidden="true" customHeight="false" outlineLevel="0" collapsed="false">
      <c r="A1538" s="20" t="n">
        <v>573038001</v>
      </c>
      <c r="B1538" s="21" t="n">
        <v>573038001</v>
      </c>
      <c r="C1538" s="21" t="s">
        <v>10185</v>
      </c>
      <c r="D1538" s="21" t="n">
        <v>573038</v>
      </c>
      <c r="E1538" s="21" t="n">
        <v>573038</v>
      </c>
      <c r="F1538" s="21" t="s">
        <v>3236</v>
      </c>
      <c r="G1538" s="21" t="s">
        <v>8631</v>
      </c>
      <c r="H1538" s="21" t="n">
        <v>573</v>
      </c>
      <c r="I1538" s="21" t="n">
        <v>573</v>
      </c>
      <c r="J1538" s="21" t="s">
        <v>8632</v>
      </c>
      <c r="K1538" s="21" t="s">
        <v>8442</v>
      </c>
      <c r="L1538" s="21" t="n">
        <v>523</v>
      </c>
      <c r="M1538" s="21" t="n">
        <v>523</v>
      </c>
      <c r="N1538" s="21" t="s">
        <v>8443</v>
      </c>
      <c r="O1538" s="21" t="s">
        <v>8422</v>
      </c>
      <c r="P1538" s="21" t="n">
        <v>5</v>
      </c>
      <c r="Q1538" s="21" t="n">
        <v>5</v>
      </c>
      <c r="R1538" s="21" t="s">
        <v>112</v>
      </c>
      <c r="S1538" s="21" t="n">
        <v>2.565223</v>
      </c>
      <c r="T1538" s="21" t="n">
        <v>0.114717</v>
      </c>
      <c r="U1538" s="21" t="n">
        <v>256.63015</v>
      </c>
      <c r="V1538" s="21" t="n">
        <v>573038001</v>
      </c>
      <c r="W1538" s="21" t="n">
        <v>2286</v>
      </c>
      <c r="X1538" s="21" t="n">
        <v>0</v>
      </c>
      <c r="Y1538" s="21" t="n">
        <v>9</v>
      </c>
      <c r="Z1538" s="21" t="n">
        <v>0</v>
      </c>
      <c r="AA1538" s="21" t="n">
        <v>3</v>
      </c>
      <c r="AB1538" s="21" t="n">
        <v>2298</v>
      </c>
      <c r="AC1538" s="22" t="n">
        <v>8.954521</v>
      </c>
    </row>
    <row r="1539" customFormat="false" ht="13.8" hidden="true" customHeight="false" outlineLevel="0" collapsed="false">
      <c r="A1539" s="20" t="n">
        <v>566024001</v>
      </c>
      <c r="B1539" s="21" t="n">
        <v>566024001</v>
      </c>
      <c r="C1539" s="21" t="s">
        <v>10186</v>
      </c>
      <c r="D1539" s="21" t="n">
        <v>566024</v>
      </c>
      <c r="E1539" s="21" t="n">
        <v>566024</v>
      </c>
      <c r="F1539" s="21" t="s">
        <v>3238</v>
      </c>
      <c r="G1539" s="21" t="s">
        <v>8486</v>
      </c>
      <c r="H1539" s="21" t="n">
        <v>566</v>
      </c>
      <c r="I1539" s="21" t="n">
        <v>566</v>
      </c>
      <c r="J1539" s="21" t="s">
        <v>8487</v>
      </c>
      <c r="K1539" s="21" t="s">
        <v>8436</v>
      </c>
      <c r="L1539" s="21" t="n">
        <v>522</v>
      </c>
      <c r="M1539" s="21" t="n">
        <v>522</v>
      </c>
      <c r="N1539" s="21" t="s">
        <v>8437</v>
      </c>
      <c r="O1539" s="21" t="s">
        <v>8422</v>
      </c>
      <c r="P1539" s="21" t="n">
        <v>5</v>
      </c>
      <c r="Q1539" s="21" t="n">
        <v>5</v>
      </c>
      <c r="R1539" s="21" t="s">
        <v>112</v>
      </c>
      <c r="S1539" s="21" t="n">
        <v>14.25252</v>
      </c>
      <c r="T1539" s="21" t="n">
        <v>0.269816</v>
      </c>
      <c r="U1539" s="21" t="n">
        <v>1425.511544</v>
      </c>
      <c r="V1539" s="21" t="n">
        <v>566024001</v>
      </c>
      <c r="W1539" s="21" t="n">
        <v>10215</v>
      </c>
      <c r="X1539" s="21" t="n">
        <v>3</v>
      </c>
      <c r="Y1539" s="21" t="n">
        <v>6</v>
      </c>
      <c r="Z1539" s="21" t="n">
        <v>3</v>
      </c>
      <c r="AA1539" s="21" t="n">
        <v>0</v>
      </c>
      <c r="AB1539" s="21" t="n">
        <v>10230</v>
      </c>
      <c r="AC1539" s="22" t="n">
        <v>7.176371</v>
      </c>
    </row>
    <row r="1540" customFormat="false" ht="13.8" hidden="true" customHeight="false" outlineLevel="0" collapsed="false">
      <c r="A1540" s="20" t="n">
        <v>580025001</v>
      </c>
      <c r="B1540" s="21" t="n">
        <v>580025001</v>
      </c>
      <c r="C1540" s="21" t="s">
        <v>10187</v>
      </c>
      <c r="D1540" s="21" t="n">
        <v>580025</v>
      </c>
      <c r="E1540" s="21" t="n">
        <v>580025</v>
      </c>
      <c r="F1540" s="21" t="s">
        <v>10188</v>
      </c>
      <c r="G1540" s="21" t="s">
        <v>8585</v>
      </c>
      <c r="H1540" s="21" t="n">
        <v>580</v>
      </c>
      <c r="I1540" s="21" t="n">
        <v>580</v>
      </c>
      <c r="J1540" s="21" t="s">
        <v>8586</v>
      </c>
      <c r="K1540" s="21" t="s">
        <v>8420</v>
      </c>
      <c r="L1540" s="21" t="n">
        <v>556</v>
      </c>
      <c r="M1540" s="21" t="n">
        <v>556</v>
      </c>
      <c r="N1540" s="21" t="s">
        <v>8421</v>
      </c>
      <c r="O1540" s="21" t="s">
        <v>8422</v>
      </c>
      <c r="P1540" s="21" t="n">
        <v>5</v>
      </c>
      <c r="Q1540" s="21" t="n">
        <v>5</v>
      </c>
      <c r="R1540" s="21" t="s">
        <v>112</v>
      </c>
      <c r="S1540" s="21" t="n">
        <v>4.037113</v>
      </c>
      <c r="T1540" s="21" t="n">
        <v>0.091214</v>
      </c>
      <c r="U1540" s="21" t="n">
        <v>403.783222</v>
      </c>
      <c r="V1540" s="21" t="n">
        <v>580025001</v>
      </c>
      <c r="W1540" s="21" t="n">
        <v>864</v>
      </c>
      <c r="X1540" s="21" t="n">
        <v>0</v>
      </c>
      <c r="Y1540" s="21" t="n">
        <v>0</v>
      </c>
      <c r="Z1540" s="21" t="n">
        <v>0</v>
      </c>
      <c r="AA1540" s="21" t="n">
        <v>0</v>
      </c>
      <c r="AB1540" s="21" t="n">
        <v>861</v>
      </c>
      <c r="AC1540" s="22" t="n">
        <v>2.132332</v>
      </c>
    </row>
    <row r="1541" customFormat="false" ht="13.8" hidden="true" customHeight="false" outlineLevel="0" collapsed="false">
      <c r="A1541" s="20" t="n">
        <v>580025004</v>
      </c>
      <c r="B1541" s="21" t="n">
        <v>580025004</v>
      </c>
      <c r="C1541" s="21" t="s">
        <v>10189</v>
      </c>
      <c r="D1541" s="21" t="n">
        <v>580025</v>
      </c>
      <c r="E1541" s="21" t="n">
        <v>580025</v>
      </c>
      <c r="F1541" s="21" t="s">
        <v>10188</v>
      </c>
      <c r="G1541" s="21" t="s">
        <v>8585</v>
      </c>
      <c r="H1541" s="21" t="n">
        <v>580</v>
      </c>
      <c r="I1541" s="21" t="n">
        <v>580</v>
      </c>
      <c r="J1541" s="21" t="s">
        <v>8586</v>
      </c>
      <c r="K1541" s="21" t="s">
        <v>8420</v>
      </c>
      <c r="L1541" s="21" t="n">
        <v>556</v>
      </c>
      <c r="M1541" s="21" t="n">
        <v>556</v>
      </c>
      <c r="N1541" s="21" t="s">
        <v>8421</v>
      </c>
      <c r="O1541" s="21" t="s">
        <v>8422</v>
      </c>
      <c r="P1541" s="21" t="n">
        <v>5</v>
      </c>
      <c r="Q1541" s="21" t="n">
        <v>5</v>
      </c>
      <c r="R1541" s="21" t="s">
        <v>112</v>
      </c>
      <c r="S1541" s="21" t="n">
        <v>0.399933</v>
      </c>
      <c r="T1541" s="21" t="n">
        <v>0.025041</v>
      </c>
      <c r="U1541" s="21" t="n">
        <v>39.999941</v>
      </c>
      <c r="V1541" s="21" t="n">
        <v>580025004</v>
      </c>
      <c r="W1541" s="21" t="n">
        <v>276</v>
      </c>
      <c r="X1541" s="21" t="n">
        <v>0</v>
      </c>
      <c r="Y1541" s="21" t="n">
        <v>0</v>
      </c>
      <c r="Z1541" s="21" t="n">
        <v>0</v>
      </c>
      <c r="AA1541" s="21" t="n">
        <v>0</v>
      </c>
      <c r="AB1541" s="21" t="n">
        <v>279</v>
      </c>
      <c r="AC1541" s="22" t="n">
        <v>6.97501</v>
      </c>
    </row>
    <row r="1542" customFormat="false" ht="13.8" hidden="true" customHeight="false" outlineLevel="0" collapsed="false">
      <c r="A1542" s="20" t="n">
        <v>580025003</v>
      </c>
      <c r="B1542" s="21" t="n">
        <v>580025003</v>
      </c>
      <c r="C1542" s="21" t="s">
        <v>10190</v>
      </c>
      <c r="D1542" s="21" t="n">
        <v>580025</v>
      </c>
      <c r="E1542" s="21" t="n">
        <v>580025</v>
      </c>
      <c r="F1542" s="21" t="s">
        <v>10188</v>
      </c>
      <c r="G1542" s="21" t="s">
        <v>8585</v>
      </c>
      <c r="H1542" s="21" t="n">
        <v>580</v>
      </c>
      <c r="I1542" s="21" t="n">
        <v>580</v>
      </c>
      <c r="J1542" s="21" t="s">
        <v>8586</v>
      </c>
      <c r="K1542" s="21" t="s">
        <v>8420</v>
      </c>
      <c r="L1542" s="21" t="n">
        <v>556</v>
      </c>
      <c r="M1542" s="21" t="n">
        <v>556</v>
      </c>
      <c r="N1542" s="21" t="s">
        <v>8421</v>
      </c>
      <c r="O1542" s="21" t="s">
        <v>8422</v>
      </c>
      <c r="P1542" s="21" t="n">
        <v>5</v>
      </c>
      <c r="Q1542" s="21" t="n">
        <v>5</v>
      </c>
      <c r="R1542" s="21" t="s">
        <v>112</v>
      </c>
      <c r="S1542" s="21" t="n">
        <v>0.753836</v>
      </c>
      <c r="T1542" s="21" t="n">
        <v>0.048367</v>
      </c>
      <c r="U1542" s="21" t="n">
        <v>75.396852</v>
      </c>
      <c r="V1542" s="21" t="n">
        <v>580025003</v>
      </c>
      <c r="W1542" s="21" t="n">
        <v>240</v>
      </c>
      <c r="X1542" s="21" t="n">
        <v>0</v>
      </c>
      <c r="Y1542" s="21" t="n">
        <v>0</v>
      </c>
      <c r="Z1542" s="21" t="n">
        <v>0</v>
      </c>
      <c r="AA1542" s="21" t="n">
        <v>0</v>
      </c>
      <c r="AB1542" s="21" t="n">
        <v>237</v>
      </c>
      <c r="AC1542" s="22" t="n">
        <v>3.143367</v>
      </c>
    </row>
    <row r="1543" customFormat="false" ht="13.8" hidden="true" customHeight="false" outlineLevel="0" collapsed="false">
      <c r="A1543" s="20" t="n">
        <v>580025002</v>
      </c>
      <c r="B1543" s="21" t="n">
        <v>580025002</v>
      </c>
      <c r="C1543" s="21" t="s">
        <v>10191</v>
      </c>
      <c r="D1543" s="21" t="n">
        <v>580025</v>
      </c>
      <c r="E1543" s="21" t="n">
        <v>580025</v>
      </c>
      <c r="F1543" s="21" t="s">
        <v>10188</v>
      </c>
      <c r="G1543" s="21" t="s">
        <v>8585</v>
      </c>
      <c r="H1543" s="21" t="n">
        <v>580</v>
      </c>
      <c r="I1543" s="21" t="n">
        <v>580</v>
      </c>
      <c r="J1543" s="21" t="s">
        <v>8586</v>
      </c>
      <c r="K1543" s="21" t="s">
        <v>8420</v>
      </c>
      <c r="L1543" s="21" t="n">
        <v>556</v>
      </c>
      <c r="M1543" s="21" t="n">
        <v>556</v>
      </c>
      <c r="N1543" s="21" t="s">
        <v>8421</v>
      </c>
      <c r="O1543" s="21" t="s">
        <v>8422</v>
      </c>
      <c r="P1543" s="21" t="n">
        <v>5</v>
      </c>
      <c r="Q1543" s="21" t="n">
        <v>5</v>
      </c>
      <c r="R1543" s="21" t="s">
        <v>112</v>
      </c>
      <c r="S1543" s="21" t="n">
        <v>1.011499</v>
      </c>
      <c r="T1543" s="21" t="n">
        <v>0.053252</v>
      </c>
      <c r="U1543" s="21" t="n">
        <v>101.166137</v>
      </c>
      <c r="V1543" s="21" t="n">
        <v>580025002</v>
      </c>
      <c r="W1543" s="21" t="n">
        <v>501</v>
      </c>
      <c r="X1543" s="21" t="n">
        <v>0</v>
      </c>
      <c r="Y1543" s="21" t="n">
        <v>0</v>
      </c>
      <c r="Z1543" s="21" t="n">
        <v>0</v>
      </c>
      <c r="AA1543" s="21" t="n">
        <v>0</v>
      </c>
      <c r="AB1543" s="21" t="n">
        <v>504</v>
      </c>
      <c r="AC1543" s="22" t="n">
        <v>4.981904</v>
      </c>
    </row>
    <row r="1544" customFormat="false" ht="13.8" hidden="true" customHeight="false" outlineLevel="0" collapsed="false">
      <c r="A1544" s="20" t="n">
        <v>594015001</v>
      </c>
      <c r="B1544" s="21" t="n">
        <v>594015001</v>
      </c>
      <c r="C1544" s="21" t="s">
        <v>10192</v>
      </c>
      <c r="D1544" s="21" t="n">
        <v>594015</v>
      </c>
      <c r="E1544" s="21" t="n">
        <v>594015</v>
      </c>
      <c r="F1544" s="21" t="s">
        <v>10193</v>
      </c>
      <c r="G1544" s="21" t="s">
        <v>8512</v>
      </c>
      <c r="H1544" s="21" t="n">
        <v>594</v>
      </c>
      <c r="I1544" s="21" t="n">
        <v>594</v>
      </c>
      <c r="J1544" s="21" t="s">
        <v>8509</v>
      </c>
      <c r="K1544" s="21" t="s">
        <v>8495</v>
      </c>
      <c r="L1544" s="21" t="n">
        <v>543</v>
      </c>
      <c r="M1544" s="21" t="n">
        <v>543</v>
      </c>
      <c r="N1544" s="21" t="s">
        <v>8496</v>
      </c>
      <c r="O1544" s="21" t="s">
        <v>8422</v>
      </c>
      <c r="P1544" s="21" t="n">
        <v>5</v>
      </c>
      <c r="Q1544" s="21" t="n">
        <v>5</v>
      </c>
      <c r="R1544" s="21" t="s">
        <v>112</v>
      </c>
      <c r="S1544" s="21" t="n">
        <v>13.744905</v>
      </c>
      <c r="T1544" s="21" t="n">
        <v>0.164998</v>
      </c>
      <c r="U1544" s="21" t="n">
        <v>1374.848833</v>
      </c>
      <c r="V1544" s="21" t="n">
        <v>594015001</v>
      </c>
      <c r="W1544" s="21" t="n">
        <v>876</v>
      </c>
      <c r="X1544" s="21" t="n">
        <v>3</v>
      </c>
      <c r="Y1544" s="21" t="n">
        <v>0</v>
      </c>
      <c r="Z1544" s="21" t="n">
        <v>0</v>
      </c>
      <c r="AA1544" s="21" t="n">
        <v>0</v>
      </c>
      <c r="AB1544" s="21" t="n">
        <v>876</v>
      </c>
      <c r="AC1544" s="22" t="n">
        <v>0.637161</v>
      </c>
    </row>
    <row r="1545" customFormat="false" ht="13.8" hidden="true" customHeight="false" outlineLevel="0" collapsed="false">
      <c r="A1545" s="20" t="n">
        <v>566028001</v>
      </c>
      <c r="B1545" s="21" t="n">
        <v>566028001</v>
      </c>
      <c r="C1545" s="21" t="s">
        <v>10194</v>
      </c>
      <c r="D1545" s="21" t="n">
        <v>566028</v>
      </c>
      <c r="E1545" s="21" t="n">
        <v>566028</v>
      </c>
      <c r="F1545" s="21" t="s">
        <v>3241</v>
      </c>
      <c r="G1545" s="21" t="s">
        <v>8486</v>
      </c>
      <c r="H1545" s="21" t="n">
        <v>566</v>
      </c>
      <c r="I1545" s="21" t="n">
        <v>566</v>
      </c>
      <c r="J1545" s="21" t="s">
        <v>8487</v>
      </c>
      <c r="K1545" s="21" t="s">
        <v>8436</v>
      </c>
      <c r="L1545" s="21" t="n">
        <v>522</v>
      </c>
      <c r="M1545" s="21" t="n">
        <v>522</v>
      </c>
      <c r="N1545" s="21" t="s">
        <v>8437</v>
      </c>
      <c r="O1545" s="21" t="s">
        <v>8422</v>
      </c>
      <c r="P1545" s="21" t="n">
        <v>5</v>
      </c>
      <c r="Q1545" s="21" t="n">
        <v>5</v>
      </c>
      <c r="R1545" s="21" t="s">
        <v>112</v>
      </c>
      <c r="S1545" s="21" t="n">
        <v>1.596302</v>
      </c>
      <c r="T1545" s="21" t="n">
        <v>0.066712</v>
      </c>
      <c r="U1545" s="21" t="n">
        <v>159.651565</v>
      </c>
      <c r="V1545" s="21" t="n">
        <v>566028001</v>
      </c>
      <c r="W1545" s="21" t="n">
        <v>882</v>
      </c>
      <c r="X1545" s="21" t="n">
        <v>0</v>
      </c>
      <c r="Y1545" s="21" t="n">
        <v>0</v>
      </c>
      <c r="Z1545" s="21" t="n">
        <v>0</v>
      </c>
      <c r="AA1545" s="21" t="n">
        <v>0</v>
      </c>
      <c r="AB1545" s="21" t="n">
        <v>885</v>
      </c>
      <c r="AC1545" s="22" t="n">
        <v>5.543322</v>
      </c>
    </row>
    <row r="1546" customFormat="false" ht="13.8" hidden="true" customHeight="false" outlineLevel="0" collapsed="false">
      <c r="A1546" s="20" t="n">
        <v>529015001</v>
      </c>
      <c r="B1546" s="21" t="n">
        <v>529015001</v>
      </c>
      <c r="C1546" s="21" t="s">
        <v>10195</v>
      </c>
      <c r="D1546" s="21" t="n">
        <v>529015</v>
      </c>
      <c r="E1546" s="21" t="n">
        <v>529015</v>
      </c>
      <c r="F1546" s="21" t="s">
        <v>10196</v>
      </c>
      <c r="G1546" s="21" t="s">
        <v>8418</v>
      </c>
      <c r="H1546" s="21" t="n">
        <v>529</v>
      </c>
      <c r="I1546" s="21" t="n">
        <v>529</v>
      </c>
      <c r="J1546" s="21" t="s">
        <v>8419</v>
      </c>
      <c r="K1546" s="21" t="s">
        <v>8420</v>
      </c>
      <c r="L1546" s="21" t="n">
        <v>556</v>
      </c>
      <c r="M1546" s="21" t="n">
        <v>556</v>
      </c>
      <c r="N1546" s="21" t="s">
        <v>8421</v>
      </c>
      <c r="O1546" s="21" t="s">
        <v>8422</v>
      </c>
      <c r="P1546" s="21" t="n">
        <v>5</v>
      </c>
      <c r="Q1546" s="21" t="n">
        <v>5</v>
      </c>
      <c r="R1546" s="21" t="s">
        <v>112</v>
      </c>
      <c r="S1546" s="21" t="n">
        <v>1.844444</v>
      </c>
      <c r="T1546" s="21" t="n">
        <v>0.064897</v>
      </c>
      <c r="U1546" s="21" t="n">
        <v>184.444564</v>
      </c>
      <c r="V1546" s="21" t="n">
        <v>529015001</v>
      </c>
      <c r="W1546" s="21" t="n">
        <v>1050</v>
      </c>
      <c r="X1546" s="21" t="n">
        <v>12</v>
      </c>
      <c r="Y1546" s="21" t="n">
        <v>3</v>
      </c>
      <c r="Z1546" s="21" t="n">
        <v>3</v>
      </c>
      <c r="AA1546" s="21" t="n">
        <v>9</v>
      </c>
      <c r="AB1546" s="21" t="n">
        <v>1077</v>
      </c>
      <c r="AC1546" s="22" t="n">
        <v>5.839153</v>
      </c>
    </row>
    <row r="1547" customFormat="false" ht="13.8" hidden="true" customHeight="false" outlineLevel="0" collapsed="false">
      <c r="A1547" s="20" t="n">
        <v>562035001</v>
      </c>
      <c r="B1547" s="21" t="n">
        <v>562035001</v>
      </c>
      <c r="C1547" s="21" t="s">
        <v>10197</v>
      </c>
      <c r="D1547" s="21" t="n">
        <v>562035</v>
      </c>
      <c r="E1547" s="21" t="n">
        <v>562035</v>
      </c>
      <c r="F1547" s="21" t="s">
        <v>3247</v>
      </c>
      <c r="G1547" s="21" t="s">
        <v>8471</v>
      </c>
      <c r="H1547" s="21" t="n">
        <v>562</v>
      </c>
      <c r="I1547" s="21" t="n">
        <v>562</v>
      </c>
      <c r="J1547" s="21" t="s">
        <v>8472</v>
      </c>
      <c r="K1547" s="21" t="s">
        <v>8436</v>
      </c>
      <c r="L1547" s="21" t="n">
        <v>522</v>
      </c>
      <c r="M1547" s="21" t="n">
        <v>522</v>
      </c>
      <c r="N1547" s="21" t="s">
        <v>8437</v>
      </c>
      <c r="O1547" s="21" t="s">
        <v>8422</v>
      </c>
      <c r="P1547" s="21" t="n">
        <v>5</v>
      </c>
      <c r="Q1547" s="21" t="n">
        <v>5</v>
      </c>
      <c r="R1547" s="21" t="s">
        <v>112</v>
      </c>
      <c r="S1547" s="21" t="n">
        <v>8.911519</v>
      </c>
      <c r="T1547" s="21" t="n">
        <v>0.17561</v>
      </c>
      <c r="U1547" s="21" t="n">
        <v>891.184749</v>
      </c>
      <c r="V1547" s="21" t="n">
        <v>562035001</v>
      </c>
      <c r="W1547" s="21" t="n">
        <v>882</v>
      </c>
      <c r="X1547" s="21" t="n">
        <v>0</v>
      </c>
      <c r="Y1547" s="21" t="n">
        <v>0</v>
      </c>
      <c r="Z1547" s="21" t="n">
        <v>0</v>
      </c>
      <c r="AA1547" s="21" t="n">
        <v>0</v>
      </c>
      <c r="AB1547" s="21" t="n">
        <v>882</v>
      </c>
      <c r="AC1547" s="22" t="n">
        <v>0.989694</v>
      </c>
    </row>
    <row r="1548" customFormat="false" ht="13.8" hidden="true" customHeight="false" outlineLevel="0" collapsed="false">
      <c r="A1548" s="20" t="n">
        <v>566027001</v>
      </c>
      <c r="B1548" s="21" t="n">
        <v>566027001</v>
      </c>
      <c r="C1548" s="21" t="s">
        <v>10198</v>
      </c>
      <c r="D1548" s="21" t="n">
        <v>566027</v>
      </c>
      <c r="E1548" s="21" t="n">
        <v>566027</v>
      </c>
      <c r="F1548" s="21" t="s">
        <v>3249</v>
      </c>
      <c r="G1548" s="21" t="s">
        <v>8486</v>
      </c>
      <c r="H1548" s="21" t="n">
        <v>566</v>
      </c>
      <c r="I1548" s="21" t="n">
        <v>566</v>
      </c>
      <c r="J1548" s="21" t="s">
        <v>8487</v>
      </c>
      <c r="K1548" s="21" t="s">
        <v>8436</v>
      </c>
      <c r="L1548" s="21" t="n">
        <v>522</v>
      </c>
      <c r="M1548" s="21" t="n">
        <v>522</v>
      </c>
      <c r="N1548" s="21" t="s">
        <v>8437</v>
      </c>
      <c r="O1548" s="21" t="s">
        <v>8422</v>
      </c>
      <c r="P1548" s="21" t="n">
        <v>5</v>
      </c>
      <c r="Q1548" s="21" t="n">
        <v>5</v>
      </c>
      <c r="R1548" s="21" t="s">
        <v>112</v>
      </c>
      <c r="S1548" s="21" t="n">
        <v>6.087481</v>
      </c>
      <c r="T1548" s="21" t="n">
        <v>0.156555</v>
      </c>
      <c r="U1548" s="21" t="n">
        <v>608.840089</v>
      </c>
      <c r="V1548" s="21" t="n">
        <v>566027001</v>
      </c>
      <c r="W1548" s="21" t="n">
        <v>6699</v>
      </c>
      <c r="X1548" s="21" t="n">
        <v>0</v>
      </c>
      <c r="Y1548" s="21" t="n">
        <v>3</v>
      </c>
      <c r="Z1548" s="21" t="n">
        <v>0</v>
      </c>
      <c r="AA1548" s="21" t="n">
        <v>9</v>
      </c>
      <c r="AB1548" s="21" t="n">
        <v>6708</v>
      </c>
      <c r="AC1548" s="22" t="n">
        <v>11.017671</v>
      </c>
    </row>
    <row r="1549" customFormat="false" ht="13.8" hidden="true" customHeight="false" outlineLevel="0" collapsed="false">
      <c r="A1549" s="20" t="n">
        <v>580042001</v>
      </c>
      <c r="B1549" s="21" t="n">
        <v>580042001</v>
      </c>
      <c r="C1549" s="21" t="s">
        <v>10199</v>
      </c>
      <c r="D1549" s="21" t="n">
        <v>580042</v>
      </c>
      <c r="E1549" s="21" t="n">
        <v>580042</v>
      </c>
      <c r="F1549" s="21" t="s">
        <v>10200</v>
      </c>
      <c r="G1549" s="21" t="s">
        <v>8585</v>
      </c>
      <c r="H1549" s="21" t="n">
        <v>580</v>
      </c>
      <c r="I1549" s="21" t="n">
        <v>580</v>
      </c>
      <c r="J1549" s="21" t="s">
        <v>8586</v>
      </c>
      <c r="K1549" s="21" t="s">
        <v>8420</v>
      </c>
      <c r="L1549" s="21" t="n">
        <v>556</v>
      </c>
      <c r="M1549" s="21" t="n">
        <v>556</v>
      </c>
      <c r="N1549" s="21" t="s">
        <v>8421</v>
      </c>
      <c r="O1549" s="21" t="s">
        <v>8422</v>
      </c>
      <c r="P1549" s="21" t="n">
        <v>5</v>
      </c>
      <c r="Q1549" s="21" t="n">
        <v>5</v>
      </c>
      <c r="R1549" s="21" t="s">
        <v>112</v>
      </c>
      <c r="S1549" s="21" t="n">
        <v>1.459406</v>
      </c>
      <c r="T1549" s="21" t="n">
        <v>0.074015</v>
      </c>
      <c r="U1549" s="21" t="n">
        <v>145.958857</v>
      </c>
      <c r="V1549" s="21" t="n">
        <v>580042001</v>
      </c>
      <c r="W1549" s="21" t="n">
        <v>672</v>
      </c>
      <c r="X1549" s="21" t="n">
        <v>6</v>
      </c>
      <c r="Y1549" s="21" t="n">
        <v>6</v>
      </c>
      <c r="Z1549" s="21" t="n">
        <v>0</v>
      </c>
      <c r="AA1549" s="21" t="n">
        <v>0</v>
      </c>
      <c r="AB1549" s="21" t="n">
        <v>687</v>
      </c>
      <c r="AC1549" s="22" t="n">
        <v>4.706806</v>
      </c>
    </row>
    <row r="1550" customFormat="false" ht="13.8" hidden="true" customHeight="false" outlineLevel="0" collapsed="false">
      <c r="A1550" s="20" t="n">
        <v>586032001</v>
      </c>
      <c r="B1550" s="21" t="n">
        <v>586032001</v>
      </c>
      <c r="C1550" s="21" t="s">
        <v>10201</v>
      </c>
      <c r="D1550" s="21" t="n">
        <v>586032</v>
      </c>
      <c r="E1550" s="21" t="n">
        <v>586032</v>
      </c>
      <c r="F1550" s="21" t="s">
        <v>3259</v>
      </c>
      <c r="G1550" s="21" t="s">
        <v>8715</v>
      </c>
      <c r="H1550" s="21" t="n">
        <v>586</v>
      </c>
      <c r="I1550" s="21" t="n">
        <v>586</v>
      </c>
      <c r="J1550" s="21" t="s">
        <v>8714</v>
      </c>
      <c r="K1550" s="21" t="s">
        <v>8549</v>
      </c>
      <c r="L1550" s="21" t="n">
        <v>527</v>
      </c>
      <c r="M1550" s="21" t="n">
        <v>527</v>
      </c>
      <c r="N1550" s="21" t="s">
        <v>8550</v>
      </c>
      <c r="O1550" s="21" t="s">
        <v>8422</v>
      </c>
      <c r="P1550" s="21" t="n">
        <v>5</v>
      </c>
      <c r="Q1550" s="21" t="n">
        <v>5</v>
      </c>
      <c r="R1550" s="21" t="s">
        <v>112</v>
      </c>
      <c r="S1550" s="21" t="n">
        <v>10.338583</v>
      </c>
      <c r="T1550" s="21" t="n">
        <v>0.14552</v>
      </c>
      <c r="U1550" s="21" t="n">
        <v>1034.180236</v>
      </c>
      <c r="V1550" s="21" t="n">
        <v>586032001</v>
      </c>
      <c r="W1550" s="21" t="n">
        <v>20982</v>
      </c>
      <c r="X1550" s="21" t="n">
        <v>81</v>
      </c>
      <c r="Y1550" s="21" t="n">
        <v>15</v>
      </c>
      <c r="Z1550" s="21" t="n">
        <v>18</v>
      </c>
      <c r="AA1550" s="21" t="n">
        <v>48</v>
      </c>
      <c r="AB1550" s="21" t="n">
        <v>21141</v>
      </c>
      <c r="AC1550" s="22" t="n">
        <v>20.442278</v>
      </c>
    </row>
    <row r="1551" customFormat="false" ht="13.8" hidden="true" customHeight="false" outlineLevel="0" collapsed="false">
      <c r="A1551" s="20" t="n">
        <v>580050001</v>
      </c>
      <c r="B1551" s="21" t="n">
        <v>580050001</v>
      </c>
      <c r="C1551" s="21" t="s">
        <v>10202</v>
      </c>
      <c r="D1551" s="21" t="n">
        <v>580050</v>
      </c>
      <c r="E1551" s="21" t="n">
        <v>580050</v>
      </c>
      <c r="F1551" s="21" t="s">
        <v>10203</v>
      </c>
      <c r="G1551" s="21" t="s">
        <v>8585</v>
      </c>
      <c r="H1551" s="21" t="n">
        <v>580</v>
      </c>
      <c r="I1551" s="21" t="n">
        <v>580</v>
      </c>
      <c r="J1551" s="21" t="s">
        <v>8586</v>
      </c>
      <c r="K1551" s="21" t="s">
        <v>8420</v>
      </c>
      <c r="L1551" s="21" t="n">
        <v>556</v>
      </c>
      <c r="M1551" s="21" t="n">
        <v>556</v>
      </c>
      <c r="N1551" s="21" t="s">
        <v>8421</v>
      </c>
      <c r="O1551" s="21" t="s">
        <v>8422</v>
      </c>
      <c r="P1551" s="21" t="n">
        <v>5</v>
      </c>
      <c r="Q1551" s="21" t="n">
        <v>5</v>
      </c>
      <c r="R1551" s="21" t="s">
        <v>112</v>
      </c>
      <c r="S1551" s="21" t="n">
        <v>0.403441</v>
      </c>
      <c r="T1551" s="21" t="n">
        <v>0.039586</v>
      </c>
      <c r="U1551" s="21" t="n">
        <v>40.348099</v>
      </c>
      <c r="V1551" s="21" t="n">
        <v>580050001</v>
      </c>
      <c r="W1551" s="21" t="n">
        <v>153</v>
      </c>
      <c r="X1551" s="21" t="n">
        <v>0</v>
      </c>
      <c r="Y1551" s="21" t="n">
        <v>0</v>
      </c>
      <c r="Z1551" s="21" t="n">
        <v>0</v>
      </c>
      <c r="AA1551" s="21" t="n">
        <v>0</v>
      </c>
      <c r="AB1551" s="21" t="n">
        <v>153</v>
      </c>
      <c r="AC1551" s="22" t="n">
        <v>3.792</v>
      </c>
    </row>
    <row r="1552" customFormat="false" ht="13.8" hidden="true" customHeight="false" outlineLevel="0" collapsed="false">
      <c r="A1552" s="20" t="n">
        <v>580050002</v>
      </c>
      <c r="B1552" s="21" t="n">
        <v>580050002</v>
      </c>
      <c r="C1552" s="21" t="s">
        <v>10204</v>
      </c>
      <c r="D1552" s="21" t="n">
        <v>580050</v>
      </c>
      <c r="E1552" s="21" t="n">
        <v>580050</v>
      </c>
      <c r="F1552" s="21" t="s">
        <v>10203</v>
      </c>
      <c r="G1552" s="21" t="s">
        <v>8585</v>
      </c>
      <c r="H1552" s="21" t="n">
        <v>580</v>
      </c>
      <c r="I1552" s="21" t="n">
        <v>580</v>
      </c>
      <c r="J1552" s="21" t="s">
        <v>8586</v>
      </c>
      <c r="K1552" s="21" t="s">
        <v>8420</v>
      </c>
      <c r="L1552" s="21" t="n">
        <v>556</v>
      </c>
      <c r="M1552" s="21" t="n">
        <v>556</v>
      </c>
      <c r="N1552" s="21" t="s">
        <v>8421</v>
      </c>
      <c r="O1552" s="21" t="s">
        <v>8422</v>
      </c>
      <c r="P1552" s="21" t="n">
        <v>5</v>
      </c>
      <c r="Q1552" s="21" t="n">
        <v>5</v>
      </c>
      <c r="R1552" s="21" t="s">
        <v>112</v>
      </c>
      <c r="S1552" s="21" t="n">
        <v>2.677463</v>
      </c>
      <c r="T1552" s="21" t="n">
        <v>0.109979</v>
      </c>
      <c r="U1552" s="21" t="n">
        <v>267.771349</v>
      </c>
      <c r="V1552" s="21" t="n">
        <v>580050002</v>
      </c>
      <c r="W1552" s="21" t="n">
        <v>1482</v>
      </c>
      <c r="X1552" s="21" t="n">
        <v>0</v>
      </c>
      <c r="Y1552" s="21" t="n">
        <v>3</v>
      </c>
      <c r="Z1552" s="21" t="n">
        <v>0</v>
      </c>
      <c r="AA1552" s="21" t="n">
        <v>0</v>
      </c>
      <c r="AB1552" s="21" t="n">
        <v>1488</v>
      </c>
      <c r="AC1552" s="22" t="n">
        <v>5.55698</v>
      </c>
    </row>
    <row r="1553" customFormat="false" ht="13.8" hidden="true" customHeight="false" outlineLevel="0" collapsed="false">
      <c r="A1553" s="20" t="n">
        <v>546044001</v>
      </c>
      <c r="B1553" s="21" t="n">
        <v>546044001</v>
      </c>
      <c r="C1553" s="21" t="s">
        <v>10205</v>
      </c>
      <c r="D1553" s="21" t="n">
        <v>546044</v>
      </c>
      <c r="E1553" s="21" t="n">
        <v>546044</v>
      </c>
      <c r="F1553" s="21" t="s">
        <v>3261</v>
      </c>
      <c r="G1553" s="21" t="s">
        <v>8505</v>
      </c>
      <c r="H1553" s="21" t="n">
        <v>546</v>
      </c>
      <c r="I1553" s="21" t="n">
        <v>546</v>
      </c>
      <c r="J1553" s="21" t="s">
        <v>4099</v>
      </c>
      <c r="K1553" s="21" t="s">
        <v>8430</v>
      </c>
      <c r="L1553" s="21" t="n">
        <v>559</v>
      </c>
      <c r="M1553" s="21" t="n">
        <v>559</v>
      </c>
      <c r="N1553" s="21" t="s">
        <v>8431</v>
      </c>
      <c r="O1553" s="21" t="s">
        <v>8422</v>
      </c>
      <c r="P1553" s="21" t="n">
        <v>5</v>
      </c>
      <c r="Q1553" s="21" t="n">
        <v>5</v>
      </c>
      <c r="R1553" s="21" t="s">
        <v>112</v>
      </c>
      <c r="S1553" s="21" t="n">
        <v>18.245304</v>
      </c>
      <c r="T1553" s="21" t="n">
        <v>0.248882</v>
      </c>
      <c r="U1553" s="21" t="n">
        <v>1824.554198</v>
      </c>
      <c r="V1553" s="21" t="n">
        <v>546044001</v>
      </c>
      <c r="W1553" s="21" t="n">
        <v>669</v>
      </c>
      <c r="X1553" s="21" t="n">
        <v>0</v>
      </c>
      <c r="Y1553" s="21" t="n">
        <v>0</v>
      </c>
      <c r="Z1553" s="21" t="n">
        <v>3</v>
      </c>
      <c r="AA1553" s="21" t="n">
        <v>3</v>
      </c>
      <c r="AB1553" s="21" t="n">
        <v>672</v>
      </c>
      <c r="AC1553" s="22" t="n">
        <v>0.368309</v>
      </c>
    </row>
    <row r="1554" customFormat="false" ht="13.8" hidden="true" customHeight="false" outlineLevel="0" collapsed="false">
      <c r="A1554" s="20" t="n">
        <v>505005001</v>
      </c>
      <c r="B1554" s="21" t="n">
        <v>505005001</v>
      </c>
      <c r="C1554" s="21" t="s">
        <v>10206</v>
      </c>
      <c r="D1554" s="21" t="n">
        <v>505005</v>
      </c>
      <c r="E1554" s="21" t="n">
        <v>505005</v>
      </c>
      <c r="F1554" s="21" t="s">
        <v>3263</v>
      </c>
      <c r="G1554" s="21" t="s">
        <v>8588</v>
      </c>
      <c r="H1554" s="21" t="n">
        <v>505</v>
      </c>
      <c r="I1554" s="21" t="n">
        <v>505</v>
      </c>
      <c r="J1554" s="21" t="s">
        <v>8589</v>
      </c>
      <c r="K1554" s="21" t="s">
        <v>8454</v>
      </c>
      <c r="L1554" s="21" t="n">
        <v>521</v>
      </c>
      <c r="M1554" s="21" t="n">
        <v>521</v>
      </c>
      <c r="N1554" s="21" t="s">
        <v>8455</v>
      </c>
      <c r="O1554" s="21" t="s">
        <v>8422</v>
      </c>
      <c r="P1554" s="21" t="n">
        <v>5</v>
      </c>
      <c r="Q1554" s="21" t="n">
        <v>5</v>
      </c>
      <c r="R1554" s="21" t="s">
        <v>112</v>
      </c>
      <c r="S1554" s="21" t="n">
        <v>3.675423</v>
      </c>
      <c r="T1554" s="21" t="n">
        <v>0.085252</v>
      </c>
      <c r="U1554" s="21" t="n">
        <v>367.615693</v>
      </c>
      <c r="V1554" s="21" t="n">
        <v>505005001</v>
      </c>
      <c r="W1554" s="21" t="n">
        <v>1221</v>
      </c>
      <c r="X1554" s="21" t="n">
        <v>0</v>
      </c>
      <c r="Y1554" s="21" t="n">
        <v>0</v>
      </c>
      <c r="Z1554" s="21" t="n">
        <v>0</v>
      </c>
      <c r="AA1554" s="21" t="n">
        <v>0</v>
      </c>
      <c r="AB1554" s="21" t="n">
        <v>1221</v>
      </c>
      <c r="AC1554" s="22" t="n">
        <v>3.321403</v>
      </c>
    </row>
    <row r="1555" customFormat="false" ht="13.8" hidden="true" customHeight="false" outlineLevel="0" collapsed="false">
      <c r="A1555" s="20" t="n">
        <v>582007001</v>
      </c>
      <c r="B1555" s="21" t="n">
        <v>582007001</v>
      </c>
      <c r="C1555" s="21" t="s">
        <v>10207</v>
      </c>
      <c r="D1555" s="21" t="n">
        <v>582007</v>
      </c>
      <c r="E1555" s="21" t="n">
        <v>582007</v>
      </c>
      <c r="F1555" s="21" t="s">
        <v>10208</v>
      </c>
      <c r="G1555" s="21" t="s">
        <v>8598</v>
      </c>
      <c r="H1555" s="21" t="n">
        <v>582</v>
      </c>
      <c r="I1555" s="21" t="n">
        <v>582</v>
      </c>
      <c r="J1555" s="21" t="s">
        <v>8599</v>
      </c>
      <c r="K1555" s="21" t="s">
        <v>8549</v>
      </c>
      <c r="L1555" s="21" t="n">
        <v>527</v>
      </c>
      <c r="M1555" s="21" t="n">
        <v>527</v>
      </c>
      <c r="N1555" s="21" t="s">
        <v>8550</v>
      </c>
      <c r="O1555" s="21" t="s">
        <v>8422</v>
      </c>
      <c r="P1555" s="21" t="n">
        <v>5</v>
      </c>
      <c r="Q1555" s="21" t="n">
        <v>5</v>
      </c>
      <c r="R1555" s="21" t="s">
        <v>112</v>
      </c>
      <c r="S1555" s="21" t="n">
        <v>44.703018</v>
      </c>
      <c r="T1555" s="21" t="n">
        <v>0.316825</v>
      </c>
      <c r="U1555" s="21" t="n">
        <v>4473.46584</v>
      </c>
      <c r="V1555" s="21" t="n">
        <v>582007001</v>
      </c>
      <c r="W1555" s="21" t="n">
        <v>2523</v>
      </c>
      <c r="X1555" s="21" t="n">
        <v>0</v>
      </c>
      <c r="Y1555" s="21" t="n">
        <v>0</v>
      </c>
      <c r="Z1555" s="21" t="n">
        <v>0</v>
      </c>
      <c r="AA1555" s="21" t="n">
        <v>3</v>
      </c>
      <c r="AB1555" s="21" t="n">
        <v>2526</v>
      </c>
      <c r="AC1555" s="22" t="n">
        <v>0.564663</v>
      </c>
    </row>
    <row r="1556" customFormat="false" ht="13.8" hidden="true" customHeight="false" outlineLevel="0" collapsed="false">
      <c r="A1556" s="20" t="n">
        <v>580113001</v>
      </c>
      <c r="B1556" s="21" t="n">
        <v>580113001</v>
      </c>
      <c r="C1556" s="21" t="s">
        <v>10209</v>
      </c>
      <c r="D1556" s="21" t="n">
        <v>580113</v>
      </c>
      <c r="E1556" s="21" t="n">
        <v>580113</v>
      </c>
      <c r="F1556" s="21" t="s">
        <v>10210</v>
      </c>
      <c r="G1556" s="21" t="s">
        <v>8585</v>
      </c>
      <c r="H1556" s="21" t="n">
        <v>580</v>
      </c>
      <c r="I1556" s="21" t="n">
        <v>580</v>
      </c>
      <c r="J1556" s="21" t="s">
        <v>8586</v>
      </c>
      <c r="K1556" s="21" t="s">
        <v>8420</v>
      </c>
      <c r="L1556" s="21" t="n">
        <v>556</v>
      </c>
      <c r="M1556" s="21" t="n">
        <v>556</v>
      </c>
      <c r="N1556" s="21" t="s">
        <v>8421</v>
      </c>
      <c r="O1556" s="21" t="s">
        <v>8422</v>
      </c>
      <c r="P1556" s="21" t="n">
        <v>5</v>
      </c>
      <c r="Q1556" s="21" t="n">
        <v>5</v>
      </c>
      <c r="R1556" s="21" t="s">
        <v>112</v>
      </c>
      <c r="S1556" s="21" t="n">
        <v>2.369501</v>
      </c>
      <c r="T1556" s="21" t="n">
        <v>0.104832</v>
      </c>
      <c r="U1556" s="21" t="n">
        <v>236.992214</v>
      </c>
      <c r="V1556" s="21" t="n">
        <v>580113001</v>
      </c>
      <c r="W1556" s="21" t="n">
        <v>666</v>
      </c>
      <c r="X1556" s="21" t="n">
        <v>0</v>
      </c>
      <c r="Y1556" s="21" t="n">
        <v>0</v>
      </c>
      <c r="Z1556" s="21" t="n">
        <v>0</v>
      </c>
      <c r="AA1556" s="21" t="n">
        <v>0</v>
      </c>
      <c r="AB1556" s="21" t="n">
        <v>669</v>
      </c>
      <c r="AC1556" s="22" t="n">
        <v>2.822878</v>
      </c>
    </row>
    <row r="1557" customFormat="false" ht="13.8" hidden="false" customHeight="false" outlineLevel="0" collapsed="false">
      <c r="A1557" s="20" t="n">
        <v>599166001</v>
      </c>
      <c r="B1557" s="21" t="n">
        <v>599166001</v>
      </c>
      <c r="C1557" s="21" t="s">
        <v>10211</v>
      </c>
      <c r="D1557" s="21" t="n">
        <v>599166</v>
      </c>
      <c r="E1557" s="21" t="n">
        <v>599166</v>
      </c>
      <c r="F1557" s="21" t="s">
        <v>10212</v>
      </c>
      <c r="G1557" s="21" t="s">
        <v>8445</v>
      </c>
      <c r="H1557" s="21" t="n">
        <v>599</v>
      </c>
      <c r="I1557" s="21" t="n">
        <v>599</v>
      </c>
      <c r="J1557" s="21" t="s">
        <v>8446</v>
      </c>
      <c r="K1557" s="21" t="s">
        <v>8445</v>
      </c>
      <c r="L1557" s="21" t="n">
        <v>599</v>
      </c>
      <c r="M1557" s="21" t="n">
        <v>599</v>
      </c>
      <c r="N1557" s="21" t="s">
        <v>8446</v>
      </c>
      <c r="O1557" s="21" t="s">
        <v>8422</v>
      </c>
      <c r="P1557" s="21" t="n">
        <v>5</v>
      </c>
      <c r="Q1557" s="21" t="n">
        <v>5</v>
      </c>
      <c r="R1557" s="21" t="s">
        <v>112</v>
      </c>
      <c r="S1557" s="21" t="n">
        <v>7.437349</v>
      </c>
      <c r="T1557" s="21" t="n">
        <v>0.2566</v>
      </c>
      <c r="U1557" s="21" t="n">
        <v>743.754763</v>
      </c>
      <c r="V1557" s="21" t="n">
        <v>599166001</v>
      </c>
      <c r="W1557" s="21" t="n">
        <v>1434</v>
      </c>
      <c r="X1557" s="21" t="n">
        <v>0</v>
      </c>
      <c r="Y1557" s="21" t="n">
        <v>3</v>
      </c>
      <c r="Z1557" s="21" t="n">
        <v>6</v>
      </c>
      <c r="AA1557" s="21" t="n">
        <v>0</v>
      </c>
      <c r="AB1557" s="21" t="n">
        <v>1443</v>
      </c>
      <c r="AC1557" s="22" t="n">
        <v>1.940156</v>
      </c>
    </row>
    <row r="1558" customFormat="false" ht="13.8" hidden="true" customHeight="false" outlineLevel="0" collapsed="false">
      <c r="A1558" s="20" t="n">
        <v>586005001</v>
      </c>
      <c r="B1558" s="21" t="n">
        <v>586005001</v>
      </c>
      <c r="C1558" s="21" t="s">
        <v>10213</v>
      </c>
      <c r="D1558" s="21" t="n">
        <v>586005</v>
      </c>
      <c r="E1558" s="21" t="n">
        <v>586005</v>
      </c>
      <c r="F1558" s="21" t="s">
        <v>10214</v>
      </c>
      <c r="G1558" s="21" t="s">
        <v>8715</v>
      </c>
      <c r="H1558" s="21" t="n">
        <v>586</v>
      </c>
      <c r="I1558" s="21" t="n">
        <v>586</v>
      </c>
      <c r="J1558" s="21" t="s">
        <v>8714</v>
      </c>
      <c r="K1558" s="21" t="s">
        <v>8549</v>
      </c>
      <c r="L1558" s="21" t="n">
        <v>527</v>
      </c>
      <c r="M1558" s="21" t="n">
        <v>527</v>
      </c>
      <c r="N1558" s="21" t="s">
        <v>8550</v>
      </c>
      <c r="O1558" s="21" t="s">
        <v>8422</v>
      </c>
      <c r="P1558" s="21" t="n">
        <v>5</v>
      </c>
      <c r="Q1558" s="21" t="n">
        <v>5</v>
      </c>
      <c r="R1558" s="21" t="s">
        <v>112</v>
      </c>
      <c r="S1558" s="21" t="n">
        <v>34.833383</v>
      </c>
      <c r="T1558" s="21" t="n">
        <v>0.316453</v>
      </c>
      <c r="U1558" s="21" t="n">
        <v>3484.352432</v>
      </c>
      <c r="V1558" s="21" t="n">
        <v>586005001</v>
      </c>
      <c r="W1558" s="21" t="n">
        <v>1926</v>
      </c>
      <c r="X1558" s="21" t="n">
        <v>0</v>
      </c>
      <c r="Y1558" s="21" t="n">
        <v>0</v>
      </c>
      <c r="Z1558" s="21" t="n">
        <v>0</v>
      </c>
      <c r="AA1558" s="21" t="n">
        <v>0</v>
      </c>
      <c r="AB1558" s="21" t="n">
        <v>1926</v>
      </c>
      <c r="AC1558" s="22" t="n">
        <v>0.552757</v>
      </c>
    </row>
    <row r="1559" customFormat="false" ht="13.8" hidden="true" customHeight="false" outlineLevel="0" collapsed="false">
      <c r="A1559" s="20" t="n">
        <v>580052001</v>
      </c>
      <c r="B1559" s="21" t="n">
        <v>580052001</v>
      </c>
      <c r="C1559" s="21" t="s">
        <v>10215</v>
      </c>
      <c r="D1559" s="21" t="n">
        <v>580052</v>
      </c>
      <c r="E1559" s="21" t="n">
        <v>580052</v>
      </c>
      <c r="F1559" s="21" t="s">
        <v>10216</v>
      </c>
      <c r="G1559" s="21" t="s">
        <v>8585</v>
      </c>
      <c r="H1559" s="21" t="n">
        <v>580</v>
      </c>
      <c r="I1559" s="21" t="n">
        <v>580</v>
      </c>
      <c r="J1559" s="21" t="s">
        <v>8586</v>
      </c>
      <c r="K1559" s="21" t="s">
        <v>8420</v>
      </c>
      <c r="L1559" s="21" t="n">
        <v>556</v>
      </c>
      <c r="M1559" s="21" t="n">
        <v>556</v>
      </c>
      <c r="N1559" s="21" t="s">
        <v>8421</v>
      </c>
      <c r="O1559" s="21" t="s">
        <v>8422</v>
      </c>
      <c r="P1559" s="21" t="n">
        <v>5</v>
      </c>
      <c r="Q1559" s="21" t="n">
        <v>5</v>
      </c>
      <c r="R1559" s="21" t="s">
        <v>112</v>
      </c>
      <c r="S1559" s="21" t="n">
        <v>0.748696</v>
      </c>
      <c r="T1559" s="21" t="n">
        <v>0.048064</v>
      </c>
      <c r="U1559" s="21" t="n">
        <v>74.87714</v>
      </c>
      <c r="V1559" s="21" t="n">
        <v>580052001</v>
      </c>
      <c r="W1559" s="21" t="n">
        <v>567</v>
      </c>
      <c r="X1559" s="21" t="n">
        <v>0</v>
      </c>
      <c r="Y1559" s="21" t="n">
        <v>3</v>
      </c>
      <c r="Z1559" s="21" t="n">
        <v>0</v>
      </c>
      <c r="AA1559" s="21" t="n">
        <v>0</v>
      </c>
      <c r="AB1559" s="21" t="n">
        <v>567</v>
      </c>
      <c r="AC1559" s="22" t="n">
        <v>7.572405</v>
      </c>
    </row>
    <row r="1560" customFormat="false" ht="13.8" hidden="true" customHeight="false" outlineLevel="0" collapsed="false">
      <c r="A1560" s="20" t="n">
        <v>566006001</v>
      </c>
      <c r="B1560" s="21" t="n">
        <v>566006001</v>
      </c>
      <c r="C1560" s="21" t="s">
        <v>10217</v>
      </c>
      <c r="D1560" s="21" t="n">
        <v>566006</v>
      </c>
      <c r="E1560" s="21" t="n">
        <v>566006</v>
      </c>
      <c r="F1560" s="21" t="s">
        <v>3265</v>
      </c>
      <c r="G1560" s="21" t="s">
        <v>8486</v>
      </c>
      <c r="H1560" s="21" t="n">
        <v>566</v>
      </c>
      <c r="I1560" s="21" t="n">
        <v>566</v>
      </c>
      <c r="J1560" s="21" t="s">
        <v>8487</v>
      </c>
      <c r="K1560" s="21" t="s">
        <v>8436</v>
      </c>
      <c r="L1560" s="21" t="n">
        <v>522</v>
      </c>
      <c r="M1560" s="21" t="n">
        <v>522</v>
      </c>
      <c r="N1560" s="21" t="s">
        <v>8437</v>
      </c>
      <c r="O1560" s="21" t="s">
        <v>8422</v>
      </c>
      <c r="P1560" s="21" t="n">
        <v>5</v>
      </c>
      <c r="Q1560" s="21" t="n">
        <v>5</v>
      </c>
      <c r="R1560" s="21" t="s">
        <v>112</v>
      </c>
      <c r="S1560" s="21" t="n">
        <v>3.772901</v>
      </c>
      <c r="T1560" s="21" t="n">
        <v>0.091608</v>
      </c>
      <c r="U1560" s="21" t="n">
        <v>377.340941</v>
      </c>
      <c r="V1560" s="21" t="n">
        <v>566006001</v>
      </c>
      <c r="W1560" s="21" t="n">
        <v>6675</v>
      </c>
      <c r="X1560" s="21" t="n">
        <v>6</v>
      </c>
      <c r="Y1560" s="21" t="n">
        <v>3</v>
      </c>
      <c r="Z1560" s="21" t="n">
        <v>3</v>
      </c>
      <c r="AA1560" s="21" t="n">
        <v>12</v>
      </c>
      <c r="AB1560" s="21" t="n">
        <v>6699</v>
      </c>
      <c r="AC1560" s="22" t="n">
        <v>17.753176</v>
      </c>
    </row>
    <row r="1561" customFormat="false" ht="13.8" hidden="true" customHeight="false" outlineLevel="0" collapsed="false">
      <c r="A1561" s="20" t="n">
        <v>580186001</v>
      </c>
      <c r="B1561" s="21" t="n">
        <v>580186001</v>
      </c>
      <c r="C1561" s="21" t="s">
        <v>10218</v>
      </c>
      <c r="D1561" s="21" t="n">
        <v>580186</v>
      </c>
      <c r="E1561" s="21" t="n">
        <v>580186</v>
      </c>
      <c r="F1561" s="21" t="s">
        <v>3267</v>
      </c>
      <c r="G1561" s="21" t="s">
        <v>8585</v>
      </c>
      <c r="H1561" s="21" t="n">
        <v>580</v>
      </c>
      <c r="I1561" s="21" t="n">
        <v>580</v>
      </c>
      <c r="J1561" s="21" t="s">
        <v>8586</v>
      </c>
      <c r="K1561" s="21" t="s">
        <v>8420</v>
      </c>
      <c r="L1561" s="21" t="n">
        <v>556</v>
      </c>
      <c r="M1561" s="21" t="n">
        <v>556</v>
      </c>
      <c r="N1561" s="21" t="s">
        <v>8421</v>
      </c>
      <c r="O1561" s="21" t="s">
        <v>8422</v>
      </c>
      <c r="P1561" s="21" t="n">
        <v>5</v>
      </c>
      <c r="Q1561" s="21" t="n">
        <v>5</v>
      </c>
      <c r="R1561" s="21" t="s">
        <v>112</v>
      </c>
      <c r="S1561" s="21" t="n">
        <v>3.190592</v>
      </c>
      <c r="T1561" s="21" t="n">
        <v>0.071442</v>
      </c>
      <c r="U1561" s="21" t="n">
        <v>319.080347</v>
      </c>
      <c r="V1561" s="21" t="n">
        <v>580186001</v>
      </c>
      <c r="W1561" s="21" t="n">
        <v>1380</v>
      </c>
      <c r="X1561" s="21" t="n">
        <v>0</v>
      </c>
      <c r="Y1561" s="21" t="n">
        <v>0</v>
      </c>
      <c r="Z1561" s="21" t="n">
        <v>0</v>
      </c>
      <c r="AA1561" s="21" t="n">
        <v>0</v>
      </c>
      <c r="AB1561" s="21" t="n">
        <v>1383</v>
      </c>
      <c r="AC1561" s="22" t="n">
        <v>4.334332</v>
      </c>
    </row>
    <row r="1562" customFormat="false" ht="13.8" hidden="true" customHeight="false" outlineLevel="0" collapsed="false">
      <c r="A1562" s="20" t="n">
        <v>582011001</v>
      </c>
      <c r="B1562" s="21" t="n">
        <v>582011001</v>
      </c>
      <c r="C1562" s="21" t="s">
        <v>10219</v>
      </c>
      <c r="D1562" s="21" t="n">
        <v>582011</v>
      </c>
      <c r="E1562" s="21" t="n">
        <v>582011</v>
      </c>
      <c r="F1562" s="21" t="s">
        <v>3269</v>
      </c>
      <c r="G1562" s="21" t="s">
        <v>8598</v>
      </c>
      <c r="H1562" s="21" t="n">
        <v>582</v>
      </c>
      <c r="I1562" s="21" t="n">
        <v>582</v>
      </c>
      <c r="J1562" s="21" t="s">
        <v>8599</v>
      </c>
      <c r="K1562" s="21" t="s">
        <v>8549</v>
      </c>
      <c r="L1562" s="21" t="n">
        <v>527</v>
      </c>
      <c r="M1562" s="21" t="n">
        <v>527</v>
      </c>
      <c r="N1562" s="21" t="s">
        <v>8550</v>
      </c>
      <c r="O1562" s="21" t="s">
        <v>8422</v>
      </c>
      <c r="P1562" s="21" t="n">
        <v>5</v>
      </c>
      <c r="Q1562" s="21" t="n">
        <v>5</v>
      </c>
      <c r="R1562" s="21" t="s">
        <v>112</v>
      </c>
      <c r="S1562" s="21" t="n">
        <v>38.287387</v>
      </c>
      <c r="T1562" s="21" t="n">
        <v>0.346814</v>
      </c>
      <c r="U1562" s="21" t="n">
        <v>3830.427231</v>
      </c>
      <c r="V1562" s="21" t="n">
        <v>582011001</v>
      </c>
      <c r="W1562" s="21" t="n">
        <v>2856</v>
      </c>
      <c r="X1562" s="21" t="n">
        <v>0</v>
      </c>
      <c r="Y1562" s="21" t="n">
        <v>0</v>
      </c>
      <c r="Z1562" s="21" t="n">
        <v>3</v>
      </c>
      <c r="AA1562" s="21" t="n">
        <v>0</v>
      </c>
      <c r="AB1562" s="21" t="n">
        <v>2856</v>
      </c>
      <c r="AC1562" s="22" t="n">
        <v>0.745609</v>
      </c>
    </row>
    <row r="1563" customFormat="false" ht="13.8" hidden="true" customHeight="false" outlineLevel="0" collapsed="false">
      <c r="A1563" s="20" t="n">
        <v>580037001</v>
      </c>
      <c r="B1563" s="21" t="n">
        <v>580037001</v>
      </c>
      <c r="C1563" s="21" t="s">
        <v>10220</v>
      </c>
      <c r="D1563" s="21" t="n">
        <v>580037</v>
      </c>
      <c r="E1563" s="21" t="n">
        <v>580037</v>
      </c>
      <c r="F1563" s="21" t="s">
        <v>3271</v>
      </c>
      <c r="G1563" s="21" t="s">
        <v>8585</v>
      </c>
      <c r="H1563" s="21" t="n">
        <v>580</v>
      </c>
      <c r="I1563" s="21" t="n">
        <v>580</v>
      </c>
      <c r="J1563" s="21" t="s">
        <v>8586</v>
      </c>
      <c r="K1563" s="21" t="s">
        <v>8420</v>
      </c>
      <c r="L1563" s="21" t="n">
        <v>556</v>
      </c>
      <c r="M1563" s="21" t="n">
        <v>556</v>
      </c>
      <c r="N1563" s="21" t="s">
        <v>8421</v>
      </c>
      <c r="O1563" s="21" t="s">
        <v>8422</v>
      </c>
      <c r="P1563" s="21" t="n">
        <v>5</v>
      </c>
      <c r="Q1563" s="21" t="n">
        <v>5</v>
      </c>
      <c r="R1563" s="21" t="s">
        <v>112</v>
      </c>
      <c r="S1563" s="21" t="n">
        <v>2.14929</v>
      </c>
      <c r="T1563" s="21" t="n">
        <v>0.066836</v>
      </c>
      <c r="U1563" s="21" t="n">
        <v>214.961051</v>
      </c>
      <c r="V1563" s="21" t="n">
        <v>580037001</v>
      </c>
      <c r="W1563" s="21" t="n">
        <v>528</v>
      </c>
      <c r="X1563" s="21" t="n">
        <v>3</v>
      </c>
      <c r="Y1563" s="21" t="n">
        <v>0</v>
      </c>
      <c r="Z1563" s="21" t="n">
        <v>0</v>
      </c>
      <c r="AA1563" s="21" t="n">
        <v>0</v>
      </c>
      <c r="AB1563" s="21" t="n">
        <v>534</v>
      </c>
      <c r="AC1563" s="22" t="n">
        <v>2.484171</v>
      </c>
    </row>
    <row r="1564" customFormat="false" ht="13.8" hidden="true" customHeight="false" outlineLevel="0" collapsed="false">
      <c r="A1564" s="20" t="n">
        <v>581075001</v>
      </c>
      <c r="B1564" s="21" t="n">
        <v>581075001</v>
      </c>
      <c r="C1564" s="21" t="s">
        <v>10221</v>
      </c>
      <c r="D1564" s="21" t="n">
        <v>581075</v>
      </c>
      <c r="E1564" s="21" t="n">
        <v>581075</v>
      </c>
      <c r="F1564" s="21" t="s">
        <v>10222</v>
      </c>
      <c r="G1564" s="21" t="s">
        <v>8574</v>
      </c>
      <c r="H1564" s="21" t="n">
        <v>581</v>
      </c>
      <c r="I1564" s="21" t="n">
        <v>581</v>
      </c>
      <c r="J1564" s="21" t="s">
        <v>7753</v>
      </c>
      <c r="K1564" s="21" t="s">
        <v>8420</v>
      </c>
      <c r="L1564" s="21" t="n">
        <v>556</v>
      </c>
      <c r="M1564" s="21" t="n">
        <v>556</v>
      </c>
      <c r="N1564" s="21" t="s">
        <v>8421</v>
      </c>
      <c r="O1564" s="21" t="s">
        <v>8422</v>
      </c>
      <c r="P1564" s="21" t="n">
        <v>5</v>
      </c>
      <c r="Q1564" s="21" t="n">
        <v>5</v>
      </c>
      <c r="R1564" s="21" t="s">
        <v>112</v>
      </c>
      <c r="S1564" s="21" t="n">
        <v>0.716636</v>
      </c>
      <c r="T1564" s="21" t="n">
        <v>0.048383</v>
      </c>
      <c r="U1564" s="21" t="n">
        <v>71.666477</v>
      </c>
      <c r="V1564" s="21" t="n">
        <v>581075001</v>
      </c>
      <c r="W1564" s="21" t="n">
        <v>669</v>
      </c>
      <c r="X1564" s="21" t="n">
        <v>0</v>
      </c>
      <c r="Y1564" s="21" t="n">
        <v>0</v>
      </c>
      <c r="Z1564" s="21" t="n">
        <v>0</v>
      </c>
      <c r="AA1564" s="21" t="n">
        <v>0</v>
      </c>
      <c r="AB1564" s="21" t="n">
        <v>672</v>
      </c>
      <c r="AC1564" s="22" t="n">
        <v>9.376769</v>
      </c>
    </row>
    <row r="1565" customFormat="false" ht="13.8" hidden="true" customHeight="false" outlineLevel="0" collapsed="false">
      <c r="A1565" s="20" t="n">
        <v>573033001</v>
      </c>
      <c r="B1565" s="21" t="n">
        <v>573033001</v>
      </c>
      <c r="C1565" s="21" t="s">
        <v>10223</v>
      </c>
      <c r="D1565" s="21" t="n">
        <v>573033</v>
      </c>
      <c r="E1565" s="21" t="n">
        <v>573033</v>
      </c>
      <c r="F1565" s="21" t="s">
        <v>3273</v>
      </c>
      <c r="G1565" s="21" t="s">
        <v>8631</v>
      </c>
      <c r="H1565" s="21" t="n">
        <v>573</v>
      </c>
      <c r="I1565" s="21" t="n">
        <v>573</v>
      </c>
      <c r="J1565" s="21" t="s">
        <v>8632</v>
      </c>
      <c r="K1565" s="21" t="s">
        <v>8442</v>
      </c>
      <c r="L1565" s="21" t="n">
        <v>523</v>
      </c>
      <c r="M1565" s="21" t="n">
        <v>523</v>
      </c>
      <c r="N1565" s="21" t="s">
        <v>8443</v>
      </c>
      <c r="O1565" s="21" t="s">
        <v>8422</v>
      </c>
      <c r="P1565" s="21" t="n">
        <v>5</v>
      </c>
      <c r="Q1565" s="21" t="n">
        <v>5</v>
      </c>
      <c r="R1565" s="21" t="s">
        <v>112</v>
      </c>
      <c r="S1565" s="21" t="n">
        <v>4.561127</v>
      </c>
      <c r="T1565" s="21" t="n">
        <v>0.123297</v>
      </c>
      <c r="U1565" s="21" t="n">
        <v>456.292795</v>
      </c>
      <c r="V1565" s="21" t="n">
        <v>573033001</v>
      </c>
      <c r="W1565" s="21" t="n">
        <v>1578</v>
      </c>
      <c r="X1565" s="21" t="n">
        <v>3</v>
      </c>
      <c r="Y1565" s="21" t="n">
        <v>0</v>
      </c>
      <c r="Z1565" s="21" t="n">
        <v>0</v>
      </c>
      <c r="AA1565" s="21" t="n">
        <v>3</v>
      </c>
      <c r="AB1565" s="21" t="n">
        <v>1581</v>
      </c>
      <c r="AC1565" s="22" t="n">
        <v>3.46488</v>
      </c>
    </row>
    <row r="1566" customFormat="false" ht="13.8" hidden="true" customHeight="false" outlineLevel="0" collapsed="false">
      <c r="A1566" s="20" t="n">
        <v>582031001</v>
      </c>
      <c r="B1566" s="21" t="n">
        <v>582031001</v>
      </c>
      <c r="C1566" s="21" t="s">
        <v>10223</v>
      </c>
      <c r="D1566" s="21" t="n">
        <v>582031</v>
      </c>
      <c r="E1566" s="21" t="n">
        <v>582031</v>
      </c>
      <c r="F1566" s="21" t="s">
        <v>3273</v>
      </c>
      <c r="G1566" s="21" t="s">
        <v>8598</v>
      </c>
      <c r="H1566" s="21" t="n">
        <v>582</v>
      </c>
      <c r="I1566" s="21" t="n">
        <v>582</v>
      </c>
      <c r="J1566" s="21" t="s">
        <v>8599</v>
      </c>
      <c r="K1566" s="21" t="s">
        <v>8549</v>
      </c>
      <c r="L1566" s="21" t="n">
        <v>527</v>
      </c>
      <c r="M1566" s="21" t="n">
        <v>527</v>
      </c>
      <c r="N1566" s="21" t="s">
        <v>8550</v>
      </c>
      <c r="O1566" s="21" t="s">
        <v>8422</v>
      </c>
      <c r="P1566" s="21" t="n">
        <v>5</v>
      </c>
      <c r="Q1566" s="21" t="n">
        <v>5</v>
      </c>
      <c r="R1566" s="21" t="s">
        <v>112</v>
      </c>
      <c r="S1566" s="21" t="n">
        <v>56.880197</v>
      </c>
      <c r="T1566" s="21" t="n">
        <v>0.335745</v>
      </c>
      <c r="U1566" s="21" t="n">
        <v>5690.526295</v>
      </c>
      <c r="V1566" s="21" t="n">
        <v>582031001</v>
      </c>
      <c r="W1566" s="21" t="n">
        <v>3138</v>
      </c>
      <c r="X1566" s="21" t="n">
        <v>0</v>
      </c>
      <c r="Y1566" s="21" t="n">
        <v>3</v>
      </c>
      <c r="Z1566" s="21" t="n">
        <v>0</v>
      </c>
      <c r="AA1566" s="21" t="n">
        <v>0</v>
      </c>
      <c r="AB1566" s="21" t="n">
        <v>3141</v>
      </c>
      <c r="AC1566" s="22" t="n">
        <v>0.55197</v>
      </c>
    </row>
    <row r="1567" customFormat="false" ht="13.8" hidden="false" customHeight="false" outlineLevel="0" collapsed="false">
      <c r="A1567" s="20" t="n">
        <v>599139004</v>
      </c>
      <c r="B1567" s="21" t="n">
        <v>599139004</v>
      </c>
      <c r="C1567" s="21" t="s">
        <v>3279</v>
      </c>
      <c r="D1567" s="21" t="n">
        <v>599139</v>
      </c>
      <c r="E1567" s="21" t="n">
        <v>599139</v>
      </c>
      <c r="F1567" s="21" t="s">
        <v>3276</v>
      </c>
      <c r="G1567" s="21" t="s">
        <v>8445</v>
      </c>
      <c r="H1567" s="21" t="n">
        <v>599</v>
      </c>
      <c r="I1567" s="21" t="n">
        <v>599</v>
      </c>
      <c r="J1567" s="21" t="s">
        <v>8446</v>
      </c>
      <c r="K1567" s="21" t="s">
        <v>8445</v>
      </c>
      <c r="L1567" s="21" t="n">
        <v>599</v>
      </c>
      <c r="M1567" s="21" t="n">
        <v>599</v>
      </c>
      <c r="N1567" s="21" t="s">
        <v>8446</v>
      </c>
      <c r="O1567" s="21" t="s">
        <v>8422</v>
      </c>
      <c r="P1567" s="21" t="n">
        <v>5</v>
      </c>
      <c r="Q1567" s="21" t="n">
        <v>5</v>
      </c>
      <c r="R1567" s="21" t="s">
        <v>112</v>
      </c>
      <c r="S1567" s="21" t="n">
        <v>5.394685</v>
      </c>
      <c r="T1567" s="21" t="n">
        <v>0.177277</v>
      </c>
      <c r="U1567" s="21" t="n">
        <v>539.475222</v>
      </c>
      <c r="V1567" s="21" t="n">
        <v>599139004</v>
      </c>
      <c r="W1567" s="21" t="n">
        <v>19284</v>
      </c>
      <c r="X1567" s="21" t="n">
        <v>48</v>
      </c>
      <c r="Y1567" s="21" t="n">
        <v>42</v>
      </c>
      <c r="Z1567" s="21" t="n">
        <v>12</v>
      </c>
      <c r="AA1567" s="21" t="n">
        <v>18</v>
      </c>
      <c r="AB1567" s="21" t="n">
        <v>19401</v>
      </c>
      <c r="AC1567" s="22" t="n">
        <v>35.962727</v>
      </c>
    </row>
    <row r="1568" customFormat="false" ht="13.8" hidden="true" customHeight="false" outlineLevel="0" collapsed="false">
      <c r="A1568" s="20" t="n">
        <v>582085001</v>
      </c>
      <c r="B1568" s="21" t="n">
        <v>582085001</v>
      </c>
      <c r="C1568" s="21" t="s">
        <v>10224</v>
      </c>
      <c r="D1568" s="21" t="n">
        <v>582085</v>
      </c>
      <c r="E1568" s="21" t="n">
        <v>582085</v>
      </c>
      <c r="F1568" s="21" t="s">
        <v>3281</v>
      </c>
      <c r="G1568" s="21" t="s">
        <v>8598</v>
      </c>
      <c r="H1568" s="21" t="n">
        <v>582</v>
      </c>
      <c r="I1568" s="21" t="n">
        <v>582</v>
      </c>
      <c r="J1568" s="21" t="s">
        <v>8599</v>
      </c>
      <c r="K1568" s="21" t="s">
        <v>8549</v>
      </c>
      <c r="L1568" s="21" t="n">
        <v>527</v>
      </c>
      <c r="M1568" s="21" t="n">
        <v>527</v>
      </c>
      <c r="N1568" s="21" t="s">
        <v>8550</v>
      </c>
      <c r="O1568" s="21" t="s">
        <v>8422</v>
      </c>
      <c r="P1568" s="21" t="n">
        <v>5</v>
      </c>
      <c r="Q1568" s="21" t="n">
        <v>5</v>
      </c>
      <c r="R1568" s="21" t="s">
        <v>112</v>
      </c>
      <c r="S1568" s="21" t="n">
        <v>184.87126</v>
      </c>
      <c r="T1568" s="21" t="n">
        <v>0.980122</v>
      </c>
      <c r="U1568" s="21" t="n">
        <v>18497.684283</v>
      </c>
      <c r="V1568" s="21" t="n">
        <v>582085001</v>
      </c>
      <c r="W1568" s="21" t="n">
        <v>1536</v>
      </c>
      <c r="X1568" s="21" t="n">
        <v>3</v>
      </c>
      <c r="Y1568" s="21" t="n">
        <v>0</v>
      </c>
      <c r="Z1568" s="21" t="n">
        <v>3</v>
      </c>
      <c r="AA1568" s="21" t="n">
        <v>0</v>
      </c>
      <c r="AB1568" s="21" t="n">
        <v>1545</v>
      </c>
      <c r="AC1568" s="22" t="n">
        <v>0.083524</v>
      </c>
    </row>
    <row r="1569" customFormat="false" ht="13.8" hidden="true" customHeight="false" outlineLevel="0" collapsed="false">
      <c r="A1569" s="20" t="n">
        <v>594010001</v>
      </c>
      <c r="B1569" s="21" t="n">
        <v>594010001</v>
      </c>
      <c r="C1569" s="21" t="s">
        <v>10225</v>
      </c>
      <c r="D1569" s="21" t="n">
        <v>594010</v>
      </c>
      <c r="E1569" s="21" t="n">
        <v>594010</v>
      </c>
      <c r="F1569" s="21" t="s">
        <v>10226</v>
      </c>
      <c r="G1569" s="21" t="s">
        <v>8512</v>
      </c>
      <c r="H1569" s="21" t="n">
        <v>594</v>
      </c>
      <c r="I1569" s="21" t="n">
        <v>594</v>
      </c>
      <c r="J1569" s="21" t="s">
        <v>8509</v>
      </c>
      <c r="K1569" s="21" t="s">
        <v>8495</v>
      </c>
      <c r="L1569" s="21" t="n">
        <v>543</v>
      </c>
      <c r="M1569" s="21" t="n">
        <v>543</v>
      </c>
      <c r="N1569" s="21" t="s">
        <v>8496</v>
      </c>
      <c r="O1569" s="21" t="s">
        <v>8422</v>
      </c>
      <c r="P1569" s="21" t="n">
        <v>5</v>
      </c>
      <c r="Q1569" s="21" t="n">
        <v>5</v>
      </c>
      <c r="R1569" s="21" t="s">
        <v>112</v>
      </c>
      <c r="S1569" s="21" t="n">
        <v>3.264428</v>
      </c>
      <c r="T1569" s="21" t="n">
        <v>0.081083</v>
      </c>
      <c r="U1569" s="21" t="n">
        <v>326.555733</v>
      </c>
      <c r="V1569" s="21" t="n">
        <v>594010001</v>
      </c>
      <c r="W1569" s="21" t="n">
        <v>336</v>
      </c>
      <c r="X1569" s="21" t="n">
        <v>3</v>
      </c>
      <c r="Y1569" s="21" t="n">
        <v>0</v>
      </c>
      <c r="Z1569" s="21" t="n">
        <v>0</v>
      </c>
      <c r="AA1569" s="21" t="n">
        <v>0</v>
      </c>
      <c r="AB1569" s="21" t="n">
        <v>339</v>
      </c>
      <c r="AC1569" s="22" t="n">
        <v>1.038108</v>
      </c>
    </row>
    <row r="1570" customFormat="false" ht="13.8" hidden="false" customHeight="false" outlineLevel="0" collapsed="false">
      <c r="A1570" s="20" t="n">
        <v>599064001</v>
      </c>
      <c r="B1570" s="21" t="n">
        <v>599064001</v>
      </c>
      <c r="C1570" s="21" t="s">
        <v>10227</v>
      </c>
      <c r="D1570" s="21" t="n">
        <v>599064</v>
      </c>
      <c r="E1570" s="21" t="n">
        <v>599064</v>
      </c>
      <c r="F1570" s="21" t="s">
        <v>10228</v>
      </c>
      <c r="G1570" s="21" t="s">
        <v>8445</v>
      </c>
      <c r="H1570" s="21" t="n">
        <v>599</v>
      </c>
      <c r="I1570" s="21" t="n">
        <v>599</v>
      </c>
      <c r="J1570" s="21" t="s">
        <v>8446</v>
      </c>
      <c r="K1570" s="21" t="s">
        <v>8445</v>
      </c>
      <c r="L1570" s="21" t="n">
        <v>599</v>
      </c>
      <c r="M1570" s="21" t="n">
        <v>599</v>
      </c>
      <c r="N1570" s="21" t="s">
        <v>8446</v>
      </c>
      <c r="O1570" s="21" t="s">
        <v>8422</v>
      </c>
      <c r="P1570" s="21" t="n">
        <v>5</v>
      </c>
      <c r="Q1570" s="21" t="n">
        <v>5</v>
      </c>
      <c r="R1570" s="21" t="s">
        <v>112</v>
      </c>
      <c r="S1570" s="21" t="n">
        <v>2.608529</v>
      </c>
      <c r="T1570" s="21" t="n">
        <v>0.077276</v>
      </c>
      <c r="U1570" s="21" t="n">
        <v>260.854633</v>
      </c>
      <c r="V1570" s="21" t="n">
        <v>599064001</v>
      </c>
      <c r="W1570" s="21" t="n">
        <v>918</v>
      </c>
      <c r="X1570" s="21" t="n">
        <v>0</v>
      </c>
      <c r="Y1570" s="21" t="n">
        <v>0</v>
      </c>
      <c r="Z1570" s="21" t="n">
        <v>0</v>
      </c>
      <c r="AA1570" s="21" t="n">
        <v>0</v>
      </c>
      <c r="AB1570" s="21" t="n">
        <v>918</v>
      </c>
      <c r="AC1570" s="22" t="n">
        <v>3.519201</v>
      </c>
    </row>
    <row r="1571" customFormat="false" ht="13.8" hidden="true" customHeight="false" outlineLevel="0" collapsed="false">
      <c r="A1571" s="20" t="n">
        <v>593012001</v>
      </c>
      <c r="B1571" s="21" t="n">
        <v>593012001</v>
      </c>
      <c r="C1571" s="21" t="s">
        <v>10229</v>
      </c>
      <c r="D1571" s="21" t="n">
        <v>593012</v>
      </c>
      <c r="E1571" s="21" t="n">
        <v>593012</v>
      </c>
      <c r="F1571" s="21" t="s">
        <v>10230</v>
      </c>
      <c r="G1571" s="21" t="s">
        <v>8439</v>
      </c>
      <c r="H1571" s="21" t="n">
        <v>593</v>
      </c>
      <c r="I1571" s="21" t="n">
        <v>593</v>
      </c>
      <c r="J1571" s="21" t="s">
        <v>5423</v>
      </c>
      <c r="K1571" s="21" t="s">
        <v>8430</v>
      </c>
      <c r="L1571" s="21" t="n">
        <v>559</v>
      </c>
      <c r="M1571" s="21" t="n">
        <v>559</v>
      </c>
      <c r="N1571" s="21" t="s">
        <v>8431</v>
      </c>
      <c r="O1571" s="21" t="s">
        <v>8422</v>
      </c>
      <c r="P1571" s="21" t="n">
        <v>5</v>
      </c>
      <c r="Q1571" s="21" t="n">
        <v>5</v>
      </c>
      <c r="R1571" s="21" t="s">
        <v>112</v>
      </c>
      <c r="S1571" s="21" t="n">
        <v>7.803309</v>
      </c>
      <c r="T1571" s="21" t="n">
        <v>0.152288</v>
      </c>
      <c r="U1571" s="21" t="n">
        <v>780.331496</v>
      </c>
      <c r="V1571" s="21" t="n">
        <v>593012001</v>
      </c>
      <c r="W1571" s="21" t="n">
        <v>1164</v>
      </c>
      <c r="X1571" s="21" t="n">
        <v>0</v>
      </c>
      <c r="Y1571" s="21" t="n">
        <v>3</v>
      </c>
      <c r="Z1571" s="21" t="n">
        <v>3</v>
      </c>
      <c r="AA1571" s="21" t="n">
        <v>3</v>
      </c>
      <c r="AB1571" s="21" t="n">
        <v>1167</v>
      </c>
      <c r="AC1571" s="22" t="n">
        <v>1.495518</v>
      </c>
    </row>
    <row r="1572" customFormat="false" ht="13.8" hidden="true" customHeight="false" outlineLevel="0" collapsed="false">
      <c r="A1572" s="20" t="n">
        <v>529011001</v>
      </c>
      <c r="B1572" s="21" t="n">
        <v>529011001</v>
      </c>
      <c r="C1572" s="21" t="s">
        <v>10231</v>
      </c>
      <c r="D1572" s="21" t="n">
        <v>529011</v>
      </c>
      <c r="E1572" s="21" t="n">
        <v>529011</v>
      </c>
      <c r="F1572" s="21" t="s">
        <v>10232</v>
      </c>
      <c r="G1572" s="21" t="s">
        <v>8418</v>
      </c>
      <c r="H1572" s="21" t="n">
        <v>529</v>
      </c>
      <c r="I1572" s="21" t="n">
        <v>529</v>
      </c>
      <c r="J1572" s="21" t="s">
        <v>8419</v>
      </c>
      <c r="K1572" s="21" t="s">
        <v>8420</v>
      </c>
      <c r="L1572" s="21" t="n">
        <v>556</v>
      </c>
      <c r="M1572" s="21" t="n">
        <v>556</v>
      </c>
      <c r="N1572" s="21" t="s">
        <v>8421</v>
      </c>
      <c r="O1572" s="21" t="s">
        <v>8422</v>
      </c>
      <c r="P1572" s="21" t="n">
        <v>5</v>
      </c>
      <c r="Q1572" s="21" t="n">
        <v>5</v>
      </c>
      <c r="R1572" s="21" t="s">
        <v>112</v>
      </c>
      <c r="S1572" s="21" t="n">
        <v>49.37225</v>
      </c>
      <c r="T1572" s="21" t="n">
        <v>0.486275</v>
      </c>
      <c r="U1572" s="21" t="n">
        <v>4937.337558</v>
      </c>
      <c r="V1572" s="21" t="n">
        <v>529011001</v>
      </c>
      <c r="W1572" s="21" t="n">
        <v>6483</v>
      </c>
      <c r="X1572" s="21" t="n">
        <v>6</v>
      </c>
      <c r="Y1572" s="21" t="n">
        <v>0</v>
      </c>
      <c r="Z1572" s="21" t="n">
        <v>3</v>
      </c>
      <c r="AA1572" s="21" t="n">
        <v>0</v>
      </c>
      <c r="AB1572" s="21" t="n">
        <v>6492</v>
      </c>
      <c r="AC1572" s="22" t="n">
        <v>1.314879</v>
      </c>
    </row>
    <row r="1573" customFormat="false" ht="13.8" hidden="true" customHeight="false" outlineLevel="0" collapsed="false">
      <c r="A1573" s="20" t="n">
        <v>529011002</v>
      </c>
      <c r="B1573" s="21" t="n">
        <v>529011002</v>
      </c>
      <c r="C1573" s="21" t="s">
        <v>10233</v>
      </c>
      <c r="D1573" s="21" t="n">
        <v>529011</v>
      </c>
      <c r="E1573" s="21" t="n">
        <v>529011</v>
      </c>
      <c r="F1573" s="21" t="s">
        <v>10232</v>
      </c>
      <c r="G1573" s="21" t="s">
        <v>8418</v>
      </c>
      <c r="H1573" s="21" t="n">
        <v>529</v>
      </c>
      <c r="I1573" s="21" t="n">
        <v>529</v>
      </c>
      <c r="J1573" s="21" t="s">
        <v>8419</v>
      </c>
      <c r="K1573" s="21" t="s">
        <v>8420</v>
      </c>
      <c r="L1573" s="21" t="n">
        <v>556</v>
      </c>
      <c r="M1573" s="21" t="n">
        <v>556</v>
      </c>
      <c r="N1573" s="21" t="s">
        <v>8421</v>
      </c>
      <c r="O1573" s="21" t="s">
        <v>8422</v>
      </c>
      <c r="P1573" s="21" t="n">
        <v>5</v>
      </c>
      <c r="Q1573" s="21" t="n">
        <v>5</v>
      </c>
      <c r="R1573" s="21" t="s">
        <v>112</v>
      </c>
      <c r="S1573" s="21" t="n">
        <v>6.376842</v>
      </c>
      <c r="T1573" s="21" t="n">
        <v>0.152209</v>
      </c>
      <c r="U1573" s="21" t="n">
        <v>637.710645</v>
      </c>
      <c r="V1573" s="21" t="n">
        <v>529011002</v>
      </c>
      <c r="W1573" s="21" t="n">
        <v>1215</v>
      </c>
      <c r="X1573" s="21" t="n">
        <v>15</v>
      </c>
      <c r="Y1573" s="21" t="n">
        <v>3</v>
      </c>
      <c r="Z1573" s="21" t="n">
        <v>12</v>
      </c>
      <c r="AA1573" s="21" t="n">
        <v>3</v>
      </c>
      <c r="AB1573" s="21" t="n">
        <v>1248</v>
      </c>
      <c r="AC1573" s="22" t="n">
        <v>1.957</v>
      </c>
    </row>
    <row r="1574" customFormat="false" ht="13.8" hidden="true" customHeight="false" outlineLevel="0" collapsed="false">
      <c r="A1574" s="20" t="n">
        <v>575104001</v>
      </c>
      <c r="B1574" s="21" t="n">
        <v>575104001</v>
      </c>
      <c r="C1574" s="21" t="s">
        <v>10234</v>
      </c>
      <c r="D1574" s="21" t="n">
        <v>575104</v>
      </c>
      <c r="E1574" s="21" t="n">
        <v>575104</v>
      </c>
      <c r="F1574" s="21" t="s">
        <v>10235</v>
      </c>
      <c r="G1574" s="21" t="s">
        <v>8606</v>
      </c>
      <c r="H1574" s="21" t="n">
        <v>575</v>
      </c>
      <c r="I1574" s="21" t="n">
        <v>575</v>
      </c>
      <c r="J1574" s="21" t="s">
        <v>8607</v>
      </c>
      <c r="K1574" s="21" t="s">
        <v>8608</v>
      </c>
      <c r="L1574" s="21" t="n">
        <v>554</v>
      </c>
      <c r="M1574" s="21" t="n">
        <v>554</v>
      </c>
      <c r="N1574" s="21" t="s">
        <v>8609</v>
      </c>
      <c r="O1574" s="21" t="s">
        <v>8422</v>
      </c>
      <c r="P1574" s="21" t="n">
        <v>5</v>
      </c>
      <c r="Q1574" s="21" t="n">
        <v>5</v>
      </c>
      <c r="R1574" s="21" t="s">
        <v>112</v>
      </c>
      <c r="S1574" s="21" t="n">
        <v>0.148509</v>
      </c>
      <c r="T1574" s="21" t="n">
        <v>0.017891</v>
      </c>
      <c r="U1574" s="21" t="n">
        <v>14.851173</v>
      </c>
      <c r="V1574" s="21" t="n">
        <v>575104001</v>
      </c>
      <c r="W1574" s="21" t="n">
        <v>246</v>
      </c>
      <c r="X1574" s="21" t="n">
        <v>0</v>
      </c>
      <c r="Y1574" s="21" t="n">
        <v>0</v>
      </c>
      <c r="Z1574" s="21" t="n">
        <v>0</v>
      </c>
      <c r="AA1574" s="21" t="n">
        <v>0</v>
      </c>
      <c r="AB1574" s="21" t="n">
        <v>246</v>
      </c>
      <c r="AC1574" s="22" t="n">
        <v>16.564349</v>
      </c>
    </row>
    <row r="1575" customFormat="false" ht="13.8" hidden="true" customHeight="false" outlineLevel="0" collapsed="false">
      <c r="A1575" s="20" t="n">
        <v>575101001</v>
      </c>
      <c r="B1575" s="21" t="n">
        <v>575101001</v>
      </c>
      <c r="C1575" s="21" t="s">
        <v>10236</v>
      </c>
      <c r="D1575" s="21" t="n">
        <v>575101</v>
      </c>
      <c r="E1575" s="21" t="n">
        <v>575101</v>
      </c>
      <c r="F1575" s="21" t="s">
        <v>10237</v>
      </c>
      <c r="G1575" s="21" t="s">
        <v>8606</v>
      </c>
      <c r="H1575" s="21" t="n">
        <v>575</v>
      </c>
      <c r="I1575" s="21" t="n">
        <v>575</v>
      </c>
      <c r="J1575" s="21" t="s">
        <v>8607</v>
      </c>
      <c r="K1575" s="21" t="s">
        <v>8608</v>
      </c>
      <c r="L1575" s="21" t="n">
        <v>554</v>
      </c>
      <c r="M1575" s="21" t="n">
        <v>554</v>
      </c>
      <c r="N1575" s="21" t="s">
        <v>8609</v>
      </c>
      <c r="O1575" s="21" t="s">
        <v>8422</v>
      </c>
      <c r="P1575" s="21" t="n">
        <v>5</v>
      </c>
      <c r="Q1575" s="21" t="n">
        <v>5</v>
      </c>
      <c r="R1575" s="21" t="s">
        <v>112</v>
      </c>
      <c r="S1575" s="21" t="n">
        <v>0.28958</v>
      </c>
      <c r="T1575" s="21" t="n">
        <v>0.026319</v>
      </c>
      <c r="U1575" s="21" t="n">
        <v>28.958577</v>
      </c>
      <c r="V1575" s="21" t="n">
        <v>575101001</v>
      </c>
      <c r="W1575" s="21" t="n">
        <v>489</v>
      </c>
      <c r="X1575" s="21" t="n">
        <v>0</v>
      </c>
      <c r="Y1575" s="21" t="n">
        <v>0</v>
      </c>
      <c r="Z1575" s="21" t="n">
        <v>3</v>
      </c>
      <c r="AA1575" s="21" t="n">
        <v>0</v>
      </c>
      <c r="AB1575" s="21" t="n">
        <v>492</v>
      </c>
      <c r="AC1575" s="22" t="n">
        <v>16.989785</v>
      </c>
    </row>
    <row r="1576" customFormat="false" ht="13.8" hidden="true" customHeight="false" outlineLevel="0" collapsed="false">
      <c r="A1576" s="20" t="n">
        <v>580039001</v>
      </c>
      <c r="B1576" s="21" t="n">
        <v>580039001</v>
      </c>
      <c r="C1576" s="21" t="s">
        <v>10238</v>
      </c>
      <c r="D1576" s="21" t="n">
        <v>580039</v>
      </c>
      <c r="E1576" s="21" t="n">
        <v>580039</v>
      </c>
      <c r="F1576" s="21" t="s">
        <v>10239</v>
      </c>
      <c r="G1576" s="21" t="s">
        <v>8585</v>
      </c>
      <c r="H1576" s="21" t="n">
        <v>580</v>
      </c>
      <c r="I1576" s="21" t="n">
        <v>580</v>
      </c>
      <c r="J1576" s="21" t="s">
        <v>8586</v>
      </c>
      <c r="K1576" s="21" t="s">
        <v>8420</v>
      </c>
      <c r="L1576" s="21" t="n">
        <v>556</v>
      </c>
      <c r="M1576" s="21" t="n">
        <v>556</v>
      </c>
      <c r="N1576" s="21" t="s">
        <v>8421</v>
      </c>
      <c r="O1576" s="21" t="s">
        <v>8422</v>
      </c>
      <c r="P1576" s="21" t="n">
        <v>5</v>
      </c>
      <c r="Q1576" s="21" t="n">
        <v>5</v>
      </c>
      <c r="R1576" s="21" t="s">
        <v>112</v>
      </c>
      <c r="S1576" s="21" t="n">
        <v>3.534478</v>
      </c>
      <c r="T1576" s="21" t="n">
        <v>0.18022</v>
      </c>
      <c r="U1576" s="21" t="n">
        <v>353.509911</v>
      </c>
      <c r="V1576" s="21" t="n">
        <v>580039001</v>
      </c>
      <c r="W1576" s="21" t="n">
        <v>2535</v>
      </c>
      <c r="X1576" s="21" t="n">
        <v>0</v>
      </c>
      <c r="Y1576" s="21" t="n">
        <v>0</v>
      </c>
      <c r="Z1576" s="21" t="n">
        <v>0</v>
      </c>
      <c r="AA1576" s="21" t="n">
        <v>0</v>
      </c>
      <c r="AB1576" s="21" t="n">
        <v>2544</v>
      </c>
      <c r="AC1576" s="22" t="n">
        <v>7.196404</v>
      </c>
    </row>
    <row r="1577" customFormat="false" ht="13.8" hidden="true" customHeight="false" outlineLevel="0" collapsed="false">
      <c r="A1577" s="20" t="n">
        <v>503029001</v>
      </c>
      <c r="B1577" s="21" t="n">
        <v>503029001</v>
      </c>
      <c r="C1577" s="21" t="s">
        <v>10240</v>
      </c>
      <c r="D1577" s="21" t="n">
        <v>503029</v>
      </c>
      <c r="E1577" s="21" t="n">
        <v>503029</v>
      </c>
      <c r="F1577" s="21" t="s">
        <v>3292</v>
      </c>
      <c r="G1577" s="21" t="s">
        <v>8520</v>
      </c>
      <c r="H1577" s="21" t="n">
        <v>503</v>
      </c>
      <c r="I1577" s="21" t="n">
        <v>503</v>
      </c>
      <c r="J1577" s="21" t="s">
        <v>7939</v>
      </c>
      <c r="K1577" s="21" t="s">
        <v>8454</v>
      </c>
      <c r="L1577" s="21" t="n">
        <v>521</v>
      </c>
      <c r="M1577" s="21" t="n">
        <v>521</v>
      </c>
      <c r="N1577" s="21" t="s">
        <v>8455</v>
      </c>
      <c r="O1577" s="21" t="s">
        <v>8422</v>
      </c>
      <c r="P1577" s="21" t="n">
        <v>5</v>
      </c>
      <c r="Q1577" s="21" t="n">
        <v>5</v>
      </c>
      <c r="R1577" s="21" t="s">
        <v>112</v>
      </c>
      <c r="S1577" s="21" t="n">
        <v>4.3209</v>
      </c>
      <c r="T1577" s="21" t="n">
        <v>0.109621</v>
      </c>
      <c r="U1577" s="21" t="n">
        <v>432.13452</v>
      </c>
      <c r="V1577" s="21" t="n">
        <v>503029001</v>
      </c>
      <c r="W1577" s="21" t="n">
        <v>273</v>
      </c>
      <c r="X1577" s="21" t="n">
        <v>0</v>
      </c>
      <c r="Y1577" s="21" t="n">
        <v>0</v>
      </c>
      <c r="Z1577" s="21" t="n">
        <v>0</v>
      </c>
      <c r="AA1577" s="21" t="n">
        <v>0</v>
      </c>
      <c r="AB1577" s="21" t="n">
        <v>273</v>
      </c>
      <c r="AC1577" s="22" t="n">
        <v>0.631748</v>
      </c>
    </row>
    <row r="1578" customFormat="false" ht="13.8" hidden="true" customHeight="false" outlineLevel="0" collapsed="false">
      <c r="A1578" s="20" t="n">
        <v>580163001</v>
      </c>
      <c r="B1578" s="21" t="n">
        <v>580163001</v>
      </c>
      <c r="C1578" s="21" t="s">
        <v>10241</v>
      </c>
      <c r="D1578" s="21" t="n">
        <v>580163</v>
      </c>
      <c r="E1578" s="21" t="n">
        <v>580163</v>
      </c>
      <c r="F1578" s="21" t="s">
        <v>3296</v>
      </c>
      <c r="G1578" s="21" t="s">
        <v>8585</v>
      </c>
      <c r="H1578" s="21" t="n">
        <v>580</v>
      </c>
      <c r="I1578" s="21" t="n">
        <v>580</v>
      </c>
      <c r="J1578" s="21" t="s">
        <v>8586</v>
      </c>
      <c r="K1578" s="21" t="s">
        <v>8420</v>
      </c>
      <c r="L1578" s="21" t="n">
        <v>556</v>
      </c>
      <c r="M1578" s="21" t="n">
        <v>556</v>
      </c>
      <c r="N1578" s="21" t="s">
        <v>8421</v>
      </c>
      <c r="O1578" s="21" t="s">
        <v>8422</v>
      </c>
      <c r="P1578" s="21" t="n">
        <v>5</v>
      </c>
      <c r="Q1578" s="21" t="n">
        <v>5</v>
      </c>
      <c r="R1578" s="21" t="s">
        <v>112</v>
      </c>
      <c r="S1578" s="21" t="n">
        <v>6.765331</v>
      </c>
      <c r="T1578" s="21" t="n">
        <v>0.194396</v>
      </c>
      <c r="U1578" s="21" t="n">
        <v>676.638286</v>
      </c>
      <c r="V1578" s="21" t="n">
        <v>580163001</v>
      </c>
      <c r="W1578" s="21" t="n">
        <v>594</v>
      </c>
      <c r="X1578" s="21" t="n">
        <v>0</v>
      </c>
      <c r="Y1578" s="21" t="n">
        <v>0</v>
      </c>
      <c r="Z1578" s="21" t="n">
        <v>0</v>
      </c>
      <c r="AA1578" s="21" t="n">
        <v>3</v>
      </c>
      <c r="AB1578" s="21" t="n">
        <v>597</v>
      </c>
      <c r="AC1578" s="22" t="n">
        <v>0.882303</v>
      </c>
    </row>
    <row r="1579" customFormat="false" ht="13.8" hidden="true" customHeight="false" outlineLevel="0" collapsed="false">
      <c r="A1579" s="20" t="n">
        <v>571044001</v>
      </c>
      <c r="B1579" s="21" t="n">
        <v>571044001</v>
      </c>
      <c r="C1579" s="21" t="s">
        <v>10242</v>
      </c>
      <c r="D1579" s="21" t="n">
        <v>571044</v>
      </c>
      <c r="E1579" s="21" t="n">
        <v>571044</v>
      </c>
      <c r="F1579" s="21" t="s">
        <v>10243</v>
      </c>
      <c r="G1579" s="21" t="s">
        <v>8448</v>
      </c>
      <c r="H1579" s="21" t="n">
        <v>571</v>
      </c>
      <c r="I1579" s="21" t="n">
        <v>571</v>
      </c>
      <c r="J1579" s="21" t="s">
        <v>8449</v>
      </c>
      <c r="K1579" s="21" t="s">
        <v>8442</v>
      </c>
      <c r="L1579" s="21" t="n">
        <v>523</v>
      </c>
      <c r="M1579" s="21" t="n">
        <v>523</v>
      </c>
      <c r="N1579" s="21" t="s">
        <v>8443</v>
      </c>
      <c r="O1579" s="21" t="s">
        <v>8422</v>
      </c>
      <c r="P1579" s="21" t="n">
        <v>5</v>
      </c>
      <c r="Q1579" s="21" t="n">
        <v>5</v>
      </c>
      <c r="R1579" s="21" t="s">
        <v>112</v>
      </c>
      <c r="S1579" s="21" t="n">
        <v>6.296161</v>
      </c>
      <c r="T1579" s="21" t="n">
        <v>0.122552</v>
      </c>
      <c r="U1579" s="21" t="n">
        <v>630.112869</v>
      </c>
      <c r="V1579" s="21" t="n">
        <v>571044001</v>
      </c>
      <c r="W1579" s="21" t="n">
        <v>810</v>
      </c>
      <c r="X1579" s="21" t="n">
        <v>0</v>
      </c>
      <c r="Y1579" s="21" t="n">
        <v>6</v>
      </c>
      <c r="Z1579" s="21" t="n">
        <v>0</v>
      </c>
      <c r="AA1579" s="21" t="n">
        <v>0</v>
      </c>
      <c r="AB1579" s="21" t="n">
        <v>813</v>
      </c>
      <c r="AC1579" s="22" t="n">
        <v>1.290245</v>
      </c>
    </row>
    <row r="1580" customFormat="false" ht="13.8" hidden="true" customHeight="false" outlineLevel="0" collapsed="false">
      <c r="A1580" s="20" t="n">
        <v>568011001</v>
      </c>
      <c r="B1580" s="21" t="n">
        <v>568011001</v>
      </c>
      <c r="C1580" s="21" t="s">
        <v>10244</v>
      </c>
      <c r="D1580" s="21" t="n">
        <v>568011</v>
      </c>
      <c r="E1580" s="21" t="n">
        <v>568011</v>
      </c>
      <c r="F1580" s="21" t="s">
        <v>3298</v>
      </c>
      <c r="G1580" s="21" t="s">
        <v>9176</v>
      </c>
      <c r="H1580" s="21" t="n">
        <v>568</v>
      </c>
      <c r="I1580" s="21" t="n">
        <v>568</v>
      </c>
      <c r="J1580" s="21" t="s">
        <v>9177</v>
      </c>
      <c r="K1580" s="21" t="s">
        <v>8436</v>
      </c>
      <c r="L1580" s="21" t="n">
        <v>522</v>
      </c>
      <c r="M1580" s="21" t="n">
        <v>522</v>
      </c>
      <c r="N1580" s="21" t="s">
        <v>8437</v>
      </c>
      <c r="O1580" s="21" t="s">
        <v>8422</v>
      </c>
      <c r="P1580" s="21" t="n">
        <v>5</v>
      </c>
      <c r="Q1580" s="21" t="n">
        <v>5</v>
      </c>
      <c r="R1580" s="21" t="s">
        <v>112</v>
      </c>
      <c r="S1580" s="21" t="n">
        <v>7.666223</v>
      </c>
      <c r="T1580" s="21" t="n">
        <v>0.140502</v>
      </c>
      <c r="U1580" s="21" t="n">
        <v>766.73121</v>
      </c>
      <c r="V1580" s="21" t="n">
        <v>568011001</v>
      </c>
      <c r="W1580" s="21" t="n">
        <v>2901</v>
      </c>
      <c r="X1580" s="21" t="n">
        <v>3</v>
      </c>
      <c r="Y1580" s="21" t="n">
        <v>0</v>
      </c>
      <c r="Z1580" s="21" t="n">
        <v>0</v>
      </c>
      <c r="AA1580" s="21" t="n">
        <v>0</v>
      </c>
      <c r="AB1580" s="21" t="n">
        <v>2904</v>
      </c>
      <c r="AC1580" s="22" t="n">
        <v>3.787507</v>
      </c>
    </row>
    <row r="1581" customFormat="false" ht="13.8" hidden="true" customHeight="false" outlineLevel="0" collapsed="false">
      <c r="A1581" s="20" t="n">
        <v>580173001</v>
      </c>
      <c r="B1581" s="21" t="n">
        <v>580173001</v>
      </c>
      <c r="C1581" s="21" t="s">
        <v>10245</v>
      </c>
      <c r="D1581" s="21" t="n">
        <v>580173</v>
      </c>
      <c r="E1581" s="21" t="n">
        <v>580173</v>
      </c>
      <c r="F1581" s="21" t="s">
        <v>3300</v>
      </c>
      <c r="G1581" s="21" t="s">
        <v>8585</v>
      </c>
      <c r="H1581" s="21" t="n">
        <v>580</v>
      </c>
      <c r="I1581" s="21" t="n">
        <v>580</v>
      </c>
      <c r="J1581" s="21" t="s">
        <v>8586</v>
      </c>
      <c r="K1581" s="21" t="s">
        <v>8420</v>
      </c>
      <c r="L1581" s="21" t="n">
        <v>556</v>
      </c>
      <c r="M1581" s="21" t="n">
        <v>556</v>
      </c>
      <c r="N1581" s="21" t="s">
        <v>8421</v>
      </c>
      <c r="O1581" s="21" t="s">
        <v>8422</v>
      </c>
      <c r="P1581" s="21" t="n">
        <v>5</v>
      </c>
      <c r="Q1581" s="21" t="n">
        <v>5</v>
      </c>
      <c r="R1581" s="21" t="s">
        <v>112</v>
      </c>
      <c r="S1581" s="21" t="n">
        <v>7.437142</v>
      </c>
      <c r="T1581" s="21" t="n">
        <v>0.10784</v>
      </c>
      <c r="U1581" s="21" t="n">
        <v>743.773273</v>
      </c>
      <c r="V1581" s="21" t="n">
        <v>580173001</v>
      </c>
      <c r="W1581" s="21" t="n">
        <v>759</v>
      </c>
      <c r="X1581" s="21" t="n">
        <v>3</v>
      </c>
      <c r="Y1581" s="21" t="n">
        <v>0</v>
      </c>
      <c r="Z1581" s="21" t="n">
        <v>0</v>
      </c>
      <c r="AA1581" s="21" t="n">
        <v>0</v>
      </c>
      <c r="AB1581" s="21" t="n">
        <v>762</v>
      </c>
      <c r="AC1581" s="22" t="n">
        <v>1.024506</v>
      </c>
    </row>
    <row r="1582" customFormat="false" ht="13.8" hidden="true" customHeight="false" outlineLevel="0" collapsed="false">
      <c r="A1582" s="20" t="n">
        <v>571052001</v>
      </c>
      <c r="B1582" s="21" t="n">
        <v>571052001</v>
      </c>
      <c r="C1582" s="21" t="s">
        <v>10246</v>
      </c>
      <c r="D1582" s="21" t="n">
        <v>571052</v>
      </c>
      <c r="E1582" s="21" t="n">
        <v>571052</v>
      </c>
      <c r="F1582" s="21" t="s">
        <v>10247</v>
      </c>
      <c r="G1582" s="21" t="s">
        <v>8448</v>
      </c>
      <c r="H1582" s="21" t="n">
        <v>571</v>
      </c>
      <c r="I1582" s="21" t="n">
        <v>571</v>
      </c>
      <c r="J1582" s="21" t="s">
        <v>8449</v>
      </c>
      <c r="K1582" s="21" t="s">
        <v>8442</v>
      </c>
      <c r="L1582" s="21" t="n">
        <v>523</v>
      </c>
      <c r="M1582" s="21" t="n">
        <v>523</v>
      </c>
      <c r="N1582" s="21" t="s">
        <v>8443</v>
      </c>
      <c r="O1582" s="21" t="s">
        <v>8422</v>
      </c>
      <c r="P1582" s="21" t="n">
        <v>5</v>
      </c>
      <c r="Q1582" s="21" t="n">
        <v>5</v>
      </c>
      <c r="R1582" s="21" t="s">
        <v>112</v>
      </c>
      <c r="S1582" s="21" t="n">
        <v>10.705149</v>
      </c>
      <c r="T1582" s="21" t="n">
        <v>0.203094</v>
      </c>
      <c r="U1582" s="21" t="n">
        <v>1071.167328</v>
      </c>
      <c r="V1582" s="21" t="n">
        <v>571052001</v>
      </c>
      <c r="W1582" s="21" t="n">
        <v>2085</v>
      </c>
      <c r="X1582" s="21" t="n">
        <v>6</v>
      </c>
      <c r="Y1582" s="21" t="n">
        <v>0</v>
      </c>
      <c r="Z1582" s="21" t="n">
        <v>0</v>
      </c>
      <c r="AA1582" s="21" t="n">
        <v>0</v>
      </c>
      <c r="AB1582" s="21" t="n">
        <v>2094</v>
      </c>
      <c r="AC1582" s="22" t="n">
        <v>1.954877</v>
      </c>
    </row>
    <row r="1583" customFormat="false" ht="13.8" hidden="true" customHeight="false" outlineLevel="0" collapsed="false">
      <c r="A1583" s="20" t="n">
        <v>597048001</v>
      </c>
      <c r="B1583" s="21" t="n">
        <v>597048001</v>
      </c>
      <c r="C1583" s="21" t="s">
        <v>10248</v>
      </c>
      <c r="D1583" s="21" t="n">
        <v>597048</v>
      </c>
      <c r="E1583" s="21" t="n">
        <v>597048</v>
      </c>
      <c r="F1583" s="21" t="s">
        <v>10249</v>
      </c>
      <c r="G1583" s="21" t="s">
        <v>8537</v>
      </c>
      <c r="H1583" s="21" t="n">
        <v>597</v>
      </c>
      <c r="I1583" s="21" t="n">
        <v>597</v>
      </c>
      <c r="J1583" s="21" t="s">
        <v>8538</v>
      </c>
      <c r="K1583" s="21" t="s">
        <v>8495</v>
      </c>
      <c r="L1583" s="21" t="n">
        <v>543</v>
      </c>
      <c r="M1583" s="21" t="n">
        <v>543</v>
      </c>
      <c r="N1583" s="21" t="s">
        <v>8496</v>
      </c>
      <c r="O1583" s="21" t="s">
        <v>8422</v>
      </c>
      <c r="P1583" s="21" t="n">
        <v>5</v>
      </c>
      <c r="Q1583" s="21" t="n">
        <v>5</v>
      </c>
      <c r="R1583" s="21" t="s">
        <v>112</v>
      </c>
      <c r="S1583" s="21" t="n">
        <v>6.903507</v>
      </c>
      <c r="T1583" s="21" t="n">
        <v>0.139019</v>
      </c>
      <c r="U1583" s="21" t="n">
        <v>690.500726</v>
      </c>
      <c r="V1583" s="21" t="n">
        <v>597048001</v>
      </c>
      <c r="W1583" s="21" t="n">
        <v>2451</v>
      </c>
      <c r="X1583" s="21" t="n">
        <v>3</v>
      </c>
      <c r="Y1583" s="21" t="n">
        <v>3</v>
      </c>
      <c r="Z1583" s="21" t="n">
        <v>0</v>
      </c>
      <c r="AA1583" s="21" t="n">
        <v>0</v>
      </c>
      <c r="AB1583" s="21" t="n">
        <v>2457</v>
      </c>
      <c r="AC1583" s="22" t="n">
        <v>3.558287</v>
      </c>
    </row>
    <row r="1584" customFormat="false" ht="13.8" hidden="true" customHeight="false" outlineLevel="0" collapsed="false">
      <c r="A1584" s="20" t="n">
        <v>594053001</v>
      </c>
      <c r="B1584" s="21" t="n">
        <v>594053001</v>
      </c>
      <c r="C1584" s="21" t="s">
        <v>10250</v>
      </c>
      <c r="D1584" s="21" t="n">
        <v>594053</v>
      </c>
      <c r="E1584" s="21" t="n">
        <v>594053</v>
      </c>
      <c r="F1584" s="21" t="s">
        <v>10251</v>
      </c>
      <c r="G1584" s="21" t="s">
        <v>8512</v>
      </c>
      <c r="H1584" s="21" t="n">
        <v>594</v>
      </c>
      <c r="I1584" s="21" t="n">
        <v>594</v>
      </c>
      <c r="J1584" s="21" t="s">
        <v>8509</v>
      </c>
      <c r="K1584" s="21" t="s">
        <v>8495</v>
      </c>
      <c r="L1584" s="21" t="n">
        <v>543</v>
      </c>
      <c r="M1584" s="21" t="n">
        <v>543</v>
      </c>
      <c r="N1584" s="21" t="s">
        <v>8496</v>
      </c>
      <c r="O1584" s="21" t="s">
        <v>8422</v>
      </c>
      <c r="P1584" s="21" t="n">
        <v>5</v>
      </c>
      <c r="Q1584" s="21" t="n">
        <v>5</v>
      </c>
      <c r="R1584" s="21" t="s">
        <v>112</v>
      </c>
      <c r="S1584" s="21" t="n">
        <v>9.146693</v>
      </c>
      <c r="T1584" s="21" t="n">
        <v>0.144844</v>
      </c>
      <c r="U1584" s="21" t="n">
        <v>914.953593</v>
      </c>
      <c r="V1584" s="21" t="n">
        <v>594053001</v>
      </c>
      <c r="W1584" s="21" t="n">
        <v>1062</v>
      </c>
      <c r="X1584" s="21" t="n">
        <v>3</v>
      </c>
      <c r="Y1584" s="21" t="n">
        <v>0</v>
      </c>
      <c r="Z1584" s="21" t="n">
        <v>0</v>
      </c>
      <c r="AA1584" s="21" t="n">
        <v>0</v>
      </c>
      <c r="AB1584" s="21" t="n">
        <v>1065</v>
      </c>
      <c r="AC1584" s="22" t="n">
        <v>1.163993</v>
      </c>
    </row>
    <row r="1585" customFormat="false" ht="13.8" hidden="true" customHeight="false" outlineLevel="0" collapsed="false">
      <c r="A1585" s="20" t="n">
        <v>594034001</v>
      </c>
      <c r="B1585" s="21" t="n">
        <v>594034001</v>
      </c>
      <c r="C1585" s="21" t="s">
        <v>10252</v>
      </c>
      <c r="D1585" s="21" t="n">
        <v>594034</v>
      </c>
      <c r="E1585" s="21" t="n">
        <v>594034</v>
      </c>
      <c r="F1585" s="21" t="s">
        <v>10253</v>
      </c>
      <c r="G1585" s="21" t="s">
        <v>8512</v>
      </c>
      <c r="H1585" s="21" t="n">
        <v>594</v>
      </c>
      <c r="I1585" s="21" t="n">
        <v>594</v>
      </c>
      <c r="J1585" s="21" t="s">
        <v>8509</v>
      </c>
      <c r="K1585" s="21" t="s">
        <v>8495</v>
      </c>
      <c r="L1585" s="21" t="n">
        <v>543</v>
      </c>
      <c r="M1585" s="21" t="n">
        <v>543</v>
      </c>
      <c r="N1585" s="21" t="s">
        <v>8496</v>
      </c>
      <c r="O1585" s="21" t="s">
        <v>8422</v>
      </c>
      <c r="P1585" s="21" t="n">
        <v>5</v>
      </c>
      <c r="Q1585" s="21" t="n">
        <v>5</v>
      </c>
      <c r="R1585" s="21" t="s">
        <v>112</v>
      </c>
      <c r="S1585" s="21" t="n">
        <v>7.941473</v>
      </c>
      <c r="T1585" s="21" t="n">
        <v>0.129128</v>
      </c>
      <c r="U1585" s="21" t="n">
        <v>794.323272</v>
      </c>
      <c r="V1585" s="21" t="n">
        <v>594034001</v>
      </c>
      <c r="W1585" s="21" t="n">
        <v>228</v>
      </c>
      <c r="X1585" s="21" t="n">
        <v>0</v>
      </c>
      <c r="Y1585" s="21" t="n">
        <v>0</v>
      </c>
      <c r="Z1585" s="21" t="n">
        <v>0</v>
      </c>
      <c r="AA1585" s="21" t="n">
        <v>0</v>
      </c>
      <c r="AB1585" s="21" t="n">
        <v>228</v>
      </c>
      <c r="AC1585" s="22" t="n">
        <v>0.287037</v>
      </c>
    </row>
    <row r="1586" customFormat="false" ht="13.8" hidden="true" customHeight="false" outlineLevel="0" collapsed="false">
      <c r="A1586" s="20" t="n">
        <v>566050001</v>
      </c>
      <c r="B1586" s="21" t="n">
        <v>566050001</v>
      </c>
      <c r="C1586" s="21" t="s">
        <v>10254</v>
      </c>
      <c r="D1586" s="21" t="n">
        <v>566050</v>
      </c>
      <c r="E1586" s="21" t="n">
        <v>566050</v>
      </c>
      <c r="F1586" s="21" t="s">
        <v>3306</v>
      </c>
      <c r="G1586" s="21" t="s">
        <v>8486</v>
      </c>
      <c r="H1586" s="21" t="n">
        <v>566</v>
      </c>
      <c r="I1586" s="21" t="n">
        <v>566</v>
      </c>
      <c r="J1586" s="21" t="s">
        <v>8487</v>
      </c>
      <c r="K1586" s="21" t="s">
        <v>8436</v>
      </c>
      <c r="L1586" s="21" t="n">
        <v>522</v>
      </c>
      <c r="M1586" s="21" t="n">
        <v>522</v>
      </c>
      <c r="N1586" s="21" t="s">
        <v>8437</v>
      </c>
      <c r="O1586" s="21" t="s">
        <v>8422</v>
      </c>
      <c r="P1586" s="21" t="n">
        <v>5</v>
      </c>
      <c r="Q1586" s="21" t="n">
        <v>5</v>
      </c>
      <c r="R1586" s="21" t="s">
        <v>112</v>
      </c>
      <c r="S1586" s="21" t="n">
        <v>2.597838</v>
      </c>
      <c r="T1586" s="21" t="n">
        <v>0.113113</v>
      </c>
      <c r="U1586" s="21" t="n">
        <v>259.828623</v>
      </c>
      <c r="V1586" s="21" t="n">
        <v>566050001</v>
      </c>
      <c r="W1586" s="21" t="n">
        <v>2250</v>
      </c>
      <c r="X1586" s="21" t="n">
        <v>0</v>
      </c>
      <c r="Y1586" s="21" t="n">
        <v>0</v>
      </c>
      <c r="Z1586" s="21" t="n">
        <v>0</v>
      </c>
      <c r="AA1586" s="21" t="n">
        <v>0</v>
      </c>
      <c r="AB1586" s="21" t="n">
        <v>2250</v>
      </c>
      <c r="AC1586" s="22" t="n">
        <v>8.659554</v>
      </c>
    </row>
    <row r="1587" customFormat="false" ht="13.8" hidden="true" customHeight="false" outlineLevel="0" collapsed="false">
      <c r="A1587" s="20" t="n">
        <v>598183001</v>
      </c>
      <c r="B1587" s="21" t="n">
        <v>598183001</v>
      </c>
      <c r="C1587" s="21" t="s">
        <v>10255</v>
      </c>
      <c r="D1587" s="21" t="n">
        <v>598183</v>
      </c>
      <c r="E1587" s="21" t="n">
        <v>598183</v>
      </c>
      <c r="F1587" s="21" t="s">
        <v>10256</v>
      </c>
      <c r="G1587" s="21" t="s">
        <v>8535</v>
      </c>
      <c r="H1587" s="21" t="n">
        <v>598</v>
      </c>
      <c r="I1587" s="21" t="n">
        <v>598</v>
      </c>
      <c r="J1587" s="21" t="s">
        <v>7916</v>
      </c>
      <c r="K1587" s="21" t="s">
        <v>8495</v>
      </c>
      <c r="L1587" s="21" t="n">
        <v>543</v>
      </c>
      <c r="M1587" s="21" t="n">
        <v>543</v>
      </c>
      <c r="N1587" s="21" t="s">
        <v>8496</v>
      </c>
      <c r="O1587" s="21" t="s">
        <v>8422</v>
      </c>
      <c r="P1587" s="21" t="n">
        <v>5</v>
      </c>
      <c r="Q1587" s="21" t="n">
        <v>5</v>
      </c>
      <c r="R1587" s="21" t="s">
        <v>112</v>
      </c>
      <c r="S1587" s="21" t="n">
        <v>3.298322</v>
      </c>
      <c r="T1587" s="21" t="n">
        <v>0.110337</v>
      </c>
      <c r="U1587" s="21" t="n">
        <v>329.950293</v>
      </c>
      <c r="V1587" s="21" t="n">
        <v>598183001</v>
      </c>
      <c r="W1587" s="21" t="n">
        <v>531</v>
      </c>
      <c r="X1587" s="21" t="n">
        <v>0</v>
      </c>
      <c r="Y1587" s="21" t="n">
        <v>0</v>
      </c>
      <c r="Z1587" s="21" t="n">
        <v>3</v>
      </c>
      <c r="AA1587" s="21" t="n">
        <v>0</v>
      </c>
      <c r="AB1587" s="21" t="n">
        <v>531</v>
      </c>
      <c r="AC1587" s="22" t="n">
        <v>1.609333</v>
      </c>
    </row>
    <row r="1588" customFormat="false" ht="13.8" hidden="true" customHeight="false" outlineLevel="0" collapsed="false">
      <c r="A1588" s="20" t="n">
        <v>506035001</v>
      </c>
      <c r="B1588" s="21" t="n">
        <v>506035001</v>
      </c>
      <c r="C1588" s="21" t="s">
        <v>10257</v>
      </c>
      <c r="D1588" s="21" t="n">
        <v>506035</v>
      </c>
      <c r="E1588" s="21" t="n">
        <v>506035</v>
      </c>
      <c r="F1588" s="21" t="s">
        <v>3310</v>
      </c>
      <c r="G1588" s="21" t="s">
        <v>8464</v>
      </c>
      <c r="H1588" s="21" t="n">
        <v>506</v>
      </c>
      <c r="I1588" s="21" t="n">
        <v>506</v>
      </c>
      <c r="J1588" s="21" t="s">
        <v>8465</v>
      </c>
      <c r="K1588" s="21" t="s">
        <v>8454</v>
      </c>
      <c r="L1588" s="21" t="n">
        <v>521</v>
      </c>
      <c r="M1588" s="21" t="n">
        <v>521</v>
      </c>
      <c r="N1588" s="21" t="s">
        <v>8455</v>
      </c>
      <c r="O1588" s="21" t="s">
        <v>8422</v>
      </c>
      <c r="P1588" s="21" t="n">
        <v>5</v>
      </c>
      <c r="Q1588" s="21" t="n">
        <v>5</v>
      </c>
      <c r="R1588" s="21" t="s">
        <v>112</v>
      </c>
      <c r="S1588" s="21" t="n">
        <v>5.407245</v>
      </c>
      <c r="T1588" s="21" t="n">
        <v>0.130071</v>
      </c>
      <c r="U1588" s="21" t="n">
        <v>540.809759</v>
      </c>
      <c r="V1588" s="21" t="n">
        <v>506035001</v>
      </c>
      <c r="W1588" s="21" t="n">
        <v>834</v>
      </c>
      <c r="X1588" s="21" t="n">
        <v>0</v>
      </c>
      <c r="Y1588" s="21" t="n">
        <v>3</v>
      </c>
      <c r="Z1588" s="21" t="n">
        <v>0</v>
      </c>
      <c r="AA1588" s="21" t="n">
        <v>0</v>
      </c>
      <c r="AB1588" s="21" t="n">
        <v>834</v>
      </c>
      <c r="AC1588" s="22" t="n">
        <v>1.542132</v>
      </c>
    </row>
    <row r="1589" customFormat="false" ht="13.8" hidden="true" customHeight="false" outlineLevel="0" collapsed="false">
      <c r="A1589" s="20" t="n">
        <v>583027001</v>
      </c>
      <c r="B1589" s="21" t="n">
        <v>583027001</v>
      </c>
      <c r="C1589" s="21" t="s">
        <v>10258</v>
      </c>
      <c r="D1589" s="21" t="n">
        <v>583027</v>
      </c>
      <c r="E1589" s="21" t="n">
        <v>583027</v>
      </c>
      <c r="F1589" s="21" t="s">
        <v>10259</v>
      </c>
      <c r="G1589" s="21" t="s">
        <v>8602</v>
      </c>
      <c r="H1589" s="21" t="n">
        <v>583</v>
      </c>
      <c r="I1589" s="21" t="n">
        <v>583</v>
      </c>
      <c r="J1589" s="21" t="s">
        <v>2718</v>
      </c>
      <c r="K1589" s="21" t="s">
        <v>8549</v>
      </c>
      <c r="L1589" s="21" t="n">
        <v>527</v>
      </c>
      <c r="M1589" s="21" t="n">
        <v>527</v>
      </c>
      <c r="N1589" s="21" t="s">
        <v>8550</v>
      </c>
      <c r="O1589" s="21" t="s">
        <v>8422</v>
      </c>
      <c r="P1589" s="21" t="n">
        <v>5</v>
      </c>
      <c r="Q1589" s="21" t="n">
        <v>5</v>
      </c>
      <c r="R1589" s="21" t="s">
        <v>112</v>
      </c>
      <c r="S1589" s="21" t="n">
        <v>33.664902</v>
      </c>
      <c r="T1589" s="21" t="n">
        <v>0.336383</v>
      </c>
      <c r="U1589" s="21" t="n">
        <v>3367.514023</v>
      </c>
      <c r="V1589" s="21" t="n">
        <v>583027001</v>
      </c>
      <c r="W1589" s="21" t="n">
        <v>1908</v>
      </c>
      <c r="X1589" s="21" t="n">
        <v>3</v>
      </c>
      <c r="Y1589" s="21" t="n">
        <v>6</v>
      </c>
      <c r="Z1589" s="21" t="n">
        <v>3</v>
      </c>
      <c r="AA1589" s="21" t="n">
        <v>9</v>
      </c>
      <c r="AB1589" s="21" t="n">
        <v>1926</v>
      </c>
      <c r="AC1589" s="22" t="n">
        <v>0.571935</v>
      </c>
    </row>
    <row r="1590" customFormat="false" ht="13.8" hidden="true" customHeight="false" outlineLevel="0" collapsed="false">
      <c r="A1590" s="20" t="n">
        <v>564001001</v>
      </c>
      <c r="B1590" s="21" t="n">
        <v>564001001</v>
      </c>
      <c r="C1590" s="21" t="s">
        <v>10260</v>
      </c>
      <c r="D1590" s="21" t="n">
        <v>564001</v>
      </c>
      <c r="E1590" s="21" t="n">
        <v>564001</v>
      </c>
      <c r="F1590" s="21" t="s">
        <v>10261</v>
      </c>
      <c r="G1590" s="21" t="s">
        <v>8765</v>
      </c>
      <c r="H1590" s="21" t="n">
        <v>564</v>
      </c>
      <c r="I1590" s="21" t="n">
        <v>564</v>
      </c>
      <c r="J1590" s="21" t="s">
        <v>4969</v>
      </c>
      <c r="K1590" s="21" t="s">
        <v>8436</v>
      </c>
      <c r="L1590" s="21" t="n">
        <v>522</v>
      </c>
      <c r="M1590" s="21" t="n">
        <v>522</v>
      </c>
      <c r="N1590" s="21" t="s">
        <v>8437</v>
      </c>
      <c r="O1590" s="21" t="s">
        <v>8422</v>
      </c>
      <c r="P1590" s="21" t="n">
        <v>5</v>
      </c>
      <c r="Q1590" s="21" t="n">
        <v>5</v>
      </c>
      <c r="R1590" s="21" t="s">
        <v>112</v>
      </c>
      <c r="S1590" s="21" t="n">
        <v>7.999479</v>
      </c>
      <c r="T1590" s="21" t="n">
        <v>0.144436</v>
      </c>
      <c r="U1590" s="21" t="n">
        <v>800.036579</v>
      </c>
      <c r="V1590" s="21" t="n">
        <v>564001001</v>
      </c>
      <c r="W1590" s="21" t="n">
        <v>1962</v>
      </c>
      <c r="X1590" s="21" t="n">
        <v>0</v>
      </c>
      <c r="Y1590" s="21" t="n">
        <v>0</v>
      </c>
      <c r="Z1590" s="21" t="n">
        <v>0</v>
      </c>
      <c r="AA1590" s="21" t="n">
        <v>0</v>
      </c>
      <c r="AB1590" s="21" t="n">
        <v>1959</v>
      </c>
      <c r="AC1590" s="22" t="n">
        <v>2.448638</v>
      </c>
    </row>
    <row r="1591" customFormat="false" ht="13.8" hidden="true" customHeight="false" outlineLevel="0" collapsed="false">
      <c r="A1591" s="20" t="n">
        <v>582039001</v>
      </c>
      <c r="B1591" s="21" t="n">
        <v>582039001</v>
      </c>
      <c r="C1591" s="21" t="s">
        <v>10262</v>
      </c>
      <c r="D1591" s="21" t="n">
        <v>582039</v>
      </c>
      <c r="E1591" s="21" t="n">
        <v>582039</v>
      </c>
      <c r="F1591" s="21" t="s">
        <v>3312</v>
      </c>
      <c r="G1591" s="21" t="s">
        <v>8598</v>
      </c>
      <c r="H1591" s="21" t="n">
        <v>582</v>
      </c>
      <c r="I1591" s="21" t="n">
        <v>582</v>
      </c>
      <c r="J1591" s="21" t="s">
        <v>8599</v>
      </c>
      <c r="K1591" s="21" t="s">
        <v>8549</v>
      </c>
      <c r="L1591" s="21" t="n">
        <v>527</v>
      </c>
      <c r="M1591" s="21" t="n">
        <v>527</v>
      </c>
      <c r="N1591" s="21" t="s">
        <v>8550</v>
      </c>
      <c r="O1591" s="21" t="s">
        <v>8422</v>
      </c>
      <c r="P1591" s="21" t="n">
        <v>5</v>
      </c>
      <c r="Q1591" s="21" t="n">
        <v>5</v>
      </c>
      <c r="R1591" s="21" t="s">
        <v>112</v>
      </c>
      <c r="S1591" s="21" t="n">
        <v>19.84853</v>
      </c>
      <c r="T1591" s="21" t="n">
        <v>0.21594</v>
      </c>
      <c r="U1591" s="21" t="n">
        <v>1986.467941</v>
      </c>
      <c r="V1591" s="21" t="n">
        <v>582039001</v>
      </c>
      <c r="W1591" s="21" t="n">
        <v>129</v>
      </c>
      <c r="X1591" s="21" t="n">
        <v>0</v>
      </c>
      <c r="Y1591" s="21" t="n">
        <v>0</v>
      </c>
      <c r="Z1591" s="21" t="n">
        <v>6</v>
      </c>
      <c r="AA1591" s="21" t="n">
        <v>0</v>
      </c>
      <c r="AB1591" s="21" t="n">
        <v>135</v>
      </c>
      <c r="AC1591" s="22" t="n">
        <v>0.06796</v>
      </c>
    </row>
    <row r="1592" customFormat="false" ht="13.8" hidden="false" customHeight="false" outlineLevel="0" collapsed="false">
      <c r="A1592" s="20" t="n">
        <v>599078001</v>
      </c>
      <c r="B1592" s="21" t="n">
        <v>599078001</v>
      </c>
      <c r="C1592" s="21" t="s">
        <v>10263</v>
      </c>
      <c r="D1592" s="21" t="n">
        <v>599078</v>
      </c>
      <c r="E1592" s="21" t="n">
        <v>599078</v>
      </c>
      <c r="F1592" s="21" t="s">
        <v>3314</v>
      </c>
      <c r="G1592" s="21" t="s">
        <v>8445</v>
      </c>
      <c r="H1592" s="21" t="n">
        <v>599</v>
      </c>
      <c r="I1592" s="21" t="n">
        <v>599</v>
      </c>
      <c r="J1592" s="21" t="s">
        <v>8446</v>
      </c>
      <c r="K1592" s="21" t="s">
        <v>8445</v>
      </c>
      <c r="L1592" s="21" t="n">
        <v>599</v>
      </c>
      <c r="M1592" s="21" t="n">
        <v>599</v>
      </c>
      <c r="N1592" s="21" t="s">
        <v>8446</v>
      </c>
      <c r="O1592" s="21" t="s">
        <v>8422</v>
      </c>
      <c r="P1592" s="21" t="n">
        <v>5</v>
      </c>
      <c r="Q1592" s="21" t="n">
        <v>5</v>
      </c>
      <c r="R1592" s="21" t="s">
        <v>112</v>
      </c>
      <c r="S1592" s="21" t="n">
        <v>3.971267</v>
      </c>
      <c r="T1592" s="21" t="n">
        <v>0.160191</v>
      </c>
      <c r="U1592" s="21" t="n">
        <v>397.130004</v>
      </c>
      <c r="V1592" s="21" t="n">
        <v>599078001</v>
      </c>
      <c r="W1592" s="21" t="n">
        <v>3966</v>
      </c>
      <c r="X1592" s="21" t="n">
        <v>6</v>
      </c>
      <c r="Y1592" s="21" t="n">
        <v>6</v>
      </c>
      <c r="Z1592" s="21" t="n">
        <v>0</v>
      </c>
      <c r="AA1592" s="21" t="n">
        <v>0</v>
      </c>
      <c r="AB1592" s="21" t="n">
        <v>3978</v>
      </c>
      <c r="AC1592" s="22" t="n">
        <v>10.016871</v>
      </c>
    </row>
    <row r="1593" customFormat="false" ht="13.8" hidden="true" customHeight="false" outlineLevel="0" collapsed="false">
      <c r="A1593" s="20" t="n">
        <v>580158001</v>
      </c>
      <c r="B1593" s="21" t="n">
        <v>580158001</v>
      </c>
      <c r="C1593" s="21" t="s">
        <v>10264</v>
      </c>
      <c r="D1593" s="21" t="n">
        <v>580158</v>
      </c>
      <c r="E1593" s="21" t="n">
        <v>580158</v>
      </c>
      <c r="F1593" s="21" t="s">
        <v>10265</v>
      </c>
      <c r="G1593" s="21" t="s">
        <v>8585</v>
      </c>
      <c r="H1593" s="21" t="n">
        <v>580</v>
      </c>
      <c r="I1593" s="21" t="n">
        <v>580</v>
      </c>
      <c r="J1593" s="21" t="s">
        <v>8586</v>
      </c>
      <c r="K1593" s="21" t="s">
        <v>8420</v>
      </c>
      <c r="L1593" s="21" t="n">
        <v>556</v>
      </c>
      <c r="M1593" s="21" t="n">
        <v>556</v>
      </c>
      <c r="N1593" s="21" t="s">
        <v>8421</v>
      </c>
      <c r="O1593" s="21" t="s">
        <v>8422</v>
      </c>
      <c r="P1593" s="21" t="n">
        <v>5</v>
      </c>
      <c r="Q1593" s="21" t="n">
        <v>5</v>
      </c>
      <c r="R1593" s="21" t="s">
        <v>112</v>
      </c>
      <c r="S1593" s="21" t="n">
        <v>6.522919</v>
      </c>
      <c r="T1593" s="21" t="n">
        <v>0.112118</v>
      </c>
      <c r="U1593" s="21" t="n">
        <v>652.343052</v>
      </c>
      <c r="V1593" s="21" t="n">
        <v>580158001</v>
      </c>
      <c r="W1593" s="21" t="n">
        <v>1206</v>
      </c>
      <c r="X1593" s="21" t="n">
        <v>0</v>
      </c>
      <c r="Y1593" s="21" t="n">
        <v>6</v>
      </c>
      <c r="Z1593" s="21" t="n">
        <v>0</v>
      </c>
      <c r="AA1593" s="21" t="n">
        <v>0</v>
      </c>
      <c r="AB1593" s="21" t="n">
        <v>1209</v>
      </c>
      <c r="AC1593" s="22" t="n">
        <v>1.853319</v>
      </c>
    </row>
    <row r="1594" customFormat="false" ht="13.8" hidden="true" customHeight="false" outlineLevel="0" collapsed="false">
      <c r="A1594" s="20" t="n">
        <v>580158002</v>
      </c>
      <c r="B1594" s="21" t="n">
        <v>580158002</v>
      </c>
      <c r="C1594" s="21" t="s">
        <v>10266</v>
      </c>
      <c r="D1594" s="21" t="n">
        <v>580158</v>
      </c>
      <c r="E1594" s="21" t="n">
        <v>580158</v>
      </c>
      <c r="F1594" s="21" t="s">
        <v>10265</v>
      </c>
      <c r="G1594" s="21" t="s">
        <v>8585</v>
      </c>
      <c r="H1594" s="21" t="n">
        <v>580</v>
      </c>
      <c r="I1594" s="21" t="n">
        <v>580</v>
      </c>
      <c r="J1594" s="21" t="s">
        <v>8586</v>
      </c>
      <c r="K1594" s="21" t="s">
        <v>8420</v>
      </c>
      <c r="L1594" s="21" t="n">
        <v>556</v>
      </c>
      <c r="M1594" s="21" t="n">
        <v>556</v>
      </c>
      <c r="N1594" s="21" t="s">
        <v>8421</v>
      </c>
      <c r="O1594" s="21" t="s">
        <v>8422</v>
      </c>
      <c r="P1594" s="21" t="n">
        <v>5</v>
      </c>
      <c r="Q1594" s="21" t="n">
        <v>5</v>
      </c>
      <c r="R1594" s="21" t="s">
        <v>112</v>
      </c>
      <c r="S1594" s="21" t="n">
        <v>1.842412</v>
      </c>
      <c r="T1594" s="21" t="n">
        <v>0.078795</v>
      </c>
      <c r="U1594" s="21" t="n">
        <v>184.255032</v>
      </c>
      <c r="V1594" s="21" t="n">
        <v>580158002</v>
      </c>
      <c r="W1594" s="21" t="n">
        <v>474</v>
      </c>
      <c r="X1594" s="21" t="n">
        <v>0</v>
      </c>
      <c r="Y1594" s="21" t="n">
        <v>0</v>
      </c>
      <c r="Z1594" s="21" t="n">
        <v>0</v>
      </c>
      <c r="AA1594" s="21" t="n">
        <v>0</v>
      </c>
      <c r="AB1594" s="21" t="n">
        <v>474</v>
      </c>
      <c r="AC1594" s="22" t="n">
        <v>2.572521</v>
      </c>
    </row>
    <row r="1595" customFormat="false" ht="13.8" hidden="true" customHeight="false" outlineLevel="0" collapsed="false">
      <c r="A1595" s="20" t="n">
        <v>582059001</v>
      </c>
      <c r="B1595" s="21" t="n">
        <v>582059001</v>
      </c>
      <c r="C1595" s="21" t="s">
        <v>10267</v>
      </c>
      <c r="D1595" s="21" t="n">
        <v>582059</v>
      </c>
      <c r="E1595" s="21" t="n">
        <v>582059</v>
      </c>
      <c r="F1595" s="21" t="s">
        <v>3316</v>
      </c>
      <c r="G1595" s="21" t="s">
        <v>8598</v>
      </c>
      <c r="H1595" s="21" t="n">
        <v>582</v>
      </c>
      <c r="I1595" s="21" t="n">
        <v>582</v>
      </c>
      <c r="J1595" s="21" t="s">
        <v>8599</v>
      </c>
      <c r="K1595" s="21" t="s">
        <v>8549</v>
      </c>
      <c r="L1595" s="21" t="n">
        <v>527</v>
      </c>
      <c r="M1595" s="21" t="n">
        <v>527</v>
      </c>
      <c r="N1595" s="21" t="s">
        <v>8550</v>
      </c>
      <c r="O1595" s="21" t="s">
        <v>8422</v>
      </c>
      <c r="P1595" s="21" t="n">
        <v>5</v>
      </c>
      <c r="Q1595" s="21" t="n">
        <v>5</v>
      </c>
      <c r="R1595" s="21" t="s">
        <v>112</v>
      </c>
      <c r="S1595" s="21" t="n">
        <v>27.080954</v>
      </c>
      <c r="T1595" s="21" t="n">
        <v>0.284476</v>
      </c>
      <c r="U1595" s="21" t="n">
        <v>2709.923842</v>
      </c>
      <c r="V1595" s="21" t="n">
        <v>582059001</v>
      </c>
      <c r="W1595" s="21" t="n">
        <v>1257</v>
      </c>
      <c r="X1595" s="21" t="n">
        <v>0</v>
      </c>
      <c r="Y1595" s="21" t="n">
        <v>0</v>
      </c>
      <c r="Z1595" s="21" t="n">
        <v>0</v>
      </c>
      <c r="AA1595" s="21" t="n">
        <v>3</v>
      </c>
      <c r="AB1595" s="21" t="n">
        <v>1266</v>
      </c>
      <c r="AC1595" s="22" t="n">
        <v>0.467172</v>
      </c>
    </row>
    <row r="1596" customFormat="false" ht="13.8" hidden="true" customHeight="false" outlineLevel="0" collapsed="false">
      <c r="A1596" s="20" t="n">
        <v>576078001</v>
      </c>
      <c r="B1596" s="21" t="n">
        <v>576078001</v>
      </c>
      <c r="C1596" s="21" t="s">
        <v>10268</v>
      </c>
      <c r="D1596" s="21" t="n">
        <v>576078</v>
      </c>
      <c r="E1596" s="21" t="n">
        <v>576078</v>
      </c>
      <c r="F1596" s="21" t="s">
        <v>3318</v>
      </c>
      <c r="G1596" s="21" t="s">
        <v>8666</v>
      </c>
      <c r="H1596" s="21" t="n">
        <v>576</v>
      </c>
      <c r="I1596" s="21" t="n">
        <v>576</v>
      </c>
      <c r="J1596" s="21" t="s">
        <v>8667</v>
      </c>
      <c r="K1596" s="21" t="s">
        <v>8608</v>
      </c>
      <c r="L1596" s="21" t="n">
        <v>554</v>
      </c>
      <c r="M1596" s="21" t="n">
        <v>554</v>
      </c>
      <c r="N1596" s="21" t="s">
        <v>8609</v>
      </c>
      <c r="O1596" s="21" t="s">
        <v>8422</v>
      </c>
      <c r="P1596" s="21" t="n">
        <v>5</v>
      </c>
      <c r="Q1596" s="21" t="n">
        <v>5</v>
      </c>
      <c r="R1596" s="21" t="s">
        <v>112</v>
      </c>
      <c r="S1596" s="21" t="n">
        <v>6.512141</v>
      </c>
      <c r="T1596" s="21" t="n">
        <v>0.168877</v>
      </c>
      <c r="U1596" s="21" t="n">
        <v>651.264586</v>
      </c>
      <c r="V1596" s="21" t="n">
        <v>576078001</v>
      </c>
      <c r="W1596" s="21" t="n">
        <v>870</v>
      </c>
      <c r="X1596" s="21" t="n">
        <v>0</v>
      </c>
      <c r="Y1596" s="21" t="n">
        <v>0</v>
      </c>
      <c r="Z1596" s="21" t="n">
        <v>0</v>
      </c>
      <c r="AA1596" s="21" t="n">
        <v>0</v>
      </c>
      <c r="AB1596" s="21" t="n">
        <v>870</v>
      </c>
      <c r="AC1596" s="22" t="n">
        <v>1.335863</v>
      </c>
    </row>
    <row r="1597" customFormat="false" ht="13.8" hidden="false" customHeight="false" outlineLevel="0" collapsed="false">
      <c r="A1597" s="20" t="n">
        <v>599167001</v>
      </c>
      <c r="B1597" s="21" t="n">
        <v>599167001</v>
      </c>
      <c r="C1597" s="21" t="s">
        <v>10269</v>
      </c>
      <c r="D1597" s="21" t="n">
        <v>599167</v>
      </c>
      <c r="E1597" s="21" t="n">
        <v>599167</v>
      </c>
      <c r="F1597" s="21" t="s">
        <v>10270</v>
      </c>
      <c r="G1597" s="21" t="s">
        <v>8445</v>
      </c>
      <c r="H1597" s="21" t="n">
        <v>599</v>
      </c>
      <c r="I1597" s="21" t="n">
        <v>599</v>
      </c>
      <c r="J1597" s="21" t="s">
        <v>8446</v>
      </c>
      <c r="K1597" s="21" t="s">
        <v>8445</v>
      </c>
      <c r="L1597" s="21" t="n">
        <v>599</v>
      </c>
      <c r="M1597" s="21" t="n">
        <v>599</v>
      </c>
      <c r="N1597" s="21" t="s">
        <v>8446</v>
      </c>
      <c r="O1597" s="21" t="s">
        <v>8422</v>
      </c>
      <c r="P1597" s="21" t="n">
        <v>5</v>
      </c>
      <c r="Q1597" s="21" t="n">
        <v>5</v>
      </c>
      <c r="R1597" s="21" t="s">
        <v>112</v>
      </c>
      <c r="S1597" s="21" t="n">
        <v>1.583734</v>
      </c>
      <c r="T1597" s="21" t="n">
        <v>0.057275</v>
      </c>
      <c r="U1597" s="21" t="n">
        <v>158.376869</v>
      </c>
      <c r="V1597" s="21" t="n">
        <v>599167001</v>
      </c>
      <c r="W1597" s="21" t="n">
        <v>240</v>
      </c>
      <c r="X1597" s="21" t="n">
        <v>0</v>
      </c>
      <c r="Y1597" s="21" t="n">
        <v>0</v>
      </c>
      <c r="Z1597" s="21" t="n">
        <v>0</v>
      </c>
      <c r="AA1597" s="21" t="n">
        <v>0</v>
      </c>
      <c r="AB1597" s="21" t="n">
        <v>240</v>
      </c>
      <c r="AC1597" s="22" t="n">
        <v>1.515373</v>
      </c>
    </row>
    <row r="1598" customFormat="false" ht="13.8" hidden="true" customHeight="false" outlineLevel="0" collapsed="false">
      <c r="A1598" s="20" t="n">
        <v>576037001</v>
      </c>
      <c r="B1598" s="21" t="n">
        <v>576037001</v>
      </c>
      <c r="C1598" s="21" t="s">
        <v>10271</v>
      </c>
      <c r="D1598" s="21" t="n">
        <v>576037</v>
      </c>
      <c r="E1598" s="21" t="n">
        <v>576037</v>
      </c>
      <c r="F1598" s="21" t="s">
        <v>3326</v>
      </c>
      <c r="G1598" s="21" t="s">
        <v>8666</v>
      </c>
      <c r="H1598" s="21" t="n">
        <v>576</v>
      </c>
      <c r="I1598" s="21" t="n">
        <v>576</v>
      </c>
      <c r="J1598" s="21" t="s">
        <v>8667</v>
      </c>
      <c r="K1598" s="21" t="s">
        <v>8608</v>
      </c>
      <c r="L1598" s="21" t="n">
        <v>554</v>
      </c>
      <c r="M1598" s="21" t="n">
        <v>554</v>
      </c>
      <c r="N1598" s="21" t="s">
        <v>8609</v>
      </c>
      <c r="O1598" s="21" t="s">
        <v>8422</v>
      </c>
      <c r="P1598" s="21" t="n">
        <v>5</v>
      </c>
      <c r="Q1598" s="21" t="n">
        <v>5</v>
      </c>
      <c r="R1598" s="21" t="s">
        <v>112</v>
      </c>
      <c r="S1598" s="21" t="n">
        <v>13.883671</v>
      </c>
      <c r="T1598" s="21" t="n">
        <v>0.197755</v>
      </c>
      <c r="U1598" s="21" t="n">
        <v>1388.452225</v>
      </c>
      <c r="V1598" s="21" t="n">
        <v>576037001</v>
      </c>
      <c r="W1598" s="21" t="n">
        <v>1437</v>
      </c>
      <c r="X1598" s="21" t="n">
        <v>3</v>
      </c>
      <c r="Y1598" s="21" t="n">
        <v>0</v>
      </c>
      <c r="Z1598" s="21" t="n">
        <v>0</v>
      </c>
      <c r="AA1598" s="21" t="n">
        <v>0</v>
      </c>
      <c r="AB1598" s="21" t="n">
        <v>1443</v>
      </c>
      <c r="AC1598" s="22" t="n">
        <v>1.039287</v>
      </c>
    </row>
    <row r="1599" customFormat="false" ht="13.8" hidden="true" customHeight="false" outlineLevel="0" collapsed="false">
      <c r="A1599" s="20" t="n">
        <v>546072001</v>
      </c>
      <c r="B1599" s="21" t="n">
        <v>546072001</v>
      </c>
      <c r="C1599" s="21" t="s">
        <v>10272</v>
      </c>
      <c r="D1599" s="21" t="n">
        <v>546072</v>
      </c>
      <c r="E1599" s="21" t="n">
        <v>546072</v>
      </c>
      <c r="F1599" s="21" t="s">
        <v>10273</v>
      </c>
      <c r="G1599" s="21" t="s">
        <v>8505</v>
      </c>
      <c r="H1599" s="21" t="n">
        <v>546</v>
      </c>
      <c r="I1599" s="21" t="n">
        <v>546</v>
      </c>
      <c r="J1599" s="21" t="s">
        <v>4099</v>
      </c>
      <c r="K1599" s="21" t="s">
        <v>8430</v>
      </c>
      <c r="L1599" s="21" t="n">
        <v>559</v>
      </c>
      <c r="M1599" s="21" t="n">
        <v>559</v>
      </c>
      <c r="N1599" s="21" t="s">
        <v>8431</v>
      </c>
      <c r="O1599" s="21" t="s">
        <v>8422</v>
      </c>
      <c r="P1599" s="21" t="n">
        <v>5</v>
      </c>
      <c r="Q1599" s="21" t="n">
        <v>5</v>
      </c>
      <c r="R1599" s="21" t="s">
        <v>112</v>
      </c>
      <c r="S1599" s="21" t="n">
        <v>2.458458</v>
      </c>
      <c r="T1599" s="21" t="n">
        <v>0.077998</v>
      </c>
      <c r="U1599" s="21" t="n">
        <v>245.84603</v>
      </c>
      <c r="V1599" s="21" t="n">
        <v>546072001</v>
      </c>
      <c r="W1599" s="21" t="n">
        <v>420</v>
      </c>
      <c r="X1599" s="21" t="n">
        <v>0</v>
      </c>
      <c r="Y1599" s="21" t="n">
        <v>0</v>
      </c>
      <c r="Z1599" s="21" t="n">
        <v>0</v>
      </c>
      <c r="AA1599" s="21" t="n">
        <v>0</v>
      </c>
      <c r="AB1599" s="21" t="n">
        <v>417</v>
      </c>
      <c r="AC1599" s="22" t="n">
        <v>1.696184</v>
      </c>
    </row>
    <row r="1600" customFormat="false" ht="13.8" hidden="true" customHeight="false" outlineLevel="0" collapsed="false">
      <c r="A1600" s="20" t="n">
        <v>546070001</v>
      </c>
      <c r="B1600" s="21" t="n">
        <v>546070001</v>
      </c>
      <c r="C1600" s="21" t="s">
        <v>10274</v>
      </c>
      <c r="D1600" s="21" t="n">
        <v>546070</v>
      </c>
      <c r="E1600" s="21" t="n">
        <v>546070</v>
      </c>
      <c r="F1600" s="21" t="s">
        <v>10275</v>
      </c>
      <c r="G1600" s="21" t="s">
        <v>8505</v>
      </c>
      <c r="H1600" s="21" t="n">
        <v>546</v>
      </c>
      <c r="I1600" s="21" t="n">
        <v>546</v>
      </c>
      <c r="J1600" s="21" t="s">
        <v>4099</v>
      </c>
      <c r="K1600" s="21" t="s">
        <v>8430</v>
      </c>
      <c r="L1600" s="21" t="n">
        <v>559</v>
      </c>
      <c r="M1600" s="21" t="n">
        <v>559</v>
      </c>
      <c r="N1600" s="21" t="s">
        <v>8431</v>
      </c>
      <c r="O1600" s="21" t="s">
        <v>8422</v>
      </c>
      <c r="P1600" s="21" t="n">
        <v>5</v>
      </c>
      <c r="Q1600" s="21" t="n">
        <v>5</v>
      </c>
      <c r="R1600" s="21" t="s">
        <v>112</v>
      </c>
      <c r="S1600" s="21" t="n">
        <v>1.853088</v>
      </c>
      <c r="T1600" s="21" t="n">
        <v>0.071816</v>
      </c>
      <c r="U1600" s="21" t="n">
        <v>185.30917</v>
      </c>
      <c r="V1600" s="21" t="n">
        <v>546070001</v>
      </c>
      <c r="W1600" s="21" t="n">
        <v>312</v>
      </c>
      <c r="X1600" s="21" t="n">
        <v>0</v>
      </c>
      <c r="Y1600" s="21" t="n">
        <v>0</v>
      </c>
      <c r="Z1600" s="21" t="n">
        <v>0</v>
      </c>
      <c r="AA1600" s="21" t="n">
        <v>0</v>
      </c>
      <c r="AB1600" s="21" t="n">
        <v>312</v>
      </c>
      <c r="AC1600" s="22" t="n">
        <v>1.683673</v>
      </c>
    </row>
    <row r="1601" customFormat="false" ht="13.8" hidden="true" customHeight="false" outlineLevel="0" collapsed="false">
      <c r="A1601" s="20" t="n">
        <v>503022001</v>
      </c>
      <c r="B1601" s="21" t="n">
        <v>503022001</v>
      </c>
      <c r="C1601" s="21" t="s">
        <v>10276</v>
      </c>
      <c r="D1601" s="21" t="n">
        <v>503022</v>
      </c>
      <c r="E1601" s="21" t="n">
        <v>503022</v>
      </c>
      <c r="F1601" s="21" t="s">
        <v>3332</v>
      </c>
      <c r="G1601" s="21" t="s">
        <v>8520</v>
      </c>
      <c r="H1601" s="21" t="n">
        <v>503</v>
      </c>
      <c r="I1601" s="21" t="n">
        <v>503</v>
      </c>
      <c r="J1601" s="21" t="s">
        <v>7939</v>
      </c>
      <c r="K1601" s="21" t="s">
        <v>8454</v>
      </c>
      <c r="L1601" s="21" t="n">
        <v>521</v>
      </c>
      <c r="M1601" s="21" t="n">
        <v>521</v>
      </c>
      <c r="N1601" s="21" t="s">
        <v>8455</v>
      </c>
      <c r="O1601" s="21" t="s">
        <v>8422</v>
      </c>
      <c r="P1601" s="21" t="n">
        <v>5</v>
      </c>
      <c r="Q1601" s="21" t="n">
        <v>5</v>
      </c>
      <c r="R1601" s="21" t="s">
        <v>112</v>
      </c>
      <c r="S1601" s="21" t="n">
        <v>4.109284</v>
      </c>
      <c r="T1601" s="21" t="n">
        <v>0.096839</v>
      </c>
      <c r="U1601" s="21" t="n">
        <v>410.999096</v>
      </c>
      <c r="V1601" s="21" t="n">
        <v>503022001</v>
      </c>
      <c r="W1601" s="21" t="n">
        <v>1008</v>
      </c>
      <c r="X1601" s="21" t="n">
        <v>0</v>
      </c>
      <c r="Y1601" s="21" t="n">
        <v>0</v>
      </c>
      <c r="Z1601" s="21" t="n">
        <v>3</v>
      </c>
      <c r="AA1601" s="21" t="n">
        <v>9</v>
      </c>
      <c r="AB1601" s="21" t="n">
        <v>1017</v>
      </c>
      <c r="AC1601" s="22" t="n">
        <v>2.474458</v>
      </c>
    </row>
    <row r="1602" customFormat="false" ht="13.8" hidden="true" customHeight="false" outlineLevel="0" collapsed="false">
      <c r="A1602" s="20" t="n">
        <v>582056001</v>
      </c>
      <c r="B1602" s="21" t="n">
        <v>582056001</v>
      </c>
      <c r="C1602" s="21" t="s">
        <v>10277</v>
      </c>
      <c r="D1602" s="21" t="n">
        <v>582056</v>
      </c>
      <c r="E1602" s="21" t="n">
        <v>582056</v>
      </c>
      <c r="F1602" s="21" t="s">
        <v>3336</v>
      </c>
      <c r="G1602" s="21" t="s">
        <v>8598</v>
      </c>
      <c r="H1602" s="21" t="n">
        <v>582</v>
      </c>
      <c r="I1602" s="21" t="n">
        <v>582</v>
      </c>
      <c r="J1602" s="21" t="s">
        <v>8599</v>
      </c>
      <c r="K1602" s="21" t="s">
        <v>8549</v>
      </c>
      <c r="L1602" s="21" t="n">
        <v>527</v>
      </c>
      <c r="M1602" s="21" t="n">
        <v>527</v>
      </c>
      <c r="N1602" s="21" t="s">
        <v>8550</v>
      </c>
      <c r="O1602" s="21" t="s">
        <v>8422</v>
      </c>
      <c r="P1602" s="21" t="n">
        <v>5</v>
      </c>
      <c r="Q1602" s="21" t="n">
        <v>5</v>
      </c>
      <c r="R1602" s="21" t="s">
        <v>112</v>
      </c>
      <c r="S1602" s="21" t="n">
        <v>19.131806</v>
      </c>
      <c r="T1602" s="21" t="n">
        <v>0.186097</v>
      </c>
      <c r="U1602" s="21" t="n">
        <v>1914.312673</v>
      </c>
      <c r="V1602" s="21" t="n">
        <v>582056001</v>
      </c>
      <c r="W1602" s="21" t="n">
        <v>591</v>
      </c>
      <c r="X1602" s="21" t="n">
        <v>0</v>
      </c>
      <c r="Y1602" s="21" t="n">
        <v>0</v>
      </c>
      <c r="Z1602" s="21" t="n">
        <v>0</v>
      </c>
      <c r="AA1602" s="21" t="n">
        <v>6</v>
      </c>
      <c r="AB1602" s="21" t="n">
        <v>600</v>
      </c>
      <c r="AC1602" s="22" t="n">
        <v>0.313428</v>
      </c>
    </row>
    <row r="1603" customFormat="false" ht="13.8" hidden="true" customHeight="false" outlineLevel="0" collapsed="false">
      <c r="A1603" s="20" t="n">
        <v>575096001</v>
      </c>
      <c r="B1603" s="21" t="n">
        <v>575096001</v>
      </c>
      <c r="C1603" s="21" t="s">
        <v>10278</v>
      </c>
      <c r="D1603" s="21" t="n">
        <v>575096</v>
      </c>
      <c r="E1603" s="21" t="n">
        <v>575096</v>
      </c>
      <c r="F1603" s="21" t="s">
        <v>10279</v>
      </c>
      <c r="G1603" s="21" t="s">
        <v>8606</v>
      </c>
      <c r="H1603" s="21" t="n">
        <v>575</v>
      </c>
      <c r="I1603" s="21" t="n">
        <v>575</v>
      </c>
      <c r="J1603" s="21" t="s">
        <v>8607</v>
      </c>
      <c r="K1603" s="21" t="s">
        <v>8608</v>
      </c>
      <c r="L1603" s="21" t="n">
        <v>554</v>
      </c>
      <c r="M1603" s="21" t="n">
        <v>554</v>
      </c>
      <c r="N1603" s="21" t="s">
        <v>8609</v>
      </c>
      <c r="O1603" s="21" t="s">
        <v>8422</v>
      </c>
      <c r="P1603" s="21" t="n">
        <v>5</v>
      </c>
      <c r="Q1603" s="21" t="n">
        <v>5</v>
      </c>
      <c r="R1603" s="21" t="s">
        <v>112</v>
      </c>
      <c r="S1603" s="21" t="n">
        <v>0.435335</v>
      </c>
      <c r="T1603" s="21" t="n">
        <v>0.03851</v>
      </c>
      <c r="U1603" s="21" t="n">
        <v>43.534075</v>
      </c>
      <c r="V1603" s="21" t="n">
        <v>575096001</v>
      </c>
      <c r="W1603" s="21" t="n">
        <v>348</v>
      </c>
      <c r="X1603" s="21" t="n">
        <v>0</v>
      </c>
      <c r="Y1603" s="21" t="n">
        <v>0</v>
      </c>
      <c r="Z1603" s="21" t="n">
        <v>0</v>
      </c>
      <c r="AA1603" s="21" t="n">
        <v>0</v>
      </c>
      <c r="AB1603" s="21" t="n">
        <v>348</v>
      </c>
      <c r="AC1603" s="22" t="n">
        <v>7.993738</v>
      </c>
    </row>
    <row r="1604" customFormat="false" ht="13.8" hidden="true" customHeight="false" outlineLevel="0" collapsed="false">
      <c r="A1604" s="20" t="n">
        <v>575099001</v>
      </c>
      <c r="B1604" s="21" t="n">
        <v>575099001</v>
      </c>
      <c r="C1604" s="21" t="s">
        <v>10280</v>
      </c>
      <c r="D1604" s="21" t="n">
        <v>575099</v>
      </c>
      <c r="E1604" s="21" t="n">
        <v>575099</v>
      </c>
      <c r="F1604" s="21" t="s">
        <v>10281</v>
      </c>
      <c r="G1604" s="21" t="s">
        <v>8606</v>
      </c>
      <c r="H1604" s="21" t="n">
        <v>575</v>
      </c>
      <c r="I1604" s="21" t="n">
        <v>575</v>
      </c>
      <c r="J1604" s="21" t="s">
        <v>8607</v>
      </c>
      <c r="K1604" s="21" t="s">
        <v>8608</v>
      </c>
      <c r="L1604" s="21" t="n">
        <v>554</v>
      </c>
      <c r="M1604" s="21" t="n">
        <v>554</v>
      </c>
      <c r="N1604" s="21" t="s">
        <v>8609</v>
      </c>
      <c r="O1604" s="21" t="s">
        <v>8422</v>
      </c>
      <c r="P1604" s="21" t="n">
        <v>5</v>
      </c>
      <c r="Q1604" s="21" t="n">
        <v>5</v>
      </c>
      <c r="R1604" s="21" t="s">
        <v>112</v>
      </c>
      <c r="S1604" s="21" t="n">
        <v>1.446998</v>
      </c>
      <c r="T1604" s="21" t="n">
        <v>0.103147</v>
      </c>
      <c r="U1604" s="21" t="n">
        <v>144.703664</v>
      </c>
      <c r="V1604" s="21" t="n">
        <v>575099001</v>
      </c>
      <c r="W1604" s="21" t="n">
        <v>1023</v>
      </c>
      <c r="X1604" s="21" t="n">
        <v>0</v>
      </c>
      <c r="Y1604" s="21" t="n">
        <v>0</v>
      </c>
      <c r="Z1604" s="21" t="n">
        <v>15</v>
      </c>
      <c r="AA1604" s="21" t="n">
        <v>0</v>
      </c>
      <c r="AB1604" s="21" t="n">
        <v>1038</v>
      </c>
      <c r="AC1604" s="22" t="n">
        <v>7.173281</v>
      </c>
    </row>
    <row r="1605" customFormat="false" ht="13.8" hidden="true" customHeight="false" outlineLevel="0" collapsed="false">
      <c r="A1605" s="20" t="n">
        <v>505004001</v>
      </c>
      <c r="B1605" s="21" t="n">
        <v>505004001</v>
      </c>
      <c r="C1605" s="21" t="s">
        <v>10282</v>
      </c>
      <c r="D1605" s="21" t="n">
        <v>505004</v>
      </c>
      <c r="E1605" s="21" t="n">
        <v>505004</v>
      </c>
      <c r="F1605" s="21" t="s">
        <v>3340</v>
      </c>
      <c r="G1605" s="21" t="s">
        <v>8588</v>
      </c>
      <c r="H1605" s="21" t="n">
        <v>505</v>
      </c>
      <c r="I1605" s="21" t="n">
        <v>505</v>
      </c>
      <c r="J1605" s="21" t="s">
        <v>8589</v>
      </c>
      <c r="K1605" s="21" t="s">
        <v>8454</v>
      </c>
      <c r="L1605" s="21" t="n">
        <v>521</v>
      </c>
      <c r="M1605" s="21" t="n">
        <v>521</v>
      </c>
      <c r="N1605" s="21" t="s">
        <v>8455</v>
      </c>
      <c r="O1605" s="21" t="s">
        <v>8422</v>
      </c>
      <c r="P1605" s="21" t="n">
        <v>5</v>
      </c>
      <c r="Q1605" s="21" t="n">
        <v>5</v>
      </c>
      <c r="R1605" s="21" t="s">
        <v>112</v>
      </c>
      <c r="S1605" s="21" t="n">
        <v>24.185971</v>
      </c>
      <c r="T1605" s="21" t="n">
        <v>0.266533</v>
      </c>
      <c r="U1605" s="21" t="n">
        <v>2419.03801</v>
      </c>
      <c r="V1605" s="21" t="n">
        <v>505004001</v>
      </c>
      <c r="W1605" s="21" t="n">
        <v>816</v>
      </c>
      <c r="X1605" s="21" t="n">
        <v>0</v>
      </c>
      <c r="Y1605" s="21" t="n">
        <v>0</v>
      </c>
      <c r="Z1605" s="21" t="n">
        <v>0</v>
      </c>
      <c r="AA1605" s="21" t="n">
        <v>0</v>
      </c>
      <c r="AB1605" s="21" t="n">
        <v>816</v>
      </c>
      <c r="AC1605" s="22" t="n">
        <v>0.337324</v>
      </c>
    </row>
    <row r="1606" customFormat="false" ht="13.8" hidden="true" customHeight="false" outlineLevel="0" collapsed="false">
      <c r="A1606" s="20" t="n">
        <v>593018001</v>
      </c>
      <c r="B1606" s="21" t="n">
        <v>593018001</v>
      </c>
      <c r="C1606" s="21" t="s">
        <v>10282</v>
      </c>
      <c r="D1606" s="21" t="n">
        <v>593018</v>
      </c>
      <c r="E1606" s="21" t="n">
        <v>593018</v>
      </c>
      <c r="F1606" s="21" t="s">
        <v>3340</v>
      </c>
      <c r="G1606" s="21" t="s">
        <v>8439</v>
      </c>
      <c r="H1606" s="21" t="n">
        <v>593</v>
      </c>
      <c r="I1606" s="21" t="n">
        <v>593</v>
      </c>
      <c r="J1606" s="21" t="s">
        <v>5423</v>
      </c>
      <c r="K1606" s="21" t="s">
        <v>8430</v>
      </c>
      <c r="L1606" s="21" t="n">
        <v>559</v>
      </c>
      <c r="M1606" s="21" t="n">
        <v>559</v>
      </c>
      <c r="N1606" s="21" t="s">
        <v>8431</v>
      </c>
      <c r="O1606" s="21" t="s">
        <v>8422</v>
      </c>
      <c r="P1606" s="21" t="n">
        <v>5</v>
      </c>
      <c r="Q1606" s="21" t="n">
        <v>5</v>
      </c>
      <c r="R1606" s="21" t="s">
        <v>112</v>
      </c>
      <c r="S1606" s="21" t="n">
        <v>20.306667</v>
      </c>
      <c r="T1606" s="21" t="n">
        <v>0.310655</v>
      </c>
      <c r="U1606" s="21" t="n">
        <v>2030.668944</v>
      </c>
      <c r="V1606" s="21" t="n">
        <v>593018001</v>
      </c>
      <c r="W1606" s="21" t="n">
        <v>3189</v>
      </c>
      <c r="X1606" s="21" t="n">
        <v>6</v>
      </c>
      <c r="Y1606" s="21" t="n">
        <v>9</v>
      </c>
      <c r="Z1606" s="21" t="n">
        <v>6</v>
      </c>
      <c r="AA1606" s="21" t="n">
        <v>0</v>
      </c>
      <c r="AB1606" s="21" t="n">
        <v>3213</v>
      </c>
      <c r="AC1606" s="22" t="n">
        <v>1.582237</v>
      </c>
    </row>
    <row r="1607" customFormat="false" ht="13.8" hidden="false" customHeight="false" outlineLevel="0" collapsed="false">
      <c r="A1607" s="20" t="n">
        <v>599071001</v>
      </c>
      <c r="B1607" s="21" t="n">
        <v>599071001</v>
      </c>
      <c r="C1607" s="21" t="s">
        <v>10282</v>
      </c>
      <c r="D1607" s="21" t="n">
        <v>599071</v>
      </c>
      <c r="E1607" s="21" t="n">
        <v>599071</v>
      </c>
      <c r="F1607" s="21" t="s">
        <v>3340</v>
      </c>
      <c r="G1607" s="21" t="s">
        <v>8445</v>
      </c>
      <c r="H1607" s="21" t="n">
        <v>599</v>
      </c>
      <c r="I1607" s="21" t="n">
        <v>599</v>
      </c>
      <c r="J1607" s="21" t="s">
        <v>8446</v>
      </c>
      <c r="K1607" s="21" t="s">
        <v>8445</v>
      </c>
      <c r="L1607" s="21" t="n">
        <v>599</v>
      </c>
      <c r="M1607" s="21" t="n">
        <v>599</v>
      </c>
      <c r="N1607" s="21" t="s">
        <v>8446</v>
      </c>
      <c r="O1607" s="21" t="s">
        <v>8422</v>
      </c>
      <c r="P1607" s="21" t="n">
        <v>5</v>
      </c>
      <c r="Q1607" s="21" t="n">
        <v>5</v>
      </c>
      <c r="R1607" s="21" t="s">
        <v>112</v>
      </c>
      <c r="S1607" s="21" t="n">
        <v>1.988034</v>
      </c>
      <c r="T1607" s="21" t="n">
        <v>0.086421</v>
      </c>
      <c r="U1607" s="21" t="n">
        <v>198.806105</v>
      </c>
      <c r="V1607" s="21" t="n">
        <v>599071001</v>
      </c>
      <c r="W1607" s="21" t="n">
        <v>3876</v>
      </c>
      <c r="X1607" s="21" t="n">
        <v>0</v>
      </c>
      <c r="Y1607" s="21" t="n">
        <v>3</v>
      </c>
      <c r="Z1607" s="21" t="n">
        <v>3</v>
      </c>
      <c r="AA1607" s="21" t="n">
        <v>6</v>
      </c>
      <c r="AB1607" s="21" t="n">
        <v>3891</v>
      </c>
      <c r="AC1607" s="22" t="n">
        <v>19.571834</v>
      </c>
    </row>
    <row r="1608" customFormat="false" ht="13.8" hidden="true" customHeight="false" outlineLevel="0" collapsed="false">
      <c r="A1608" s="20" t="n">
        <v>506060001</v>
      </c>
      <c r="B1608" s="21" t="n">
        <v>506060001</v>
      </c>
      <c r="C1608" s="21" t="s">
        <v>10283</v>
      </c>
      <c r="D1608" s="21" t="n">
        <v>506060</v>
      </c>
      <c r="E1608" s="21" t="n">
        <v>506060</v>
      </c>
      <c r="F1608" s="21" t="s">
        <v>3342</v>
      </c>
      <c r="G1608" s="21" t="s">
        <v>8464</v>
      </c>
      <c r="H1608" s="21" t="n">
        <v>506</v>
      </c>
      <c r="I1608" s="21" t="n">
        <v>506</v>
      </c>
      <c r="J1608" s="21" t="s">
        <v>8465</v>
      </c>
      <c r="K1608" s="21" t="s">
        <v>8454</v>
      </c>
      <c r="L1608" s="21" t="n">
        <v>521</v>
      </c>
      <c r="M1608" s="21" t="n">
        <v>521</v>
      </c>
      <c r="N1608" s="21" t="s">
        <v>8455</v>
      </c>
      <c r="O1608" s="21" t="s">
        <v>8422</v>
      </c>
      <c r="P1608" s="21" t="n">
        <v>5</v>
      </c>
      <c r="Q1608" s="21" t="n">
        <v>5</v>
      </c>
      <c r="R1608" s="21" t="s">
        <v>112</v>
      </c>
      <c r="S1608" s="21" t="n">
        <v>7.838667</v>
      </c>
      <c r="T1608" s="21" t="n">
        <v>0.168681</v>
      </c>
      <c r="U1608" s="21" t="n">
        <v>783.971427</v>
      </c>
      <c r="V1608" s="21" t="n">
        <v>506060001</v>
      </c>
      <c r="W1608" s="21" t="n">
        <v>6159</v>
      </c>
      <c r="X1608" s="21" t="n">
        <v>24</v>
      </c>
      <c r="Y1608" s="21" t="n">
        <v>21</v>
      </c>
      <c r="Z1608" s="21" t="n">
        <v>6</v>
      </c>
      <c r="AA1608" s="21" t="n">
        <v>12</v>
      </c>
      <c r="AB1608" s="21" t="n">
        <v>6219</v>
      </c>
      <c r="AC1608" s="22" t="n">
        <v>7.932687</v>
      </c>
    </row>
    <row r="1609" customFormat="false" ht="13.8" hidden="true" customHeight="false" outlineLevel="0" collapsed="false">
      <c r="A1609" s="20" t="n">
        <v>580190001</v>
      </c>
      <c r="B1609" s="21" t="n">
        <v>580190001</v>
      </c>
      <c r="C1609" s="21" t="s">
        <v>10284</v>
      </c>
      <c r="D1609" s="21" t="n">
        <v>580190</v>
      </c>
      <c r="E1609" s="21" t="n">
        <v>580190</v>
      </c>
      <c r="F1609" s="21" t="s">
        <v>10285</v>
      </c>
      <c r="G1609" s="21" t="s">
        <v>8585</v>
      </c>
      <c r="H1609" s="21" t="n">
        <v>580</v>
      </c>
      <c r="I1609" s="21" t="n">
        <v>580</v>
      </c>
      <c r="J1609" s="21" t="s">
        <v>8586</v>
      </c>
      <c r="K1609" s="21" t="s">
        <v>8420</v>
      </c>
      <c r="L1609" s="21" t="n">
        <v>556</v>
      </c>
      <c r="M1609" s="21" t="n">
        <v>556</v>
      </c>
      <c r="N1609" s="21" t="s">
        <v>8421</v>
      </c>
      <c r="O1609" s="21" t="s">
        <v>8422</v>
      </c>
      <c r="P1609" s="21" t="n">
        <v>5</v>
      </c>
      <c r="Q1609" s="21" t="n">
        <v>5</v>
      </c>
      <c r="R1609" s="21" t="s">
        <v>112</v>
      </c>
      <c r="S1609" s="21" t="n">
        <v>0.512972</v>
      </c>
      <c r="T1609" s="21" t="n">
        <v>0.032309</v>
      </c>
      <c r="U1609" s="21" t="n">
        <v>51.300259</v>
      </c>
      <c r="V1609" s="21" t="n">
        <v>580190001</v>
      </c>
      <c r="W1609" s="21" t="n">
        <v>159</v>
      </c>
      <c r="X1609" s="21" t="n">
        <v>0</v>
      </c>
      <c r="Y1609" s="21" t="n">
        <v>0</v>
      </c>
      <c r="Z1609" s="21" t="n">
        <v>0</v>
      </c>
      <c r="AA1609" s="21" t="n">
        <v>0</v>
      </c>
      <c r="AB1609" s="21" t="n">
        <v>159</v>
      </c>
      <c r="AC1609" s="22" t="n">
        <v>3.0994</v>
      </c>
    </row>
    <row r="1610" customFormat="false" ht="13.8" hidden="true" customHeight="false" outlineLevel="0" collapsed="false">
      <c r="A1610" s="20" t="n">
        <v>546088001</v>
      </c>
      <c r="B1610" s="21" t="n">
        <v>546088001</v>
      </c>
      <c r="C1610" s="21" t="s">
        <v>10286</v>
      </c>
      <c r="D1610" s="21" t="n">
        <v>546088</v>
      </c>
      <c r="E1610" s="21" t="n">
        <v>546088</v>
      </c>
      <c r="F1610" s="21" t="s">
        <v>10287</v>
      </c>
      <c r="G1610" s="21" t="s">
        <v>8505</v>
      </c>
      <c r="H1610" s="21" t="n">
        <v>546</v>
      </c>
      <c r="I1610" s="21" t="n">
        <v>546</v>
      </c>
      <c r="J1610" s="21" t="s">
        <v>4099</v>
      </c>
      <c r="K1610" s="21" t="s">
        <v>8430</v>
      </c>
      <c r="L1610" s="21" t="n">
        <v>559</v>
      </c>
      <c r="M1610" s="21" t="n">
        <v>559</v>
      </c>
      <c r="N1610" s="21" t="s">
        <v>8431</v>
      </c>
      <c r="O1610" s="21" t="s">
        <v>8422</v>
      </c>
      <c r="P1610" s="21" t="n">
        <v>5</v>
      </c>
      <c r="Q1610" s="21" t="n">
        <v>5</v>
      </c>
      <c r="R1610" s="21" t="s">
        <v>112</v>
      </c>
      <c r="S1610" s="21" t="n">
        <v>4.242685</v>
      </c>
      <c r="T1610" s="21" t="n">
        <v>0.083748</v>
      </c>
      <c r="U1610" s="21" t="n">
        <v>424.269246</v>
      </c>
      <c r="V1610" s="21" t="n">
        <v>546088001</v>
      </c>
      <c r="W1610" s="21" t="n">
        <v>642</v>
      </c>
      <c r="X1610" s="21" t="n">
        <v>0</v>
      </c>
      <c r="Y1610" s="21" t="n">
        <v>0</v>
      </c>
      <c r="Z1610" s="21" t="n">
        <v>0</v>
      </c>
      <c r="AA1610" s="21" t="n">
        <v>0</v>
      </c>
      <c r="AB1610" s="21" t="n">
        <v>642</v>
      </c>
      <c r="AC1610" s="22" t="n">
        <v>1.51319</v>
      </c>
    </row>
    <row r="1611" customFormat="false" ht="13.8" hidden="true" customHeight="false" outlineLevel="0" collapsed="false">
      <c r="A1611" s="20" t="n">
        <v>598187001</v>
      </c>
      <c r="B1611" s="21" t="n">
        <v>598187001</v>
      </c>
      <c r="C1611" s="21" t="s">
        <v>10288</v>
      </c>
      <c r="D1611" s="21" t="n">
        <v>598187</v>
      </c>
      <c r="E1611" s="21" t="n">
        <v>598187</v>
      </c>
      <c r="F1611" s="21" t="s">
        <v>10289</v>
      </c>
      <c r="G1611" s="21" t="s">
        <v>8535</v>
      </c>
      <c r="H1611" s="21" t="n">
        <v>598</v>
      </c>
      <c r="I1611" s="21" t="n">
        <v>598</v>
      </c>
      <c r="J1611" s="21" t="s">
        <v>7916</v>
      </c>
      <c r="K1611" s="21" t="s">
        <v>8495</v>
      </c>
      <c r="L1611" s="21" t="n">
        <v>543</v>
      </c>
      <c r="M1611" s="21" t="n">
        <v>543</v>
      </c>
      <c r="N1611" s="21" t="s">
        <v>8496</v>
      </c>
      <c r="O1611" s="21" t="s">
        <v>8422</v>
      </c>
      <c r="P1611" s="21" t="n">
        <v>5</v>
      </c>
      <c r="Q1611" s="21" t="n">
        <v>5</v>
      </c>
      <c r="R1611" s="21" t="s">
        <v>112</v>
      </c>
      <c r="S1611" s="21" t="n">
        <v>0.50404</v>
      </c>
      <c r="T1611" s="21" t="n">
        <v>0.04663</v>
      </c>
      <c r="U1611" s="21" t="n">
        <v>50.42439</v>
      </c>
      <c r="V1611" s="21" t="n">
        <v>598187001</v>
      </c>
      <c r="W1611" s="21" t="n">
        <v>228</v>
      </c>
      <c r="X1611" s="21" t="n">
        <v>0</v>
      </c>
      <c r="Y1611" s="21" t="n">
        <v>0</v>
      </c>
      <c r="Z1611" s="21" t="n">
        <v>0</v>
      </c>
      <c r="AA1611" s="21" t="n">
        <v>0</v>
      </c>
      <c r="AB1611" s="21" t="n">
        <v>225</v>
      </c>
      <c r="AC1611" s="22" t="n">
        <v>4.462126</v>
      </c>
    </row>
    <row r="1612" customFormat="false" ht="13.8" hidden="true" customHeight="false" outlineLevel="0" collapsed="false">
      <c r="A1612" s="20" t="n">
        <v>595004001</v>
      </c>
      <c r="B1612" s="21" t="n">
        <v>595004001</v>
      </c>
      <c r="C1612" s="21" t="s">
        <v>10290</v>
      </c>
      <c r="D1612" s="21" t="n">
        <v>595004</v>
      </c>
      <c r="E1612" s="21" t="n">
        <v>595004</v>
      </c>
      <c r="F1612" s="21" t="s">
        <v>10291</v>
      </c>
      <c r="G1612" s="21" t="s">
        <v>8869</v>
      </c>
      <c r="H1612" s="21" t="n">
        <v>595</v>
      </c>
      <c r="I1612" s="21" t="n">
        <v>595</v>
      </c>
      <c r="J1612" s="21" t="s">
        <v>8870</v>
      </c>
      <c r="K1612" s="21" t="s">
        <v>8495</v>
      </c>
      <c r="L1612" s="21" t="n">
        <v>543</v>
      </c>
      <c r="M1612" s="21" t="n">
        <v>543</v>
      </c>
      <c r="N1612" s="21" t="s">
        <v>8496</v>
      </c>
      <c r="O1612" s="21" t="s">
        <v>8422</v>
      </c>
      <c r="P1612" s="21" t="n">
        <v>5</v>
      </c>
      <c r="Q1612" s="21" t="n">
        <v>5</v>
      </c>
      <c r="R1612" s="21" t="s">
        <v>112</v>
      </c>
      <c r="S1612" s="21" t="n">
        <v>2.457465</v>
      </c>
      <c r="T1612" s="21" t="n">
        <v>0.065813</v>
      </c>
      <c r="U1612" s="21" t="n">
        <v>245.874353</v>
      </c>
      <c r="V1612" s="21" t="n">
        <v>595004001</v>
      </c>
      <c r="W1612" s="21" t="n">
        <v>444</v>
      </c>
      <c r="X1612" s="21" t="n">
        <v>0</v>
      </c>
      <c r="Y1612" s="21" t="n">
        <v>0</v>
      </c>
      <c r="Z1612" s="21" t="n">
        <v>0</v>
      </c>
      <c r="AA1612" s="21" t="n">
        <v>0</v>
      </c>
      <c r="AB1612" s="21" t="n">
        <v>444</v>
      </c>
      <c r="AC1612" s="22" t="n">
        <v>1.8058</v>
      </c>
    </row>
    <row r="1613" customFormat="false" ht="13.8" hidden="true" customHeight="false" outlineLevel="0" collapsed="false">
      <c r="A1613" s="20" t="n">
        <v>583075001</v>
      </c>
      <c r="B1613" s="21" t="n">
        <v>583075001</v>
      </c>
      <c r="C1613" s="21" t="s">
        <v>10292</v>
      </c>
      <c r="D1613" s="21" t="n">
        <v>583075</v>
      </c>
      <c r="E1613" s="21" t="n">
        <v>583075</v>
      </c>
      <c r="F1613" s="21" t="s">
        <v>10293</v>
      </c>
      <c r="G1613" s="21" t="s">
        <v>8602</v>
      </c>
      <c r="H1613" s="21" t="n">
        <v>583</v>
      </c>
      <c r="I1613" s="21" t="n">
        <v>583</v>
      </c>
      <c r="J1613" s="21" t="s">
        <v>2718</v>
      </c>
      <c r="K1613" s="21" t="s">
        <v>8549</v>
      </c>
      <c r="L1613" s="21" t="n">
        <v>527</v>
      </c>
      <c r="M1613" s="21" t="n">
        <v>527</v>
      </c>
      <c r="N1613" s="21" t="s">
        <v>8550</v>
      </c>
      <c r="O1613" s="21" t="s">
        <v>8422</v>
      </c>
      <c r="P1613" s="21" t="n">
        <v>5</v>
      </c>
      <c r="Q1613" s="21" t="n">
        <v>5</v>
      </c>
      <c r="R1613" s="21" t="s">
        <v>112</v>
      </c>
      <c r="S1613" s="21" t="n">
        <v>14.491145</v>
      </c>
      <c r="T1613" s="21" t="n">
        <v>0.182715</v>
      </c>
      <c r="U1613" s="21" t="n">
        <v>1449.528808</v>
      </c>
      <c r="V1613" s="21" t="n">
        <v>583075001</v>
      </c>
      <c r="W1613" s="21" t="n">
        <v>1326</v>
      </c>
      <c r="X1613" s="21" t="n">
        <v>0</v>
      </c>
      <c r="Y1613" s="21" t="n">
        <v>3</v>
      </c>
      <c r="Z1613" s="21" t="n">
        <v>0</v>
      </c>
      <c r="AA1613" s="21" t="n">
        <v>0</v>
      </c>
      <c r="AB1613" s="21" t="n">
        <v>1329</v>
      </c>
      <c r="AC1613" s="22" t="n">
        <v>0.91685</v>
      </c>
    </row>
    <row r="1614" customFormat="false" ht="13.8" hidden="true" customHeight="false" outlineLevel="0" collapsed="false">
      <c r="A1614" s="20" t="n">
        <v>585030001</v>
      </c>
      <c r="B1614" s="21" t="n">
        <v>585030001</v>
      </c>
      <c r="C1614" s="21" t="s">
        <v>10294</v>
      </c>
      <c r="D1614" s="21" t="n">
        <v>585030</v>
      </c>
      <c r="E1614" s="21" t="n">
        <v>585030</v>
      </c>
      <c r="F1614" s="21" t="s">
        <v>3354</v>
      </c>
      <c r="G1614" s="21" t="s">
        <v>8547</v>
      </c>
      <c r="H1614" s="21" t="n">
        <v>585</v>
      </c>
      <c r="I1614" s="21" t="n">
        <v>585</v>
      </c>
      <c r="J1614" s="21" t="s">
        <v>8548</v>
      </c>
      <c r="K1614" s="21" t="s">
        <v>8549</v>
      </c>
      <c r="L1614" s="21" t="n">
        <v>527</v>
      </c>
      <c r="M1614" s="21" t="n">
        <v>527</v>
      </c>
      <c r="N1614" s="21" t="s">
        <v>8550</v>
      </c>
      <c r="O1614" s="21" t="s">
        <v>8422</v>
      </c>
      <c r="P1614" s="21" t="n">
        <v>5</v>
      </c>
      <c r="Q1614" s="21" t="n">
        <v>5</v>
      </c>
      <c r="R1614" s="21" t="s">
        <v>112</v>
      </c>
      <c r="S1614" s="21" t="n">
        <v>5.259374</v>
      </c>
      <c r="T1614" s="21" t="n">
        <v>0.120411</v>
      </c>
      <c r="U1614" s="21" t="n">
        <v>526.038177</v>
      </c>
      <c r="V1614" s="21" t="n">
        <v>585030001</v>
      </c>
      <c r="W1614" s="21" t="n">
        <v>576</v>
      </c>
      <c r="X1614" s="21" t="n">
        <v>0</v>
      </c>
      <c r="Y1614" s="21" t="n">
        <v>0</v>
      </c>
      <c r="Z1614" s="21" t="n">
        <v>0</v>
      </c>
      <c r="AA1614" s="21" t="n">
        <v>9</v>
      </c>
      <c r="AB1614" s="21" t="n">
        <v>585</v>
      </c>
      <c r="AC1614" s="22" t="n">
        <v>1.112087</v>
      </c>
    </row>
    <row r="1615" customFormat="false" ht="13.8" hidden="true" customHeight="false" outlineLevel="0" collapsed="false">
      <c r="A1615" s="20" t="n">
        <v>560008001</v>
      </c>
      <c r="B1615" s="21" t="n">
        <v>560008001</v>
      </c>
      <c r="C1615" s="21" t="s">
        <v>10295</v>
      </c>
      <c r="D1615" s="21" t="n">
        <v>560008</v>
      </c>
      <c r="E1615" s="21" t="n">
        <v>560008</v>
      </c>
      <c r="F1615" s="21" t="s">
        <v>3356</v>
      </c>
      <c r="G1615" s="21" t="s">
        <v>8452</v>
      </c>
      <c r="H1615" s="21" t="n">
        <v>560</v>
      </c>
      <c r="I1615" s="21" t="n">
        <v>560</v>
      </c>
      <c r="J1615" s="21" t="s">
        <v>8453</v>
      </c>
      <c r="K1615" s="21" t="s">
        <v>8454</v>
      </c>
      <c r="L1615" s="21" t="n">
        <v>521</v>
      </c>
      <c r="M1615" s="21" t="n">
        <v>521</v>
      </c>
      <c r="N1615" s="21" t="s">
        <v>8455</v>
      </c>
      <c r="O1615" s="21" t="s">
        <v>8422</v>
      </c>
      <c r="P1615" s="21" t="n">
        <v>5</v>
      </c>
      <c r="Q1615" s="21" t="n">
        <v>5</v>
      </c>
      <c r="R1615" s="21" t="s">
        <v>112</v>
      </c>
      <c r="S1615" s="21" t="n">
        <v>7.471172</v>
      </c>
      <c r="T1615" s="21" t="n">
        <v>0.149179</v>
      </c>
      <c r="U1615" s="21" t="n">
        <v>747.133256</v>
      </c>
      <c r="V1615" s="21" t="n">
        <v>560008001</v>
      </c>
      <c r="W1615" s="21" t="n">
        <v>204</v>
      </c>
      <c r="X1615" s="21" t="n">
        <v>0</v>
      </c>
      <c r="Y1615" s="21" t="n">
        <v>0</v>
      </c>
      <c r="Z1615" s="21" t="n">
        <v>0</v>
      </c>
      <c r="AA1615" s="21" t="n">
        <v>0</v>
      </c>
      <c r="AB1615" s="21" t="n">
        <v>204</v>
      </c>
      <c r="AC1615" s="22" t="n">
        <v>0.273044</v>
      </c>
    </row>
    <row r="1616" customFormat="false" ht="13.8" hidden="true" customHeight="false" outlineLevel="0" collapsed="false">
      <c r="A1616" s="20" t="n">
        <v>585018001</v>
      </c>
      <c r="B1616" s="21" t="n">
        <v>585018001</v>
      </c>
      <c r="C1616" s="21" t="s">
        <v>10296</v>
      </c>
      <c r="D1616" s="21" t="n">
        <v>585018</v>
      </c>
      <c r="E1616" s="21" t="n">
        <v>585018</v>
      </c>
      <c r="F1616" s="21" t="s">
        <v>3358</v>
      </c>
      <c r="G1616" s="21" t="s">
        <v>8547</v>
      </c>
      <c r="H1616" s="21" t="n">
        <v>585</v>
      </c>
      <c r="I1616" s="21" t="n">
        <v>585</v>
      </c>
      <c r="J1616" s="21" t="s">
        <v>8548</v>
      </c>
      <c r="K1616" s="21" t="s">
        <v>8549</v>
      </c>
      <c r="L1616" s="21" t="n">
        <v>527</v>
      </c>
      <c r="M1616" s="21" t="n">
        <v>527</v>
      </c>
      <c r="N1616" s="21" t="s">
        <v>8550</v>
      </c>
      <c r="O1616" s="21" t="s">
        <v>8422</v>
      </c>
      <c r="P1616" s="21" t="n">
        <v>5</v>
      </c>
      <c r="Q1616" s="21" t="n">
        <v>5</v>
      </c>
      <c r="R1616" s="21" t="s">
        <v>112</v>
      </c>
      <c r="S1616" s="21" t="n">
        <v>14.286202</v>
      </c>
      <c r="T1616" s="21" t="n">
        <v>0.156983</v>
      </c>
      <c r="U1616" s="21" t="n">
        <v>1428.86172</v>
      </c>
      <c r="V1616" s="21" t="n">
        <v>585018001</v>
      </c>
      <c r="W1616" s="21" t="n">
        <v>1764</v>
      </c>
      <c r="X1616" s="21" t="n">
        <v>0</v>
      </c>
      <c r="Y1616" s="21" t="n">
        <v>0</v>
      </c>
      <c r="Z1616" s="21" t="n">
        <v>0</v>
      </c>
      <c r="AA1616" s="21" t="n">
        <v>6</v>
      </c>
      <c r="AB1616" s="21" t="n">
        <v>1776</v>
      </c>
      <c r="AC1616" s="22" t="n">
        <v>1.242947</v>
      </c>
    </row>
    <row r="1617" customFormat="false" ht="13.8" hidden="true" customHeight="false" outlineLevel="0" collapsed="false">
      <c r="A1617" s="20" t="n">
        <v>594002001</v>
      </c>
      <c r="B1617" s="21" t="n">
        <v>594002001</v>
      </c>
      <c r="C1617" s="21" t="s">
        <v>10297</v>
      </c>
      <c r="D1617" s="21" t="n">
        <v>594002</v>
      </c>
      <c r="E1617" s="21" t="n">
        <v>594002</v>
      </c>
      <c r="F1617" s="21" t="s">
        <v>10298</v>
      </c>
      <c r="G1617" s="21" t="s">
        <v>8512</v>
      </c>
      <c r="H1617" s="21" t="n">
        <v>594</v>
      </c>
      <c r="I1617" s="21" t="n">
        <v>594</v>
      </c>
      <c r="J1617" s="21" t="s">
        <v>8509</v>
      </c>
      <c r="K1617" s="21" t="s">
        <v>8495</v>
      </c>
      <c r="L1617" s="21" t="n">
        <v>543</v>
      </c>
      <c r="M1617" s="21" t="n">
        <v>543</v>
      </c>
      <c r="N1617" s="21" t="s">
        <v>8496</v>
      </c>
      <c r="O1617" s="21" t="s">
        <v>8422</v>
      </c>
      <c r="P1617" s="21" t="n">
        <v>5</v>
      </c>
      <c r="Q1617" s="21" t="n">
        <v>5</v>
      </c>
      <c r="R1617" s="21" t="s">
        <v>112</v>
      </c>
      <c r="S1617" s="21" t="n">
        <v>4.533545</v>
      </c>
      <c r="T1617" s="21" t="n">
        <v>0.099607</v>
      </c>
      <c r="U1617" s="21" t="n">
        <v>453.498271</v>
      </c>
      <c r="V1617" s="21" t="n">
        <v>594002001</v>
      </c>
      <c r="W1617" s="21" t="n">
        <v>126</v>
      </c>
      <c r="X1617" s="21" t="n">
        <v>0</v>
      </c>
      <c r="Y1617" s="21" t="n">
        <v>0</v>
      </c>
      <c r="Z1617" s="21" t="n">
        <v>0</v>
      </c>
      <c r="AA1617" s="21" t="n">
        <v>0</v>
      </c>
      <c r="AB1617" s="21" t="n">
        <v>126</v>
      </c>
      <c r="AC1617" s="22" t="n">
        <v>0.27784</v>
      </c>
    </row>
    <row r="1618" customFormat="false" ht="13.8" hidden="true" customHeight="false" outlineLevel="0" collapsed="false">
      <c r="A1618" s="20" t="n">
        <v>594033001</v>
      </c>
      <c r="B1618" s="21" t="n">
        <v>594033001</v>
      </c>
      <c r="C1618" s="21" t="s">
        <v>10299</v>
      </c>
      <c r="D1618" s="21" t="n">
        <v>594033</v>
      </c>
      <c r="E1618" s="21" t="n">
        <v>594033</v>
      </c>
      <c r="F1618" s="21" t="s">
        <v>3365</v>
      </c>
      <c r="G1618" s="21" t="s">
        <v>8512</v>
      </c>
      <c r="H1618" s="21" t="n">
        <v>594</v>
      </c>
      <c r="I1618" s="21" t="n">
        <v>594</v>
      </c>
      <c r="J1618" s="21" t="s">
        <v>8509</v>
      </c>
      <c r="K1618" s="21" t="s">
        <v>8495</v>
      </c>
      <c r="L1618" s="21" t="n">
        <v>543</v>
      </c>
      <c r="M1618" s="21" t="n">
        <v>543</v>
      </c>
      <c r="N1618" s="21" t="s">
        <v>8496</v>
      </c>
      <c r="O1618" s="21" t="s">
        <v>8422</v>
      </c>
      <c r="P1618" s="21" t="n">
        <v>5</v>
      </c>
      <c r="Q1618" s="21" t="n">
        <v>5</v>
      </c>
      <c r="R1618" s="21" t="s">
        <v>112</v>
      </c>
      <c r="S1618" s="21" t="n">
        <v>35.18819</v>
      </c>
      <c r="T1618" s="21" t="n">
        <v>0.32632</v>
      </c>
      <c r="U1618" s="21" t="n">
        <v>3519.608505</v>
      </c>
      <c r="V1618" s="21" t="n">
        <v>594033001</v>
      </c>
      <c r="W1618" s="21" t="n">
        <v>2850</v>
      </c>
      <c r="X1618" s="21" t="n">
        <v>0</v>
      </c>
      <c r="Y1618" s="21" t="n">
        <v>6</v>
      </c>
      <c r="Z1618" s="21" t="n">
        <v>0</v>
      </c>
      <c r="AA1618" s="21" t="n">
        <v>0</v>
      </c>
      <c r="AB1618" s="21" t="n">
        <v>2856</v>
      </c>
      <c r="AC1618" s="22" t="n">
        <v>0.811454</v>
      </c>
    </row>
    <row r="1619" customFormat="false" ht="13.8" hidden="true" customHeight="false" outlineLevel="0" collapsed="false">
      <c r="A1619" s="20" t="n">
        <v>585029001</v>
      </c>
      <c r="B1619" s="21" t="n">
        <v>585029001</v>
      </c>
      <c r="C1619" s="21" t="s">
        <v>10300</v>
      </c>
      <c r="D1619" s="21" t="n">
        <v>585029</v>
      </c>
      <c r="E1619" s="21" t="n">
        <v>585029</v>
      </c>
      <c r="F1619" s="21" t="s">
        <v>3370</v>
      </c>
      <c r="G1619" s="21" t="s">
        <v>8547</v>
      </c>
      <c r="H1619" s="21" t="n">
        <v>585</v>
      </c>
      <c r="I1619" s="21" t="n">
        <v>585</v>
      </c>
      <c r="J1619" s="21" t="s">
        <v>8548</v>
      </c>
      <c r="K1619" s="21" t="s">
        <v>8549</v>
      </c>
      <c r="L1619" s="21" t="n">
        <v>527</v>
      </c>
      <c r="M1619" s="21" t="n">
        <v>527</v>
      </c>
      <c r="N1619" s="21" t="s">
        <v>8550</v>
      </c>
      <c r="O1619" s="21" t="s">
        <v>8422</v>
      </c>
      <c r="P1619" s="21" t="n">
        <v>5</v>
      </c>
      <c r="Q1619" s="21" t="n">
        <v>5</v>
      </c>
      <c r="R1619" s="21" t="s">
        <v>112</v>
      </c>
      <c r="S1619" s="21" t="n">
        <v>11.04285</v>
      </c>
      <c r="T1619" s="21" t="n">
        <v>0.173529</v>
      </c>
      <c r="U1619" s="21" t="n">
        <v>1104.51127</v>
      </c>
      <c r="V1619" s="21" t="n">
        <v>585029001</v>
      </c>
      <c r="W1619" s="21" t="n">
        <v>660</v>
      </c>
      <c r="X1619" s="21" t="n">
        <v>0</v>
      </c>
      <c r="Y1619" s="21" t="n">
        <v>0</v>
      </c>
      <c r="Z1619" s="21" t="n">
        <v>0</v>
      </c>
      <c r="AA1619" s="21" t="n">
        <v>3</v>
      </c>
      <c r="AB1619" s="21" t="n">
        <v>660</v>
      </c>
      <c r="AC1619" s="22" t="n">
        <v>0.597549</v>
      </c>
    </row>
    <row r="1620" customFormat="false" ht="13.8" hidden="true" customHeight="false" outlineLevel="0" collapsed="false">
      <c r="A1620" s="20" t="n">
        <v>566018001</v>
      </c>
      <c r="B1620" s="21" t="n">
        <v>566018001</v>
      </c>
      <c r="C1620" s="21" t="s">
        <v>10301</v>
      </c>
      <c r="D1620" s="21" t="n">
        <v>566018</v>
      </c>
      <c r="E1620" s="21" t="n">
        <v>566018</v>
      </c>
      <c r="F1620" s="21" t="s">
        <v>10302</v>
      </c>
      <c r="G1620" s="21" t="s">
        <v>8486</v>
      </c>
      <c r="H1620" s="21" t="n">
        <v>566</v>
      </c>
      <c r="I1620" s="21" t="n">
        <v>566</v>
      </c>
      <c r="J1620" s="21" t="s">
        <v>8487</v>
      </c>
      <c r="K1620" s="21" t="s">
        <v>8436</v>
      </c>
      <c r="L1620" s="21" t="n">
        <v>522</v>
      </c>
      <c r="M1620" s="21" t="n">
        <v>522</v>
      </c>
      <c r="N1620" s="21" t="s">
        <v>8437</v>
      </c>
      <c r="O1620" s="21" t="s">
        <v>8422</v>
      </c>
      <c r="P1620" s="21" t="n">
        <v>5</v>
      </c>
      <c r="Q1620" s="21" t="n">
        <v>5</v>
      </c>
      <c r="R1620" s="21" t="s">
        <v>112</v>
      </c>
      <c r="S1620" s="21" t="n">
        <v>6.250709</v>
      </c>
      <c r="T1620" s="21" t="n">
        <v>0.175702</v>
      </c>
      <c r="U1620" s="21" t="n">
        <v>625.155995</v>
      </c>
      <c r="V1620" s="21" t="n">
        <v>566018001</v>
      </c>
      <c r="W1620" s="21" t="n">
        <v>4779</v>
      </c>
      <c r="X1620" s="21" t="n">
        <v>6</v>
      </c>
      <c r="Y1620" s="21" t="n">
        <v>12</v>
      </c>
      <c r="Z1620" s="21" t="n">
        <v>6</v>
      </c>
      <c r="AA1620" s="21" t="n">
        <v>0</v>
      </c>
      <c r="AB1620" s="21" t="n">
        <v>4803</v>
      </c>
      <c r="AC1620" s="22" t="n">
        <v>7.682882</v>
      </c>
    </row>
    <row r="1621" customFormat="false" ht="13.8" hidden="true" customHeight="false" outlineLevel="0" collapsed="false">
      <c r="A1621" s="20" t="n">
        <v>580182001</v>
      </c>
      <c r="B1621" s="21" t="n">
        <v>580182001</v>
      </c>
      <c r="C1621" s="21" t="s">
        <v>10303</v>
      </c>
      <c r="D1621" s="21" t="n">
        <v>580182</v>
      </c>
      <c r="E1621" s="21" t="n">
        <v>580182</v>
      </c>
      <c r="F1621" s="21" t="s">
        <v>10304</v>
      </c>
      <c r="G1621" s="21" t="s">
        <v>8585</v>
      </c>
      <c r="H1621" s="21" t="n">
        <v>580</v>
      </c>
      <c r="I1621" s="21" t="n">
        <v>580</v>
      </c>
      <c r="J1621" s="21" t="s">
        <v>8586</v>
      </c>
      <c r="K1621" s="21" t="s">
        <v>8420</v>
      </c>
      <c r="L1621" s="21" t="n">
        <v>556</v>
      </c>
      <c r="M1621" s="21" t="n">
        <v>556</v>
      </c>
      <c r="N1621" s="21" t="s">
        <v>8421</v>
      </c>
      <c r="O1621" s="21" t="s">
        <v>8422</v>
      </c>
      <c r="P1621" s="21" t="n">
        <v>5</v>
      </c>
      <c r="Q1621" s="21" t="n">
        <v>5</v>
      </c>
      <c r="R1621" s="21" t="s">
        <v>112</v>
      </c>
      <c r="S1621" s="21" t="n">
        <v>4.397031</v>
      </c>
      <c r="T1621" s="21" t="n">
        <v>0.151046</v>
      </c>
      <c r="U1621" s="21" t="n">
        <v>439.749341</v>
      </c>
      <c r="V1621" s="21" t="n">
        <v>580182001</v>
      </c>
      <c r="W1621" s="21" t="n">
        <v>681</v>
      </c>
      <c r="X1621" s="21" t="n">
        <v>0</v>
      </c>
      <c r="Y1621" s="21" t="n">
        <v>0</v>
      </c>
      <c r="Z1621" s="21" t="n">
        <v>0</v>
      </c>
      <c r="AA1621" s="21" t="n">
        <v>0</v>
      </c>
      <c r="AB1621" s="21" t="n">
        <v>681</v>
      </c>
      <c r="AC1621" s="22" t="n">
        <v>1.548609</v>
      </c>
    </row>
    <row r="1622" customFormat="false" ht="13.8" hidden="true" customHeight="false" outlineLevel="0" collapsed="false">
      <c r="A1622" s="20" t="n">
        <v>505021001</v>
      </c>
      <c r="B1622" s="21" t="n">
        <v>505021001</v>
      </c>
      <c r="C1622" s="21" t="s">
        <v>10305</v>
      </c>
      <c r="D1622" s="21" t="n">
        <v>505021</v>
      </c>
      <c r="E1622" s="21" t="n">
        <v>505021</v>
      </c>
      <c r="F1622" s="21" t="s">
        <v>3372</v>
      </c>
      <c r="G1622" s="21" t="s">
        <v>8588</v>
      </c>
      <c r="H1622" s="21" t="n">
        <v>505</v>
      </c>
      <c r="I1622" s="21" t="n">
        <v>505</v>
      </c>
      <c r="J1622" s="21" t="s">
        <v>8589</v>
      </c>
      <c r="K1622" s="21" t="s">
        <v>8454</v>
      </c>
      <c r="L1622" s="21" t="n">
        <v>521</v>
      </c>
      <c r="M1622" s="21" t="n">
        <v>521</v>
      </c>
      <c r="N1622" s="21" t="s">
        <v>8455</v>
      </c>
      <c r="O1622" s="21" t="s">
        <v>8422</v>
      </c>
      <c r="P1622" s="21" t="n">
        <v>5</v>
      </c>
      <c r="Q1622" s="21" t="n">
        <v>5</v>
      </c>
      <c r="R1622" s="21" t="s">
        <v>112</v>
      </c>
      <c r="S1622" s="21" t="n">
        <v>13.153996</v>
      </c>
      <c r="T1622" s="21" t="n">
        <v>0.190464</v>
      </c>
      <c r="U1622" s="21" t="n">
        <v>1315.635524</v>
      </c>
      <c r="V1622" s="21" t="n">
        <v>505021001</v>
      </c>
      <c r="W1622" s="21" t="n">
        <v>1992</v>
      </c>
      <c r="X1622" s="21" t="n">
        <v>0</v>
      </c>
      <c r="Y1622" s="21" t="n">
        <v>0</v>
      </c>
      <c r="Z1622" s="21" t="n">
        <v>0</v>
      </c>
      <c r="AA1622" s="21" t="n">
        <v>0</v>
      </c>
      <c r="AB1622" s="21" t="n">
        <v>1992</v>
      </c>
      <c r="AC1622" s="22" t="n">
        <v>1.514097</v>
      </c>
    </row>
    <row r="1623" customFormat="false" ht="13.8" hidden="true" customHeight="false" outlineLevel="0" collapsed="false">
      <c r="A1623" s="20" t="n">
        <v>538015027</v>
      </c>
      <c r="B1623" s="21" t="n">
        <v>538015027</v>
      </c>
      <c r="C1623" s="21" t="s">
        <v>3374</v>
      </c>
      <c r="D1623" s="21" t="n">
        <v>538015</v>
      </c>
      <c r="E1623" s="21" t="n">
        <v>538015</v>
      </c>
      <c r="F1623" s="21" t="s">
        <v>8805</v>
      </c>
      <c r="G1623" s="21" t="s">
        <v>8498</v>
      </c>
      <c r="H1623" s="21" t="n">
        <v>538</v>
      </c>
      <c r="I1623" s="21" t="n">
        <v>538</v>
      </c>
      <c r="J1623" s="21" t="s">
        <v>8499</v>
      </c>
      <c r="K1623" s="21" t="s">
        <v>8426</v>
      </c>
      <c r="L1623" s="21" t="n">
        <v>528</v>
      </c>
      <c r="M1623" s="21" t="n">
        <v>528</v>
      </c>
      <c r="N1623" s="21" t="s">
        <v>8427</v>
      </c>
      <c r="O1623" s="21" t="s">
        <v>8422</v>
      </c>
      <c r="P1623" s="21" t="n">
        <v>5</v>
      </c>
      <c r="Q1623" s="21" t="n">
        <v>5</v>
      </c>
      <c r="R1623" s="21" t="s">
        <v>112</v>
      </c>
      <c r="S1623" s="21" t="n">
        <v>19.668477</v>
      </c>
      <c r="T1623" s="21" t="n">
        <v>0.266385</v>
      </c>
      <c r="U1623" s="21" t="n">
        <v>1967.139902</v>
      </c>
      <c r="V1623" s="21" t="n">
        <v>538015027</v>
      </c>
      <c r="W1623" s="21" t="n">
        <v>4923</v>
      </c>
      <c r="X1623" s="21" t="n">
        <v>6</v>
      </c>
      <c r="Y1623" s="21" t="n">
        <v>6</v>
      </c>
      <c r="Z1623" s="21" t="n">
        <v>0</v>
      </c>
      <c r="AA1623" s="21" t="n">
        <v>9</v>
      </c>
      <c r="AB1623" s="21" t="n">
        <v>4938</v>
      </c>
      <c r="AC1623" s="22" t="n">
        <v>2.510243</v>
      </c>
    </row>
    <row r="1624" customFormat="false" ht="13.8" hidden="true" customHeight="false" outlineLevel="0" collapsed="false">
      <c r="A1624" s="20" t="n">
        <v>582063001</v>
      </c>
      <c r="B1624" s="21" t="n">
        <v>582063001</v>
      </c>
      <c r="C1624" s="21" t="s">
        <v>10306</v>
      </c>
      <c r="D1624" s="21" t="n">
        <v>582063</v>
      </c>
      <c r="E1624" s="21" t="n">
        <v>582063</v>
      </c>
      <c r="F1624" s="21" t="s">
        <v>3376</v>
      </c>
      <c r="G1624" s="21" t="s">
        <v>8598</v>
      </c>
      <c r="H1624" s="21" t="n">
        <v>582</v>
      </c>
      <c r="I1624" s="21" t="n">
        <v>582</v>
      </c>
      <c r="J1624" s="21" t="s">
        <v>8599</v>
      </c>
      <c r="K1624" s="21" t="s">
        <v>8549</v>
      </c>
      <c r="L1624" s="21" t="n">
        <v>527</v>
      </c>
      <c r="M1624" s="21" t="n">
        <v>527</v>
      </c>
      <c r="N1624" s="21" t="s">
        <v>8550</v>
      </c>
      <c r="O1624" s="21" t="s">
        <v>8422</v>
      </c>
      <c r="P1624" s="21" t="n">
        <v>5</v>
      </c>
      <c r="Q1624" s="21" t="n">
        <v>5</v>
      </c>
      <c r="R1624" s="21" t="s">
        <v>112</v>
      </c>
      <c r="S1624" s="21" t="n">
        <v>17.632795</v>
      </c>
      <c r="T1624" s="21" t="n">
        <v>0.237999</v>
      </c>
      <c r="U1624" s="21" t="n">
        <v>1763.944067</v>
      </c>
      <c r="V1624" s="21" t="n">
        <v>582063001</v>
      </c>
      <c r="W1624" s="21" t="n">
        <v>0</v>
      </c>
      <c r="X1624" s="21" t="n">
        <v>0</v>
      </c>
      <c r="Y1624" s="21" t="n">
        <v>0</v>
      </c>
      <c r="Z1624" s="21" t="n">
        <v>0</v>
      </c>
      <c r="AA1624" s="21" t="n">
        <v>0</v>
      </c>
      <c r="AB1624" s="21" t="n">
        <v>0</v>
      </c>
      <c r="AC1624" s="22" t="n">
        <v>0</v>
      </c>
    </row>
    <row r="1625" customFormat="false" ht="13.8" hidden="true" customHeight="false" outlineLevel="0" collapsed="false">
      <c r="A1625" s="20" t="n">
        <v>594072001</v>
      </c>
      <c r="B1625" s="21" t="n">
        <v>594072001</v>
      </c>
      <c r="C1625" s="21" t="s">
        <v>10307</v>
      </c>
      <c r="D1625" s="21" t="n">
        <v>594072</v>
      </c>
      <c r="E1625" s="21" t="n">
        <v>594072</v>
      </c>
      <c r="F1625" s="21" t="s">
        <v>3378</v>
      </c>
      <c r="G1625" s="21" t="s">
        <v>8512</v>
      </c>
      <c r="H1625" s="21" t="n">
        <v>594</v>
      </c>
      <c r="I1625" s="21" t="n">
        <v>594</v>
      </c>
      <c r="J1625" s="21" t="s">
        <v>8509</v>
      </c>
      <c r="K1625" s="21" t="s">
        <v>8495</v>
      </c>
      <c r="L1625" s="21" t="n">
        <v>543</v>
      </c>
      <c r="M1625" s="21" t="n">
        <v>543</v>
      </c>
      <c r="N1625" s="21" t="s">
        <v>8496</v>
      </c>
      <c r="O1625" s="21" t="s">
        <v>8422</v>
      </c>
      <c r="P1625" s="21" t="n">
        <v>5</v>
      </c>
      <c r="Q1625" s="21" t="n">
        <v>5</v>
      </c>
      <c r="R1625" s="21" t="s">
        <v>112</v>
      </c>
      <c r="S1625" s="21" t="n">
        <v>3.921814</v>
      </c>
      <c r="T1625" s="21" t="n">
        <v>0.09712</v>
      </c>
      <c r="U1625" s="21" t="n">
        <v>392.324341</v>
      </c>
      <c r="V1625" s="21" t="n">
        <v>594072001</v>
      </c>
      <c r="W1625" s="21" t="n">
        <v>810</v>
      </c>
      <c r="X1625" s="21" t="n">
        <v>0</v>
      </c>
      <c r="Y1625" s="21" t="n">
        <v>0</v>
      </c>
      <c r="Z1625" s="21" t="n">
        <v>0</v>
      </c>
      <c r="AA1625" s="21" t="n">
        <v>0</v>
      </c>
      <c r="AB1625" s="21" t="n">
        <v>810</v>
      </c>
      <c r="AC1625" s="22" t="n">
        <v>2.064618</v>
      </c>
    </row>
    <row r="1626" customFormat="false" ht="13.8" hidden="true" customHeight="false" outlineLevel="0" collapsed="false">
      <c r="A1626" s="20" t="n">
        <v>579031001</v>
      </c>
      <c r="B1626" s="21" t="n">
        <v>579031001</v>
      </c>
      <c r="C1626" s="21" t="s">
        <v>10308</v>
      </c>
      <c r="D1626" s="21" t="n">
        <v>579031</v>
      </c>
      <c r="E1626" s="21" t="n">
        <v>579031</v>
      </c>
      <c r="F1626" s="21" t="s">
        <v>10309</v>
      </c>
      <c r="G1626" s="21" t="s">
        <v>8501</v>
      </c>
      <c r="H1626" s="21" t="n">
        <v>579</v>
      </c>
      <c r="I1626" s="21" t="n">
        <v>579</v>
      </c>
      <c r="J1626" s="21" t="s">
        <v>8502</v>
      </c>
      <c r="K1626" s="21" t="s">
        <v>8420</v>
      </c>
      <c r="L1626" s="21" t="n">
        <v>556</v>
      </c>
      <c r="M1626" s="21" t="n">
        <v>556</v>
      </c>
      <c r="N1626" s="21" t="s">
        <v>8421</v>
      </c>
      <c r="O1626" s="21" t="s">
        <v>8422</v>
      </c>
      <c r="P1626" s="21" t="n">
        <v>5</v>
      </c>
      <c r="Q1626" s="21" t="n">
        <v>5</v>
      </c>
      <c r="R1626" s="21" t="s">
        <v>112</v>
      </c>
      <c r="S1626" s="21" t="n">
        <v>0.279126</v>
      </c>
      <c r="T1626" s="21" t="n">
        <v>0.023925</v>
      </c>
      <c r="U1626" s="21" t="n">
        <v>27.913958</v>
      </c>
      <c r="V1626" s="21" t="n">
        <v>579031001</v>
      </c>
      <c r="W1626" s="21" t="n">
        <v>432</v>
      </c>
      <c r="X1626" s="21" t="n">
        <v>0</v>
      </c>
      <c r="Y1626" s="21" t="n">
        <v>0</v>
      </c>
      <c r="Z1626" s="21" t="n">
        <v>0</v>
      </c>
      <c r="AA1626" s="21" t="n">
        <v>0</v>
      </c>
      <c r="AB1626" s="21" t="n">
        <v>432</v>
      </c>
      <c r="AC1626" s="22" t="n">
        <v>15.476129</v>
      </c>
    </row>
    <row r="1627" customFormat="false" ht="13.8" hidden="true" customHeight="false" outlineLevel="0" collapsed="false">
      <c r="A1627" s="20" t="n">
        <v>504049001</v>
      </c>
      <c r="B1627" s="21" t="n">
        <v>504049001</v>
      </c>
      <c r="C1627" s="21" t="s">
        <v>10310</v>
      </c>
      <c r="D1627" s="21" t="n">
        <v>504049</v>
      </c>
      <c r="E1627" s="21" t="n">
        <v>504049</v>
      </c>
      <c r="F1627" s="21" t="s">
        <v>10311</v>
      </c>
      <c r="G1627" s="21" t="s">
        <v>8483</v>
      </c>
      <c r="H1627" s="21" t="n">
        <v>504</v>
      </c>
      <c r="I1627" s="21" t="n">
        <v>504</v>
      </c>
      <c r="J1627" s="21" t="s">
        <v>8484</v>
      </c>
      <c r="K1627" s="21" t="s">
        <v>8454</v>
      </c>
      <c r="L1627" s="21" t="n">
        <v>521</v>
      </c>
      <c r="M1627" s="21" t="n">
        <v>521</v>
      </c>
      <c r="N1627" s="21" t="s">
        <v>8455</v>
      </c>
      <c r="O1627" s="21" t="s">
        <v>8422</v>
      </c>
      <c r="P1627" s="21" t="n">
        <v>5</v>
      </c>
      <c r="Q1627" s="21" t="n">
        <v>5</v>
      </c>
      <c r="R1627" s="21" t="s">
        <v>112</v>
      </c>
      <c r="S1627" s="21" t="n">
        <v>12.825843</v>
      </c>
      <c r="T1627" s="21" t="n">
        <v>0.190796</v>
      </c>
      <c r="U1627" s="21" t="n">
        <v>1282.986858</v>
      </c>
      <c r="V1627" s="21" t="n">
        <v>504049001</v>
      </c>
      <c r="W1627" s="21" t="n">
        <v>3111</v>
      </c>
      <c r="X1627" s="21" t="n">
        <v>0</v>
      </c>
      <c r="Y1627" s="21" t="n">
        <v>6</v>
      </c>
      <c r="Z1627" s="21" t="n">
        <v>3</v>
      </c>
      <c r="AA1627" s="21" t="n">
        <v>0</v>
      </c>
      <c r="AB1627" s="21" t="n">
        <v>3120</v>
      </c>
      <c r="AC1627" s="22" t="n">
        <v>2.431825</v>
      </c>
    </row>
    <row r="1628" customFormat="false" ht="13.8" hidden="true" customHeight="false" outlineLevel="0" collapsed="false">
      <c r="A1628" s="20" t="n">
        <v>586012001</v>
      </c>
      <c r="B1628" s="21" t="n">
        <v>586012001</v>
      </c>
      <c r="C1628" s="21" t="s">
        <v>10312</v>
      </c>
      <c r="D1628" s="21" t="n">
        <v>586012</v>
      </c>
      <c r="E1628" s="21" t="n">
        <v>586012</v>
      </c>
      <c r="F1628" s="21" t="s">
        <v>3382</v>
      </c>
      <c r="G1628" s="21" t="s">
        <v>8715</v>
      </c>
      <c r="H1628" s="21" t="n">
        <v>586</v>
      </c>
      <c r="I1628" s="21" t="n">
        <v>586</v>
      </c>
      <c r="J1628" s="21" t="s">
        <v>8714</v>
      </c>
      <c r="K1628" s="21" t="s">
        <v>8549</v>
      </c>
      <c r="L1628" s="21" t="n">
        <v>527</v>
      </c>
      <c r="M1628" s="21" t="n">
        <v>527</v>
      </c>
      <c r="N1628" s="21" t="s">
        <v>8550</v>
      </c>
      <c r="O1628" s="21" t="s">
        <v>8422</v>
      </c>
      <c r="P1628" s="21" t="n">
        <v>5</v>
      </c>
      <c r="Q1628" s="21" t="n">
        <v>5</v>
      </c>
      <c r="R1628" s="21" t="s">
        <v>112</v>
      </c>
      <c r="S1628" s="21" t="n">
        <v>33.464627</v>
      </c>
      <c r="T1628" s="21" t="n">
        <v>0.273667</v>
      </c>
      <c r="U1628" s="21" t="n">
        <v>3347.330232</v>
      </c>
      <c r="V1628" s="21" t="n">
        <v>586012001</v>
      </c>
      <c r="W1628" s="21" t="n">
        <v>2382</v>
      </c>
      <c r="X1628" s="21" t="n">
        <v>0</v>
      </c>
      <c r="Y1628" s="21" t="n">
        <v>0</v>
      </c>
      <c r="Z1628" s="21" t="n">
        <v>0</v>
      </c>
      <c r="AA1628" s="21" t="n">
        <v>0</v>
      </c>
      <c r="AB1628" s="21" t="n">
        <v>2385</v>
      </c>
      <c r="AC1628" s="22" t="n">
        <v>0.712508</v>
      </c>
    </row>
    <row r="1629" customFormat="false" ht="13.8" hidden="true" customHeight="false" outlineLevel="0" collapsed="false">
      <c r="A1629" s="20" t="n">
        <v>573019001</v>
      </c>
      <c r="B1629" s="21" t="n">
        <v>573019001</v>
      </c>
      <c r="C1629" s="21" t="s">
        <v>10313</v>
      </c>
      <c r="D1629" s="21" t="n">
        <v>573019</v>
      </c>
      <c r="E1629" s="21" t="n">
        <v>573019</v>
      </c>
      <c r="F1629" s="21" t="s">
        <v>3384</v>
      </c>
      <c r="G1629" s="21" t="s">
        <v>8631</v>
      </c>
      <c r="H1629" s="21" t="n">
        <v>573</v>
      </c>
      <c r="I1629" s="21" t="n">
        <v>573</v>
      </c>
      <c r="J1629" s="21" t="s">
        <v>8632</v>
      </c>
      <c r="K1629" s="21" t="s">
        <v>8442</v>
      </c>
      <c r="L1629" s="21" t="n">
        <v>523</v>
      </c>
      <c r="M1629" s="21" t="n">
        <v>523</v>
      </c>
      <c r="N1629" s="21" t="s">
        <v>8443</v>
      </c>
      <c r="O1629" s="21" t="s">
        <v>8422</v>
      </c>
      <c r="P1629" s="21" t="n">
        <v>5</v>
      </c>
      <c r="Q1629" s="21" t="n">
        <v>5</v>
      </c>
      <c r="R1629" s="21" t="s">
        <v>112</v>
      </c>
      <c r="S1629" s="21" t="n">
        <v>3.85808</v>
      </c>
      <c r="T1629" s="21" t="n">
        <v>0.111672</v>
      </c>
      <c r="U1629" s="21" t="n">
        <v>385.961814</v>
      </c>
      <c r="V1629" s="21" t="n">
        <v>573019001</v>
      </c>
      <c r="W1629" s="21" t="n">
        <v>2949</v>
      </c>
      <c r="X1629" s="21" t="n">
        <v>6</v>
      </c>
      <c r="Y1629" s="21" t="n">
        <v>0</v>
      </c>
      <c r="Z1629" s="21" t="n">
        <v>0</v>
      </c>
      <c r="AA1629" s="21" t="n">
        <v>3</v>
      </c>
      <c r="AB1629" s="21" t="n">
        <v>2958</v>
      </c>
      <c r="AC1629" s="22" t="n">
        <v>7.663971</v>
      </c>
    </row>
    <row r="1630" customFormat="false" ht="13.8" hidden="true" customHeight="false" outlineLevel="0" collapsed="false">
      <c r="A1630" s="20" t="n">
        <v>562032001</v>
      </c>
      <c r="B1630" s="21" t="n">
        <v>562032001</v>
      </c>
      <c r="C1630" s="21" t="s">
        <v>10314</v>
      </c>
      <c r="D1630" s="21" t="n">
        <v>562032</v>
      </c>
      <c r="E1630" s="21" t="n">
        <v>562032</v>
      </c>
      <c r="F1630" s="21" t="s">
        <v>3386</v>
      </c>
      <c r="G1630" s="21" t="s">
        <v>8471</v>
      </c>
      <c r="H1630" s="21" t="n">
        <v>562</v>
      </c>
      <c r="I1630" s="21" t="n">
        <v>562</v>
      </c>
      <c r="J1630" s="21" t="s">
        <v>8472</v>
      </c>
      <c r="K1630" s="21" t="s">
        <v>8436</v>
      </c>
      <c r="L1630" s="21" t="n">
        <v>522</v>
      </c>
      <c r="M1630" s="21" t="n">
        <v>522</v>
      </c>
      <c r="N1630" s="21" t="s">
        <v>8437</v>
      </c>
      <c r="O1630" s="21" t="s">
        <v>8422</v>
      </c>
      <c r="P1630" s="21" t="n">
        <v>5</v>
      </c>
      <c r="Q1630" s="21" t="n">
        <v>5</v>
      </c>
      <c r="R1630" s="21" t="s">
        <v>112</v>
      </c>
      <c r="S1630" s="21" t="n">
        <v>13.608272</v>
      </c>
      <c r="T1630" s="21" t="n">
        <v>0.19408</v>
      </c>
      <c r="U1630" s="21" t="n">
        <v>1360.855184</v>
      </c>
      <c r="V1630" s="21" t="n">
        <v>562032001</v>
      </c>
      <c r="W1630" s="21" t="n">
        <v>4338</v>
      </c>
      <c r="X1630" s="21" t="n">
        <v>3</v>
      </c>
      <c r="Y1630" s="21" t="n">
        <v>15</v>
      </c>
      <c r="Z1630" s="21" t="n">
        <v>0</v>
      </c>
      <c r="AA1630" s="21" t="n">
        <v>0</v>
      </c>
      <c r="AB1630" s="21" t="n">
        <v>4356</v>
      </c>
      <c r="AC1630" s="22" t="n">
        <v>3.200928</v>
      </c>
    </row>
    <row r="1631" customFormat="false" ht="13.8" hidden="false" customHeight="false" outlineLevel="0" collapsed="false">
      <c r="A1631" s="20" t="n">
        <v>599074001</v>
      </c>
      <c r="B1631" s="21" t="n">
        <v>599074001</v>
      </c>
      <c r="C1631" s="21" t="s">
        <v>10315</v>
      </c>
      <c r="D1631" s="21" t="n">
        <v>599074</v>
      </c>
      <c r="E1631" s="21" t="n">
        <v>599074</v>
      </c>
      <c r="F1631" s="21" t="s">
        <v>3390</v>
      </c>
      <c r="G1631" s="21" t="s">
        <v>8445</v>
      </c>
      <c r="H1631" s="21" t="n">
        <v>599</v>
      </c>
      <c r="I1631" s="21" t="n">
        <v>599</v>
      </c>
      <c r="J1631" s="21" t="s">
        <v>8446</v>
      </c>
      <c r="K1631" s="21" t="s">
        <v>8445</v>
      </c>
      <c r="L1631" s="21" t="n">
        <v>599</v>
      </c>
      <c r="M1631" s="21" t="n">
        <v>599</v>
      </c>
      <c r="N1631" s="21" t="s">
        <v>8446</v>
      </c>
      <c r="O1631" s="21" t="s">
        <v>8422</v>
      </c>
      <c r="P1631" s="21" t="n">
        <v>5</v>
      </c>
      <c r="Q1631" s="21" t="n">
        <v>5</v>
      </c>
      <c r="R1631" s="21" t="s">
        <v>112</v>
      </c>
      <c r="S1631" s="21" t="n">
        <v>7.152321</v>
      </c>
      <c r="T1631" s="21" t="n">
        <v>0.16992</v>
      </c>
      <c r="U1631" s="21" t="n">
        <v>715.243991</v>
      </c>
      <c r="V1631" s="21" t="n">
        <v>599074001</v>
      </c>
      <c r="W1631" s="21" t="n">
        <v>7641</v>
      </c>
      <c r="X1631" s="21" t="n">
        <v>6</v>
      </c>
      <c r="Y1631" s="21" t="n">
        <v>6</v>
      </c>
      <c r="Z1631" s="21" t="n">
        <v>6</v>
      </c>
      <c r="AA1631" s="21" t="n">
        <v>3</v>
      </c>
      <c r="AB1631" s="21" t="n">
        <v>7662</v>
      </c>
      <c r="AC1631" s="22" t="n">
        <v>10.712428</v>
      </c>
    </row>
    <row r="1632" customFormat="false" ht="13.8" hidden="true" customHeight="false" outlineLevel="0" collapsed="false">
      <c r="A1632" s="20" t="n">
        <v>582058001</v>
      </c>
      <c r="B1632" s="21" t="n">
        <v>582058001</v>
      </c>
      <c r="C1632" s="21" t="s">
        <v>10316</v>
      </c>
      <c r="D1632" s="21" t="n">
        <v>582058</v>
      </c>
      <c r="E1632" s="21" t="n">
        <v>582058</v>
      </c>
      <c r="F1632" s="21" t="s">
        <v>10317</v>
      </c>
      <c r="G1632" s="21" t="s">
        <v>8598</v>
      </c>
      <c r="H1632" s="21" t="n">
        <v>582</v>
      </c>
      <c r="I1632" s="21" t="n">
        <v>582</v>
      </c>
      <c r="J1632" s="21" t="s">
        <v>8599</v>
      </c>
      <c r="K1632" s="21" t="s">
        <v>8549</v>
      </c>
      <c r="L1632" s="21" t="n">
        <v>527</v>
      </c>
      <c r="M1632" s="21" t="n">
        <v>527</v>
      </c>
      <c r="N1632" s="21" t="s">
        <v>8550</v>
      </c>
      <c r="O1632" s="21" t="s">
        <v>8422</v>
      </c>
      <c r="P1632" s="21" t="n">
        <v>5</v>
      </c>
      <c r="Q1632" s="21" t="n">
        <v>5</v>
      </c>
      <c r="R1632" s="21" t="s">
        <v>112</v>
      </c>
      <c r="S1632" s="21" t="n">
        <v>50.287437</v>
      </c>
      <c r="T1632" s="21" t="n">
        <v>0.417882</v>
      </c>
      <c r="U1632" s="21" t="n">
        <v>5031.9653</v>
      </c>
      <c r="V1632" s="21" t="n">
        <v>582058001</v>
      </c>
      <c r="W1632" s="21" t="n">
        <v>1332</v>
      </c>
      <c r="X1632" s="21" t="n">
        <v>0</v>
      </c>
      <c r="Y1632" s="21" t="n">
        <v>0</v>
      </c>
      <c r="Z1632" s="21" t="n">
        <v>0</v>
      </c>
      <c r="AA1632" s="21" t="n">
        <v>0</v>
      </c>
      <c r="AB1632" s="21" t="n">
        <v>1332</v>
      </c>
      <c r="AC1632" s="22" t="n">
        <v>0.264708</v>
      </c>
    </row>
    <row r="1633" customFormat="false" ht="13.8" hidden="true" customHeight="false" outlineLevel="0" collapsed="false">
      <c r="A1633" s="20" t="n">
        <v>580094001</v>
      </c>
      <c r="B1633" s="21" t="n">
        <v>580094001</v>
      </c>
      <c r="C1633" s="21" t="s">
        <v>10318</v>
      </c>
      <c r="D1633" s="21" t="n">
        <v>580094</v>
      </c>
      <c r="E1633" s="21" t="n">
        <v>580094</v>
      </c>
      <c r="F1633" s="21" t="s">
        <v>10319</v>
      </c>
      <c r="G1633" s="21" t="s">
        <v>8585</v>
      </c>
      <c r="H1633" s="21" t="n">
        <v>580</v>
      </c>
      <c r="I1633" s="21" t="n">
        <v>580</v>
      </c>
      <c r="J1633" s="21" t="s">
        <v>8586</v>
      </c>
      <c r="K1633" s="21" t="s">
        <v>8420</v>
      </c>
      <c r="L1633" s="21" t="n">
        <v>556</v>
      </c>
      <c r="M1633" s="21" t="n">
        <v>556</v>
      </c>
      <c r="N1633" s="21" t="s">
        <v>8421</v>
      </c>
      <c r="O1633" s="21" t="s">
        <v>8422</v>
      </c>
      <c r="P1633" s="21" t="n">
        <v>5</v>
      </c>
      <c r="Q1633" s="21" t="n">
        <v>5</v>
      </c>
      <c r="R1633" s="21" t="s">
        <v>112</v>
      </c>
      <c r="S1633" s="21" t="n">
        <v>3.538775</v>
      </c>
      <c r="T1633" s="21" t="n">
        <v>0.139272</v>
      </c>
      <c r="U1633" s="21" t="n">
        <v>353.908538</v>
      </c>
      <c r="V1633" s="21" t="n">
        <v>580094001</v>
      </c>
      <c r="W1633" s="21" t="n">
        <v>1896</v>
      </c>
      <c r="X1633" s="21" t="n">
        <v>0</v>
      </c>
      <c r="Y1633" s="21" t="n">
        <v>0</v>
      </c>
      <c r="Z1633" s="21" t="n">
        <v>0</v>
      </c>
      <c r="AA1633" s="21" t="n">
        <v>0</v>
      </c>
      <c r="AB1633" s="21" t="n">
        <v>1899</v>
      </c>
      <c r="AC1633" s="22" t="n">
        <v>5.365793</v>
      </c>
    </row>
    <row r="1634" customFormat="false" ht="13.8" hidden="true" customHeight="false" outlineLevel="0" collapsed="false">
      <c r="A1634" s="20" t="n">
        <v>560005001</v>
      </c>
      <c r="B1634" s="21" t="n">
        <v>560005001</v>
      </c>
      <c r="C1634" s="21" t="s">
        <v>10320</v>
      </c>
      <c r="D1634" s="21" t="n">
        <v>560005</v>
      </c>
      <c r="E1634" s="21" t="n">
        <v>560005</v>
      </c>
      <c r="F1634" s="21" t="s">
        <v>3396</v>
      </c>
      <c r="G1634" s="21" t="s">
        <v>8452</v>
      </c>
      <c r="H1634" s="21" t="n">
        <v>560</v>
      </c>
      <c r="I1634" s="21" t="n">
        <v>560</v>
      </c>
      <c r="J1634" s="21" t="s">
        <v>8453</v>
      </c>
      <c r="K1634" s="21" t="s">
        <v>8454</v>
      </c>
      <c r="L1634" s="21" t="n">
        <v>521</v>
      </c>
      <c r="M1634" s="21" t="n">
        <v>521</v>
      </c>
      <c r="N1634" s="21" t="s">
        <v>8455</v>
      </c>
      <c r="O1634" s="21" t="s">
        <v>8422</v>
      </c>
      <c r="P1634" s="21" t="n">
        <v>5</v>
      </c>
      <c r="Q1634" s="21" t="n">
        <v>5</v>
      </c>
      <c r="R1634" s="21" t="s">
        <v>112</v>
      </c>
      <c r="S1634" s="21" t="n">
        <v>5.941917</v>
      </c>
      <c r="T1634" s="21" t="n">
        <v>0.127572</v>
      </c>
      <c r="U1634" s="21" t="n">
        <v>594.20068</v>
      </c>
      <c r="V1634" s="21" t="n">
        <v>560005001</v>
      </c>
      <c r="W1634" s="21" t="n">
        <v>834</v>
      </c>
      <c r="X1634" s="21" t="n">
        <v>0</v>
      </c>
      <c r="Y1634" s="21" t="n">
        <v>0</v>
      </c>
      <c r="Z1634" s="21" t="n">
        <v>3</v>
      </c>
      <c r="AA1634" s="21" t="n">
        <v>0</v>
      </c>
      <c r="AB1634" s="21" t="n">
        <v>834</v>
      </c>
      <c r="AC1634" s="22" t="n">
        <v>1.403566</v>
      </c>
    </row>
    <row r="1635" customFormat="false" ht="13.8" hidden="true" customHeight="false" outlineLevel="0" collapsed="false">
      <c r="A1635" s="20" t="n">
        <v>574006001</v>
      </c>
      <c r="B1635" s="21" t="n">
        <v>574006001</v>
      </c>
      <c r="C1635" s="21" t="s">
        <v>10321</v>
      </c>
      <c r="D1635" s="21" t="n">
        <v>574006</v>
      </c>
      <c r="E1635" s="21" t="n">
        <v>574006</v>
      </c>
      <c r="F1635" s="21" t="s">
        <v>10322</v>
      </c>
      <c r="G1635" s="21" t="s">
        <v>8720</v>
      </c>
      <c r="H1635" s="21" t="n">
        <v>574</v>
      </c>
      <c r="I1635" s="21" t="n">
        <v>574</v>
      </c>
      <c r="J1635" s="21" t="s">
        <v>8721</v>
      </c>
      <c r="K1635" s="21" t="s">
        <v>8608</v>
      </c>
      <c r="L1635" s="21" t="n">
        <v>554</v>
      </c>
      <c r="M1635" s="21" t="n">
        <v>554</v>
      </c>
      <c r="N1635" s="21" t="s">
        <v>8609</v>
      </c>
      <c r="O1635" s="21" t="s">
        <v>8422</v>
      </c>
      <c r="P1635" s="21" t="n">
        <v>5</v>
      </c>
      <c r="Q1635" s="21" t="n">
        <v>5</v>
      </c>
      <c r="R1635" s="21" t="s">
        <v>112</v>
      </c>
      <c r="S1635" s="21" t="n">
        <v>1.778312</v>
      </c>
      <c r="T1635" s="21" t="n">
        <v>0.055176</v>
      </c>
      <c r="U1635" s="21" t="n">
        <v>177.873164</v>
      </c>
      <c r="V1635" s="21" t="n">
        <v>574006001</v>
      </c>
      <c r="W1635" s="21" t="n">
        <v>273</v>
      </c>
      <c r="X1635" s="21" t="n">
        <v>0</v>
      </c>
      <c r="Y1635" s="21" t="n">
        <v>0</v>
      </c>
      <c r="Z1635" s="21" t="n">
        <v>0</v>
      </c>
      <c r="AA1635" s="21" t="n">
        <v>0</v>
      </c>
      <c r="AB1635" s="21" t="n">
        <v>273</v>
      </c>
      <c r="AC1635" s="22" t="n">
        <v>1.534802</v>
      </c>
    </row>
    <row r="1636" customFormat="false" ht="13.8" hidden="true" customHeight="false" outlineLevel="0" collapsed="false">
      <c r="A1636" s="20" t="n">
        <v>582001001</v>
      </c>
      <c r="B1636" s="21" t="n">
        <v>582001001</v>
      </c>
      <c r="C1636" s="21" t="s">
        <v>10323</v>
      </c>
      <c r="D1636" s="21" t="n">
        <v>582001</v>
      </c>
      <c r="E1636" s="21" t="n">
        <v>582001</v>
      </c>
      <c r="F1636" s="21" t="s">
        <v>10324</v>
      </c>
      <c r="G1636" s="21" t="s">
        <v>8598</v>
      </c>
      <c r="H1636" s="21" t="n">
        <v>582</v>
      </c>
      <c r="I1636" s="21" t="n">
        <v>582</v>
      </c>
      <c r="J1636" s="21" t="s">
        <v>8599</v>
      </c>
      <c r="K1636" s="21" t="s">
        <v>8549</v>
      </c>
      <c r="L1636" s="21" t="n">
        <v>527</v>
      </c>
      <c r="M1636" s="21" t="n">
        <v>527</v>
      </c>
      <c r="N1636" s="21" t="s">
        <v>8550</v>
      </c>
      <c r="O1636" s="21" t="s">
        <v>8422</v>
      </c>
      <c r="P1636" s="21" t="n">
        <v>5</v>
      </c>
      <c r="Q1636" s="21" t="n">
        <v>5</v>
      </c>
      <c r="R1636" s="21" t="s">
        <v>112</v>
      </c>
      <c r="S1636" s="21" t="n">
        <v>18.933052</v>
      </c>
      <c r="T1636" s="21" t="n">
        <v>0.183423</v>
      </c>
      <c r="U1636" s="21" t="n">
        <v>1894.75219</v>
      </c>
      <c r="V1636" s="21" t="n">
        <v>582001001</v>
      </c>
      <c r="W1636" s="21" t="n">
        <v>258</v>
      </c>
      <c r="X1636" s="21" t="n">
        <v>0</v>
      </c>
      <c r="Y1636" s="21" t="n">
        <v>0</v>
      </c>
      <c r="Z1636" s="21" t="n">
        <v>0</v>
      </c>
      <c r="AA1636" s="21" t="n">
        <v>0</v>
      </c>
      <c r="AB1636" s="21" t="n">
        <v>258</v>
      </c>
      <c r="AC1636" s="22" t="n">
        <v>0.136166</v>
      </c>
    </row>
    <row r="1637" customFormat="false" ht="13.8" hidden="true" customHeight="false" outlineLevel="0" collapsed="false">
      <c r="A1637" s="20" t="n">
        <v>585022001</v>
      </c>
      <c r="B1637" s="21" t="n">
        <v>585022001</v>
      </c>
      <c r="C1637" s="21" t="s">
        <v>10325</v>
      </c>
      <c r="D1637" s="21" t="n">
        <v>585022</v>
      </c>
      <c r="E1637" s="21" t="n">
        <v>585022</v>
      </c>
      <c r="F1637" s="21" t="s">
        <v>10326</v>
      </c>
      <c r="G1637" s="21" t="s">
        <v>8547</v>
      </c>
      <c r="H1637" s="21" t="n">
        <v>585</v>
      </c>
      <c r="I1637" s="21" t="n">
        <v>585</v>
      </c>
      <c r="J1637" s="21" t="s">
        <v>8548</v>
      </c>
      <c r="K1637" s="21" t="s">
        <v>8549</v>
      </c>
      <c r="L1637" s="21" t="n">
        <v>527</v>
      </c>
      <c r="M1637" s="21" t="n">
        <v>527</v>
      </c>
      <c r="N1637" s="21" t="s">
        <v>8550</v>
      </c>
      <c r="O1637" s="21" t="s">
        <v>8422</v>
      </c>
      <c r="P1637" s="21" t="n">
        <v>5</v>
      </c>
      <c r="Q1637" s="21" t="n">
        <v>5</v>
      </c>
      <c r="R1637" s="21" t="s">
        <v>112</v>
      </c>
      <c r="S1637" s="21" t="n">
        <v>13.125398</v>
      </c>
      <c r="T1637" s="21" t="n">
        <v>0.16502</v>
      </c>
      <c r="U1637" s="21" t="n">
        <v>1312.754474</v>
      </c>
      <c r="V1637" s="21" t="n">
        <v>585022001</v>
      </c>
      <c r="W1637" s="21" t="n">
        <v>747</v>
      </c>
      <c r="X1637" s="21" t="n">
        <v>0</v>
      </c>
      <c r="Y1637" s="21" t="n">
        <v>0</v>
      </c>
      <c r="Z1637" s="21" t="n">
        <v>0</v>
      </c>
      <c r="AA1637" s="21" t="n">
        <v>0</v>
      </c>
      <c r="AB1637" s="21" t="n">
        <v>747</v>
      </c>
      <c r="AC1637" s="22" t="n">
        <v>0.569033</v>
      </c>
    </row>
    <row r="1638" customFormat="false" ht="13.8" hidden="true" customHeight="false" outlineLevel="0" collapsed="false">
      <c r="A1638" s="20" t="n">
        <v>581105001</v>
      </c>
      <c r="B1638" s="21" t="n">
        <v>581105001</v>
      </c>
      <c r="C1638" s="21" t="s">
        <v>10327</v>
      </c>
      <c r="D1638" s="21" t="n">
        <v>581105</v>
      </c>
      <c r="E1638" s="21" t="n">
        <v>581105</v>
      </c>
      <c r="F1638" s="21" t="s">
        <v>10328</v>
      </c>
      <c r="G1638" s="21" t="s">
        <v>8574</v>
      </c>
      <c r="H1638" s="21" t="n">
        <v>581</v>
      </c>
      <c r="I1638" s="21" t="n">
        <v>581</v>
      </c>
      <c r="J1638" s="21" t="s">
        <v>7753</v>
      </c>
      <c r="K1638" s="21" t="s">
        <v>8420</v>
      </c>
      <c r="L1638" s="21" t="n">
        <v>556</v>
      </c>
      <c r="M1638" s="21" t="n">
        <v>556</v>
      </c>
      <c r="N1638" s="21" t="s">
        <v>8421</v>
      </c>
      <c r="O1638" s="21" t="s">
        <v>8422</v>
      </c>
      <c r="P1638" s="21" t="n">
        <v>5</v>
      </c>
      <c r="Q1638" s="21" t="n">
        <v>5</v>
      </c>
      <c r="R1638" s="21" t="s">
        <v>112</v>
      </c>
      <c r="S1638" s="21" t="n">
        <v>2.272278</v>
      </c>
      <c r="T1638" s="21" t="n">
        <v>0.12723</v>
      </c>
      <c r="U1638" s="21" t="n">
        <v>227.234997</v>
      </c>
      <c r="V1638" s="21" t="n">
        <v>581105001</v>
      </c>
      <c r="W1638" s="21" t="n">
        <v>1692</v>
      </c>
      <c r="X1638" s="21" t="n">
        <v>0</v>
      </c>
      <c r="Y1638" s="21" t="n">
        <v>3</v>
      </c>
      <c r="Z1638" s="21" t="n">
        <v>3</v>
      </c>
      <c r="AA1638" s="21" t="n">
        <v>0</v>
      </c>
      <c r="AB1638" s="21" t="n">
        <v>1701</v>
      </c>
      <c r="AC1638" s="22" t="n">
        <v>7.485643</v>
      </c>
    </row>
    <row r="1639" customFormat="false" ht="13.8" hidden="true" customHeight="false" outlineLevel="0" collapsed="false">
      <c r="A1639" s="20" t="n">
        <v>575106001</v>
      </c>
      <c r="B1639" s="21" t="n">
        <v>575106001</v>
      </c>
      <c r="C1639" s="21" t="s">
        <v>10329</v>
      </c>
      <c r="D1639" s="21" t="n">
        <v>575106</v>
      </c>
      <c r="E1639" s="21" t="n">
        <v>575106</v>
      </c>
      <c r="F1639" s="21" t="s">
        <v>10330</v>
      </c>
      <c r="G1639" s="21" t="s">
        <v>8606</v>
      </c>
      <c r="H1639" s="21" t="n">
        <v>575</v>
      </c>
      <c r="I1639" s="21" t="n">
        <v>575</v>
      </c>
      <c r="J1639" s="21" t="s">
        <v>8607</v>
      </c>
      <c r="K1639" s="21" t="s">
        <v>8608</v>
      </c>
      <c r="L1639" s="21" t="n">
        <v>554</v>
      </c>
      <c r="M1639" s="21" t="n">
        <v>554</v>
      </c>
      <c r="N1639" s="21" t="s">
        <v>8609</v>
      </c>
      <c r="O1639" s="21" t="s">
        <v>8422</v>
      </c>
      <c r="P1639" s="21" t="n">
        <v>5</v>
      </c>
      <c r="Q1639" s="21" t="n">
        <v>5</v>
      </c>
      <c r="R1639" s="21" t="s">
        <v>112</v>
      </c>
      <c r="S1639" s="21" t="n">
        <v>0.188492</v>
      </c>
      <c r="T1639" s="21" t="n">
        <v>0.019365</v>
      </c>
      <c r="U1639" s="21" t="n">
        <v>18.849631</v>
      </c>
      <c r="V1639" s="21" t="n">
        <v>575106001</v>
      </c>
      <c r="W1639" s="21" t="n">
        <v>312</v>
      </c>
      <c r="X1639" s="21" t="n">
        <v>0</v>
      </c>
      <c r="Y1639" s="21" t="n">
        <v>0</v>
      </c>
      <c r="Z1639" s="21" t="n">
        <v>0</v>
      </c>
      <c r="AA1639" s="21" t="n">
        <v>0</v>
      </c>
      <c r="AB1639" s="21" t="n">
        <v>312</v>
      </c>
      <c r="AC1639" s="22" t="n">
        <v>16.552048</v>
      </c>
    </row>
    <row r="1640" customFormat="false" ht="13.8" hidden="true" customHeight="false" outlineLevel="0" collapsed="false">
      <c r="A1640" s="20" t="n">
        <v>580045001</v>
      </c>
      <c r="B1640" s="21" t="n">
        <v>580045001</v>
      </c>
      <c r="C1640" s="21" t="s">
        <v>10331</v>
      </c>
      <c r="D1640" s="21" t="n">
        <v>580045</v>
      </c>
      <c r="E1640" s="21" t="n">
        <v>580045</v>
      </c>
      <c r="F1640" s="21" t="s">
        <v>10332</v>
      </c>
      <c r="G1640" s="21" t="s">
        <v>8585</v>
      </c>
      <c r="H1640" s="21" t="n">
        <v>580</v>
      </c>
      <c r="I1640" s="21" t="n">
        <v>580</v>
      </c>
      <c r="J1640" s="21" t="s">
        <v>8586</v>
      </c>
      <c r="K1640" s="21" t="s">
        <v>8420</v>
      </c>
      <c r="L1640" s="21" t="n">
        <v>556</v>
      </c>
      <c r="M1640" s="21" t="n">
        <v>556</v>
      </c>
      <c r="N1640" s="21" t="s">
        <v>8421</v>
      </c>
      <c r="O1640" s="21" t="s">
        <v>8422</v>
      </c>
      <c r="P1640" s="21" t="n">
        <v>5</v>
      </c>
      <c r="Q1640" s="21" t="n">
        <v>5</v>
      </c>
      <c r="R1640" s="21" t="s">
        <v>112</v>
      </c>
      <c r="S1640" s="21" t="n">
        <v>0.626518</v>
      </c>
      <c r="T1640" s="21" t="n">
        <v>0.044909</v>
      </c>
      <c r="U1640" s="21" t="n">
        <v>62.661836</v>
      </c>
      <c r="V1640" s="21" t="n">
        <v>580045001</v>
      </c>
      <c r="W1640" s="21" t="n">
        <v>735</v>
      </c>
      <c r="X1640" s="21" t="n">
        <v>0</v>
      </c>
      <c r="Y1640" s="21" t="n">
        <v>0</v>
      </c>
      <c r="Z1640" s="21" t="n">
        <v>0</v>
      </c>
      <c r="AA1640" s="21" t="n">
        <v>0</v>
      </c>
      <c r="AB1640" s="21" t="n">
        <v>738</v>
      </c>
      <c r="AC1640" s="22" t="n">
        <v>11.777504</v>
      </c>
    </row>
    <row r="1641" customFormat="false" ht="13.8" hidden="true" customHeight="false" outlineLevel="0" collapsed="false">
      <c r="A1641" s="20" t="n">
        <v>575081001</v>
      </c>
      <c r="B1641" s="21" t="n">
        <v>575081001</v>
      </c>
      <c r="C1641" s="21" t="s">
        <v>10333</v>
      </c>
      <c r="D1641" s="21" t="n">
        <v>575081</v>
      </c>
      <c r="E1641" s="21" t="n">
        <v>575081</v>
      </c>
      <c r="F1641" s="21" t="s">
        <v>10334</v>
      </c>
      <c r="G1641" s="21" t="s">
        <v>8606</v>
      </c>
      <c r="H1641" s="21" t="n">
        <v>575</v>
      </c>
      <c r="I1641" s="21" t="n">
        <v>575</v>
      </c>
      <c r="J1641" s="21" t="s">
        <v>8607</v>
      </c>
      <c r="K1641" s="21" t="s">
        <v>8608</v>
      </c>
      <c r="L1641" s="21" t="n">
        <v>554</v>
      </c>
      <c r="M1641" s="21" t="n">
        <v>554</v>
      </c>
      <c r="N1641" s="21" t="s">
        <v>8609</v>
      </c>
      <c r="O1641" s="21" t="s">
        <v>8422</v>
      </c>
      <c r="P1641" s="21" t="n">
        <v>5</v>
      </c>
      <c r="Q1641" s="21" t="n">
        <v>5</v>
      </c>
      <c r="R1641" s="21" t="s">
        <v>112</v>
      </c>
      <c r="S1641" s="21" t="n">
        <v>0.566435</v>
      </c>
      <c r="T1641" s="21" t="n">
        <v>0.062028</v>
      </c>
      <c r="U1641" s="21" t="n">
        <v>56.644287</v>
      </c>
      <c r="V1641" s="21" t="n">
        <v>575081001</v>
      </c>
      <c r="W1641" s="21" t="n">
        <v>387</v>
      </c>
      <c r="X1641" s="21" t="n">
        <v>0</v>
      </c>
      <c r="Y1641" s="21" t="n">
        <v>0</v>
      </c>
      <c r="Z1641" s="21" t="n">
        <v>0</v>
      </c>
      <c r="AA1641" s="21" t="n">
        <v>0</v>
      </c>
      <c r="AB1641" s="21" t="n">
        <v>390</v>
      </c>
      <c r="AC1641" s="22" t="n">
        <v>6.885072</v>
      </c>
    </row>
    <row r="1642" customFormat="false" ht="13.8" hidden="true" customHeight="false" outlineLevel="0" collapsed="false">
      <c r="A1642" s="20" t="n">
        <v>562005001</v>
      </c>
      <c r="B1642" s="21" t="n">
        <v>562005001</v>
      </c>
      <c r="C1642" s="21" t="s">
        <v>10335</v>
      </c>
      <c r="D1642" s="21" t="n">
        <v>562005</v>
      </c>
      <c r="E1642" s="21" t="n">
        <v>562005</v>
      </c>
      <c r="F1642" s="21" t="s">
        <v>10336</v>
      </c>
      <c r="G1642" s="21" t="s">
        <v>8471</v>
      </c>
      <c r="H1642" s="21" t="n">
        <v>562</v>
      </c>
      <c r="I1642" s="21" t="n">
        <v>562</v>
      </c>
      <c r="J1642" s="21" t="s">
        <v>8472</v>
      </c>
      <c r="K1642" s="21" t="s">
        <v>8436</v>
      </c>
      <c r="L1642" s="21" t="n">
        <v>522</v>
      </c>
      <c r="M1642" s="21" t="n">
        <v>522</v>
      </c>
      <c r="N1642" s="21" t="s">
        <v>8437</v>
      </c>
      <c r="O1642" s="21" t="s">
        <v>8422</v>
      </c>
      <c r="P1642" s="21" t="n">
        <v>5</v>
      </c>
      <c r="Q1642" s="21" t="n">
        <v>5</v>
      </c>
      <c r="R1642" s="21" t="s">
        <v>112</v>
      </c>
      <c r="S1642" s="21" t="n">
        <v>30.117299</v>
      </c>
      <c r="T1642" s="21" t="n">
        <v>0.357112</v>
      </c>
      <c r="U1642" s="21" t="n">
        <v>3011.745608</v>
      </c>
      <c r="V1642" s="21" t="n">
        <v>562005001</v>
      </c>
      <c r="W1642" s="21" t="n">
        <v>2943</v>
      </c>
      <c r="X1642" s="21" t="n">
        <v>3</v>
      </c>
      <c r="Y1642" s="21" t="n">
        <v>3</v>
      </c>
      <c r="Z1642" s="21" t="n">
        <v>3</v>
      </c>
      <c r="AA1642" s="21" t="n">
        <v>0</v>
      </c>
      <c r="AB1642" s="21" t="n">
        <v>2955</v>
      </c>
      <c r="AC1642" s="22" t="n">
        <v>0.981159</v>
      </c>
    </row>
    <row r="1643" customFormat="false" ht="13.8" hidden="true" customHeight="false" outlineLevel="0" collapsed="false">
      <c r="A1643" s="20" t="n">
        <v>580093002</v>
      </c>
      <c r="B1643" s="21" t="n">
        <v>580093002</v>
      </c>
      <c r="C1643" s="21" t="s">
        <v>10337</v>
      </c>
      <c r="D1643" s="21" t="n">
        <v>580093</v>
      </c>
      <c r="E1643" s="21" t="n">
        <v>580093</v>
      </c>
      <c r="F1643" s="21" t="s">
        <v>3410</v>
      </c>
      <c r="G1643" s="21" t="s">
        <v>8585</v>
      </c>
      <c r="H1643" s="21" t="n">
        <v>580</v>
      </c>
      <c r="I1643" s="21" t="n">
        <v>580</v>
      </c>
      <c r="J1643" s="21" t="s">
        <v>8586</v>
      </c>
      <c r="K1643" s="21" t="s">
        <v>8420</v>
      </c>
      <c r="L1643" s="21" t="n">
        <v>556</v>
      </c>
      <c r="M1643" s="21" t="n">
        <v>556</v>
      </c>
      <c r="N1643" s="21" t="s">
        <v>8421</v>
      </c>
      <c r="O1643" s="21" t="s">
        <v>8422</v>
      </c>
      <c r="P1643" s="21" t="n">
        <v>5</v>
      </c>
      <c r="Q1643" s="21" t="n">
        <v>5</v>
      </c>
      <c r="R1643" s="21" t="s">
        <v>112</v>
      </c>
      <c r="S1643" s="21" t="n">
        <v>2.284911</v>
      </c>
      <c r="T1643" s="21" t="n">
        <v>0.096711</v>
      </c>
      <c r="U1643" s="21" t="n">
        <v>228.513947</v>
      </c>
      <c r="V1643" s="21" t="n">
        <v>580093002</v>
      </c>
      <c r="W1643" s="21" t="n">
        <v>2646</v>
      </c>
      <c r="X1643" s="21" t="n">
        <v>9</v>
      </c>
      <c r="Y1643" s="21" t="n">
        <v>30</v>
      </c>
      <c r="Z1643" s="21" t="n">
        <v>12</v>
      </c>
      <c r="AA1643" s="21" t="n">
        <v>6</v>
      </c>
      <c r="AB1643" s="21" t="n">
        <v>2700</v>
      </c>
      <c r="AC1643" s="22" t="n">
        <v>11.815471</v>
      </c>
    </row>
    <row r="1644" customFormat="false" ht="13.8" hidden="true" customHeight="false" outlineLevel="0" collapsed="false">
      <c r="A1644" s="20" t="n">
        <v>580093001</v>
      </c>
      <c r="B1644" s="21" t="n">
        <v>580093001</v>
      </c>
      <c r="C1644" s="21" t="s">
        <v>10338</v>
      </c>
      <c r="D1644" s="21" t="n">
        <v>580093</v>
      </c>
      <c r="E1644" s="21" t="n">
        <v>580093</v>
      </c>
      <c r="F1644" s="21" t="s">
        <v>3410</v>
      </c>
      <c r="G1644" s="21" t="s">
        <v>8585</v>
      </c>
      <c r="H1644" s="21" t="n">
        <v>580</v>
      </c>
      <c r="I1644" s="21" t="n">
        <v>580</v>
      </c>
      <c r="J1644" s="21" t="s">
        <v>8586</v>
      </c>
      <c r="K1644" s="21" t="s">
        <v>8420</v>
      </c>
      <c r="L1644" s="21" t="n">
        <v>556</v>
      </c>
      <c r="M1644" s="21" t="n">
        <v>556</v>
      </c>
      <c r="N1644" s="21" t="s">
        <v>8421</v>
      </c>
      <c r="O1644" s="21" t="s">
        <v>8422</v>
      </c>
      <c r="P1644" s="21" t="n">
        <v>5</v>
      </c>
      <c r="Q1644" s="21" t="n">
        <v>5</v>
      </c>
      <c r="R1644" s="21" t="s">
        <v>112</v>
      </c>
      <c r="S1644" s="21" t="n">
        <v>3.476707</v>
      </c>
      <c r="T1644" s="21" t="n">
        <v>0.095092</v>
      </c>
      <c r="U1644" s="21" t="n">
        <v>347.703456</v>
      </c>
      <c r="V1644" s="21" t="n">
        <v>580093001</v>
      </c>
      <c r="W1644" s="21" t="n">
        <v>1503</v>
      </c>
      <c r="X1644" s="21" t="n">
        <v>0</v>
      </c>
      <c r="Y1644" s="21" t="n">
        <v>0</v>
      </c>
      <c r="Z1644" s="21" t="n">
        <v>0</v>
      </c>
      <c r="AA1644" s="21" t="n">
        <v>0</v>
      </c>
      <c r="AB1644" s="21" t="n">
        <v>1500</v>
      </c>
      <c r="AC1644" s="22" t="n">
        <v>4.314021</v>
      </c>
    </row>
    <row r="1645" customFormat="false" ht="13.8" hidden="true" customHeight="false" outlineLevel="0" collapsed="false">
      <c r="A1645" s="20" t="n">
        <v>580093003</v>
      </c>
      <c r="B1645" s="21" t="n">
        <v>580093003</v>
      </c>
      <c r="C1645" s="21" t="s">
        <v>10339</v>
      </c>
      <c r="D1645" s="21" t="n">
        <v>580093</v>
      </c>
      <c r="E1645" s="21" t="n">
        <v>580093</v>
      </c>
      <c r="F1645" s="21" t="s">
        <v>3410</v>
      </c>
      <c r="G1645" s="21" t="s">
        <v>8585</v>
      </c>
      <c r="H1645" s="21" t="n">
        <v>580</v>
      </c>
      <c r="I1645" s="21" t="n">
        <v>580</v>
      </c>
      <c r="J1645" s="21" t="s">
        <v>8586</v>
      </c>
      <c r="K1645" s="21" t="s">
        <v>8420</v>
      </c>
      <c r="L1645" s="21" t="n">
        <v>556</v>
      </c>
      <c r="M1645" s="21" t="n">
        <v>556</v>
      </c>
      <c r="N1645" s="21" t="s">
        <v>8421</v>
      </c>
      <c r="O1645" s="21" t="s">
        <v>8422</v>
      </c>
      <c r="P1645" s="21" t="n">
        <v>5</v>
      </c>
      <c r="Q1645" s="21" t="n">
        <v>5</v>
      </c>
      <c r="R1645" s="21" t="s">
        <v>112</v>
      </c>
      <c r="S1645" s="21" t="n">
        <v>1.510298</v>
      </c>
      <c r="T1645" s="21" t="n">
        <v>0.055127</v>
      </c>
      <c r="U1645" s="21" t="n">
        <v>151.04628</v>
      </c>
      <c r="V1645" s="21" t="n">
        <v>580093003</v>
      </c>
      <c r="W1645" s="21" t="n">
        <v>0</v>
      </c>
      <c r="X1645" s="21" t="n">
        <v>0</v>
      </c>
      <c r="Y1645" s="21" t="n">
        <v>0</v>
      </c>
      <c r="Z1645" s="21" t="n">
        <v>0</v>
      </c>
      <c r="AA1645" s="21" t="n">
        <v>0</v>
      </c>
      <c r="AB1645" s="21" t="n">
        <v>0</v>
      </c>
      <c r="AC1645" s="22" t="n">
        <v>0</v>
      </c>
    </row>
    <row r="1646" customFormat="false" ht="13.8" hidden="true" customHeight="false" outlineLevel="0" collapsed="false">
      <c r="A1646" s="20" t="n">
        <v>582050001</v>
      </c>
      <c r="B1646" s="21" t="n">
        <v>582050001</v>
      </c>
      <c r="C1646" s="21" t="s">
        <v>10340</v>
      </c>
      <c r="D1646" s="21" t="n">
        <v>582050</v>
      </c>
      <c r="E1646" s="21" t="n">
        <v>582050</v>
      </c>
      <c r="F1646" s="21" t="s">
        <v>3412</v>
      </c>
      <c r="G1646" s="21" t="s">
        <v>8598</v>
      </c>
      <c r="H1646" s="21" t="n">
        <v>582</v>
      </c>
      <c r="I1646" s="21" t="n">
        <v>582</v>
      </c>
      <c r="J1646" s="21" t="s">
        <v>8599</v>
      </c>
      <c r="K1646" s="21" t="s">
        <v>8549</v>
      </c>
      <c r="L1646" s="21" t="n">
        <v>527</v>
      </c>
      <c r="M1646" s="21" t="n">
        <v>527</v>
      </c>
      <c r="N1646" s="21" t="s">
        <v>8550</v>
      </c>
      <c r="O1646" s="21" t="s">
        <v>8422</v>
      </c>
      <c r="P1646" s="21" t="n">
        <v>5</v>
      </c>
      <c r="Q1646" s="21" t="n">
        <v>5</v>
      </c>
      <c r="R1646" s="21" t="s">
        <v>112</v>
      </c>
      <c r="S1646" s="21" t="n">
        <v>81.45891</v>
      </c>
      <c r="T1646" s="21" t="n">
        <v>0.394567</v>
      </c>
      <c r="U1646" s="21" t="n">
        <v>8149.238089</v>
      </c>
      <c r="V1646" s="21" t="n">
        <v>582050001</v>
      </c>
      <c r="W1646" s="21" t="n">
        <v>5997</v>
      </c>
      <c r="X1646" s="21" t="n">
        <v>3</v>
      </c>
      <c r="Y1646" s="21" t="n">
        <v>6</v>
      </c>
      <c r="Z1646" s="21" t="n">
        <v>3</v>
      </c>
      <c r="AA1646" s="21" t="n">
        <v>0</v>
      </c>
      <c r="AB1646" s="21" t="n">
        <v>6006</v>
      </c>
      <c r="AC1646" s="22" t="n">
        <v>0.737001</v>
      </c>
    </row>
    <row r="1647" customFormat="false" ht="13.8" hidden="true" customHeight="false" outlineLevel="0" collapsed="false">
      <c r="A1647" s="20" t="n">
        <v>577030001</v>
      </c>
      <c r="B1647" s="21" t="n">
        <v>577030001</v>
      </c>
      <c r="C1647" s="21" t="s">
        <v>10341</v>
      </c>
      <c r="D1647" s="21" t="n">
        <v>577030</v>
      </c>
      <c r="E1647" s="21" t="n">
        <v>577030</v>
      </c>
      <c r="F1647" s="21" t="s">
        <v>3414</v>
      </c>
      <c r="G1647" s="21" t="s">
        <v>8762</v>
      </c>
      <c r="H1647" s="21" t="n">
        <v>577</v>
      </c>
      <c r="I1647" s="21" t="n">
        <v>577</v>
      </c>
      <c r="J1647" s="21" t="s">
        <v>8763</v>
      </c>
      <c r="K1647" s="21" t="s">
        <v>8608</v>
      </c>
      <c r="L1647" s="21" t="n">
        <v>554</v>
      </c>
      <c r="M1647" s="21" t="n">
        <v>554</v>
      </c>
      <c r="N1647" s="21" t="s">
        <v>8609</v>
      </c>
      <c r="O1647" s="21" t="s">
        <v>8422</v>
      </c>
      <c r="P1647" s="21" t="n">
        <v>5</v>
      </c>
      <c r="Q1647" s="21" t="n">
        <v>5</v>
      </c>
      <c r="R1647" s="21" t="s">
        <v>112</v>
      </c>
      <c r="S1647" s="21" t="n">
        <v>12.048038</v>
      </c>
      <c r="T1647" s="21" t="n">
        <v>0.166401</v>
      </c>
      <c r="U1647" s="21" t="n">
        <v>1204.816749</v>
      </c>
      <c r="V1647" s="21" t="n">
        <v>577030001</v>
      </c>
      <c r="W1647" s="21" t="n">
        <v>5226</v>
      </c>
      <c r="X1647" s="21" t="n">
        <v>6</v>
      </c>
      <c r="Y1647" s="21" t="n">
        <v>0</v>
      </c>
      <c r="Z1647" s="21" t="n">
        <v>3</v>
      </c>
      <c r="AA1647" s="21" t="n">
        <v>0</v>
      </c>
      <c r="AB1647" s="21" t="n">
        <v>5235</v>
      </c>
      <c r="AC1647" s="22" t="n">
        <v>4.345059</v>
      </c>
    </row>
    <row r="1648" customFormat="false" ht="13.8" hidden="true" customHeight="false" outlineLevel="0" collapsed="false">
      <c r="A1648" s="20" t="n">
        <v>582041001</v>
      </c>
      <c r="B1648" s="21" t="n">
        <v>582041001</v>
      </c>
      <c r="C1648" s="21" t="s">
        <v>10342</v>
      </c>
      <c r="D1648" s="21" t="n">
        <v>582041</v>
      </c>
      <c r="E1648" s="21" t="n">
        <v>582041</v>
      </c>
      <c r="F1648" s="21" t="s">
        <v>10343</v>
      </c>
      <c r="G1648" s="21" t="s">
        <v>8598</v>
      </c>
      <c r="H1648" s="21" t="n">
        <v>582</v>
      </c>
      <c r="I1648" s="21" t="n">
        <v>582</v>
      </c>
      <c r="J1648" s="21" t="s">
        <v>8599</v>
      </c>
      <c r="K1648" s="21" t="s">
        <v>8549</v>
      </c>
      <c r="L1648" s="21" t="n">
        <v>527</v>
      </c>
      <c r="M1648" s="21" t="n">
        <v>527</v>
      </c>
      <c r="N1648" s="21" t="s">
        <v>8550</v>
      </c>
      <c r="O1648" s="21" t="s">
        <v>8422</v>
      </c>
      <c r="P1648" s="21" t="n">
        <v>5</v>
      </c>
      <c r="Q1648" s="21" t="n">
        <v>5</v>
      </c>
      <c r="R1648" s="21" t="s">
        <v>112</v>
      </c>
      <c r="S1648" s="21" t="n">
        <v>30.124605</v>
      </c>
      <c r="T1648" s="21" t="n">
        <v>0.357211</v>
      </c>
      <c r="U1648" s="21" t="n">
        <v>3014.701286</v>
      </c>
      <c r="V1648" s="21" t="n">
        <v>582041001</v>
      </c>
      <c r="W1648" s="21" t="n">
        <v>1143</v>
      </c>
      <c r="X1648" s="21" t="n">
        <v>0</v>
      </c>
      <c r="Y1648" s="21" t="n">
        <v>0</v>
      </c>
      <c r="Z1648" s="21" t="n">
        <v>0</v>
      </c>
      <c r="AA1648" s="21" t="n">
        <v>0</v>
      </c>
      <c r="AB1648" s="21" t="n">
        <v>1143</v>
      </c>
      <c r="AC1648" s="22" t="n">
        <v>0.379142</v>
      </c>
    </row>
    <row r="1649" customFormat="false" ht="13.8" hidden="true" customHeight="false" outlineLevel="0" collapsed="false">
      <c r="A1649" s="20" t="n">
        <v>593046001</v>
      </c>
      <c r="B1649" s="21" t="n">
        <v>593046001</v>
      </c>
      <c r="C1649" s="21" t="s">
        <v>10344</v>
      </c>
      <c r="D1649" s="21" t="n">
        <v>593046</v>
      </c>
      <c r="E1649" s="21" t="n">
        <v>593046</v>
      </c>
      <c r="F1649" s="21" t="s">
        <v>3418</v>
      </c>
      <c r="G1649" s="21" t="s">
        <v>8439</v>
      </c>
      <c r="H1649" s="21" t="n">
        <v>593</v>
      </c>
      <c r="I1649" s="21" t="n">
        <v>593</v>
      </c>
      <c r="J1649" s="21" t="s">
        <v>5423</v>
      </c>
      <c r="K1649" s="21" t="s">
        <v>8430</v>
      </c>
      <c r="L1649" s="21" t="n">
        <v>559</v>
      </c>
      <c r="M1649" s="21" t="n">
        <v>559</v>
      </c>
      <c r="N1649" s="21" t="s">
        <v>8431</v>
      </c>
      <c r="O1649" s="21" t="s">
        <v>8422</v>
      </c>
      <c r="P1649" s="21" t="n">
        <v>5</v>
      </c>
      <c r="Q1649" s="21" t="n">
        <v>5</v>
      </c>
      <c r="R1649" s="21" t="s">
        <v>112</v>
      </c>
      <c r="S1649" s="21" t="n">
        <v>25.962245</v>
      </c>
      <c r="T1649" s="21" t="n">
        <v>0.334487</v>
      </c>
      <c r="U1649" s="21" t="n">
        <v>2596.228649</v>
      </c>
      <c r="V1649" s="21" t="n">
        <v>593046001</v>
      </c>
      <c r="W1649" s="21" t="n">
        <v>3528</v>
      </c>
      <c r="X1649" s="21" t="n">
        <v>3</v>
      </c>
      <c r="Y1649" s="21" t="n">
        <v>6</v>
      </c>
      <c r="Z1649" s="21" t="n">
        <v>0</v>
      </c>
      <c r="AA1649" s="21" t="n">
        <v>3</v>
      </c>
      <c r="AB1649" s="21" t="n">
        <v>3540</v>
      </c>
      <c r="AC1649" s="22" t="n">
        <v>1.363516</v>
      </c>
    </row>
    <row r="1650" customFormat="false" ht="13.8" hidden="true" customHeight="false" outlineLevel="0" collapsed="false">
      <c r="A1650" s="20" t="n">
        <v>542007001</v>
      </c>
      <c r="B1650" s="21" t="n">
        <v>542007001</v>
      </c>
      <c r="C1650" s="21" t="s">
        <v>10345</v>
      </c>
      <c r="D1650" s="21" t="n">
        <v>542007</v>
      </c>
      <c r="E1650" s="21" t="n">
        <v>542007</v>
      </c>
      <c r="F1650" s="21" t="s">
        <v>3420</v>
      </c>
      <c r="G1650" s="21" t="s">
        <v>8541</v>
      </c>
      <c r="H1650" s="21" t="n">
        <v>542</v>
      </c>
      <c r="I1650" s="21" t="n">
        <v>542</v>
      </c>
      <c r="J1650" s="21" t="s">
        <v>8542</v>
      </c>
      <c r="K1650" s="21" t="s">
        <v>8426</v>
      </c>
      <c r="L1650" s="21" t="n">
        <v>528</v>
      </c>
      <c r="M1650" s="21" t="n">
        <v>528</v>
      </c>
      <c r="N1650" s="21" t="s">
        <v>8427</v>
      </c>
      <c r="O1650" s="21" t="s">
        <v>8422</v>
      </c>
      <c r="P1650" s="21" t="n">
        <v>5</v>
      </c>
      <c r="Q1650" s="21" t="n">
        <v>5</v>
      </c>
      <c r="R1650" s="21" t="s">
        <v>112</v>
      </c>
      <c r="S1650" s="21" t="n">
        <v>8.448009</v>
      </c>
      <c r="T1650" s="21" t="n">
        <v>0.152929</v>
      </c>
      <c r="U1650" s="21" t="n">
        <v>844.802939</v>
      </c>
      <c r="V1650" s="21" t="n">
        <v>542007001</v>
      </c>
      <c r="W1650" s="21" t="n">
        <v>330</v>
      </c>
      <c r="X1650" s="21" t="n">
        <v>0</v>
      </c>
      <c r="Y1650" s="21" t="n">
        <v>0</v>
      </c>
      <c r="Z1650" s="21" t="n">
        <v>0</v>
      </c>
      <c r="AA1650" s="21" t="n">
        <v>0</v>
      </c>
      <c r="AB1650" s="21" t="n">
        <v>327</v>
      </c>
      <c r="AC1650" s="22" t="n">
        <v>0.387073</v>
      </c>
    </row>
    <row r="1651" customFormat="false" ht="13.8" hidden="true" customHeight="false" outlineLevel="0" collapsed="false">
      <c r="A1651" s="20" t="n">
        <v>590007001</v>
      </c>
      <c r="B1651" s="21" t="n">
        <v>590007001</v>
      </c>
      <c r="C1651" s="21" t="s">
        <v>10346</v>
      </c>
      <c r="D1651" s="21" t="n">
        <v>590007</v>
      </c>
      <c r="E1651" s="21" t="n">
        <v>590007</v>
      </c>
      <c r="F1651" s="21" t="s">
        <v>3422</v>
      </c>
      <c r="G1651" s="21" t="s">
        <v>8627</v>
      </c>
      <c r="H1651" s="21" t="n">
        <v>590</v>
      </c>
      <c r="I1651" s="21" t="n">
        <v>590</v>
      </c>
      <c r="J1651" s="21" t="s">
        <v>8628</v>
      </c>
      <c r="K1651" s="21" t="s">
        <v>8426</v>
      </c>
      <c r="L1651" s="21" t="n">
        <v>528</v>
      </c>
      <c r="M1651" s="21" t="n">
        <v>528</v>
      </c>
      <c r="N1651" s="21" t="s">
        <v>8427</v>
      </c>
      <c r="O1651" s="21" t="s">
        <v>8422</v>
      </c>
      <c r="P1651" s="21" t="n">
        <v>5</v>
      </c>
      <c r="Q1651" s="21" t="n">
        <v>5</v>
      </c>
      <c r="R1651" s="21" t="s">
        <v>112</v>
      </c>
      <c r="S1651" s="21" t="n">
        <v>3.86661</v>
      </c>
      <c r="T1651" s="21" t="n">
        <v>0.09604</v>
      </c>
      <c r="U1651" s="21" t="n">
        <v>386.687111</v>
      </c>
      <c r="V1651" s="21" t="n">
        <v>590007001</v>
      </c>
      <c r="W1651" s="21" t="n">
        <v>654</v>
      </c>
      <c r="X1651" s="21" t="n">
        <v>0</v>
      </c>
      <c r="Y1651" s="21" t="n">
        <v>0</v>
      </c>
      <c r="Z1651" s="21" t="n">
        <v>0</v>
      </c>
      <c r="AA1651" s="21" t="n">
        <v>0</v>
      </c>
      <c r="AB1651" s="21" t="n">
        <v>654</v>
      </c>
      <c r="AC1651" s="22" t="n">
        <v>1.69129</v>
      </c>
    </row>
    <row r="1652" customFormat="false" ht="13.8" hidden="true" customHeight="false" outlineLevel="0" collapsed="false">
      <c r="A1652" s="20" t="n">
        <v>598207001</v>
      </c>
      <c r="B1652" s="21" t="n">
        <v>598207001</v>
      </c>
      <c r="C1652" s="21" t="s">
        <v>10347</v>
      </c>
      <c r="D1652" s="21" t="n">
        <v>598207</v>
      </c>
      <c r="E1652" s="21" t="n">
        <v>598207</v>
      </c>
      <c r="F1652" s="21" t="s">
        <v>10348</v>
      </c>
      <c r="G1652" s="21" t="s">
        <v>8535</v>
      </c>
      <c r="H1652" s="21" t="n">
        <v>598</v>
      </c>
      <c r="I1652" s="21" t="n">
        <v>598</v>
      </c>
      <c r="J1652" s="21" t="s">
        <v>7916</v>
      </c>
      <c r="K1652" s="21" t="s">
        <v>8495</v>
      </c>
      <c r="L1652" s="21" t="n">
        <v>543</v>
      </c>
      <c r="M1652" s="21" t="n">
        <v>543</v>
      </c>
      <c r="N1652" s="21" t="s">
        <v>8496</v>
      </c>
      <c r="O1652" s="21" t="s">
        <v>8422</v>
      </c>
      <c r="P1652" s="21" t="n">
        <v>5</v>
      </c>
      <c r="Q1652" s="21" t="n">
        <v>5</v>
      </c>
      <c r="R1652" s="21" t="s">
        <v>112</v>
      </c>
      <c r="S1652" s="21" t="n">
        <v>3.697728</v>
      </c>
      <c r="T1652" s="21" t="n">
        <v>0.095364</v>
      </c>
      <c r="U1652" s="21" t="n">
        <v>369.899096</v>
      </c>
      <c r="V1652" s="21" t="n">
        <v>598207001</v>
      </c>
      <c r="W1652" s="21" t="n">
        <v>699</v>
      </c>
      <c r="X1652" s="21" t="n">
        <v>0</v>
      </c>
      <c r="Y1652" s="21" t="n">
        <v>0</v>
      </c>
      <c r="Z1652" s="21" t="n">
        <v>0</v>
      </c>
      <c r="AA1652" s="21" t="n">
        <v>0</v>
      </c>
      <c r="AB1652" s="21" t="n">
        <v>702</v>
      </c>
      <c r="AC1652" s="22" t="n">
        <v>1.897815</v>
      </c>
    </row>
    <row r="1653" customFormat="false" ht="13.8" hidden="true" customHeight="false" outlineLevel="0" collapsed="false">
      <c r="A1653" s="20" t="n">
        <v>597017001</v>
      </c>
      <c r="B1653" s="21" t="n">
        <v>597017001</v>
      </c>
      <c r="C1653" s="21" t="s">
        <v>10349</v>
      </c>
      <c r="D1653" s="21" t="n">
        <v>597017</v>
      </c>
      <c r="E1653" s="21" t="n">
        <v>597017</v>
      </c>
      <c r="F1653" s="21" t="s">
        <v>3429</v>
      </c>
      <c r="G1653" s="21" t="s">
        <v>8537</v>
      </c>
      <c r="H1653" s="21" t="n">
        <v>597</v>
      </c>
      <c r="I1653" s="21" t="n">
        <v>597</v>
      </c>
      <c r="J1653" s="21" t="s">
        <v>8538</v>
      </c>
      <c r="K1653" s="21" t="s">
        <v>8495</v>
      </c>
      <c r="L1653" s="21" t="n">
        <v>543</v>
      </c>
      <c r="M1653" s="21" t="n">
        <v>543</v>
      </c>
      <c r="N1653" s="21" t="s">
        <v>8496</v>
      </c>
      <c r="O1653" s="21" t="s">
        <v>8422</v>
      </c>
      <c r="P1653" s="21" t="n">
        <v>5</v>
      </c>
      <c r="Q1653" s="21" t="n">
        <v>5</v>
      </c>
      <c r="R1653" s="21" t="s">
        <v>112</v>
      </c>
      <c r="S1653" s="21" t="n">
        <v>29.726549</v>
      </c>
      <c r="T1653" s="21" t="n">
        <v>0.292751</v>
      </c>
      <c r="U1653" s="21" t="n">
        <v>2972.907785</v>
      </c>
      <c r="V1653" s="21" t="n">
        <v>597017001</v>
      </c>
      <c r="W1653" s="21" t="n">
        <v>2073</v>
      </c>
      <c r="X1653" s="21" t="n">
        <v>0</v>
      </c>
      <c r="Y1653" s="21" t="n">
        <v>0</v>
      </c>
      <c r="Z1653" s="21" t="n">
        <v>3</v>
      </c>
      <c r="AA1653" s="21" t="n">
        <v>3</v>
      </c>
      <c r="AB1653" s="21" t="n">
        <v>2076</v>
      </c>
      <c r="AC1653" s="22" t="n">
        <v>0.698306</v>
      </c>
    </row>
    <row r="1654" customFormat="false" ht="13.8" hidden="true" customHeight="false" outlineLevel="0" collapsed="false">
      <c r="A1654" s="20" t="n">
        <v>581131001</v>
      </c>
      <c r="B1654" s="21" t="n">
        <v>581131001</v>
      </c>
      <c r="C1654" s="21" t="s">
        <v>10350</v>
      </c>
      <c r="D1654" s="21" t="n">
        <v>581131</v>
      </c>
      <c r="E1654" s="21" t="n">
        <v>581131</v>
      </c>
      <c r="F1654" s="21" t="s">
        <v>10351</v>
      </c>
      <c r="G1654" s="21" t="s">
        <v>8574</v>
      </c>
      <c r="H1654" s="21" t="n">
        <v>581</v>
      </c>
      <c r="I1654" s="21" t="n">
        <v>581</v>
      </c>
      <c r="J1654" s="21" t="s">
        <v>7753</v>
      </c>
      <c r="K1654" s="21" t="s">
        <v>8420</v>
      </c>
      <c r="L1654" s="21" t="n">
        <v>556</v>
      </c>
      <c r="M1654" s="21" t="n">
        <v>556</v>
      </c>
      <c r="N1654" s="21" t="s">
        <v>8421</v>
      </c>
      <c r="O1654" s="21" t="s">
        <v>8422</v>
      </c>
      <c r="P1654" s="21" t="n">
        <v>5</v>
      </c>
      <c r="Q1654" s="21" t="n">
        <v>5</v>
      </c>
      <c r="R1654" s="21" t="s">
        <v>112</v>
      </c>
      <c r="S1654" s="21" t="n">
        <v>2.909673</v>
      </c>
      <c r="T1654" s="21" t="n">
        <v>0.108579</v>
      </c>
      <c r="U1654" s="21" t="n">
        <v>290.97077</v>
      </c>
      <c r="V1654" s="21" t="n">
        <v>581131001</v>
      </c>
      <c r="W1654" s="21" t="n">
        <v>975</v>
      </c>
      <c r="X1654" s="21" t="n">
        <v>0</v>
      </c>
      <c r="Y1654" s="21" t="n">
        <v>3</v>
      </c>
      <c r="Z1654" s="21" t="n">
        <v>3</v>
      </c>
      <c r="AA1654" s="21" t="n">
        <v>0</v>
      </c>
      <c r="AB1654" s="21" t="n">
        <v>978</v>
      </c>
      <c r="AC1654" s="22" t="n">
        <v>3.361162</v>
      </c>
    </row>
    <row r="1655" customFormat="false" ht="13.8" hidden="true" customHeight="false" outlineLevel="0" collapsed="false">
      <c r="A1655" s="20" t="n">
        <v>581120001</v>
      </c>
      <c r="B1655" s="21" t="n">
        <v>581120001</v>
      </c>
      <c r="C1655" s="21" t="s">
        <v>10352</v>
      </c>
      <c r="D1655" s="21" t="n">
        <v>581120</v>
      </c>
      <c r="E1655" s="21" t="n">
        <v>581120</v>
      </c>
      <c r="F1655" s="21" t="s">
        <v>10353</v>
      </c>
      <c r="G1655" s="21" t="s">
        <v>8574</v>
      </c>
      <c r="H1655" s="21" t="n">
        <v>581</v>
      </c>
      <c r="I1655" s="21" t="n">
        <v>581</v>
      </c>
      <c r="J1655" s="21" t="s">
        <v>7753</v>
      </c>
      <c r="K1655" s="21" t="s">
        <v>8420</v>
      </c>
      <c r="L1655" s="21" t="n">
        <v>556</v>
      </c>
      <c r="M1655" s="21" t="n">
        <v>556</v>
      </c>
      <c r="N1655" s="21" t="s">
        <v>8421</v>
      </c>
      <c r="O1655" s="21" t="s">
        <v>8422</v>
      </c>
      <c r="P1655" s="21" t="n">
        <v>5</v>
      </c>
      <c r="Q1655" s="21" t="n">
        <v>5</v>
      </c>
      <c r="R1655" s="21" t="s">
        <v>112</v>
      </c>
      <c r="S1655" s="21" t="n">
        <v>1.809996</v>
      </c>
      <c r="T1655" s="21" t="n">
        <v>0.077114</v>
      </c>
      <c r="U1655" s="21" t="n">
        <v>181.001703</v>
      </c>
      <c r="V1655" s="21" t="n">
        <v>581120001</v>
      </c>
      <c r="W1655" s="21" t="n">
        <v>612</v>
      </c>
      <c r="X1655" s="21" t="n">
        <v>0</v>
      </c>
      <c r="Y1655" s="21" t="n">
        <v>0</v>
      </c>
      <c r="Z1655" s="21" t="n">
        <v>0</v>
      </c>
      <c r="AA1655" s="21" t="n">
        <v>0</v>
      </c>
      <c r="AB1655" s="21" t="n">
        <v>615</v>
      </c>
      <c r="AC1655" s="22" t="n">
        <v>3.397758</v>
      </c>
    </row>
    <row r="1656" customFormat="false" ht="13.8" hidden="true" customHeight="false" outlineLevel="0" collapsed="false">
      <c r="A1656" s="20" t="n">
        <v>581118001</v>
      </c>
      <c r="B1656" s="21" t="n">
        <v>581118001</v>
      </c>
      <c r="C1656" s="21" t="s">
        <v>10354</v>
      </c>
      <c r="D1656" s="21" t="n">
        <v>581118</v>
      </c>
      <c r="E1656" s="21" t="n">
        <v>581118</v>
      </c>
      <c r="F1656" s="21" t="s">
        <v>10355</v>
      </c>
      <c r="G1656" s="21" t="s">
        <v>8574</v>
      </c>
      <c r="H1656" s="21" t="n">
        <v>581</v>
      </c>
      <c r="I1656" s="21" t="n">
        <v>581</v>
      </c>
      <c r="J1656" s="21" t="s">
        <v>7753</v>
      </c>
      <c r="K1656" s="21" t="s">
        <v>8420</v>
      </c>
      <c r="L1656" s="21" t="n">
        <v>556</v>
      </c>
      <c r="M1656" s="21" t="n">
        <v>556</v>
      </c>
      <c r="N1656" s="21" t="s">
        <v>8421</v>
      </c>
      <c r="O1656" s="21" t="s">
        <v>8422</v>
      </c>
      <c r="P1656" s="21" t="n">
        <v>5</v>
      </c>
      <c r="Q1656" s="21" t="n">
        <v>5</v>
      </c>
      <c r="R1656" s="21" t="s">
        <v>112</v>
      </c>
      <c r="S1656" s="21" t="n">
        <v>1.672709</v>
      </c>
      <c r="T1656" s="21" t="n">
        <v>0.07389</v>
      </c>
      <c r="U1656" s="21" t="n">
        <v>167.273615</v>
      </c>
      <c r="V1656" s="21" t="n">
        <v>581118001</v>
      </c>
      <c r="W1656" s="21" t="n">
        <v>498</v>
      </c>
      <c r="X1656" s="21" t="n">
        <v>0</v>
      </c>
      <c r="Y1656" s="21" t="n">
        <v>0</v>
      </c>
      <c r="Z1656" s="21" t="n">
        <v>0</v>
      </c>
      <c r="AA1656" s="21" t="n">
        <v>0</v>
      </c>
      <c r="AB1656" s="21" t="n">
        <v>498</v>
      </c>
      <c r="AC1656" s="22" t="n">
        <v>2.977158</v>
      </c>
    </row>
    <row r="1657" customFormat="false" ht="13.8" hidden="true" customHeight="false" outlineLevel="0" collapsed="false">
      <c r="A1657" s="20" t="n">
        <v>570010007</v>
      </c>
      <c r="B1657" s="21" t="n">
        <v>570010007</v>
      </c>
      <c r="C1657" s="21" t="s">
        <v>10356</v>
      </c>
      <c r="D1657" s="21" t="n">
        <v>570010</v>
      </c>
      <c r="E1657" s="21" t="n">
        <v>570010</v>
      </c>
      <c r="F1657" s="21" t="s">
        <v>8742</v>
      </c>
      <c r="G1657" s="21" t="s">
        <v>8743</v>
      </c>
      <c r="H1657" s="21" t="n">
        <v>570</v>
      </c>
      <c r="I1657" s="21" t="n">
        <v>570</v>
      </c>
      <c r="J1657" s="21" t="s">
        <v>8744</v>
      </c>
      <c r="K1657" s="21" t="s">
        <v>8442</v>
      </c>
      <c r="L1657" s="21" t="n">
        <v>523</v>
      </c>
      <c r="M1657" s="21" t="n">
        <v>523</v>
      </c>
      <c r="N1657" s="21" t="s">
        <v>8443</v>
      </c>
      <c r="O1657" s="21" t="s">
        <v>8422</v>
      </c>
      <c r="P1657" s="21" t="n">
        <v>5</v>
      </c>
      <c r="Q1657" s="21" t="n">
        <v>5</v>
      </c>
      <c r="R1657" s="21" t="s">
        <v>112</v>
      </c>
      <c r="S1657" s="21" t="n">
        <v>4.107786</v>
      </c>
      <c r="T1657" s="21" t="n">
        <v>0.106098</v>
      </c>
      <c r="U1657" s="21" t="n">
        <v>410.894258</v>
      </c>
      <c r="V1657" s="21" t="n">
        <v>570010007</v>
      </c>
      <c r="W1657" s="21" t="n">
        <v>3054</v>
      </c>
      <c r="X1657" s="21" t="n">
        <v>12</v>
      </c>
      <c r="Y1657" s="21" t="n">
        <v>0</v>
      </c>
      <c r="Z1657" s="21" t="n">
        <v>3</v>
      </c>
      <c r="AA1657" s="21" t="n">
        <v>3</v>
      </c>
      <c r="AB1657" s="21" t="n">
        <v>3078</v>
      </c>
      <c r="AC1657" s="22" t="n">
        <v>7.490978</v>
      </c>
    </row>
    <row r="1658" customFormat="false" ht="13.8" hidden="true" customHeight="false" outlineLevel="0" collapsed="false">
      <c r="A1658" s="20" t="n">
        <v>581085001</v>
      </c>
      <c r="B1658" s="21" t="n">
        <v>581085001</v>
      </c>
      <c r="C1658" s="21" t="s">
        <v>10357</v>
      </c>
      <c r="D1658" s="21" t="n">
        <v>581085</v>
      </c>
      <c r="E1658" s="21" t="n">
        <v>581085</v>
      </c>
      <c r="F1658" s="21" t="s">
        <v>10358</v>
      </c>
      <c r="G1658" s="21" t="s">
        <v>8574</v>
      </c>
      <c r="H1658" s="21" t="n">
        <v>581</v>
      </c>
      <c r="I1658" s="21" t="n">
        <v>581</v>
      </c>
      <c r="J1658" s="21" t="s">
        <v>7753</v>
      </c>
      <c r="K1658" s="21" t="s">
        <v>8420</v>
      </c>
      <c r="L1658" s="21" t="n">
        <v>556</v>
      </c>
      <c r="M1658" s="21" t="n">
        <v>556</v>
      </c>
      <c r="N1658" s="21" t="s">
        <v>8421</v>
      </c>
      <c r="O1658" s="21" t="s">
        <v>8422</v>
      </c>
      <c r="P1658" s="21" t="n">
        <v>5</v>
      </c>
      <c r="Q1658" s="21" t="n">
        <v>5</v>
      </c>
      <c r="R1658" s="21" t="s">
        <v>112</v>
      </c>
      <c r="S1658" s="21" t="n">
        <v>6.139182</v>
      </c>
      <c r="T1658" s="21" t="n">
        <v>0.153634</v>
      </c>
      <c r="U1658" s="21" t="n">
        <v>613.929604</v>
      </c>
      <c r="V1658" s="21" t="n">
        <v>581085001</v>
      </c>
      <c r="W1658" s="21" t="n">
        <v>984</v>
      </c>
      <c r="X1658" s="21" t="n">
        <v>9</v>
      </c>
      <c r="Y1658" s="21" t="n">
        <v>0</v>
      </c>
      <c r="Z1658" s="21" t="n">
        <v>0</v>
      </c>
      <c r="AA1658" s="21" t="n">
        <v>0</v>
      </c>
      <c r="AB1658" s="21" t="n">
        <v>993</v>
      </c>
      <c r="AC1658" s="22" t="n">
        <v>1.617449</v>
      </c>
    </row>
    <row r="1659" customFormat="false" ht="13.8" hidden="false" customHeight="false" outlineLevel="0" collapsed="false">
      <c r="A1659" s="20" t="n">
        <v>599053009</v>
      </c>
      <c r="B1659" s="21" t="n">
        <v>599053009</v>
      </c>
      <c r="C1659" s="21" t="s">
        <v>3439</v>
      </c>
      <c r="D1659" s="21" t="n">
        <v>599053</v>
      </c>
      <c r="E1659" s="21" t="n">
        <v>599053</v>
      </c>
      <c r="F1659" s="21" t="s">
        <v>9656</v>
      </c>
      <c r="G1659" s="21" t="s">
        <v>8445</v>
      </c>
      <c r="H1659" s="21" t="n">
        <v>599</v>
      </c>
      <c r="I1659" s="21" t="n">
        <v>599</v>
      </c>
      <c r="J1659" s="21" t="s">
        <v>8446</v>
      </c>
      <c r="K1659" s="21" t="s">
        <v>8445</v>
      </c>
      <c r="L1659" s="21" t="n">
        <v>599</v>
      </c>
      <c r="M1659" s="21" t="n">
        <v>599</v>
      </c>
      <c r="N1659" s="21" t="s">
        <v>8446</v>
      </c>
      <c r="O1659" s="21" t="s">
        <v>8422</v>
      </c>
      <c r="P1659" s="21" t="n">
        <v>5</v>
      </c>
      <c r="Q1659" s="21" t="n">
        <v>5</v>
      </c>
      <c r="R1659" s="21" t="s">
        <v>112</v>
      </c>
      <c r="S1659" s="21" t="n">
        <v>4.106914</v>
      </c>
      <c r="T1659" s="21" t="n">
        <v>0.083839</v>
      </c>
      <c r="U1659" s="21" t="n">
        <v>410.691698</v>
      </c>
      <c r="V1659" s="21" t="n">
        <v>599053009</v>
      </c>
      <c r="W1659" s="21" t="n">
        <v>1080</v>
      </c>
      <c r="X1659" s="21" t="n">
        <v>162</v>
      </c>
      <c r="Y1659" s="21" t="n">
        <v>1266</v>
      </c>
      <c r="Z1659" s="21" t="n">
        <v>3813</v>
      </c>
      <c r="AA1659" s="21" t="n">
        <v>93</v>
      </c>
      <c r="AB1659" s="21" t="n">
        <v>6414</v>
      </c>
      <c r="AC1659" s="22" t="n">
        <v>15.617555</v>
      </c>
    </row>
    <row r="1660" customFormat="false" ht="13.8" hidden="false" customHeight="false" outlineLevel="0" collapsed="false">
      <c r="A1660" s="20" t="n">
        <v>599016001</v>
      </c>
      <c r="B1660" s="21" t="n">
        <v>599016001</v>
      </c>
      <c r="C1660" s="21" t="s">
        <v>3443</v>
      </c>
      <c r="D1660" s="21" t="n">
        <v>599016</v>
      </c>
      <c r="E1660" s="21" t="n">
        <v>599016</v>
      </c>
      <c r="F1660" s="21" t="s">
        <v>3441</v>
      </c>
      <c r="G1660" s="21" t="s">
        <v>8445</v>
      </c>
      <c r="H1660" s="21" t="n">
        <v>599</v>
      </c>
      <c r="I1660" s="21" t="n">
        <v>599</v>
      </c>
      <c r="J1660" s="21" t="s">
        <v>8446</v>
      </c>
      <c r="K1660" s="21" t="s">
        <v>8445</v>
      </c>
      <c r="L1660" s="21" t="n">
        <v>599</v>
      </c>
      <c r="M1660" s="21" t="n">
        <v>599</v>
      </c>
      <c r="N1660" s="21" t="s">
        <v>8446</v>
      </c>
      <c r="O1660" s="21" t="s">
        <v>8422</v>
      </c>
      <c r="P1660" s="21" t="n">
        <v>5</v>
      </c>
      <c r="Q1660" s="21" t="n">
        <v>5</v>
      </c>
      <c r="R1660" s="21" t="s">
        <v>112</v>
      </c>
      <c r="S1660" s="21" t="n">
        <v>25.555241</v>
      </c>
      <c r="T1660" s="21" t="n">
        <v>0.218089</v>
      </c>
      <c r="U1660" s="21" t="n">
        <v>2555.531913</v>
      </c>
      <c r="V1660" s="21" t="n">
        <v>599016001</v>
      </c>
      <c r="W1660" s="21" t="n">
        <v>24</v>
      </c>
      <c r="X1660" s="21" t="n">
        <v>3</v>
      </c>
      <c r="Y1660" s="21" t="n">
        <v>132</v>
      </c>
      <c r="Z1660" s="21" t="n">
        <v>60</v>
      </c>
      <c r="AA1660" s="21" t="n">
        <v>6</v>
      </c>
      <c r="AB1660" s="21" t="n">
        <v>222</v>
      </c>
      <c r="AC1660" s="22" t="n">
        <v>0.08687</v>
      </c>
    </row>
    <row r="1661" customFormat="false" ht="13.8" hidden="false" customHeight="false" outlineLevel="0" collapsed="false">
      <c r="A1661" s="20" t="n">
        <v>599016002</v>
      </c>
      <c r="B1661" s="21" t="n">
        <v>599016002</v>
      </c>
      <c r="C1661" s="21" t="s">
        <v>10359</v>
      </c>
      <c r="D1661" s="21" t="n">
        <v>599016</v>
      </c>
      <c r="E1661" s="21" t="n">
        <v>599016</v>
      </c>
      <c r="F1661" s="21" t="s">
        <v>3441</v>
      </c>
      <c r="G1661" s="21" t="s">
        <v>8445</v>
      </c>
      <c r="H1661" s="21" t="n">
        <v>599</v>
      </c>
      <c r="I1661" s="21" t="n">
        <v>599</v>
      </c>
      <c r="J1661" s="21" t="s">
        <v>8446</v>
      </c>
      <c r="K1661" s="21" t="s">
        <v>8445</v>
      </c>
      <c r="L1661" s="21" t="n">
        <v>599</v>
      </c>
      <c r="M1661" s="21" t="n">
        <v>599</v>
      </c>
      <c r="N1661" s="21" t="s">
        <v>8446</v>
      </c>
      <c r="O1661" s="21" t="s">
        <v>8422</v>
      </c>
      <c r="P1661" s="21" t="n">
        <v>5</v>
      </c>
      <c r="Q1661" s="21" t="n">
        <v>5</v>
      </c>
      <c r="R1661" s="21" t="s">
        <v>112</v>
      </c>
      <c r="S1661" s="21" t="n">
        <v>2.176806</v>
      </c>
      <c r="T1661" s="21" t="n">
        <v>0.075218</v>
      </c>
      <c r="U1661" s="21" t="n">
        <v>217.681499</v>
      </c>
      <c r="V1661" s="21" t="n">
        <v>599016002</v>
      </c>
      <c r="W1661" s="21" t="n">
        <v>1134</v>
      </c>
      <c r="X1661" s="21" t="n">
        <v>48</v>
      </c>
      <c r="Y1661" s="21" t="n">
        <v>1209</v>
      </c>
      <c r="Z1661" s="21" t="n">
        <v>147</v>
      </c>
      <c r="AA1661" s="21" t="n">
        <v>21</v>
      </c>
      <c r="AB1661" s="21" t="n">
        <v>2553</v>
      </c>
      <c r="AC1661" s="22" t="n">
        <v>11.728144</v>
      </c>
    </row>
    <row r="1662" customFormat="false" ht="13.8" hidden="true" customHeight="false" outlineLevel="0" collapsed="false">
      <c r="A1662" s="20" t="n">
        <v>514018008</v>
      </c>
      <c r="B1662" s="21" t="n">
        <v>514018008</v>
      </c>
      <c r="C1662" s="21" t="s">
        <v>3449</v>
      </c>
      <c r="D1662" s="21" t="n">
        <v>514018</v>
      </c>
      <c r="E1662" s="21" t="n">
        <v>514018</v>
      </c>
      <c r="F1662" s="21" t="s">
        <v>3447</v>
      </c>
      <c r="G1662" s="21" t="s">
        <v>8440</v>
      </c>
      <c r="H1662" s="21" t="n">
        <v>514</v>
      </c>
      <c r="I1662" s="21" t="n">
        <v>514</v>
      </c>
      <c r="J1662" s="21" t="s">
        <v>8441</v>
      </c>
      <c r="K1662" s="21" t="s">
        <v>8442</v>
      </c>
      <c r="L1662" s="21" t="n">
        <v>523</v>
      </c>
      <c r="M1662" s="21" t="n">
        <v>523</v>
      </c>
      <c r="N1662" s="21" t="s">
        <v>8443</v>
      </c>
      <c r="O1662" s="21" t="s">
        <v>8422</v>
      </c>
      <c r="P1662" s="21" t="n">
        <v>5</v>
      </c>
      <c r="Q1662" s="21" t="n">
        <v>5</v>
      </c>
      <c r="R1662" s="21" t="s">
        <v>112</v>
      </c>
      <c r="S1662" s="21" t="n">
        <v>3.822088</v>
      </c>
      <c r="T1662" s="21" t="n">
        <v>0.117462</v>
      </c>
      <c r="U1662" s="21" t="n">
        <v>382.341899</v>
      </c>
      <c r="V1662" s="21" t="n">
        <v>514018008</v>
      </c>
      <c r="W1662" s="21" t="n">
        <v>2235</v>
      </c>
      <c r="X1662" s="21" t="n">
        <v>87</v>
      </c>
      <c r="Y1662" s="21" t="n">
        <v>360</v>
      </c>
      <c r="Z1662" s="21" t="n">
        <v>720</v>
      </c>
      <c r="AA1662" s="21" t="n">
        <v>24</v>
      </c>
      <c r="AB1662" s="21" t="n">
        <v>3423</v>
      </c>
      <c r="AC1662" s="22" t="n">
        <v>8.95272</v>
      </c>
    </row>
    <row r="1663" customFormat="false" ht="13.8" hidden="true" customHeight="false" outlineLevel="0" collapsed="false">
      <c r="A1663" s="20" t="n">
        <v>514018013</v>
      </c>
      <c r="B1663" s="21" t="n">
        <v>514018013</v>
      </c>
      <c r="C1663" s="21" t="s">
        <v>10360</v>
      </c>
      <c r="D1663" s="21" t="n">
        <v>514018</v>
      </c>
      <c r="E1663" s="21" t="n">
        <v>514018</v>
      </c>
      <c r="F1663" s="21" t="s">
        <v>3447</v>
      </c>
      <c r="G1663" s="21" t="s">
        <v>8440</v>
      </c>
      <c r="H1663" s="21" t="n">
        <v>514</v>
      </c>
      <c r="I1663" s="21" t="n">
        <v>514</v>
      </c>
      <c r="J1663" s="21" t="s">
        <v>8441</v>
      </c>
      <c r="K1663" s="21" t="s">
        <v>8442</v>
      </c>
      <c r="L1663" s="21" t="n">
        <v>523</v>
      </c>
      <c r="M1663" s="21" t="n">
        <v>523</v>
      </c>
      <c r="N1663" s="21" t="s">
        <v>8443</v>
      </c>
      <c r="O1663" s="21" t="s">
        <v>8422</v>
      </c>
      <c r="P1663" s="21" t="n">
        <v>5</v>
      </c>
      <c r="Q1663" s="21" t="n">
        <v>5</v>
      </c>
      <c r="R1663" s="21" t="s">
        <v>112</v>
      </c>
      <c r="S1663" s="21" t="n">
        <v>28.353539</v>
      </c>
      <c r="T1663" s="21" t="n">
        <v>0.524872</v>
      </c>
      <c r="U1663" s="21" t="n">
        <v>2836.274349</v>
      </c>
      <c r="V1663" s="21" t="n">
        <v>514018013</v>
      </c>
      <c r="W1663" s="21" t="n">
        <v>2082</v>
      </c>
      <c r="X1663" s="21" t="n">
        <v>63</v>
      </c>
      <c r="Y1663" s="21" t="n">
        <v>3</v>
      </c>
      <c r="Z1663" s="21" t="n">
        <v>3</v>
      </c>
      <c r="AA1663" s="21" t="n">
        <v>0</v>
      </c>
      <c r="AB1663" s="21" t="n">
        <v>2148</v>
      </c>
      <c r="AC1663" s="22" t="n">
        <v>0.757332</v>
      </c>
    </row>
    <row r="1664" customFormat="false" ht="13.8" hidden="true" customHeight="false" outlineLevel="0" collapsed="false">
      <c r="A1664" s="20" t="n">
        <v>514018010</v>
      </c>
      <c r="B1664" s="21" t="n">
        <v>514018010</v>
      </c>
      <c r="C1664" s="21" t="s">
        <v>10361</v>
      </c>
      <c r="D1664" s="21" t="n">
        <v>514018</v>
      </c>
      <c r="E1664" s="21" t="n">
        <v>514018</v>
      </c>
      <c r="F1664" s="21" t="s">
        <v>3447</v>
      </c>
      <c r="G1664" s="21" t="s">
        <v>8440</v>
      </c>
      <c r="H1664" s="21" t="n">
        <v>514</v>
      </c>
      <c r="I1664" s="21" t="n">
        <v>514</v>
      </c>
      <c r="J1664" s="21" t="s">
        <v>8441</v>
      </c>
      <c r="K1664" s="21" t="s">
        <v>8442</v>
      </c>
      <c r="L1664" s="21" t="n">
        <v>523</v>
      </c>
      <c r="M1664" s="21" t="n">
        <v>523</v>
      </c>
      <c r="N1664" s="21" t="s">
        <v>8443</v>
      </c>
      <c r="O1664" s="21" t="s">
        <v>8422</v>
      </c>
      <c r="P1664" s="21" t="n">
        <v>5</v>
      </c>
      <c r="Q1664" s="21" t="n">
        <v>5</v>
      </c>
      <c r="R1664" s="21" t="s">
        <v>112</v>
      </c>
      <c r="S1664" s="21" t="n">
        <v>18.400595</v>
      </c>
      <c r="T1664" s="21" t="n">
        <v>0.283456</v>
      </c>
      <c r="U1664" s="21" t="n">
        <v>1840.74089</v>
      </c>
      <c r="V1664" s="21" t="n">
        <v>514018010</v>
      </c>
      <c r="W1664" s="21" t="n">
        <v>276</v>
      </c>
      <c r="X1664" s="21" t="n">
        <v>21</v>
      </c>
      <c r="Y1664" s="21" t="n">
        <v>15</v>
      </c>
      <c r="Z1664" s="21" t="n">
        <v>42</v>
      </c>
      <c r="AA1664" s="21" t="n">
        <v>0</v>
      </c>
      <c r="AB1664" s="21" t="n">
        <v>351</v>
      </c>
      <c r="AC1664" s="22" t="n">
        <v>0.190684</v>
      </c>
    </row>
    <row r="1665" customFormat="false" ht="13.8" hidden="true" customHeight="false" outlineLevel="0" collapsed="false">
      <c r="A1665" s="20" t="n">
        <v>587007001</v>
      </c>
      <c r="B1665" s="21" t="n">
        <v>587007001</v>
      </c>
      <c r="C1665" s="21" t="s">
        <v>10362</v>
      </c>
      <c r="D1665" s="21" t="n">
        <v>587007</v>
      </c>
      <c r="E1665" s="21" t="n">
        <v>587007</v>
      </c>
      <c r="F1665" s="21" t="s">
        <v>10164</v>
      </c>
      <c r="G1665" s="21" t="s">
        <v>8523</v>
      </c>
      <c r="H1665" s="21" t="n">
        <v>587</v>
      </c>
      <c r="I1665" s="21" t="n">
        <v>587</v>
      </c>
      <c r="J1665" s="21" t="s">
        <v>4519</v>
      </c>
      <c r="K1665" s="21" t="s">
        <v>8426</v>
      </c>
      <c r="L1665" s="21" t="n">
        <v>528</v>
      </c>
      <c r="M1665" s="21" t="n">
        <v>528</v>
      </c>
      <c r="N1665" s="21" t="s">
        <v>8427</v>
      </c>
      <c r="O1665" s="21" t="s">
        <v>8422</v>
      </c>
      <c r="P1665" s="21" t="n">
        <v>5</v>
      </c>
      <c r="Q1665" s="21" t="n">
        <v>5</v>
      </c>
      <c r="R1665" s="21" t="s">
        <v>112</v>
      </c>
      <c r="S1665" s="21" t="n">
        <v>3.590245</v>
      </c>
      <c r="T1665" s="21" t="n">
        <v>0.096154</v>
      </c>
      <c r="U1665" s="21" t="n">
        <v>359.138896</v>
      </c>
      <c r="V1665" s="21" t="n">
        <v>587007001</v>
      </c>
      <c r="W1665" s="21" t="n">
        <v>0</v>
      </c>
      <c r="X1665" s="21" t="n">
        <v>0</v>
      </c>
      <c r="Y1665" s="21" t="n">
        <v>0</v>
      </c>
      <c r="Z1665" s="21" t="n">
        <v>0</v>
      </c>
      <c r="AA1665" s="21" t="n">
        <v>0</v>
      </c>
      <c r="AB1665" s="21" t="n">
        <v>0</v>
      </c>
      <c r="AC1665" s="22" t="n">
        <v>0</v>
      </c>
    </row>
    <row r="1666" customFormat="false" ht="13.8" hidden="true" customHeight="false" outlineLevel="0" collapsed="false">
      <c r="A1666" s="20" t="n">
        <v>583023001</v>
      </c>
      <c r="B1666" s="21" t="n">
        <v>583023001</v>
      </c>
      <c r="C1666" s="21" t="s">
        <v>10363</v>
      </c>
      <c r="D1666" s="21" t="n">
        <v>583023</v>
      </c>
      <c r="E1666" s="21" t="n">
        <v>583023</v>
      </c>
      <c r="F1666" s="21" t="s">
        <v>10364</v>
      </c>
      <c r="G1666" s="21" t="s">
        <v>8602</v>
      </c>
      <c r="H1666" s="21" t="n">
        <v>583</v>
      </c>
      <c r="I1666" s="21" t="n">
        <v>583</v>
      </c>
      <c r="J1666" s="21" t="s">
        <v>2718</v>
      </c>
      <c r="K1666" s="21" t="s">
        <v>8549</v>
      </c>
      <c r="L1666" s="21" t="n">
        <v>527</v>
      </c>
      <c r="M1666" s="21" t="n">
        <v>527</v>
      </c>
      <c r="N1666" s="21" t="s">
        <v>8550</v>
      </c>
      <c r="O1666" s="21" t="s">
        <v>8422</v>
      </c>
      <c r="P1666" s="21" t="n">
        <v>5</v>
      </c>
      <c r="Q1666" s="21" t="n">
        <v>5</v>
      </c>
      <c r="R1666" s="21" t="s">
        <v>112</v>
      </c>
      <c r="S1666" s="21" t="n">
        <v>15.890459</v>
      </c>
      <c r="T1666" s="21" t="n">
        <v>0.219091</v>
      </c>
      <c r="U1666" s="21" t="n">
        <v>1589.642388</v>
      </c>
      <c r="V1666" s="21" t="n">
        <v>583023001</v>
      </c>
      <c r="W1666" s="21" t="n">
        <v>3843</v>
      </c>
      <c r="X1666" s="21" t="n">
        <v>0</v>
      </c>
      <c r="Y1666" s="21" t="n">
        <v>21</v>
      </c>
      <c r="Z1666" s="21" t="n">
        <v>42</v>
      </c>
      <c r="AA1666" s="21" t="n">
        <v>0</v>
      </c>
      <c r="AB1666" s="21" t="n">
        <v>3906</v>
      </c>
      <c r="AC1666" s="22" t="n">
        <v>2.457156</v>
      </c>
    </row>
    <row r="1667" customFormat="false" ht="13.8" hidden="true" customHeight="false" outlineLevel="0" collapsed="false">
      <c r="A1667" s="20" t="n">
        <v>564005005</v>
      </c>
      <c r="B1667" s="21" t="n">
        <v>564005005</v>
      </c>
      <c r="C1667" s="21" t="s">
        <v>10365</v>
      </c>
      <c r="D1667" s="21" t="n">
        <v>564005</v>
      </c>
      <c r="E1667" s="21" t="n">
        <v>564005</v>
      </c>
      <c r="F1667" s="21" t="s">
        <v>10366</v>
      </c>
      <c r="G1667" s="21" t="s">
        <v>8765</v>
      </c>
      <c r="H1667" s="21" t="n">
        <v>564</v>
      </c>
      <c r="I1667" s="21" t="n">
        <v>564</v>
      </c>
      <c r="J1667" s="21" t="s">
        <v>4969</v>
      </c>
      <c r="K1667" s="21" t="s">
        <v>8436</v>
      </c>
      <c r="L1667" s="21" t="n">
        <v>522</v>
      </c>
      <c r="M1667" s="21" t="n">
        <v>522</v>
      </c>
      <c r="N1667" s="21" t="s">
        <v>8437</v>
      </c>
      <c r="O1667" s="21" t="s">
        <v>8422</v>
      </c>
      <c r="P1667" s="21" t="n">
        <v>5</v>
      </c>
      <c r="Q1667" s="21" t="n">
        <v>5</v>
      </c>
      <c r="R1667" s="21" t="s">
        <v>112</v>
      </c>
      <c r="S1667" s="21" t="n">
        <v>2.167665</v>
      </c>
      <c r="T1667" s="21" t="n">
        <v>0.070095</v>
      </c>
      <c r="U1667" s="21" t="n">
        <v>216.815005</v>
      </c>
      <c r="V1667" s="21" t="n">
        <v>564005005</v>
      </c>
      <c r="W1667" s="21" t="n">
        <v>93</v>
      </c>
      <c r="X1667" s="21" t="n">
        <v>0</v>
      </c>
      <c r="Y1667" s="21" t="n">
        <v>0</v>
      </c>
      <c r="Z1667" s="21" t="n">
        <v>27</v>
      </c>
      <c r="AA1667" s="21" t="n">
        <v>0</v>
      </c>
      <c r="AB1667" s="21" t="n">
        <v>117</v>
      </c>
      <c r="AC1667" s="22" t="n">
        <v>0.539631</v>
      </c>
    </row>
    <row r="1668" customFormat="false" ht="13.8" hidden="true" customHeight="false" outlineLevel="0" collapsed="false">
      <c r="A1668" s="20" t="n">
        <v>598092001</v>
      </c>
      <c r="B1668" s="21" t="n">
        <v>598092001</v>
      </c>
      <c r="C1668" s="21" t="s">
        <v>10367</v>
      </c>
      <c r="D1668" s="21" t="n">
        <v>598092</v>
      </c>
      <c r="E1668" s="21" t="n">
        <v>598092</v>
      </c>
      <c r="F1668" s="21" t="s">
        <v>3453</v>
      </c>
      <c r="G1668" s="21" t="s">
        <v>8535</v>
      </c>
      <c r="H1668" s="21" t="n">
        <v>598</v>
      </c>
      <c r="I1668" s="21" t="n">
        <v>598</v>
      </c>
      <c r="J1668" s="21" t="s">
        <v>7916</v>
      </c>
      <c r="K1668" s="21" t="s">
        <v>8495</v>
      </c>
      <c r="L1668" s="21" t="n">
        <v>543</v>
      </c>
      <c r="M1668" s="21" t="n">
        <v>543</v>
      </c>
      <c r="N1668" s="21" t="s">
        <v>8496</v>
      </c>
      <c r="O1668" s="21" t="s">
        <v>8422</v>
      </c>
      <c r="P1668" s="21" t="n">
        <v>5</v>
      </c>
      <c r="Q1668" s="21" t="n">
        <v>5</v>
      </c>
      <c r="R1668" s="21" t="s">
        <v>112</v>
      </c>
      <c r="S1668" s="21" t="n">
        <v>0.571019</v>
      </c>
      <c r="T1668" s="21" t="n">
        <v>0.030815</v>
      </c>
      <c r="U1668" s="21" t="n">
        <v>57.12265</v>
      </c>
      <c r="V1668" s="21" t="n">
        <v>598092001</v>
      </c>
      <c r="W1668" s="21" t="n">
        <v>462</v>
      </c>
      <c r="X1668" s="21" t="n">
        <v>0</v>
      </c>
      <c r="Y1668" s="21" t="n">
        <v>0</v>
      </c>
      <c r="Z1668" s="21" t="n">
        <v>0</v>
      </c>
      <c r="AA1668" s="21" t="n">
        <v>0</v>
      </c>
      <c r="AB1668" s="21" t="n">
        <v>459</v>
      </c>
      <c r="AC1668" s="22" t="n">
        <v>8.035341</v>
      </c>
    </row>
    <row r="1669" customFormat="false" ht="13.8" hidden="true" customHeight="false" outlineLevel="0" collapsed="false">
      <c r="A1669" s="20" t="n">
        <v>591017009</v>
      </c>
      <c r="B1669" s="21" t="n">
        <v>591017009</v>
      </c>
      <c r="C1669" s="21" t="s">
        <v>3455</v>
      </c>
      <c r="D1669" s="21" t="n">
        <v>591017</v>
      </c>
      <c r="E1669" s="21" t="n">
        <v>591017</v>
      </c>
      <c r="F1669" s="21" t="s">
        <v>3682</v>
      </c>
      <c r="G1669" s="21" t="s">
        <v>8428</v>
      </c>
      <c r="H1669" s="21" t="n">
        <v>591</v>
      </c>
      <c r="I1669" s="21" t="n">
        <v>591</v>
      </c>
      <c r="J1669" s="21" t="s">
        <v>8429</v>
      </c>
      <c r="K1669" s="21" t="s">
        <v>8430</v>
      </c>
      <c r="L1669" s="21" t="n">
        <v>559</v>
      </c>
      <c r="M1669" s="21" t="n">
        <v>559</v>
      </c>
      <c r="N1669" s="21" t="s">
        <v>8431</v>
      </c>
      <c r="O1669" s="21" t="s">
        <v>8422</v>
      </c>
      <c r="P1669" s="21" t="n">
        <v>5</v>
      </c>
      <c r="Q1669" s="21" t="n">
        <v>5</v>
      </c>
      <c r="R1669" s="21" t="s">
        <v>112</v>
      </c>
      <c r="S1669" s="21" t="n">
        <v>5.164401</v>
      </c>
      <c r="T1669" s="21" t="n">
        <v>0.108739</v>
      </c>
      <c r="U1669" s="21" t="n">
        <v>516.474166</v>
      </c>
      <c r="V1669" s="21" t="n">
        <v>591017009</v>
      </c>
      <c r="W1669" s="21" t="n">
        <v>975</v>
      </c>
      <c r="X1669" s="21" t="n">
        <v>0</v>
      </c>
      <c r="Y1669" s="21" t="n">
        <v>0</v>
      </c>
      <c r="Z1669" s="21" t="n">
        <v>0</v>
      </c>
      <c r="AA1669" s="21" t="n">
        <v>0</v>
      </c>
      <c r="AB1669" s="21" t="n">
        <v>975</v>
      </c>
      <c r="AC1669" s="22" t="n">
        <v>1.8878</v>
      </c>
    </row>
    <row r="1670" customFormat="false" ht="13.8" hidden="false" customHeight="false" outlineLevel="0" collapsed="false">
      <c r="A1670" s="20" t="n">
        <v>599161017</v>
      </c>
      <c r="B1670" s="21" t="n">
        <v>599161017</v>
      </c>
      <c r="C1670" s="21" t="s">
        <v>3457</v>
      </c>
      <c r="D1670" s="21" t="n">
        <v>599161</v>
      </c>
      <c r="E1670" s="21" t="n">
        <v>599161</v>
      </c>
      <c r="F1670" s="21" t="s">
        <v>8562</v>
      </c>
      <c r="G1670" s="21" t="s">
        <v>8445</v>
      </c>
      <c r="H1670" s="21" t="n">
        <v>599</v>
      </c>
      <c r="I1670" s="21" t="n">
        <v>599</v>
      </c>
      <c r="J1670" s="21" t="s">
        <v>8446</v>
      </c>
      <c r="K1670" s="21" t="s">
        <v>8445</v>
      </c>
      <c r="L1670" s="21" t="n">
        <v>599</v>
      </c>
      <c r="M1670" s="21" t="n">
        <v>599</v>
      </c>
      <c r="N1670" s="21" t="s">
        <v>8446</v>
      </c>
      <c r="O1670" s="21" t="s">
        <v>8422</v>
      </c>
      <c r="P1670" s="21" t="n">
        <v>5</v>
      </c>
      <c r="Q1670" s="21" t="n">
        <v>5</v>
      </c>
      <c r="R1670" s="21" t="s">
        <v>112</v>
      </c>
      <c r="S1670" s="21" t="n">
        <v>3.805549</v>
      </c>
      <c r="T1670" s="21" t="n">
        <v>0.08894</v>
      </c>
      <c r="U1670" s="21" t="n">
        <v>380.555201</v>
      </c>
      <c r="V1670" s="21" t="n">
        <v>599161017</v>
      </c>
      <c r="W1670" s="21" t="n">
        <v>32292</v>
      </c>
      <c r="X1670" s="21" t="n">
        <v>69</v>
      </c>
      <c r="Y1670" s="21" t="n">
        <v>30</v>
      </c>
      <c r="Z1670" s="21" t="n">
        <v>12</v>
      </c>
      <c r="AA1670" s="21" t="n">
        <v>21</v>
      </c>
      <c r="AB1670" s="21" t="n">
        <v>32421</v>
      </c>
      <c r="AC1670" s="22" t="n">
        <v>85.193948</v>
      </c>
    </row>
    <row r="1671" customFormat="false" ht="13.8" hidden="true" customHeight="false" outlineLevel="0" collapsed="false">
      <c r="A1671" s="20" t="n">
        <v>569017004</v>
      </c>
      <c r="B1671" s="21" t="n">
        <v>569017004</v>
      </c>
      <c r="C1671" s="21" t="s">
        <v>3465</v>
      </c>
      <c r="D1671" s="21" t="n">
        <v>569017</v>
      </c>
      <c r="E1671" s="21" t="n">
        <v>569017</v>
      </c>
      <c r="F1671" s="21" t="s">
        <v>9947</v>
      </c>
      <c r="G1671" s="21" t="s">
        <v>8508</v>
      </c>
      <c r="H1671" s="21" t="n">
        <v>569</v>
      </c>
      <c r="I1671" s="21" t="n">
        <v>569</v>
      </c>
      <c r="J1671" s="21" t="s">
        <v>8507</v>
      </c>
      <c r="K1671" s="21" t="s">
        <v>8442</v>
      </c>
      <c r="L1671" s="21" t="n">
        <v>523</v>
      </c>
      <c r="M1671" s="21" t="n">
        <v>523</v>
      </c>
      <c r="N1671" s="21" t="s">
        <v>8443</v>
      </c>
      <c r="O1671" s="21" t="s">
        <v>8422</v>
      </c>
      <c r="P1671" s="21" t="n">
        <v>5</v>
      </c>
      <c r="Q1671" s="21" t="n">
        <v>5</v>
      </c>
      <c r="R1671" s="21" t="s">
        <v>112</v>
      </c>
      <c r="S1671" s="21" t="n">
        <v>10.018448</v>
      </c>
      <c r="T1671" s="21" t="n">
        <v>0.19262</v>
      </c>
      <c r="U1671" s="21" t="n">
        <v>1001.976183</v>
      </c>
      <c r="V1671" s="21" t="n">
        <v>569017004</v>
      </c>
      <c r="W1671" s="21" t="n">
        <v>717</v>
      </c>
      <c r="X1671" s="21" t="n">
        <v>0</v>
      </c>
      <c r="Y1671" s="21" t="n">
        <v>0</v>
      </c>
      <c r="Z1671" s="21" t="n">
        <v>0</v>
      </c>
      <c r="AA1671" s="21" t="n">
        <v>0</v>
      </c>
      <c r="AB1671" s="21" t="n">
        <v>717</v>
      </c>
      <c r="AC1671" s="22" t="n">
        <v>0.715586</v>
      </c>
    </row>
    <row r="1672" customFormat="false" ht="13.8" hidden="true" customHeight="false" outlineLevel="0" collapsed="false">
      <c r="A1672" s="20" t="n">
        <v>581044001</v>
      </c>
      <c r="B1672" s="21" t="n">
        <v>581044001</v>
      </c>
      <c r="C1672" s="21" t="s">
        <v>10368</v>
      </c>
      <c r="D1672" s="21" t="n">
        <v>581044</v>
      </c>
      <c r="E1672" s="21" t="n">
        <v>581044</v>
      </c>
      <c r="F1672" s="21" t="s">
        <v>10369</v>
      </c>
      <c r="G1672" s="21" t="s">
        <v>8574</v>
      </c>
      <c r="H1672" s="21" t="n">
        <v>581</v>
      </c>
      <c r="I1672" s="21" t="n">
        <v>581</v>
      </c>
      <c r="J1672" s="21" t="s">
        <v>7753</v>
      </c>
      <c r="K1672" s="21" t="s">
        <v>8420</v>
      </c>
      <c r="L1672" s="21" t="n">
        <v>556</v>
      </c>
      <c r="M1672" s="21" t="n">
        <v>556</v>
      </c>
      <c r="N1672" s="21" t="s">
        <v>8421</v>
      </c>
      <c r="O1672" s="21" t="s">
        <v>8422</v>
      </c>
      <c r="P1672" s="21" t="n">
        <v>5</v>
      </c>
      <c r="Q1672" s="21" t="n">
        <v>5</v>
      </c>
      <c r="R1672" s="21" t="s">
        <v>112</v>
      </c>
      <c r="S1672" s="21" t="n">
        <v>2.332944</v>
      </c>
      <c r="T1672" s="21" t="n">
        <v>0.074902</v>
      </c>
      <c r="U1672" s="21" t="n">
        <v>233.304224</v>
      </c>
      <c r="V1672" s="21" t="n">
        <v>581044001</v>
      </c>
      <c r="W1672" s="21" t="n">
        <v>564</v>
      </c>
      <c r="X1672" s="21" t="n">
        <v>0</v>
      </c>
      <c r="Y1672" s="21" t="n">
        <v>0</v>
      </c>
      <c r="Z1672" s="21" t="n">
        <v>0</v>
      </c>
      <c r="AA1672" s="21" t="n">
        <v>0</v>
      </c>
      <c r="AB1672" s="21" t="n">
        <v>564</v>
      </c>
      <c r="AC1672" s="22" t="n">
        <v>2.417444</v>
      </c>
    </row>
    <row r="1673" customFormat="false" ht="13.8" hidden="true" customHeight="false" outlineLevel="0" collapsed="false">
      <c r="A1673" s="20" t="n">
        <v>581051001</v>
      </c>
      <c r="B1673" s="21" t="n">
        <v>581051001</v>
      </c>
      <c r="C1673" s="21" t="s">
        <v>10370</v>
      </c>
      <c r="D1673" s="21" t="n">
        <v>581051</v>
      </c>
      <c r="E1673" s="21" t="n">
        <v>581051</v>
      </c>
      <c r="F1673" s="21" t="s">
        <v>10371</v>
      </c>
      <c r="G1673" s="21" t="s">
        <v>8574</v>
      </c>
      <c r="H1673" s="21" t="n">
        <v>581</v>
      </c>
      <c r="I1673" s="21" t="n">
        <v>581</v>
      </c>
      <c r="J1673" s="21" t="s">
        <v>7753</v>
      </c>
      <c r="K1673" s="21" t="s">
        <v>8420</v>
      </c>
      <c r="L1673" s="21" t="n">
        <v>556</v>
      </c>
      <c r="M1673" s="21" t="n">
        <v>556</v>
      </c>
      <c r="N1673" s="21" t="s">
        <v>8421</v>
      </c>
      <c r="O1673" s="21" t="s">
        <v>8422</v>
      </c>
      <c r="P1673" s="21" t="n">
        <v>5</v>
      </c>
      <c r="Q1673" s="21" t="n">
        <v>5</v>
      </c>
      <c r="R1673" s="21" t="s">
        <v>112</v>
      </c>
      <c r="S1673" s="21" t="n">
        <v>0.57965</v>
      </c>
      <c r="T1673" s="21" t="n">
        <v>0.044977</v>
      </c>
      <c r="U1673" s="21" t="n">
        <v>57.967696</v>
      </c>
      <c r="V1673" s="21" t="n">
        <v>581051001</v>
      </c>
      <c r="W1673" s="21" t="n">
        <v>345</v>
      </c>
      <c r="X1673" s="21" t="n">
        <v>0</v>
      </c>
      <c r="Y1673" s="21" t="n">
        <v>0</v>
      </c>
      <c r="Z1673" s="21" t="n">
        <v>0</v>
      </c>
      <c r="AA1673" s="21" t="n">
        <v>0</v>
      </c>
      <c r="AB1673" s="21" t="n">
        <v>345</v>
      </c>
      <c r="AC1673" s="22" t="n">
        <v>5.951591</v>
      </c>
    </row>
    <row r="1674" customFormat="false" ht="13.8" hidden="false" customHeight="false" outlineLevel="0" collapsed="false">
      <c r="A1674" s="20" t="n">
        <v>599037007</v>
      </c>
      <c r="B1674" s="21" t="n">
        <v>599037007</v>
      </c>
      <c r="C1674" s="21" t="s">
        <v>3471</v>
      </c>
      <c r="D1674" s="21" t="n">
        <v>599037</v>
      </c>
      <c r="E1674" s="21" t="n">
        <v>599037</v>
      </c>
      <c r="F1674" s="21" t="s">
        <v>8543</v>
      </c>
      <c r="G1674" s="21" t="s">
        <v>8445</v>
      </c>
      <c r="H1674" s="21" t="n">
        <v>599</v>
      </c>
      <c r="I1674" s="21" t="n">
        <v>599</v>
      </c>
      <c r="J1674" s="21" t="s">
        <v>8446</v>
      </c>
      <c r="K1674" s="21" t="s">
        <v>8445</v>
      </c>
      <c r="L1674" s="21" t="n">
        <v>599</v>
      </c>
      <c r="M1674" s="21" t="n">
        <v>599</v>
      </c>
      <c r="N1674" s="21" t="s">
        <v>8446</v>
      </c>
      <c r="O1674" s="21" t="s">
        <v>8422</v>
      </c>
      <c r="P1674" s="21" t="n">
        <v>5</v>
      </c>
      <c r="Q1674" s="21" t="n">
        <v>5</v>
      </c>
      <c r="R1674" s="21" t="s">
        <v>112</v>
      </c>
      <c r="S1674" s="21" t="n">
        <v>2.08425</v>
      </c>
      <c r="T1674" s="21" t="n">
        <v>0.089268</v>
      </c>
      <c r="U1674" s="21" t="n">
        <v>208.425006</v>
      </c>
      <c r="V1674" s="21" t="n">
        <v>599037007</v>
      </c>
      <c r="W1674" s="21" t="n">
        <v>11658</v>
      </c>
      <c r="X1674" s="21" t="n">
        <v>30</v>
      </c>
      <c r="Y1674" s="21" t="n">
        <v>18</v>
      </c>
      <c r="Z1674" s="21" t="n">
        <v>0</v>
      </c>
      <c r="AA1674" s="21" t="n">
        <v>18</v>
      </c>
      <c r="AB1674" s="21" t="n">
        <v>11727</v>
      </c>
      <c r="AC1674" s="22" t="n">
        <v>56.264842</v>
      </c>
    </row>
    <row r="1675" customFormat="false" ht="13.8" hidden="true" customHeight="false" outlineLevel="0" collapsed="false">
      <c r="A1675" s="20" t="n">
        <v>581137001</v>
      </c>
      <c r="B1675" s="21" t="n">
        <v>581137001</v>
      </c>
      <c r="C1675" s="21" t="s">
        <v>10372</v>
      </c>
      <c r="D1675" s="21" t="n">
        <v>581137</v>
      </c>
      <c r="E1675" s="21" t="n">
        <v>581137</v>
      </c>
      <c r="F1675" s="21" t="s">
        <v>10373</v>
      </c>
      <c r="G1675" s="21" t="s">
        <v>8574</v>
      </c>
      <c r="H1675" s="21" t="n">
        <v>581</v>
      </c>
      <c r="I1675" s="21" t="n">
        <v>581</v>
      </c>
      <c r="J1675" s="21" t="s">
        <v>7753</v>
      </c>
      <c r="K1675" s="21" t="s">
        <v>8420</v>
      </c>
      <c r="L1675" s="21" t="n">
        <v>556</v>
      </c>
      <c r="M1675" s="21" t="n">
        <v>556</v>
      </c>
      <c r="N1675" s="21" t="s">
        <v>8421</v>
      </c>
      <c r="O1675" s="21" t="s">
        <v>8422</v>
      </c>
      <c r="P1675" s="21" t="n">
        <v>5</v>
      </c>
      <c r="Q1675" s="21" t="n">
        <v>5</v>
      </c>
      <c r="R1675" s="21" t="s">
        <v>112</v>
      </c>
      <c r="S1675" s="21" t="n">
        <v>6.36874</v>
      </c>
      <c r="T1675" s="21" t="n">
        <v>0.170186</v>
      </c>
      <c r="U1675" s="21" t="n">
        <v>636.878486</v>
      </c>
      <c r="V1675" s="21" t="n">
        <v>581137001</v>
      </c>
      <c r="W1675" s="21" t="n">
        <v>930</v>
      </c>
      <c r="X1675" s="21" t="n">
        <v>0</v>
      </c>
      <c r="Y1675" s="21" t="n">
        <v>0</v>
      </c>
      <c r="Z1675" s="21" t="n">
        <v>3</v>
      </c>
      <c r="AA1675" s="21" t="n">
        <v>0</v>
      </c>
      <c r="AB1675" s="21" t="n">
        <v>933</v>
      </c>
      <c r="AC1675" s="22" t="n">
        <v>1.464958</v>
      </c>
    </row>
    <row r="1676" customFormat="false" ht="13.8" hidden="true" customHeight="false" outlineLevel="0" collapsed="false">
      <c r="A1676" s="20" t="n">
        <v>598186001</v>
      </c>
      <c r="B1676" s="21" t="n">
        <v>598186001</v>
      </c>
      <c r="C1676" s="21" t="s">
        <v>10374</v>
      </c>
      <c r="D1676" s="21" t="n">
        <v>598186</v>
      </c>
      <c r="E1676" s="21" t="n">
        <v>598186</v>
      </c>
      <c r="F1676" s="21" t="s">
        <v>10375</v>
      </c>
      <c r="G1676" s="21" t="s">
        <v>8535</v>
      </c>
      <c r="H1676" s="21" t="n">
        <v>598</v>
      </c>
      <c r="I1676" s="21" t="n">
        <v>598</v>
      </c>
      <c r="J1676" s="21" t="s">
        <v>7916</v>
      </c>
      <c r="K1676" s="21" t="s">
        <v>8495</v>
      </c>
      <c r="L1676" s="21" t="n">
        <v>543</v>
      </c>
      <c r="M1676" s="21" t="n">
        <v>543</v>
      </c>
      <c r="N1676" s="21" t="s">
        <v>8496</v>
      </c>
      <c r="O1676" s="21" t="s">
        <v>8422</v>
      </c>
      <c r="P1676" s="21" t="n">
        <v>5</v>
      </c>
      <c r="Q1676" s="21" t="n">
        <v>5</v>
      </c>
      <c r="R1676" s="21" t="s">
        <v>112</v>
      </c>
      <c r="S1676" s="21" t="n">
        <v>72.203558</v>
      </c>
      <c r="T1676" s="21" t="n">
        <v>0.643645</v>
      </c>
      <c r="U1676" s="21" t="n">
        <v>7223.390047</v>
      </c>
      <c r="V1676" s="21" t="n">
        <v>598186001</v>
      </c>
      <c r="W1676" s="21" t="n">
        <v>450</v>
      </c>
      <c r="X1676" s="21" t="n">
        <v>0</v>
      </c>
      <c r="Y1676" s="21" t="n">
        <v>0</v>
      </c>
      <c r="Z1676" s="21" t="n">
        <v>0</v>
      </c>
      <c r="AA1676" s="21" t="n">
        <v>0</v>
      </c>
      <c r="AB1676" s="21" t="n">
        <v>450</v>
      </c>
      <c r="AC1676" s="22" t="n">
        <v>0.062298</v>
      </c>
    </row>
    <row r="1677" customFormat="false" ht="13.8" hidden="true" customHeight="false" outlineLevel="0" collapsed="false">
      <c r="A1677" s="20" t="n">
        <v>571011001</v>
      </c>
      <c r="B1677" s="21" t="n">
        <v>571011001</v>
      </c>
      <c r="C1677" s="21" t="s">
        <v>10376</v>
      </c>
      <c r="D1677" s="21" t="n">
        <v>571011</v>
      </c>
      <c r="E1677" s="21" t="n">
        <v>571011</v>
      </c>
      <c r="F1677" s="21" t="s">
        <v>3477</v>
      </c>
      <c r="G1677" s="21" t="s">
        <v>8448</v>
      </c>
      <c r="H1677" s="21" t="n">
        <v>571</v>
      </c>
      <c r="I1677" s="21" t="n">
        <v>571</v>
      </c>
      <c r="J1677" s="21" t="s">
        <v>8449</v>
      </c>
      <c r="K1677" s="21" t="s">
        <v>8442</v>
      </c>
      <c r="L1677" s="21" t="n">
        <v>523</v>
      </c>
      <c r="M1677" s="21" t="n">
        <v>523</v>
      </c>
      <c r="N1677" s="21" t="s">
        <v>8443</v>
      </c>
      <c r="O1677" s="21" t="s">
        <v>8422</v>
      </c>
      <c r="P1677" s="21" t="n">
        <v>5</v>
      </c>
      <c r="Q1677" s="21" t="n">
        <v>5</v>
      </c>
      <c r="R1677" s="21" t="s">
        <v>112</v>
      </c>
      <c r="S1677" s="21" t="n">
        <v>1.475003</v>
      </c>
      <c r="T1677" s="21" t="n">
        <v>0.080036</v>
      </c>
      <c r="U1677" s="21" t="n">
        <v>147.628176</v>
      </c>
      <c r="V1677" s="21" t="n">
        <v>571011001</v>
      </c>
      <c r="W1677" s="21" t="n">
        <v>1350</v>
      </c>
      <c r="X1677" s="21" t="n">
        <v>12</v>
      </c>
      <c r="Y1677" s="21" t="n">
        <v>6</v>
      </c>
      <c r="Z1677" s="21" t="n">
        <v>63</v>
      </c>
      <c r="AA1677" s="21" t="n">
        <v>6</v>
      </c>
      <c r="AB1677" s="21" t="n">
        <v>1437</v>
      </c>
      <c r="AC1677" s="22" t="n">
        <v>9.733914</v>
      </c>
    </row>
    <row r="1678" customFormat="false" ht="13.8" hidden="true" customHeight="false" outlineLevel="0" collapsed="false">
      <c r="A1678" s="20" t="n">
        <v>592012020</v>
      </c>
      <c r="B1678" s="21" t="n">
        <v>592012020</v>
      </c>
      <c r="C1678" s="21" t="s">
        <v>3479</v>
      </c>
      <c r="D1678" s="21" t="n">
        <v>592012</v>
      </c>
      <c r="E1678" s="21" t="n">
        <v>592012</v>
      </c>
      <c r="F1678" s="21" t="s">
        <v>7407</v>
      </c>
      <c r="G1678" s="21" t="s">
        <v>8479</v>
      </c>
      <c r="H1678" s="21" t="n">
        <v>592</v>
      </c>
      <c r="I1678" s="21" t="n">
        <v>592</v>
      </c>
      <c r="J1678" s="21" t="s">
        <v>8480</v>
      </c>
      <c r="K1678" s="21" t="s">
        <v>8430</v>
      </c>
      <c r="L1678" s="21" t="n">
        <v>559</v>
      </c>
      <c r="M1678" s="21" t="n">
        <v>559</v>
      </c>
      <c r="N1678" s="21" t="s">
        <v>8431</v>
      </c>
      <c r="O1678" s="21" t="s">
        <v>8422</v>
      </c>
      <c r="P1678" s="21" t="n">
        <v>5</v>
      </c>
      <c r="Q1678" s="21" t="n">
        <v>5</v>
      </c>
      <c r="R1678" s="21" t="s">
        <v>112</v>
      </c>
      <c r="S1678" s="21" t="n">
        <v>0.970424</v>
      </c>
      <c r="T1678" s="21" t="n">
        <v>0.058563</v>
      </c>
      <c r="U1678" s="21" t="n">
        <v>97.04435</v>
      </c>
      <c r="V1678" s="21" t="n">
        <v>592012020</v>
      </c>
      <c r="W1678" s="21" t="n">
        <v>261</v>
      </c>
      <c r="X1678" s="21" t="n">
        <v>15</v>
      </c>
      <c r="Y1678" s="21" t="n">
        <v>597</v>
      </c>
      <c r="Z1678" s="21" t="n">
        <v>57</v>
      </c>
      <c r="AA1678" s="21" t="n">
        <v>0</v>
      </c>
      <c r="AB1678" s="21" t="n">
        <v>930</v>
      </c>
      <c r="AC1678" s="22" t="n">
        <v>9.583247</v>
      </c>
    </row>
    <row r="1679" customFormat="false" ht="13.8" hidden="true" customHeight="false" outlineLevel="0" collapsed="false">
      <c r="A1679" s="20" t="n">
        <v>576081001</v>
      </c>
      <c r="B1679" s="21" t="n">
        <v>576081001</v>
      </c>
      <c r="C1679" s="21" t="s">
        <v>10377</v>
      </c>
      <c r="D1679" s="21" t="n">
        <v>576081</v>
      </c>
      <c r="E1679" s="21" t="n">
        <v>576081</v>
      </c>
      <c r="F1679" s="21" t="s">
        <v>3481</v>
      </c>
      <c r="G1679" s="21" t="s">
        <v>8666</v>
      </c>
      <c r="H1679" s="21" t="n">
        <v>576</v>
      </c>
      <c r="I1679" s="21" t="n">
        <v>576</v>
      </c>
      <c r="J1679" s="21" t="s">
        <v>8667</v>
      </c>
      <c r="K1679" s="21" t="s">
        <v>8608</v>
      </c>
      <c r="L1679" s="21" t="n">
        <v>554</v>
      </c>
      <c r="M1679" s="21" t="n">
        <v>554</v>
      </c>
      <c r="N1679" s="21" t="s">
        <v>8609</v>
      </c>
      <c r="O1679" s="21" t="s">
        <v>8422</v>
      </c>
      <c r="P1679" s="21" t="n">
        <v>5</v>
      </c>
      <c r="Q1679" s="21" t="n">
        <v>5</v>
      </c>
      <c r="R1679" s="21" t="s">
        <v>112</v>
      </c>
      <c r="S1679" s="21" t="n">
        <v>18.084725</v>
      </c>
      <c r="T1679" s="21" t="n">
        <v>0.214848</v>
      </c>
      <c r="U1679" s="21" t="n">
        <v>1808.56798</v>
      </c>
      <c r="V1679" s="21" t="n">
        <v>576081001</v>
      </c>
      <c r="W1679" s="21" t="n">
        <v>2337</v>
      </c>
      <c r="X1679" s="21" t="n">
        <v>0</v>
      </c>
      <c r="Y1679" s="21" t="n">
        <v>0</v>
      </c>
      <c r="Z1679" s="21" t="n">
        <v>0</v>
      </c>
      <c r="AA1679" s="21" t="n">
        <v>0</v>
      </c>
      <c r="AB1679" s="21" t="n">
        <v>2337</v>
      </c>
      <c r="AC1679" s="22" t="n">
        <v>1.292183</v>
      </c>
    </row>
    <row r="1680" customFormat="false" ht="13.8" hidden="true" customHeight="false" outlineLevel="0" collapsed="false">
      <c r="A1680" s="20" t="n">
        <v>506051013</v>
      </c>
      <c r="B1680" s="21" t="n">
        <v>506051013</v>
      </c>
      <c r="C1680" s="21" t="s">
        <v>3485</v>
      </c>
      <c r="D1680" s="21" t="n">
        <v>506051</v>
      </c>
      <c r="E1680" s="21" t="n">
        <v>506051</v>
      </c>
      <c r="F1680" s="21" t="s">
        <v>8625</v>
      </c>
      <c r="G1680" s="21" t="s">
        <v>8464</v>
      </c>
      <c r="H1680" s="21" t="n">
        <v>506</v>
      </c>
      <c r="I1680" s="21" t="n">
        <v>506</v>
      </c>
      <c r="J1680" s="21" t="s">
        <v>8465</v>
      </c>
      <c r="K1680" s="21" t="s">
        <v>8454</v>
      </c>
      <c r="L1680" s="21" t="n">
        <v>521</v>
      </c>
      <c r="M1680" s="21" t="n">
        <v>521</v>
      </c>
      <c r="N1680" s="21" t="s">
        <v>8455</v>
      </c>
      <c r="O1680" s="21" t="s">
        <v>8422</v>
      </c>
      <c r="P1680" s="21" t="n">
        <v>5</v>
      </c>
      <c r="Q1680" s="21" t="n">
        <v>5</v>
      </c>
      <c r="R1680" s="21" t="s">
        <v>112</v>
      </c>
      <c r="S1680" s="21" t="n">
        <v>1.142761</v>
      </c>
      <c r="T1680" s="21" t="n">
        <v>0.061147</v>
      </c>
      <c r="U1680" s="21" t="n">
        <v>114.286534</v>
      </c>
      <c r="V1680" s="21" t="n">
        <v>506051013</v>
      </c>
      <c r="W1680" s="21" t="n">
        <v>351</v>
      </c>
      <c r="X1680" s="21" t="n">
        <v>36</v>
      </c>
      <c r="Y1680" s="21" t="n">
        <v>54</v>
      </c>
      <c r="Z1680" s="21" t="n">
        <v>600</v>
      </c>
      <c r="AA1680" s="21" t="n">
        <v>48</v>
      </c>
      <c r="AB1680" s="21" t="n">
        <v>1089</v>
      </c>
      <c r="AC1680" s="22" t="n">
        <v>9.528682</v>
      </c>
    </row>
    <row r="1681" customFormat="false" ht="13.8" hidden="true" customHeight="false" outlineLevel="0" collapsed="false">
      <c r="A1681" s="20" t="n">
        <v>506053005</v>
      </c>
      <c r="B1681" s="21" t="n">
        <v>506053005</v>
      </c>
      <c r="C1681" s="21" t="s">
        <v>3489</v>
      </c>
      <c r="D1681" s="21" t="n">
        <v>506053</v>
      </c>
      <c r="E1681" s="21" t="n">
        <v>506053</v>
      </c>
      <c r="F1681" s="21" t="s">
        <v>8710</v>
      </c>
      <c r="G1681" s="21" t="s">
        <v>8464</v>
      </c>
      <c r="H1681" s="21" t="n">
        <v>506</v>
      </c>
      <c r="I1681" s="21" t="n">
        <v>506</v>
      </c>
      <c r="J1681" s="21" t="s">
        <v>8465</v>
      </c>
      <c r="K1681" s="21" t="s">
        <v>8454</v>
      </c>
      <c r="L1681" s="21" t="n">
        <v>521</v>
      </c>
      <c r="M1681" s="21" t="n">
        <v>521</v>
      </c>
      <c r="N1681" s="21" t="s">
        <v>8455</v>
      </c>
      <c r="O1681" s="21" t="s">
        <v>8422</v>
      </c>
      <c r="P1681" s="21" t="n">
        <v>5</v>
      </c>
      <c r="Q1681" s="21" t="n">
        <v>5</v>
      </c>
      <c r="R1681" s="21" t="s">
        <v>112</v>
      </c>
      <c r="S1681" s="21" t="n">
        <v>0.621713</v>
      </c>
      <c r="T1681" s="21" t="n">
        <v>0.040417</v>
      </c>
      <c r="U1681" s="21" t="n">
        <v>62.179357</v>
      </c>
      <c r="V1681" s="21" t="n">
        <v>506053005</v>
      </c>
      <c r="W1681" s="21" t="n">
        <v>18</v>
      </c>
      <c r="X1681" s="21" t="n">
        <v>0</v>
      </c>
      <c r="Y1681" s="21" t="n">
        <v>0</v>
      </c>
      <c r="Z1681" s="21" t="n">
        <v>105</v>
      </c>
      <c r="AA1681" s="21" t="n">
        <v>0</v>
      </c>
      <c r="AB1681" s="21" t="n">
        <v>126</v>
      </c>
      <c r="AC1681" s="22" t="n">
        <v>2.026396</v>
      </c>
    </row>
    <row r="1682" customFormat="false" ht="13.8" hidden="true" customHeight="false" outlineLevel="0" collapsed="false">
      <c r="A1682" s="20" t="n">
        <v>506053004</v>
      </c>
      <c r="B1682" s="21" t="n">
        <v>506053004</v>
      </c>
      <c r="C1682" s="21" t="s">
        <v>3491</v>
      </c>
      <c r="D1682" s="21" t="n">
        <v>506053</v>
      </c>
      <c r="E1682" s="21" t="n">
        <v>506053</v>
      </c>
      <c r="F1682" s="21" t="s">
        <v>8710</v>
      </c>
      <c r="G1682" s="21" t="s">
        <v>8464</v>
      </c>
      <c r="H1682" s="21" t="n">
        <v>506</v>
      </c>
      <c r="I1682" s="21" t="n">
        <v>506</v>
      </c>
      <c r="J1682" s="21" t="s">
        <v>8465</v>
      </c>
      <c r="K1682" s="21" t="s">
        <v>8454</v>
      </c>
      <c r="L1682" s="21" t="n">
        <v>521</v>
      </c>
      <c r="M1682" s="21" t="n">
        <v>521</v>
      </c>
      <c r="N1682" s="21" t="s">
        <v>8455</v>
      </c>
      <c r="O1682" s="21" t="s">
        <v>8422</v>
      </c>
      <c r="P1682" s="21" t="n">
        <v>5</v>
      </c>
      <c r="Q1682" s="21" t="n">
        <v>5</v>
      </c>
      <c r="R1682" s="21" t="s">
        <v>112</v>
      </c>
      <c r="S1682" s="21" t="n">
        <v>2.01715</v>
      </c>
      <c r="T1682" s="21" t="n">
        <v>0.065577</v>
      </c>
      <c r="U1682" s="21" t="n">
        <v>201.74062</v>
      </c>
      <c r="V1682" s="21" t="n">
        <v>506053004</v>
      </c>
      <c r="W1682" s="21" t="n">
        <v>30</v>
      </c>
      <c r="X1682" s="21" t="n">
        <v>6</v>
      </c>
      <c r="Y1682" s="21" t="n">
        <v>0</v>
      </c>
      <c r="Z1682" s="21" t="n">
        <v>168</v>
      </c>
      <c r="AA1682" s="21" t="n">
        <v>0</v>
      </c>
      <c r="AB1682" s="21" t="n">
        <v>207</v>
      </c>
      <c r="AC1682" s="22" t="n">
        <v>1.02607</v>
      </c>
    </row>
    <row r="1683" customFormat="false" ht="13.8" hidden="true" customHeight="false" outlineLevel="0" collapsed="false">
      <c r="A1683" s="20" t="n">
        <v>526003001</v>
      </c>
      <c r="B1683" s="21" t="n">
        <v>526003001</v>
      </c>
      <c r="C1683" s="21" t="s">
        <v>10378</v>
      </c>
      <c r="D1683" s="21" t="n">
        <v>526003</v>
      </c>
      <c r="E1683" s="21" t="n">
        <v>526003</v>
      </c>
      <c r="F1683" s="21" t="s">
        <v>3493</v>
      </c>
      <c r="G1683" s="21" t="s">
        <v>8490</v>
      </c>
      <c r="H1683" s="21" t="n">
        <v>526</v>
      </c>
      <c r="I1683" s="21" t="n">
        <v>526</v>
      </c>
      <c r="J1683" s="21" t="s">
        <v>8489</v>
      </c>
      <c r="K1683" s="21" t="s">
        <v>8461</v>
      </c>
      <c r="L1683" s="21" t="n">
        <v>555</v>
      </c>
      <c r="M1683" s="21" t="n">
        <v>555</v>
      </c>
      <c r="N1683" s="21" t="s">
        <v>8462</v>
      </c>
      <c r="O1683" s="21" t="s">
        <v>8422</v>
      </c>
      <c r="P1683" s="21" t="n">
        <v>5</v>
      </c>
      <c r="Q1683" s="21" t="n">
        <v>5</v>
      </c>
      <c r="R1683" s="21" t="s">
        <v>112</v>
      </c>
      <c r="S1683" s="21" t="n">
        <v>4.838687</v>
      </c>
      <c r="T1683" s="21" t="n">
        <v>0.132074</v>
      </c>
      <c r="U1683" s="21" t="n">
        <v>483.950916</v>
      </c>
      <c r="V1683" s="21" t="n">
        <v>526003001</v>
      </c>
      <c r="W1683" s="21" t="n">
        <v>1329</v>
      </c>
      <c r="X1683" s="21" t="n">
        <v>0</v>
      </c>
      <c r="Y1683" s="21" t="n">
        <v>0</v>
      </c>
      <c r="Z1683" s="21" t="n">
        <v>0</v>
      </c>
      <c r="AA1683" s="21" t="n">
        <v>0</v>
      </c>
      <c r="AB1683" s="21" t="n">
        <v>1332</v>
      </c>
      <c r="AC1683" s="22" t="n">
        <v>2.752345</v>
      </c>
    </row>
    <row r="1684" customFormat="false" ht="13.8" hidden="false" customHeight="false" outlineLevel="0" collapsed="false">
      <c r="A1684" s="20" t="n">
        <v>599051013</v>
      </c>
      <c r="B1684" s="21" t="n">
        <v>599051013</v>
      </c>
      <c r="C1684" s="21" t="s">
        <v>3495</v>
      </c>
      <c r="D1684" s="21" t="n">
        <v>599051</v>
      </c>
      <c r="E1684" s="21" t="n">
        <v>599051</v>
      </c>
      <c r="F1684" s="21" t="s">
        <v>6600</v>
      </c>
      <c r="G1684" s="21" t="s">
        <v>8445</v>
      </c>
      <c r="H1684" s="21" t="n">
        <v>599</v>
      </c>
      <c r="I1684" s="21" t="n">
        <v>599</v>
      </c>
      <c r="J1684" s="21" t="s">
        <v>8446</v>
      </c>
      <c r="K1684" s="21" t="s">
        <v>8445</v>
      </c>
      <c r="L1684" s="21" t="n">
        <v>599</v>
      </c>
      <c r="M1684" s="21" t="n">
        <v>599</v>
      </c>
      <c r="N1684" s="21" t="s">
        <v>8446</v>
      </c>
      <c r="O1684" s="21" t="s">
        <v>8422</v>
      </c>
      <c r="P1684" s="21" t="n">
        <v>5</v>
      </c>
      <c r="Q1684" s="21" t="n">
        <v>5</v>
      </c>
      <c r="R1684" s="21" t="s">
        <v>112</v>
      </c>
      <c r="S1684" s="21" t="n">
        <v>0.825668</v>
      </c>
      <c r="T1684" s="21" t="n">
        <v>0.034637</v>
      </c>
      <c r="U1684" s="21" t="n">
        <v>82.566771</v>
      </c>
      <c r="V1684" s="21" t="n">
        <v>599051013</v>
      </c>
      <c r="W1684" s="21" t="n">
        <v>330</v>
      </c>
      <c r="X1684" s="21" t="n">
        <v>213</v>
      </c>
      <c r="Y1684" s="21" t="n">
        <v>6549</v>
      </c>
      <c r="Z1684" s="21" t="n">
        <v>6</v>
      </c>
      <c r="AA1684" s="21" t="n">
        <v>24</v>
      </c>
      <c r="AB1684" s="21" t="n">
        <v>7122</v>
      </c>
      <c r="AC1684" s="22" t="n">
        <v>86.25746</v>
      </c>
    </row>
    <row r="1685" customFormat="false" ht="13.8" hidden="true" customHeight="false" outlineLevel="0" collapsed="false">
      <c r="A1685" s="20" t="n">
        <v>524010018</v>
      </c>
      <c r="B1685" s="21" t="n">
        <v>524010018</v>
      </c>
      <c r="C1685" s="21" t="s">
        <v>3497</v>
      </c>
      <c r="D1685" s="21" t="n">
        <v>524010</v>
      </c>
      <c r="E1685" s="21" t="n">
        <v>524010</v>
      </c>
      <c r="F1685" s="21" t="s">
        <v>8459</v>
      </c>
      <c r="G1685" s="21" t="s">
        <v>8460</v>
      </c>
      <c r="H1685" s="21" t="n">
        <v>524</v>
      </c>
      <c r="I1685" s="21" t="n">
        <v>524</v>
      </c>
      <c r="J1685" s="21" t="s">
        <v>8459</v>
      </c>
      <c r="K1685" s="21" t="s">
        <v>8461</v>
      </c>
      <c r="L1685" s="21" t="n">
        <v>555</v>
      </c>
      <c r="M1685" s="21" t="n">
        <v>555</v>
      </c>
      <c r="N1685" s="21" t="s">
        <v>8462</v>
      </c>
      <c r="O1685" s="21" t="s">
        <v>8422</v>
      </c>
      <c r="P1685" s="21" t="n">
        <v>5</v>
      </c>
      <c r="Q1685" s="21" t="n">
        <v>5</v>
      </c>
      <c r="R1685" s="21" t="s">
        <v>112</v>
      </c>
      <c r="S1685" s="21" t="n">
        <v>2.583903</v>
      </c>
      <c r="T1685" s="21" t="n">
        <v>0.078691</v>
      </c>
      <c r="U1685" s="21" t="n">
        <v>258.463189</v>
      </c>
      <c r="V1685" s="21" t="n">
        <v>524010018</v>
      </c>
      <c r="W1685" s="21" t="n">
        <v>1416</v>
      </c>
      <c r="X1685" s="21" t="n">
        <v>144</v>
      </c>
      <c r="Y1685" s="21" t="n">
        <v>3621</v>
      </c>
      <c r="Z1685" s="21" t="n">
        <v>15</v>
      </c>
      <c r="AA1685" s="21" t="n">
        <v>57</v>
      </c>
      <c r="AB1685" s="21" t="n">
        <v>5250</v>
      </c>
      <c r="AC1685" s="22" t="n">
        <v>20.31237</v>
      </c>
    </row>
    <row r="1686" customFormat="false" ht="13.8" hidden="true" customHeight="false" outlineLevel="0" collapsed="false">
      <c r="A1686" s="20" t="n">
        <v>524010023</v>
      </c>
      <c r="B1686" s="21" t="n">
        <v>524010023</v>
      </c>
      <c r="C1686" s="21" t="s">
        <v>10379</v>
      </c>
      <c r="D1686" s="21" t="n">
        <v>524010</v>
      </c>
      <c r="E1686" s="21" t="n">
        <v>524010</v>
      </c>
      <c r="F1686" s="21" t="s">
        <v>8459</v>
      </c>
      <c r="G1686" s="21" t="s">
        <v>8460</v>
      </c>
      <c r="H1686" s="21" t="n">
        <v>524</v>
      </c>
      <c r="I1686" s="21" t="n">
        <v>524</v>
      </c>
      <c r="J1686" s="21" t="s">
        <v>8459</v>
      </c>
      <c r="K1686" s="21" t="s">
        <v>8461</v>
      </c>
      <c r="L1686" s="21" t="n">
        <v>555</v>
      </c>
      <c r="M1686" s="21" t="n">
        <v>555</v>
      </c>
      <c r="N1686" s="21" t="s">
        <v>8462</v>
      </c>
      <c r="O1686" s="21" t="s">
        <v>8422</v>
      </c>
      <c r="P1686" s="21" t="n">
        <v>5</v>
      </c>
      <c r="Q1686" s="21" t="n">
        <v>5</v>
      </c>
      <c r="R1686" s="21" t="s">
        <v>112</v>
      </c>
      <c r="S1686" s="21" t="n">
        <v>0.263759</v>
      </c>
      <c r="T1686" s="21" t="n">
        <v>0.019511</v>
      </c>
      <c r="U1686" s="21" t="n">
        <v>26.383137</v>
      </c>
      <c r="V1686" s="21" t="n">
        <v>524010023</v>
      </c>
      <c r="W1686" s="21" t="n">
        <v>45</v>
      </c>
      <c r="X1686" s="21" t="n">
        <v>516</v>
      </c>
      <c r="Y1686" s="21" t="n">
        <v>6</v>
      </c>
      <c r="Z1686" s="21" t="n">
        <v>0</v>
      </c>
      <c r="AA1686" s="21" t="n">
        <v>0</v>
      </c>
      <c r="AB1686" s="21" t="n">
        <v>570</v>
      </c>
      <c r="AC1686" s="22" t="n">
        <v>21.604709</v>
      </c>
    </row>
    <row r="1687" customFormat="false" ht="13.8" hidden="true" customHeight="false" outlineLevel="0" collapsed="false">
      <c r="A1687" s="20" t="n">
        <v>563013003</v>
      </c>
      <c r="B1687" s="21" t="n">
        <v>563013003</v>
      </c>
      <c r="C1687" s="21" t="s">
        <v>3501</v>
      </c>
      <c r="D1687" s="21" t="n">
        <v>563013</v>
      </c>
      <c r="E1687" s="21" t="n">
        <v>563013</v>
      </c>
      <c r="F1687" s="21" t="s">
        <v>8651</v>
      </c>
      <c r="G1687" s="21" t="s">
        <v>8468</v>
      </c>
      <c r="H1687" s="21" t="n">
        <v>563</v>
      </c>
      <c r="I1687" s="21" t="n">
        <v>563</v>
      </c>
      <c r="J1687" s="21" t="s">
        <v>8469</v>
      </c>
      <c r="K1687" s="21" t="s">
        <v>8436</v>
      </c>
      <c r="L1687" s="21" t="n">
        <v>522</v>
      </c>
      <c r="M1687" s="21" t="n">
        <v>522</v>
      </c>
      <c r="N1687" s="21" t="s">
        <v>8437</v>
      </c>
      <c r="O1687" s="21" t="s">
        <v>8422</v>
      </c>
      <c r="P1687" s="21" t="n">
        <v>5</v>
      </c>
      <c r="Q1687" s="21" t="n">
        <v>5</v>
      </c>
      <c r="R1687" s="21" t="s">
        <v>112</v>
      </c>
      <c r="S1687" s="21" t="n">
        <v>1.287845</v>
      </c>
      <c r="T1687" s="21" t="n">
        <v>0.048869</v>
      </c>
      <c r="U1687" s="21" t="n">
        <v>128.799407</v>
      </c>
      <c r="V1687" s="21" t="n">
        <v>563013003</v>
      </c>
      <c r="W1687" s="21" t="n">
        <v>93</v>
      </c>
      <c r="X1687" s="21" t="n">
        <v>0</v>
      </c>
      <c r="Y1687" s="21" t="n">
        <v>3</v>
      </c>
      <c r="Z1687" s="21" t="n">
        <v>699</v>
      </c>
      <c r="AA1687" s="21" t="n">
        <v>3</v>
      </c>
      <c r="AB1687" s="21" t="n">
        <v>804</v>
      </c>
      <c r="AC1687" s="22" t="n">
        <v>6.242265</v>
      </c>
    </row>
    <row r="1688" customFormat="false" ht="13.8" hidden="true" customHeight="false" outlineLevel="0" collapsed="false">
      <c r="A1688" s="20" t="n">
        <v>514018012</v>
      </c>
      <c r="B1688" s="21" t="n">
        <v>514018012</v>
      </c>
      <c r="C1688" s="21" t="s">
        <v>3503</v>
      </c>
      <c r="D1688" s="21" t="n">
        <v>514018</v>
      </c>
      <c r="E1688" s="21" t="n">
        <v>514018</v>
      </c>
      <c r="F1688" s="21" t="s">
        <v>3447</v>
      </c>
      <c r="G1688" s="21" t="s">
        <v>8440</v>
      </c>
      <c r="H1688" s="21" t="n">
        <v>514</v>
      </c>
      <c r="I1688" s="21" t="n">
        <v>514</v>
      </c>
      <c r="J1688" s="21" t="s">
        <v>8441</v>
      </c>
      <c r="K1688" s="21" t="s">
        <v>8442</v>
      </c>
      <c r="L1688" s="21" t="n">
        <v>523</v>
      </c>
      <c r="M1688" s="21" t="n">
        <v>523</v>
      </c>
      <c r="N1688" s="21" t="s">
        <v>8443</v>
      </c>
      <c r="O1688" s="21" t="s">
        <v>8422</v>
      </c>
      <c r="P1688" s="21" t="n">
        <v>5</v>
      </c>
      <c r="Q1688" s="21" t="n">
        <v>5</v>
      </c>
      <c r="R1688" s="21" t="s">
        <v>112</v>
      </c>
      <c r="S1688" s="21" t="n">
        <v>0.878773</v>
      </c>
      <c r="T1688" s="21" t="n">
        <v>0.043446</v>
      </c>
      <c r="U1688" s="21" t="n">
        <v>87.907858</v>
      </c>
      <c r="V1688" s="21" t="n">
        <v>514018012</v>
      </c>
      <c r="W1688" s="21" t="n">
        <v>1152</v>
      </c>
      <c r="X1688" s="21" t="n">
        <v>114</v>
      </c>
      <c r="Y1688" s="21" t="n">
        <v>903</v>
      </c>
      <c r="Z1688" s="21" t="n">
        <v>9</v>
      </c>
      <c r="AA1688" s="21" t="n">
        <v>24</v>
      </c>
      <c r="AB1688" s="21" t="n">
        <v>2196</v>
      </c>
      <c r="AC1688" s="22" t="n">
        <v>24.980702</v>
      </c>
    </row>
    <row r="1689" customFormat="false" ht="13.8" hidden="true" customHeight="false" outlineLevel="0" collapsed="false">
      <c r="A1689" s="20" t="n">
        <v>524007001</v>
      </c>
      <c r="B1689" s="21" t="n">
        <v>524007001</v>
      </c>
      <c r="C1689" s="21" t="s">
        <v>10380</v>
      </c>
      <c r="D1689" s="21" t="n">
        <v>524007</v>
      </c>
      <c r="E1689" s="21" t="n">
        <v>524007</v>
      </c>
      <c r="F1689" s="21" t="s">
        <v>3505</v>
      </c>
      <c r="G1689" s="21" t="s">
        <v>8460</v>
      </c>
      <c r="H1689" s="21" t="n">
        <v>524</v>
      </c>
      <c r="I1689" s="21" t="n">
        <v>524</v>
      </c>
      <c r="J1689" s="21" t="s">
        <v>8459</v>
      </c>
      <c r="K1689" s="21" t="s">
        <v>8461</v>
      </c>
      <c r="L1689" s="21" t="n">
        <v>555</v>
      </c>
      <c r="M1689" s="21" t="n">
        <v>555</v>
      </c>
      <c r="N1689" s="21" t="s">
        <v>8462</v>
      </c>
      <c r="O1689" s="21" t="s">
        <v>8422</v>
      </c>
      <c r="P1689" s="21" t="n">
        <v>5</v>
      </c>
      <c r="Q1689" s="21" t="n">
        <v>5</v>
      </c>
      <c r="R1689" s="21" t="s">
        <v>112</v>
      </c>
      <c r="S1689" s="21" t="n">
        <v>3.634827</v>
      </c>
      <c r="T1689" s="21" t="n">
        <v>0.087019</v>
      </c>
      <c r="U1689" s="21" t="n">
        <v>363.553527</v>
      </c>
      <c r="V1689" s="21" t="n">
        <v>524007001</v>
      </c>
      <c r="W1689" s="21" t="n">
        <v>5613</v>
      </c>
      <c r="X1689" s="21" t="n">
        <v>0</v>
      </c>
      <c r="Y1689" s="21" t="n">
        <v>6</v>
      </c>
      <c r="Z1689" s="21" t="n">
        <v>0</v>
      </c>
      <c r="AA1689" s="21" t="n">
        <v>0</v>
      </c>
      <c r="AB1689" s="21" t="n">
        <v>5619</v>
      </c>
      <c r="AC1689" s="22" t="n">
        <v>15.455771</v>
      </c>
    </row>
    <row r="1690" customFormat="false" ht="13.8" hidden="true" customHeight="false" outlineLevel="0" collapsed="false">
      <c r="A1690" s="20" t="n">
        <v>566003026</v>
      </c>
      <c r="B1690" s="21" t="n">
        <v>566003026</v>
      </c>
      <c r="C1690" s="21" t="s">
        <v>3507</v>
      </c>
      <c r="D1690" s="21" t="n">
        <v>566003</v>
      </c>
      <c r="E1690" s="21" t="n">
        <v>566003</v>
      </c>
      <c r="F1690" s="21" t="s">
        <v>8554</v>
      </c>
      <c r="G1690" s="21" t="s">
        <v>8486</v>
      </c>
      <c r="H1690" s="21" t="n">
        <v>566</v>
      </c>
      <c r="I1690" s="21" t="n">
        <v>566</v>
      </c>
      <c r="J1690" s="21" t="s">
        <v>8487</v>
      </c>
      <c r="K1690" s="21" t="s">
        <v>8436</v>
      </c>
      <c r="L1690" s="21" t="n">
        <v>522</v>
      </c>
      <c r="M1690" s="21" t="n">
        <v>522</v>
      </c>
      <c r="N1690" s="21" t="s">
        <v>8437</v>
      </c>
      <c r="O1690" s="21" t="s">
        <v>8422</v>
      </c>
      <c r="P1690" s="21" t="n">
        <v>5</v>
      </c>
      <c r="Q1690" s="21" t="n">
        <v>5</v>
      </c>
      <c r="R1690" s="21" t="s">
        <v>112</v>
      </c>
      <c r="S1690" s="21" t="n">
        <v>0.623175</v>
      </c>
      <c r="T1690" s="21" t="n">
        <v>0.044192</v>
      </c>
      <c r="U1690" s="21" t="n">
        <v>62.323995</v>
      </c>
      <c r="V1690" s="21" t="n">
        <v>566003026</v>
      </c>
      <c r="W1690" s="21" t="n">
        <v>105</v>
      </c>
      <c r="X1690" s="21" t="n">
        <v>15</v>
      </c>
      <c r="Y1690" s="21" t="n">
        <v>24</v>
      </c>
      <c r="Z1690" s="21" t="n">
        <v>336</v>
      </c>
      <c r="AA1690" s="21" t="n">
        <v>9</v>
      </c>
      <c r="AB1690" s="21" t="n">
        <v>489</v>
      </c>
      <c r="AC1690" s="22" t="n">
        <v>7.846095</v>
      </c>
    </row>
    <row r="1691" customFormat="false" ht="13.8" hidden="true" customHeight="false" outlineLevel="0" collapsed="false">
      <c r="A1691" s="20" t="n">
        <v>563007001</v>
      </c>
      <c r="B1691" s="21" t="n">
        <v>563007001</v>
      </c>
      <c r="C1691" s="21" t="s">
        <v>10381</v>
      </c>
      <c r="D1691" s="21" t="n">
        <v>563007</v>
      </c>
      <c r="E1691" s="21" t="n">
        <v>563007</v>
      </c>
      <c r="F1691" s="21" t="s">
        <v>10382</v>
      </c>
      <c r="G1691" s="21" t="s">
        <v>8468</v>
      </c>
      <c r="H1691" s="21" t="n">
        <v>563</v>
      </c>
      <c r="I1691" s="21" t="n">
        <v>563</v>
      </c>
      <c r="J1691" s="21" t="s">
        <v>8469</v>
      </c>
      <c r="K1691" s="21" t="s">
        <v>8436</v>
      </c>
      <c r="L1691" s="21" t="n">
        <v>522</v>
      </c>
      <c r="M1691" s="21" t="n">
        <v>522</v>
      </c>
      <c r="N1691" s="21" t="s">
        <v>8437</v>
      </c>
      <c r="O1691" s="21" t="s">
        <v>8422</v>
      </c>
      <c r="P1691" s="21" t="n">
        <v>5</v>
      </c>
      <c r="Q1691" s="21" t="n">
        <v>5</v>
      </c>
      <c r="R1691" s="21" t="s">
        <v>112</v>
      </c>
      <c r="S1691" s="21" t="n">
        <v>7.987079</v>
      </c>
      <c r="T1691" s="21" t="n">
        <v>0.17001</v>
      </c>
      <c r="U1691" s="21" t="n">
        <v>798.854339</v>
      </c>
      <c r="V1691" s="21" t="n">
        <v>563007001</v>
      </c>
      <c r="W1691" s="21" t="n">
        <v>4332</v>
      </c>
      <c r="X1691" s="21" t="n">
        <v>33</v>
      </c>
      <c r="Y1691" s="21" t="n">
        <v>33</v>
      </c>
      <c r="Z1691" s="21" t="n">
        <v>114</v>
      </c>
      <c r="AA1691" s="21" t="n">
        <v>9</v>
      </c>
      <c r="AB1691" s="21" t="n">
        <v>4521</v>
      </c>
      <c r="AC1691" s="22" t="n">
        <v>5.659355</v>
      </c>
    </row>
    <row r="1692" customFormat="false" ht="13.8" hidden="true" customHeight="false" outlineLevel="0" collapsed="false">
      <c r="A1692" s="20" t="n">
        <v>569004003</v>
      </c>
      <c r="B1692" s="21" t="n">
        <v>569004003</v>
      </c>
      <c r="C1692" s="21" t="s">
        <v>3513</v>
      </c>
      <c r="D1692" s="21" t="n">
        <v>569004</v>
      </c>
      <c r="E1692" s="21" t="n">
        <v>569004</v>
      </c>
      <c r="F1692" s="21" t="s">
        <v>8992</v>
      </c>
      <c r="G1692" s="21" t="s">
        <v>8508</v>
      </c>
      <c r="H1692" s="21" t="n">
        <v>569</v>
      </c>
      <c r="I1692" s="21" t="n">
        <v>569</v>
      </c>
      <c r="J1692" s="21" t="s">
        <v>8507</v>
      </c>
      <c r="K1692" s="21" t="s">
        <v>8442</v>
      </c>
      <c r="L1692" s="21" t="n">
        <v>523</v>
      </c>
      <c r="M1692" s="21" t="n">
        <v>523</v>
      </c>
      <c r="N1692" s="21" t="s">
        <v>8443</v>
      </c>
      <c r="O1692" s="21" t="s">
        <v>8422</v>
      </c>
      <c r="P1692" s="21" t="n">
        <v>5</v>
      </c>
      <c r="Q1692" s="21" t="n">
        <v>5</v>
      </c>
      <c r="R1692" s="21" t="s">
        <v>112</v>
      </c>
      <c r="S1692" s="21" t="n">
        <v>5.002627</v>
      </c>
      <c r="T1692" s="21" t="n">
        <v>0.13174</v>
      </c>
      <c r="U1692" s="21" t="n">
        <v>500.329746</v>
      </c>
      <c r="V1692" s="21" t="n">
        <v>569004003</v>
      </c>
      <c r="W1692" s="21" t="n">
        <v>5340</v>
      </c>
      <c r="X1692" s="21" t="n">
        <v>9</v>
      </c>
      <c r="Y1692" s="21" t="n">
        <v>24</v>
      </c>
      <c r="Z1692" s="21" t="n">
        <v>0</v>
      </c>
      <c r="AA1692" s="21" t="n">
        <v>0</v>
      </c>
      <c r="AB1692" s="21" t="n">
        <v>5376</v>
      </c>
      <c r="AC1692" s="22" t="n">
        <v>10.744914</v>
      </c>
    </row>
    <row r="1693" customFormat="false" ht="13.8" hidden="true" customHeight="false" outlineLevel="0" collapsed="false">
      <c r="A1693" s="20" t="n">
        <v>514018014</v>
      </c>
      <c r="B1693" s="21" t="n">
        <v>514018014</v>
      </c>
      <c r="C1693" s="21" t="s">
        <v>3515</v>
      </c>
      <c r="D1693" s="21" t="n">
        <v>514018</v>
      </c>
      <c r="E1693" s="21" t="n">
        <v>514018</v>
      </c>
      <c r="F1693" s="21" t="s">
        <v>3447</v>
      </c>
      <c r="G1693" s="21" t="s">
        <v>8440</v>
      </c>
      <c r="H1693" s="21" t="n">
        <v>514</v>
      </c>
      <c r="I1693" s="21" t="n">
        <v>514</v>
      </c>
      <c r="J1693" s="21" t="s">
        <v>8441</v>
      </c>
      <c r="K1693" s="21" t="s">
        <v>8442</v>
      </c>
      <c r="L1693" s="21" t="n">
        <v>523</v>
      </c>
      <c r="M1693" s="21" t="n">
        <v>523</v>
      </c>
      <c r="N1693" s="21" t="s">
        <v>8443</v>
      </c>
      <c r="O1693" s="21" t="s">
        <v>8422</v>
      </c>
      <c r="P1693" s="21" t="n">
        <v>5</v>
      </c>
      <c r="Q1693" s="21" t="n">
        <v>5</v>
      </c>
      <c r="R1693" s="21" t="s">
        <v>112</v>
      </c>
      <c r="S1693" s="21" t="n">
        <v>1.087446</v>
      </c>
      <c r="T1693" s="21" t="n">
        <v>0.044935</v>
      </c>
      <c r="U1693" s="21" t="n">
        <v>108.781124</v>
      </c>
      <c r="V1693" s="21" t="n">
        <v>514018014</v>
      </c>
      <c r="W1693" s="21" t="n">
        <v>1200</v>
      </c>
      <c r="X1693" s="21" t="n">
        <v>498</v>
      </c>
      <c r="Y1693" s="21" t="n">
        <v>15</v>
      </c>
      <c r="Z1693" s="21" t="n">
        <v>0</v>
      </c>
      <c r="AA1693" s="21" t="n">
        <v>0</v>
      </c>
      <c r="AB1693" s="21" t="n">
        <v>1713</v>
      </c>
      <c r="AC1693" s="22" t="n">
        <v>15.747217</v>
      </c>
    </row>
    <row r="1694" customFormat="false" ht="13.8" hidden="true" customHeight="false" outlineLevel="0" collapsed="false">
      <c r="A1694" s="20" t="n">
        <v>566003030</v>
      </c>
      <c r="B1694" s="21" t="n">
        <v>566003030</v>
      </c>
      <c r="C1694" s="21" t="s">
        <v>10383</v>
      </c>
      <c r="D1694" s="21" t="n">
        <v>566003</v>
      </c>
      <c r="E1694" s="21" t="n">
        <v>566003</v>
      </c>
      <c r="F1694" s="21" t="s">
        <v>8554</v>
      </c>
      <c r="G1694" s="21" t="s">
        <v>8486</v>
      </c>
      <c r="H1694" s="21" t="n">
        <v>566</v>
      </c>
      <c r="I1694" s="21" t="n">
        <v>566</v>
      </c>
      <c r="J1694" s="21" t="s">
        <v>8487</v>
      </c>
      <c r="K1694" s="21" t="s">
        <v>8436</v>
      </c>
      <c r="L1694" s="21" t="n">
        <v>522</v>
      </c>
      <c r="M1694" s="21" t="n">
        <v>522</v>
      </c>
      <c r="N1694" s="21" t="s">
        <v>8437</v>
      </c>
      <c r="O1694" s="21" t="s">
        <v>8422</v>
      </c>
      <c r="P1694" s="21" t="n">
        <v>5</v>
      </c>
      <c r="Q1694" s="21" t="n">
        <v>5</v>
      </c>
      <c r="R1694" s="21" t="s">
        <v>112</v>
      </c>
      <c r="S1694" s="21" t="n">
        <v>2.972174</v>
      </c>
      <c r="T1694" s="21" t="n">
        <v>0.075109</v>
      </c>
      <c r="U1694" s="21" t="n">
        <v>297.239088</v>
      </c>
      <c r="V1694" s="21" t="n">
        <v>566003030</v>
      </c>
      <c r="W1694" s="21" t="n">
        <v>1869</v>
      </c>
      <c r="X1694" s="21" t="n">
        <v>168</v>
      </c>
      <c r="Y1694" s="21" t="n">
        <v>1035</v>
      </c>
      <c r="Z1694" s="21" t="n">
        <v>1611</v>
      </c>
      <c r="AA1694" s="21" t="n">
        <v>18</v>
      </c>
      <c r="AB1694" s="21" t="n">
        <v>4707</v>
      </c>
      <c r="AC1694" s="22" t="n">
        <v>15.835737</v>
      </c>
    </row>
    <row r="1695" customFormat="false" ht="13.8" hidden="false" customHeight="false" outlineLevel="0" collapsed="false">
      <c r="A1695" s="20" t="n">
        <v>599056006</v>
      </c>
      <c r="B1695" s="21" t="n">
        <v>599056006</v>
      </c>
      <c r="C1695" s="21" t="s">
        <v>3521</v>
      </c>
      <c r="D1695" s="21" t="n">
        <v>599056</v>
      </c>
      <c r="E1695" s="21" t="n">
        <v>599056</v>
      </c>
      <c r="F1695" s="21" t="s">
        <v>10384</v>
      </c>
      <c r="G1695" s="21" t="s">
        <v>8445</v>
      </c>
      <c r="H1695" s="21" t="n">
        <v>599</v>
      </c>
      <c r="I1695" s="21" t="n">
        <v>599</v>
      </c>
      <c r="J1695" s="21" t="s">
        <v>8446</v>
      </c>
      <c r="K1695" s="21" t="s">
        <v>8445</v>
      </c>
      <c r="L1695" s="21" t="n">
        <v>599</v>
      </c>
      <c r="M1695" s="21" t="n">
        <v>599</v>
      </c>
      <c r="N1695" s="21" t="s">
        <v>8446</v>
      </c>
      <c r="O1695" s="21" t="s">
        <v>8422</v>
      </c>
      <c r="P1695" s="21" t="n">
        <v>5</v>
      </c>
      <c r="Q1695" s="21" t="n">
        <v>5</v>
      </c>
      <c r="R1695" s="21" t="s">
        <v>112</v>
      </c>
      <c r="S1695" s="21" t="n">
        <v>1.206929</v>
      </c>
      <c r="T1695" s="21" t="n">
        <v>0.04892</v>
      </c>
      <c r="U1695" s="21" t="n">
        <v>120.693023</v>
      </c>
      <c r="V1695" s="21" t="n">
        <v>599056006</v>
      </c>
      <c r="W1695" s="21" t="n">
        <v>10269</v>
      </c>
      <c r="X1695" s="21" t="n">
        <v>9</v>
      </c>
      <c r="Y1695" s="21" t="n">
        <v>18</v>
      </c>
      <c r="Z1695" s="21" t="n">
        <v>6</v>
      </c>
      <c r="AA1695" s="21" t="n">
        <v>15</v>
      </c>
      <c r="AB1695" s="21" t="n">
        <v>10317</v>
      </c>
      <c r="AC1695" s="22" t="n">
        <v>85.481329</v>
      </c>
    </row>
    <row r="1696" customFormat="false" ht="13.8" hidden="false" customHeight="false" outlineLevel="0" collapsed="false">
      <c r="A1696" s="20" t="n">
        <v>599056005</v>
      </c>
      <c r="B1696" s="21" t="n">
        <v>599056005</v>
      </c>
      <c r="C1696" s="21" t="s">
        <v>3523</v>
      </c>
      <c r="D1696" s="21" t="n">
        <v>599056</v>
      </c>
      <c r="E1696" s="21" t="n">
        <v>599056</v>
      </c>
      <c r="F1696" s="21" t="s">
        <v>10384</v>
      </c>
      <c r="G1696" s="21" t="s">
        <v>8445</v>
      </c>
      <c r="H1696" s="21" t="n">
        <v>599</v>
      </c>
      <c r="I1696" s="21" t="n">
        <v>599</v>
      </c>
      <c r="J1696" s="21" t="s">
        <v>8446</v>
      </c>
      <c r="K1696" s="21" t="s">
        <v>8445</v>
      </c>
      <c r="L1696" s="21" t="n">
        <v>599</v>
      </c>
      <c r="M1696" s="21" t="n">
        <v>599</v>
      </c>
      <c r="N1696" s="21" t="s">
        <v>8446</v>
      </c>
      <c r="O1696" s="21" t="s">
        <v>8422</v>
      </c>
      <c r="P1696" s="21" t="n">
        <v>5</v>
      </c>
      <c r="Q1696" s="21" t="n">
        <v>5</v>
      </c>
      <c r="R1696" s="21" t="s">
        <v>112</v>
      </c>
      <c r="S1696" s="21" t="n">
        <v>1.98438</v>
      </c>
      <c r="T1696" s="21" t="n">
        <v>0.06349</v>
      </c>
      <c r="U1696" s="21" t="n">
        <v>198.438281</v>
      </c>
      <c r="V1696" s="21" t="n">
        <v>599056005</v>
      </c>
      <c r="W1696" s="21" t="n">
        <v>15759</v>
      </c>
      <c r="X1696" s="21" t="n">
        <v>6</v>
      </c>
      <c r="Y1696" s="21" t="n">
        <v>12</v>
      </c>
      <c r="Z1696" s="21" t="n">
        <v>9</v>
      </c>
      <c r="AA1696" s="21" t="n">
        <v>18</v>
      </c>
      <c r="AB1696" s="21" t="n">
        <v>15804</v>
      </c>
      <c r="AC1696" s="22" t="n">
        <v>79.641891</v>
      </c>
    </row>
    <row r="1697" customFormat="false" ht="13.8" hidden="true" customHeight="false" outlineLevel="0" collapsed="false">
      <c r="A1697" s="20" t="n">
        <v>577024001</v>
      </c>
      <c r="B1697" s="21" t="n">
        <v>577024001</v>
      </c>
      <c r="C1697" s="21" t="s">
        <v>10385</v>
      </c>
      <c r="D1697" s="21" t="n">
        <v>577024</v>
      </c>
      <c r="E1697" s="21" t="n">
        <v>577024</v>
      </c>
      <c r="F1697" s="21" t="s">
        <v>3519</v>
      </c>
      <c r="G1697" s="21" t="s">
        <v>8762</v>
      </c>
      <c r="H1697" s="21" t="n">
        <v>577</v>
      </c>
      <c r="I1697" s="21" t="n">
        <v>577</v>
      </c>
      <c r="J1697" s="21" t="s">
        <v>8763</v>
      </c>
      <c r="K1697" s="21" t="s">
        <v>8608</v>
      </c>
      <c r="L1697" s="21" t="n">
        <v>554</v>
      </c>
      <c r="M1697" s="21" t="n">
        <v>554</v>
      </c>
      <c r="N1697" s="21" t="s">
        <v>8609</v>
      </c>
      <c r="O1697" s="21" t="s">
        <v>8422</v>
      </c>
      <c r="P1697" s="21" t="n">
        <v>5</v>
      </c>
      <c r="Q1697" s="21" t="n">
        <v>5</v>
      </c>
      <c r="R1697" s="21" t="s">
        <v>112</v>
      </c>
      <c r="S1697" s="21" t="n">
        <v>1.133641</v>
      </c>
      <c r="T1697" s="21" t="n">
        <v>0.060986</v>
      </c>
      <c r="U1697" s="21" t="n">
        <v>113.368464</v>
      </c>
      <c r="V1697" s="21" t="n">
        <v>577024001</v>
      </c>
      <c r="W1697" s="21" t="n">
        <v>1122</v>
      </c>
      <c r="X1697" s="21" t="n">
        <v>3</v>
      </c>
      <c r="Y1697" s="21" t="n">
        <v>3</v>
      </c>
      <c r="Z1697" s="21" t="n">
        <v>3</v>
      </c>
      <c r="AA1697" s="21" t="n">
        <v>0</v>
      </c>
      <c r="AB1697" s="21" t="n">
        <v>1128</v>
      </c>
      <c r="AC1697" s="22" t="n">
        <v>9.949857</v>
      </c>
    </row>
    <row r="1698" customFormat="false" ht="13.8" hidden="true" customHeight="false" outlineLevel="0" collapsed="false">
      <c r="A1698" s="20" t="n">
        <v>583033001</v>
      </c>
      <c r="B1698" s="21" t="n">
        <v>583033001</v>
      </c>
      <c r="C1698" s="21" t="s">
        <v>10386</v>
      </c>
      <c r="D1698" s="21" t="n">
        <v>583033</v>
      </c>
      <c r="E1698" s="21" t="n">
        <v>583033</v>
      </c>
      <c r="F1698" s="21" t="s">
        <v>3525</v>
      </c>
      <c r="G1698" s="21" t="s">
        <v>8602</v>
      </c>
      <c r="H1698" s="21" t="n">
        <v>583</v>
      </c>
      <c r="I1698" s="21" t="n">
        <v>583</v>
      </c>
      <c r="J1698" s="21" t="s">
        <v>2718</v>
      </c>
      <c r="K1698" s="21" t="s">
        <v>8549</v>
      </c>
      <c r="L1698" s="21" t="n">
        <v>527</v>
      </c>
      <c r="M1698" s="21" t="n">
        <v>527</v>
      </c>
      <c r="N1698" s="21" t="s">
        <v>8550</v>
      </c>
      <c r="O1698" s="21" t="s">
        <v>8422</v>
      </c>
      <c r="P1698" s="21" t="n">
        <v>5</v>
      </c>
      <c r="Q1698" s="21" t="n">
        <v>5</v>
      </c>
      <c r="R1698" s="21" t="s">
        <v>112</v>
      </c>
      <c r="S1698" s="21" t="n">
        <v>4.177766</v>
      </c>
      <c r="T1698" s="21" t="n">
        <v>0.150625</v>
      </c>
      <c r="U1698" s="21" t="n">
        <v>417.874967</v>
      </c>
      <c r="V1698" s="21" t="n">
        <v>583033001</v>
      </c>
      <c r="W1698" s="21" t="n">
        <v>585</v>
      </c>
      <c r="X1698" s="21" t="n">
        <v>0</v>
      </c>
      <c r="Y1698" s="21" t="n">
        <v>0</v>
      </c>
      <c r="Z1698" s="21" t="n">
        <v>0</v>
      </c>
      <c r="AA1698" s="21" t="n">
        <v>0</v>
      </c>
      <c r="AB1698" s="21" t="n">
        <v>582</v>
      </c>
      <c r="AC1698" s="22" t="n">
        <v>1.392761</v>
      </c>
    </row>
    <row r="1699" customFormat="false" ht="13.8" hidden="false" customHeight="false" outlineLevel="0" collapsed="false">
      <c r="A1699" s="20" t="n">
        <v>599037008</v>
      </c>
      <c r="B1699" s="21" t="n">
        <v>599037008</v>
      </c>
      <c r="C1699" s="21" t="s">
        <v>3527</v>
      </c>
      <c r="D1699" s="21" t="n">
        <v>599037</v>
      </c>
      <c r="E1699" s="21" t="n">
        <v>599037</v>
      </c>
      <c r="F1699" s="21" t="s">
        <v>8543</v>
      </c>
      <c r="G1699" s="21" t="s">
        <v>8445</v>
      </c>
      <c r="H1699" s="21" t="n">
        <v>599</v>
      </c>
      <c r="I1699" s="21" t="n">
        <v>599</v>
      </c>
      <c r="J1699" s="21" t="s">
        <v>8446</v>
      </c>
      <c r="K1699" s="21" t="s">
        <v>8445</v>
      </c>
      <c r="L1699" s="21" t="n">
        <v>599</v>
      </c>
      <c r="M1699" s="21" t="n">
        <v>599</v>
      </c>
      <c r="N1699" s="21" t="s">
        <v>8446</v>
      </c>
      <c r="O1699" s="21" t="s">
        <v>8422</v>
      </c>
      <c r="P1699" s="21" t="n">
        <v>5</v>
      </c>
      <c r="Q1699" s="21" t="n">
        <v>5</v>
      </c>
      <c r="R1699" s="21" t="s">
        <v>112</v>
      </c>
      <c r="S1699" s="21" t="n">
        <v>1.986069</v>
      </c>
      <c r="T1699" s="21" t="n">
        <v>0.082095</v>
      </c>
      <c r="U1699" s="21" t="n">
        <v>198.607037</v>
      </c>
      <c r="V1699" s="21" t="n">
        <v>599037008</v>
      </c>
      <c r="W1699" s="21" t="n">
        <v>12015</v>
      </c>
      <c r="X1699" s="21" t="n">
        <v>18</v>
      </c>
      <c r="Y1699" s="21" t="n">
        <v>6</v>
      </c>
      <c r="Z1699" s="21" t="n">
        <v>6</v>
      </c>
      <c r="AA1699" s="21" t="n">
        <v>12</v>
      </c>
      <c r="AB1699" s="21" t="n">
        <v>12060</v>
      </c>
      <c r="AC1699" s="22" t="n">
        <v>60.722924</v>
      </c>
    </row>
    <row r="1700" customFormat="false" ht="13.8" hidden="true" customHeight="false" outlineLevel="0" collapsed="false">
      <c r="A1700" s="20" t="n">
        <v>563008001</v>
      </c>
      <c r="B1700" s="21" t="n">
        <v>563008001</v>
      </c>
      <c r="C1700" s="21" t="s">
        <v>10387</v>
      </c>
      <c r="D1700" s="21" t="n">
        <v>563008</v>
      </c>
      <c r="E1700" s="21" t="n">
        <v>563008</v>
      </c>
      <c r="F1700" s="21" t="s">
        <v>10388</v>
      </c>
      <c r="G1700" s="21" t="s">
        <v>8468</v>
      </c>
      <c r="H1700" s="21" t="n">
        <v>563</v>
      </c>
      <c r="I1700" s="21" t="n">
        <v>563</v>
      </c>
      <c r="J1700" s="21" t="s">
        <v>8469</v>
      </c>
      <c r="K1700" s="21" t="s">
        <v>8436</v>
      </c>
      <c r="L1700" s="21" t="n">
        <v>522</v>
      </c>
      <c r="M1700" s="21" t="n">
        <v>522</v>
      </c>
      <c r="N1700" s="21" t="s">
        <v>8437</v>
      </c>
      <c r="O1700" s="21" t="s">
        <v>8422</v>
      </c>
      <c r="P1700" s="21" t="n">
        <v>5</v>
      </c>
      <c r="Q1700" s="21" t="n">
        <v>5</v>
      </c>
      <c r="R1700" s="21" t="s">
        <v>112</v>
      </c>
      <c r="S1700" s="21" t="n">
        <v>2.410086</v>
      </c>
      <c r="T1700" s="21" t="n">
        <v>0.136907</v>
      </c>
      <c r="U1700" s="21" t="n">
        <v>241.04875</v>
      </c>
      <c r="V1700" s="21" t="n">
        <v>563008001</v>
      </c>
      <c r="W1700" s="21" t="n">
        <v>834</v>
      </c>
      <c r="X1700" s="21" t="n">
        <v>69</v>
      </c>
      <c r="Y1700" s="21" t="n">
        <v>60</v>
      </c>
      <c r="Z1700" s="21" t="n">
        <v>6</v>
      </c>
      <c r="AA1700" s="21" t="n">
        <v>0</v>
      </c>
      <c r="AB1700" s="21" t="n">
        <v>969</v>
      </c>
      <c r="AC1700" s="22" t="n">
        <v>4.019934</v>
      </c>
    </row>
    <row r="1701" customFormat="false" ht="13.8" hidden="false" customHeight="false" outlineLevel="0" collapsed="false">
      <c r="A1701" s="20" t="n">
        <v>599034012</v>
      </c>
      <c r="B1701" s="21" t="n">
        <v>599034012</v>
      </c>
      <c r="C1701" s="21" t="s">
        <v>10389</v>
      </c>
      <c r="D1701" s="21" t="n">
        <v>599034</v>
      </c>
      <c r="E1701" s="21" t="n">
        <v>599034</v>
      </c>
      <c r="F1701" s="21" t="s">
        <v>8613</v>
      </c>
      <c r="G1701" s="21" t="s">
        <v>8445</v>
      </c>
      <c r="H1701" s="21" t="n">
        <v>599</v>
      </c>
      <c r="I1701" s="21" t="n">
        <v>599</v>
      </c>
      <c r="J1701" s="21" t="s">
        <v>8446</v>
      </c>
      <c r="K1701" s="21" t="s">
        <v>8445</v>
      </c>
      <c r="L1701" s="21" t="n">
        <v>599</v>
      </c>
      <c r="M1701" s="21" t="n">
        <v>599</v>
      </c>
      <c r="N1701" s="21" t="s">
        <v>8446</v>
      </c>
      <c r="O1701" s="21" t="s">
        <v>8422</v>
      </c>
      <c r="P1701" s="21" t="n">
        <v>5</v>
      </c>
      <c r="Q1701" s="21" t="n">
        <v>5</v>
      </c>
      <c r="R1701" s="21" t="s">
        <v>112</v>
      </c>
      <c r="S1701" s="21" t="n">
        <v>1.006597</v>
      </c>
      <c r="T1701" s="21" t="n">
        <v>0.056011</v>
      </c>
      <c r="U1701" s="21" t="n">
        <v>100.659691</v>
      </c>
      <c r="V1701" s="21" t="n">
        <v>599034012</v>
      </c>
      <c r="W1701" s="21" t="n">
        <v>138</v>
      </c>
      <c r="X1701" s="21" t="n">
        <v>30</v>
      </c>
      <c r="Y1701" s="21" t="n">
        <v>1695</v>
      </c>
      <c r="Z1701" s="21" t="n">
        <v>9</v>
      </c>
      <c r="AA1701" s="21" t="n">
        <v>12</v>
      </c>
      <c r="AB1701" s="21" t="n">
        <v>1887</v>
      </c>
      <c r="AC1701" s="22" t="n">
        <v>18.746332</v>
      </c>
    </row>
    <row r="1702" customFormat="false" ht="13.8" hidden="true" customHeight="false" outlineLevel="0" collapsed="false">
      <c r="A1702" s="20" t="n">
        <v>592014001</v>
      </c>
      <c r="B1702" s="21" t="n">
        <v>592014001</v>
      </c>
      <c r="C1702" s="21" t="s">
        <v>10390</v>
      </c>
      <c r="D1702" s="21" t="n">
        <v>592014</v>
      </c>
      <c r="E1702" s="21" t="n">
        <v>592014</v>
      </c>
      <c r="F1702" s="21" t="s">
        <v>3536</v>
      </c>
      <c r="G1702" s="21" t="s">
        <v>8479</v>
      </c>
      <c r="H1702" s="21" t="n">
        <v>592</v>
      </c>
      <c r="I1702" s="21" t="n">
        <v>592</v>
      </c>
      <c r="J1702" s="21" t="s">
        <v>8480</v>
      </c>
      <c r="K1702" s="21" t="s">
        <v>8430</v>
      </c>
      <c r="L1702" s="21" t="n">
        <v>559</v>
      </c>
      <c r="M1702" s="21" t="n">
        <v>559</v>
      </c>
      <c r="N1702" s="21" t="s">
        <v>8431</v>
      </c>
      <c r="O1702" s="21" t="s">
        <v>8422</v>
      </c>
      <c r="P1702" s="21" t="n">
        <v>5</v>
      </c>
      <c r="Q1702" s="21" t="n">
        <v>5</v>
      </c>
      <c r="R1702" s="21" t="s">
        <v>112</v>
      </c>
      <c r="S1702" s="21" t="n">
        <v>1.151731</v>
      </c>
      <c r="T1702" s="21" t="n">
        <v>0.057064</v>
      </c>
      <c r="U1702" s="21" t="n">
        <v>115.175021</v>
      </c>
      <c r="V1702" s="21" t="n">
        <v>592014001</v>
      </c>
      <c r="W1702" s="21" t="n">
        <v>7233</v>
      </c>
      <c r="X1702" s="21" t="n">
        <v>12</v>
      </c>
      <c r="Y1702" s="21" t="n">
        <v>9</v>
      </c>
      <c r="Z1702" s="21" t="n">
        <v>3</v>
      </c>
      <c r="AA1702" s="21" t="n">
        <v>342</v>
      </c>
      <c r="AB1702" s="21" t="n">
        <v>7602</v>
      </c>
      <c r="AC1702" s="22" t="n">
        <v>66.003895</v>
      </c>
    </row>
    <row r="1703" customFormat="false" ht="13.8" hidden="true" customHeight="false" outlineLevel="0" collapsed="false">
      <c r="A1703" s="20" t="n">
        <v>573020001</v>
      </c>
      <c r="B1703" s="21" t="n">
        <v>573020001</v>
      </c>
      <c r="C1703" s="21" t="s">
        <v>10391</v>
      </c>
      <c r="D1703" s="21" t="n">
        <v>573020</v>
      </c>
      <c r="E1703" s="21" t="n">
        <v>573020</v>
      </c>
      <c r="F1703" s="21" t="s">
        <v>10392</v>
      </c>
      <c r="G1703" s="21" t="s">
        <v>8631</v>
      </c>
      <c r="H1703" s="21" t="n">
        <v>573</v>
      </c>
      <c r="I1703" s="21" t="n">
        <v>573</v>
      </c>
      <c r="J1703" s="21" t="s">
        <v>8632</v>
      </c>
      <c r="K1703" s="21" t="s">
        <v>8442</v>
      </c>
      <c r="L1703" s="21" t="n">
        <v>523</v>
      </c>
      <c r="M1703" s="21" t="n">
        <v>523</v>
      </c>
      <c r="N1703" s="21" t="s">
        <v>8443</v>
      </c>
      <c r="O1703" s="21" t="s">
        <v>8422</v>
      </c>
      <c r="P1703" s="21" t="n">
        <v>5</v>
      </c>
      <c r="Q1703" s="21" t="n">
        <v>5</v>
      </c>
      <c r="R1703" s="21" t="s">
        <v>112</v>
      </c>
      <c r="S1703" s="21" t="n">
        <v>1.538576</v>
      </c>
      <c r="T1703" s="21" t="n">
        <v>0.068193</v>
      </c>
      <c r="U1703" s="21" t="n">
        <v>153.913713</v>
      </c>
      <c r="V1703" s="21" t="n">
        <v>573020001</v>
      </c>
      <c r="W1703" s="21" t="n">
        <v>1083</v>
      </c>
      <c r="X1703" s="21" t="n">
        <v>0</v>
      </c>
      <c r="Y1703" s="21" t="n">
        <v>0</v>
      </c>
      <c r="Z1703" s="21" t="n">
        <v>3</v>
      </c>
      <c r="AA1703" s="21" t="n">
        <v>0</v>
      </c>
      <c r="AB1703" s="21" t="n">
        <v>1086</v>
      </c>
      <c r="AC1703" s="22" t="n">
        <v>7.055902</v>
      </c>
    </row>
    <row r="1704" customFormat="false" ht="13.8" hidden="true" customHeight="false" outlineLevel="0" collapsed="false">
      <c r="A1704" s="20" t="n">
        <v>598175001</v>
      </c>
      <c r="B1704" s="21" t="n">
        <v>598175001</v>
      </c>
      <c r="C1704" s="21" t="s">
        <v>10393</v>
      </c>
      <c r="D1704" s="21" t="n">
        <v>598175</v>
      </c>
      <c r="E1704" s="21" t="n">
        <v>598175</v>
      </c>
      <c r="F1704" s="21" t="s">
        <v>3540</v>
      </c>
      <c r="G1704" s="21" t="s">
        <v>8535</v>
      </c>
      <c r="H1704" s="21" t="n">
        <v>598</v>
      </c>
      <c r="I1704" s="21" t="n">
        <v>598</v>
      </c>
      <c r="J1704" s="21" t="s">
        <v>7916</v>
      </c>
      <c r="K1704" s="21" t="s">
        <v>8495</v>
      </c>
      <c r="L1704" s="21" t="n">
        <v>543</v>
      </c>
      <c r="M1704" s="21" t="n">
        <v>543</v>
      </c>
      <c r="N1704" s="21" t="s">
        <v>8496</v>
      </c>
      <c r="O1704" s="21" t="s">
        <v>8422</v>
      </c>
      <c r="P1704" s="21" t="n">
        <v>5</v>
      </c>
      <c r="Q1704" s="21" t="n">
        <v>5</v>
      </c>
      <c r="R1704" s="21" t="s">
        <v>112</v>
      </c>
      <c r="S1704" s="21" t="n">
        <v>1.16555</v>
      </c>
      <c r="T1704" s="21" t="n">
        <v>0.071279</v>
      </c>
      <c r="U1704" s="21" t="n">
        <v>116.580833</v>
      </c>
      <c r="V1704" s="21" t="n">
        <v>598175001</v>
      </c>
      <c r="W1704" s="21" t="n">
        <v>828</v>
      </c>
      <c r="X1704" s="21" t="n">
        <v>0</v>
      </c>
      <c r="Y1704" s="21" t="n">
        <v>3</v>
      </c>
      <c r="Z1704" s="21" t="n">
        <v>0</v>
      </c>
      <c r="AA1704" s="21" t="n">
        <v>0</v>
      </c>
      <c r="AB1704" s="21" t="n">
        <v>828</v>
      </c>
      <c r="AC1704" s="22" t="n">
        <v>7.102368</v>
      </c>
    </row>
    <row r="1705" customFormat="false" ht="13.8" hidden="false" customHeight="false" outlineLevel="0" collapsed="false">
      <c r="A1705" s="20" t="n">
        <v>599051015</v>
      </c>
      <c r="B1705" s="21" t="n">
        <v>599051015</v>
      </c>
      <c r="C1705" s="21" t="s">
        <v>3544</v>
      </c>
      <c r="D1705" s="21" t="n">
        <v>599051</v>
      </c>
      <c r="E1705" s="21" t="n">
        <v>599051</v>
      </c>
      <c r="F1705" s="21" t="s">
        <v>6600</v>
      </c>
      <c r="G1705" s="21" t="s">
        <v>8445</v>
      </c>
      <c r="H1705" s="21" t="n">
        <v>599</v>
      </c>
      <c r="I1705" s="21" t="n">
        <v>599</v>
      </c>
      <c r="J1705" s="21" t="s">
        <v>8446</v>
      </c>
      <c r="K1705" s="21" t="s">
        <v>8445</v>
      </c>
      <c r="L1705" s="21" t="n">
        <v>599</v>
      </c>
      <c r="M1705" s="21" t="n">
        <v>599</v>
      </c>
      <c r="N1705" s="21" t="s">
        <v>8446</v>
      </c>
      <c r="O1705" s="21" t="s">
        <v>8422</v>
      </c>
      <c r="P1705" s="21" t="n">
        <v>5</v>
      </c>
      <c r="Q1705" s="21" t="n">
        <v>5</v>
      </c>
      <c r="R1705" s="21" t="s">
        <v>112</v>
      </c>
      <c r="S1705" s="21" t="n">
        <v>1.614464</v>
      </c>
      <c r="T1705" s="21" t="n">
        <v>0.061278</v>
      </c>
      <c r="U1705" s="21" t="n">
        <v>161.44645</v>
      </c>
      <c r="V1705" s="21" t="n">
        <v>599051015</v>
      </c>
      <c r="W1705" s="21" t="n">
        <v>741</v>
      </c>
      <c r="X1705" s="21" t="n">
        <v>162</v>
      </c>
      <c r="Y1705" s="21" t="n">
        <v>6660</v>
      </c>
      <c r="Z1705" s="21" t="n">
        <v>12</v>
      </c>
      <c r="AA1705" s="21" t="n">
        <v>81</v>
      </c>
      <c r="AB1705" s="21" t="n">
        <v>7656</v>
      </c>
      <c r="AC1705" s="22" t="n">
        <v>47.421297</v>
      </c>
    </row>
    <row r="1706" customFormat="false" ht="13.8" hidden="true" customHeight="false" outlineLevel="0" collapsed="false">
      <c r="A1706" s="20" t="n">
        <v>577016001</v>
      </c>
      <c r="B1706" s="21" t="n">
        <v>577016001</v>
      </c>
      <c r="C1706" s="21" t="s">
        <v>10394</v>
      </c>
      <c r="D1706" s="21" t="n">
        <v>577016</v>
      </c>
      <c r="E1706" s="21" t="n">
        <v>577016</v>
      </c>
      <c r="F1706" s="21" t="s">
        <v>3546</v>
      </c>
      <c r="G1706" s="21" t="s">
        <v>8762</v>
      </c>
      <c r="H1706" s="21" t="n">
        <v>577</v>
      </c>
      <c r="I1706" s="21" t="n">
        <v>577</v>
      </c>
      <c r="J1706" s="21" t="s">
        <v>8763</v>
      </c>
      <c r="K1706" s="21" t="s">
        <v>8608</v>
      </c>
      <c r="L1706" s="21" t="n">
        <v>554</v>
      </c>
      <c r="M1706" s="21" t="n">
        <v>554</v>
      </c>
      <c r="N1706" s="21" t="s">
        <v>8609</v>
      </c>
      <c r="O1706" s="21" t="s">
        <v>8422</v>
      </c>
      <c r="P1706" s="21" t="n">
        <v>5</v>
      </c>
      <c r="Q1706" s="21" t="n">
        <v>5</v>
      </c>
      <c r="R1706" s="21" t="s">
        <v>112</v>
      </c>
      <c r="S1706" s="21" t="n">
        <v>2.546</v>
      </c>
      <c r="T1706" s="21" t="n">
        <v>0.154952</v>
      </c>
      <c r="U1706" s="21" t="n">
        <v>254.601419</v>
      </c>
      <c r="V1706" s="21" t="n">
        <v>577016001</v>
      </c>
      <c r="W1706" s="21" t="n">
        <v>417</v>
      </c>
      <c r="X1706" s="21" t="n">
        <v>0</v>
      </c>
      <c r="Y1706" s="21" t="n">
        <v>0</v>
      </c>
      <c r="Z1706" s="21" t="n">
        <v>0</v>
      </c>
      <c r="AA1706" s="21" t="n">
        <v>0</v>
      </c>
      <c r="AB1706" s="21" t="n">
        <v>417</v>
      </c>
      <c r="AC1706" s="22" t="n">
        <v>1.637854</v>
      </c>
    </row>
    <row r="1707" customFormat="false" ht="13.8" hidden="true" customHeight="false" outlineLevel="0" collapsed="false">
      <c r="A1707" s="20" t="n">
        <v>529039002</v>
      </c>
      <c r="B1707" s="21" t="n">
        <v>529039002</v>
      </c>
      <c r="C1707" s="21" t="s">
        <v>10395</v>
      </c>
      <c r="D1707" s="21" t="n">
        <v>529039</v>
      </c>
      <c r="E1707" s="21" t="n">
        <v>529039</v>
      </c>
      <c r="F1707" s="21" t="s">
        <v>3550</v>
      </c>
      <c r="G1707" s="21" t="s">
        <v>8418</v>
      </c>
      <c r="H1707" s="21" t="n">
        <v>529</v>
      </c>
      <c r="I1707" s="21" t="n">
        <v>529</v>
      </c>
      <c r="J1707" s="21" t="s">
        <v>8419</v>
      </c>
      <c r="K1707" s="21" t="s">
        <v>8420</v>
      </c>
      <c r="L1707" s="21" t="n">
        <v>556</v>
      </c>
      <c r="M1707" s="21" t="n">
        <v>556</v>
      </c>
      <c r="N1707" s="21" t="s">
        <v>8421</v>
      </c>
      <c r="O1707" s="21" t="s">
        <v>8422</v>
      </c>
      <c r="P1707" s="21" t="n">
        <v>5</v>
      </c>
      <c r="Q1707" s="21" t="n">
        <v>5</v>
      </c>
      <c r="R1707" s="21" t="s">
        <v>112</v>
      </c>
      <c r="S1707" s="21" t="n">
        <v>0.722172</v>
      </c>
      <c r="T1707" s="21" t="n">
        <v>0.038835</v>
      </c>
      <c r="U1707" s="21" t="n">
        <v>72.217898</v>
      </c>
      <c r="V1707" s="21" t="n">
        <v>529039002</v>
      </c>
      <c r="W1707" s="21" t="n">
        <v>747</v>
      </c>
      <c r="X1707" s="21" t="n">
        <v>0</v>
      </c>
      <c r="Y1707" s="21" t="n">
        <v>0</v>
      </c>
      <c r="Z1707" s="21" t="n">
        <v>0</v>
      </c>
      <c r="AA1707" s="21" t="n">
        <v>0</v>
      </c>
      <c r="AB1707" s="21" t="n">
        <v>747</v>
      </c>
      <c r="AC1707" s="22" t="n">
        <v>10.343696</v>
      </c>
    </row>
    <row r="1708" customFormat="false" ht="13.8" hidden="true" customHeight="false" outlineLevel="0" collapsed="false">
      <c r="A1708" s="20" t="n">
        <v>529039001</v>
      </c>
      <c r="B1708" s="21" t="n">
        <v>529039001</v>
      </c>
      <c r="C1708" s="21" t="s">
        <v>10396</v>
      </c>
      <c r="D1708" s="21" t="n">
        <v>529039</v>
      </c>
      <c r="E1708" s="21" t="n">
        <v>529039</v>
      </c>
      <c r="F1708" s="21" t="s">
        <v>3550</v>
      </c>
      <c r="G1708" s="21" t="s">
        <v>8418</v>
      </c>
      <c r="H1708" s="21" t="n">
        <v>529</v>
      </c>
      <c r="I1708" s="21" t="n">
        <v>529</v>
      </c>
      <c r="J1708" s="21" t="s">
        <v>8419</v>
      </c>
      <c r="K1708" s="21" t="s">
        <v>8420</v>
      </c>
      <c r="L1708" s="21" t="n">
        <v>556</v>
      </c>
      <c r="M1708" s="21" t="n">
        <v>556</v>
      </c>
      <c r="N1708" s="21" t="s">
        <v>8421</v>
      </c>
      <c r="O1708" s="21" t="s">
        <v>8422</v>
      </c>
      <c r="P1708" s="21" t="n">
        <v>5</v>
      </c>
      <c r="Q1708" s="21" t="n">
        <v>5</v>
      </c>
      <c r="R1708" s="21" t="s">
        <v>112</v>
      </c>
      <c r="S1708" s="21" t="n">
        <v>0.900106</v>
      </c>
      <c r="T1708" s="21" t="n">
        <v>0.047831</v>
      </c>
      <c r="U1708" s="21" t="n">
        <v>90.011222</v>
      </c>
      <c r="V1708" s="21" t="n">
        <v>529039001</v>
      </c>
      <c r="W1708" s="21" t="n">
        <v>1071</v>
      </c>
      <c r="X1708" s="21" t="n">
        <v>0</v>
      </c>
      <c r="Y1708" s="21" t="n">
        <v>3</v>
      </c>
      <c r="Z1708" s="21" t="n">
        <v>0</v>
      </c>
      <c r="AA1708" s="21" t="n">
        <v>0</v>
      </c>
      <c r="AB1708" s="21" t="n">
        <v>1077</v>
      </c>
      <c r="AC1708" s="22" t="n">
        <v>11.965175</v>
      </c>
    </row>
    <row r="1709" customFormat="false" ht="13.8" hidden="true" customHeight="false" outlineLevel="0" collapsed="false">
      <c r="A1709" s="20" t="n">
        <v>565003001</v>
      </c>
      <c r="B1709" s="21" t="n">
        <v>565003001</v>
      </c>
      <c r="C1709" s="21" t="s">
        <v>10397</v>
      </c>
      <c r="D1709" s="21" t="n">
        <v>565003</v>
      </c>
      <c r="E1709" s="21" t="n">
        <v>565003</v>
      </c>
      <c r="F1709" s="21" t="s">
        <v>10398</v>
      </c>
      <c r="G1709" s="21" t="s">
        <v>8767</v>
      </c>
      <c r="H1709" s="21" t="n">
        <v>565</v>
      </c>
      <c r="I1709" s="21" t="n">
        <v>565</v>
      </c>
      <c r="J1709" s="21" t="s">
        <v>2488</v>
      </c>
      <c r="K1709" s="21" t="s">
        <v>8436</v>
      </c>
      <c r="L1709" s="21" t="n">
        <v>522</v>
      </c>
      <c r="M1709" s="21" t="n">
        <v>522</v>
      </c>
      <c r="N1709" s="21" t="s">
        <v>8437</v>
      </c>
      <c r="O1709" s="21" t="s">
        <v>8422</v>
      </c>
      <c r="P1709" s="21" t="n">
        <v>5</v>
      </c>
      <c r="Q1709" s="21" t="n">
        <v>5</v>
      </c>
      <c r="R1709" s="21" t="s">
        <v>112</v>
      </c>
      <c r="S1709" s="21" t="n">
        <v>38.188062</v>
      </c>
      <c r="T1709" s="21" t="n">
        <v>0.31503</v>
      </c>
      <c r="U1709" s="21" t="n">
        <v>3820.754949</v>
      </c>
      <c r="V1709" s="21" t="n">
        <v>565003001</v>
      </c>
      <c r="W1709" s="21" t="n">
        <v>15</v>
      </c>
      <c r="X1709" s="21" t="n">
        <v>0</v>
      </c>
      <c r="Y1709" s="21" t="n">
        <v>0</v>
      </c>
      <c r="Z1709" s="21" t="n">
        <v>3</v>
      </c>
      <c r="AA1709" s="21" t="n">
        <v>0</v>
      </c>
      <c r="AB1709" s="21" t="n">
        <v>18</v>
      </c>
      <c r="AC1709" s="22" t="n">
        <v>0.004711</v>
      </c>
    </row>
    <row r="1710" customFormat="false" ht="13.8" hidden="false" customHeight="false" outlineLevel="0" collapsed="false">
      <c r="A1710" s="20" t="n">
        <v>599054070</v>
      </c>
      <c r="B1710" s="21" t="n">
        <v>599054070</v>
      </c>
      <c r="C1710" s="21" t="s">
        <v>3554</v>
      </c>
      <c r="D1710" s="21" t="n">
        <v>599054</v>
      </c>
      <c r="E1710" s="21" t="n">
        <v>599054</v>
      </c>
      <c r="F1710" s="21" t="s">
        <v>1143</v>
      </c>
      <c r="G1710" s="21" t="s">
        <v>8445</v>
      </c>
      <c r="H1710" s="21" t="n">
        <v>599</v>
      </c>
      <c r="I1710" s="21" t="n">
        <v>599</v>
      </c>
      <c r="J1710" s="21" t="s">
        <v>8446</v>
      </c>
      <c r="K1710" s="21" t="s">
        <v>8445</v>
      </c>
      <c r="L1710" s="21" t="n">
        <v>599</v>
      </c>
      <c r="M1710" s="21" t="n">
        <v>599</v>
      </c>
      <c r="N1710" s="21" t="s">
        <v>8446</v>
      </c>
      <c r="O1710" s="21" t="s">
        <v>8422</v>
      </c>
      <c r="P1710" s="21" t="n">
        <v>5</v>
      </c>
      <c r="Q1710" s="21" t="n">
        <v>5</v>
      </c>
      <c r="R1710" s="21" t="s">
        <v>112</v>
      </c>
      <c r="S1710" s="21" t="n">
        <v>2.680949</v>
      </c>
      <c r="T1710" s="21" t="n">
        <v>0.080764</v>
      </c>
      <c r="U1710" s="21" t="n">
        <v>268.095334</v>
      </c>
      <c r="V1710" s="21" t="n">
        <v>599054070</v>
      </c>
      <c r="W1710" s="21" t="n">
        <v>3822</v>
      </c>
      <c r="X1710" s="21" t="n">
        <v>195</v>
      </c>
      <c r="Y1710" s="21" t="n">
        <v>9375</v>
      </c>
      <c r="Z1710" s="21" t="n">
        <v>36</v>
      </c>
      <c r="AA1710" s="21" t="n">
        <v>81</v>
      </c>
      <c r="AB1710" s="21" t="n">
        <v>13509</v>
      </c>
      <c r="AC1710" s="22" t="n">
        <v>50.388792</v>
      </c>
    </row>
    <row r="1711" customFormat="false" ht="13.8" hidden="false" customHeight="false" outlineLevel="0" collapsed="false">
      <c r="A1711" s="20" t="n">
        <v>599034010</v>
      </c>
      <c r="B1711" s="21" t="n">
        <v>599034010</v>
      </c>
      <c r="C1711" s="21" t="s">
        <v>3556</v>
      </c>
      <c r="D1711" s="21" t="n">
        <v>599034</v>
      </c>
      <c r="E1711" s="21" t="n">
        <v>599034</v>
      </c>
      <c r="F1711" s="21" t="s">
        <v>8613</v>
      </c>
      <c r="G1711" s="21" t="s">
        <v>8445</v>
      </c>
      <c r="H1711" s="21" t="n">
        <v>599</v>
      </c>
      <c r="I1711" s="21" t="n">
        <v>599</v>
      </c>
      <c r="J1711" s="21" t="s">
        <v>8446</v>
      </c>
      <c r="K1711" s="21" t="s">
        <v>8445</v>
      </c>
      <c r="L1711" s="21" t="n">
        <v>599</v>
      </c>
      <c r="M1711" s="21" t="n">
        <v>599</v>
      </c>
      <c r="N1711" s="21" t="s">
        <v>8446</v>
      </c>
      <c r="O1711" s="21" t="s">
        <v>8422</v>
      </c>
      <c r="P1711" s="21" t="n">
        <v>5</v>
      </c>
      <c r="Q1711" s="21" t="n">
        <v>5</v>
      </c>
      <c r="R1711" s="21" t="s">
        <v>112</v>
      </c>
      <c r="S1711" s="21" t="n">
        <v>0.687337</v>
      </c>
      <c r="T1711" s="21" t="n">
        <v>0.032751</v>
      </c>
      <c r="U1711" s="21" t="n">
        <v>68.733756</v>
      </c>
      <c r="V1711" s="21" t="n">
        <v>599034010</v>
      </c>
      <c r="W1711" s="21" t="n">
        <v>51</v>
      </c>
      <c r="X1711" s="21" t="n">
        <v>12</v>
      </c>
      <c r="Y1711" s="21" t="n">
        <v>690</v>
      </c>
      <c r="Z1711" s="21" t="n">
        <v>0</v>
      </c>
      <c r="AA1711" s="21" t="n">
        <v>18</v>
      </c>
      <c r="AB1711" s="21" t="n">
        <v>771</v>
      </c>
      <c r="AC1711" s="22" t="n">
        <v>11.217196</v>
      </c>
    </row>
    <row r="1712" customFormat="false" ht="13.8" hidden="true" customHeight="false" outlineLevel="0" collapsed="false">
      <c r="A1712" s="20" t="n">
        <v>566001012</v>
      </c>
      <c r="B1712" s="21" t="n">
        <v>566001012</v>
      </c>
      <c r="C1712" s="21" t="s">
        <v>10399</v>
      </c>
      <c r="D1712" s="21" t="n">
        <v>566001</v>
      </c>
      <c r="E1712" s="21" t="n">
        <v>566001</v>
      </c>
      <c r="F1712" s="21" t="s">
        <v>5955</v>
      </c>
      <c r="G1712" s="21" t="s">
        <v>8486</v>
      </c>
      <c r="H1712" s="21" t="n">
        <v>566</v>
      </c>
      <c r="I1712" s="21" t="n">
        <v>566</v>
      </c>
      <c r="J1712" s="21" t="s">
        <v>8487</v>
      </c>
      <c r="K1712" s="21" t="s">
        <v>8436</v>
      </c>
      <c r="L1712" s="21" t="n">
        <v>522</v>
      </c>
      <c r="M1712" s="21" t="n">
        <v>522</v>
      </c>
      <c r="N1712" s="21" t="s">
        <v>8437</v>
      </c>
      <c r="O1712" s="21" t="s">
        <v>8422</v>
      </c>
      <c r="P1712" s="21" t="n">
        <v>5</v>
      </c>
      <c r="Q1712" s="21" t="n">
        <v>5</v>
      </c>
      <c r="R1712" s="21" t="s">
        <v>112</v>
      </c>
      <c r="S1712" s="21" t="n">
        <v>0.594942</v>
      </c>
      <c r="T1712" s="21" t="n">
        <v>0.035052</v>
      </c>
      <c r="U1712" s="21" t="n">
        <v>59.499337</v>
      </c>
      <c r="V1712" s="21" t="n">
        <v>566001012</v>
      </c>
      <c r="W1712" s="21" t="n">
        <v>1281</v>
      </c>
      <c r="X1712" s="21" t="n">
        <v>213</v>
      </c>
      <c r="Y1712" s="21" t="n">
        <v>2295</v>
      </c>
      <c r="Z1712" s="21" t="n">
        <v>12</v>
      </c>
      <c r="AA1712" s="21" t="n">
        <v>51</v>
      </c>
      <c r="AB1712" s="21" t="n">
        <v>3849</v>
      </c>
      <c r="AC1712" s="22" t="n">
        <v>64.689797</v>
      </c>
    </row>
    <row r="1713" customFormat="false" ht="13.8" hidden="true" customHeight="false" outlineLevel="0" collapsed="false">
      <c r="A1713" s="20" t="n">
        <v>598195001</v>
      </c>
      <c r="B1713" s="21" t="n">
        <v>598195001</v>
      </c>
      <c r="C1713" s="21" t="s">
        <v>10400</v>
      </c>
      <c r="D1713" s="21" t="n">
        <v>598195</v>
      </c>
      <c r="E1713" s="21" t="n">
        <v>598195</v>
      </c>
      <c r="F1713" s="21" t="s">
        <v>3558</v>
      </c>
      <c r="G1713" s="21" t="s">
        <v>8535</v>
      </c>
      <c r="H1713" s="21" t="n">
        <v>598</v>
      </c>
      <c r="I1713" s="21" t="n">
        <v>598</v>
      </c>
      <c r="J1713" s="21" t="s">
        <v>7916</v>
      </c>
      <c r="K1713" s="21" t="s">
        <v>8495</v>
      </c>
      <c r="L1713" s="21" t="n">
        <v>543</v>
      </c>
      <c r="M1713" s="21" t="n">
        <v>543</v>
      </c>
      <c r="N1713" s="21" t="s">
        <v>8496</v>
      </c>
      <c r="O1713" s="21" t="s">
        <v>8422</v>
      </c>
      <c r="P1713" s="21" t="n">
        <v>5</v>
      </c>
      <c r="Q1713" s="21" t="n">
        <v>5</v>
      </c>
      <c r="R1713" s="21" t="s">
        <v>112</v>
      </c>
      <c r="S1713" s="21" t="n">
        <v>6.034832</v>
      </c>
      <c r="T1713" s="21" t="n">
        <v>0.12093</v>
      </c>
      <c r="U1713" s="21" t="n">
        <v>603.676827</v>
      </c>
      <c r="V1713" s="21" t="n">
        <v>598195001</v>
      </c>
      <c r="W1713" s="21" t="n">
        <v>48</v>
      </c>
      <c r="X1713" s="21" t="n">
        <v>0</v>
      </c>
      <c r="Y1713" s="21" t="n">
        <v>0</v>
      </c>
      <c r="Z1713" s="21" t="n">
        <v>0</v>
      </c>
      <c r="AA1713" s="21" t="n">
        <v>0</v>
      </c>
      <c r="AB1713" s="21" t="n">
        <v>51</v>
      </c>
      <c r="AC1713" s="22" t="n">
        <v>0.084482</v>
      </c>
    </row>
    <row r="1714" customFormat="false" ht="13.8" hidden="true" customHeight="false" outlineLevel="0" collapsed="false">
      <c r="A1714" s="20" t="n">
        <v>506031001</v>
      </c>
      <c r="B1714" s="21" t="n">
        <v>506031001</v>
      </c>
      <c r="C1714" s="21" t="s">
        <v>10401</v>
      </c>
      <c r="D1714" s="21" t="n">
        <v>506031</v>
      </c>
      <c r="E1714" s="21" t="n">
        <v>506031</v>
      </c>
      <c r="F1714" s="21" t="s">
        <v>3561</v>
      </c>
      <c r="G1714" s="21" t="s">
        <v>8464</v>
      </c>
      <c r="H1714" s="21" t="n">
        <v>506</v>
      </c>
      <c r="I1714" s="21" t="n">
        <v>506</v>
      </c>
      <c r="J1714" s="21" t="s">
        <v>8465</v>
      </c>
      <c r="K1714" s="21" t="s">
        <v>8454</v>
      </c>
      <c r="L1714" s="21" t="n">
        <v>521</v>
      </c>
      <c r="M1714" s="21" t="n">
        <v>521</v>
      </c>
      <c r="N1714" s="21" t="s">
        <v>8455</v>
      </c>
      <c r="O1714" s="21" t="s">
        <v>8422</v>
      </c>
      <c r="P1714" s="21" t="n">
        <v>5</v>
      </c>
      <c r="Q1714" s="21" t="n">
        <v>5</v>
      </c>
      <c r="R1714" s="21" t="s">
        <v>112</v>
      </c>
      <c r="S1714" s="21" t="n">
        <v>1.721787</v>
      </c>
      <c r="T1714" s="21" t="n">
        <v>0.067448</v>
      </c>
      <c r="U1714" s="21" t="n">
        <v>172.190391</v>
      </c>
      <c r="V1714" s="21" t="n">
        <v>506031001</v>
      </c>
      <c r="W1714" s="21" t="n">
        <v>597</v>
      </c>
      <c r="X1714" s="21" t="n">
        <v>0</v>
      </c>
      <c r="Y1714" s="21" t="n">
        <v>3</v>
      </c>
      <c r="Z1714" s="21" t="n">
        <v>0</v>
      </c>
      <c r="AA1714" s="21" t="n">
        <v>3</v>
      </c>
      <c r="AB1714" s="21" t="n">
        <v>606</v>
      </c>
      <c r="AC1714" s="22" t="n">
        <v>3.51936</v>
      </c>
    </row>
    <row r="1715" customFormat="false" ht="13.8" hidden="true" customHeight="false" outlineLevel="0" collapsed="false">
      <c r="A1715" s="20" t="n">
        <v>529003001</v>
      </c>
      <c r="B1715" s="21" t="n">
        <v>529003001</v>
      </c>
      <c r="C1715" s="21" t="s">
        <v>3563</v>
      </c>
      <c r="D1715" s="21" t="n">
        <v>529003</v>
      </c>
      <c r="E1715" s="21" t="n">
        <v>529003</v>
      </c>
      <c r="F1715" s="21" t="s">
        <v>10402</v>
      </c>
      <c r="G1715" s="21" t="s">
        <v>8418</v>
      </c>
      <c r="H1715" s="21" t="n">
        <v>529</v>
      </c>
      <c r="I1715" s="21" t="n">
        <v>529</v>
      </c>
      <c r="J1715" s="21" t="s">
        <v>8419</v>
      </c>
      <c r="K1715" s="21" t="s">
        <v>8420</v>
      </c>
      <c r="L1715" s="21" t="n">
        <v>556</v>
      </c>
      <c r="M1715" s="21" t="n">
        <v>556</v>
      </c>
      <c r="N1715" s="21" t="s">
        <v>8421</v>
      </c>
      <c r="O1715" s="21" t="s">
        <v>8422</v>
      </c>
      <c r="P1715" s="21" t="n">
        <v>5</v>
      </c>
      <c r="Q1715" s="21" t="n">
        <v>5</v>
      </c>
      <c r="R1715" s="21" t="s">
        <v>112</v>
      </c>
      <c r="S1715" s="21" t="n">
        <v>8.320911</v>
      </c>
      <c r="T1715" s="21" t="n">
        <v>0.13969</v>
      </c>
      <c r="U1715" s="21" t="n">
        <v>832.107335</v>
      </c>
      <c r="V1715" s="21" t="n">
        <v>529003001</v>
      </c>
      <c r="W1715" s="21" t="n">
        <v>3933</v>
      </c>
      <c r="X1715" s="21" t="n">
        <v>15</v>
      </c>
      <c r="Y1715" s="21" t="n">
        <v>18</v>
      </c>
      <c r="Z1715" s="21" t="n">
        <v>90</v>
      </c>
      <c r="AA1715" s="21" t="n">
        <v>3</v>
      </c>
      <c r="AB1715" s="21" t="n">
        <v>4059</v>
      </c>
      <c r="AC1715" s="22" t="n">
        <v>4.877976</v>
      </c>
    </row>
    <row r="1716" customFormat="false" ht="13.8" hidden="false" customHeight="false" outlineLevel="0" collapsed="false">
      <c r="A1716" s="20" t="n">
        <v>599035010</v>
      </c>
      <c r="B1716" s="21" t="n">
        <v>599035010</v>
      </c>
      <c r="C1716" s="21" t="s">
        <v>3565</v>
      </c>
      <c r="D1716" s="21" t="n">
        <v>599035</v>
      </c>
      <c r="E1716" s="21" t="n">
        <v>599035</v>
      </c>
      <c r="F1716" s="21" t="s">
        <v>8893</v>
      </c>
      <c r="G1716" s="21" t="s">
        <v>8445</v>
      </c>
      <c r="H1716" s="21" t="n">
        <v>599</v>
      </c>
      <c r="I1716" s="21" t="n">
        <v>599</v>
      </c>
      <c r="J1716" s="21" t="s">
        <v>8446</v>
      </c>
      <c r="K1716" s="21" t="s">
        <v>8445</v>
      </c>
      <c r="L1716" s="21" t="n">
        <v>599</v>
      </c>
      <c r="M1716" s="21" t="n">
        <v>599</v>
      </c>
      <c r="N1716" s="21" t="s">
        <v>8446</v>
      </c>
      <c r="O1716" s="21" t="s">
        <v>8422</v>
      </c>
      <c r="P1716" s="21" t="n">
        <v>5</v>
      </c>
      <c r="Q1716" s="21" t="n">
        <v>5</v>
      </c>
      <c r="R1716" s="21" t="s">
        <v>112</v>
      </c>
      <c r="S1716" s="21" t="n">
        <v>0.630944</v>
      </c>
      <c r="T1716" s="21" t="n">
        <v>0.042759</v>
      </c>
      <c r="U1716" s="21" t="n">
        <v>63.094392</v>
      </c>
      <c r="V1716" s="21" t="n">
        <v>599035010</v>
      </c>
      <c r="W1716" s="21" t="n">
        <v>3909</v>
      </c>
      <c r="X1716" s="21" t="n">
        <v>0</v>
      </c>
      <c r="Y1716" s="21" t="n">
        <v>6</v>
      </c>
      <c r="Z1716" s="21" t="n">
        <v>15</v>
      </c>
      <c r="AA1716" s="21" t="n">
        <v>9</v>
      </c>
      <c r="AB1716" s="21" t="n">
        <v>3936</v>
      </c>
      <c r="AC1716" s="22" t="n">
        <v>62.382723</v>
      </c>
    </row>
    <row r="1717" customFormat="false" ht="13.8" hidden="false" customHeight="false" outlineLevel="0" collapsed="false">
      <c r="A1717" s="20" t="n">
        <v>599054021</v>
      </c>
      <c r="B1717" s="21" t="n">
        <v>599054021</v>
      </c>
      <c r="C1717" s="21" t="s">
        <v>10403</v>
      </c>
      <c r="D1717" s="21" t="n">
        <v>599054</v>
      </c>
      <c r="E1717" s="21" t="n">
        <v>599054</v>
      </c>
      <c r="F1717" s="21" t="s">
        <v>1143</v>
      </c>
      <c r="G1717" s="21" t="s">
        <v>8445</v>
      </c>
      <c r="H1717" s="21" t="n">
        <v>599</v>
      </c>
      <c r="I1717" s="21" t="n">
        <v>599</v>
      </c>
      <c r="J1717" s="21" t="s">
        <v>8446</v>
      </c>
      <c r="K1717" s="21" t="s">
        <v>8445</v>
      </c>
      <c r="L1717" s="21" t="n">
        <v>599</v>
      </c>
      <c r="M1717" s="21" t="n">
        <v>599</v>
      </c>
      <c r="N1717" s="21" t="s">
        <v>8446</v>
      </c>
      <c r="O1717" s="21" t="s">
        <v>8422</v>
      </c>
      <c r="P1717" s="21" t="n">
        <v>5</v>
      </c>
      <c r="Q1717" s="21" t="n">
        <v>5</v>
      </c>
      <c r="R1717" s="21" t="s">
        <v>112</v>
      </c>
      <c r="S1717" s="21" t="n">
        <v>0.097199</v>
      </c>
      <c r="T1717" s="21" t="n">
        <v>0.012582</v>
      </c>
      <c r="U1717" s="21" t="n">
        <v>9.719867</v>
      </c>
      <c r="V1717" s="21" t="n">
        <v>599054021</v>
      </c>
      <c r="W1717" s="21" t="n">
        <v>5442</v>
      </c>
      <c r="X1717" s="21" t="n">
        <v>6</v>
      </c>
      <c r="Y1717" s="21" t="n">
        <v>6</v>
      </c>
      <c r="Z1717" s="21" t="n">
        <v>0</v>
      </c>
      <c r="AA1717" s="21" t="n">
        <v>0</v>
      </c>
      <c r="AB1717" s="21" t="n">
        <v>5454</v>
      </c>
      <c r="AC1717" s="22" t="n">
        <v>561.118818</v>
      </c>
    </row>
    <row r="1718" customFormat="false" ht="13.8" hidden="false" customHeight="false" outlineLevel="0" collapsed="false">
      <c r="A1718" s="20" t="n">
        <v>599061001</v>
      </c>
      <c r="B1718" s="21" t="n">
        <v>599061001</v>
      </c>
      <c r="C1718" s="21" t="s">
        <v>10404</v>
      </c>
      <c r="D1718" s="21" t="n">
        <v>599061</v>
      </c>
      <c r="E1718" s="21" t="n">
        <v>599061</v>
      </c>
      <c r="F1718" s="21" t="s">
        <v>4825</v>
      </c>
      <c r="G1718" s="21" t="s">
        <v>8445</v>
      </c>
      <c r="H1718" s="21" t="n">
        <v>599</v>
      </c>
      <c r="I1718" s="21" t="n">
        <v>599</v>
      </c>
      <c r="J1718" s="21" t="s">
        <v>8446</v>
      </c>
      <c r="K1718" s="21" t="s">
        <v>8445</v>
      </c>
      <c r="L1718" s="21" t="n">
        <v>599</v>
      </c>
      <c r="M1718" s="21" t="n">
        <v>599</v>
      </c>
      <c r="N1718" s="21" t="s">
        <v>8446</v>
      </c>
      <c r="O1718" s="21" t="s">
        <v>8422</v>
      </c>
      <c r="P1718" s="21" t="n">
        <v>5</v>
      </c>
      <c r="Q1718" s="21" t="n">
        <v>5</v>
      </c>
      <c r="R1718" s="21" t="s">
        <v>112</v>
      </c>
      <c r="S1718" s="21" t="n">
        <v>1.036774</v>
      </c>
      <c r="T1718" s="21" t="n">
        <v>0.048185</v>
      </c>
      <c r="U1718" s="21" t="n">
        <v>103.677836</v>
      </c>
      <c r="V1718" s="21" t="n">
        <v>599061001</v>
      </c>
      <c r="W1718" s="21" t="n">
        <v>4548</v>
      </c>
      <c r="X1718" s="21" t="n">
        <v>18</v>
      </c>
      <c r="Y1718" s="21" t="n">
        <v>0</v>
      </c>
      <c r="Z1718" s="21" t="n">
        <v>0</v>
      </c>
      <c r="AA1718" s="21" t="n">
        <v>12</v>
      </c>
      <c r="AB1718" s="21" t="n">
        <v>4581</v>
      </c>
      <c r="AC1718" s="22" t="n">
        <v>44.18495</v>
      </c>
    </row>
    <row r="1719" customFormat="false" ht="13.8" hidden="false" customHeight="false" outlineLevel="0" collapsed="false">
      <c r="A1719" s="20" t="n">
        <v>599038001</v>
      </c>
      <c r="B1719" s="21" t="n">
        <v>599038001</v>
      </c>
      <c r="C1719" s="21" t="s">
        <v>3567</v>
      </c>
      <c r="D1719" s="21" t="n">
        <v>599038</v>
      </c>
      <c r="E1719" s="21" t="n">
        <v>599038</v>
      </c>
      <c r="F1719" s="21" t="s">
        <v>10405</v>
      </c>
      <c r="G1719" s="21" t="s">
        <v>8445</v>
      </c>
      <c r="H1719" s="21" t="n">
        <v>599</v>
      </c>
      <c r="I1719" s="21" t="n">
        <v>599</v>
      </c>
      <c r="J1719" s="21" t="s">
        <v>8446</v>
      </c>
      <c r="K1719" s="21" t="s">
        <v>8445</v>
      </c>
      <c r="L1719" s="21" t="n">
        <v>599</v>
      </c>
      <c r="M1719" s="21" t="n">
        <v>599</v>
      </c>
      <c r="N1719" s="21" t="s">
        <v>8446</v>
      </c>
      <c r="O1719" s="21" t="s">
        <v>8422</v>
      </c>
      <c r="P1719" s="21" t="n">
        <v>5</v>
      </c>
      <c r="Q1719" s="21" t="n">
        <v>5</v>
      </c>
      <c r="R1719" s="21" t="s">
        <v>112</v>
      </c>
      <c r="S1719" s="21" t="n">
        <v>22.266924</v>
      </c>
      <c r="T1719" s="21" t="n">
        <v>0.234454</v>
      </c>
      <c r="U1719" s="21" t="n">
        <v>2226.699061</v>
      </c>
      <c r="V1719" s="21" t="n">
        <v>599038001</v>
      </c>
      <c r="W1719" s="21" t="n">
        <v>13218</v>
      </c>
      <c r="X1719" s="21" t="n">
        <v>6</v>
      </c>
      <c r="Y1719" s="21" t="n">
        <v>6</v>
      </c>
      <c r="Z1719" s="21" t="n">
        <v>9</v>
      </c>
      <c r="AA1719" s="21" t="n">
        <v>9</v>
      </c>
      <c r="AB1719" s="21" t="n">
        <v>13248</v>
      </c>
      <c r="AC1719" s="22" t="n">
        <v>5.949614</v>
      </c>
    </row>
    <row r="1720" customFormat="false" ht="13.8" hidden="false" customHeight="false" outlineLevel="0" collapsed="false">
      <c r="A1720" s="20" t="n">
        <v>599106001</v>
      </c>
      <c r="B1720" s="21" t="n">
        <v>599106001</v>
      </c>
      <c r="C1720" s="21" t="s">
        <v>10406</v>
      </c>
      <c r="D1720" s="21" t="n">
        <v>599106</v>
      </c>
      <c r="E1720" s="21" t="n">
        <v>599106</v>
      </c>
      <c r="F1720" s="21" t="s">
        <v>3569</v>
      </c>
      <c r="G1720" s="21" t="s">
        <v>8445</v>
      </c>
      <c r="H1720" s="21" t="n">
        <v>599</v>
      </c>
      <c r="I1720" s="21" t="n">
        <v>599</v>
      </c>
      <c r="J1720" s="21" t="s">
        <v>8446</v>
      </c>
      <c r="K1720" s="21" t="s">
        <v>8445</v>
      </c>
      <c r="L1720" s="21" t="n">
        <v>599</v>
      </c>
      <c r="M1720" s="21" t="n">
        <v>599</v>
      </c>
      <c r="N1720" s="21" t="s">
        <v>8446</v>
      </c>
      <c r="O1720" s="21" t="s">
        <v>8422</v>
      </c>
      <c r="P1720" s="21" t="n">
        <v>5</v>
      </c>
      <c r="Q1720" s="21" t="n">
        <v>5</v>
      </c>
      <c r="R1720" s="21" t="s">
        <v>112</v>
      </c>
      <c r="S1720" s="21" t="n">
        <v>2.861258</v>
      </c>
      <c r="T1720" s="21" t="n">
        <v>0.103456</v>
      </c>
      <c r="U1720" s="21" t="n">
        <v>286.126864</v>
      </c>
      <c r="V1720" s="21" t="n">
        <v>599106001</v>
      </c>
      <c r="W1720" s="21" t="n">
        <v>1725</v>
      </c>
      <c r="X1720" s="21" t="n">
        <v>0</v>
      </c>
      <c r="Y1720" s="21" t="n">
        <v>0</v>
      </c>
      <c r="Z1720" s="21" t="n">
        <v>0</v>
      </c>
      <c r="AA1720" s="21" t="n">
        <v>0</v>
      </c>
      <c r="AB1720" s="21" t="n">
        <v>1731</v>
      </c>
      <c r="AC1720" s="22" t="n">
        <v>6.049764</v>
      </c>
    </row>
    <row r="1721" customFormat="false" ht="13.8" hidden="true" customHeight="false" outlineLevel="0" collapsed="false">
      <c r="A1721" s="20" t="n">
        <v>594021001</v>
      </c>
      <c r="B1721" s="21" t="n">
        <v>594021001</v>
      </c>
      <c r="C1721" s="21" t="s">
        <v>10407</v>
      </c>
      <c r="D1721" s="21" t="n">
        <v>594021</v>
      </c>
      <c r="E1721" s="21" t="n">
        <v>594021</v>
      </c>
      <c r="F1721" s="21" t="s">
        <v>10408</v>
      </c>
      <c r="G1721" s="21" t="s">
        <v>8512</v>
      </c>
      <c r="H1721" s="21" t="n">
        <v>594</v>
      </c>
      <c r="I1721" s="21" t="n">
        <v>594</v>
      </c>
      <c r="J1721" s="21" t="s">
        <v>8509</v>
      </c>
      <c r="K1721" s="21" t="s">
        <v>8495</v>
      </c>
      <c r="L1721" s="21" t="n">
        <v>543</v>
      </c>
      <c r="M1721" s="21" t="n">
        <v>543</v>
      </c>
      <c r="N1721" s="21" t="s">
        <v>8496</v>
      </c>
      <c r="O1721" s="21" t="s">
        <v>8422</v>
      </c>
      <c r="P1721" s="21" t="n">
        <v>5</v>
      </c>
      <c r="Q1721" s="21" t="n">
        <v>5</v>
      </c>
      <c r="R1721" s="21" t="s">
        <v>112</v>
      </c>
      <c r="S1721" s="21" t="n">
        <v>3.81165</v>
      </c>
      <c r="T1721" s="21" t="n">
        <v>0.085989</v>
      </c>
      <c r="U1721" s="21" t="n">
        <v>381.273388</v>
      </c>
      <c r="V1721" s="21" t="n">
        <v>594021001</v>
      </c>
      <c r="W1721" s="21" t="n">
        <v>351</v>
      </c>
      <c r="X1721" s="21" t="n">
        <v>0</v>
      </c>
      <c r="Y1721" s="21" t="n">
        <v>3</v>
      </c>
      <c r="Z1721" s="21" t="n">
        <v>0</v>
      </c>
      <c r="AA1721" s="21" t="n">
        <v>0</v>
      </c>
      <c r="AB1721" s="21" t="n">
        <v>351</v>
      </c>
      <c r="AC1721" s="22" t="n">
        <v>0.920599</v>
      </c>
    </row>
    <row r="1722" customFormat="false" ht="13.8" hidden="true" customHeight="false" outlineLevel="0" collapsed="false">
      <c r="A1722" s="20" t="n">
        <v>598190001</v>
      </c>
      <c r="B1722" s="21" t="n">
        <v>598190001</v>
      </c>
      <c r="C1722" s="21" t="s">
        <v>10409</v>
      </c>
      <c r="D1722" s="21" t="n">
        <v>598190</v>
      </c>
      <c r="E1722" s="21" t="n">
        <v>598190</v>
      </c>
      <c r="F1722" s="21" t="s">
        <v>3585</v>
      </c>
      <c r="G1722" s="21" t="s">
        <v>8535</v>
      </c>
      <c r="H1722" s="21" t="n">
        <v>598</v>
      </c>
      <c r="I1722" s="21" t="n">
        <v>598</v>
      </c>
      <c r="J1722" s="21" t="s">
        <v>7916</v>
      </c>
      <c r="K1722" s="21" t="s">
        <v>8495</v>
      </c>
      <c r="L1722" s="21" t="n">
        <v>543</v>
      </c>
      <c r="M1722" s="21" t="n">
        <v>543</v>
      </c>
      <c r="N1722" s="21" t="s">
        <v>8496</v>
      </c>
      <c r="O1722" s="21" t="s">
        <v>8422</v>
      </c>
      <c r="P1722" s="21" t="n">
        <v>5</v>
      </c>
      <c r="Q1722" s="21" t="n">
        <v>5</v>
      </c>
      <c r="R1722" s="21" t="s">
        <v>112</v>
      </c>
      <c r="S1722" s="21" t="n">
        <v>0.957128</v>
      </c>
      <c r="T1722" s="21" t="n">
        <v>0.046664</v>
      </c>
      <c r="U1722" s="21" t="n">
        <v>95.740629</v>
      </c>
      <c r="V1722" s="21" t="n">
        <v>598190001</v>
      </c>
      <c r="W1722" s="21" t="n">
        <v>816</v>
      </c>
      <c r="X1722" s="21" t="n">
        <v>0</v>
      </c>
      <c r="Y1722" s="21" t="n">
        <v>0</v>
      </c>
      <c r="Z1722" s="21" t="n">
        <v>0</v>
      </c>
      <c r="AA1722" s="21" t="n">
        <v>0</v>
      </c>
      <c r="AB1722" s="21" t="n">
        <v>819</v>
      </c>
      <c r="AC1722" s="22" t="n">
        <v>8.554362</v>
      </c>
    </row>
    <row r="1723" customFormat="false" ht="13.8" hidden="true" customHeight="false" outlineLevel="0" collapsed="false">
      <c r="A1723" s="20" t="n">
        <v>597005001</v>
      </c>
      <c r="B1723" s="21" t="n">
        <v>597005001</v>
      </c>
      <c r="C1723" s="21" t="s">
        <v>10410</v>
      </c>
      <c r="D1723" s="21" t="n">
        <v>597005</v>
      </c>
      <c r="E1723" s="21" t="n">
        <v>597005</v>
      </c>
      <c r="F1723" s="21" t="s">
        <v>3587</v>
      </c>
      <c r="G1723" s="21" t="s">
        <v>8537</v>
      </c>
      <c r="H1723" s="21" t="n">
        <v>597</v>
      </c>
      <c r="I1723" s="21" t="n">
        <v>597</v>
      </c>
      <c r="J1723" s="21" t="s">
        <v>8538</v>
      </c>
      <c r="K1723" s="21" t="s">
        <v>8495</v>
      </c>
      <c r="L1723" s="21" t="n">
        <v>543</v>
      </c>
      <c r="M1723" s="21" t="n">
        <v>543</v>
      </c>
      <c r="N1723" s="21" t="s">
        <v>8496</v>
      </c>
      <c r="O1723" s="21" t="s">
        <v>8422</v>
      </c>
      <c r="P1723" s="21" t="n">
        <v>5</v>
      </c>
      <c r="Q1723" s="21" t="n">
        <v>5</v>
      </c>
      <c r="R1723" s="21" t="s">
        <v>112</v>
      </c>
      <c r="S1723" s="21" t="n">
        <v>11.558892</v>
      </c>
      <c r="T1723" s="21" t="n">
        <v>0.155769</v>
      </c>
      <c r="U1723" s="21" t="n">
        <v>1156.100475</v>
      </c>
      <c r="V1723" s="21" t="n">
        <v>597005001</v>
      </c>
      <c r="W1723" s="21" t="n">
        <v>1224</v>
      </c>
      <c r="X1723" s="21" t="n">
        <v>0</v>
      </c>
      <c r="Y1723" s="21" t="n">
        <v>0</v>
      </c>
      <c r="Z1723" s="21" t="n">
        <v>0</v>
      </c>
      <c r="AA1723" s="21" t="n">
        <v>0</v>
      </c>
      <c r="AB1723" s="21" t="n">
        <v>1224</v>
      </c>
      <c r="AC1723" s="22" t="n">
        <v>1.058732</v>
      </c>
    </row>
    <row r="1724" customFormat="false" ht="13.8" hidden="false" customHeight="false" outlineLevel="0" collapsed="false">
      <c r="A1724" s="20" t="n">
        <v>599157001</v>
      </c>
      <c r="B1724" s="21" t="n">
        <v>599157001</v>
      </c>
      <c r="C1724" s="21" t="s">
        <v>10411</v>
      </c>
      <c r="D1724" s="21" t="n">
        <v>599157</v>
      </c>
      <c r="E1724" s="21" t="n">
        <v>599157</v>
      </c>
      <c r="F1724" s="21" t="s">
        <v>3589</v>
      </c>
      <c r="G1724" s="21" t="s">
        <v>8445</v>
      </c>
      <c r="H1724" s="21" t="n">
        <v>599</v>
      </c>
      <c r="I1724" s="21" t="n">
        <v>599</v>
      </c>
      <c r="J1724" s="21" t="s">
        <v>8446</v>
      </c>
      <c r="K1724" s="21" t="s">
        <v>8445</v>
      </c>
      <c r="L1724" s="21" t="n">
        <v>599</v>
      </c>
      <c r="M1724" s="21" t="n">
        <v>599</v>
      </c>
      <c r="N1724" s="21" t="s">
        <v>8446</v>
      </c>
      <c r="O1724" s="21" t="s">
        <v>8422</v>
      </c>
      <c r="P1724" s="21" t="n">
        <v>5</v>
      </c>
      <c r="Q1724" s="21" t="n">
        <v>5</v>
      </c>
      <c r="R1724" s="21" t="s">
        <v>112</v>
      </c>
      <c r="S1724" s="21" t="n">
        <v>2.697762</v>
      </c>
      <c r="T1724" s="21" t="n">
        <v>0.082736</v>
      </c>
      <c r="U1724" s="21" t="n">
        <v>269.778664</v>
      </c>
      <c r="V1724" s="21" t="n">
        <v>599157001</v>
      </c>
      <c r="W1724" s="21" t="n">
        <v>6123</v>
      </c>
      <c r="X1724" s="21" t="n">
        <v>18</v>
      </c>
      <c r="Y1724" s="21" t="n">
        <v>0</v>
      </c>
      <c r="Z1724" s="21" t="n">
        <v>6</v>
      </c>
      <c r="AA1724" s="21" t="n">
        <v>21</v>
      </c>
      <c r="AB1724" s="21" t="n">
        <v>6165</v>
      </c>
      <c r="AC1724" s="22" t="n">
        <v>22.852067</v>
      </c>
    </row>
    <row r="1725" customFormat="false" ht="13.8" hidden="true" customHeight="false" outlineLevel="0" collapsed="false">
      <c r="A1725" s="20" t="n">
        <v>578028001</v>
      </c>
      <c r="B1725" s="21" t="n">
        <v>578028001</v>
      </c>
      <c r="C1725" s="21" t="s">
        <v>10412</v>
      </c>
      <c r="D1725" s="21" t="n">
        <v>578028</v>
      </c>
      <c r="E1725" s="21" t="n">
        <v>578028</v>
      </c>
      <c r="F1725" s="21" t="s">
        <v>10413</v>
      </c>
      <c r="G1725" s="21" t="s">
        <v>8581</v>
      </c>
      <c r="H1725" s="21" t="n">
        <v>578</v>
      </c>
      <c r="I1725" s="21" t="n">
        <v>578</v>
      </c>
      <c r="J1725" s="21" t="s">
        <v>8582</v>
      </c>
      <c r="K1725" s="21" t="s">
        <v>8420</v>
      </c>
      <c r="L1725" s="21" t="n">
        <v>556</v>
      </c>
      <c r="M1725" s="21" t="n">
        <v>556</v>
      </c>
      <c r="N1725" s="21" t="s">
        <v>8421</v>
      </c>
      <c r="O1725" s="21" t="s">
        <v>8422</v>
      </c>
      <c r="P1725" s="21" t="n">
        <v>5</v>
      </c>
      <c r="Q1725" s="21" t="n">
        <v>5</v>
      </c>
      <c r="R1725" s="21" t="s">
        <v>112</v>
      </c>
      <c r="S1725" s="21" t="n">
        <v>6.346945</v>
      </c>
      <c r="T1725" s="21" t="n">
        <v>0.125904</v>
      </c>
      <c r="U1725" s="21" t="n">
        <v>634.69682</v>
      </c>
      <c r="V1725" s="21" t="n">
        <v>578028001</v>
      </c>
      <c r="W1725" s="21" t="n">
        <v>486</v>
      </c>
      <c r="X1725" s="21" t="n">
        <v>0</v>
      </c>
      <c r="Y1725" s="21" t="n">
        <v>0</v>
      </c>
      <c r="Z1725" s="21" t="n">
        <v>0</v>
      </c>
      <c r="AA1725" s="21" t="n">
        <v>0</v>
      </c>
      <c r="AB1725" s="21" t="n">
        <v>486</v>
      </c>
      <c r="AC1725" s="22" t="n">
        <v>0.76572</v>
      </c>
    </row>
    <row r="1726" customFormat="false" ht="13.8" hidden="true" customHeight="false" outlineLevel="0" collapsed="false">
      <c r="A1726" s="20" t="n">
        <v>598041001</v>
      </c>
      <c r="B1726" s="21" t="n">
        <v>598041001</v>
      </c>
      <c r="C1726" s="21" t="s">
        <v>10414</v>
      </c>
      <c r="D1726" s="21" t="n">
        <v>598041</v>
      </c>
      <c r="E1726" s="21" t="n">
        <v>598041</v>
      </c>
      <c r="F1726" s="21" t="s">
        <v>3591</v>
      </c>
      <c r="G1726" s="21" t="s">
        <v>8535</v>
      </c>
      <c r="H1726" s="21" t="n">
        <v>598</v>
      </c>
      <c r="I1726" s="21" t="n">
        <v>598</v>
      </c>
      <c r="J1726" s="21" t="s">
        <v>7916</v>
      </c>
      <c r="K1726" s="21" t="s">
        <v>8495</v>
      </c>
      <c r="L1726" s="21" t="n">
        <v>543</v>
      </c>
      <c r="M1726" s="21" t="n">
        <v>543</v>
      </c>
      <c r="N1726" s="21" t="s">
        <v>8496</v>
      </c>
      <c r="O1726" s="21" t="s">
        <v>8422</v>
      </c>
      <c r="P1726" s="21" t="n">
        <v>5</v>
      </c>
      <c r="Q1726" s="21" t="n">
        <v>5</v>
      </c>
      <c r="R1726" s="21" t="s">
        <v>112</v>
      </c>
      <c r="S1726" s="21" t="n">
        <v>0.950243</v>
      </c>
      <c r="T1726" s="21" t="n">
        <v>0.055086</v>
      </c>
      <c r="U1726" s="21" t="n">
        <v>95.058632</v>
      </c>
      <c r="V1726" s="21" t="n">
        <v>598041001</v>
      </c>
      <c r="W1726" s="21" t="n">
        <v>504</v>
      </c>
      <c r="X1726" s="21" t="n">
        <v>3</v>
      </c>
      <c r="Y1726" s="21" t="n">
        <v>0</v>
      </c>
      <c r="Z1726" s="21" t="n">
        <v>0</v>
      </c>
      <c r="AA1726" s="21" t="n">
        <v>0</v>
      </c>
      <c r="AB1726" s="21" t="n">
        <v>504</v>
      </c>
      <c r="AC1726" s="22" t="n">
        <v>5.301991</v>
      </c>
    </row>
    <row r="1727" customFormat="false" ht="13.8" hidden="true" customHeight="false" outlineLevel="0" collapsed="false">
      <c r="A1727" s="20" t="n">
        <v>598024001</v>
      </c>
      <c r="B1727" s="21" t="n">
        <v>598024001</v>
      </c>
      <c r="C1727" s="21" t="s">
        <v>10415</v>
      </c>
      <c r="D1727" s="21" t="n">
        <v>598024</v>
      </c>
      <c r="E1727" s="21" t="n">
        <v>598024</v>
      </c>
      <c r="F1727" s="21" t="s">
        <v>3593</v>
      </c>
      <c r="G1727" s="21" t="s">
        <v>8535</v>
      </c>
      <c r="H1727" s="21" t="n">
        <v>598</v>
      </c>
      <c r="I1727" s="21" t="n">
        <v>598</v>
      </c>
      <c r="J1727" s="21" t="s">
        <v>7916</v>
      </c>
      <c r="K1727" s="21" t="s">
        <v>8495</v>
      </c>
      <c r="L1727" s="21" t="n">
        <v>543</v>
      </c>
      <c r="M1727" s="21" t="n">
        <v>543</v>
      </c>
      <c r="N1727" s="21" t="s">
        <v>8496</v>
      </c>
      <c r="O1727" s="21" t="s">
        <v>8422</v>
      </c>
      <c r="P1727" s="21" t="n">
        <v>5</v>
      </c>
      <c r="Q1727" s="21" t="n">
        <v>5</v>
      </c>
      <c r="R1727" s="21" t="s">
        <v>112</v>
      </c>
      <c r="S1727" s="21" t="n">
        <v>1.440271</v>
      </c>
      <c r="T1727" s="21" t="n">
        <v>0.073954</v>
      </c>
      <c r="U1727" s="21" t="n">
        <v>144.077397</v>
      </c>
      <c r="V1727" s="21" t="n">
        <v>598024001</v>
      </c>
      <c r="W1727" s="21" t="n">
        <v>819</v>
      </c>
      <c r="X1727" s="21" t="n">
        <v>0</v>
      </c>
      <c r="Y1727" s="21" t="n">
        <v>0</v>
      </c>
      <c r="Z1727" s="21" t="n">
        <v>0</v>
      </c>
      <c r="AA1727" s="21" t="n">
        <v>0</v>
      </c>
      <c r="AB1727" s="21" t="n">
        <v>822</v>
      </c>
      <c r="AC1727" s="22" t="n">
        <v>5.705267</v>
      </c>
    </row>
    <row r="1728" customFormat="false" ht="13.8" hidden="true" customHeight="false" outlineLevel="0" collapsed="false">
      <c r="A1728" s="20" t="n">
        <v>582032001</v>
      </c>
      <c r="B1728" s="21" t="n">
        <v>582032001</v>
      </c>
      <c r="C1728" s="21" t="s">
        <v>10416</v>
      </c>
      <c r="D1728" s="21" t="n">
        <v>582032</v>
      </c>
      <c r="E1728" s="21" t="n">
        <v>582032</v>
      </c>
      <c r="F1728" s="21" t="s">
        <v>3595</v>
      </c>
      <c r="G1728" s="21" t="s">
        <v>8598</v>
      </c>
      <c r="H1728" s="21" t="n">
        <v>582</v>
      </c>
      <c r="I1728" s="21" t="n">
        <v>582</v>
      </c>
      <c r="J1728" s="21" t="s">
        <v>8599</v>
      </c>
      <c r="K1728" s="21" t="s">
        <v>8549</v>
      </c>
      <c r="L1728" s="21" t="n">
        <v>527</v>
      </c>
      <c r="M1728" s="21" t="n">
        <v>527</v>
      </c>
      <c r="N1728" s="21" t="s">
        <v>8550</v>
      </c>
      <c r="O1728" s="21" t="s">
        <v>8422</v>
      </c>
      <c r="P1728" s="21" t="n">
        <v>5</v>
      </c>
      <c r="Q1728" s="21" t="n">
        <v>5</v>
      </c>
      <c r="R1728" s="21" t="s">
        <v>112</v>
      </c>
      <c r="S1728" s="21" t="n">
        <v>34.389579</v>
      </c>
      <c r="T1728" s="21" t="n">
        <v>0.280589</v>
      </c>
      <c r="U1728" s="21" t="n">
        <v>3440.336556</v>
      </c>
      <c r="V1728" s="21" t="n">
        <v>582032001</v>
      </c>
      <c r="W1728" s="21" t="n">
        <v>7041</v>
      </c>
      <c r="X1728" s="21" t="n">
        <v>0</v>
      </c>
      <c r="Y1728" s="21" t="n">
        <v>15</v>
      </c>
      <c r="Z1728" s="21" t="n">
        <v>0</v>
      </c>
      <c r="AA1728" s="21" t="n">
        <v>0</v>
      </c>
      <c r="AB1728" s="21" t="n">
        <v>7056</v>
      </c>
      <c r="AC1728" s="22" t="n">
        <v>2.050962</v>
      </c>
    </row>
    <row r="1729" customFormat="false" ht="13.8" hidden="true" customHeight="false" outlineLevel="0" collapsed="false">
      <c r="A1729" s="20" t="n">
        <v>588001001</v>
      </c>
      <c r="B1729" s="21" t="n">
        <v>588001001</v>
      </c>
      <c r="C1729" s="21" t="s">
        <v>10417</v>
      </c>
      <c r="D1729" s="21" t="n">
        <v>588001</v>
      </c>
      <c r="E1729" s="21" t="n">
        <v>588001</v>
      </c>
      <c r="F1729" s="21" t="s">
        <v>3597</v>
      </c>
      <c r="G1729" s="21" t="s">
        <v>8684</v>
      </c>
      <c r="H1729" s="21" t="n">
        <v>588</v>
      </c>
      <c r="I1729" s="21" t="n">
        <v>588</v>
      </c>
      <c r="J1729" s="21" t="s">
        <v>6103</v>
      </c>
      <c r="K1729" s="21" t="s">
        <v>8426</v>
      </c>
      <c r="L1729" s="21" t="n">
        <v>528</v>
      </c>
      <c r="M1729" s="21" t="n">
        <v>528</v>
      </c>
      <c r="N1729" s="21" t="s">
        <v>8427</v>
      </c>
      <c r="O1729" s="21" t="s">
        <v>8422</v>
      </c>
      <c r="P1729" s="21" t="n">
        <v>5</v>
      </c>
      <c r="Q1729" s="21" t="n">
        <v>5</v>
      </c>
      <c r="R1729" s="21" t="s">
        <v>112</v>
      </c>
      <c r="S1729" s="21" t="n">
        <v>18.600009</v>
      </c>
      <c r="T1729" s="21" t="n">
        <v>0.379748</v>
      </c>
      <c r="U1729" s="21" t="n">
        <v>1860.155132</v>
      </c>
      <c r="V1729" s="21" t="n">
        <v>588001001</v>
      </c>
      <c r="W1729" s="21" t="n">
        <v>1080</v>
      </c>
      <c r="X1729" s="21" t="n">
        <v>0</v>
      </c>
      <c r="Y1729" s="21" t="n">
        <v>0</v>
      </c>
      <c r="Z1729" s="21" t="n">
        <v>0</v>
      </c>
      <c r="AA1729" s="21" t="n">
        <v>0</v>
      </c>
      <c r="AB1729" s="21" t="n">
        <v>1077</v>
      </c>
      <c r="AC1729" s="22" t="n">
        <v>0.578984</v>
      </c>
    </row>
    <row r="1730" customFormat="false" ht="13.8" hidden="true" customHeight="false" outlineLevel="0" collapsed="false">
      <c r="A1730" s="20" t="n">
        <v>590005001</v>
      </c>
      <c r="B1730" s="21" t="n">
        <v>590005001</v>
      </c>
      <c r="C1730" s="21" t="s">
        <v>10417</v>
      </c>
      <c r="D1730" s="21" t="n">
        <v>590005</v>
      </c>
      <c r="E1730" s="21" t="n">
        <v>590005</v>
      </c>
      <c r="F1730" s="21" t="s">
        <v>3597</v>
      </c>
      <c r="G1730" s="21" t="s">
        <v>8627</v>
      </c>
      <c r="H1730" s="21" t="n">
        <v>590</v>
      </c>
      <c r="I1730" s="21" t="n">
        <v>590</v>
      </c>
      <c r="J1730" s="21" t="s">
        <v>8628</v>
      </c>
      <c r="K1730" s="21" t="s">
        <v>8426</v>
      </c>
      <c r="L1730" s="21" t="n">
        <v>528</v>
      </c>
      <c r="M1730" s="21" t="n">
        <v>528</v>
      </c>
      <c r="N1730" s="21" t="s">
        <v>8427</v>
      </c>
      <c r="O1730" s="21" t="s">
        <v>8422</v>
      </c>
      <c r="P1730" s="21" t="n">
        <v>5</v>
      </c>
      <c r="Q1730" s="21" t="n">
        <v>5</v>
      </c>
      <c r="R1730" s="21" t="s">
        <v>112</v>
      </c>
      <c r="S1730" s="21" t="n">
        <v>16.433312</v>
      </c>
      <c r="T1730" s="21" t="n">
        <v>0.23404</v>
      </c>
      <c r="U1730" s="21" t="n">
        <v>1643.455721</v>
      </c>
      <c r="V1730" s="21" t="n">
        <v>590005001</v>
      </c>
      <c r="W1730" s="21" t="n">
        <v>1242</v>
      </c>
      <c r="X1730" s="21" t="n">
        <v>0</v>
      </c>
      <c r="Y1730" s="21" t="n">
        <v>0</v>
      </c>
      <c r="Z1730" s="21" t="n">
        <v>0</v>
      </c>
      <c r="AA1730" s="21" t="n">
        <v>0</v>
      </c>
      <c r="AB1730" s="21" t="n">
        <v>1245</v>
      </c>
      <c r="AC1730" s="22" t="n">
        <v>0.75755</v>
      </c>
    </row>
    <row r="1731" customFormat="false" ht="13.8" hidden="true" customHeight="false" outlineLevel="0" collapsed="false">
      <c r="A1731" s="20" t="n">
        <v>583045001</v>
      </c>
      <c r="B1731" s="21" t="n">
        <v>583045001</v>
      </c>
      <c r="C1731" s="21" t="s">
        <v>10418</v>
      </c>
      <c r="D1731" s="21" t="n">
        <v>583045</v>
      </c>
      <c r="E1731" s="21" t="n">
        <v>583045</v>
      </c>
      <c r="F1731" s="21" t="s">
        <v>10419</v>
      </c>
      <c r="G1731" s="21" t="s">
        <v>8602</v>
      </c>
      <c r="H1731" s="21" t="n">
        <v>583</v>
      </c>
      <c r="I1731" s="21" t="n">
        <v>583</v>
      </c>
      <c r="J1731" s="21" t="s">
        <v>2718</v>
      </c>
      <c r="K1731" s="21" t="s">
        <v>8549</v>
      </c>
      <c r="L1731" s="21" t="n">
        <v>527</v>
      </c>
      <c r="M1731" s="21" t="n">
        <v>527</v>
      </c>
      <c r="N1731" s="21" t="s">
        <v>8550</v>
      </c>
      <c r="O1731" s="21" t="s">
        <v>8422</v>
      </c>
      <c r="P1731" s="21" t="n">
        <v>5</v>
      </c>
      <c r="Q1731" s="21" t="n">
        <v>5</v>
      </c>
      <c r="R1731" s="21" t="s">
        <v>112</v>
      </c>
      <c r="S1731" s="21" t="n">
        <v>2.687188</v>
      </c>
      <c r="T1731" s="21" t="n">
        <v>0.077363</v>
      </c>
      <c r="U1731" s="21" t="n">
        <v>268.78311</v>
      </c>
      <c r="V1731" s="21" t="n">
        <v>583045001</v>
      </c>
      <c r="W1731" s="21" t="n">
        <v>711</v>
      </c>
      <c r="X1731" s="21" t="n">
        <v>3</v>
      </c>
      <c r="Y1731" s="21" t="n">
        <v>0</v>
      </c>
      <c r="Z1731" s="21" t="n">
        <v>3</v>
      </c>
      <c r="AA1731" s="21" t="n">
        <v>0</v>
      </c>
      <c r="AB1731" s="21" t="n">
        <v>714</v>
      </c>
      <c r="AC1731" s="22" t="n">
        <v>2.656417</v>
      </c>
    </row>
    <row r="1732" customFormat="false" ht="13.8" hidden="true" customHeight="false" outlineLevel="0" collapsed="false">
      <c r="A1732" s="20" t="n">
        <v>598028001</v>
      </c>
      <c r="B1732" s="21" t="n">
        <v>598028001</v>
      </c>
      <c r="C1732" s="21" t="s">
        <v>10420</v>
      </c>
      <c r="D1732" s="21" t="n">
        <v>598028</v>
      </c>
      <c r="E1732" s="21" t="n">
        <v>598028</v>
      </c>
      <c r="F1732" s="21" t="s">
        <v>10421</v>
      </c>
      <c r="G1732" s="21" t="s">
        <v>8535</v>
      </c>
      <c r="H1732" s="21" t="n">
        <v>598</v>
      </c>
      <c r="I1732" s="21" t="n">
        <v>598</v>
      </c>
      <c r="J1732" s="21" t="s">
        <v>7916</v>
      </c>
      <c r="K1732" s="21" t="s">
        <v>8495</v>
      </c>
      <c r="L1732" s="21" t="n">
        <v>543</v>
      </c>
      <c r="M1732" s="21" t="n">
        <v>543</v>
      </c>
      <c r="N1732" s="21" t="s">
        <v>8496</v>
      </c>
      <c r="O1732" s="21" t="s">
        <v>8422</v>
      </c>
      <c r="P1732" s="21" t="n">
        <v>5</v>
      </c>
      <c r="Q1732" s="21" t="n">
        <v>5</v>
      </c>
      <c r="R1732" s="21" t="s">
        <v>112</v>
      </c>
      <c r="S1732" s="21" t="n">
        <v>1.287661</v>
      </c>
      <c r="T1732" s="21" t="n">
        <v>0.070706</v>
      </c>
      <c r="U1732" s="21" t="n">
        <v>128.814826</v>
      </c>
      <c r="V1732" s="21" t="n">
        <v>598028001</v>
      </c>
      <c r="W1732" s="21" t="n">
        <v>1128</v>
      </c>
      <c r="X1732" s="21" t="n">
        <v>0</v>
      </c>
      <c r="Y1732" s="21" t="n">
        <v>0</v>
      </c>
      <c r="Z1732" s="21" t="n">
        <v>0</v>
      </c>
      <c r="AA1732" s="21" t="n">
        <v>3</v>
      </c>
      <c r="AB1732" s="21" t="n">
        <v>1131</v>
      </c>
      <c r="AC1732" s="22" t="n">
        <v>8.780045</v>
      </c>
    </row>
    <row r="1733" customFormat="false" ht="13.8" hidden="false" customHeight="false" outlineLevel="0" collapsed="false">
      <c r="A1733" s="20" t="n">
        <v>599163007</v>
      </c>
      <c r="B1733" s="21" t="n">
        <v>599163007</v>
      </c>
      <c r="C1733" s="21" t="s">
        <v>3600</v>
      </c>
      <c r="D1733" s="21" t="n">
        <v>599163</v>
      </c>
      <c r="E1733" s="21" t="n">
        <v>599163</v>
      </c>
      <c r="F1733" s="21" t="s">
        <v>10178</v>
      </c>
      <c r="G1733" s="21" t="s">
        <v>8445</v>
      </c>
      <c r="H1733" s="21" t="n">
        <v>599</v>
      </c>
      <c r="I1733" s="21" t="n">
        <v>599</v>
      </c>
      <c r="J1733" s="21" t="s">
        <v>8446</v>
      </c>
      <c r="K1733" s="21" t="s">
        <v>8445</v>
      </c>
      <c r="L1733" s="21" t="n">
        <v>599</v>
      </c>
      <c r="M1733" s="21" t="n">
        <v>599</v>
      </c>
      <c r="N1733" s="21" t="s">
        <v>8446</v>
      </c>
      <c r="O1733" s="21" t="s">
        <v>8422</v>
      </c>
      <c r="P1733" s="21" t="n">
        <v>5</v>
      </c>
      <c r="Q1733" s="21" t="n">
        <v>5</v>
      </c>
      <c r="R1733" s="21" t="s">
        <v>112</v>
      </c>
      <c r="S1733" s="21" t="n">
        <v>0.070874</v>
      </c>
      <c r="T1733" s="21" t="n">
        <v>0.015665</v>
      </c>
      <c r="U1733" s="21" t="n">
        <v>7.087411</v>
      </c>
      <c r="V1733" s="21" t="n">
        <v>599163007</v>
      </c>
      <c r="W1733" s="21" t="n">
        <v>942</v>
      </c>
      <c r="X1733" s="21" t="n">
        <v>0</v>
      </c>
      <c r="Y1733" s="21" t="n">
        <v>0</v>
      </c>
      <c r="Z1733" s="21" t="n">
        <v>0</v>
      </c>
      <c r="AA1733" s="21" t="n">
        <v>0</v>
      </c>
      <c r="AB1733" s="21" t="n">
        <v>942</v>
      </c>
      <c r="AC1733" s="22" t="n">
        <v>132.911715</v>
      </c>
    </row>
    <row r="1734" customFormat="false" ht="13.8" hidden="false" customHeight="false" outlineLevel="0" collapsed="false">
      <c r="A1734" s="20" t="n">
        <v>599035014</v>
      </c>
      <c r="B1734" s="21" t="n">
        <v>599035014</v>
      </c>
      <c r="C1734" s="21" t="s">
        <v>3603</v>
      </c>
      <c r="D1734" s="21" t="n">
        <v>599035</v>
      </c>
      <c r="E1734" s="21" t="n">
        <v>599035</v>
      </c>
      <c r="F1734" s="21" t="s">
        <v>8893</v>
      </c>
      <c r="G1734" s="21" t="s">
        <v>8445</v>
      </c>
      <c r="H1734" s="21" t="n">
        <v>599</v>
      </c>
      <c r="I1734" s="21" t="n">
        <v>599</v>
      </c>
      <c r="J1734" s="21" t="s">
        <v>8446</v>
      </c>
      <c r="K1734" s="21" t="s">
        <v>8445</v>
      </c>
      <c r="L1734" s="21" t="n">
        <v>599</v>
      </c>
      <c r="M1734" s="21" t="n">
        <v>599</v>
      </c>
      <c r="N1734" s="21" t="s">
        <v>8446</v>
      </c>
      <c r="O1734" s="21" t="s">
        <v>8422</v>
      </c>
      <c r="P1734" s="21" t="n">
        <v>5</v>
      </c>
      <c r="Q1734" s="21" t="n">
        <v>5</v>
      </c>
      <c r="R1734" s="21" t="s">
        <v>112</v>
      </c>
      <c r="S1734" s="21" t="n">
        <v>0.478637</v>
      </c>
      <c r="T1734" s="21" t="n">
        <v>0.036029</v>
      </c>
      <c r="U1734" s="21" t="n">
        <v>47.863681</v>
      </c>
      <c r="V1734" s="21" t="n">
        <v>599035014</v>
      </c>
      <c r="W1734" s="21" t="n">
        <v>6708</v>
      </c>
      <c r="X1734" s="21" t="n">
        <v>3</v>
      </c>
      <c r="Y1734" s="21" t="n">
        <v>6</v>
      </c>
      <c r="Z1734" s="21" t="n">
        <v>0</v>
      </c>
      <c r="AA1734" s="21" t="n">
        <v>0</v>
      </c>
      <c r="AB1734" s="21" t="n">
        <v>6717</v>
      </c>
      <c r="AC1734" s="22" t="n">
        <v>140.336051</v>
      </c>
    </row>
    <row r="1735" customFormat="false" ht="13.8" hidden="false" customHeight="false" outlineLevel="0" collapsed="false">
      <c r="A1735" s="20" t="n">
        <v>599035015</v>
      </c>
      <c r="B1735" s="21" t="n">
        <v>599035015</v>
      </c>
      <c r="C1735" s="21" t="s">
        <v>3605</v>
      </c>
      <c r="D1735" s="21" t="n">
        <v>599035</v>
      </c>
      <c r="E1735" s="21" t="n">
        <v>599035</v>
      </c>
      <c r="F1735" s="21" t="s">
        <v>8893</v>
      </c>
      <c r="G1735" s="21" t="s">
        <v>8445</v>
      </c>
      <c r="H1735" s="21" t="n">
        <v>599</v>
      </c>
      <c r="I1735" s="21" t="n">
        <v>599</v>
      </c>
      <c r="J1735" s="21" t="s">
        <v>8446</v>
      </c>
      <c r="K1735" s="21" t="s">
        <v>8445</v>
      </c>
      <c r="L1735" s="21" t="n">
        <v>599</v>
      </c>
      <c r="M1735" s="21" t="n">
        <v>599</v>
      </c>
      <c r="N1735" s="21" t="s">
        <v>8446</v>
      </c>
      <c r="O1735" s="21" t="s">
        <v>8422</v>
      </c>
      <c r="P1735" s="21" t="n">
        <v>5</v>
      </c>
      <c r="Q1735" s="21" t="n">
        <v>5</v>
      </c>
      <c r="R1735" s="21" t="s">
        <v>112</v>
      </c>
      <c r="S1735" s="21" t="n">
        <v>0.862838</v>
      </c>
      <c r="T1735" s="21" t="n">
        <v>0.057844</v>
      </c>
      <c r="U1735" s="21" t="n">
        <v>86.28376</v>
      </c>
      <c r="V1735" s="21" t="n">
        <v>599035015</v>
      </c>
      <c r="W1735" s="21" t="n">
        <v>3387</v>
      </c>
      <c r="X1735" s="21" t="n">
        <v>3</v>
      </c>
      <c r="Y1735" s="21" t="n">
        <v>15</v>
      </c>
      <c r="Z1735" s="21" t="n">
        <v>0</v>
      </c>
      <c r="AA1735" s="21" t="n">
        <v>0</v>
      </c>
      <c r="AB1735" s="21" t="n">
        <v>3408</v>
      </c>
      <c r="AC1735" s="22" t="n">
        <v>39.497583</v>
      </c>
    </row>
    <row r="1736" customFormat="false" ht="13.8" hidden="false" customHeight="false" outlineLevel="0" collapsed="false">
      <c r="A1736" s="20" t="n">
        <v>599139008</v>
      </c>
      <c r="B1736" s="21" t="n">
        <v>599139008</v>
      </c>
      <c r="C1736" s="21" t="s">
        <v>3607</v>
      </c>
      <c r="D1736" s="21" t="n">
        <v>599139</v>
      </c>
      <c r="E1736" s="21" t="n">
        <v>599139</v>
      </c>
      <c r="F1736" s="21" t="s">
        <v>3276</v>
      </c>
      <c r="G1736" s="21" t="s">
        <v>8445</v>
      </c>
      <c r="H1736" s="21" t="n">
        <v>599</v>
      </c>
      <c r="I1736" s="21" t="n">
        <v>599</v>
      </c>
      <c r="J1736" s="21" t="s">
        <v>8446</v>
      </c>
      <c r="K1736" s="21" t="s">
        <v>8445</v>
      </c>
      <c r="L1736" s="21" t="n">
        <v>599</v>
      </c>
      <c r="M1736" s="21" t="n">
        <v>599</v>
      </c>
      <c r="N1736" s="21" t="s">
        <v>8446</v>
      </c>
      <c r="O1736" s="21" t="s">
        <v>8422</v>
      </c>
      <c r="P1736" s="21" t="n">
        <v>5</v>
      </c>
      <c r="Q1736" s="21" t="n">
        <v>5</v>
      </c>
      <c r="R1736" s="21" t="s">
        <v>112</v>
      </c>
      <c r="S1736" s="21" t="n">
        <v>1.075816</v>
      </c>
      <c r="T1736" s="21" t="n">
        <v>0.061802</v>
      </c>
      <c r="U1736" s="21" t="n">
        <v>107.582575</v>
      </c>
      <c r="V1736" s="21" t="n">
        <v>599139008</v>
      </c>
      <c r="W1736" s="21" t="n">
        <v>6789</v>
      </c>
      <c r="X1736" s="21" t="n">
        <v>21</v>
      </c>
      <c r="Y1736" s="21" t="n">
        <v>9</v>
      </c>
      <c r="Z1736" s="21" t="n">
        <v>3</v>
      </c>
      <c r="AA1736" s="21" t="n">
        <v>0</v>
      </c>
      <c r="AB1736" s="21" t="n">
        <v>6828</v>
      </c>
      <c r="AC1736" s="22" t="n">
        <v>63.467527</v>
      </c>
    </row>
    <row r="1737" customFormat="false" ht="13.8" hidden="true" customHeight="false" outlineLevel="0" collapsed="false">
      <c r="A1737" s="20" t="n">
        <v>514001001</v>
      </c>
      <c r="B1737" s="21" t="n">
        <v>514001001</v>
      </c>
      <c r="C1737" s="21" t="s">
        <v>10422</v>
      </c>
      <c r="D1737" s="21" t="n">
        <v>514001</v>
      </c>
      <c r="E1737" s="21" t="n">
        <v>514001</v>
      </c>
      <c r="F1737" s="21" t="s">
        <v>10423</v>
      </c>
      <c r="G1737" s="21" t="s">
        <v>8440</v>
      </c>
      <c r="H1737" s="21" t="n">
        <v>514</v>
      </c>
      <c r="I1737" s="21" t="n">
        <v>514</v>
      </c>
      <c r="J1737" s="21" t="s">
        <v>8441</v>
      </c>
      <c r="K1737" s="21" t="s">
        <v>8442</v>
      </c>
      <c r="L1737" s="21" t="n">
        <v>523</v>
      </c>
      <c r="M1737" s="21" t="n">
        <v>523</v>
      </c>
      <c r="N1737" s="21" t="s">
        <v>8443</v>
      </c>
      <c r="O1737" s="21" t="s">
        <v>8422</v>
      </c>
      <c r="P1737" s="21" t="n">
        <v>5</v>
      </c>
      <c r="Q1737" s="21" t="n">
        <v>5</v>
      </c>
      <c r="R1737" s="21" t="s">
        <v>112</v>
      </c>
      <c r="S1737" s="21" t="n">
        <v>2.24991</v>
      </c>
      <c r="T1737" s="21" t="n">
        <v>0.098715</v>
      </c>
      <c r="U1737" s="21" t="n">
        <v>225.076106</v>
      </c>
      <c r="V1737" s="21" t="n">
        <v>514001001</v>
      </c>
      <c r="W1737" s="21" t="n">
        <v>534</v>
      </c>
      <c r="X1737" s="21" t="n">
        <v>0</v>
      </c>
      <c r="Y1737" s="21" t="n">
        <v>0</v>
      </c>
      <c r="Z1737" s="21" t="n">
        <v>0</v>
      </c>
      <c r="AA1737" s="21" t="n">
        <v>0</v>
      </c>
      <c r="AB1737" s="21" t="n">
        <v>534</v>
      </c>
      <c r="AC1737" s="22" t="n">
        <v>2.372531</v>
      </c>
    </row>
    <row r="1738" customFormat="false" ht="13.8" hidden="true" customHeight="false" outlineLevel="0" collapsed="false">
      <c r="A1738" s="20" t="n">
        <v>598118001</v>
      </c>
      <c r="B1738" s="21" t="n">
        <v>598118001</v>
      </c>
      <c r="C1738" s="21" t="s">
        <v>10424</v>
      </c>
      <c r="D1738" s="21" t="n">
        <v>598118</v>
      </c>
      <c r="E1738" s="21" t="n">
        <v>598118</v>
      </c>
      <c r="F1738" s="21" t="s">
        <v>3609</v>
      </c>
      <c r="G1738" s="21" t="s">
        <v>8535</v>
      </c>
      <c r="H1738" s="21" t="n">
        <v>598</v>
      </c>
      <c r="I1738" s="21" t="n">
        <v>598</v>
      </c>
      <c r="J1738" s="21" t="s">
        <v>7916</v>
      </c>
      <c r="K1738" s="21" t="s">
        <v>8495</v>
      </c>
      <c r="L1738" s="21" t="n">
        <v>543</v>
      </c>
      <c r="M1738" s="21" t="n">
        <v>543</v>
      </c>
      <c r="N1738" s="21" t="s">
        <v>8496</v>
      </c>
      <c r="O1738" s="21" t="s">
        <v>8422</v>
      </c>
      <c r="P1738" s="21" t="n">
        <v>5</v>
      </c>
      <c r="Q1738" s="21" t="n">
        <v>5</v>
      </c>
      <c r="R1738" s="21" t="s">
        <v>112</v>
      </c>
      <c r="S1738" s="21" t="n">
        <v>1.296014</v>
      </c>
      <c r="T1738" s="21" t="n">
        <v>0.063547</v>
      </c>
      <c r="U1738" s="21" t="n">
        <v>129.642178</v>
      </c>
      <c r="V1738" s="21" t="n">
        <v>598118001</v>
      </c>
      <c r="W1738" s="21" t="n">
        <v>729</v>
      </c>
      <c r="X1738" s="21" t="n">
        <v>0</v>
      </c>
      <c r="Y1738" s="21" t="n">
        <v>0</v>
      </c>
      <c r="Z1738" s="21" t="n">
        <v>0</v>
      </c>
      <c r="AA1738" s="21" t="n">
        <v>0</v>
      </c>
      <c r="AB1738" s="21" t="n">
        <v>729</v>
      </c>
      <c r="AC1738" s="22" t="n">
        <v>5.62317</v>
      </c>
    </row>
    <row r="1739" customFormat="false" ht="13.8" hidden="true" customHeight="false" outlineLevel="0" collapsed="false">
      <c r="A1739" s="20" t="n">
        <v>598003001</v>
      </c>
      <c r="B1739" s="21" t="n">
        <v>598003001</v>
      </c>
      <c r="C1739" s="21" t="s">
        <v>10425</v>
      </c>
      <c r="D1739" s="21" t="n">
        <v>598003</v>
      </c>
      <c r="E1739" s="21" t="n">
        <v>598003</v>
      </c>
      <c r="F1739" s="21" t="s">
        <v>3611</v>
      </c>
      <c r="G1739" s="21" t="s">
        <v>8535</v>
      </c>
      <c r="H1739" s="21" t="n">
        <v>598</v>
      </c>
      <c r="I1739" s="21" t="n">
        <v>598</v>
      </c>
      <c r="J1739" s="21" t="s">
        <v>7916</v>
      </c>
      <c r="K1739" s="21" t="s">
        <v>8495</v>
      </c>
      <c r="L1739" s="21" t="n">
        <v>543</v>
      </c>
      <c r="M1739" s="21" t="n">
        <v>543</v>
      </c>
      <c r="N1739" s="21" t="s">
        <v>8496</v>
      </c>
      <c r="O1739" s="21" t="s">
        <v>8422</v>
      </c>
      <c r="P1739" s="21" t="n">
        <v>5</v>
      </c>
      <c r="Q1739" s="21" t="n">
        <v>5</v>
      </c>
      <c r="R1739" s="21" t="s">
        <v>112</v>
      </c>
      <c r="S1739" s="21" t="n">
        <v>1.906305</v>
      </c>
      <c r="T1739" s="21" t="n">
        <v>0.060404</v>
      </c>
      <c r="U1739" s="21" t="n">
        <v>190.735263</v>
      </c>
      <c r="V1739" s="21" t="n">
        <v>598003001</v>
      </c>
      <c r="W1739" s="21" t="n">
        <v>1278</v>
      </c>
      <c r="X1739" s="21" t="n">
        <v>0</v>
      </c>
      <c r="Y1739" s="21" t="n">
        <v>3</v>
      </c>
      <c r="Z1739" s="21" t="n">
        <v>0</v>
      </c>
      <c r="AA1739" s="21" t="n">
        <v>0</v>
      </c>
      <c r="AB1739" s="21" t="n">
        <v>1281</v>
      </c>
      <c r="AC1739" s="22" t="n">
        <v>6.716115</v>
      </c>
    </row>
    <row r="1740" customFormat="false" ht="13.8" hidden="false" customHeight="false" outlineLevel="0" collapsed="false">
      <c r="A1740" s="20" t="n">
        <v>599059001</v>
      </c>
      <c r="B1740" s="21" t="n">
        <v>599059001</v>
      </c>
      <c r="C1740" s="21" t="s">
        <v>10426</v>
      </c>
      <c r="D1740" s="21" t="n">
        <v>599059</v>
      </c>
      <c r="E1740" s="21" t="n">
        <v>599059</v>
      </c>
      <c r="F1740" s="21" t="s">
        <v>3613</v>
      </c>
      <c r="G1740" s="21" t="s">
        <v>8445</v>
      </c>
      <c r="H1740" s="21" t="n">
        <v>599</v>
      </c>
      <c r="I1740" s="21" t="n">
        <v>599</v>
      </c>
      <c r="J1740" s="21" t="s">
        <v>8446</v>
      </c>
      <c r="K1740" s="21" t="s">
        <v>8445</v>
      </c>
      <c r="L1740" s="21" t="n">
        <v>599</v>
      </c>
      <c r="M1740" s="21" t="n">
        <v>599</v>
      </c>
      <c r="N1740" s="21" t="s">
        <v>8446</v>
      </c>
      <c r="O1740" s="21" t="s">
        <v>8422</v>
      </c>
      <c r="P1740" s="21" t="n">
        <v>5</v>
      </c>
      <c r="Q1740" s="21" t="n">
        <v>5</v>
      </c>
      <c r="R1740" s="21" t="s">
        <v>112</v>
      </c>
      <c r="S1740" s="21" t="n">
        <v>0.322404</v>
      </c>
      <c r="T1740" s="21" t="n">
        <v>0.02619</v>
      </c>
      <c r="U1740" s="21" t="n">
        <v>32.240483</v>
      </c>
      <c r="V1740" s="21" t="n">
        <v>599059001</v>
      </c>
      <c r="W1740" s="21" t="n">
        <v>855</v>
      </c>
      <c r="X1740" s="21" t="n">
        <v>0</v>
      </c>
      <c r="Y1740" s="21" t="n">
        <v>9</v>
      </c>
      <c r="Z1740" s="21" t="n">
        <v>0</v>
      </c>
      <c r="AA1740" s="21" t="n">
        <v>0</v>
      </c>
      <c r="AB1740" s="21" t="n">
        <v>864</v>
      </c>
      <c r="AC1740" s="22" t="n">
        <v>26.798606</v>
      </c>
    </row>
    <row r="1741" customFormat="false" ht="13.8" hidden="true" customHeight="false" outlineLevel="0" collapsed="false">
      <c r="A1741" s="20" t="n">
        <v>593020001</v>
      </c>
      <c r="B1741" s="21" t="n">
        <v>593020001</v>
      </c>
      <c r="C1741" s="21" t="s">
        <v>10427</v>
      </c>
      <c r="D1741" s="21" t="n">
        <v>593020</v>
      </c>
      <c r="E1741" s="21" t="n">
        <v>593020</v>
      </c>
      <c r="F1741" s="21" t="s">
        <v>3615</v>
      </c>
      <c r="G1741" s="21" t="s">
        <v>8439</v>
      </c>
      <c r="H1741" s="21" t="n">
        <v>593</v>
      </c>
      <c r="I1741" s="21" t="n">
        <v>593</v>
      </c>
      <c r="J1741" s="21" t="s">
        <v>5423</v>
      </c>
      <c r="K1741" s="21" t="s">
        <v>8430</v>
      </c>
      <c r="L1741" s="21" t="n">
        <v>559</v>
      </c>
      <c r="M1741" s="21" t="n">
        <v>559</v>
      </c>
      <c r="N1741" s="21" t="s">
        <v>8431</v>
      </c>
      <c r="O1741" s="21" t="s">
        <v>8422</v>
      </c>
      <c r="P1741" s="21" t="n">
        <v>5</v>
      </c>
      <c r="Q1741" s="21" t="n">
        <v>5</v>
      </c>
      <c r="R1741" s="21" t="s">
        <v>112</v>
      </c>
      <c r="S1741" s="21" t="n">
        <v>20.782297</v>
      </c>
      <c r="T1741" s="21" t="n">
        <v>0.27511</v>
      </c>
      <c r="U1741" s="21" t="n">
        <v>2078.230814</v>
      </c>
      <c r="V1741" s="21" t="n">
        <v>593020001</v>
      </c>
      <c r="W1741" s="21" t="n">
        <v>3249</v>
      </c>
      <c r="X1741" s="21" t="n">
        <v>0</v>
      </c>
      <c r="Y1741" s="21" t="n">
        <v>0</v>
      </c>
      <c r="Z1741" s="21" t="n">
        <v>3</v>
      </c>
      <c r="AA1741" s="21" t="n">
        <v>3</v>
      </c>
      <c r="AB1741" s="21" t="n">
        <v>3255</v>
      </c>
      <c r="AC1741" s="22" t="n">
        <v>1.566236</v>
      </c>
    </row>
    <row r="1742" customFormat="false" ht="13.8" hidden="false" customHeight="false" outlineLevel="0" collapsed="false">
      <c r="A1742" s="20" t="n">
        <v>599129001</v>
      </c>
      <c r="B1742" s="21" t="n">
        <v>599129001</v>
      </c>
      <c r="C1742" s="21" t="s">
        <v>10427</v>
      </c>
      <c r="D1742" s="21" t="n">
        <v>599129</v>
      </c>
      <c r="E1742" s="21" t="n">
        <v>599129</v>
      </c>
      <c r="F1742" s="21" t="s">
        <v>3615</v>
      </c>
      <c r="G1742" s="21" t="s">
        <v>8445</v>
      </c>
      <c r="H1742" s="21" t="n">
        <v>599</v>
      </c>
      <c r="I1742" s="21" t="n">
        <v>599</v>
      </c>
      <c r="J1742" s="21" t="s">
        <v>8446</v>
      </c>
      <c r="K1742" s="21" t="s">
        <v>8445</v>
      </c>
      <c r="L1742" s="21" t="n">
        <v>599</v>
      </c>
      <c r="M1742" s="21" t="n">
        <v>599</v>
      </c>
      <c r="N1742" s="21" t="s">
        <v>8446</v>
      </c>
      <c r="O1742" s="21" t="s">
        <v>8422</v>
      </c>
      <c r="P1742" s="21" t="n">
        <v>5</v>
      </c>
      <c r="Q1742" s="21" t="n">
        <v>5</v>
      </c>
      <c r="R1742" s="21" t="s">
        <v>112</v>
      </c>
      <c r="S1742" s="21" t="n">
        <v>0.943492</v>
      </c>
      <c r="T1742" s="21" t="n">
        <v>0.044951</v>
      </c>
      <c r="U1742" s="21" t="n">
        <v>94.351706</v>
      </c>
      <c r="V1742" s="21" t="n">
        <v>599129001</v>
      </c>
      <c r="W1742" s="21" t="n">
        <v>1221</v>
      </c>
      <c r="X1742" s="21" t="n">
        <v>0</v>
      </c>
      <c r="Y1742" s="21" t="n">
        <v>0</v>
      </c>
      <c r="Z1742" s="21" t="n">
        <v>0</v>
      </c>
      <c r="AA1742" s="21" t="n">
        <v>0</v>
      </c>
      <c r="AB1742" s="21" t="n">
        <v>1221</v>
      </c>
      <c r="AC1742" s="22" t="n">
        <v>12.940943</v>
      </c>
    </row>
    <row r="1743" customFormat="false" ht="13.8" hidden="true" customHeight="false" outlineLevel="0" collapsed="false">
      <c r="A1743" s="20" t="n">
        <v>575022001</v>
      </c>
      <c r="B1743" s="21" t="n">
        <v>575022001</v>
      </c>
      <c r="C1743" s="21" t="s">
        <v>10428</v>
      </c>
      <c r="D1743" s="21" t="n">
        <v>575022</v>
      </c>
      <c r="E1743" s="21" t="n">
        <v>575022</v>
      </c>
      <c r="F1743" s="21" t="s">
        <v>3617</v>
      </c>
      <c r="G1743" s="21" t="s">
        <v>8606</v>
      </c>
      <c r="H1743" s="21" t="n">
        <v>575</v>
      </c>
      <c r="I1743" s="21" t="n">
        <v>575</v>
      </c>
      <c r="J1743" s="21" t="s">
        <v>8607</v>
      </c>
      <c r="K1743" s="21" t="s">
        <v>8608</v>
      </c>
      <c r="L1743" s="21" t="n">
        <v>554</v>
      </c>
      <c r="M1743" s="21" t="n">
        <v>554</v>
      </c>
      <c r="N1743" s="21" t="s">
        <v>8609</v>
      </c>
      <c r="O1743" s="21" t="s">
        <v>8422</v>
      </c>
      <c r="P1743" s="21" t="n">
        <v>5</v>
      </c>
      <c r="Q1743" s="21" t="n">
        <v>5</v>
      </c>
      <c r="R1743" s="21" t="s">
        <v>112</v>
      </c>
      <c r="S1743" s="21" t="n">
        <v>6.186284</v>
      </c>
      <c r="T1743" s="21" t="n">
        <v>0.245256</v>
      </c>
      <c r="U1743" s="21" t="n">
        <v>618.645547</v>
      </c>
      <c r="V1743" s="21" t="n">
        <v>575022001</v>
      </c>
      <c r="W1743" s="21" t="n">
        <v>9843</v>
      </c>
      <c r="X1743" s="21" t="n">
        <v>9</v>
      </c>
      <c r="Y1743" s="21" t="n">
        <v>12</v>
      </c>
      <c r="Z1743" s="21" t="n">
        <v>0</v>
      </c>
      <c r="AA1743" s="21" t="n">
        <v>12</v>
      </c>
      <c r="AB1743" s="21" t="n">
        <v>9879</v>
      </c>
      <c r="AC1743" s="22" t="n">
        <v>15.968756</v>
      </c>
    </row>
    <row r="1744" customFormat="false" ht="13.8" hidden="true" customHeight="false" outlineLevel="0" collapsed="false">
      <c r="A1744" s="20" t="n">
        <v>588052001</v>
      </c>
      <c r="B1744" s="21" t="n">
        <v>588052001</v>
      </c>
      <c r="C1744" s="21" t="s">
        <v>10429</v>
      </c>
      <c r="D1744" s="21" t="n">
        <v>588052</v>
      </c>
      <c r="E1744" s="21" t="n">
        <v>588052</v>
      </c>
      <c r="F1744" s="21" t="s">
        <v>10430</v>
      </c>
      <c r="G1744" s="21" t="s">
        <v>8684</v>
      </c>
      <c r="H1744" s="21" t="n">
        <v>588</v>
      </c>
      <c r="I1744" s="21" t="n">
        <v>588</v>
      </c>
      <c r="J1744" s="21" t="s">
        <v>6103</v>
      </c>
      <c r="K1744" s="21" t="s">
        <v>8426</v>
      </c>
      <c r="L1744" s="21" t="n">
        <v>528</v>
      </c>
      <c r="M1744" s="21" t="n">
        <v>528</v>
      </c>
      <c r="N1744" s="21" t="s">
        <v>8427</v>
      </c>
      <c r="O1744" s="21" t="s">
        <v>8422</v>
      </c>
      <c r="P1744" s="21" t="n">
        <v>5</v>
      </c>
      <c r="Q1744" s="21" t="n">
        <v>5</v>
      </c>
      <c r="R1744" s="21" t="s">
        <v>112</v>
      </c>
      <c r="S1744" s="21" t="n">
        <v>5.283004</v>
      </c>
      <c r="T1744" s="21" t="n">
        <v>0.171513</v>
      </c>
      <c r="U1744" s="21" t="n">
        <v>528.363413</v>
      </c>
      <c r="V1744" s="21" t="n">
        <v>588052001</v>
      </c>
      <c r="W1744" s="21" t="n">
        <v>927</v>
      </c>
      <c r="X1744" s="21" t="n">
        <v>0</v>
      </c>
      <c r="Y1744" s="21" t="n">
        <v>0</v>
      </c>
      <c r="Z1744" s="21" t="n">
        <v>6</v>
      </c>
      <c r="AA1744" s="21" t="n">
        <v>0</v>
      </c>
      <c r="AB1744" s="21" t="n">
        <v>930</v>
      </c>
      <c r="AC1744" s="22" t="n">
        <v>1.760152</v>
      </c>
    </row>
    <row r="1745" customFormat="false" ht="13.8" hidden="true" customHeight="false" outlineLevel="0" collapsed="false">
      <c r="A1745" s="20" t="n">
        <v>594056001</v>
      </c>
      <c r="B1745" s="21" t="n">
        <v>594056001</v>
      </c>
      <c r="C1745" s="21" t="s">
        <v>10431</v>
      </c>
      <c r="D1745" s="21" t="n">
        <v>594056</v>
      </c>
      <c r="E1745" s="21" t="n">
        <v>594056</v>
      </c>
      <c r="F1745" s="21" t="s">
        <v>10432</v>
      </c>
      <c r="G1745" s="21" t="s">
        <v>8512</v>
      </c>
      <c r="H1745" s="21" t="n">
        <v>594</v>
      </c>
      <c r="I1745" s="21" t="n">
        <v>594</v>
      </c>
      <c r="J1745" s="21" t="s">
        <v>8509</v>
      </c>
      <c r="K1745" s="21" t="s">
        <v>8495</v>
      </c>
      <c r="L1745" s="21" t="n">
        <v>543</v>
      </c>
      <c r="M1745" s="21" t="n">
        <v>543</v>
      </c>
      <c r="N1745" s="21" t="s">
        <v>8496</v>
      </c>
      <c r="O1745" s="21" t="s">
        <v>8422</v>
      </c>
      <c r="P1745" s="21" t="n">
        <v>5</v>
      </c>
      <c r="Q1745" s="21" t="n">
        <v>5</v>
      </c>
      <c r="R1745" s="21" t="s">
        <v>112</v>
      </c>
      <c r="S1745" s="21" t="n">
        <v>9.315613</v>
      </c>
      <c r="T1745" s="21" t="n">
        <v>0.1839</v>
      </c>
      <c r="U1745" s="21" t="n">
        <v>931.826879</v>
      </c>
      <c r="V1745" s="21" t="n">
        <v>594056001</v>
      </c>
      <c r="W1745" s="21" t="n">
        <v>4158</v>
      </c>
      <c r="X1745" s="21" t="n">
        <v>9</v>
      </c>
      <c r="Y1745" s="21" t="n">
        <v>0</v>
      </c>
      <c r="Z1745" s="21" t="n">
        <v>3</v>
      </c>
      <c r="AA1745" s="21" t="n">
        <v>9</v>
      </c>
      <c r="AB1745" s="21" t="n">
        <v>4176</v>
      </c>
      <c r="AC1745" s="22" t="n">
        <v>4.481519</v>
      </c>
    </row>
    <row r="1746" customFormat="false" ht="13.8" hidden="true" customHeight="false" outlineLevel="0" collapsed="false">
      <c r="A1746" s="20" t="n">
        <v>576065001</v>
      </c>
      <c r="B1746" s="21" t="n">
        <v>576065001</v>
      </c>
      <c r="C1746" s="21" t="s">
        <v>10433</v>
      </c>
      <c r="D1746" s="21" t="n">
        <v>576065</v>
      </c>
      <c r="E1746" s="21" t="n">
        <v>576065</v>
      </c>
      <c r="F1746" s="21" t="s">
        <v>10434</v>
      </c>
      <c r="G1746" s="21" t="s">
        <v>8666</v>
      </c>
      <c r="H1746" s="21" t="n">
        <v>576</v>
      </c>
      <c r="I1746" s="21" t="n">
        <v>576</v>
      </c>
      <c r="J1746" s="21" t="s">
        <v>8667</v>
      </c>
      <c r="K1746" s="21" t="s">
        <v>8608</v>
      </c>
      <c r="L1746" s="21" t="n">
        <v>554</v>
      </c>
      <c r="M1746" s="21" t="n">
        <v>554</v>
      </c>
      <c r="N1746" s="21" t="s">
        <v>8609</v>
      </c>
      <c r="O1746" s="21" t="s">
        <v>8422</v>
      </c>
      <c r="P1746" s="21" t="n">
        <v>5</v>
      </c>
      <c r="Q1746" s="21" t="n">
        <v>5</v>
      </c>
      <c r="R1746" s="21" t="s">
        <v>112</v>
      </c>
      <c r="S1746" s="21" t="n">
        <v>17.789938</v>
      </c>
      <c r="T1746" s="21" t="n">
        <v>0.227338</v>
      </c>
      <c r="U1746" s="21" t="n">
        <v>1779.097769</v>
      </c>
      <c r="V1746" s="21" t="n">
        <v>576065001</v>
      </c>
      <c r="W1746" s="21" t="n">
        <v>4176</v>
      </c>
      <c r="X1746" s="21" t="n">
        <v>0</v>
      </c>
      <c r="Y1746" s="21" t="n">
        <v>6</v>
      </c>
      <c r="Z1746" s="21" t="n">
        <v>0</v>
      </c>
      <c r="AA1746" s="21" t="n">
        <v>3</v>
      </c>
      <c r="AB1746" s="21" t="n">
        <v>4188</v>
      </c>
      <c r="AC1746" s="22" t="n">
        <v>2.354002</v>
      </c>
    </row>
    <row r="1747" customFormat="false" ht="13.8" hidden="true" customHeight="false" outlineLevel="0" collapsed="false">
      <c r="A1747" s="20" t="n">
        <v>566038002</v>
      </c>
      <c r="B1747" s="21" t="n">
        <v>566038002</v>
      </c>
      <c r="C1747" s="21" t="s">
        <v>10435</v>
      </c>
      <c r="D1747" s="21" t="n">
        <v>566038</v>
      </c>
      <c r="E1747" s="21" t="n">
        <v>566038</v>
      </c>
      <c r="F1747" s="21" t="s">
        <v>8564</v>
      </c>
      <c r="G1747" s="21" t="s">
        <v>8486</v>
      </c>
      <c r="H1747" s="21" t="n">
        <v>566</v>
      </c>
      <c r="I1747" s="21" t="n">
        <v>566</v>
      </c>
      <c r="J1747" s="21" t="s">
        <v>8487</v>
      </c>
      <c r="K1747" s="21" t="s">
        <v>8436</v>
      </c>
      <c r="L1747" s="21" t="n">
        <v>522</v>
      </c>
      <c r="M1747" s="21" t="n">
        <v>522</v>
      </c>
      <c r="N1747" s="21" t="s">
        <v>8437</v>
      </c>
      <c r="O1747" s="21" t="s">
        <v>8422</v>
      </c>
      <c r="P1747" s="21" t="n">
        <v>5</v>
      </c>
      <c r="Q1747" s="21" t="n">
        <v>5</v>
      </c>
      <c r="R1747" s="21" t="s">
        <v>112</v>
      </c>
      <c r="S1747" s="21" t="n">
        <v>0.619497</v>
      </c>
      <c r="T1747" s="21" t="n">
        <v>0.033719</v>
      </c>
      <c r="U1747" s="21" t="n">
        <v>61.953748</v>
      </c>
      <c r="V1747" s="21" t="n">
        <v>566038002</v>
      </c>
      <c r="W1747" s="21" t="n">
        <v>531</v>
      </c>
      <c r="X1747" s="21" t="n">
        <v>0</v>
      </c>
      <c r="Y1747" s="21" t="n">
        <v>57</v>
      </c>
      <c r="Z1747" s="21" t="n">
        <v>174</v>
      </c>
      <c r="AA1747" s="21" t="n">
        <v>3</v>
      </c>
      <c r="AB1747" s="21" t="n">
        <v>765</v>
      </c>
      <c r="AC1747" s="22" t="n">
        <v>12.347921</v>
      </c>
    </row>
    <row r="1748" customFormat="false" ht="13.8" hidden="true" customHeight="false" outlineLevel="0" collapsed="false">
      <c r="A1748" s="20" t="n">
        <v>566003051</v>
      </c>
      <c r="B1748" s="21" t="n">
        <v>566003051</v>
      </c>
      <c r="C1748" s="21" t="s">
        <v>10436</v>
      </c>
      <c r="D1748" s="21" t="n">
        <v>566003</v>
      </c>
      <c r="E1748" s="21" t="n">
        <v>566003</v>
      </c>
      <c r="F1748" s="21" t="s">
        <v>8554</v>
      </c>
      <c r="G1748" s="21" t="s">
        <v>8486</v>
      </c>
      <c r="H1748" s="21" t="n">
        <v>566</v>
      </c>
      <c r="I1748" s="21" t="n">
        <v>566</v>
      </c>
      <c r="J1748" s="21" t="s">
        <v>8487</v>
      </c>
      <c r="K1748" s="21" t="s">
        <v>8436</v>
      </c>
      <c r="L1748" s="21" t="n">
        <v>522</v>
      </c>
      <c r="M1748" s="21" t="n">
        <v>522</v>
      </c>
      <c r="N1748" s="21" t="s">
        <v>8437</v>
      </c>
      <c r="O1748" s="21" t="s">
        <v>8422</v>
      </c>
      <c r="P1748" s="21" t="n">
        <v>5</v>
      </c>
      <c r="Q1748" s="21" t="n">
        <v>5</v>
      </c>
      <c r="R1748" s="21" t="s">
        <v>112</v>
      </c>
      <c r="S1748" s="21" t="n">
        <v>0.226648</v>
      </c>
      <c r="T1748" s="21" t="n">
        <v>0.022745</v>
      </c>
      <c r="U1748" s="21" t="n">
        <v>22.666545</v>
      </c>
      <c r="V1748" s="21" t="n">
        <v>566003051</v>
      </c>
      <c r="W1748" s="21" t="n">
        <v>255</v>
      </c>
      <c r="X1748" s="21" t="n">
        <v>12</v>
      </c>
      <c r="Y1748" s="21" t="n">
        <v>69</v>
      </c>
      <c r="Z1748" s="21" t="n">
        <v>234</v>
      </c>
      <c r="AA1748" s="21" t="n">
        <v>6</v>
      </c>
      <c r="AB1748" s="21" t="n">
        <v>582</v>
      </c>
      <c r="AC1748" s="22" t="n">
        <v>25.676608</v>
      </c>
    </row>
    <row r="1749" customFormat="false" ht="13.8" hidden="true" customHeight="false" outlineLevel="0" collapsed="false">
      <c r="A1749" s="20" t="n">
        <v>514018003</v>
      </c>
      <c r="B1749" s="21" t="n">
        <v>514018003</v>
      </c>
      <c r="C1749" s="21" t="s">
        <v>3621</v>
      </c>
      <c r="D1749" s="21" t="n">
        <v>514018</v>
      </c>
      <c r="E1749" s="21" t="n">
        <v>514018</v>
      </c>
      <c r="F1749" s="21" t="s">
        <v>3447</v>
      </c>
      <c r="G1749" s="21" t="s">
        <v>8440</v>
      </c>
      <c r="H1749" s="21" t="n">
        <v>514</v>
      </c>
      <c r="I1749" s="21" t="n">
        <v>514</v>
      </c>
      <c r="J1749" s="21" t="s">
        <v>8441</v>
      </c>
      <c r="K1749" s="21" t="s">
        <v>8442</v>
      </c>
      <c r="L1749" s="21" t="n">
        <v>523</v>
      </c>
      <c r="M1749" s="21" t="n">
        <v>523</v>
      </c>
      <c r="N1749" s="21" t="s">
        <v>8443</v>
      </c>
      <c r="O1749" s="21" t="s">
        <v>8422</v>
      </c>
      <c r="P1749" s="21" t="n">
        <v>5</v>
      </c>
      <c r="Q1749" s="21" t="n">
        <v>5</v>
      </c>
      <c r="R1749" s="21" t="s">
        <v>112</v>
      </c>
      <c r="S1749" s="21" t="n">
        <v>0.481506</v>
      </c>
      <c r="T1749" s="21" t="n">
        <v>0.033104</v>
      </c>
      <c r="U1749" s="21" t="n">
        <v>48.167608</v>
      </c>
      <c r="V1749" s="21" t="n">
        <v>514018003</v>
      </c>
      <c r="W1749" s="21" t="n">
        <v>414</v>
      </c>
      <c r="X1749" s="21" t="n">
        <v>9</v>
      </c>
      <c r="Y1749" s="21" t="n">
        <v>6</v>
      </c>
      <c r="Z1749" s="21" t="n">
        <v>27</v>
      </c>
      <c r="AA1749" s="21" t="n">
        <v>0</v>
      </c>
      <c r="AB1749" s="21" t="n">
        <v>459</v>
      </c>
      <c r="AC1749" s="22" t="n">
        <v>9.529225</v>
      </c>
    </row>
    <row r="1750" customFormat="false" ht="13.8" hidden="true" customHeight="false" outlineLevel="0" collapsed="false">
      <c r="A1750" s="20" t="n">
        <v>582075001</v>
      </c>
      <c r="B1750" s="21" t="n">
        <v>582075001</v>
      </c>
      <c r="C1750" s="21" t="s">
        <v>3627</v>
      </c>
      <c r="D1750" s="21" t="n">
        <v>582075</v>
      </c>
      <c r="E1750" s="21" t="n">
        <v>582075</v>
      </c>
      <c r="F1750" s="21" t="s">
        <v>9448</v>
      </c>
      <c r="G1750" s="21" t="s">
        <v>8598</v>
      </c>
      <c r="H1750" s="21" t="n">
        <v>582</v>
      </c>
      <c r="I1750" s="21" t="n">
        <v>582</v>
      </c>
      <c r="J1750" s="21" t="s">
        <v>8599</v>
      </c>
      <c r="K1750" s="21" t="s">
        <v>8549</v>
      </c>
      <c r="L1750" s="21" t="n">
        <v>527</v>
      </c>
      <c r="M1750" s="21" t="n">
        <v>527</v>
      </c>
      <c r="N1750" s="21" t="s">
        <v>8550</v>
      </c>
      <c r="O1750" s="21" t="s">
        <v>8422</v>
      </c>
      <c r="P1750" s="21" t="n">
        <v>5</v>
      </c>
      <c r="Q1750" s="21" t="n">
        <v>5</v>
      </c>
      <c r="R1750" s="21" t="s">
        <v>112</v>
      </c>
      <c r="S1750" s="21" t="n">
        <v>19.960888</v>
      </c>
      <c r="T1750" s="21" t="n">
        <v>0.219294</v>
      </c>
      <c r="U1750" s="21" t="n">
        <v>1997.173876</v>
      </c>
      <c r="V1750" s="21" t="n">
        <v>582075001</v>
      </c>
      <c r="W1750" s="21" t="n">
        <v>372</v>
      </c>
      <c r="X1750" s="21" t="n">
        <v>0</v>
      </c>
      <c r="Y1750" s="21" t="n">
        <v>0</v>
      </c>
      <c r="Z1750" s="21" t="n">
        <v>0</v>
      </c>
      <c r="AA1750" s="21" t="n">
        <v>0</v>
      </c>
      <c r="AB1750" s="21" t="n">
        <v>372</v>
      </c>
      <c r="AC1750" s="22" t="n">
        <v>0.186263</v>
      </c>
    </row>
    <row r="1751" customFormat="false" ht="13.8" hidden="true" customHeight="false" outlineLevel="0" collapsed="false">
      <c r="A1751" s="20" t="n">
        <v>581104001</v>
      </c>
      <c r="B1751" s="21" t="n">
        <v>581104001</v>
      </c>
      <c r="C1751" s="21" t="s">
        <v>10437</v>
      </c>
      <c r="D1751" s="21" t="n">
        <v>581104</v>
      </c>
      <c r="E1751" s="21" t="n">
        <v>581104</v>
      </c>
      <c r="F1751" s="21" t="s">
        <v>10438</v>
      </c>
      <c r="G1751" s="21" t="s">
        <v>8574</v>
      </c>
      <c r="H1751" s="21" t="n">
        <v>581</v>
      </c>
      <c r="I1751" s="21" t="n">
        <v>581</v>
      </c>
      <c r="J1751" s="21" t="s">
        <v>7753</v>
      </c>
      <c r="K1751" s="21" t="s">
        <v>8420</v>
      </c>
      <c r="L1751" s="21" t="n">
        <v>556</v>
      </c>
      <c r="M1751" s="21" t="n">
        <v>556</v>
      </c>
      <c r="N1751" s="21" t="s">
        <v>8421</v>
      </c>
      <c r="O1751" s="21" t="s">
        <v>8422</v>
      </c>
      <c r="P1751" s="21" t="n">
        <v>5</v>
      </c>
      <c r="Q1751" s="21" t="n">
        <v>5</v>
      </c>
      <c r="R1751" s="21" t="s">
        <v>112</v>
      </c>
      <c r="S1751" s="21" t="n">
        <v>1.101595</v>
      </c>
      <c r="T1751" s="21" t="n">
        <v>0.063331</v>
      </c>
      <c r="U1751" s="21" t="n">
        <v>110.163332</v>
      </c>
      <c r="V1751" s="21" t="n">
        <v>581104001</v>
      </c>
      <c r="W1751" s="21" t="n">
        <v>966</v>
      </c>
      <c r="X1751" s="21" t="n">
        <v>3</v>
      </c>
      <c r="Y1751" s="21" t="n">
        <v>3</v>
      </c>
      <c r="Z1751" s="21" t="n">
        <v>0</v>
      </c>
      <c r="AA1751" s="21" t="n">
        <v>0</v>
      </c>
      <c r="AB1751" s="21" t="n">
        <v>972</v>
      </c>
      <c r="AC1751" s="22" t="n">
        <v>8.823263</v>
      </c>
    </row>
    <row r="1752" customFormat="false" ht="13.8" hidden="true" customHeight="false" outlineLevel="0" collapsed="false">
      <c r="A1752" s="20" t="n">
        <v>581112001</v>
      </c>
      <c r="B1752" s="21" t="n">
        <v>581112001</v>
      </c>
      <c r="C1752" s="21" t="s">
        <v>10439</v>
      </c>
      <c r="D1752" s="21" t="n">
        <v>581112</v>
      </c>
      <c r="E1752" s="21" t="n">
        <v>581112</v>
      </c>
      <c r="F1752" s="21" t="s">
        <v>10440</v>
      </c>
      <c r="G1752" s="21" t="s">
        <v>8574</v>
      </c>
      <c r="H1752" s="21" t="n">
        <v>581</v>
      </c>
      <c r="I1752" s="21" t="n">
        <v>581</v>
      </c>
      <c r="J1752" s="21" t="s">
        <v>7753</v>
      </c>
      <c r="K1752" s="21" t="s">
        <v>8420</v>
      </c>
      <c r="L1752" s="21" t="n">
        <v>556</v>
      </c>
      <c r="M1752" s="21" t="n">
        <v>556</v>
      </c>
      <c r="N1752" s="21" t="s">
        <v>8421</v>
      </c>
      <c r="O1752" s="21" t="s">
        <v>8422</v>
      </c>
      <c r="P1752" s="21" t="n">
        <v>5</v>
      </c>
      <c r="Q1752" s="21" t="n">
        <v>5</v>
      </c>
      <c r="R1752" s="21" t="s">
        <v>112</v>
      </c>
      <c r="S1752" s="21" t="n">
        <v>1.84972</v>
      </c>
      <c r="T1752" s="21" t="n">
        <v>0.114692</v>
      </c>
      <c r="U1752" s="21" t="n">
        <v>184.977033</v>
      </c>
      <c r="V1752" s="21" t="n">
        <v>581112001</v>
      </c>
      <c r="W1752" s="21" t="n">
        <v>882</v>
      </c>
      <c r="X1752" s="21" t="n">
        <v>3</v>
      </c>
      <c r="Y1752" s="21" t="n">
        <v>3</v>
      </c>
      <c r="Z1752" s="21" t="n">
        <v>0</v>
      </c>
      <c r="AA1752" s="21" t="n">
        <v>0</v>
      </c>
      <c r="AB1752" s="21" t="n">
        <v>888</v>
      </c>
      <c r="AC1752" s="22" t="n">
        <v>4.800596</v>
      </c>
    </row>
    <row r="1753" customFormat="false" ht="13.8" hidden="false" customHeight="false" outlineLevel="0" collapsed="false">
      <c r="A1753" s="20" t="n">
        <v>599032001</v>
      </c>
      <c r="B1753" s="21" t="n">
        <v>599032001</v>
      </c>
      <c r="C1753" s="21" t="s">
        <v>10441</v>
      </c>
      <c r="D1753" s="21" t="n">
        <v>599032</v>
      </c>
      <c r="E1753" s="21" t="n">
        <v>599032</v>
      </c>
      <c r="F1753" s="21" t="s">
        <v>10442</v>
      </c>
      <c r="G1753" s="21" t="s">
        <v>8445</v>
      </c>
      <c r="H1753" s="21" t="n">
        <v>599</v>
      </c>
      <c r="I1753" s="21" t="n">
        <v>599</v>
      </c>
      <c r="J1753" s="21" t="s">
        <v>8446</v>
      </c>
      <c r="K1753" s="21" t="s">
        <v>8445</v>
      </c>
      <c r="L1753" s="21" t="n">
        <v>599</v>
      </c>
      <c r="M1753" s="21" t="n">
        <v>599</v>
      </c>
      <c r="N1753" s="21" t="s">
        <v>8446</v>
      </c>
      <c r="O1753" s="21" t="s">
        <v>8422</v>
      </c>
      <c r="P1753" s="21" t="n">
        <v>5</v>
      </c>
      <c r="Q1753" s="21" t="n">
        <v>5</v>
      </c>
      <c r="R1753" s="21" t="s">
        <v>112</v>
      </c>
      <c r="S1753" s="21" t="n">
        <v>1.545392</v>
      </c>
      <c r="T1753" s="21" t="n">
        <v>0.062166</v>
      </c>
      <c r="U1753" s="21" t="n">
        <v>154.541448</v>
      </c>
      <c r="V1753" s="21" t="n">
        <v>599032001</v>
      </c>
      <c r="W1753" s="21" t="n">
        <v>378</v>
      </c>
      <c r="X1753" s="21" t="n">
        <v>0</v>
      </c>
      <c r="Y1753" s="21" t="n">
        <v>0</v>
      </c>
      <c r="Z1753" s="21" t="n">
        <v>0</v>
      </c>
      <c r="AA1753" s="21" t="n">
        <v>0</v>
      </c>
      <c r="AB1753" s="21" t="n">
        <v>381</v>
      </c>
      <c r="AC1753" s="22" t="n">
        <v>2.465358</v>
      </c>
    </row>
    <row r="1754" customFormat="false" ht="13.8" hidden="false" customHeight="false" outlineLevel="0" collapsed="false">
      <c r="A1754" s="20" t="n">
        <v>599031001</v>
      </c>
      <c r="B1754" s="21" t="n">
        <v>599031001</v>
      </c>
      <c r="C1754" s="21" t="s">
        <v>10443</v>
      </c>
      <c r="D1754" s="21" t="n">
        <v>599031</v>
      </c>
      <c r="E1754" s="21" t="n">
        <v>599031</v>
      </c>
      <c r="F1754" s="21" t="s">
        <v>10444</v>
      </c>
      <c r="G1754" s="21" t="s">
        <v>8445</v>
      </c>
      <c r="H1754" s="21" t="n">
        <v>599</v>
      </c>
      <c r="I1754" s="21" t="n">
        <v>599</v>
      </c>
      <c r="J1754" s="21" t="s">
        <v>8446</v>
      </c>
      <c r="K1754" s="21" t="s">
        <v>8445</v>
      </c>
      <c r="L1754" s="21" t="n">
        <v>599</v>
      </c>
      <c r="M1754" s="21" t="n">
        <v>599</v>
      </c>
      <c r="N1754" s="21" t="s">
        <v>8446</v>
      </c>
      <c r="O1754" s="21" t="s">
        <v>8422</v>
      </c>
      <c r="P1754" s="21" t="n">
        <v>5</v>
      </c>
      <c r="Q1754" s="21" t="n">
        <v>5</v>
      </c>
      <c r="R1754" s="21" t="s">
        <v>112</v>
      </c>
      <c r="S1754" s="21" t="n">
        <v>5.127526</v>
      </c>
      <c r="T1754" s="21" t="n">
        <v>0.201641</v>
      </c>
      <c r="U1754" s="21" t="n">
        <v>512.759055</v>
      </c>
      <c r="V1754" s="21" t="n">
        <v>599031001</v>
      </c>
      <c r="W1754" s="21" t="n">
        <v>2577</v>
      </c>
      <c r="X1754" s="21" t="n">
        <v>3</v>
      </c>
      <c r="Y1754" s="21" t="n">
        <v>186</v>
      </c>
      <c r="Z1754" s="21" t="n">
        <v>0</v>
      </c>
      <c r="AA1754" s="21" t="n">
        <v>0</v>
      </c>
      <c r="AB1754" s="21" t="n">
        <v>2769</v>
      </c>
      <c r="AC1754" s="22" t="n">
        <v>5.400197</v>
      </c>
    </row>
    <row r="1755" customFormat="false" ht="13.8" hidden="false" customHeight="false" outlineLevel="0" collapsed="false">
      <c r="A1755" s="20" t="n">
        <v>599067001</v>
      </c>
      <c r="B1755" s="21" t="n">
        <v>599067001</v>
      </c>
      <c r="C1755" s="21" t="s">
        <v>10445</v>
      </c>
      <c r="D1755" s="21" t="n">
        <v>599067</v>
      </c>
      <c r="E1755" s="21" t="n">
        <v>599067</v>
      </c>
      <c r="F1755" s="21" t="s">
        <v>10446</v>
      </c>
      <c r="G1755" s="21" t="s">
        <v>8445</v>
      </c>
      <c r="H1755" s="21" t="n">
        <v>599</v>
      </c>
      <c r="I1755" s="21" t="n">
        <v>599</v>
      </c>
      <c r="J1755" s="21" t="s">
        <v>8446</v>
      </c>
      <c r="K1755" s="21" t="s">
        <v>8445</v>
      </c>
      <c r="L1755" s="21" t="n">
        <v>599</v>
      </c>
      <c r="M1755" s="21" t="n">
        <v>599</v>
      </c>
      <c r="N1755" s="21" t="s">
        <v>8446</v>
      </c>
      <c r="O1755" s="21" t="s">
        <v>8422</v>
      </c>
      <c r="P1755" s="21" t="n">
        <v>5</v>
      </c>
      <c r="Q1755" s="21" t="n">
        <v>5</v>
      </c>
      <c r="R1755" s="21" t="s">
        <v>112</v>
      </c>
      <c r="S1755" s="21" t="n">
        <v>3.567597</v>
      </c>
      <c r="T1755" s="21" t="n">
        <v>0.125385</v>
      </c>
      <c r="U1755" s="21" t="n">
        <v>356.76481</v>
      </c>
      <c r="V1755" s="21" t="n">
        <v>599067001</v>
      </c>
      <c r="W1755" s="21" t="n">
        <v>3156</v>
      </c>
      <c r="X1755" s="21" t="n">
        <v>3</v>
      </c>
      <c r="Y1755" s="21" t="n">
        <v>9</v>
      </c>
      <c r="Z1755" s="21" t="n">
        <v>0</v>
      </c>
      <c r="AA1755" s="21" t="n">
        <v>0</v>
      </c>
      <c r="AB1755" s="21" t="n">
        <v>3168</v>
      </c>
      <c r="AC1755" s="22" t="n">
        <v>8.8798</v>
      </c>
    </row>
    <row r="1756" customFormat="false" ht="13.8" hidden="false" customHeight="false" outlineLevel="0" collapsed="false">
      <c r="A1756" s="20" t="n">
        <v>599068001</v>
      </c>
      <c r="B1756" s="21" t="n">
        <v>599068001</v>
      </c>
      <c r="C1756" s="21" t="s">
        <v>10447</v>
      </c>
      <c r="D1756" s="21" t="n">
        <v>599068</v>
      </c>
      <c r="E1756" s="21" t="n">
        <v>599068</v>
      </c>
      <c r="F1756" s="21" t="s">
        <v>10448</v>
      </c>
      <c r="G1756" s="21" t="s">
        <v>8445</v>
      </c>
      <c r="H1756" s="21" t="n">
        <v>599</v>
      </c>
      <c r="I1756" s="21" t="n">
        <v>599</v>
      </c>
      <c r="J1756" s="21" t="s">
        <v>8446</v>
      </c>
      <c r="K1756" s="21" t="s">
        <v>8445</v>
      </c>
      <c r="L1756" s="21" t="n">
        <v>599</v>
      </c>
      <c r="M1756" s="21" t="n">
        <v>599</v>
      </c>
      <c r="N1756" s="21" t="s">
        <v>8446</v>
      </c>
      <c r="O1756" s="21" t="s">
        <v>8422</v>
      </c>
      <c r="P1756" s="21" t="n">
        <v>5</v>
      </c>
      <c r="Q1756" s="21" t="n">
        <v>5</v>
      </c>
      <c r="R1756" s="21" t="s">
        <v>112</v>
      </c>
      <c r="S1756" s="21" t="n">
        <v>3.059138</v>
      </c>
      <c r="T1756" s="21" t="n">
        <v>0.104779</v>
      </c>
      <c r="U1756" s="21" t="n">
        <v>305.917519</v>
      </c>
      <c r="V1756" s="21" t="n">
        <v>599068001</v>
      </c>
      <c r="W1756" s="21" t="n">
        <v>1374</v>
      </c>
      <c r="X1756" s="21" t="n">
        <v>0</v>
      </c>
      <c r="Y1756" s="21" t="n">
        <v>0</v>
      </c>
      <c r="Z1756" s="21" t="n">
        <v>0</v>
      </c>
      <c r="AA1756" s="21" t="n">
        <v>3</v>
      </c>
      <c r="AB1756" s="21" t="n">
        <v>1380</v>
      </c>
      <c r="AC1756" s="22" t="n">
        <v>4.51102</v>
      </c>
    </row>
    <row r="1757" customFormat="false" ht="13.8" hidden="false" customHeight="false" outlineLevel="0" collapsed="false">
      <c r="A1757" s="20" t="n">
        <v>599070001</v>
      </c>
      <c r="B1757" s="21" t="n">
        <v>599070001</v>
      </c>
      <c r="C1757" s="21" t="s">
        <v>10449</v>
      </c>
      <c r="D1757" s="21" t="n">
        <v>599070</v>
      </c>
      <c r="E1757" s="21" t="n">
        <v>599070</v>
      </c>
      <c r="F1757" s="21" t="s">
        <v>10450</v>
      </c>
      <c r="G1757" s="21" t="s">
        <v>8445</v>
      </c>
      <c r="H1757" s="21" t="n">
        <v>599</v>
      </c>
      <c r="I1757" s="21" t="n">
        <v>599</v>
      </c>
      <c r="J1757" s="21" t="s">
        <v>8446</v>
      </c>
      <c r="K1757" s="21" t="s">
        <v>8445</v>
      </c>
      <c r="L1757" s="21" t="n">
        <v>599</v>
      </c>
      <c r="M1757" s="21" t="n">
        <v>599</v>
      </c>
      <c r="N1757" s="21" t="s">
        <v>8446</v>
      </c>
      <c r="O1757" s="21" t="s">
        <v>8422</v>
      </c>
      <c r="P1757" s="21" t="n">
        <v>5</v>
      </c>
      <c r="Q1757" s="21" t="n">
        <v>5</v>
      </c>
      <c r="R1757" s="21" t="s">
        <v>112</v>
      </c>
      <c r="S1757" s="21" t="n">
        <v>0.856331</v>
      </c>
      <c r="T1757" s="21" t="n">
        <v>0.052747</v>
      </c>
      <c r="U1757" s="21" t="n">
        <v>85.63422</v>
      </c>
      <c r="V1757" s="21" t="n">
        <v>599070001</v>
      </c>
      <c r="W1757" s="21" t="n">
        <v>840</v>
      </c>
      <c r="X1757" s="21" t="n">
        <v>0</v>
      </c>
      <c r="Y1757" s="21" t="n">
        <v>0</v>
      </c>
      <c r="Z1757" s="21" t="n">
        <v>0</v>
      </c>
      <c r="AA1757" s="21" t="n">
        <v>0</v>
      </c>
      <c r="AB1757" s="21" t="n">
        <v>843</v>
      </c>
      <c r="AC1757" s="22" t="n">
        <v>9.844195</v>
      </c>
    </row>
    <row r="1758" customFormat="false" ht="13.8" hidden="true" customHeight="false" outlineLevel="0" collapsed="false">
      <c r="A1758" s="20" t="n">
        <v>542061001</v>
      </c>
      <c r="B1758" s="21" t="n">
        <v>542061001</v>
      </c>
      <c r="C1758" s="21" t="s">
        <v>10451</v>
      </c>
      <c r="D1758" s="21" t="n">
        <v>542061</v>
      </c>
      <c r="E1758" s="21" t="n">
        <v>542061</v>
      </c>
      <c r="F1758" s="21" t="s">
        <v>3643</v>
      </c>
      <c r="G1758" s="21" t="s">
        <v>8541</v>
      </c>
      <c r="H1758" s="21" t="n">
        <v>542</v>
      </c>
      <c r="I1758" s="21" t="n">
        <v>542</v>
      </c>
      <c r="J1758" s="21" t="s">
        <v>8542</v>
      </c>
      <c r="K1758" s="21" t="s">
        <v>8426</v>
      </c>
      <c r="L1758" s="21" t="n">
        <v>528</v>
      </c>
      <c r="M1758" s="21" t="n">
        <v>528</v>
      </c>
      <c r="N1758" s="21" t="s">
        <v>8427</v>
      </c>
      <c r="O1758" s="21" t="s">
        <v>8422</v>
      </c>
      <c r="P1758" s="21" t="n">
        <v>5</v>
      </c>
      <c r="Q1758" s="21" t="n">
        <v>5</v>
      </c>
      <c r="R1758" s="21" t="s">
        <v>112</v>
      </c>
      <c r="S1758" s="21" t="n">
        <v>4.245903</v>
      </c>
      <c r="T1758" s="21" t="n">
        <v>0.109779</v>
      </c>
      <c r="U1758" s="21" t="n">
        <v>424.593124</v>
      </c>
      <c r="V1758" s="21" t="n">
        <v>542061001</v>
      </c>
      <c r="W1758" s="21" t="n">
        <v>1287</v>
      </c>
      <c r="X1758" s="21" t="n">
        <v>3</v>
      </c>
      <c r="Y1758" s="21" t="n">
        <v>0</v>
      </c>
      <c r="Z1758" s="21" t="n">
        <v>3</v>
      </c>
      <c r="AA1758" s="21" t="n">
        <v>0</v>
      </c>
      <c r="AB1758" s="21" t="n">
        <v>1293</v>
      </c>
      <c r="AC1758" s="22" t="n">
        <v>3.045268</v>
      </c>
    </row>
    <row r="1759" customFormat="false" ht="13.8" hidden="true" customHeight="false" outlineLevel="0" collapsed="false">
      <c r="A1759" s="20" t="n">
        <v>588029001</v>
      </c>
      <c r="B1759" s="21" t="n">
        <v>588029001</v>
      </c>
      <c r="C1759" s="21" t="s">
        <v>10452</v>
      </c>
      <c r="D1759" s="21" t="n">
        <v>588029</v>
      </c>
      <c r="E1759" s="21" t="n">
        <v>588029</v>
      </c>
      <c r="F1759" s="21" t="s">
        <v>3648</v>
      </c>
      <c r="G1759" s="21" t="s">
        <v>8684</v>
      </c>
      <c r="H1759" s="21" t="n">
        <v>588</v>
      </c>
      <c r="I1759" s="21" t="n">
        <v>588</v>
      </c>
      <c r="J1759" s="21" t="s">
        <v>6103</v>
      </c>
      <c r="K1759" s="21" t="s">
        <v>8426</v>
      </c>
      <c r="L1759" s="21" t="n">
        <v>528</v>
      </c>
      <c r="M1759" s="21" t="n">
        <v>528</v>
      </c>
      <c r="N1759" s="21" t="s">
        <v>8427</v>
      </c>
      <c r="O1759" s="21" t="s">
        <v>8422</v>
      </c>
      <c r="P1759" s="21" t="n">
        <v>5</v>
      </c>
      <c r="Q1759" s="21" t="n">
        <v>5</v>
      </c>
      <c r="R1759" s="21" t="s">
        <v>112</v>
      </c>
      <c r="S1759" s="21" t="n">
        <v>7.760787</v>
      </c>
      <c r="T1759" s="21" t="n">
        <v>0.139201</v>
      </c>
      <c r="U1759" s="21" t="n">
        <v>776.161937</v>
      </c>
      <c r="V1759" s="21" t="n">
        <v>588029001</v>
      </c>
      <c r="W1759" s="21" t="n">
        <v>1575</v>
      </c>
      <c r="X1759" s="21" t="n">
        <v>3</v>
      </c>
      <c r="Y1759" s="21" t="n">
        <v>6</v>
      </c>
      <c r="Z1759" s="21" t="n">
        <v>0</v>
      </c>
      <c r="AA1759" s="21" t="n">
        <v>0</v>
      </c>
      <c r="AB1759" s="21" t="n">
        <v>1584</v>
      </c>
      <c r="AC1759" s="22" t="n">
        <v>2.040811</v>
      </c>
    </row>
    <row r="1760" customFormat="false" ht="13.8" hidden="true" customHeight="false" outlineLevel="0" collapsed="false">
      <c r="A1760" s="20" t="n">
        <v>585035001</v>
      </c>
      <c r="B1760" s="21" t="n">
        <v>585035001</v>
      </c>
      <c r="C1760" s="21" t="s">
        <v>10453</v>
      </c>
      <c r="D1760" s="21" t="n">
        <v>585035</v>
      </c>
      <c r="E1760" s="21" t="n">
        <v>585035</v>
      </c>
      <c r="F1760" s="21" t="s">
        <v>10454</v>
      </c>
      <c r="G1760" s="21" t="s">
        <v>8547</v>
      </c>
      <c r="H1760" s="21" t="n">
        <v>585</v>
      </c>
      <c r="I1760" s="21" t="n">
        <v>585</v>
      </c>
      <c r="J1760" s="21" t="s">
        <v>8548</v>
      </c>
      <c r="K1760" s="21" t="s">
        <v>8549</v>
      </c>
      <c r="L1760" s="21" t="n">
        <v>527</v>
      </c>
      <c r="M1760" s="21" t="n">
        <v>527</v>
      </c>
      <c r="N1760" s="21" t="s">
        <v>8550</v>
      </c>
      <c r="O1760" s="21" t="s">
        <v>8422</v>
      </c>
      <c r="P1760" s="21" t="n">
        <v>5</v>
      </c>
      <c r="Q1760" s="21" t="n">
        <v>5</v>
      </c>
      <c r="R1760" s="21" t="s">
        <v>112</v>
      </c>
      <c r="S1760" s="21" t="n">
        <v>10.906099</v>
      </c>
      <c r="T1760" s="21" t="n">
        <v>0.191487</v>
      </c>
      <c r="U1760" s="21" t="n">
        <v>1090.804124</v>
      </c>
      <c r="V1760" s="21" t="n">
        <v>585035001</v>
      </c>
      <c r="W1760" s="21" t="n">
        <v>2079</v>
      </c>
      <c r="X1760" s="21" t="n">
        <v>6</v>
      </c>
      <c r="Y1760" s="21" t="n">
        <v>0</v>
      </c>
      <c r="Z1760" s="21" t="n">
        <v>0</v>
      </c>
      <c r="AA1760" s="21" t="n">
        <v>0</v>
      </c>
      <c r="AB1760" s="21" t="n">
        <v>2085</v>
      </c>
      <c r="AC1760" s="22" t="n">
        <v>1.911434</v>
      </c>
    </row>
    <row r="1761" customFormat="false" ht="13.8" hidden="true" customHeight="false" outlineLevel="0" collapsed="false">
      <c r="A1761" s="20" t="n">
        <v>589136001</v>
      </c>
      <c r="B1761" s="21" t="n">
        <v>589136001</v>
      </c>
      <c r="C1761" s="21" t="s">
        <v>10455</v>
      </c>
      <c r="D1761" s="21" t="n">
        <v>589136</v>
      </c>
      <c r="E1761" s="21" t="n">
        <v>589136</v>
      </c>
      <c r="F1761" s="21" t="s">
        <v>3650</v>
      </c>
      <c r="G1761" s="21" t="s">
        <v>8424</v>
      </c>
      <c r="H1761" s="21" t="n">
        <v>589</v>
      </c>
      <c r="I1761" s="21" t="n">
        <v>589</v>
      </c>
      <c r="J1761" s="21" t="s">
        <v>8425</v>
      </c>
      <c r="K1761" s="21" t="s">
        <v>8426</v>
      </c>
      <c r="L1761" s="21" t="n">
        <v>528</v>
      </c>
      <c r="M1761" s="21" t="n">
        <v>528</v>
      </c>
      <c r="N1761" s="21" t="s">
        <v>8427</v>
      </c>
      <c r="O1761" s="21" t="s">
        <v>8422</v>
      </c>
      <c r="P1761" s="21" t="n">
        <v>5</v>
      </c>
      <c r="Q1761" s="21" t="n">
        <v>5</v>
      </c>
      <c r="R1761" s="21" t="s">
        <v>112</v>
      </c>
      <c r="S1761" s="21" t="n">
        <v>6.448855</v>
      </c>
      <c r="T1761" s="21" t="n">
        <v>0.137688</v>
      </c>
      <c r="U1761" s="21" t="n">
        <v>644.93592</v>
      </c>
      <c r="V1761" s="21" t="n">
        <v>589136001</v>
      </c>
      <c r="W1761" s="21" t="n">
        <v>2190</v>
      </c>
      <c r="X1761" s="21" t="n">
        <v>9</v>
      </c>
      <c r="Y1761" s="21" t="n">
        <v>3</v>
      </c>
      <c r="Z1761" s="21" t="n">
        <v>6</v>
      </c>
      <c r="AA1761" s="21" t="n">
        <v>6</v>
      </c>
      <c r="AB1761" s="21" t="n">
        <v>2217</v>
      </c>
      <c r="AC1761" s="22" t="n">
        <v>3.437551</v>
      </c>
    </row>
    <row r="1762" customFormat="false" ht="13.8" hidden="true" customHeight="false" outlineLevel="0" collapsed="false">
      <c r="A1762" s="20" t="n">
        <v>589106001</v>
      </c>
      <c r="B1762" s="21" t="n">
        <v>589106001</v>
      </c>
      <c r="C1762" s="21" t="s">
        <v>10456</v>
      </c>
      <c r="D1762" s="21" t="n">
        <v>589106</v>
      </c>
      <c r="E1762" s="21" t="n">
        <v>589106</v>
      </c>
      <c r="F1762" s="21" t="s">
        <v>3652</v>
      </c>
      <c r="G1762" s="21" t="s">
        <v>8424</v>
      </c>
      <c r="H1762" s="21" t="n">
        <v>589</v>
      </c>
      <c r="I1762" s="21" t="n">
        <v>589</v>
      </c>
      <c r="J1762" s="21" t="s">
        <v>8425</v>
      </c>
      <c r="K1762" s="21" t="s">
        <v>8426</v>
      </c>
      <c r="L1762" s="21" t="n">
        <v>528</v>
      </c>
      <c r="M1762" s="21" t="n">
        <v>528</v>
      </c>
      <c r="N1762" s="21" t="s">
        <v>8427</v>
      </c>
      <c r="O1762" s="21" t="s">
        <v>8422</v>
      </c>
      <c r="P1762" s="21" t="n">
        <v>5</v>
      </c>
      <c r="Q1762" s="21" t="n">
        <v>5</v>
      </c>
      <c r="R1762" s="21" t="s">
        <v>112</v>
      </c>
      <c r="S1762" s="21" t="n">
        <v>20.004666</v>
      </c>
      <c r="T1762" s="21" t="n">
        <v>0.257114</v>
      </c>
      <c r="U1762" s="21" t="n">
        <v>2000.553296</v>
      </c>
      <c r="V1762" s="21" t="n">
        <v>589106001</v>
      </c>
      <c r="W1762" s="21" t="n">
        <v>4017</v>
      </c>
      <c r="X1762" s="21" t="n">
        <v>39</v>
      </c>
      <c r="Y1762" s="21" t="n">
        <v>3</v>
      </c>
      <c r="Z1762" s="21" t="n">
        <v>3</v>
      </c>
      <c r="AA1762" s="21" t="n">
        <v>9</v>
      </c>
      <c r="AB1762" s="21" t="n">
        <v>4071</v>
      </c>
      <c r="AC1762" s="22" t="n">
        <v>2.034937</v>
      </c>
    </row>
    <row r="1763" customFormat="false" ht="13.8" hidden="true" customHeight="false" outlineLevel="0" collapsed="false">
      <c r="A1763" s="20" t="n">
        <v>582049001</v>
      </c>
      <c r="B1763" s="21" t="n">
        <v>582049001</v>
      </c>
      <c r="C1763" s="21" t="s">
        <v>10457</v>
      </c>
      <c r="D1763" s="21" t="n">
        <v>582049</v>
      </c>
      <c r="E1763" s="21" t="n">
        <v>582049</v>
      </c>
      <c r="F1763" s="21" t="s">
        <v>3654</v>
      </c>
      <c r="G1763" s="21" t="s">
        <v>8598</v>
      </c>
      <c r="H1763" s="21" t="n">
        <v>582</v>
      </c>
      <c r="I1763" s="21" t="n">
        <v>582</v>
      </c>
      <c r="J1763" s="21" t="s">
        <v>8599</v>
      </c>
      <c r="K1763" s="21" t="s">
        <v>8549</v>
      </c>
      <c r="L1763" s="21" t="n">
        <v>527</v>
      </c>
      <c r="M1763" s="21" t="n">
        <v>527</v>
      </c>
      <c r="N1763" s="21" t="s">
        <v>8550</v>
      </c>
      <c r="O1763" s="21" t="s">
        <v>8422</v>
      </c>
      <c r="P1763" s="21" t="n">
        <v>5</v>
      </c>
      <c r="Q1763" s="21" t="n">
        <v>5</v>
      </c>
      <c r="R1763" s="21" t="s">
        <v>112</v>
      </c>
      <c r="S1763" s="21" t="n">
        <v>116.477558</v>
      </c>
      <c r="T1763" s="21" t="n">
        <v>0.546573</v>
      </c>
      <c r="U1763" s="21" t="n">
        <v>11653.6168</v>
      </c>
      <c r="V1763" s="21" t="n">
        <v>582049001</v>
      </c>
      <c r="W1763" s="21" t="n">
        <v>765</v>
      </c>
      <c r="X1763" s="21" t="n">
        <v>0</v>
      </c>
      <c r="Y1763" s="21" t="n">
        <v>0</v>
      </c>
      <c r="Z1763" s="21" t="n">
        <v>0</v>
      </c>
      <c r="AA1763" s="21" t="n">
        <v>0</v>
      </c>
      <c r="AB1763" s="21" t="n">
        <v>762</v>
      </c>
      <c r="AC1763" s="22" t="n">
        <v>0.065387</v>
      </c>
    </row>
    <row r="1764" customFormat="false" ht="13.8" hidden="true" customHeight="false" outlineLevel="0" collapsed="false">
      <c r="A1764" s="20" t="n">
        <v>571050001</v>
      </c>
      <c r="B1764" s="21" t="n">
        <v>571050001</v>
      </c>
      <c r="C1764" s="21" t="s">
        <v>10458</v>
      </c>
      <c r="D1764" s="21" t="n">
        <v>571050</v>
      </c>
      <c r="E1764" s="21" t="n">
        <v>571050</v>
      </c>
      <c r="F1764" s="21" t="s">
        <v>10459</v>
      </c>
      <c r="G1764" s="21" t="s">
        <v>8448</v>
      </c>
      <c r="H1764" s="21" t="n">
        <v>571</v>
      </c>
      <c r="I1764" s="21" t="n">
        <v>571</v>
      </c>
      <c r="J1764" s="21" t="s">
        <v>8449</v>
      </c>
      <c r="K1764" s="21" t="s">
        <v>8442</v>
      </c>
      <c r="L1764" s="21" t="n">
        <v>523</v>
      </c>
      <c r="M1764" s="21" t="n">
        <v>523</v>
      </c>
      <c r="N1764" s="21" t="s">
        <v>8443</v>
      </c>
      <c r="O1764" s="21" t="s">
        <v>8422</v>
      </c>
      <c r="P1764" s="21" t="n">
        <v>5</v>
      </c>
      <c r="Q1764" s="21" t="n">
        <v>5</v>
      </c>
      <c r="R1764" s="21" t="s">
        <v>112</v>
      </c>
      <c r="S1764" s="21" t="n">
        <v>9.335685</v>
      </c>
      <c r="T1764" s="21" t="n">
        <v>0.313654</v>
      </c>
      <c r="U1764" s="21" t="n">
        <v>934.409145</v>
      </c>
      <c r="V1764" s="21" t="n">
        <v>571050001</v>
      </c>
      <c r="W1764" s="21" t="n">
        <v>621</v>
      </c>
      <c r="X1764" s="21" t="n">
        <v>0</v>
      </c>
      <c r="Y1764" s="21" t="n">
        <v>0</v>
      </c>
      <c r="Z1764" s="21" t="n">
        <v>0</v>
      </c>
      <c r="AA1764" s="21" t="n">
        <v>0</v>
      </c>
      <c r="AB1764" s="21" t="n">
        <v>624</v>
      </c>
      <c r="AC1764" s="22" t="n">
        <v>0.667802</v>
      </c>
    </row>
    <row r="1765" customFormat="false" ht="13.8" hidden="true" customHeight="false" outlineLevel="0" collapsed="false">
      <c r="A1765" s="20" t="n">
        <v>571062001</v>
      </c>
      <c r="B1765" s="21" t="n">
        <v>571062001</v>
      </c>
      <c r="C1765" s="21" t="s">
        <v>10460</v>
      </c>
      <c r="D1765" s="21" t="n">
        <v>571062</v>
      </c>
      <c r="E1765" s="21" t="n">
        <v>571062</v>
      </c>
      <c r="F1765" s="21" t="s">
        <v>10461</v>
      </c>
      <c r="G1765" s="21" t="s">
        <v>8448</v>
      </c>
      <c r="H1765" s="21" t="n">
        <v>571</v>
      </c>
      <c r="I1765" s="21" t="n">
        <v>571</v>
      </c>
      <c r="J1765" s="21" t="s">
        <v>8449</v>
      </c>
      <c r="K1765" s="21" t="s">
        <v>8442</v>
      </c>
      <c r="L1765" s="21" t="n">
        <v>523</v>
      </c>
      <c r="M1765" s="21" t="n">
        <v>523</v>
      </c>
      <c r="N1765" s="21" t="s">
        <v>8443</v>
      </c>
      <c r="O1765" s="21" t="s">
        <v>8422</v>
      </c>
      <c r="P1765" s="21" t="n">
        <v>5</v>
      </c>
      <c r="Q1765" s="21" t="n">
        <v>5</v>
      </c>
      <c r="R1765" s="21" t="s">
        <v>112</v>
      </c>
      <c r="S1765" s="21" t="n">
        <v>8.485261</v>
      </c>
      <c r="T1765" s="21" t="n">
        <v>0.204808</v>
      </c>
      <c r="U1765" s="21" t="n">
        <v>849.248728</v>
      </c>
      <c r="V1765" s="21" t="n">
        <v>571062001</v>
      </c>
      <c r="W1765" s="21" t="n">
        <v>885</v>
      </c>
      <c r="X1765" s="21" t="n">
        <v>0</v>
      </c>
      <c r="Y1765" s="21" t="n">
        <v>3</v>
      </c>
      <c r="Z1765" s="21" t="n">
        <v>3</v>
      </c>
      <c r="AA1765" s="21" t="n">
        <v>0</v>
      </c>
      <c r="AB1765" s="21" t="n">
        <v>891</v>
      </c>
      <c r="AC1765" s="22" t="n">
        <v>1.049163</v>
      </c>
    </row>
    <row r="1766" customFormat="false" ht="13.8" hidden="true" customHeight="false" outlineLevel="0" collapsed="false">
      <c r="A1766" s="20" t="n">
        <v>587044001</v>
      </c>
      <c r="B1766" s="21" t="n">
        <v>587044001</v>
      </c>
      <c r="C1766" s="21" t="s">
        <v>10462</v>
      </c>
      <c r="D1766" s="21" t="n">
        <v>587044</v>
      </c>
      <c r="E1766" s="21" t="n">
        <v>587044</v>
      </c>
      <c r="F1766" s="21" t="s">
        <v>3658</v>
      </c>
      <c r="G1766" s="21" t="s">
        <v>8523</v>
      </c>
      <c r="H1766" s="21" t="n">
        <v>587</v>
      </c>
      <c r="I1766" s="21" t="n">
        <v>587</v>
      </c>
      <c r="J1766" s="21" t="s">
        <v>4519</v>
      </c>
      <c r="K1766" s="21" t="s">
        <v>8426</v>
      </c>
      <c r="L1766" s="21" t="n">
        <v>528</v>
      </c>
      <c r="M1766" s="21" t="n">
        <v>528</v>
      </c>
      <c r="N1766" s="21" t="s">
        <v>8427</v>
      </c>
      <c r="O1766" s="21" t="s">
        <v>8422</v>
      </c>
      <c r="P1766" s="21" t="n">
        <v>5</v>
      </c>
      <c r="Q1766" s="21" t="n">
        <v>5</v>
      </c>
      <c r="R1766" s="21" t="s">
        <v>112</v>
      </c>
      <c r="S1766" s="21" t="n">
        <v>8.938086</v>
      </c>
      <c r="T1766" s="21" t="n">
        <v>0.131686</v>
      </c>
      <c r="U1766" s="21" t="n">
        <v>894.003711</v>
      </c>
      <c r="V1766" s="21" t="n">
        <v>587044001</v>
      </c>
      <c r="W1766" s="21" t="n">
        <v>870</v>
      </c>
      <c r="X1766" s="21" t="n">
        <v>3</v>
      </c>
      <c r="Y1766" s="21" t="n">
        <v>0</v>
      </c>
      <c r="Z1766" s="21" t="n">
        <v>0</v>
      </c>
      <c r="AA1766" s="21" t="n">
        <v>0</v>
      </c>
      <c r="AB1766" s="21" t="n">
        <v>870</v>
      </c>
      <c r="AC1766" s="22" t="n">
        <v>0.97315</v>
      </c>
    </row>
    <row r="1767" customFormat="false" ht="13.8" hidden="true" customHeight="false" outlineLevel="0" collapsed="false">
      <c r="A1767" s="20" t="n">
        <v>582061001</v>
      </c>
      <c r="B1767" s="21" t="n">
        <v>582061001</v>
      </c>
      <c r="C1767" s="21" t="s">
        <v>10463</v>
      </c>
      <c r="D1767" s="21" t="n">
        <v>582061</v>
      </c>
      <c r="E1767" s="21" t="n">
        <v>582061</v>
      </c>
      <c r="F1767" s="21" t="s">
        <v>3660</v>
      </c>
      <c r="G1767" s="21" t="s">
        <v>8598</v>
      </c>
      <c r="H1767" s="21" t="n">
        <v>582</v>
      </c>
      <c r="I1767" s="21" t="n">
        <v>582</v>
      </c>
      <c r="J1767" s="21" t="s">
        <v>8599</v>
      </c>
      <c r="K1767" s="21" t="s">
        <v>8549</v>
      </c>
      <c r="L1767" s="21" t="n">
        <v>527</v>
      </c>
      <c r="M1767" s="21" t="n">
        <v>527</v>
      </c>
      <c r="N1767" s="21" t="s">
        <v>8550</v>
      </c>
      <c r="O1767" s="21" t="s">
        <v>8422</v>
      </c>
      <c r="P1767" s="21" t="n">
        <v>5</v>
      </c>
      <c r="Q1767" s="21" t="n">
        <v>5</v>
      </c>
      <c r="R1767" s="21" t="s">
        <v>112</v>
      </c>
      <c r="S1767" s="21" t="n">
        <v>9.306194</v>
      </c>
      <c r="T1767" s="21" t="n">
        <v>0.180915</v>
      </c>
      <c r="U1767" s="21" t="n">
        <v>931.294033</v>
      </c>
      <c r="V1767" s="21" t="n">
        <v>582061001</v>
      </c>
      <c r="W1767" s="21" t="n">
        <v>582</v>
      </c>
      <c r="X1767" s="21" t="n">
        <v>0</v>
      </c>
      <c r="Y1767" s="21" t="n">
        <v>0</v>
      </c>
      <c r="Z1767" s="21" t="n">
        <v>6</v>
      </c>
      <c r="AA1767" s="21" t="n">
        <v>0</v>
      </c>
      <c r="AB1767" s="21" t="n">
        <v>588</v>
      </c>
      <c r="AC1767" s="22" t="n">
        <v>0.63138</v>
      </c>
    </row>
    <row r="1768" customFormat="false" ht="13.8" hidden="true" customHeight="false" outlineLevel="0" collapsed="false">
      <c r="A1768" s="20" t="n">
        <v>598193001</v>
      </c>
      <c r="B1768" s="21" t="n">
        <v>598193001</v>
      </c>
      <c r="C1768" s="21" t="s">
        <v>10464</v>
      </c>
      <c r="D1768" s="21" t="n">
        <v>598193</v>
      </c>
      <c r="E1768" s="21" t="n">
        <v>598193</v>
      </c>
      <c r="F1768" s="21" t="s">
        <v>3662</v>
      </c>
      <c r="G1768" s="21" t="s">
        <v>8535</v>
      </c>
      <c r="H1768" s="21" t="n">
        <v>598</v>
      </c>
      <c r="I1768" s="21" t="n">
        <v>598</v>
      </c>
      <c r="J1768" s="21" t="s">
        <v>7916</v>
      </c>
      <c r="K1768" s="21" t="s">
        <v>8495</v>
      </c>
      <c r="L1768" s="21" t="n">
        <v>543</v>
      </c>
      <c r="M1768" s="21" t="n">
        <v>543</v>
      </c>
      <c r="N1768" s="21" t="s">
        <v>8496</v>
      </c>
      <c r="O1768" s="21" t="s">
        <v>8422</v>
      </c>
      <c r="P1768" s="21" t="n">
        <v>5</v>
      </c>
      <c r="Q1768" s="21" t="n">
        <v>5</v>
      </c>
      <c r="R1768" s="21" t="s">
        <v>112</v>
      </c>
      <c r="S1768" s="21" t="n">
        <v>0.875546</v>
      </c>
      <c r="T1768" s="21" t="n">
        <v>0.050453</v>
      </c>
      <c r="U1768" s="21" t="n">
        <v>87.574829</v>
      </c>
      <c r="V1768" s="21" t="n">
        <v>598193001</v>
      </c>
      <c r="W1768" s="21" t="n">
        <v>246</v>
      </c>
      <c r="X1768" s="21" t="n">
        <v>3</v>
      </c>
      <c r="Y1768" s="21" t="n">
        <v>0</v>
      </c>
      <c r="Z1768" s="21" t="n">
        <v>6</v>
      </c>
      <c r="AA1768" s="21" t="n">
        <v>0</v>
      </c>
      <c r="AB1768" s="21" t="n">
        <v>252</v>
      </c>
      <c r="AC1768" s="22" t="n">
        <v>2.877539</v>
      </c>
    </row>
    <row r="1769" customFormat="false" ht="13.8" hidden="true" customHeight="false" outlineLevel="0" collapsed="false">
      <c r="A1769" s="20" t="n">
        <v>588038001</v>
      </c>
      <c r="B1769" s="21" t="n">
        <v>588038001</v>
      </c>
      <c r="C1769" s="21" t="s">
        <v>10465</v>
      </c>
      <c r="D1769" s="21" t="n">
        <v>588038</v>
      </c>
      <c r="E1769" s="21" t="n">
        <v>588038</v>
      </c>
      <c r="F1769" s="21" t="s">
        <v>10466</v>
      </c>
      <c r="G1769" s="21" t="s">
        <v>8684</v>
      </c>
      <c r="H1769" s="21" t="n">
        <v>588</v>
      </c>
      <c r="I1769" s="21" t="n">
        <v>588</v>
      </c>
      <c r="J1769" s="21" t="s">
        <v>6103</v>
      </c>
      <c r="K1769" s="21" t="s">
        <v>8426</v>
      </c>
      <c r="L1769" s="21" t="n">
        <v>528</v>
      </c>
      <c r="M1769" s="21" t="n">
        <v>528</v>
      </c>
      <c r="N1769" s="21" t="s">
        <v>8427</v>
      </c>
      <c r="O1769" s="21" t="s">
        <v>8422</v>
      </c>
      <c r="P1769" s="21" t="n">
        <v>5</v>
      </c>
      <c r="Q1769" s="21" t="n">
        <v>5</v>
      </c>
      <c r="R1769" s="21" t="s">
        <v>112</v>
      </c>
      <c r="S1769" s="21" t="n">
        <v>11.953042</v>
      </c>
      <c r="T1769" s="21" t="n">
        <v>0.231765</v>
      </c>
      <c r="U1769" s="21" t="n">
        <v>1195.495317</v>
      </c>
      <c r="V1769" s="21" t="n">
        <v>588038001</v>
      </c>
      <c r="W1769" s="21" t="n">
        <v>966</v>
      </c>
      <c r="X1769" s="21" t="n">
        <v>0</v>
      </c>
      <c r="Y1769" s="21" t="n">
        <v>0</v>
      </c>
      <c r="Z1769" s="21" t="n">
        <v>0</v>
      </c>
      <c r="AA1769" s="21" t="n">
        <v>0</v>
      </c>
      <c r="AB1769" s="21" t="n">
        <v>966</v>
      </c>
      <c r="AC1769" s="22" t="n">
        <v>0.808033</v>
      </c>
    </row>
    <row r="1770" customFormat="false" ht="13.8" hidden="true" customHeight="false" outlineLevel="0" collapsed="false">
      <c r="A1770" s="20" t="n">
        <v>575087001</v>
      </c>
      <c r="B1770" s="21" t="n">
        <v>575087001</v>
      </c>
      <c r="C1770" s="21" t="s">
        <v>10467</v>
      </c>
      <c r="D1770" s="21" t="n">
        <v>575087</v>
      </c>
      <c r="E1770" s="21" t="n">
        <v>575087</v>
      </c>
      <c r="F1770" s="21" t="s">
        <v>3666</v>
      </c>
      <c r="G1770" s="21" t="s">
        <v>8606</v>
      </c>
      <c r="H1770" s="21" t="n">
        <v>575</v>
      </c>
      <c r="I1770" s="21" t="n">
        <v>575</v>
      </c>
      <c r="J1770" s="21" t="s">
        <v>8607</v>
      </c>
      <c r="K1770" s="21" t="s">
        <v>8608</v>
      </c>
      <c r="L1770" s="21" t="n">
        <v>554</v>
      </c>
      <c r="M1770" s="21" t="n">
        <v>554</v>
      </c>
      <c r="N1770" s="21" t="s">
        <v>8609</v>
      </c>
      <c r="O1770" s="21" t="s">
        <v>8422</v>
      </c>
      <c r="P1770" s="21" t="n">
        <v>5</v>
      </c>
      <c r="Q1770" s="21" t="n">
        <v>5</v>
      </c>
      <c r="R1770" s="21" t="s">
        <v>112</v>
      </c>
      <c r="S1770" s="21" t="n">
        <v>0.782877</v>
      </c>
      <c r="T1770" s="21" t="n">
        <v>0.074888</v>
      </c>
      <c r="U1770" s="21" t="n">
        <v>78.288631</v>
      </c>
      <c r="V1770" s="21" t="n">
        <v>575087001</v>
      </c>
      <c r="W1770" s="21" t="n">
        <v>666</v>
      </c>
      <c r="X1770" s="21" t="n">
        <v>0</v>
      </c>
      <c r="Y1770" s="21" t="n">
        <v>3</v>
      </c>
      <c r="Z1770" s="21" t="n">
        <v>0</v>
      </c>
      <c r="AA1770" s="21" t="n">
        <v>0</v>
      </c>
      <c r="AB1770" s="21" t="n">
        <v>669</v>
      </c>
      <c r="AC1770" s="22" t="n">
        <v>8.545302</v>
      </c>
    </row>
    <row r="1771" customFormat="false" ht="13.8" hidden="true" customHeight="false" outlineLevel="0" collapsed="false">
      <c r="A1771" s="20" t="n">
        <v>585024001</v>
      </c>
      <c r="B1771" s="21" t="n">
        <v>585024001</v>
      </c>
      <c r="C1771" s="21" t="s">
        <v>10468</v>
      </c>
      <c r="D1771" s="21" t="n">
        <v>585024</v>
      </c>
      <c r="E1771" s="21" t="n">
        <v>585024</v>
      </c>
      <c r="F1771" s="21" t="s">
        <v>3668</v>
      </c>
      <c r="G1771" s="21" t="s">
        <v>8547</v>
      </c>
      <c r="H1771" s="21" t="n">
        <v>585</v>
      </c>
      <c r="I1771" s="21" t="n">
        <v>585</v>
      </c>
      <c r="J1771" s="21" t="s">
        <v>8548</v>
      </c>
      <c r="K1771" s="21" t="s">
        <v>8549</v>
      </c>
      <c r="L1771" s="21" t="n">
        <v>527</v>
      </c>
      <c r="M1771" s="21" t="n">
        <v>527</v>
      </c>
      <c r="N1771" s="21" t="s">
        <v>8550</v>
      </c>
      <c r="O1771" s="21" t="s">
        <v>8422</v>
      </c>
      <c r="P1771" s="21" t="n">
        <v>5</v>
      </c>
      <c r="Q1771" s="21" t="n">
        <v>5</v>
      </c>
      <c r="R1771" s="21" t="s">
        <v>112</v>
      </c>
      <c r="S1771" s="21" t="n">
        <v>8.906405</v>
      </c>
      <c r="T1771" s="21" t="n">
        <v>0.128342</v>
      </c>
      <c r="U1771" s="21" t="n">
        <v>890.794462</v>
      </c>
      <c r="V1771" s="21" t="n">
        <v>585024001</v>
      </c>
      <c r="W1771" s="21" t="n">
        <v>2769</v>
      </c>
      <c r="X1771" s="21" t="n">
        <v>6</v>
      </c>
      <c r="Y1771" s="21" t="n">
        <v>3</v>
      </c>
      <c r="Z1771" s="21" t="n">
        <v>6</v>
      </c>
      <c r="AA1771" s="21" t="n">
        <v>3</v>
      </c>
      <c r="AB1771" s="21" t="n">
        <v>2784</v>
      </c>
      <c r="AC1771" s="22" t="n">
        <v>3.1253</v>
      </c>
    </row>
    <row r="1772" customFormat="false" ht="13.8" hidden="true" customHeight="false" outlineLevel="0" collapsed="false">
      <c r="A1772" s="20" t="n">
        <v>590032001</v>
      </c>
      <c r="B1772" s="21" t="n">
        <v>590032001</v>
      </c>
      <c r="C1772" s="21" t="s">
        <v>10469</v>
      </c>
      <c r="D1772" s="21" t="n">
        <v>590032</v>
      </c>
      <c r="E1772" s="21" t="n">
        <v>590032</v>
      </c>
      <c r="F1772" s="21" t="s">
        <v>3670</v>
      </c>
      <c r="G1772" s="21" t="s">
        <v>8627</v>
      </c>
      <c r="H1772" s="21" t="n">
        <v>590</v>
      </c>
      <c r="I1772" s="21" t="n">
        <v>590</v>
      </c>
      <c r="J1772" s="21" t="s">
        <v>8628</v>
      </c>
      <c r="K1772" s="21" t="s">
        <v>8426</v>
      </c>
      <c r="L1772" s="21" t="n">
        <v>528</v>
      </c>
      <c r="M1772" s="21" t="n">
        <v>528</v>
      </c>
      <c r="N1772" s="21" t="s">
        <v>8427</v>
      </c>
      <c r="O1772" s="21" t="s">
        <v>8422</v>
      </c>
      <c r="P1772" s="21" t="n">
        <v>5</v>
      </c>
      <c r="Q1772" s="21" t="n">
        <v>5</v>
      </c>
      <c r="R1772" s="21" t="s">
        <v>112</v>
      </c>
      <c r="S1772" s="21" t="n">
        <v>10.496722</v>
      </c>
      <c r="T1772" s="21" t="n">
        <v>0.165936</v>
      </c>
      <c r="U1772" s="21" t="n">
        <v>1049.730252</v>
      </c>
      <c r="V1772" s="21" t="n">
        <v>590032001</v>
      </c>
      <c r="W1772" s="21" t="n">
        <v>981</v>
      </c>
      <c r="X1772" s="21" t="n">
        <v>0</v>
      </c>
      <c r="Y1772" s="21" t="n">
        <v>3</v>
      </c>
      <c r="Z1772" s="21" t="n">
        <v>0</v>
      </c>
      <c r="AA1772" s="21" t="n">
        <v>0</v>
      </c>
      <c r="AB1772" s="21" t="n">
        <v>984</v>
      </c>
      <c r="AC1772" s="22" t="n">
        <v>0.937384</v>
      </c>
    </row>
    <row r="1773" customFormat="false" ht="13.8" hidden="true" customHeight="false" outlineLevel="0" collapsed="false">
      <c r="A1773" s="20" t="n">
        <v>598062001</v>
      </c>
      <c r="B1773" s="21" t="n">
        <v>598062001</v>
      </c>
      <c r="C1773" s="21" t="s">
        <v>10470</v>
      </c>
      <c r="D1773" s="21" t="n">
        <v>598062</v>
      </c>
      <c r="E1773" s="21" t="n">
        <v>598062</v>
      </c>
      <c r="F1773" s="21" t="s">
        <v>3674</v>
      </c>
      <c r="G1773" s="21" t="s">
        <v>8535</v>
      </c>
      <c r="H1773" s="21" t="n">
        <v>598</v>
      </c>
      <c r="I1773" s="21" t="n">
        <v>598</v>
      </c>
      <c r="J1773" s="21" t="s">
        <v>7916</v>
      </c>
      <c r="K1773" s="21" t="s">
        <v>8495</v>
      </c>
      <c r="L1773" s="21" t="n">
        <v>543</v>
      </c>
      <c r="M1773" s="21" t="n">
        <v>543</v>
      </c>
      <c r="N1773" s="21" t="s">
        <v>8496</v>
      </c>
      <c r="O1773" s="21" t="s">
        <v>8422</v>
      </c>
      <c r="P1773" s="21" t="n">
        <v>5</v>
      </c>
      <c r="Q1773" s="21" t="n">
        <v>5</v>
      </c>
      <c r="R1773" s="21" t="s">
        <v>112</v>
      </c>
      <c r="S1773" s="21" t="n">
        <v>1.607575</v>
      </c>
      <c r="T1773" s="21" t="n">
        <v>0.100602</v>
      </c>
      <c r="U1773" s="21" t="n">
        <v>160.804749</v>
      </c>
      <c r="V1773" s="21" t="n">
        <v>598062001</v>
      </c>
      <c r="W1773" s="21" t="n">
        <v>1167</v>
      </c>
      <c r="X1773" s="21" t="n">
        <v>0</v>
      </c>
      <c r="Y1773" s="21" t="n">
        <v>0</v>
      </c>
      <c r="Z1773" s="21" t="n">
        <v>3</v>
      </c>
      <c r="AA1773" s="21" t="n">
        <v>0</v>
      </c>
      <c r="AB1773" s="21" t="n">
        <v>1170</v>
      </c>
      <c r="AC1773" s="22" t="n">
        <v>7.275905</v>
      </c>
    </row>
    <row r="1774" customFormat="false" ht="13.8" hidden="true" customHeight="false" outlineLevel="0" collapsed="false">
      <c r="A1774" s="20" t="n">
        <v>538022001</v>
      </c>
      <c r="B1774" s="21" t="n">
        <v>538022001</v>
      </c>
      <c r="C1774" s="21" t="s">
        <v>10471</v>
      </c>
      <c r="D1774" s="21" t="n">
        <v>538022</v>
      </c>
      <c r="E1774" s="21" t="n">
        <v>538022</v>
      </c>
      <c r="F1774" s="21" t="s">
        <v>3676</v>
      </c>
      <c r="G1774" s="21" t="s">
        <v>8498</v>
      </c>
      <c r="H1774" s="21" t="n">
        <v>538</v>
      </c>
      <c r="I1774" s="21" t="n">
        <v>538</v>
      </c>
      <c r="J1774" s="21" t="s">
        <v>8499</v>
      </c>
      <c r="K1774" s="21" t="s">
        <v>8426</v>
      </c>
      <c r="L1774" s="21" t="n">
        <v>528</v>
      </c>
      <c r="M1774" s="21" t="n">
        <v>528</v>
      </c>
      <c r="N1774" s="21" t="s">
        <v>8427</v>
      </c>
      <c r="O1774" s="21" t="s">
        <v>8422</v>
      </c>
      <c r="P1774" s="21" t="n">
        <v>5</v>
      </c>
      <c r="Q1774" s="21" t="n">
        <v>5</v>
      </c>
      <c r="R1774" s="21" t="s">
        <v>112</v>
      </c>
      <c r="S1774" s="21" t="n">
        <v>6.284225</v>
      </c>
      <c r="T1774" s="21" t="n">
        <v>0.117653</v>
      </c>
      <c r="U1774" s="21" t="n">
        <v>628.556491</v>
      </c>
      <c r="V1774" s="21" t="n">
        <v>538022001</v>
      </c>
      <c r="W1774" s="21" t="n">
        <v>4296</v>
      </c>
      <c r="X1774" s="21" t="n">
        <v>12</v>
      </c>
      <c r="Y1774" s="21" t="n">
        <v>0</v>
      </c>
      <c r="Z1774" s="21" t="n">
        <v>0</v>
      </c>
      <c r="AA1774" s="21" t="n">
        <v>0</v>
      </c>
      <c r="AB1774" s="21" t="n">
        <v>4308</v>
      </c>
      <c r="AC1774" s="22" t="n">
        <v>6.853799</v>
      </c>
    </row>
    <row r="1775" customFormat="false" ht="13.8" hidden="true" customHeight="false" outlineLevel="0" collapsed="false">
      <c r="A1775" s="20" t="n">
        <v>576045001</v>
      </c>
      <c r="B1775" s="21" t="n">
        <v>576045001</v>
      </c>
      <c r="C1775" s="21" t="s">
        <v>10472</v>
      </c>
      <c r="D1775" s="21" t="n">
        <v>576045</v>
      </c>
      <c r="E1775" s="21" t="n">
        <v>576045</v>
      </c>
      <c r="F1775" s="21" t="s">
        <v>3678</v>
      </c>
      <c r="G1775" s="21" t="s">
        <v>8666</v>
      </c>
      <c r="H1775" s="21" t="n">
        <v>576</v>
      </c>
      <c r="I1775" s="21" t="n">
        <v>576</v>
      </c>
      <c r="J1775" s="21" t="s">
        <v>8667</v>
      </c>
      <c r="K1775" s="21" t="s">
        <v>8608</v>
      </c>
      <c r="L1775" s="21" t="n">
        <v>554</v>
      </c>
      <c r="M1775" s="21" t="n">
        <v>554</v>
      </c>
      <c r="N1775" s="21" t="s">
        <v>8609</v>
      </c>
      <c r="O1775" s="21" t="s">
        <v>8422</v>
      </c>
      <c r="P1775" s="21" t="n">
        <v>5</v>
      </c>
      <c r="Q1775" s="21" t="n">
        <v>5</v>
      </c>
      <c r="R1775" s="21" t="s">
        <v>112</v>
      </c>
      <c r="S1775" s="21" t="n">
        <v>12.362937</v>
      </c>
      <c r="T1775" s="21" t="n">
        <v>0.168105</v>
      </c>
      <c r="U1775" s="21" t="n">
        <v>1236.388202</v>
      </c>
      <c r="V1775" s="21" t="n">
        <v>576045001</v>
      </c>
      <c r="W1775" s="21" t="n">
        <v>1578</v>
      </c>
      <c r="X1775" s="21" t="n">
        <v>0</v>
      </c>
      <c r="Y1775" s="21" t="n">
        <v>12</v>
      </c>
      <c r="Z1775" s="21" t="n">
        <v>0</v>
      </c>
      <c r="AA1775" s="21" t="n">
        <v>0</v>
      </c>
      <c r="AB1775" s="21" t="n">
        <v>1590</v>
      </c>
      <c r="AC1775" s="22" t="n">
        <v>1.286004</v>
      </c>
    </row>
    <row r="1776" customFormat="false" ht="13.8" hidden="true" customHeight="false" outlineLevel="0" collapsed="false">
      <c r="A1776" s="20" t="n">
        <v>594029001</v>
      </c>
      <c r="B1776" s="21" t="n">
        <v>594029001</v>
      </c>
      <c r="C1776" s="21" t="s">
        <v>10473</v>
      </c>
      <c r="D1776" s="21" t="n">
        <v>594029</v>
      </c>
      <c r="E1776" s="21" t="n">
        <v>594029</v>
      </c>
      <c r="F1776" s="21" t="s">
        <v>10474</v>
      </c>
      <c r="G1776" s="21" t="s">
        <v>8512</v>
      </c>
      <c r="H1776" s="21" t="n">
        <v>594</v>
      </c>
      <c r="I1776" s="21" t="n">
        <v>594</v>
      </c>
      <c r="J1776" s="21" t="s">
        <v>8509</v>
      </c>
      <c r="K1776" s="21" t="s">
        <v>8495</v>
      </c>
      <c r="L1776" s="21" t="n">
        <v>543</v>
      </c>
      <c r="M1776" s="21" t="n">
        <v>543</v>
      </c>
      <c r="N1776" s="21" t="s">
        <v>8496</v>
      </c>
      <c r="O1776" s="21" t="s">
        <v>8422</v>
      </c>
      <c r="P1776" s="21" t="n">
        <v>5</v>
      </c>
      <c r="Q1776" s="21" t="n">
        <v>5</v>
      </c>
      <c r="R1776" s="21" t="s">
        <v>112</v>
      </c>
      <c r="S1776" s="21" t="n">
        <v>2.696933</v>
      </c>
      <c r="T1776" s="21" t="n">
        <v>0.088691</v>
      </c>
      <c r="U1776" s="21" t="n">
        <v>269.76807</v>
      </c>
      <c r="V1776" s="21" t="n">
        <v>594029001</v>
      </c>
      <c r="W1776" s="21" t="n">
        <v>447</v>
      </c>
      <c r="X1776" s="21" t="n">
        <v>0</v>
      </c>
      <c r="Y1776" s="21" t="n">
        <v>3</v>
      </c>
      <c r="Z1776" s="21" t="n">
        <v>0</v>
      </c>
      <c r="AA1776" s="21" t="n">
        <v>0</v>
      </c>
      <c r="AB1776" s="21" t="n">
        <v>453</v>
      </c>
      <c r="AC1776" s="22" t="n">
        <v>1.67922</v>
      </c>
    </row>
    <row r="1777" customFormat="false" ht="13.8" hidden="true" customHeight="false" outlineLevel="0" collapsed="false">
      <c r="A1777" s="20" t="n">
        <v>576033001</v>
      </c>
      <c r="B1777" s="21" t="n">
        <v>576033001</v>
      </c>
      <c r="C1777" s="21" t="s">
        <v>10475</v>
      </c>
      <c r="D1777" s="21" t="n">
        <v>576033</v>
      </c>
      <c r="E1777" s="21" t="n">
        <v>576033</v>
      </c>
      <c r="F1777" s="21" t="s">
        <v>3686</v>
      </c>
      <c r="G1777" s="21" t="s">
        <v>8666</v>
      </c>
      <c r="H1777" s="21" t="n">
        <v>576</v>
      </c>
      <c r="I1777" s="21" t="n">
        <v>576</v>
      </c>
      <c r="J1777" s="21" t="s">
        <v>8667</v>
      </c>
      <c r="K1777" s="21" t="s">
        <v>8608</v>
      </c>
      <c r="L1777" s="21" t="n">
        <v>554</v>
      </c>
      <c r="M1777" s="21" t="n">
        <v>554</v>
      </c>
      <c r="N1777" s="21" t="s">
        <v>8609</v>
      </c>
      <c r="O1777" s="21" t="s">
        <v>8422</v>
      </c>
      <c r="P1777" s="21" t="n">
        <v>5</v>
      </c>
      <c r="Q1777" s="21" t="n">
        <v>5</v>
      </c>
      <c r="R1777" s="21" t="s">
        <v>112</v>
      </c>
      <c r="S1777" s="21" t="n">
        <v>11.881101</v>
      </c>
      <c r="T1777" s="21" t="n">
        <v>0.172725</v>
      </c>
      <c r="U1777" s="21" t="n">
        <v>1188.212672</v>
      </c>
      <c r="V1777" s="21" t="n">
        <v>576033001</v>
      </c>
      <c r="W1777" s="21" t="n">
        <v>1125</v>
      </c>
      <c r="X1777" s="21" t="n">
        <v>0</v>
      </c>
      <c r="Y1777" s="21" t="n">
        <v>3</v>
      </c>
      <c r="Z1777" s="21" t="n">
        <v>0</v>
      </c>
      <c r="AA1777" s="21" t="n">
        <v>0</v>
      </c>
      <c r="AB1777" s="21" t="n">
        <v>1128</v>
      </c>
      <c r="AC1777" s="22" t="n">
        <v>0.949325</v>
      </c>
    </row>
    <row r="1778" customFormat="false" ht="13.8" hidden="true" customHeight="false" outlineLevel="0" collapsed="false">
      <c r="A1778" s="20" t="n">
        <v>589065001</v>
      </c>
      <c r="B1778" s="21" t="n">
        <v>589065001</v>
      </c>
      <c r="C1778" s="21" t="s">
        <v>10476</v>
      </c>
      <c r="D1778" s="21" t="n">
        <v>589065</v>
      </c>
      <c r="E1778" s="21" t="n">
        <v>589065</v>
      </c>
      <c r="F1778" s="21" t="s">
        <v>3688</v>
      </c>
      <c r="G1778" s="21" t="s">
        <v>8424</v>
      </c>
      <c r="H1778" s="21" t="n">
        <v>589</v>
      </c>
      <c r="I1778" s="21" t="n">
        <v>589</v>
      </c>
      <c r="J1778" s="21" t="s">
        <v>8425</v>
      </c>
      <c r="K1778" s="21" t="s">
        <v>8426</v>
      </c>
      <c r="L1778" s="21" t="n">
        <v>528</v>
      </c>
      <c r="M1778" s="21" t="n">
        <v>528</v>
      </c>
      <c r="N1778" s="21" t="s">
        <v>8427</v>
      </c>
      <c r="O1778" s="21" t="s">
        <v>8422</v>
      </c>
      <c r="P1778" s="21" t="n">
        <v>5</v>
      </c>
      <c r="Q1778" s="21" t="n">
        <v>5</v>
      </c>
      <c r="R1778" s="21" t="s">
        <v>112</v>
      </c>
      <c r="S1778" s="21" t="n">
        <v>2.677511</v>
      </c>
      <c r="T1778" s="21" t="n">
        <v>0.158285</v>
      </c>
      <c r="U1778" s="21" t="n">
        <v>267.79125</v>
      </c>
      <c r="V1778" s="21" t="n">
        <v>589065001</v>
      </c>
      <c r="W1778" s="21" t="n">
        <v>1167</v>
      </c>
      <c r="X1778" s="21" t="n">
        <v>0</v>
      </c>
      <c r="Y1778" s="21" t="n">
        <v>0</v>
      </c>
      <c r="Z1778" s="21" t="n">
        <v>0</v>
      </c>
      <c r="AA1778" s="21" t="n">
        <v>6</v>
      </c>
      <c r="AB1778" s="21" t="n">
        <v>1170</v>
      </c>
      <c r="AC1778" s="22" t="n">
        <v>4.369075</v>
      </c>
    </row>
    <row r="1779" customFormat="false" ht="13.8" hidden="true" customHeight="false" outlineLevel="0" collapsed="false">
      <c r="A1779" s="20" t="n">
        <v>580191001</v>
      </c>
      <c r="B1779" s="21" t="n">
        <v>580191001</v>
      </c>
      <c r="C1779" s="21" t="s">
        <v>10477</v>
      </c>
      <c r="D1779" s="21" t="n">
        <v>580191</v>
      </c>
      <c r="E1779" s="21" t="n">
        <v>580191</v>
      </c>
      <c r="F1779" s="21" t="s">
        <v>3690</v>
      </c>
      <c r="G1779" s="21" t="s">
        <v>8585</v>
      </c>
      <c r="H1779" s="21" t="n">
        <v>580</v>
      </c>
      <c r="I1779" s="21" t="n">
        <v>580</v>
      </c>
      <c r="J1779" s="21" t="s">
        <v>8586</v>
      </c>
      <c r="K1779" s="21" t="s">
        <v>8420</v>
      </c>
      <c r="L1779" s="21" t="n">
        <v>556</v>
      </c>
      <c r="M1779" s="21" t="n">
        <v>556</v>
      </c>
      <c r="N1779" s="21" t="s">
        <v>8421</v>
      </c>
      <c r="O1779" s="21" t="s">
        <v>8422</v>
      </c>
      <c r="P1779" s="21" t="n">
        <v>5</v>
      </c>
      <c r="Q1779" s="21" t="n">
        <v>5</v>
      </c>
      <c r="R1779" s="21" t="s">
        <v>112</v>
      </c>
      <c r="S1779" s="21" t="n">
        <v>5.350217</v>
      </c>
      <c r="T1779" s="21" t="n">
        <v>0.136529</v>
      </c>
      <c r="U1779" s="21" t="n">
        <v>535.086086</v>
      </c>
      <c r="V1779" s="21" t="n">
        <v>580191001</v>
      </c>
      <c r="W1779" s="21" t="n">
        <v>501</v>
      </c>
      <c r="X1779" s="21" t="n">
        <v>0</v>
      </c>
      <c r="Y1779" s="21" t="n">
        <v>0</v>
      </c>
      <c r="Z1779" s="21" t="n">
        <v>0</v>
      </c>
      <c r="AA1779" s="21" t="n">
        <v>0</v>
      </c>
      <c r="AB1779" s="21" t="n">
        <v>501</v>
      </c>
      <c r="AC1779" s="22" t="n">
        <v>0.936298</v>
      </c>
    </row>
    <row r="1780" customFormat="false" ht="13.8" hidden="true" customHeight="false" outlineLevel="0" collapsed="false">
      <c r="A1780" s="20" t="n">
        <v>542129001</v>
      </c>
      <c r="B1780" s="21" t="n">
        <v>542129001</v>
      </c>
      <c r="C1780" s="21" t="s">
        <v>10478</v>
      </c>
      <c r="D1780" s="21" t="n">
        <v>542129</v>
      </c>
      <c r="E1780" s="21" t="n">
        <v>542129</v>
      </c>
      <c r="F1780" s="21" t="s">
        <v>3692</v>
      </c>
      <c r="G1780" s="21" t="s">
        <v>8541</v>
      </c>
      <c r="H1780" s="21" t="n">
        <v>542</v>
      </c>
      <c r="I1780" s="21" t="n">
        <v>542</v>
      </c>
      <c r="J1780" s="21" t="s">
        <v>8542</v>
      </c>
      <c r="K1780" s="21" t="s">
        <v>8426</v>
      </c>
      <c r="L1780" s="21" t="n">
        <v>528</v>
      </c>
      <c r="M1780" s="21" t="n">
        <v>528</v>
      </c>
      <c r="N1780" s="21" t="s">
        <v>8427</v>
      </c>
      <c r="O1780" s="21" t="s">
        <v>8422</v>
      </c>
      <c r="P1780" s="21" t="n">
        <v>5</v>
      </c>
      <c r="Q1780" s="21" t="n">
        <v>5</v>
      </c>
      <c r="R1780" s="21" t="s">
        <v>112</v>
      </c>
      <c r="S1780" s="21" t="n">
        <v>8.318105</v>
      </c>
      <c r="T1780" s="21" t="n">
        <v>0.127089</v>
      </c>
      <c r="U1780" s="21" t="n">
        <v>831.814425</v>
      </c>
      <c r="V1780" s="21" t="n">
        <v>542129001</v>
      </c>
      <c r="W1780" s="21" t="n">
        <v>600</v>
      </c>
      <c r="X1780" s="21" t="n">
        <v>0</v>
      </c>
      <c r="Y1780" s="21" t="n">
        <v>0</v>
      </c>
      <c r="Z1780" s="21" t="n">
        <v>0</v>
      </c>
      <c r="AA1780" s="21" t="n">
        <v>0</v>
      </c>
      <c r="AB1780" s="21" t="n">
        <v>600</v>
      </c>
      <c r="AC1780" s="22" t="n">
        <v>0.721315</v>
      </c>
    </row>
    <row r="1781" customFormat="false" ht="13.8" hidden="true" customHeight="false" outlineLevel="0" collapsed="false">
      <c r="A1781" s="20" t="n">
        <v>589068001</v>
      </c>
      <c r="B1781" s="21" t="n">
        <v>589068001</v>
      </c>
      <c r="C1781" s="21" t="s">
        <v>10479</v>
      </c>
      <c r="D1781" s="21" t="n">
        <v>589068</v>
      </c>
      <c r="E1781" s="21" t="n">
        <v>589068</v>
      </c>
      <c r="F1781" s="21" t="s">
        <v>3696</v>
      </c>
      <c r="G1781" s="21" t="s">
        <v>8424</v>
      </c>
      <c r="H1781" s="21" t="n">
        <v>589</v>
      </c>
      <c r="I1781" s="21" t="n">
        <v>589</v>
      </c>
      <c r="J1781" s="21" t="s">
        <v>8425</v>
      </c>
      <c r="K1781" s="21" t="s">
        <v>8426</v>
      </c>
      <c r="L1781" s="21" t="n">
        <v>528</v>
      </c>
      <c r="M1781" s="21" t="n">
        <v>528</v>
      </c>
      <c r="N1781" s="21" t="s">
        <v>8427</v>
      </c>
      <c r="O1781" s="21" t="s">
        <v>8422</v>
      </c>
      <c r="P1781" s="21" t="n">
        <v>5</v>
      </c>
      <c r="Q1781" s="21" t="n">
        <v>5</v>
      </c>
      <c r="R1781" s="21" t="s">
        <v>112</v>
      </c>
      <c r="S1781" s="21" t="n">
        <v>7.036235</v>
      </c>
      <c r="T1781" s="21" t="n">
        <v>0.130629</v>
      </c>
      <c r="U1781" s="21" t="n">
        <v>703.640139</v>
      </c>
      <c r="V1781" s="21" t="n">
        <v>589068001</v>
      </c>
      <c r="W1781" s="21" t="n">
        <v>1062</v>
      </c>
      <c r="X1781" s="21" t="n">
        <v>3</v>
      </c>
      <c r="Y1781" s="21" t="n">
        <v>0</v>
      </c>
      <c r="Z1781" s="21" t="n">
        <v>0</v>
      </c>
      <c r="AA1781" s="21" t="n">
        <v>0</v>
      </c>
      <c r="AB1781" s="21" t="n">
        <v>1065</v>
      </c>
      <c r="AC1781" s="22" t="n">
        <v>1.513558</v>
      </c>
    </row>
    <row r="1782" customFormat="false" ht="13.8" hidden="true" customHeight="false" outlineLevel="0" collapsed="false">
      <c r="A1782" s="20" t="n">
        <v>529028002</v>
      </c>
      <c r="B1782" s="21" t="n">
        <v>529028002</v>
      </c>
      <c r="C1782" s="21" t="s">
        <v>10480</v>
      </c>
      <c r="D1782" s="21" t="n">
        <v>529028</v>
      </c>
      <c r="E1782" s="21" t="n">
        <v>529028</v>
      </c>
      <c r="F1782" s="21" t="s">
        <v>3696</v>
      </c>
      <c r="G1782" s="21" t="s">
        <v>8418</v>
      </c>
      <c r="H1782" s="21" t="n">
        <v>529</v>
      </c>
      <c r="I1782" s="21" t="n">
        <v>529</v>
      </c>
      <c r="J1782" s="21" t="s">
        <v>8419</v>
      </c>
      <c r="K1782" s="21" t="s">
        <v>8420</v>
      </c>
      <c r="L1782" s="21" t="n">
        <v>556</v>
      </c>
      <c r="M1782" s="21" t="n">
        <v>556</v>
      </c>
      <c r="N1782" s="21" t="s">
        <v>8421</v>
      </c>
      <c r="O1782" s="21" t="s">
        <v>8422</v>
      </c>
      <c r="P1782" s="21" t="n">
        <v>5</v>
      </c>
      <c r="Q1782" s="21" t="n">
        <v>5</v>
      </c>
      <c r="R1782" s="21" t="s">
        <v>112</v>
      </c>
      <c r="S1782" s="21" t="n">
        <v>1.241518</v>
      </c>
      <c r="T1782" s="21" t="n">
        <v>0.054788</v>
      </c>
      <c r="U1782" s="21" t="n">
        <v>124.155314</v>
      </c>
      <c r="V1782" s="21" t="n">
        <v>529028002</v>
      </c>
      <c r="W1782" s="21" t="n">
        <v>1899</v>
      </c>
      <c r="X1782" s="21" t="n">
        <v>0</v>
      </c>
      <c r="Y1782" s="21" t="n">
        <v>0</v>
      </c>
      <c r="Z1782" s="21" t="n">
        <v>0</v>
      </c>
      <c r="AA1782" s="21" t="n">
        <v>3</v>
      </c>
      <c r="AB1782" s="21" t="n">
        <v>1905</v>
      </c>
      <c r="AC1782" s="22" t="n">
        <v>15.343685</v>
      </c>
    </row>
    <row r="1783" customFormat="false" ht="13.8" hidden="true" customHeight="false" outlineLevel="0" collapsed="false">
      <c r="A1783" s="20" t="n">
        <v>529028001</v>
      </c>
      <c r="B1783" s="21" t="n">
        <v>529028001</v>
      </c>
      <c r="C1783" s="21" t="s">
        <v>10481</v>
      </c>
      <c r="D1783" s="21" t="n">
        <v>529028</v>
      </c>
      <c r="E1783" s="21" t="n">
        <v>529028</v>
      </c>
      <c r="F1783" s="21" t="s">
        <v>3696</v>
      </c>
      <c r="G1783" s="21" t="s">
        <v>8418</v>
      </c>
      <c r="H1783" s="21" t="n">
        <v>529</v>
      </c>
      <c r="I1783" s="21" t="n">
        <v>529</v>
      </c>
      <c r="J1783" s="21" t="s">
        <v>8419</v>
      </c>
      <c r="K1783" s="21" t="s">
        <v>8420</v>
      </c>
      <c r="L1783" s="21" t="n">
        <v>556</v>
      </c>
      <c r="M1783" s="21" t="n">
        <v>556</v>
      </c>
      <c r="N1783" s="21" t="s">
        <v>8421</v>
      </c>
      <c r="O1783" s="21" t="s">
        <v>8422</v>
      </c>
      <c r="P1783" s="21" t="n">
        <v>5</v>
      </c>
      <c r="Q1783" s="21" t="n">
        <v>5</v>
      </c>
      <c r="R1783" s="21" t="s">
        <v>112</v>
      </c>
      <c r="S1783" s="21" t="n">
        <v>1.568646</v>
      </c>
      <c r="T1783" s="21" t="n">
        <v>0.057458</v>
      </c>
      <c r="U1783" s="21" t="n">
        <v>156.868599</v>
      </c>
      <c r="V1783" s="21" t="n">
        <v>529028001</v>
      </c>
      <c r="W1783" s="21" t="n">
        <v>2313</v>
      </c>
      <c r="X1783" s="21" t="n">
        <v>0</v>
      </c>
      <c r="Y1783" s="21" t="n">
        <v>0</v>
      </c>
      <c r="Z1783" s="21" t="n">
        <v>0</v>
      </c>
      <c r="AA1783" s="21" t="n">
        <v>0</v>
      </c>
      <c r="AB1783" s="21" t="n">
        <v>2313</v>
      </c>
      <c r="AC1783" s="22" t="n">
        <v>14.744825</v>
      </c>
    </row>
    <row r="1784" customFormat="false" ht="13.8" hidden="true" customHeight="false" outlineLevel="0" collapsed="false">
      <c r="A1784" s="20" t="n">
        <v>580018001</v>
      </c>
      <c r="B1784" s="21" t="n">
        <v>580018001</v>
      </c>
      <c r="C1784" s="21" t="s">
        <v>10482</v>
      </c>
      <c r="D1784" s="21" t="n">
        <v>580018</v>
      </c>
      <c r="E1784" s="21" t="n">
        <v>580018</v>
      </c>
      <c r="F1784" s="21" t="s">
        <v>3700</v>
      </c>
      <c r="G1784" s="21" t="s">
        <v>8585</v>
      </c>
      <c r="H1784" s="21" t="n">
        <v>580</v>
      </c>
      <c r="I1784" s="21" t="n">
        <v>580</v>
      </c>
      <c r="J1784" s="21" t="s">
        <v>8586</v>
      </c>
      <c r="K1784" s="21" t="s">
        <v>8420</v>
      </c>
      <c r="L1784" s="21" t="n">
        <v>556</v>
      </c>
      <c r="M1784" s="21" t="n">
        <v>556</v>
      </c>
      <c r="N1784" s="21" t="s">
        <v>8421</v>
      </c>
      <c r="O1784" s="21" t="s">
        <v>8422</v>
      </c>
      <c r="P1784" s="21" t="n">
        <v>5</v>
      </c>
      <c r="Q1784" s="21" t="n">
        <v>5</v>
      </c>
      <c r="R1784" s="21" t="s">
        <v>112</v>
      </c>
      <c r="S1784" s="21" t="n">
        <v>2.071656</v>
      </c>
      <c r="T1784" s="21" t="n">
        <v>0.099724</v>
      </c>
      <c r="U1784" s="21" t="n">
        <v>207.207428</v>
      </c>
      <c r="V1784" s="21" t="n">
        <v>580018001</v>
      </c>
      <c r="W1784" s="21" t="n">
        <v>549</v>
      </c>
      <c r="X1784" s="21" t="n">
        <v>6</v>
      </c>
      <c r="Y1784" s="21" t="n">
        <v>3</v>
      </c>
      <c r="Z1784" s="21" t="n">
        <v>0</v>
      </c>
      <c r="AA1784" s="21" t="n">
        <v>0</v>
      </c>
      <c r="AB1784" s="21" t="n">
        <v>561</v>
      </c>
      <c r="AC1784" s="22" t="n">
        <v>2.707432</v>
      </c>
    </row>
    <row r="1785" customFormat="false" ht="13.8" hidden="true" customHeight="false" outlineLevel="0" collapsed="false">
      <c r="A1785" s="20" t="n">
        <v>586014001</v>
      </c>
      <c r="B1785" s="21" t="n">
        <v>586014001</v>
      </c>
      <c r="C1785" s="21" t="s">
        <v>10482</v>
      </c>
      <c r="D1785" s="21" t="n">
        <v>586014</v>
      </c>
      <c r="E1785" s="21" t="n">
        <v>586014</v>
      </c>
      <c r="F1785" s="21" t="s">
        <v>3700</v>
      </c>
      <c r="G1785" s="21" t="s">
        <v>8715</v>
      </c>
      <c r="H1785" s="21" t="n">
        <v>586</v>
      </c>
      <c r="I1785" s="21" t="n">
        <v>586</v>
      </c>
      <c r="J1785" s="21" t="s">
        <v>8714</v>
      </c>
      <c r="K1785" s="21" t="s">
        <v>8549</v>
      </c>
      <c r="L1785" s="21" t="n">
        <v>527</v>
      </c>
      <c r="M1785" s="21" t="n">
        <v>527</v>
      </c>
      <c r="N1785" s="21" t="s">
        <v>8550</v>
      </c>
      <c r="O1785" s="21" t="s">
        <v>8422</v>
      </c>
      <c r="P1785" s="21" t="n">
        <v>5</v>
      </c>
      <c r="Q1785" s="21" t="n">
        <v>5</v>
      </c>
      <c r="R1785" s="21" t="s">
        <v>112</v>
      </c>
      <c r="S1785" s="21" t="n">
        <v>35.184555</v>
      </c>
      <c r="T1785" s="21" t="n">
        <v>0.252696</v>
      </c>
      <c r="U1785" s="21" t="n">
        <v>3519.342647</v>
      </c>
      <c r="V1785" s="21" t="n">
        <v>586014001</v>
      </c>
      <c r="W1785" s="21" t="n">
        <v>3756</v>
      </c>
      <c r="X1785" s="21" t="n">
        <v>3</v>
      </c>
      <c r="Y1785" s="21" t="n">
        <v>6</v>
      </c>
      <c r="Z1785" s="21" t="n">
        <v>0</v>
      </c>
      <c r="AA1785" s="21" t="n">
        <v>3</v>
      </c>
      <c r="AB1785" s="21" t="n">
        <v>3771</v>
      </c>
      <c r="AC1785" s="22" t="n">
        <v>1.071507</v>
      </c>
    </row>
    <row r="1786" customFormat="false" ht="13.8" hidden="true" customHeight="false" outlineLevel="0" collapsed="false">
      <c r="A1786" s="20" t="n">
        <v>598206001</v>
      </c>
      <c r="B1786" s="21" t="n">
        <v>598206001</v>
      </c>
      <c r="C1786" s="21" t="s">
        <v>10483</v>
      </c>
      <c r="D1786" s="21" t="n">
        <v>598206</v>
      </c>
      <c r="E1786" s="21" t="n">
        <v>598206</v>
      </c>
      <c r="F1786" s="21" t="s">
        <v>3706</v>
      </c>
      <c r="G1786" s="21" t="s">
        <v>8535</v>
      </c>
      <c r="H1786" s="21" t="n">
        <v>598</v>
      </c>
      <c r="I1786" s="21" t="n">
        <v>598</v>
      </c>
      <c r="J1786" s="21" t="s">
        <v>7916</v>
      </c>
      <c r="K1786" s="21" t="s">
        <v>8495</v>
      </c>
      <c r="L1786" s="21" t="n">
        <v>543</v>
      </c>
      <c r="M1786" s="21" t="n">
        <v>543</v>
      </c>
      <c r="N1786" s="21" t="s">
        <v>8496</v>
      </c>
      <c r="O1786" s="21" t="s">
        <v>8422</v>
      </c>
      <c r="P1786" s="21" t="n">
        <v>5</v>
      </c>
      <c r="Q1786" s="21" t="n">
        <v>5</v>
      </c>
      <c r="R1786" s="21" t="s">
        <v>112</v>
      </c>
      <c r="S1786" s="21" t="n">
        <v>2.702556</v>
      </c>
      <c r="T1786" s="21" t="n">
        <v>0.10515</v>
      </c>
      <c r="U1786" s="21" t="n">
        <v>270.345671</v>
      </c>
      <c r="V1786" s="21" t="n">
        <v>598206001</v>
      </c>
      <c r="W1786" s="21" t="n">
        <v>471</v>
      </c>
      <c r="X1786" s="21" t="n">
        <v>0</v>
      </c>
      <c r="Y1786" s="21" t="n">
        <v>0</v>
      </c>
      <c r="Z1786" s="21" t="n">
        <v>0</v>
      </c>
      <c r="AA1786" s="21" t="n">
        <v>0</v>
      </c>
      <c r="AB1786" s="21" t="n">
        <v>471</v>
      </c>
      <c r="AC1786" s="22" t="n">
        <v>1.742214</v>
      </c>
    </row>
    <row r="1787" customFormat="false" ht="13.8" hidden="true" customHeight="false" outlineLevel="0" collapsed="false">
      <c r="A1787" s="20" t="n">
        <v>524009007</v>
      </c>
      <c r="B1787" s="21" t="n">
        <v>524009007</v>
      </c>
      <c r="C1787" s="21" t="s">
        <v>10484</v>
      </c>
      <c r="D1787" s="21" t="n">
        <v>524009</v>
      </c>
      <c r="E1787" s="21" t="n">
        <v>524009</v>
      </c>
      <c r="F1787" s="21" t="s">
        <v>3710</v>
      </c>
      <c r="G1787" s="21" t="s">
        <v>8460</v>
      </c>
      <c r="H1787" s="21" t="n">
        <v>524</v>
      </c>
      <c r="I1787" s="21" t="n">
        <v>524</v>
      </c>
      <c r="J1787" s="21" t="s">
        <v>8459</v>
      </c>
      <c r="K1787" s="21" t="s">
        <v>8461</v>
      </c>
      <c r="L1787" s="21" t="n">
        <v>555</v>
      </c>
      <c r="M1787" s="21" t="n">
        <v>555</v>
      </c>
      <c r="N1787" s="21" t="s">
        <v>8462</v>
      </c>
      <c r="O1787" s="21" t="s">
        <v>8422</v>
      </c>
      <c r="P1787" s="21" t="n">
        <v>5</v>
      </c>
      <c r="Q1787" s="21" t="n">
        <v>5</v>
      </c>
      <c r="R1787" s="21" t="s">
        <v>112</v>
      </c>
      <c r="S1787" s="21" t="n">
        <v>2.705359</v>
      </c>
      <c r="T1787" s="21" t="n">
        <v>0.079837</v>
      </c>
      <c r="U1787" s="21" t="n">
        <v>270.598491</v>
      </c>
      <c r="V1787" s="21" t="n">
        <v>524009007</v>
      </c>
      <c r="W1787" s="21" t="n">
        <v>9171</v>
      </c>
      <c r="X1787" s="21" t="n">
        <v>9</v>
      </c>
      <c r="Y1787" s="21" t="n">
        <v>9</v>
      </c>
      <c r="Z1787" s="21" t="n">
        <v>9</v>
      </c>
      <c r="AA1787" s="21" t="n">
        <v>9</v>
      </c>
      <c r="AB1787" s="21" t="n">
        <v>9201</v>
      </c>
      <c r="AC1787" s="22" t="n">
        <v>34.002407</v>
      </c>
    </row>
    <row r="1788" customFormat="false" ht="13.8" hidden="true" customHeight="false" outlineLevel="0" collapsed="false">
      <c r="A1788" s="20" t="n">
        <v>524009006</v>
      </c>
      <c r="B1788" s="21" t="n">
        <v>524009006</v>
      </c>
      <c r="C1788" s="21" t="s">
        <v>10485</v>
      </c>
      <c r="D1788" s="21" t="n">
        <v>524009</v>
      </c>
      <c r="E1788" s="21" t="n">
        <v>524009</v>
      </c>
      <c r="F1788" s="21" t="s">
        <v>3710</v>
      </c>
      <c r="G1788" s="21" t="s">
        <v>8460</v>
      </c>
      <c r="H1788" s="21" t="n">
        <v>524</v>
      </c>
      <c r="I1788" s="21" t="n">
        <v>524</v>
      </c>
      <c r="J1788" s="21" t="s">
        <v>8459</v>
      </c>
      <c r="K1788" s="21" t="s">
        <v>8461</v>
      </c>
      <c r="L1788" s="21" t="n">
        <v>555</v>
      </c>
      <c r="M1788" s="21" t="n">
        <v>555</v>
      </c>
      <c r="N1788" s="21" t="s">
        <v>8462</v>
      </c>
      <c r="O1788" s="21" t="s">
        <v>8422</v>
      </c>
      <c r="P1788" s="21" t="n">
        <v>5</v>
      </c>
      <c r="Q1788" s="21" t="n">
        <v>5</v>
      </c>
      <c r="R1788" s="21" t="s">
        <v>112</v>
      </c>
      <c r="S1788" s="21" t="n">
        <v>1.815874</v>
      </c>
      <c r="T1788" s="21" t="n">
        <v>0.052799</v>
      </c>
      <c r="U1788" s="21" t="n">
        <v>181.628343</v>
      </c>
      <c r="V1788" s="21" t="n">
        <v>524009006</v>
      </c>
      <c r="W1788" s="21" t="n">
        <v>10242</v>
      </c>
      <c r="X1788" s="21" t="n">
        <v>51</v>
      </c>
      <c r="Y1788" s="21" t="n">
        <v>15</v>
      </c>
      <c r="Z1788" s="21" t="n">
        <v>12</v>
      </c>
      <c r="AA1788" s="21" t="n">
        <v>12</v>
      </c>
      <c r="AB1788" s="21" t="n">
        <v>10335</v>
      </c>
      <c r="AC1788" s="22" t="n">
        <v>56.901912</v>
      </c>
    </row>
    <row r="1789" customFormat="false" ht="13.8" hidden="true" customHeight="false" outlineLevel="0" collapsed="false">
      <c r="A1789" s="20" t="n">
        <v>524009002</v>
      </c>
      <c r="B1789" s="21" t="n">
        <v>524009002</v>
      </c>
      <c r="C1789" s="21" t="s">
        <v>10486</v>
      </c>
      <c r="D1789" s="21" t="n">
        <v>524009</v>
      </c>
      <c r="E1789" s="21" t="n">
        <v>524009</v>
      </c>
      <c r="F1789" s="21" t="s">
        <v>3710</v>
      </c>
      <c r="G1789" s="21" t="s">
        <v>8460</v>
      </c>
      <c r="H1789" s="21" t="n">
        <v>524</v>
      </c>
      <c r="I1789" s="21" t="n">
        <v>524</v>
      </c>
      <c r="J1789" s="21" t="s">
        <v>8459</v>
      </c>
      <c r="K1789" s="21" t="s">
        <v>8461</v>
      </c>
      <c r="L1789" s="21" t="n">
        <v>555</v>
      </c>
      <c r="M1789" s="21" t="n">
        <v>555</v>
      </c>
      <c r="N1789" s="21" t="s">
        <v>8462</v>
      </c>
      <c r="O1789" s="21" t="s">
        <v>8422</v>
      </c>
      <c r="P1789" s="21" t="n">
        <v>5</v>
      </c>
      <c r="Q1789" s="21" t="n">
        <v>5</v>
      </c>
      <c r="R1789" s="21" t="s">
        <v>112</v>
      </c>
      <c r="S1789" s="21" t="n">
        <v>5.051155</v>
      </c>
      <c r="T1789" s="21" t="n">
        <v>0.127267</v>
      </c>
      <c r="U1789" s="21" t="n">
        <v>505.230252</v>
      </c>
      <c r="V1789" s="21" t="n">
        <v>524009002</v>
      </c>
      <c r="W1789" s="21" t="n">
        <v>13974</v>
      </c>
      <c r="X1789" s="21" t="n">
        <v>15</v>
      </c>
      <c r="Y1789" s="21" t="n">
        <v>3</v>
      </c>
      <c r="Z1789" s="21" t="n">
        <v>6</v>
      </c>
      <c r="AA1789" s="21" t="n">
        <v>18</v>
      </c>
      <c r="AB1789" s="21" t="n">
        <v>14016</v>
      </c>
      <c r="AC1789" s="22" t="n">
        <v>27.741807</v>
      </c>
    </row>
    <row r="1790" customFormat="false" ht="13.8" hidden="true" customHeight="false" outlineLevel="0" collapsed="false">
      <c r="A1790" s="20" t="n">
        <v>524009003</v>
      </c>
      <c r="B1790" s="21" t="n">
        <v>524009003</v>
      </c>
      <c r="C1790" s="21" t="s">
        <v>10487</v>
      </c>
      <c r="D1790" s="21" t="n">
        <v>524009</v>
      </c>
      <c r="E1790" s="21" t="n">
        <v>524009</v>
      </c>
      <c r="F1790" s="21" t="s">
        <v>3710</v>
      </c>
      <c r="G1790" s="21" t="s">
        <v>8460</v>
      </c>
      <c r="H1790" s="21" t="n">
        <v>524</v>
      </c>
      <c r="I1790" s="21" t="n">
        <v>524</v>
      </c>
      <c r="J1790" s="21" t="s">
        <v>8459</v>
      </c>
      <c r="K1790" s="21" t="s">
        <v>8461</v>
      </c>
      <c r="L1790" s="21" t="n">
        <v>555</v>
      </c>
      <c r="M1790" s="21" t="n">
        <v>555</v>
      </c>
      <c r="N1790" s="21" t="s">
        <v>8462</v>
      </c>
      <c r="O1790" s="21" t="s">
        <v>8422</v>
      </c>
      <c r="P1790" s="21" t="n">
        <v>5</v>
      </c>
      <c r="Q1790" s="21" t="n">
        <v>5</v>
      </c>
      <c r="R1790" s="21" t="s">
        <v>112</v>
      </c>
      <c r="S1790" s="21" t="n">
        <v>2.295179</v>
      </c>
      <c r="T1790" s="21" t="n">
        <v>0.060581</v>
      </c>
      <c r="U1790" s="21" t="n">
        <v>229.567557</v>
      </c>
      <c r="V1790" s="21" t="n">
        <v>524009003</v>
      </c>
      <c r="W1790" s="21" t="n">
        <v>15348</v>
      </c>
      <c r="X1790" s="21" t="n">
        <v>18</v>
      </c>
      <c r="Y1790" s="21" t="n">
        <v>6</v>
      </c>
      <c r="Z1790" s="21" t="n">
        <v>0</v>
      </c>
      <c r="AA1790" s="21" t="n">
        <v>15</v>
      </c>
      <c r="AB1790" s="21" t="n">
        <v>15390</v>
      </c>
      <c r="AC1790" s="22" t="n">
        <v>67.039089</v>
      </c>
    </row>
    <row r="1791" customFormat="false" ht="13.8" hidden="true" customHeight="false" outlineLevel="0" collapsed="false">
      <c r="A1791" s="20" t="n">
        <v>524009011</v>
      </c>
      <c r="B1791" s="21" t="n">
        <v>524009011</v>
      </c>
      <c r="C1791" s="21" t="s">
        <v>10488</v>
      </c>
      <c r="D1791" s="21" t="n">
        <v>524009</v>
      </c>
      <c r="E1791" s="21" t="n">
        <v>524009</v>
      </c>
      <c r="F1791" s="21" t="s">
        <v>3710</v>
      </c>
      <c r="G1791" s="21" t="s">
        <v>8460</v>
      </c>
      <c r="H1791" s="21" t="n">
        <v>524</v>
      </c>
      <c r="I1791" s="21" t="n">
        <v>524</v>
      </c>
      <c r="J1791" s="21" t="s">
        <v>8459</v>
      </c>
      <c r="K1791" s="21" t="s">
        <v>8461</v>
      </c>
      <c r="L1791" s="21" t="n">
        <v>555</v>
      </c>
      <c r="M1791" s="21" t="n">
        <v>555</v>
      </c>
      <c r="N1791" s="21" t="s">
        <v>8462</v>
      </c>
      <c r="O1791" s="21" t="s">
        <v>8422</v>
      </c>
      <c r="P1791" s="21" t="n">
        <v>5</v>
      </c>
      <c r="Q1791" s="21" t="n">
        <v>5</v>
      </c>
      <c r="R1791" s="21" t="s">
        <v>112</v>
      </c>
      <c r="S1791" s="21" t="n">
        <v>1.815607</v>
      </c>
      <c r="T1791" s="21" t="n">
        <v>0.051343</v>
      </c>
      <c r="U1791" s="21" t="n">
        <v>181.600375</v>
      </c>
      <c r="V1791" s="21" t="n">
        <v>524009011</v>
      </c>
      <c r="W1791" s="21" t="n">
        <v>11073</v>
      </c>
      <c r="X1791" s="21" t="n">
        <v>21</v>
      </c>
      <c r="Y1791" s="21" t="n">
        <v>36</v>
      </c>
      <c r="Z1791" s="21" t="n">
        <v>6</v>
      </c>
      <c r="AA1791" s="21" t="n">
        <v>12</v>
      </c>
      <c r="AB1791" s="21" t="n">
        <v>11154</v>
      </c>
      <c r="AC1791" s="22" t="n">
        <v>61.420578</v>
      </c>
    </row>
    <row r="1792" customFormat="false" ht="13.8" hidden="true" customHeight="false" outlineLevel="0" collapsed="false">
      <c r="A1792" s="20" t="n">
        <v>524009010</v>
      </c>
      <c r="B1792" s="21" t="n">
        <v>524009010</v>
      </c>
      <c r="C1792" s="21" t="s">
        <v>10489</v>
      </c>
      <c r="D1792" s="21" t="n">
        <v>524009</v>
      </c>
      <c r="E1792" s="21" t="n">
        <v>524009</v>
      </c>
      <c r="F1792" s="21" t="s">
        <v>3710</v>
      </c>
      <c r="G1792" s="21" t="s">
        <v>8460</v>
      </c>
      <c r="H1792" s="21" t="n">
        <v>524</v>
      </c>
      <c r="I1792" s="21" t="n">
        <v>524</v>
      </c>
      <c r="J1792" s="21" t="s">
        <v>8459</v>
      </c>
      <c r="K1792" s="21" t="s">
        <v>8461</v>
      </c>
      <c r="L1792" s="21" t="n">
        <v>555</v>
      </c>
      <c r="M1792" s="21" t="n">
        <v>555</v>
      </c>
      <c r="N1792" s="21" t="s">
        <v>8462</v>
      </c>
      <c r="O1792" s="21" t="s">
        <v>8422</v>
      </c>
      <c r="P1792" s="21" t="n">
        <v>5</v>
      </c>
      <c r="Q1792" s="21" t="n">
        <v>5</v>
      </c>
      <c r="R1792" s="21" t="s">
        <v>112</v>
      </c>
      <c r="S1792" s="21" t="n">
        <v>2.854147</v>
      </c>
      <c r="T1792" s="21" t="n">
        <v>0.070362</v>
      </c>
      <c r="U1792" s="21" t="n">
        <v>285.475486</v>
      </c>
      <c r="V1792" s="21" t="n">
        <v>524009010</v>
      </c>
      <c r="W1792" s="21" t="n">
        <v>14466</v>
      </c>
      <c r="X1792" s="21" t="n">
        <v>33</v>
      </c>
      <c r="Y1792" s="21" t="n">
        <v>18</v>
      </c>
      <c r="Z1792" s="21" t="n">
        <v>18</v>
      </c>
      <c r="AA1792" s="21" t="n">
        <v>36</v>
      </c>
      <c r="AB1792" s="21" t="n">
        <v>14571</v>
      </c>
      <c r="AC1792" s="22" t="n">
        <v>51.04116</v>
      </c>
    </row>
    <row r="1793" customFormat="false" ht="13.8" hidden="true" customHeight="false" outlineLevel="0" collapsed="false">
      <c r="A1793" s="20" t="n">
        <v>524009005</v>
      </c>
      <c r="B1793" s="21" t="n">
        <v>524009005</v>
      </c>
      <c r="C1793" s="21" t="s">
        <v>10490</v>
      </c>
      <c r="D1793" s="21" t="n">
        <v>524009</v>
      </c>
      <c r="E1793" s="21" t="n">
        <v>524009</v>
      </c>
      <c r="F1793" s="21" t="s">
        <v>3710</v>
      </c>
      <c r="G1793" s="21" t="s">
        <v>8460</v>
      </c>
      <c r="H1793" s="21" t="n">
        <v>524</v>
      </c>
      <c r="I1793" s="21" t="n">
        <v>524</v>
      </c>
      <c r="J1793" s="21" t="s">
        <v>8459</v>
      </c>
      <c r="K1793" s="21" t="s">
        <v>8461</v>
      </c>
      <c r="L1793" s="21" t="n">
        <v>555</v>
      </c>
      <c r="M1793" s="21" t="n">
        <v>555</v>
      </c>
      <c r="N1793" s="21" t="s">
        <v>8462</v>
      </c>
      <c r="O1793" s="21" t="s">
        <v>8422</v>
      </c>
      <c r="P1793" s="21" t="n">
        <v>5</v>
      </c>
      <c r="Q1793" s="21" t="n">
        <v>5</v>
      </c>
      <c r="R1793" s="21" t="s">
        <v>112</v>
      </c>
      <c r="S1793" s="21" t="n">
        <v>0.30572</v>
      </c>
      <c r="T1793" s="21" t="n">
        <v>0.022554</v>
      </c>
      <c r="U1793" s="21" t="n">
        <v>30.578838</v>
      </c>
      <c r="V1793" s="21" t="n">
        <v>524009005</v>
      </c>
      <c r="W1793" s="21" t="n">
        <v>6</v>
      </c>
      <c r="X1793" s="21" t="n">
        <v>0</v>
      </c>
      <c r="Y1793" s="21" t="n">
        <v>12</v>
      </c>
      <c r="Z1793" s="21" t="n">
        <v>0</v>
      </c>
      <c r="AA1793" s="21" t="n">
        <v>6</v>
      </c>
      <c r="AB1793" s="21" t="n">
        <v>24</v>
      </c>
      <c r="AC1793" s="22" t="n">
        <v>0.784857</v>
      </c>
    </row>
    <row r="1794" customFormat="false" ht="13.8" hidden="true" customHeight="false" outlineLevel="0" collapsed="false">
      <c r="A1794" s="20" t="n">
        <v>524009016</v>
      </c>
      <c r="B1794" s="21" t="n">
        <v>524009016</v>
      </c>
      <c r="C1794" s="21" t="s">
        <v>10491</v>
      </c>
      <c r="D1794" s="21" t="n">
        <v>524009</v>
      </c>
      <c r="E1794" s="21" t="n">
        <v>524009</v>
      </c>
      <c r="F1794" s="21" t="s">
        <v>3710</v>
      </c>
      <c r="G1794" s="21" t="s">
        <v>8460</v>
      </c>
      <c r="H1794" s="21" t="n">
        <v>524</v>
      </c>
      <c r="I1794" s="21" t="n">
        <v>524</v>
      </c>
      <c r="J1794" s="21" t="s">
        <v>8459</v>
      </c>
      <c r="K1794" s="21" t="s">
        <v>8461</v>
      </c>
      <c r="L1794" s="21" t="n">
        <v>555</v>
      </c>
      <c r="M1794" s="21" t="n">
        <v>555</v>
      </c>
      <c r="N1794" s="21" t="s">
        <v>8462</v>
      </c>
      <c r="O1794" s="21" t="s">
        <v>8422</v>
      </c>
      <c r="P1794" s="21" t="n">
        <v>5</v>
      </c>
      <c r="Q1794" s="21" t="n">
        <v>5</v>
      </c>
      <c r="R1794" s="21" t="s">
        <v>112</v>
      </c>
      <c r="S1794" s="21" t="n">
        <v>2.19865</v>
      </c>
      <c r="T1794" s="21" t="n">
        <v>0.066571</v>
      </c>
      <c r="U1794" s="21" t="n">
        <v>219.911808</v>
      </c>
      <c r="V1794" s="21" t="n">
        <v>524009016</v>
      </c>
      <c r="W1794" s="21" t="n">
        <v>786</v>
      </c>
      <c r="X1794" s="21" t="n">
        <v>3</v>
      </c>
      <c r="Y1794" s="21" t="n">
        <v>78</v>
      </c>
      <c r="Z1794" s="21" t="n">
        <v>0</v>
      </c>
      <c r="AA1794" s="21" t="n">
        <v>12</v>
      </c>
      <c r="AB1794" s="21" t="n">
        <v>882</v>
      </c>
      <c r="AC1794" s="22" t="n">
        <v>4.010699</v>
      </c>
    </row>
    <row r="1795" customFormat="false" ht="13.8" hidden="true" customHeight="false" outlineLevel="0" collapsed="false">
      <c r="A1795" s="20" t="n">
        <v>524009004</v>
      </c>
      <c r="B1795" s="21" t="n">
        <v>524009004</v>
      </c>
      <c r="C1795" s="21" t="s">
        <v>10492</v>
      </c>
      <c r="D1795" s="21" t="n">
        <v>524009</v>
      </c>
      <c r="E1795" s="21" t="n">
        <v>524009</v>
      </c>
      <c r="F1795" s="21" t="s">
        <v>3710</v>
      </c>
      <c r="G1795" s="21" t="s">
        <v>8460</v>
      </c>
      <c r="H1795" s="21" t="n">
        <v>524</v>
      </c>
      <c r="I1795" s="21" t="n">
        <v>524</v>
      </c>
      <c r="J1795" s="21" t="s">
        <v>8459</v>
      </c>
      <c r="K1795" s="21" t="s">
        <v>8461</v>
      </c>
      <c r="L1795" s="21" t="n">
        <v>555</v>
      </c>
      <c r="M1795" s="21" t="n">
        <v>555</v>
      </c>
      <c r="N1795" s="21" t="s">
        <v>8462</v>
      </c>
      <c r="O1795" s="21" t="s">
        <v>8422</v>
      </c>
      <c r="P1795" s="21" t="n">
        <v>5</v>
      </c>
      <c r="Q1795" s="21" t="n">
        <v>5</v>
      </c>
      <c r="R1795" s="21" t="s">
        <v>112</v>
      </c>
      <c r="S1795" s="21" t="n">
        <v>1.510404</v>
      </c>
      <c r="T1795" s="21" t="n">
        <v>0.061225</v>
      </c>
      <c r="U1795" s="21" t="n">
        <v>151.072691</v>
      </c>
      <c r="V1795" s="21" t="n">
        <v>524009004</v>
      </c>
      <c r="W1795" s="21" t="n">
        <v>96</v>
      </c>
      <c r="X1795" s="21" t="n">
        <v>0</v>
      </c>
      <c r="Y1795" s="21" t="n">
        <v>3</v>
      </c>
      <c r="Z1795" s="21" t="n">
        <v>3</v>
      </c>
      <c r="AA1795" s="21" t="n">
        <v>0</v>
      </c>
      <c r="AB1795" s="21" t="n">
        <v>102</v>
      </c>
      <c r="AC1795" s="22" t="n">
        <v>0.675172</v>
      </c>
    </row>
    <row r="1796" customFormat="false" ht="13.8" hidden="true" customHeight="false" outlineLevel="0" collapsed="false">
      <c r="A1796" s="20" t="n">
        <v>524009001</v>
      </c>
      <c r="B1796" s="21" t="n">
        <v>524009001</v>
      </c>
      <c r="C1796" s="21" t="s">
        <v>10493</v>
      </c>
      <c r="D1796" s="21" t="n">
        <v>524009</v>
      </c>
      <c r="E1796" s="21" t="n">
        <v>524009</v>
      </c>
      <c r="F1796" s="21" t="s">
        <v>3710</v>
      </c>
      <c r="G1796" s="21" t="s">
        <v>8460</v>
      </c>
      <c r="H1796" s="21" t="n">
        <v>524</v>
      </c>
      <c r="I1796" s="21" t="n">
        <v>524</v>
      </c>
      <c r="J1796" s="21" t="s">
        <v>8459</v>
      </c>
      <c r="K1796" s="21" t="s">
        <v>8461</v>
      </c>
      <c r="L1796" s="21" t="n">
        <v>555</v>
      </c>
      <c r="M1796" s="21" t="n">
        <v>555</v>
      </c>
      <c r="N1796" s="21" t="s">
        <v>8462</v>
      </c>
      <c r="O1796" s="21" t="s">
        <v>8422</v>
      </c>
      <c r="P1796" s="21" t="n">
        <v>5</v>
      </c>
      <c r="Q1796" s="21" t="n">
        <v>5</v>
      </c>
      <c r="R1796" s="21" t="s">
        <v>112</v>
      </c>
      <c r="S1796" s="21" t="n">
        <v>2.02847</v>
      </c>
      <c r="T1796" s="21" t="n">
        <v>0.075223</v>
      </c>
      <c r="U1796" s="21" t="n">
        <v>202.891499</v>
      </c>
      <c r="V1796" s="21" t="n">
        <v>524009001</v>
      </c>
      <c r="W1796" s="21" t="n">
        <v>6615</v>
      </c>
      <c r="X1796" s="21" t="n">
        <v>6</v>
      </c>
      <c r="Y1796" s="21" t="n">
        <v>12</v>
      </c>
      <c r="Z1796" s="21" t="n">
        <v>0</v>
      </c>
      <c r="AA1796" s="21" t="n">
        <v>15</v>
      </c>
      <c r="AB1796" s="21" t="n">
        <v>6648</v>
      </c>
      <c r="AC1796" s="22" t="n">
        <v>32.766282</v>
      </c>
    </row>
    <row r="1797" customFormat="false" ht="13.8" hidden="true" customHeight="false" outlineLevel="0" collapsed="false">
      <c r="A1797" s="20" t="n">
        <v>524009015</v>
      </c>
      <c r="B1797" s="21" t="n">
        <v>524009015</v>
      </c>
      <c r="C1797" s="21" t="s">
        <v>10494</v>
      </c>
      <c r="D1797" s="21" t="n">
        <v>524009</v>
      </c>
      <c r="E1797" s="21" t="n">
        <v>524009</v>
      </c>
      <c r="F1797" s="21" t="s">
        <v>3710</v>
      </c>
      <c r="G1797" s="21" t="s">
        <v>8460</v>
      </c>
      <c r="H1797" s="21" t="n">
        <v>524</v>
      </c>
      <c r="I1797" s="21" t="n">
        <v>524</v>
      </c>
      <c r="J1797" s="21" t="s">
        <v>8459</v>
      </c>
      <c r="K1797" s="21" t="s">
        <v>8461</v>
      </c>
      <c r="L1797" s="21" t="n">
        <v>555</v>
      </c>
      <c r="M1797" s="21" t="n">
        <v>555</v>
      </c>
      <c r="N1797" s="21" t="s">
        <v>8462</v>
      </c>
      <c r="O1797" s="21" t="s">
        <v>8422</v>
      </c>
      <c r="P1797" s="21" t="n">
        <v>5</v>
      </c>
      <c r="Q1797" s="21" t="n">
        <v>5</v>
      </c>
      <c r="R1797" s="21" t="s">
        <v>112</v>
      </c>
      <c r="S1797" s="21" t="n">
        <v>0.782622</v>
      </c>
      <c r="T1797" s="21" t="n">
        <v>0.041011</v>
      </c>
      <c r="U1797" s="21" t="n">
        <v>78.278512</v>
      </c>
      <c r="V1797" s="21" t="n">
        <v>524009015</v>
      </c>
      <c r="W1797" s="21" t="n">
        <v>4965</v>
      </c>
      <c r="X1797" s="21" t="n">
        <v>9</v>
      </c>
      <c r="Y1797" s="21" t="n">
        <v>6</v>
      </c>
      <c r="Z1797" s="21" t="n">
        <v>0</v>
      </c>
      <c r="AA1797" s="21" t="n">
        <v>9</v>
      </c>
      <c r="AB1797" s="21" t="n">
        <v>4986</v>
      </c>
      <c r="AC1797" s="22" t="n">
        <v>63.695641</v>
      </c>
    </row>
    <row r="1798" customFormat="false" ht="13.8" hidden="true" customHeight="false" outlineLevel="0" collapsed="false">
      <c r="A1798" s="20" t="n">
        <v>524009013</v>
      </c>
      <c r="B1798" s="21" t="n">
        <v>524009013</v>
      </c>
      <c r="C1798" s="21" t="s">
        <v>10495</v>
      </c>
      <c r="D1798" s="21" t="n">
        <v>524009</v>
      </c>
      <c r="E1798" s="21" t="n">
        <v>524009</v>
      </c>
      <c r="F1798" s="21" t="s">
        <v>3710</v>
      </c>
      <c r="G1798" s="21" t="s">
        <v>8460</v>
      </c>
      <c r="H1798" s="21" t="n">
        <v>524</v>
      </c>
      <c r="I1798" s="21" t="n">
        <v>524</v>
      </c>
      <c r="J1798" s="21" t="s">
        <v>8459</v>
      </c>
      <c r="K1798" s="21" t="s">
        <v>8461</v>
      </c>
      <c r="L1798" s="21" t="n">
        <v>555</v>
      </c>
      <c r="M1798" s="21" t="n">
        <v>555</v>
      </c>
      <c r="N1798" s="21" t="s">
        <v>8462</v>
      </c>
      <c r="O1798" s="21" t="s">
        <v>8422</v>
      </c>
      <c r="P1798" s="21" t="n">
        <v>5</v>
      </c>
      <c r="Q1798" s="21" t="n">
        <v>5</v>
      </c>
      <c r="R1798" s="21" t="s">
        <v>112</v>
      </c>
      <c r="S1798" s="21" t="n">
        <v>1.356368</v>
      </c>
      <c r="T1798" s="21" t="n">
        <v>0.048223</v>
      </c>
      <c r="U1798" s="21" t="n">
        <v>135.664614</v>
      </c>
      <c r="V1798" s="21" t="n">
        <v>524009013</v>
      </c>
      <c r="W1798" s="21" t="n">
        <v>9513</v>
      </c>
      <c r="X1798" s="21" t="n">
        <v>15</v>
      </c>
      <c r="Y1798" s="21" t="n">
        <v>9</v>
      </c>
      <c r="Z1798" s="21" t="n">
        <v>0</v>
      </c>
      <c r="AA1798" s="21" t="n">
        <v>6</v>
      </c>
      <c r="AB1798" s="21" t="n">
        <v>9546</v>
      </c>
      <c r="AC1798" s="22" t="n">
        <v>70.364701</v>
      </c>
    </row>
    <row r="1799" customFormat="false" ht="13.8" hidden="true" customHeight="false" outlineLevel="0" collapsed="false">
      <c r="A1799" s="20" t="n">
        <v>524009014</v>
      </c>
      <c r="B1799" s="21" t="n">
        <v>524009014</v>
      </c>
      <c r="C1799" s="21" t="s">
        <v>10496</v>
      </c>
      <c r="D1799" s="21" t="n">
        <v>524009</v>
      </c>
      <c r="E1799" s="21" t="n">
        <v>524009</v>
      </c>
      <c r="F1799" s="21" t="s">
        <v>3710</v>
      </c>
      <c r="G1799" s="21" t="s">
        <v>8460</v>
      </c>
      <c r="H1799" s="21" t="n">
        <v>524</v>
      </c>
      <c r="I1799" s="21" t="n">
        <v>524</v>
      </c>
      <c r="J1799" s="21" t="s">
        <v>8459</v>
      </c>
      <c r="K1799" s="21" t="s">
        <v>8461</v>
      </c>
      <c r="L1799" s="21" t="n">
        <v>555</v>
      </c>
      <c r="M1799" s="21" t="n">
        <v>555</v>
      </c>
      <c r="N1799" s="21" t="s">
        <v>8462</v>
      </c>
      <c r="O1799" s="21" t="s">
        <v>8422</v>
      </c>
      <c r="P1799" s="21" t="n">
        <v>5</v>
      </c>
      <c r="Q1799" s="21" t="n">
        <v>5</v>
      </c>
      <c r="R1799" s="21" t="s">
        <v>112</v>
      </c>
      <c r="S1799" s="21" t="n">
        <v>0.324068</v>
      </c>
      <c r="T1799" s="21" t="n">
        <v>0.026374</v>
      </c>
      <c r="U1799" s="21" t="n">
        <v>32.413277</v>
      </c>
      <c r="V1799" s="21" t="n">
        <v>524009014</v>
      </c>
      <c r="W1799" s="21" t="n">
        <v>2418</v>
      </c>
      <c r="X1799" s="21" t="n">
        <v>3</v>
      </c>
      <c r="Y1799" s="21" t="n">
        <v>3</v>
      </c>
      <c r="Z1799" s="21" t="n">
        <v>3</v>
      </c>
      <c r="AA1799" s="21" t="n">
        <v>0</v>
      </c>
      <c r="AB1799" s="21" t="n">
        <v>2424</v>
      </c>
      <c r="AC1799" s="22" t="n">
        <v>74.784169</v>
      </c>
    </row>
    <row r="1800" customFormat="false" ht="13.8" hidden="true" customHeight="false" outlineLevel="0" collapsed="false">
      <c r="A1800" s="20" t="n">
        <v>524009012</v>
      </c>
      <c r="B1800" s="21" t="n">
        <v>524009012</v>
      </c>
      <c r="C1800" s="21" t="s">
        <v>10497</v>
      </c>
      <c r="D1800" s="21" t="n">
        <v>524009</v>
      </c>
      <c r="E1800" s="21" t="n">
        <v>524009</v>
      </c>
      <c r="F1800" s="21" t="s">
        <v>3710</v>
      </c>
      <c r="G1800" s="21" t="s">
        <v>8460</v>
      </c>
      <c r="H1800" s="21" t="n">
        <v>524</v>
      </c>
      <c r="I1800" s="21" t="n">
        <v>524</v>
      </c>
      <c r="J1800" s="21" t="s">
        <v>8459</v>
      </c>
      <c r="K1800" s="21" t="s">
        <v>8461</v>
      </c>
      <c r="L1800" s="21" t="n">
        <v>555</v>
      </c>
      <c r="M1800" s="21" t="n">
        <v>555</v>
      </c>
      <c r="N1800" s="21" t="s">
        <v>8462</v>
      </c>
      <c r="O1800" s="21" t="s">
        <v>8422</v>
      </c>
      <c r="P1800" s="21" t="n">
        <v>5</v>
      </c>
      <c r="Q1800" s="21" t="n">
        <v>5</v>
      </c>
      <c r="R1800" s="21" t="s">
        <v>112</v>
      </c>
      <c r="S1800" s="21" t="n">
        <v>1.213891</v>
      </c>
      <c r="T1800" s="21" t="n">
        <v>0.042405</v>
      </c>
      <c r="U1800" s="21" t="n">
        <v>121.413484</v>
      </c>
      <c r="V1800" s="21" t="n">
        <v>524009012</v>
      </c>
      <c r="W1800" s="21" t="n">
        <v>7956</v>
      </c>
      <c r="X1800" s="21" t="n">
        <v>12</v>
      </c>
      <c r="Y1800" s="21" t="n">
        <v>15</v>
      </c>
      <c r="Z1800" s="21" t="n">
        <v>6</v>
      </c>
      <c r="AA1800" s="21" t="n">
        <v>9</v>
      </c>
      <c r="AB1800" s="21" t="n">
        <v>7995</v>
      </c>
      <c r="AC1800" s="22" t="n">
        <v>65.849358</v>
      </c>
    </row>
    <row r="1801" customFormat="false" ht="13.8" hidden="true" customHeight="false" outlineLevel="0" collapsed="false">
      <c r="A1801" s="20" t="n">
        <v>524009009</v>
      </c>
      <c r="B1801" s="21" t="n">
        <v>524009009</v>
      </c>
      <c r="C1801" s="21" t="s">
        <v>10498</v>
      </c>
      <c r="D1801" s="21" t="n">
        <v>524009</v>
      </c>
      <c r="E1801" s="21" t="n">
        <v>524009</v>
      </c>
      <c r="F1801" s="21" t="s">
        <v>3710</v>
      </c>
      <c r="G1801" s="21" t="s">
        <v>8460</v>
      </c>
      <c r="H1801" s="21" t="n">
        <v>524</v>
      </c>
      <c r="I1801" s="21" t="n">
        <v>524</v>
      </c>
      <c r="J1801" s="21" t="s">
        <v>8459</v>
      </c>
      <c r="K1801" s="21" t="s">
        <v>8461</v>
      </c>
      <c r="L1801" s="21" t="n">
        <v>555</v>
      </c>
      <c r="M1801" s="21" t="n">
        <v>555</v>
      </c>
      <c r="N1801" s="21" t="s">
        <v>8462</v>
      </c>
      <c r="O1801" s="21" t="s">
        <v>8422</v>
      </c>
      <c r="P1801" s="21" t="n">
        <v>5</v>
      </c>
      <c r="Q1801" s="21" t="n">
        <v>5</v>
      </c>
      <c r="R1801" s="21" t="s">
        <v>112</v>
      </c>
      <c r="S1801" s="21" t="n">
        <v>1.259649</v>
      </c>
      <c r="T1801" s="21" t="n">
        <v>0.04524</v>
      </c>
      <c r="U1801" s="21" t="n">
        <v>125.991075</v>
      </c>
      <c r="V1801" s="21" t="n">
        <v>524009009</v>
      </c>
      <c r="W1801" s="21" t="n">
        <v>9654</v>
      </c>
      <c r="X1801" s="21" t="n">
        <v>6</v>
      </c>
      <c r="Y1801" s="21" t="n">
        <v>9</v>
      </c>
      <c r="Z1801" s="21" t="n">
        <v>6</v>
      </c>
      <c r="AA1801" s="21" t="n">
        <v>6</v>
      </c>
      <c r="AB1801" s="21" t="n">
        <v>9681</v>
      </c>
      <c r="AC1801" s="22" t="n">
        <v>76.838776</v>
      </c>
    </row>
    <row r="1802" customFormat="false" ht="13.8" hidden="true" customHeight="false" outlineLevel="0" collapsed="false">
      <c r="A1802" s="20" t="n">
        <v>524009008</v>
      </c>
      <c r="B1802" s="21" t="n">
        <v>524009008</v>
      </c>
      <c r="C1802" s="21" t="s">
        <v>3736</v>
      </c>
      <c r="D1802" s="21" t="n">
        <v>524009</v>
      </c>
      <c r="E1802" s="21" t="n">
        <v>524009</v>
      </c>
      <c r="F1802" s="21" t="s">
        <v>3710</v>
      </c>
      <c r="G1802" s="21" t="s">
        <v>8460</v>
      </c>
      <c r="H1802" s="21" t="n">
        <v>524</v>
      </c>
      <c r="I1802" s="21" t="n">
        <v>524</v>
      </c>
      <c r="J1802" s="21" t="s">
        <v>8459</v>
      </c>
      <c r="K1802" s="21" t="s">
        <v>8461</v>
      </c>
      <c r="L1802" s="21" t="n">
        <v>555</v>
      </c>
      <c r="M1802" s="21" t="n">
        <v>555</v>
      </c>
      <c r="N1802" s="21" t="s">
        <v>8462</v>
      </c>
      <c r="O1802" s="21" t="s">
        <v>8422</v>
      </c>
      <c r="P1802" s="21" t="n">
        <v>5</v>
      </c>
      <c r="Q1802" s="21" t="n">
        <v>5</v>
      </c>
      <c r="R1802" s="21" t="s">
        <v>112</v>
      </c>
      <c r="S1802" s="21" t="n">
        <v>0.441563</v>
      </c>
      <c r="T1802" s="21" t="n">
        <v>0.034556</v>
      </c>
      <c r="U1802" s="21" t="n">
        <v>44.165406</v>
      </c>
      <c r="V1802" s="21" t="n">
        <v>524009008</v>
      </c>
      <c r="W1802" s="21" t="n">
        <v>2535</v>
      </c>
      <c r="X1802" s="21" t="n">
        <v>0</v>
      </c>
      <c r="Y1802" s="21" t="n">
        <v>3</v>
      </c>
      <c r="Z1802" s="21" t="n">
        <v>3</v>
      </c>
      <c r="AA1802" s="21" t="n">
        <v>3</v>
      </c>
      <c r="AB1802" s="21" t="n">
        <v>2541</v>
      </c>
      <c r="AC1802" s="22" t="n">
        <v>57.533718</v>
      </c>
    </row>
    <row r="1803" customFormat="false" ht="13.8" hidden="true" customHeight="false" outlineLevel="0" collapsed="false">
      <c r="A1803" s="20" t="n">
        <v>542016001</v>
      </c>
      <c r="B1803" s="21" t="n">
        <v>542016001</v>
      </c>
      <c r="C1803" s="21" t="s">
        <v>10499</v>
      </c>
      <c r="D1803" s="21" t="n">
        <v>542016</v>
      </c>
      <c r="E1803" s="21" t="n">
        <v>542016</v>
      </c>
      <c r="F1803" s="21" t="s">
        <v>3738</v>
      </c>
      <c r="G1803" s="21" t="s">
        <v>8541</v>
      </c>
      <c r="H1803" s="21" t="n">
        <v>542</v>
      </c>
      <c r="I1803" s="21" t="n">
        <v>542</v>
      </c>
      <c r="J1803" s="21" t="s">
        <v>8542</v>
      </c>
      <c r="K1803" s="21" t="s">
        <v>8426</v>
      </c>
      <c r="L1803" s="21" t="n">
        <v>528</v>
      </c>
      <c r="M1803" s="21" t="n">
        <v>528</v>
      </c>
      <c r="N1803" s="21" t="s">
        <v>8427</v>
      </c>
      <c r="O1803" s="21" t="s">
        <v>8422</v>
      </c>
      <c r="P1803" s="21" t="n">
        <v>5</v>
      </c>
      <c r="Q1803" s="21" t="n">
        <v>5</v>
      </c>
      <c r="R1803" s="21" t="s">
        <v>112</v>
      </c>
      <c r="S1803" s="21" t="n">
        <v>5.626314</v>
      </c>
      <c r="T1803" s="21" t="n">
        <v>0.133637</v>
      </c>
      <c r="U1803" s="21" t="n">
        <v>562.634645</v>
      </c>
      <c r="V1803" s="21" t="n">
        <v>542016001</v>
      </c>
      <c r="W1803" s="21" t="n">
        <v>441</v>
      </c>
      <c r="X1803" s="21" t="n">
        <v>0</v>
      </c>
      <c r="Y1803" s="21" t="n">
        <v>0</v>
      </c>
      <c r="Z1803" s="21" t="n">
        <v>0</v>
      </c>
      <c r="AA1803" s="21" t="n">
        <v>0</v>
      </c>
      <c r="AB1803" s="21" t="n">
        <v>441</v>
      </c>
      <c r="AC1803" s="22" t="n">
        <v>0.783812</v>
      </c>
    </row>
    <row r="1804" customFormat="false" ht="13.8" hidden="true" customHeight="false" outlineLevel="0" collapsed="false">
      <c r="A1804" s="20" t="n">
        <v>506022001</v>
      </c>
      <c r="B1804" s="21" t="n">
        <v>506022001</v>
      </c>
      <c r="C1804" s="21" t="s">
        <v>10500</v>
      </c>
      <c r="D1804" s="21" t="n">
        <v>506022</v>
      </c>
      <c r="E1804" s="21" t="n">
        <v>506022</v>
      </c>
      <c r="F1804" s="21" t="s">
        <v>3742</v>
      </c>
      <c r="G1804" s="21" t="s">
        <v>8464</v>
      </c>
      <c r="H1804" s="21" t="n">
        <v>506</v>
      </c>
      <c r="I1804" s="21" t="n">
        <v>506</v>
      </c>
      <c r="J1804" s="21" t="s">
        <v>8465</v>
      </c>
      <c r="K1804" s="21" t="s">
        <v>8454</v>
      </c>
      <c r="L1804" s="21" t="n">
        <v>521</v>
      </c>
      <c r="M1804" s="21" t="n">
        <v>521</v>
      </c>
      <c r="N1804" s="21" t="s">
        <v>8455</v>
      </c>
      <c r="O1804" s="21" t="s">
        <v>8422</v>
      </c>
      <c r="P1804" s="21" t="n">
        <v>5</v>
      </c>
      <c r="Q1804" s="21" t="n">
        <v>5</v>
      </c>
      <c r="R1804" s="21" t="s">
        <v>112</v>
      </c>
      <c r="S1804" s="21" t="n">
        <v>3.252226</v>
      </c>
      <c r="T1804" s="21" t="n">
        <v>0.081345</v>
      </c>
      <c r="U1804" s="21" t="n">
        <v>325.254102</v>
      </c>
      <c r="V1804" s="21" t="n">
        <v>506022001</v>
      </c>
      <c r="W1804" s="21" t="n">
        <v>4077</v>
      </c>
      <c r="X1804" s="21" t="n">
        <v>6</v>
      </c>
      <c r="Y1804" s="21" t="n">
        <v>15</v>
      </c>
      <c r="Z1804" s="21" t="n">
        <v>9</v>
      </c>
      <c r="AA1804" s="21" t="n">
        <v>3</v>
      </c>
      <c r="AB1804" s="21" t="n">
        <v>4107</v>
      </c>
      <c r="AC1804" s="22" t="n">
        <v>12.627051</v>
      </c>
    </row>
    <row r="1805" customFormat="false" ht="13.8" hidden="true" customHeight="false" outlineLevel="0" collapsed="false">
      <c r="A1805" s="20" t="n">
        <v>598140001</v>
      </c>
      <c r="B1805" s="21" t="n">
        <v>598140001</v>
      </c>
      <c r="C1805" s="21" t="s">
        <v>10501</v>
      </c>
      <c r="D1805" s="21" t="n">
        <v>598140</v>
      </c>
      <c r="E1805" s="21" t="n">
        <v>598140</v>
      </c>
      <c r="F1805" s="21" t="s">
        <v>3744</v>
      </c>
      <c r="G1805" s="21" t="s">
        <v>8535</v>
      </c>
      <c r="H1805" s="21" t="n">
        <v>598</v>
      </c>
      <c r="I1805" s="21" t="n">
        <v>598</v>
      </c>
      <c r="J1805" s="21" t="s">
        <v>7916</v>
      </c>
      <c r="K1805" s="21" t="s">
        <v>8495</v>
      </c>
      <c r="L1805" s="21" t="n">
        <v>543</v>
      </c>
      <c r="M1805" s="21" t="n">
        <v>543</v>
      </c>
      <c r="N1805" s="21" t="s">
        <v>8496</v>
      </c>
      <c r="O1805" s="21" t="s">
        <v>8422</v>
      </c>
      <c r="P1805" s="21" t="n">
        <v>5</v>
      </c>
      <c r="Q1805" s="21" t="n">
        <v>5</v>
      </c>
      <c r="R1805" s="21" t="s">
        <v>112</v>
      </c>
      <c r="S1805" s="21" t="n">
        <v>1.672304</v>
      </c>
      <c r="T1805" s="21" t="n">
        <v>0.062127</v>
      </c>
      <c r="U1805" s="21" t="n">
        <v>167.273814</v>
      </c>
      <c r="V1805" s="21" t="n">
        <v>598140001</v>
      </c>
      <c r="W1805" s="21" t="n">
        <v>2073</v>
      </c>
      <c r="X1805" s="21" t="n">
        <v>3</v>
      </c>
      <c r="Y1805" s="21" t="n">
        <v>6</v>
      </c>
      <c r="Z1805" s="21" t="n">
        <v>0</v>
      </c>
      <c r="AA1805" s="21" t="n">
        <v>0</v>
      </c>
      <c r="AB1805" s="21" t="n">
        <v>2091</v>
      </c>
      <c r="AC1805" s="22" t="n">
        <v>12.500462</v>
      </c>
    </row>
    <row r="1806" customFormat="false" ht="13.8" hidden="true" customHeight="false" outlineLevel="0" collapsed="false">
      <c r="A1806" s="20" t="n">
        <v>581062001</v>
      </c>
      <c r="B1806" s="21" t="n">
        <v>581062001</v>
      </c>
      <c r="C1806" s="21" t="s">
        <v>10502</v>
      </c>
      <c r="D1806" s="21" t="n">
        <v>581062</v>
      </c>
      <c r="E1806" s="21" t="n">
        <v>581062</v>
      </c>
      <c r="F1806" s="21" t="s">
        <v>10503</v>
      </c>
      <c r="G1806" s="21" t="s">
        <v>8574</v>
      </c>
      <c r="H1806" s="21" t="n">
        <v>581</v>
      </c>
      <c r="I1806" s="21" t="n">
        <v>581</v>
      </c>
      <c r="J1806" s="21" t="s">
        <v>7753</v>
      </c>
      <c r="K1806" s="21" t="s">
        <v>8420</v>
      </c>
      <c r="L1806" s="21" t="n">
        <v>556</v>
      </c>
      <c r="M1806" s="21" t="n">
        <v>556</v>
      </c>
      <c r="N1806" s="21" t="s">
        <v>8421</v>
      </c>
      <c r="O1806" s="21" t="s">
        <v>8422</v>
      </c>
      <c r="P1806" s="21" t="n">
        <v>5</v>
      </c>
      <c r="Q1806" s="21" t="n">
        <v>5</v>
      </c>
      <c r="R1806" s="21" t="s">
        <v>112</v>
      </c>
      <c r="S1806" s="21" t="n">
        <v>0.615661</v>
      </c>
      <c r="T1806" s="21" t="n">
        <v>0.042331</v>
      </c>
      <c r="U1806" s="21" t="n">
        <v>61.568943</v>
      </c>
      <c r="V1806" s="21" t="n">
        <v>581062001</v>
      </c>
      <c r="W1806" s="21" t="n">
        <v>483</v>
      </c>
      <c r="X1806" s="21" t="n">
        <v>0</v>
      </c>
      <c r="Y1806" s="21" t="n">
        <v>3</v>
      </c>
      <c r="Z1806" s="21" t="n">
        <v>0</v>
      </c>
      <c r="AA1806" s="21" t="n">
        <v>0</v>
      </c>
      <c r="AB1806" s="21" t="n">
        <v>483</v>
      </c>
      <c r="AC1806" s="22" t="n">
        <v>7.844864</v>
      </c>
    </row>
    <row r="1807" customFormat="false" ht="13.8" hidden="true" customHeight="false" outlineLevel="0" collapsed="false">
      <c r="A1807" s="20" t="n">
        <v>589133001</v>
      </c>
      <c r="B1807" s="21" t="n">
        <v>589133001</v>
      </c>
      <c r="C1807" s="21" t="s">
        <v>10504</v>
      </c>
      <c r="D1807" s="21" t="n">
        <v>589133</v>
      </c>
      <c r="E1807" s="21" t="n">
        <v>589133</v>
      </c>
      <c r="F1807" s="21" t="s">
        <v>10505</v>
      </c>
      <c r="G1807" s="21" t="s">
        <v>8424</v>
      </c>
      <c r="H1807" s="21" t="n">
        <v>589</v>
      </c>
      <c r="I1807" s="21" t="n">
        <v>589</v>
      </c>
      <c r="J1807" s="21" t="s">
        <v>8425</v>
      </c>
      <c r="K1807" s="21" t="s">
        <v>8426</v>
      </c>
      <c r="L1807" s="21" t="n">
        <v>528</v>
      </c>
      <c r="M1807" s="21" t="n">
        <v>528</v>
      </c>
      <c r="N1807" s="21" t="s">
        <v>8427</v>
      </c>
      <c r="O1807" s="21" t="s">
        <v>8422</v>
      </c>
      <c r="P1807" s="21" t="n">
        <v>5</v>
      </c>
      <c r="Q1807" s="21" t="n">
        <v>5</v>
      </c>
      <c r="R1807" s="21" t="s">
        <v>112</v>
      </c>
      <c r="S1807" s="21" t="n">
        <v>19.175185</v>
      </c>
      <c r="T1807" s="21" t="n">
        <v>0.199869</v>
      </c>
      <c r="U1807" s="21" t="n">
        <v>1917.623524</v>
      </c>
      <c r="V1807" s="21" t="n">
        <v>589133001</v>
      </c>
      <c r="W1807" s="21" t="n">
        <v>2208</v>
      </c>
      <c r="X1807" s="21" t="n">
        <v>0</v>
      </c>
      <c r="Y1807" s="21" t="n">
        <v>3</v>
      </c>
      <c r="Z1807" s="21" t="n">
        <v>0</v>
      </c>
      <c r="AA1807" s="21" t="n">
        <v>0</v>
      </c>
      <c r="AB1807" s="21" t="n">
        <v>2211</v>
      </c>
      <c r="AC1807" s="22" t="n">
        <v>1.15299</v>
      </c>
    </row>
    <row r="1808" customFormat="false" ht="13.8" hidden="true" customHeight="false" outlineLevel="0" collapsed="false">
      <c r="A1808" s="20" t="n">
        <v>542051001</v>
      </c>
      <c r="B1808" s="21" t="n">
        <v>542051001</v>
      </c>
      <c r="C1808" s="21" t="s">
        <v>10506</v>
      </c>
      <c r="D1808" s="21" t="n">
        <v>542051</v>
      </c>
      <c r="E1808" s="21" t="n">
        <v>542051</v>
      </c>
      <c r="F1808" s="21" t="s">
        <v>3746</v>
      </c>
      <c r="G1808" s="21" t="s">
        <v>8541</v>
      </c>
      <c r="H1808" s="21" t="n">
        <v>542</v>
      </c>
      <c r="I1808" s="21" t="n">
        <v>542</v>
      </c>
      <c r="J1808" s="21" t="s">
        <v>8542</v>
      </c>
      <c r="K1808" s="21" t="s">
        <v>8426</v>
      </c>
      <c r="L1808" s="21" t="n">
        <v>528</v>
      </c>
      <c r="M1808" s="21" t="n">
        <v>528</v>
      </c>
      <c r="N1808" s="21" t="s">
        <v>8427</v>
      </c>
      <c r="O1808" s="21" t="s">
        <v>8422</v>
      </c>
      <c r="P1808" s="21" t="n">
        <v>5</v>
      </c>
      <c r="Q1808" s="21" t="n">
        <v>5</v>
      </c>
      <c r="R1808" s="21" t="s">
        <v>112</v>
      </c>
      <c r="S1808" s="21" t="n">
        <v>13.330402</v>
      </c>
      <c r="T1808" s="21" t="n">
        <v>0.18375</v>
      </c>
      <c r="U1808" s="21" t="n">
        <v>1333.043935</v>
      </c>
      <c r="V1808" s="21" t="n">
        <v>542051001</v>
      </c>
      <c r="W1808" s="21" t="n">
        <v>1563</v>
      </c>
      <c r="X1808" s="21" t="n">
        <v>0</v>
      </c>
      <c r="Y1808" s="21" t="n">
        <v>0</v>
      </c>
      <c r="Z1808" s="21" t="n">
        <v>6</v>
      </c>
      <c r="AA1808" s="21" t="n">
        <v>0</v>
      </c>
      <c r="AB1808" s="21" t="n">
        <v>1566</v>
      </c>
      <c r="AC1808" s="22" t="n">
        <v>1.174755</v>
      </c>
    </row>
    <row r="1809" customFormat="false" ht="13.8" hidden="true" customHeight="false" outlineLevel="0" collapsed="false">
      <c r="A1809" s="20" t="n">
        <v>569005001</v>
      </c>
      <c r="B1809" s="21" t="n">
        <v>569005001</v>
      </c>
      <c r="C1809" s="21" t="s">
        <v>10507</v>
      </c>
      <c r="D1809" s="21" t="n">
        <v>569005</v>
      </c>
      <c r="E1809" s="21" t="n">
        <v>569005</v>
      </c>
      <c r="F1809" s="21" t="s">
        <v>3748</v>
      </c>
      <c r="G1809" s="21" t="s">
        <v>8508</v>
      </c>
      <c r="H1809" s="21" t="n">
        <v>569</v>
      </c>
      <c r="I1809" s="21" t="n">
        <v>569</v>
      </c>
      <c r="J1809" s="21" t="s">
        <v>8507</v>
      </c>
      <c r="K1809" s="21" t="s">
        <v>8442</v>
      </c>
      <c r="L1809" s="21" t="n">
        <v>523</v>
      </c>
      <c r="M1809" s="21" t="n">
        <v>523</v>
      </c>
      <c r="N1809" s="21" t="s">
        <v>8443</v>
      </c>
      <c r="O1809" s="21" t="s">
        <v>8422</v>
      </c>
      <c r="P1809" s="21" t="n">
        <v>5</v>
      </c>
      <c r="Q1809" s="21" t="n">
        <v>5</v>
      </c>
      <c r="R1809" s="21" t="s">
        <v>112</v>
      </c>
      <c r="S1809" s="21" t="n">
        <v>6.729171</v>
      </c>
      <c r="T1809" s="21" t="n">
        <v>0.119625</v>
      </c>
      <c r="U1809" s="21" t="n">
        <v>673.020864</v>
      </c>
      <c r="V1809" s="21" t="n">
        <v>569005001</v>
      </c>
      <c r="W1809" s="21" t="n">
        <v>1374</v>
      </c>
      <c r="X1809" s="21" t="n">
        <v>0</v>
      </c>
      <c r="Y1809" s="21" t="n">
        <v>0</v>
      </c>
      <c r="Z1809" s="21" t="n">
        <v>0</v>
      </c>
      <c r="AA1809" s="21" t="n">
        <v>0</v>
      </c>
      <c r="AB1809" s="21" t="n">
        <v>1374</v>
      </c>
      <c r="AC1809" s="22" t="n">
        <v>2.041541</v>
      </c>
    </row>
    <row r="1810" customFormat="false" ht="13.8" hidden="true" customHeight="false" outlineLevel="0" collapsed="false">
      <c r="A1810" s="20" t="n">
        <v>538018001</v>
      </c>
      <c r="B1810" s="21" t="n">
        <v>538018001</v>
      </c>
      <c r="C1810" s="21" t="s">
        <v>10508</v>
      </c>
      <c r="D1810" s="21" t="n">
        <v>538018</v>
      </c>
      <c r="E1810" s="21" t="n">
        <v>538018</v>
      </c>
      <c r="F1810" s="21" t="s">
        <v>3750</v>
      </c>
      <c r="G1810" s="21" t="s">
        <v>8498</v>
      </c>
      <c r="H1810" s="21" t="n">
        <v>538</v>
      </c>
      <c r="I1810" s="21" t="n">
        <v>538</v>
      </c>
      <c r="J1810" s="21" t="s">
        <v>8499</v>
      </c>
      <c r="K1810" s="21" t="s">
        <v>8426</v>
      </c>
      <c r="L1810" s="21" t="n">
        <v>528</v>
      </c>
      <c r="M1810" s="21" t="n">
        <v>528</v>
      </c>
      <c r="N1810" s="21" t="s">
        <v>8427</v>
      </c>
      <c r="O1810" s="21" t="s">
        <v>8422</v>
      </c>
      <c r="P1810" s="21" t="n">
        <v>5</v>
      </c>
      <c r="Q1810" s="21" t="n">
        <v>5</v>
      </c>
      <c r="R1810" s="21" t="s">
        <v>112</v>
      </c>
      <c r="S1810" s="21" t="n">
        <v>2.649067</v>
      </c>
      <c r="T1810" s="21" t="n">
        <v>0.079025</v>
      </c>
      <c r="U1810" s="21" t="n">
        <v>264.962527</v>
      </c>
      <c r="V1810" s="21" t="n">
        <v>538018001</v>
      </c>
      <c r="W1810" s="21" t="n">
        <v>4446</v>
      </c>
      <c r="X1810" s="21" t="n">
        <v>6</v>
      </c>
      <c r="Y1810" s="21" t="n">
        <v>6</v>
      </c>
      <c r="Z1810" s="21" t="n">
        <v>6</v>
      </c>
      <c r="AA1810" s="21" t="n">
        <v>3</v>
      </c>
      <c r="AB1810" s="21" t="n">
        <v>4464</v>
      </c>
      <c r="AC1810" s="22" t="n">
        <v>16.847665</v>
      </c>
    </row>
    <row r="1811" customFormat="false" ht="13.8" hidden="true" customHeight="false" outlineLevel="0" collapsed="false">
      <c r="A1811" s="20" t="n">
        <v>598178001</v>
      </c>
      <c r="B1811" s="21" t="n">
        <v>598178001</v>
      </c>
      <c r="C1811" s="21" t="s">
        <v>10509</v>
      </c>
      <c r="D1811" s="21" t="n">
        <v>598178</v>
      </c>
      <c r="E1811" s="21" t="n">
        <v>598178</v>
      </c>
      <c r="F1811" s="21" t="s">
        <v>3752</v>
      </c>
      <c r="G1811" s="21" t="s">
        <v>8535</v>
      </c>
      <c r="H1811" s="21" t="n">
        <v>598</v>
      </c>
      <c r="I1811" s="21" t="n">
        <v>598</v>
      </c>
      <c r="J1811" s="21" t="s">
        <v>7916</v>
      </c>
      <c r="K1811" s="21" t="s">
        <v>8495</v>
      </c>
      <c r="L1811" s="21" t="n">
        <v>543</v>
      </c>
      <c r="M1811" s="21" t="n">
        <v>543</v>
      </c>
      <c r="N1811" s="21" t="s">
        <v>8496</v>
      </c>
      <c r="O1811" s="21" t="s">
        <v>8422</v>
      </c>
      <c r="P1811" s="21" t="n">
        <v>5</v>
      </c>
      <c r="Q1811" s="21" t="n">
        <v>5</v>
      </c>
      <c r="R1811" s="21" t="s">
        <v>112</v>
      </c>
      <c r="S1811" s="21" t="n">
        <v>0.350277</v>
      </c>
      <c r="T1811" s="21" t="n">
        <v>0.023304</v>
      </c>
      <c r="U1811" s="21" t="n">
        <v>35.041647</v>
      </c>
      <c r="V1811" s="21" t="n">
        <v>598178001</v>
      </c>
      <c r="W1811" s="21" t="n">
        <v>57</v>
      </c>
      <c r="X1811" s="21" t="n">
        <v>0</v>
      </c>
      <c r="Y1811" s="21" t="n">
        <v>0</v>
      </c>
      <c r="Z1811" s="21" t="n">
        <v>0</v>
      </c>
      <c r="AA1811" s="21" t="n">
        <v>0</v>
      </c>
      <c r="AB1811" s="21" t="n">
        <v>57</v>
      </c>
      <c r="AC1811" s="22" t="n">
        <v>1.626636</v>
      </c>
    </row>
    <row r="1812" customFormat="false" ht="13.8" hidden="true" customHeight="false" outlineLevel="0" collapsed="false">
      <c r="A1812" s="20" t="n">
        <v>582065001</v>
      </c>
      <c r="B1812" s="21" t="n">
        <v>582065001</v>
      </c>
      <c r="C1812" s="21" t="s">
        <v>10510</v>
      </c>
      <c r="D1812" s="21" t="n">
        <v>582065</v>
      </c>
      <c r="E1812" s="21" t="n">
        <v>582065</v>
      </c>
      <c r="F1812" s="21" t="s">
        <v>3754</v>
      </c>
      <c r="G1812" s="21" t="s">
        <v>8598</v>
      </c>
      <c r="H1812" s="21" t="n">
        <v>582</v>
      </c>
      <c r="I1812" s="21" t="n">
        <v>582</v>
      </c>
      <c r="J1812" s="21" t="s">
        <v>8599</v>
      </c>
      <c r="K1812" s="21" t="s">
        <v>8549</v>
      </c>
      <c r="L1812" s="21" t="n">
        <v>527</v>
      </c>
      <c r="M1812" s="21" t="n">
        <v>527</v>
      </c>
      <c r="N1812" s="21" t="s">
        <v>8550</v>
      </c>
      <c r="O1812" s="21" t="s">
        <v>8422</v>
      </c>
      <c r="P1812" s="21" t="n">
        <v>5</v>
      </c>
      <c r="Q1812" s="21" t="n">
        <v>5</v>
      </c>
      <c r="R1812" s="21" t="s">
        <v>112</v>
      </c>
      <c r="S1812" s="21" t="n">
        <v>70.055657</v>
      </c>
      <c r="T1812" s="21" t="n">
        <v>0.462534</v>
      </c>
      <c r="U1812" s="21" t="n">
        <v>7008.333835</v>
      </c>
      <c r="V1812" s="21" t="n">
        <v>582065001</v>
      </c>
      <c r="W1812" s="21" t="n">
        <v>7080</v>
      </c>
      <c r="X1812" s="21" t="n">
        <v>6</v>
      </c>
      <c r="Y1812" s="21" t="n">
        <v>3</v>
      </c>
      <c r="Z1812" s="21" t="n">
        <v>6</v>
      </c>
      <c r="AA1812" s="21" t="n">
        <v>9</v>
      </c>
      <c r="AB1812" s="21" t="n">
        <v>7104</v>
      </c>
      <c r="AC1812" s="22" t="n">
        <v>1.01365</v>
      </c>
    </row>
    <row r="1813" customFormat="false" ht="13.8" hidden="true" customHeight="false" outlineLevel="0" collapsed="false">
      <c r="A1813" s="20" t="n">
        <v>560040001</v>
      </c>
      <c r="B1813" s="21" t="n">
        <v>560040001</v>
      </c>
      <c r="C1813" s="21" t="s">
        <v>10511</v>
      </c>
      <c r="D1813" s="21" t="n">
        <v>560040</v>
      </c>
      <c r="E1813" s="21" t="n">
        <v>560040</v>
      </c>
      <c r="F1813" s="21" t="s">
        <v>3756</v>
      </c>
      <c r="G1813" s="21" t="s">
        <v>8452</v>
      </c>
      <c r="H1813" s="21" t="n">
        <v>560</v>
      </c>
      <c r="I1813" s="21" t="n">
        <v>560</v>
      </c>
      <c r="J1813" s="21" t="s">
        <v>8453</v>
      </c>
      <c r="K1813" s="21" t="s">
        <v>8454</v>
      </c>
      <c r="L1813" s="21" t="n">
        <v>521</v>
      </c>
      <c r="M1813" s="21" t="n">
        <v>521</v>
      </c>
      <c r="N1813" s="21" t="s">
        <v>8455</v>
      </c>
      <c r="O1813" s="21" t="s">
        <v>8422</v>
      </c>
      <c r="P1813" s="21" t="n">
        <v>5</v>
      </c>
      <c r="Q1813" s="21" t="n">
        <v>5</v>
      </c>
      <c r="R1813" s="21" t="s">
        <v>112</v>
      </c>
      <c r="S1813" s="21" t="n">
        <v>11.968669</v>
      </c>
      <c r="T1813" s="21" t="n">
        <v>0.165238</v>
      </c>
      <c r="U1813" s="21" t="n">
        <v>1196.891749</v>
      </c>
      <c r="V1813" s="21" t="n">
        <v>560040001</v>
      </c>
      <c r="W1813" s="21" t="n">
        <v>1038</v>
      </c>
      <c r="X1813" s="21" t="n">
        <v>0</v>
      </c>
      <c r="Y1813" s="21" t="n">
        <v>0</v>
      </c>
      <c r="Z1813" s="21" t="n">
        <v>0</v>
      </c>
      <c r="AA1813" s="21" t="n">
        <v>3</v>
      </c>
      <c r="AB1813" s="21" t="n">
        <v>1041</v>
      </c>
      <c r="AC1813" s="22" t="n">
        <v>0.869753</v>
      </c>
    </row>
    <row r="1814" customFormat="false" ht="13.8" hidden="false" customHeight="false" outlineLevel="0" collapsed="false">
      <c r="A1814" s="20" t="n">
        <v>599191001</v>
      </c>
      <c r="B1814" s="21" t="n">
        <v>599191001</v>
      </c>
      <c r="C1814" s="21" t="s">
        <v>10511</v>
      </c>
      <c r="D1814" s="21" t="n">
        <v>599191</v>
      </c>
      <c r="E1814" s="21" t="n">
        <v>599191</v>
      </c>
      <c r="F1814" s="21" t="s">
        <v>3756</v>
      </c>
      <c r="G1814" s="21" t="s">
        <v>8445</v>
      </c>
      <c r="H1814" s="21" t="n">
        <v>599</v>
      </c>
      <c r="I1814" s="21" t="n">
        <v>599</v>
      </c>
      <c r="J1814" s="21" t="s">
        <v>8446</v>
      </c>
      <c r="K1814" s="21" t="s">
        <v>8445</v>
      </c>
      <c r="L1814" s="21" t="n">
        <v>599</v>
      </c>
      <c r="M1814" s="21" t="n">
        <v>599</v>
      </c>
      <c r="N1814" s="21" t="s">
        <v>8446</v>
      </c>
      <c r="O1814" s="21" t="s">
        <v>8422</v>
      </c>
      <c r="P1814" s="21" t="n">
        <v>5</v>
      </c>
      <c r="Q1814" s="21" t="n">
        <v>5</v>
      </c>
      <c r="R1814" s="21" t="s">
        <v>112</v>
      </c>
      <c r="S1814" s="21" t="n">
        <v>11.326694</v>
      </c>
      <c r="T1814" s="21" t="n">
        <v>0.294004</v>
      </c>
      <c r="U1814" s="21" t="n">
        <v>1132.680256</v>
      </c>
      <c r="V1814" s="21" t="n">
        <v>599191001</v>
      </c>
      <c r="W1814" s="21" t="n">
        <v>3564</v>
      </c>
      <c r="X1814" s="21" t="n">
        <v>0</v>
      </c>
      <c r="Y1814" s="21" t="n">
        <v>9</v>
      </c>
      <c r="Z1814" s="21" t="n">
        <v>0</v>
      </c>
      <c r="AA1814" s="21" t="n">
        <v>6</v>
      </c>
      <c r="AB1814" s="21" t="n">
        <v>3582</v>
      </c>
      <c r="AC1814" s="22" t="n">
        <v>3.162411</v>
      </c>
    </row>
    <row r="1815" customFormat="false" ht="13.8" hidden="true" customHeight="false" outlineLevel="0" collapsed="false">
      <c r="A1815" s="20" t="n">
        <v>575041001</v>
      </c>
      <c r="B1815" s="21" t="n">
        <v>575041001</v>
      </c>
      <c r="C1815" s="21" t="s">
        <v>10512</v>
      </c>
      <c r="D1815" s="21" t="n">
        <v>575041</v>
      </c>
      <c r="E1815" s="21" t="n">
        <v>575041</v>
      </c>
      <c r="F1815" s="21" t="s">
        <v>10513</v>
      </c>
      <c r="G1815" s="21" t="s">
        <v>8606</v>
      </c>
      <c r="H1815" s="21" t="n">
        <v>575</v>
      </c>
      <c r="I1815" s="21" t="n">
        <v>575</v>
      </c>
      <c r="J1815" s="21" t="s">
        <v>8607</v>
      </c>
      <c r="K1815" s="21" t="s">
        <v>8608</v>
      </c>
      <c r="L1815" s="21" t="n">
        <v>554</v>
      </c>
      <c r="M1815" s="21" t="n">
        <v>554</v>
      </c>
      <c r="N1815" s="21" t="s">
        <v>8609</v>
      </c>
      <c r="O1815" s="21" t="s">
        <v>8422</v>
      </c>
      <c r="P1815" s="21" t="n">
        <v>5</v>
      </c>
      <c r="Q1815" s="21" t="n">
        <v>5</v>
      </c>
      <c r="R1815" s="21" t="s">
        <v>112</v>
      </c>
      <c r="S1815" s="21" t="n">
        <v>9.676321</v>
      </c>
      <c r="T1815" s="21" t="n">
        <v>0.324798</v>
      </c>
      <c r="U1815" s="21" t="n">
        <v>967.64751</v>
      </c>
      <c r="V1815" s="21" t="n">
        <v>575041001</v>
      </c>
      <c r="W1815" s="21" t="n">
        <v>2334</v>
      </c>
      <c r="X1815" s="21" t="n">
        <v>0</v>
      </c>
      <c r="Y1815" s="21" t="n">
        <v>6</v>
      </c>
      <c r="Z1815" s="21" t="n">
        <v>0</v>
      </c>
      <c r="AA1815" s="21" t="n">
        <v>0</v>
      </c>
      <c r="AB1815" s="21" t="n">
        <v>2346</v>
      </c>
      <c r="AC1815" s="22" t="n">
        <v>2.424437</v>
      </c>
    </row>
    <row r="1816" customFormat="false" ht="13.8" hidden="true" customHeight="false" outlineLevel="0" collapsed="false">
      <c r="A1816" s="20" t="n">
        <v>575026001</v>
      </c>
      <c r="B1816" s="21" t="n">
        <v>575026001</v>
      </c>
      <c r="C1816" s="21" t="s">
        <v>10514</v>
      </c>
      <c r="D1816" s="21" t="n">
        <v>575026</v>
      </c>
      <c r="E1816" s="21" t="n">
        <v>575026</v>
      </c>
      <c r="F1816" s="21" t="s">
        <v>10515</v>
      </c>
      <c r="G1816" s="21" t="s">
        <v>8606</v>
      </c>
      <c r="H1816" s="21" t="n">
        <v>575</v>
      </c>
      <c r="I1816" s="21" t="n">
        <v>575</v>
      </c>
      <c r="J1816" s="21" t="s">
        <v>8607</v>
      </c>
      <c r="K1816" s="21" t="s">
        <v>8608</v>
      </c>
      <c r="L1816" s="21" t="n">
        <v>554</v>
      </c>
      <c r="M1816" s="21" t="n">
        <v>554</v>
      </c>
      <c r="N1816" s="21" t="s">
        <v>8609</v>
      </c>
      <c r="O1816" s="21" t="s">
        <v>8422</v>
      </c>
      <c r="P1816" s="21" t="n">
        <v>5</v>
      </c>
      <c r="Q1816" s="21" t="n">
        <v>5</v>
      </c>
      <c r="R1816" s="21" t="s">
        <v>112</v>
      </c>
      <c r="S1816" s="21" t="n">
        <v>1.68541</v>
      </c>
      <c r="T1816" s="21" t="n">
        <v>0.067112</v>
      </c>
      <c r="U1816" s="21" t="n">
        <v>168.543499</v>
      </c>
      <c r="V1816" s="21" t="n">
        <v>575026001</v>
      </c>
      <c r="W1816" s="21" t="n">
        <v>270</v>
      </c>
      <c r="X1816" s="21" t="n">
        <v>0</v>
      </c>
      <c r="Y1816" s="21" t="n">
        <v>0</v>
      </c>
      <c r="Z1816" s="21" t="n">
        <v>0</v>
      </c>
      <c r="AA1816" s="21" t="n">
        <v>0</v>
      </c>
      <c r="AB1816" s="21" t="n">
        <v>267</v>
      </c>
      <c r="AC1816" s="22" t="n">
        <v>1.584161</v>
      </c>
    </row>
    <row r="1817" customFormat="false" ht="13.8" hidden="true" customHeight="false" outlineLevel="0" collapsed="false">
      <c r="A1817" s="20" t="n">
        <v>598091001</v>
      </c>
      <c r="B1817" s="21" t="n">
        <v>598091001</v>
      </c>
      <c r="C1817" s="21" t="s">
        <v>10516</v>
      </c>
      <c r="D1817" s="21" t="n">
        <v>598091</v>
      </c>
      <c r="E1817" s="21" t="n">
        <v>598091</v>
      </c>
      <c r="F1817" s="21" t="s">
        <v>3760</v>
      </c>
      <c r="G1817" s="21" t="s">
        <v>8535</v>
      </c>
      <c r="H1817" s="21" t="n">
        <v>598</v>
      </c>
      <c r="I1817" s="21" t="n">
        <v>598</v>
      </c>
      <c r="J1817" s="21" t="s">
        <v>7916</v>
      </c>
      <c r="K1817" s="21" t="s">
        <v>8495</v>
      </c>
      <c r="L1817" s="21" t="n">
        <v>543</v>
      </c>
      <c r="M1817" s="21" t="n">
        <v>543</v>
      </c>
      <c r="N1817" s="21" t="s">
        <v>8496</v>
      </c>
      <c r="O1817" s="21" t="s">
        <v>8422</v>
      </c>
      <c r="P1817" s="21" t="n">
        <v>5</v>
      </c>
      <c r="Q1817" s="21" t="n">
        <v>5</v>
      </c>
      <c r="R1817" s="21" t="s">
        <v>112</v>
      </c>
      <c r="S1817" s="21" t="n">
        <v>0.924114</v>
      </c>
      <c r="T1817" s="21" t="n">
        <v>0.050895</v>
      </c>
      <c r="U1817" s="21" t="n">
        <v>92.437576</v>
      </c>
      <c r="V1817" s="21" t="n">
        <v>598091001</v>
      </c>
      <c r="W1817" s="21" t="n">
        <v>594</v>
      </c>
      <c r="X1817" s="21" t="n">
        <v>0</v>
      </c>
      <c r="Y1817" s="21" t="n">
        <v>0</v>
      </c>
      <c r="Z1817" s="21" t="n">
        <v>0</v>
      </c>
      <c r="AA1817" s="21" t="n">
        <v>0</v>
      </c>
      <c r="AB1817" s="21" t="n">
        <v>594</v>
      </c>
      <c r="AC1817" s="22" t="n">
        <v>6.425958</v>
      </c>
    </row>
    <row r="1818" customFormat="false" ht="13.8" hidden="true" customHeight="false" outlineLevel="0" collapsed="false">
      <c r="A1818" s="20" t="n">
        <v>593053001</v>
      </c>
      <c r="B1818" s="21" t="n">
        <v>593053001</v>
      </c>
      <c r="C1818" s="21" t="s">
        <v>10516</v>
      </c>
      <c r="D1818" s="21" t="n">
        <v>593053</v>
      </c>
      <c r="E1818" s="21" t="n">
        <v>593053</v>
      </c>
      <c r="F1818" s="21" t="s">
        <v>3760</v>
      </c>
      <c r="G1818" s="21" t="s">
        <v>8439</v>
      </c>
      <c r="H1818" s="21" t="n">
        <v>593</v>
      </c>
      <c r="I1818" s="21" t="n">
        <v>593</v>
      </c>
      <c r="J1818" s="21" t="s">
        <v>5423</v>
      </c>
      <c r="K1818" s="21" t="s">
        <v>8430</v>
      </c>
      <c r="L1818" s="21" t="n">
        <v>559</v>
      </c>
      <c r="M1818" s="21" t="n">
        <v>559</v>
      </c>
      <c r="N1818" s="21" t="s">
        <v>8431</v>
      </c>
      <c r="O1818" s="21" t="s">
        <v>8422</v>
      </c>
      <c r="P1818" s="21" t="n">
        <v>5</v>
      </c>
      <c r="Q1818" s="21" t="n">
        <v>5</v>
      </c>
      <c r="R1818" s="21" t="s">
        <v>112</v>
      </c>
      <c r="S1818" s="21" t="n">
        <v>10.019476</v>
      </c>
      <c r="T1818" s="21" t="n">
        <v>0.191616</v>
      </c>
      <c r="U1818" s="21" t="n">
        <v>1001.963985</v>
      </c>
      <c r="V1818" s="21" t="n">
        <v>593053001</v>
      </c>
      <c r="W1818" s="21" t="n">
        <v>537</v>
      </c>
      <c r="X1818" s="21" t="n">
        <v>0</v>
      </c>
      <c r="Y1818" s="21" t="n">
        <v>0</v>
      </c>
      <c r="Z1818" s="21" t="n">
        <v>0</v>
      </c>
      <c r="AA1818" s="21" t="n">
        <v>0</v>
      </c>
      <c r="AB1818" s="21" t="n">
        <v>537</v>
      </c>
      <c r="AC1818" s="22" t="n">
        <v>0.535947</v>
      </c>
    </row>
    <row r="1819" customFormat="false" ht="13.8" hidden="false" customHeight="false" outlineLevel="0" collapsed="false">
      <c r="A1819" s="20" t="n">
        <v>599169001</v>
      </c>
      <c r="B1819" s="21" t="n">
        <v>599169001</v>
      </c>
      <c r="C1819" s="21" t="s">
        <v>10517</v>
      </c>
      <c r="D1819" s="21" t="n">
        <v>599169</v>
      </c>
      <c r="E1819" s="21" t="n">
        <v>599169</v>
      </c>
      <c r="F1819" s="21" t="s">
        <v>3762</v>
      </c>
      <c r="G1819" s="21" t="s">
        <v>8445</v>
      </c>
      <c r="H1819" s="21" t="n">
        <v>599</v>
      </c>
      <c r="I1819" s="21" t="n">
        <v>599</v>
      </c>
      <c r="J1819" s="21" t="s">
        <v>8446</v>
      </c>
      <c r="K1819" s="21" t="s">
        <v>8445</v>
      </c>
      <c r="L1819" s="21" t="n">
        <v>599</v>
      </c>
      <c r="M1819" s="21" t="n">
        <v>599</v>
      </c>
      <c r="N1819" s="21" t="s">
        <v>8446</v>
      </c>
      <c r="O1819" s="21" t="s">
        <v>8422</v>
      </c>
      <c r="P1819" s="21" t="n">
        <v>5</v>
      </c>
      <c r="Q1819" s="21" t="n">
        <v>5</v>
      </c>
      <c r="R1819" s="21" t="s">
        <v>112</v>
      </c>
      <c r="S1819" s="21" t="n">
        <v>57.928434</v>
      </c>
      <c r="T1819" s="21" t="n">
        <v>0.536582</v>
      </c>
      <c r="U1819" s="21" t="n">
        <v>5792.922892</v>
      </c>
      <c r="V1819" s="21" t="n">
        <v>599169001</v>
      </c>
      <c r="W1819" s="21" t="n">
        <v>13683</v>
      </c>
      <c r="X1819" s="21" t="n">
        <v>9</v>
      </c>
      <c r="Y1819" s="21" t="n">
        <v>21</v>
      </c>
      <c r="Z1819" s="21" t="n">
        <v>15</v>
      </c>
      <c r="AA1819" s="21" t="n">
        <v>9</v>
      </c>
      <c r="AB1819" s="21" t="n">
        <v>13731</v>
      </c>
      <c r="AC1819" s="22" t="n">
        <v>2.370306</v>
      </c>
    </row>
    <row r="1820" customFormat="false" ht="13.8" hidden="true" customHeight="false" outlineLevel="0" collapsed="false">
      <c r="A1820" s="20" t="n">
        <v>585014001</v>
      </c>
      <c r="B1820" s="21" t="n">
        <v>585014001</v>
      </c>
      <c r="C1820" s="21" t="s">
        <v>10518</v>
      </c>
      <c r="D1820" s="21" t="n">
        <v>585014</v>
      </c>
      <c r="E1820" s="21" t="n">
        <v>585014</v>
      </c>
      <c r="F1820" s="21" t="s">
        <v>3765</v>
      </c>
      <c r="G1820" s="21" t="s">
        <v>8547</v>
      </c>
      <c r="H1820" s="21" t="n">
        <v>585</v>
      </c>
      <c r="I1820" s="21" t="n">
        <v>585</v>
      </c>
      <c r="J1820" s="21" t="s">
        <v>8548</v>
      </c>
      <c r="K1820" s="21" t="s">
        <v>8549</v>
      </c>
      <c r="L1820" s="21" t="n">
        <v>527</v>
      </c>
      <c r="M1820" s="21" t="n">
        <v>527</v>
      </c>
      <c r="N1820" s="21" t="s">
        <v>8550</v>
      </c>
      <c r="O1820" s="21" t="s">
        <v>8422</v>
      </c>
      <c r="P1820" s="21" t="n">
        <v>5</v>
      </c>
      <c r="Q1820" s="21" t="n">
        <v>5</v>
      </c>
      <c r="R1820" s="21" t="s">
        <v>112</v>
      </c>
      <c r="S1820" s="21" t="n">
        <v>5.012003</v>
      </c>
      <c r="T1820" s="21" t="n">
        <v>0.117987</v>
      </c>
      <c r="U1820" s="21" t="n">
        <v>501.317557</v>
      </c>
      <c r="V1820" s="21" t="n">
        <v>585014001</v>
      </c>
      <c r="W1820" s="21" t="n">
        <v>645</v>
      </c>
      <c r="X1820" s="21" t="n">
        <v>0</v>
      </c>
      <c r="Y1820" s="21" t="n">
        <v>3</v>
      </c>
      <c r="Z1820" s="21" t="n">
        <v>0</v>
      </c>
      <c r="AA1820" s="21" t="n">
        <v>0</v>
      </c>
      <c r="AB1820" s="21" t="n">
        <v>648</v>
      </c>
      <c r="AC1820" s="22" t="n">
        <v>1.292594</v>
      </c>
    </row>
    <row r="1821" customFormat="false" ht="13.8" hidden="true" customHeight="false" outlineLevel="0" collapsed="false">
      <c r="A1821" s="20" t="n">
        <v>580004002</v>
      </c>
      <c r="B1821" s="21" t="n">
        <v>580004002</v>
      </c>
      <c r="C1821" s="21" t="s">
        <v>10519</v>
      </c>
      <c r="D1821" s="21" t="n">
        <v>580004</v>
      </c>
      <c r="E1821" s="21" t="n">
        <v>580004</v>
      </c>
      <c r="F1821" s="21" t="s">
        <v>3767</v>
      </c>
      <c r="G1821" s="21" t="s">
        <v>8585</v>
      </c>
      <c r="H1821" s="21" t="n">
        <v>580</v>
      </c>
      <c r="I1821" s="21" t="n">
        <v>580</v>
      </c>
      <c r="J1821" s="21" t="s">
        <v>8586</v>
      </c>
      <c r="K1821" s="21" t="s">
        <v>8420</v>
      </c>
      <c r="L1821" s="21" t="n">
        <v>556</v>
      </c>
      <c r="M1821" s="21" t="n">
        <v>556</v>
      </c>
      <c r="N1821" s="21" t="s">
        <v>8421</v>
      </c>
      <c r="O1821" s="21" t="s">
        <v>8422</v>
      </c>
      <c r="P1821" s="21" t="n">
        <v>5</v>
      </c>
      <c r="Q1821" s="21" t="n">
        <v>5</v>
      </c>
      <c r="R1821" s="21" t="s">
        <v>112</v>
      </c>
      <c r="S1821" s="21" t="n">
        <v>7.819725</v>
      </c>
      <c r="T1821" s="21" t="n">
        <v>0.143941</v>
      </c>
      <c r="U1821" s="21" t="n">
        <v>782.137278</v>
      </c>
      <c r="V1821" s="21" t="n">
        <v>580004002</v>
      </c>
      <c r="W1821" s="21" t="n">
        <v>891</v>
      </c>
      <c r="X1821" s="21" t="n">
        <v>0</v>
      </c>
      <c r="Y1821" s="21" t="n">
        <v>3</v>
      </c>
      <c r="Z1821" s="21" t="n">
        <v>0</v>
      </c>
      <c r="AA1821" s="21" t="n">
        <v>3</v>
      </c>
      <c r="AB1821" s="21" t="n">
        <v>894</v>
      </c>
      <c r="AC1821" s="22" t="n">
        <v>1.143022</v>
      </c>
    </row>
    <row r="1822" customFormat="false" ht="13.8" hidden="true" customHeight="false" outlineLevel="0" collapsed="false">
      <c r="A1822" s="20" t="n">
        <v>580004001</v>
      </c>
      <c r="B1822" s="21" t="n">
        <v>580004001</v>
      </c>
      <c r="C1822" s="21" t="s">
        <v>10520</v>
      </c>
      <c r="D1822" s="21" t="n">
        <v>580004</v>
      </c>
      <c r="E1822" s="21" t="n">
        <v>580004</v>
      </c>
      <c r="F1822" s="21" t="s">
        <v>3767</v>
      </c>
      <c r="G1822" s="21" t="s">
        <v>8585</v>
      </c>
      <c r="H1822" s="21" t="n">
        <v>580</v>
      </c>
      <c r="I1822" s="21" t="n">
        <v>580</v>
      </c>
      <c r="J1822" s="21" t="s">
        <v>8586</v>
      </c>
      <c r="K1822" s="21" t="s">
        <v>8420</v>
      </c>
      <c r="L1822" s="21" t="n">
        <v>556</v>
      </c>
      <c r="M1822" s="21" t="n">
        <v>556</v>
      </c>
      <c r="N1822" s="21" t="s">
        <v>8421</v>
      </c>
      <c r="O1822" s="21" t="s">
        <v>8422</v>
      </c>
      <c r="P1822" s="21" t="n">
        <v>5</v>
      </c>
      <c r="Q1822" s="21" t="n">
        <v>5</v>
      </c>
      <c r="R1822" s="21" t="s">
        <v>112</v>
      </c>
      <c r="S1822" s="21" t="n">
        <v>0.185662</v>
      </c>
      <c r="T1822" s="21" t="n">
        <v>0.020163</v>
      </c>
      <c r="U1822" s="21" t="n">
        <v>18.570129</v>
      </c>
      <c r="V1822" s="21" t="n">
        <v>580004001</v>
      </c>
      <c r="W1822" s="21" t="n">
        <v>102</v>
      </c>
      <c r="X1822" s="21" t="n">
        <v>0</v>
      </c>
      <c r="Y1822" s="21" t="n">
        <v>0</v>
      </c>
      <c r="Z1822" s="21" t="n">
        <v>0</v>
      </c>
      <c r="AA1822" s="21" t="n">
        <v>0</v>
      </c>
      <c r="AB1822" s="21" t="n">
        <v>102</v>
      </c>
      <c r="AC1822" s="22" t="n">
        <v>5.492692</v>
      </c>
    </row>
    <row r="1823" customFormat="false" ht="13.8" hidden="true" customHeight="false" outlineLevel="0" collapsed="false">
      <c r="A1823" s="20" t="n">
        <v>562012001</v>
      </c>
      <c r="B1823" s="21" t="n">
        <v>562012001</v>
      </c>
      <c r="C1823" s="21" t="s">
        <v>10521</v>
      </c>
      <c r="D1823" s="21" t="n">
        <v>562012</v>
      </c>
      <c r="E1823" s="21" t="n">
        <v>562012</v>
      </c>
      <c r="F1823" s="21" t="s">
        <v>3767</v>
      </c>
      <c r="G1823" s="21" t="s">
        <v>8471</v>
      </c>
      <c r="H1823" s="21" t="n">
        <v>562</v>
      </c>
      <c r="I1823" s="21" t="n">
        <v>562</v>
      </c>
      <c r="J1823" s="21" t="s">
        <v>8472</v>
      </c>
      <c r="K1823" s="21" t="s">
        <v>8436</v>
      </c>
      <c r="L1823" s="21" t="n">
        <v>522</v>
      </c>
      <c r="M1823" s="21" t="n">
        <v>522</v>
      </c>
      <c r="N1823" s="21" t="s">
        <v>8437</v>
      </c>
      <c r="O1823" s="21" t="s">
        <v>8422</v>
      </c>
      <c r="P1823" s="21" t="n">
        <v>5</v>
      </c>
      <c r="Q1823" s="21" t="n">
        <v>5</v>
      </c>
      <c r="R1823" s="21" t="s">
        <v>112</v>
      </c>
      <c r="S1823" s="21" t="n">
        <v>2.182099</v>
      </c>
      <c r="T1823" s="21" t="n">
        <v>0.076508</v>
      </c>
      <c r="U1823" s="21" t="n">
        <v>218.21109</v>
      </c>
      <c r="V1823" s="21" t="n">
        <v>562012001</v>
      </c>
      <c r="W1823" s="21" t="n">
        <v>150</v>
      </c>
      <c r="X1823" s="21" t="n">
        <v>0</v>
      </c>
      <c r="Y1823" s="21" t="n">
        <v>0</v>
      </c>
      <c r="Z1823" s="21" t="n">
        <v>0</v>
      </c>
      <c r="AA1823" s="21" t="n">
        <v>0</v>
      </c>
      <c r="AB1823" s="21" t="n">
        <v>150</v>
      </c>
      <c r="AC1823" s="22" t="n">
        <v>0.687408</v>
      </c>
    </row>
    <row r="1824" customFormat="false" ht="13.8" hidden="true" customHeight="false" outlineLevel="0" collapsed="false">
      <c r="A1824" s="20" t="n">
        <v>586018001</v>
      </c>
      <c r="B1824" s="21" t="n">
        <v>586018001</v>
      </c>
      <c r="C1824" s="21" t="s">
        <v>10521</v>
      </c>
      <c r="D1824" s="21" t="n">
        <v>586018</v>
      </c>
      <c r="E1824" s="21" t="n">
        <v>586018</v>
      </c>
      <c r="F1824" s="21" t="s">
        <v>3767</v>
      </c>
      <c r="G1824" s="21" t="s">
        <v>8715</v>
      </c>
      <c r="H1824" s="21" t="n">
        <v>586</v>
      </c>
      <c r="I1824" s="21" t="n">
        <v>586</v>
      </c>
      <c r="J1824" s="21" t="s">
        <v>8714</v>
      </c>
      <c r="K1824" s="21" t="s">
        <v>8549</v>
      </c>
      <c r="L1824" s="21" t="n">
        <v>527</v>
      </c>
      <c r="M1824" s="21" t="n">
        <v>527</v>
      </c>
      <c r="N1824" s="21" t="s">
        <v>8550</v>
      </c>
      <c r="O1824" s="21" t="s">
        <v>8422</v>
      </c>
      <c r="P1824" s="21" t="n">
        <v>5</v>
      </c>
      <c r="Q1824" s="21" t="n">
        <v>5</v>
      </c>
      <c r="R1824" s="21" t="s">
        <v>112</v>
      </c>
      <c r="S1824" s="21" t="n">
        <v>30.949311</v>
      </c>
      <c r="T1824" s="21" t="n">
        <v>0.322467</v>
      </c>
      <c r="U1824" s="21" t="n">
        <v>3095.980097</v>
      </c>
      <c r="V1824" s="21" t="n">
        <v>586018001</v>
      </c>
      <c r="W1824" s="21" t="n">
        <v>3522</v>
      </c>
      <c r="X1824" s="21" t="n">
        <v>0</v>
      </c>
      <c r="Y1824" s="21" t="n">
        <v>0</v>
      </c>
      <c r="Z1824" s="21" t="n">
        <v>0</v>
      </c>
      <c r="AA1824" s="21" t="n">
        <v>0</v>
      </c>
      <c r="AB1824" s="21" t="n">
        <v>3522</v>
      </c>
      <c r="AC1824" s="22" t="n">
        <v>1.137604</v>
      </c>
    </row>
    <row r="1825" customFormat="false" ht="13.8" hidden="false" customHeight="false" outlineLevel="0" collapsed="false">
      <c r="A1825" s="20" t="n">
        <v>599085001</v>
      </c>
      <c r="B1825" s="21" t="n">
        <v>599085001</v>
      </c>
      <c r="C1825" s="21" t="s">
        <v>10521</v>
      </c>
      <c r="D1825" s="21" t="n">
        <v>599085</v>
      </c>
      <c r="E1825" s="21" t="n">
        <v>599085</v>
      </c>
      <c r="F1825" s="21" t="s">
        <v>3767</v>
      </c>
      <c r="G1825" s="21" t="s">
        <v>8445</v>
      </c>
      <c r="H1825" s="21" t="n">
        <v>599</v>
      </c>
      <c r="I1825" s="21" t="n">
        <v>599</v>
      </c>
      <c r="J1825" s="21" t="s">
        <v>8446</v>
      </c>
      <c r="K1825" s="21" t="s">
        <v>8445</v>
      </c>
      <c r="L1825" s="21" t="n">
        <v>599</v>
      </c>
      <c r="M1825" s="21" t="n">
        <v>599</v>
      </c>
      <c r="N1825" s="21" t="s">
        <v>8446</v>
      </c>
      <c r="O1825" s="21" t="s">
        <v>8422</v>
      </c>
      <c r="P1825" s="21" t="n">
        <v>5</v>
      </c>
      <c r="Q1825" s="21" t="n">
        <v>5</v>
      </c>
      <c r="R1825" s="21" t="s">
        <v>112</v>
      </c>
      <c r="S1825" s="21" t="n">
        <v>0.59522</v>
      </c>
      <c r="T1825" s="21" t="n">
        <v>0.033566</v>
      </c>
      <c r="U1825" s="21" t="n">
        <v>59.523564</v>
      </c>
      <c r="V1825" s="21" t="n">
        <v>599085001</v>
      </c>
      <c r="W1825" s="21" t="n">
        <v>1035</v>
      </c>
      <c r="X1825" s="21" t="n">
        <v>0</v>
      </c>
      <c r="Y1825" s="21" t="n">
        <v>6</v>
      </c>
      <c r="Z1825" s="21" t="n">
        <v>0</v>
      </c>
      <c r="AA1825" s="21" t="n">
        <v>0</v>
      </c>
      <c r="AB1825" s="21" t="n">
        <v>1041</v>
      </c>
      <c r="AC1825" s="22" t="n">
        <v>17.488872</v>
      </c>
    </row>
    <row r="1826" customFormat="false" ht="13.8" hidden="true" customHeight="false" outlineLevel="0" collapsed="false">
      <c r="A1826" s="20" t="n">
        <v>526008001</v>
      </c>
      <c r="B1826" s="21" t="n">
        <v>526008001</v>
      </c>
      <c r="C1826" s="21" t="s">
        <v>10522</v>
      </c>
      <c r="D1826" s="21" t="n">
        <v>526008</v>
      </c>
      <c r="E1826" s="21" t="n">
        <v>526008</v>
      </c>
      <c r="F1826" s="21" t="s">
        <v>3773</v>
      </c>
      <c r="G1826" s="21" t="s">
        <v>8490</v>
      </c>
      <c r="H1826" s="21" t="n">
        <v>526</v>
      </c>
      <c r="I1826" s="21" t="n">
        <v>526</v>
      </c>
      <c r="J1826" s="21" t="s">
        <v>8489</v>
      </c>
      <c r="K1826" s="21" t="s">
        <v>8461</v>
      </c>
      <c r="L1826" s="21" t="n">
        <v>555</v>
      </c>
      <c r="M1826" s="21" t="n">
        <v>555</v>
      </c>
      <c r="N1826" s="21" t="s">
        <v>8462</v>
      </c>
      <c r="O1826" s="21" t="s">
        <v>8422</v>
      </c>
      <c r="P1826" s="21" t="n">
        <v>5</v>
      </c>
      <c r="Q1826" s="21" t="n">
        <v>5</v>
      </c>
      <c r="R1826" s="21" t="s">
        <v>112</v>
      </c>
      <c r="S1826" s="21" t="n">
        <v>15.163724</v>
      </c>
      <c r="T1826" s="21" t="n">
        <v>0.204474</v>
      </c>
      <c r="U1826" s="21" t="n">
        <v>1516.600314</v>
      </c>
      <c r="V1826" s="21" t="n">
        <v>526008001</v>
      </c>
      <c r="W1826" s="21" t="n">
        <v>1932</v>
      </c>
      <c r="X1826" s="21" t="n">
        <v>0</v>
      </c>
      <c r="Y1826" s="21" t="n">
        <v>0</v>
      </c>
      <c r="Z1826" s="21" t="n">
        <v>3</v>
      </c>
      <c r="AA1826" s="21" t="n">
        <v>0</v>
      </c>
      <c r="AB1826" s="21" t="n">
        <v>1935</v>
      </c>
      <c r="AC1826" s="22" t="n">
        <v>1.27588</v>
      </c>
    </row>
    <row r="1827" customFormat="false" ht="13.8" hidden="true" customHeight="false" outlineLevel="0" collapsed="false">
      <c r="A1827" s="20" t="n">
        <v>566022001</v>
      </c>
      <c r="B1827" s="21" t="n">
        <v>566022001</v>
      </c>
      <c r="C1827" s="21" t="s">
        <v>10523</v>
      </c>
      <c r="D1827" s="21" t="n">
        <v>566022</v>
      </c>
      <c r="E1827" s="21" t="n">
        <v>566022</v>
      </c>
      <c r="F1827" s="21" t="s">
        <v>3775</v>
      </c>
      <c r="G1827" s="21" t="s">
        <v>8486</v>
      </c>
      <c r="H1827" s="21" t="n">
        <v>566</v>
      </c>
      <c r="I1827" s="21" t="n">
        <v>566</v>
      </c>
      <c r="J1827" s="21" t="s">
        <v>8487</v>
      </c>
      <c r="K1827" s="21" t="s">
        <v>8436</v>
      </c>
      <c r="L1827" s="21" t="n">
        <v>522</v>
      </c>
      <c r="M1827" s="21" t="n">
        <v>522</v>
      </c>
      <c r="N1827" s="21" t="s">
        <v>8437</v>
      </c>
      <c r="O1827" s="21" t="s">
        <v>8422</v>
      </c>
      <c r="P1827" s="21" t="n">
        <v>5</v>
      </c>
      <c r="Q1827" s="21" t="n">
        <v>5</v>
      </c>
      <c r="R1827" s="21" t="s">
        <v>112</v>
      </c>
      <c r="S1827" s="21" t="n">
        <v>12.401784</v>
      </c>
      <c r="T1827" s="21" t="n">
        <v>0.188149</v>
      </c>
      <c r="U1827" s="21" t="n">
        <v>1240.39835</v>
      </c>
      <c r="V1827" s="21" t="n">
        <v>566022001</v>
      </c>
      <c r="W1827" s="21" t="n">
        <v>8064</v>
      </c>
      <c r="X1827" s="21" t="n">
        <v>3</v>
      </c>
      <c r="Y1827" s="21" t="n">
        <v>9</v>
      </c>
      <c r="Z1827" s="21" t="n">
        <v>3</v>
      </c>
      <c r="AA1827" s="21" t="n">
        <v>9</v>
      </c>
      <c r="AB1827" s="21" t="n">
        <v>8085</v>
      </c>
      <c r="AC1827" s="22" t="n">
        <v>6.518067</v>
      </c>
    </row>
    <row r="1828" customFormat="false" ht="13.8" hidden="true" customHeight="false" outlineLevel="0" collapsed="false">
      <c r="A1828" s="20" t="n">
        <v>561009001</v>
      </c>
      <c r="B1828" s="21" t="n">
        <v>561009001</v>
      </c>
      <c r="C1828" s="21" t="s">
        <v>10524</v>
      </c>
      <c r="D1828" s="21" t="n">
        <v>561009</v>
      </c>
      <c r="E1828" s="21" t="n">
        <v>561009</v>
      </c>
      <c r="F1828" s="21" t="s">
        <v>3780</v>
      </c>
      <c r="G1828" s="21" t="s">
        <v>8515</v>
      </c>
      <c r="H1828" s="21" t="n">
        <v>561</v>
      </c>
      <c r="I1828" s="21" t="n">
        <v>561</v>
      </c>
      <c r="J1828" s="21" t="s">
        <v>8516</v>
      </c>
      <c r="K1828" s="21" t="s">
        <v>8454</v>
      </c>
      <c r="L1828" s="21" t="n">
        <v>521</v>
      </c>
      <c r="M1828" s="21" t="n">
        <v>521</v>
      </c>
      <c r="N1828" s="21" t="s">
        <v>8455</v>
      </c>
      <c r="O1828" s="21" t="s">
        <v>8422</v>
      </c>
      <c r="P1828" s="21" t="n">
        <v>5</v>
      </c>
      <c r="Q1828" s="21" t="n">
        <v>5</v>
      </c>
      <c r="R1828" s="21" t="s">
        <v>112</v>
      </c>
      <c r="S1828" s="21" t="n">
        <v>6.071998</v>
      </c>
      <c r="T1828" s="21" t="n">
        <v>0.112983</v>
      </c>
      <c r="U1828" s="21" t="n">
        <v>607.218152</v>
      </c>
      <c r="V1828" s="21" t="n">
        <v>561009001</v>
      </c>
      <c r="W1828" s="21" t="n">
        <v>4335</v>
      </c>
      <c r="X1828" s="21" t="n">
        <v>0</v>
      </c>
      <c r="Y1828" s="21" t="n">
        <v>6</v>
      </c>
      <c r="Z1828" s="21" t="n">
        <v>3</v>
      </c>
      <c r="AA1828" s="21" t="n">
        <v>0</v>
      </c>
      <c r="AB1828" s="21" t="n">
        <v>4344</v>
      </c>
      <c r="AC1828" s="22" t="n">
        <v>7.153936</v>
      </c>
    </row>
    <row r="1829" customFormat="false" ht="13.8" hidden="true" customHeight="false" outlineLevel="0" collapsed="false">
      <c r="A1829" s="20" t="n">
        <v>575045001</v>
      </c>
      <c r="B1829" s="21" t="n">
        <v>575045001</v>
      </c>
      <c r="C1829" s="21" t="s">
        <v>10525</v>
      </c>
      <c r="D1829" s="21" t="n">
        <v>575045</v>
      </c>
      <c r="E1829" s="21" t="n">
        <v>575045</v>
      </c>
      <c r="F1829" s="21" t="s">
        <v>10526</v>
      </c>
      <c r="G1829" s="21" t="s">
        <v>8606</v>
      </c>
      <c r="H1829" s="21" t="n">
        <v>575</v>
      </c>
      <c r="I1829" s="21" t="n">
        <v>575</v>
      </c>
      <c r="J1829" s="21" t="s">
        <v>8607</v>
      </c>
      <c r="K1829" s="21" t="s">
        <v>8608</v>
      </c>
      <c r="L1829" s="21" t="n">
        <v>554</v>
      </c>
      <c r="M1829" s="21" t="n">
        <v>554</v>
      </c>
      <c r="N1829" s="21" t="s">
        <v>8609</v>
      </c>
      <c r="O1829" s="21" t="s">
        <v>8422</v>
      </c>
      <c r="P1829" s="21" t="n">
        <v>5</v>
      </c>
      <c r="Q1829" s="21" t="n">
        <v>5</v>
      </c>
      <c r="R1829" s="21" t="s">
        <v>112</v>
      </c>
      <c r="S1829" s="21" t="n">
        <v>4.672694</v>
      </c>
      <c r="T1829" s="21" t="n">
        <v>0.274665</v>
      </c>
      <c r="U1829" s="21" t="n">
        <v>467.286417</v>
      </c>
      <c r="V1829" s="21" t="n">
        <v>575045001</v>
      </c>
      <c r="W1829" s="21" t="n">
        <v>2007</v>
      </c>
      <c r="X1829" s="21" t="n">
        <v>0</v>
      </c>
      <c r="Y1829" s="21" t="n">
        <v>0</v>
      </c>
      <c r="Z1829" s="21" t="n">
        <v>0</v>
      </c>
      <c r="AA1829" s="21" t="n">
        <v>0</v>
      </c>
      <c r="AB1829" s="21" t="n">
        <v>2010</v>
      </c>
      <c r="AC1829" s="22" t="n">
        <v>4.30143</v>
      </c>
    </row>
    <row r="1830" customFormat="false" ht="13.8" hidden="true" customHeight="false" outlineLevel="0" collapsed="false">
      <c r="A1830" s="20" t="n">
        <v>575023001</v>
      </c>
      <c r="B1830" s="21" t="n">
        <v>575023001</v>
      </c>
      <c r="C1830" s="21" t="s">
        <v>10527</v>
      </c>
      <c r="D1830" s="21" t="n">
        <v>575023</v>
      </c>
      <c r="E1830" s="21" t="n">
        <v>575023</v>
      </c>
      <c r="F1830" s="21" t="s">
        <v>10528</v>
      </c>
      <c r="G1830" s="21" t="s">
        <v>8606</v>
      </c>
      <c r="H1830" s="21" t="n">
        <v>575</v>
      </c>
      <c r="I1830" s="21" t="n">
        <v>575</v>
      </c>
      <c r="J1830" s="21" t="s">
        <v>8607</v>
      </c>
      <c r="K1830" s="21" t="s">
        <v>8608</v>
      </c>
      <c r="L1830" s="21" t="n">
        <v>554</v>
      </c>
      <c r="M1830" s="21" t="n">
        <v>554</v>
      </c>
      <c r="N1830" s="21" t="s">
        <v>8609</v>
      </c>
      <c r="O1830" s="21" t="s">
        <v>8422</v>
      </c>
      <c r="P1830" s="21" t="n">
        <v>5</v>
      </c>
      <c r="Q1830" s="21" t="n">
        <v>5</v>
      </c>
      <c r="R1830" s="21" t="s">
        <v>112</v>
      </c>
      <c r="S1830" s="21" t="n">
        <v>0.359404</v>
      </c>
      <c r="T1830" s="21" t="n">
        <v>0.032058</v>
      </c>
      <c r="U1830" s="21" t="n">
        <v>35.941432</v>
      </c>
      <c r="V1830" s="21" t="n">
        <v>575023001</v>
      </c>
      <c r="W1830" s="21" t="n">
        <v>318</v>
      </c>
      <c r="X1830" s="21" t="n">
        <v>0</v>
      </c>
      <c r="Y1830" s="21" t="n">
        <v>0</v>
      </c>
      <c r="Z1830" s="21" t="n">
        <v>0</v>
      </c>
      <c r="AA1830" s="21" t="n">
        <v>0</v>
      </c>
      <c r="AB1830" s="21" t="n">
        <v>318</v>
      </c>
      <c r="AC1830" s="22" t="n">
        <v>8.847728</v>
      </c>
    </row>
    <row r="1831" customFormat="false" ht="13.8" hidden="true" customHeight="false" outlineLevel="0" collapsed="false">
      <c r="A1831" s="20" t="n">
        <v>575020001</v>
      </c>
      <c r="B1831" s="21" t="n">
        <v>575020001</v>
      </c>
      <c r="C1831" s="21" t="s">
        <v>10529</v>
      </c>
      <c r="D1831" s="21" t="n">
        <v>575020</v>
      </c>
      <c r="E1831" s="21" t="n">
        <v>575020</v>
      </c>
      <c r="F1831" s="21" t="s">
        <v>3782</v>
      </c>
      <c r="G1831" s="21" t="s">
        <v>8606</v>
      </c>
      <c r="H1831" s="21" t="n">
        <v>575</v>
      </c>
      <c r="I1831" s="21" t="n">
        <v>575</v>
      </c>
      <c r="J1831" s="21" t="s">
        <v>8607</v>
      </c>
      <c r="K1831" s="21" t="s">
        <v>8608</v>
      </c>
      <c r="L1831" s="21" t="n">
        <v>554</v>
      </c>
      <c r="M1831" s="21" t="n">
        <v>554</v>
      </c>
      <c r="N1831" s="21" t="s">
        <v>8609</v>
      </c>
      <c r="O1831" s="21" t="s">
        <v>8422</v>
      </c>
      <c r="P1831" s="21" t="n">
        <v>5</v>
      </c>
      <c r="Q1831" s="21" t="n">
        <v>5</v>
      </c>
      <c r="R1831" s="21" t="s">
        <v>112</v>
      </c>
      <c r="S1831" s="21" t="n">
        <v>1.180381</v>
      </c>
      <c r="T1831" s="21" t="n">
        <v>0.098934</v>
      </c>
      <c r="U1831" s="21" t="n">
        <v>118.04179</v>
      </c>
      <c r="V1831" s="21" t="n">
        <v>575020001</v>
      </c>
      <c r="W1831" s="21" t="n">
        <v>1023</v>
      </c>
      <c r="X1831" s="21" t="n">
        <v>3</v>
      </c>
      <c r="Y1831" s="21" t="n">
        <v>3</v>
      </c>
      <c r="Z1831" s="21" t="n">
        <v>0</v>
      </c>
      <c r="AA1831" s="21" t="n">
        <v>0</v>
      </c>
      <c r="AB1831" s="21" t="n">
        <v>1032</v>
      </c>
      <c r="AC1831" s="22" t="n">
        <v>8.742666</v>
      </c>
    </row>
    <row r="1832" customFormat="false" ht="13.8" hidden="true" customHeight="false" outlineLevel="0" collapsed="false">
      <c r="A1832" s="20" t="n">
        <v>575024001</v>
      </c>
      <c r="B1832" s="21" t="n">
        <v>575024001</v>
      </c>
      <c r="C1832" s="21" t="s">
        <v>10530</v>
      </c>
      <c r="D1832" s="21" t="n">
        <v>575024</v>
      </c>
      <c r="E1832" s="21" t="n">
        <v>575024</v>
      </c>
      <c r="F1832" s="21" t="s">
        <v>10531</v>
      </c>
      <c r="G1832" s="21" t="s">
        <v>8606</v>
      </c>
      <c r="H1832" s="21" t="n">
        <v>575</v>
      </c>
      <c r="I1832" s="21" t="n">
        <v>575</v>
      </c>
      <c r="J1832" s="21" t="s">
        <v>8607</v>
      </c>
      <c r="K1832" s="21" t="s">
        <v>8608</v>
      </c>
      <c r="L1832" s="21" t="n">
        <v>554</v>
      </c>
      <c r="M1832" s="21" t="n">
        <v>554</v>
      </c>
      <c r="N1832" s="21" t="s">
        <v>8609</v>
      </c>
      <c r="O1832" s="21" t="s">
        <v>8422</v>
      </c>
      <c r="P1832" s="21" t="n">
        <v>5</v>
      </c>
      <c r="Q1832" s="21" t="n">
        <v>5</v>
      </c>
      <c r="R1832" s="21" t="s">
        <v>112</v>
      </c>
      <c r="S1832" s="21" t="n">
        <v>3.497967</v>
      </c>
      <c r="T1832" s="21" t="n">
        <v>0.217212</v>
      </c>
      <c r="U1832" s="21" t="n">
        <v>349.803507</v>
      </c>
      <c r="V1832" s="21" t="n">
        <v>575024001</v>
      </c>
      <c r="W1832" s="21" t="n">
        <v>609</v>
      </c>
      <c r="X1832" s="21" t="n">
        <v>0</v>
      </c>
      <c r="Y1832" s="21" t="n">
        <v>0</v>
      </c>
      <c r="Z1832" s="21" t="n">
        <v>0</v>
      </c>
      <c r="AA1832" s="21" t="n">
        <v>0</v>
      </c>
      <c r="AB1832" s="21" t="n">
        <v>609</v>
      </c>
      <c r="AC1832" s="22" t="n">
        <v>1.740977</v>
      </c>
    </row>
    <row r="1833" customFormat="false" ht="13.8" hidden="true" customHeight="false" outlineLevel="0" collapsed="false">
      <c r="A1833" s="20" t="n">
        <v>575040001</v>
      </c>
      <c r="B1833" s="21" t="n">
        <v>575040001</v>
      </c>
      <c r="C1833" s="21" t="s">
        <v>10532</v>
      </c>
      <c r="D1833" s="21" t="n">
        <v>575040</v>
      </c>
      <c r="E1833" s="21" t="n">
        <v>575040</v>
      </c>
      <c r="F1833" s="21" t="s">
        <v>10533</v>
      </c>
      <c r="G1833" s="21" t="s">
        <v>8606</v>
      </c>
      <c r="H1833" s="21" t="n">
        <v>575</v>
      </c>
      <c r="I1833" s="21" t="n">
        <v>575</v>
      </c>
      <c r="J1833" s="21" t="s">
        <v>8607</v>
      </c>
      <c r="K1833" s="21" t="s">
        <v>8608</v>
      </c>
      <c r="L1833" s="21" t="n">
        <v>554</v>
      </c>
      <c r="M1833" s="21" t="n">
        <v>554</v>
      </c>
      <c r="N1833" s="21" t="s">
        <v>8609</v>
      </c>
      <c r="O1833" s="21" t="s">
        <v>8422</v>
      </c>
      <c r="P1833" s="21" t="n">
        <v>5</v>
      </c>
      <c r="Q1833" s="21" t="n">
        <v>5</v>
      </c>
      <c r="R1833" s="21" t="s">
        <v>112</v>
      </c>
      <c r="S1833" s="21" t="n">
        <v>0.851456</v>
      </c>
      <c r="T1833" s="21" t="n">
        <v>0.072671</v>
      </c>
      <c r="U1833" s="21" t="n">
        <v>85.147444</v>
      </c>
      <c r="V1833" s="21" t="n">
        <v>575040001</v>
      </c>
      <c r="W1833" s="21" t="n">
        <v>309</v>
      </c>
      <c r="X1833" s="21" t="n">
        <v>0</v>
      </c>
      <c r="Y1833" s="21" t="n">
        <v>0</v>
      </c>
      <c r="Z1833" s="21" t="n">
        <v>6</v>
      </c>
      <c r="AA1833" s="21" t="n">
        <v>0</v>
      </c>
      <c r="AB1833" s="21" t="n">
        <v>315</v>
      </c>
      <c r="AC1833" s="22" t="n">
        <v>3.699465</v>
      </c>
    </row>
    <row r="1834" customFormat="false" ht="13.8" hidden="true" customHeight="false" outlineLevel="0" collapsed="false">
      <c r="A1834" s="20" t="n">
        <v>575031001</v>
      </c>
      <c r="B1834" s="21" t="n">
        <v>575031001</v>
      </c>
      <c r="C1834" s="21" t="s">
        <v>10534</v>
      </c>
      <c r="D1834" s="21" t="n">
        <v>575031</v>
      </c>
      <c r="E1834" s="21" t="n">
        <v>575031</v>
      </c>
      <c r="F1834" s="21" t="s">
        <v>10535</v>
      </c>
      <c r="G1834" s="21" t="s">
        <v>8606</v>
      </c>
      <c r="H1834" s="21" t="n">
        <v>575</v>
      </c>
      <c r="I1834" s="21" t="n">
        <v>575</v>
      </c>
      <c r="J1834" s="21" t="s">
        <v>8607</v>
      </c>
      <c r="K1834" s="21" t="s">
        <v>8608</v>
      </c>
      <c r="L1834" s="21" t="n">
        <v>554</v>
      </c>
      <c r="M1834" s="21" t="n">
        <v>554</v>
      </c>
      <c r="N1834" s="21" t="s">
        <v>8609</v>
      </c>
      <c r="O1834" s="21" t="s">
        <v>8422</v>
      </c>
      <c r="P1834" s="21" t="n">
        <v>5</v>
      </c>
      <c r="Q1834" s="21" t="n">
        <v>5</v>
      </c>
      <c r="R1834" s="21" t="s">
        <v>112</v>
      </c>
      <c r="S1834" s="21" t="n">
        <v>0.799164</v>
      </c>
      <c r="T1834" s="21" t="n">
        <v>0.070071</v>
      </c>
      <c r="U1834" s="21" t="n">
        <v>79.918478</v>
      </c>
      <c r="V1834" s="21" t="n">
        <v>575031001</v>
      </c>
      <c r="W1834" s="21" t="n">
        <v>294</v>
      </c>
      <c r="X1834" s="21" t="n">
        <v>0</v>
      </c>
      <c r="Y1834" s="21" t="n">
        <v>0</v>
      </c>
      <c r="Z1834" s="21" t="n">
        <v>0</v>
      </c>
      <c r="AA1834" s="21" t="n">
        <v>0</v>
      </c>
      <c r="AB1834" s="21" t="n">
        <v>291</v>
      </c>
      <c r="AC1834" s="22" t="n">
        <v>3.64121</v>
      </c>
    </row>
    <row r="1835" customFormat="false" ht="13.8" hidden="false" customHeight="false" outlineLevel="0" collapsed="false">
      <c r="A1835" s="20" t="n">
        <v>599192001</v>
      </c>
      <c r="B1835" s="21" t="n">
        <v>599192001</v>
      </c>
      <c r="C1835" s="21" t="s">
        <v>10536</v>
      </c>
      <c r="D1835" s="21" t="n">
        <v>599192</v>
      </c>
      <c r="E1835" s="21" t="n">
        <v>599192</v>
      </c>
      <c r="F1835" s="21" t="s">
        <v>3788</v>
      </c>
      <c r="G1835" s="21" t="s">
        <v>8445</v>
      </c>
      <c r="H1835" s="21" t="n">
        <v>599</v>
      </c>
      <c r="I1835" s="21" t="n">
        <v>599</v>
      </c>
      <c r="J1835" s="21" t="s">
        <v>8446</v>
      </c>
      <c r="K1835" s="21" t="s">
        <v>8445</v>
      </c>
      <c r="L1835" s="21" t="n">
        <v>599</v>
      </c>
      <c r="M1835" s="21" t="n">
        <v>599</v>
      </c>
      <c r="N1835" s="21" t="s">
        <v>8446</v>
      </c>
      <c r="O1835" s="21" t="s">
        <v>8422</v>
      </c>
      <c r="P1835" s="21" t="n">
        <v>5</v>
      </c>
      <c r="Q1835" s="21" t="n">
        <v>5</v>
      </c>
      <c r="R1835" s="21" t="s">
        <v>112</v>
      </c>
      <c r="S1835" s="21" t="n">
        <v>1.744586</v>
      </c>
      <c r="T1835" s="21" t="n">
        <v>0.071713</v>
      </c>
      <c r="U1835" s="21" t="n">
        <v>174.460779</v>
      </c>
      <c r="V1835" s="21" t="n">
        <v>599192001</v>
      </c>
      <c r="W1835" s="21" t="n">
        <v>4917</v>
      </c>
      <c r="X1835" s="21" t="n">
        <v>9</v>
      </c>
      <c r="Y1835" s="21" t="n">
        <v>3</v>
      </c>
      <c r="Z1835" s="21" t="n">
        <v>0</v>
      </c>
      <c r="AA1835" s="21" t="n">
        <v>0</v>
      </c>
      <c r="AB1835" s="21" t="n">
        <v>4929</v>
      </c>
      <c r="AC1835" s="22" t="n">
        <v>28.252769</v>
      </c>
    </row>
    <row r="1836" customFormat="false" ht="13.8" hidden="true" customHeight="false" outlineLevel="0" collapsed="false">
      <c r="A1836" s="20" t="n">
        <v>575095001</v>
      </c>
      <c r="B1836" s="21" t="n">
        <v>575095001</v>
      </c>
      <c r="C1836" s="21" t="s">
        <v>10537</v>
      </c>
      <c r="D1836" s="21" t="n">
        <v>575095</v>
      </c>
      <c r="E1836" s="21" t="n">
        <v>575095</v>
      </c>
      <c r="F1836" s="21" t="s">
        <v>3792</v>
      </c>
      <c r="G1836" s="21" t="s">
        <v>8606</v>
      </c>
      <c r="H1836" s="21" t="n">
        <v>575</v>
      </c>
      <c r="I1836" s="21" t="n">
        <v>575</v>
      </c>
      <c r="J1836" s="21" t="s">
        <v>8607</v>
      </c>
      <c r="K1836" s="21" t="s">
        <v>8608</v>
      </c>
      <c r="L1836" s="21" t="n">
        <v>554</v>
      </c>
      <c r="M1836" s="21" t="n">
        <v>554</v>
      </c>
      <c r="N1836" s="21" t="s">
        <v>8609</v>
      </c>
      <c r="O1836" s="21" t="s">
        <v>8422</v>
      </c>
      <c r="P1836" s="21" t="n">
        <v>5</v>
      </c>
      <c r="Q1836" s="21" t="n">
        <v>5</v>
      </c>
      <c r="R1836" s="21" t="s">
        <v>112</v>
      </c>
      <c r="S1836" s="21" t="n">
        <v>0.81743</v>
      </c>
      <c r="T1836" s="21" t="n">
        <v>0.048435</v>
      </c>
      <c r="U1836" s="21" t="n">
        <v>81.745152</v>
      </c>
      <c r="V1836" s="21" t="n">
        <v>575095001</v>
      </c>
      <c r="W1836" s="21" t="n">
        <v>534</v>
      </c>
      <c r="X1836" s="21" t="n">
        <v>0</v>
      </c>
      <c r="Y1836" s="21" t="n">
        <v>0</v>
      </c>
      <c r="Z1836" s="21" t="n">
        <v>0</v>
      </c>
      <c r="AA1836" s="21" t="n">
        <v>0</v>
      </c>
      <c r="AB1836" s="21" t="n">
        <v>534</v>
      </c>
      <c r="AC1836" s="22" t="n">
        <v>6.532498</v>
      </c>
    </row>
    <row r="1837" customFormat="false" ht="13.8" hidden="true" customHeight="false" outlineLevel="0" collapsed="false">
      <c r="A1837" s="20" t="n">
        <v>575080001</v>
      </c>
      <c r="B1837" s="21" t="n">
        <v>575080001</v>
      </c>
      <c r="C1837" s="21" t="s">
        <v>10538</v>
      </c>
      <c r="D1837" s="21" t="n">
        <v>575080</v>
      </c>
      <c r="E1837" s="21" t="n">
        <v>575080</v>
      </c>
      <c r="F1837" s="21" t="s">
        <v>3794</v>
      </c>
      <c r="G1837" s="21" t="s">
        <v>8606</v>
      </c>
      <c r="H1837" s="21" t="n">
        <v>575</v>
      </c>
      <c r="I1837" s="21" t="n">
        <v>575</v>
      </c>
      <c r="J1837" s="21" t="s">
        <v>8607</v>
      </c>
      <c r="K1837" s="21" t="s">
        <v>8608</v>
      </c>
      <c r="L1837" s="21" t="n">
        <v>554</v>
      </c>
      <c r="M1837" s="21" t="n">
        <v>554</v>
      </c>
      <c r="N1837" s="21" t="s">
        <v>8609</v>
      </c>
      <c r="O1837" s="21" t="s">
        <v>8422</v>
      </c>
      <c r="P1837" s="21" t="n">
        <v>5</v>
      </c>
      <c r="Q1837" s="21" t="n">
        <v>5</v>
      </c>
      <c r="R1837" s="21" t="s">
        <v>112</v>
      </c>
      <c r="S1837" s="21" t="n">
        <v>0.348877</v>
      </c>
      <c r="T1837" s="21" t="n">
        <v>0.035106</v>
      </c>
      <c r="U1837" s="21" t="n">
        <v>34.888038</v>
      </c>
      <c r="V1837" s="21" t="n">
        <v>575080001</v>
      </c>
      <c r="W1837" s="21" t="n">
        <v>426</v>
      </c>
      <c r="X1837" s="21" t="n">
        <v>0</v>
      </c>
      <c r="Y1837" s="21" t="n">
        <v>0</v>
      </c>
      <c r="Z1837" s="21" t="n">
        <v>0</v>
      </c>
      <c r="AA1837" s="21" t="n">
        <v>0</v>
      </c>
      <c r="AB1837" s="21" t="n">
        <v>426</v>
      </c>
      <c r="AC1837" s="22" t="n">
        <v>12.210489</v>
      </c>
    </row>
    <row r="1838" customFormat="false" ht="13.8" hidden="true" customHeight="false" outlineLevel="0" collapsed="false">
      <c r="A1838" s="20" t="n">
        <v>571071001</v>
      </c>
      <c r="B1838" s="21" t="n">
        <v>571071001</v>
      </c>
      <c r="C1838" s="21" t="s">
        <v>10539</v>
      </c>
      <c r="D1838" s="21" t="n">
        <v>571071</v>
      </c>
      <c r="E1838" s="21" t="n">
        <v>571071</v>
      </c>
      <c r="F1838" s="21" t="s">
        <v>10540</v>
      </c>
      <c r="G1838" s="21" t="s">
        <v>8448</v>
      </c>
      <c r="H1838" s="21" t="n">
        <v>571</v>
      </c>
      <c r="I1838" s="21" t="n">
        <v>571</v>
      </c>
      <c r="J1838" s="21" t="s">
        <v>8449</v>
      </c>
      <c r="K1838" s="21" t="s">
        <v>8442</v>
      </c>
      <c r="L1838" s="21" t="n">
        <v>523</v>
      </c>
      <c r="M1838" s="21" t="n">
        <v>523</v>
      </c>
      <c r="N1838" s="21" t="s">
        <v>8443</v>
      </c>
      <c r="O1838" s="21" t="s">
        <v>8422</v>
      </c>
      <c r="P1838" s="21" t="n">
        <v>5</v>
      </c>
      <c r="Q1838" s="21" t="n">
        <v>5</v>
      </c>
      <c r="R1838" s="21" t="s">
        <v>112</v>
      </c>
      <c r="S1838" s="21" t="n">
        <v>13.206372</v>
      </c>
      <c r="T1838" s="21" t="n">
        <v>0.257677</v>
      </c>
      <c r="U1838" s="21" t="n">
        <v>1321.515605</v>
      </c>
      <c r="V1838" s="21" t="n">
        <v>571071001</v>
      </c>
      <c r="W1838" s="21" t="n">
        <v>2490</v>
      </c>
      <c r="X1838" s="21" t="n">
        <v>18</v>
      </c>
      <c r="Y1838" s="21" t="n">
        <v>3</v>
      </c>
      <c r="Z1838" s="21" t="n">
        <v>0</v>
      </c>
      <c r="AA1838" s="21" t="n">
        <v>3</v>
      </c>
      <c r="AB1838" s="21" t="n">
        <v>2511</v>
      </c>
      <c r="AC1838" s="22" t="n">
        <v>1.900091</v>
      </c>
    </row>
    <row r="1839" customFormat="false" ht="13.8" hidden="true" customHeight="false" outlineLevel="0" collapsed="false">
      <c r="A1839" s="20" t="n">
        <v>598032001</v>
      </c>
      <c r="B1839" s="21" t="n">
        <v>598032001</v>
      </c>
      <c r="C1839" s="21" t="s">
        <v>10541</v>
      </c>
      <c r="D1839" s="21" t="n">
        <v>598032</v>
      </c>
      <c r="E1839" s="21" t="n">
        <v>598032</v>
      </c>
      <c r="F1839" s="21" t="s">
        <v>3798</v>
      </c>
      <c r="G1839" s="21" t="s">
        <v>8535</v>
      </c>
      <c r="H1839" s="21" t="n">
        <v>598</v>
      </c>
      <c r="I1839" s="21" t="n">
        <v>598</v>
      </c>
      <c r="J1839" s="21" t="s">
        <v>7916</v>
      </c>
      <c r="K1839" s="21" t="s">
        <v>8495</v>
      </c>
      <c r="L1839" s="21" t="n">
        <v>543</v>
      </c>
      <c r="M1839" s="21" t="n">
        <v>543</v>
      </c>
      <c r="N1839" s="21" t="s">
        <v>8496</v>
      </c>
      <c r="O1839" s="21" t="s">
        <v>8422</v>
      </c>
      <c r="P1839" s="21" t="n">
        <v>5</v>
      </c>
      <c r="Q1839" s="21" t="n">
        <v>5</v>
      </c>
      <c r="R1839" s="21" t="s">
        <v>112</v>
      </c>
      <c r="S1839" s="21" t="n">
        <v>1.351212</v>
      </c>
      <c r="T1839" s="21" t="n">
        <v>0.052148</v>
      </c>
      <c r="U1839" s="21" t="n">
        <v>135.163698</v>
      </c>
      <c r="V1839" s="21" t="n">
        <v>598032001</v>
      </c>
      <c r="W1839" s="21" t="n">
        <v>459</v>
      </c>
      <c r="X1839" s="21" t="n">
        <v>0</v>
      </c>
      <c r="Y1839" s="21" t="n">
        <v>0</v>
      </c>
      <c r="Z1839" s="21" t="n">
        <v>0</v>
      </c>
      <c r="AA1839" s="21" t="n">
        <v>0</v>
      </c>
      <c r="AB1839" s="21" t="n">
        <v>459</v>
      </c>
      <c r="AC1839" s="22" t="n">
        <v>3.395882</v>
      </c>
    </row>
    <row r="1840" customFormat="false" ht="13.8" hidden="false" customHeight="false" outlineLevel="0" collapsed="false">
      <c r="A1840" s="20" t="n">
        <v>599002007</v>
      </c>
      <c r="B1840" s="21" t="n">
        <v>599002007</v>
      </c>
      <c r="C1840" s="21" t="s">
        <v>10542</v>
      </c>
      <c r="D1840" s="21" t="n">
        <v>599002</v>
      </c>
      <c r="E1840" s="21" t="n">
        <v>599002</v>
      </c>
      <c r="F1840" s="21" t="s">
        <v>8532</v>
      </c>
      <c r="G1840" s="21" t="s">
        <v>8445</v>
      </c>
      <c r="H1840" s="21" t="n">
        <v>599</v>
      </c>
      <c r="I1840" s="21" t="n">
        <v>599</v>
      </c>
      <c r="J1840" s="21" t="s">
        <v>8446</v>
      </c>
      <c r="K1840" s="21" t="s">
        <v>8445</v>
      </c>
      <c r="L1840" s="21" t="n">
        <v>599</v>
      </c>
      <c r="M1840" s="21" t="n">
        <v>599</v>
      </c>
      <c r="N1840" s="21" t="s">
        <v>8446</v>
      </c>
      <c r="O1840" s="21" t="s">
        <v>8422</v>
      </c>
      <c r="P1840" s="21" t="n">
        <v>5</v>
      </c>
      <c r="Q1840" s="21" t="n">
        <v>5</v>
      </c>
      <c r="R1840" s="21" t="s">
        <v>112</v>
      </c>
      <c r="S1840" s="21" t="n">
        <v>1.178438</v>
      </c>
      <c r="T1840" s="21" t="n">
        <v>0.067997</v>
      </c>
      <c r="U1840" s="21" t="n">
        <v>117.844375</v>
      </c>
      <c r="V1840" s="21" t="n">
        <v>599002007</v>
      </c>
      <c r="W1840" s="21" t="n">
        <v>9195</v>
      </c>
      <c r="X1840" s="21" t="n">
        <v>24</v>
      </c>
      <c r="Y1840" s="21" t="n">
        <v>51</v>
      </c>
      <c r="Z1840" s="21" t="n">
        <v>12</v>
      </c>
      <c r="AA1840" s="21" t="n">
        <v>18</v>
      </c>
      <c r="AB1840" s="21" t="n">
        <v>9306</v>
      </c>
      <c r="AC1840" s="22" t="n">
        <v>78.968555</v>
      </c>
    </row>
    <row r="1841" customFormat="false" ht="13.8" hidden="true" customHeight="false" outlineLevel="0" collapsed="false">
      <c r="A1841" s="20" t="n">
        <v>598109001</v>
      </c>
      <c r="B1841" s="21" t="n">
        <v>598109001</v>
      </c>
      <c r="C1841" s="21" t="s">
        <v>10543</v>
      </c>
      <c r="D1841" s="21" t="n">
        <v>598109</v>
      </c>
      <c r="E1841" s="21" t="n">
        <v>598109</v>
      </c>
      <c r="F1841" s="21" t="s">
        <v>3800</v>
      </c>
      <c r="G1841" s="21" t="s">
        <v>8535</v>
      </c>
      <c r="H1841" s="21" t="n">
        <v>598</v>
      </c>
      <c r="I1841" s="21" t="n">
        <v>598</v>
      </c>
      <c r="J1841" s="21" t="s">
        <v>7916</v>
      </c>
      <c r="K1841" s="21" t="s">
        <v>8495</v>
      </c>
      <c r="L1841" s="21" t="n">
        <v>543</v>
      </c>
      <c r="M1841" s="21" t="n">
        <v>543</v>
      </c>
      <c r="N1841" s="21" t="s">
        <v>8496</v>
      </c>
      <c r="O1841" s="21" t="s">
        <v>8422</v>
      </c>
      <c r="P1841" s="21" t="n">
        <v>5</v>
      </c>
      <c r="Q1841" s="21" t="n">
        <v>5</v>
      </c>
      <c r="R1841" s="21" t="s">
        <v>112</v>
      </c>
      <c r="S1841" s="21" t="n">
        <v>1.603452</v>
      </c>
      <c r="T1841" s="21" t="n">
        <v>0.073525</v>
      </c>
      <c r="U1841" s="21" t="n">
        <v>160.403326</v>
      </c>
      <c r="V1841" s="21" t="n">
        <v>598109001</v>
      </c>
      <c r="W1841" s="21" t="n">
        <v>447</v>
      </c>
      <c r="X1841" s="21" t="n">
        <v>0</v>
      </c>
      <c r="Y1841" s="21" t="n">
        <v>0</v>
      </c>
      <c r="Z1841" s="21" t="n">
        <v>0</v>
      </c>
      <c r="AA1841" s="21" t="n">
        <v>0</v>
      </c>
      <c r="AB1841" s="21" t="n">
        <v>444</v>
      </c>
      <c r="AC1841" s="22" t="n">
        <v>2.768022</v>
      </c>
    </row>
    <row r="1842" customFormat="false" ht="13.8" hidden="true" customHeight="false" outlineLevel="0" collapsed="false">
      <c r="A1842" s="20" t="n">
        <v>577012001</v>
      </c>
      <c r="B1842" s="21" t="n">
        <v>577012001</v>
      </c>
      <c r="C1842" s="21" t="s">
        <v>10544</v>
      </c>
      <c r="D1842" s="21" t="n">
        <v>577012</v>
      </c>
      <c r="E1842" s="21" t="n">
        <v>577012</v>
      </c>
      <c r="F1842" s="21" t="s">
        <v>10545</v>
      </c>
      <c r="G1842" s="21" t="s">
        <v>8762</v>
      </c>
      <c r="H1842" s="21" t="n">
        <v>577</v>
      </c>
      <c r="I1842" s="21" t="n">
        <v>577</v>
      </c>
      <c r="J1842" s="21" t="s">
        <v>8763</v>
      </c>
      <c r="K1842" s="21" t="s">
        <v>8608</v>
      </c>
      <c r="L1842" s="21" t="n">
        <v>554</v>
      </c>
      <c r="M1842" s="21" t="n">
        <v>554</v>
      </c>
      <c r="N1842" s="21" t="s">
        <v>8609</v>
      </c>
      <c r="O1842" s="21" t="s">
        <v>8422</v>
      </c>
      <c r="P1842" s="21" t="n">
        <v>5</v>
      </c>
      <c r="Q1842" s="21" t="n">
        <v>5</v>
      </c>
      <c r="R1842" s="21" t="s">
        <v>112</v>
      </c>
      <c r="S1842" s="21" t="n">
        <v>2.896197</v>
      </c>
      <c r="T1842" s="21" t="n">
        <v>0.091858</v>
      </c>
      <c r="U1842" s="21" t="n">
        <v>289.620117</v>
      </c>
      <c r="V1842" s="21" t="n">
        <v>577012001</v>
      </c>
      <c r="W1842" s="21" t="n">
        <v>399</v>
      </c>
      <c r="X1842" s="21" t="n">
        <v>0</v>
      </c>
      <c r="Y1842" s="21" t="n">
        <v>0</v>
      </c>
      <c r="Z1842" s="21" t="n">
        <v>0</v>
      </c>
      <c r="AA1842" s="21" t="n">
        <v>0</v>
      </c>
      <c r="AB1842" s="21" t="n">
        <v>402</v>
      </c>
      <c r="AC1842" s="22" t="n">
        <v>1.388025</v>
      </c>
    </row>
    <row r="1843" customFormat="false" ht="13.8" hidden="true" customHeight="false" outlineLevel="0" collapsed="false">
      <c r="A1843" s="20" t="n">
        <v>598180001</v>
      </c>
      <c r="B1843" s="21" t="n">
        <v>598180001</v>
      </c>
      <c r="C1843" s="21" t="s">
        <v>10546</v>
      </c>
      <c r="D1843" s="21" t="n">
        <v>598180</v>
      </c>
      <c r="E1843" s="21" t="n">
        <v>598180</v>
      </c>
      <c r="F1843" s="21" t="s">
        <v>3802</v>
      </c>
      <c r="G1843" s="21" t="s">
        <v>8535</v>
      </c>
      <c r="H1843" s="21" t="n">
        <v>598</v>
      </c>
      <c r="I1843" s="21" t="n">
        <v>598</v>
      </c>
      <c r="J1843" s="21" t="s">
        <v>7916</v>
      </c>
      <c r="K1843" s="21" t="s">
        <v>8495</v>
      </c>
      <c r="L1843" s="21" t="n">
        <v>543</v>
      </c>
      <c r="M1843" s="21" t="n">
        <v>543</v>
      </c>
      <c r="N1843" s="21" t="s">
        <v>8496</v>
      </c>
      <c r="O1843" s="21" t="s">
        <v>8422</v>
      </c>
      <c r="P1843" s="21" t="n">
        <v>5</v>
      </c>
      <c r="Q1843" s="21" t="n">
        <v>5</v>
      </c>
      <c r="R1843" s="21" t="s">
        <v>112</v>
      </c>
      <c r="S1843" s="21" t="n">
        <v>1.564065</v>
      </c>
      <c r="T1843" s="21" t="n">
        <v>0.060315</v>
      </c>
      <c r="U1843" s="21" t="n">
        <v>156.463014</v>
      </c>
      <c r="V1843" s="21" t="n">
        <v>598180001</v>
      </c>
      <c r="W1843" s="21" t="n">
        <v>435</v>
      </c>
      <c r="X1843" s="21" t="n">
        <v>0</v>
      </c>
      <c r="Y1843" s="21" t="n">
        <v>0</v>
      </c>
      <c r="Z1843" s="21" t="n">
        <v>0</v>
      </c>
      <c r="AA1843" s="21" t="n">
        <v>0</v>
      </c>
      <c r="AB1843" s="21" t="n">
        <v>432</v>
      </c>
      <c r="AC1843" s="22" t="n">
        <v>2.761036</v>
      </c>
    </row>
    <row r="1844" customFormat="false" ht="13.8" hidden="true" customHeight="false" outlineLevel="0" collapsed="false">
      <c r="A1844" s="20" t="n">
        <v>598068001</v>
      </c>
      <c r="B1844" s="21" t="n">
        <v>598068001</v>
      </c>
      <c r="C1844" s="21" t="s">
        <v>10547</v>
      </c>
      <c r="D1844" s="21" t="n">
        <v>598068</v>
      </c>
      <c r="E1844" s="21" t="n">
        <v>598068</v>
      </c>
      <c r="F1844" s="21" t="s">
        <v>10548</v>
      </c>
      <c r="G1844" s="21" t="s">
        <v>8535</v>
      </c>
      <c r="H1844" s="21" t="n">
        <v>598</v>
      </c>
      <c r="I1844" s="21" t="n">
        <v>598</v>
      </c>
      <c r="J1844" s="21" t="s">
        <v>7916</v>
      </c>
      <c r="K1844" s="21" t="s">
        <v>8495</v>
      </c>
      <c r="L1844" s="21" t="n">
        <v>543</v>
      </c>
      <c r="M1844" s="21" t="n">
        <v>543</v>
      </c>
      <c r="N1844" s="21" t="s">
        <v>8496</v>
      </c>
      <c r="O1844" s="21" t="s">
        <v>8422</v>
      </c>
      <c r="P1844" s="21" t="n">
        <v>5</v>
      </c>
      <c r="Q1844" s="21" t="n">
        <v>5</v>
      </c>
      <c r="R1844" s="21" t="s">
        <v>112</v>
      </c>
      <c r="S1844" s="21" t="n">
        <v>9.591661</v>
      </c>
      <c r="T1844" s="21" t="n">
        <v>0.206956</v>
      </c>
      <c r="U1844" s="21" t="n">
        <v>959.37575</v>
      </c>
      <c r="V1844" s="21" t="n">
        <v>598068001</v>
      </c>
      <c r="W1844" s="21" t="n">
        <v>756</v>
      </c>
      <c r="X1844" s="21" t="n">
        <v>6</v>
      </c>
      <c r="Y1844" s="21" t="n">
        <v>0</v>
      </c>
      <c r="Z1844" s="21" t="n">
        <v>3</v>
      </c>
      <c r="AA1844" s="21" t="n">
        <v>0</v>
      </c>
      <c r="AB1844" s="21" t="n">
        <v>765</v>
      </c>
      <c r="AC1844" s="22" t="n">
        <v>0.797394</v>
      </c>
    </row>
    <row r="1845" customFormat="false" ht="13.8" hidden="true" customHeight="false" outlineLevel="0" collapsed="false">
      <c r="A1845" s="20" t="n">
        <v>506004001</v>
      </c>
      <c r="B1845" s="21" t="n">
        <v>506004001</v>
      </c>
      <c r="C1845" s="21" t="s">
        <v>10549</v>
      </c>
      <c r="D1845" s="21" t="n">
        <v>506004</v>
      </c>
      <c r="E1845" s="21" t="n">
        <v>506004</v>
      </c>
      <c r="F1845" s="21" t="s">
        <v>3806</v>
      </c>
      <c r="G1845" s="21" t="s">
        <v>8464</v>
      </c>
      <c r="H1845" s="21" t="n">
        <v>506</v>
      </c>
      <c r="I1845" s="21" t="n">
        <v>506</v>
      </c>
      <c r="J1845" s="21" t="s">
        <v>8465</v>
      </c>
      <c r="K1845" s="21" t="s">
        <v>8454</v>
      </c>
      <c r="L1845" s="21" t="n">
        <v>521</v>
      </c>
      <c r="M1845" s="21" t="n">
        <v>521</v>
      </c>
      <c r="N1845" s="21" t="s">
        <v>8455</v>
      </c>
      <c r="O1845" s="21" t="s">
        <v>8422</v>
      </c>
      <c r="P1845" s="21" t="n">
        <v>5</v>
      </c>
      <c r="Q1845" s="21" t="n">
        <v>5</v>
      </c>
      <c r="R1845" s="21" t="s">
        <v>112</v>
      </c>
      <c r="S1845" s="21" t="n">
        <v>3.810561</v>
      </c>
      <c r="T1845" s="21" t="n">
        <v>0.091386</v>
      </c>
      <c r="U1845" s="21" t="n">
        <v>381.078951</v>
      </c>
      <c r="V1845" s="21" t="n">
        <v>506004001</v>
      </c>
      <c r="W1845" s="21" t="n">
        <v>1581</v>
      </c>
      <c r="X1845" s="21" t="n">
        <v>24</v>
      </c>
      <c r="Y1845" s="21" t="n">
        <v>0</v>
      </c>
      <c r="Z1845" s="21" t="n">
        <v>0</v>
      </c>
      <c r="AA1845" s="21" t="n">
        <v>0</v>
      </c>
      <c r="AB1845" s="21" t="n">
        <v>1608</v>
      </c>
      <c r="AC1845" s="22" t="n">
        <v>4.219598</v>
      </c>
    </row>
    <row r="1846" customFormat="false" ht="13.8" hidden="true" customHeight="false" outlineLevel="0" collapsed="false">
      <c r="A1846" s="20" t="n">
        <v>542105001</v>
      </c>
      <c r="B1846" s="21" t="n">
        <v>542105001</v>
      </c>
      <c r="C1846" s="21" t="s">
        <v>10550</v>
      </c>
      <c r="D1846" s="21" t="n">
        <v>542105</v>
      </c>
      <c r="E1846" s="21" t="n">
        <v>542105</v>
      </c>
      <c r="F1846" s="21" t="s">
        <v>3808</v>
      </c>
      <c r="G1846" s="21" t="s">
        <v>8541</v>
      </c>
      <c r="H1846" s="21" t="n">
        <v>542</v>
      </c>
      <c r="I1846" s="21" t="n">
        <v>542</v>
      </c>
      <c r="J1846" s="21" t="s">
        <v>8542</v>
      </c>
      <c r="K1846" s="21" t="s">
        <v>8426</v>
      </c>
      <c r="L1846" s="21" t="n">
        <v>528</v>
      </c>
      <c r="M1846" s="21" t="n">
        <v>528</v>
      </c>
      <c r="N1846" s="21" t="s">
        <v>8427</v>
      </c>
      <c r="O1846" s="21" t="s">
        <v>8422</v>
      </c>
      <c r="P1846" s="21" t="n">
        <v>5</v>
      </c>
      <c r="Q1846" s="21" t="n">
        <v>5</v>
      </c>
      <c r="R1846" s="21" t="s">
        <v>112</v>
      </c>
      <c r="S1846" s="21" t="n">
        <v>13.885164</v>
      </c>
      <c r="T1846" s="21" t="n">
        <v>0.201698</v>
      </c>
      <c r="U1846" s="21" t="n">
        <v>1388.517106</v>
      </c>
      <c r="V1846" s="21" t="n">
        <v>542105001</v>
      </c>
      <c r="W1846" s="21" t="n">
        <v>741</v>
      </c>
      <c r="X1846" s="21" t="n">
        <v>0</v>
      </c>
      <c r="Y1846" s="21" t="n">
        <v>0</v>
      </c>
      <c r="Z1846" s="21" t="n">
        <v>0</v>
      </c>
      <c r="AA1846" s="21" t="n">
        <v>0</v>
      </c>
      <c r="AB1846" s="21" t="n">
        <v>741</v>
      </c>
      <c r="AC1846" s="22" t="n">
        <v>0.533663</v>
      </c>
    </row>
    <row r="1847" customFormat="false" ht="13.8" hidden="true" customHeight="false" outlineLevel="0" collapsed="false">
      <c r="A1847" s="20" t="n">
        <v>575043001</v>
      </c>
      <c r="B1847" s="21" t="n">
        <v>575043001</v>
      </c>
      <c r="C1847" s="21" t="s">
        <v>10551</v>
      </c>
      <c r="D1847" s="21" t="n">
        <v>575043</v>
      </c>
      <c r="E1847" s="21" t="n">
        <v>575043</v>
      </c>
      <c r="F1847" s="21" t="s">
        <v>3810</v>
      </c>
      <c r="G1847" s="21" t="s">
        <v>8606</v>
      </c>
      <c r="H1847" s="21" t="n">
        <v>575</v>
      </c>
      <c r="I1847" s="21" t="n">
        <v>575</v>
      </c>
      <c r="J1847" s="21" t="s">
        <v>8607</v>
      </c>
      <c r="K1847" s="21" t="s">
        <v>8608</v>
      </c>
      <c r="L1847" s="21" t="n">
        <v>554</v>
      </c>
      <c r="M1847" s="21" t="n">
        <v>554</v>
      </c>
      <c r="N1847" s="21" t="s">
        <v>8609</v>
      </c>
      <c r="O1847" s="21" t="s">
        <v>8422</v>
      </c>
      <c r="P1847" s="21" t="n">
        <v>5</v>
      </c>
      <c r="Q1847" s="21" t="n">
        <v>5</v>
      </c>
      <c r="R1847" s="21" t="s">
        <v>112</v>
      </c>
      <c r="S1847" s="21" t="n">
        <v>1.676329</v>
      </c>
      <c r="T1847" s="21" t="n">
        <v>0.120783</v>
      </c>
      <c r="U1847" s="21" t="n">
        <v>167.636309</v>
      </c>
      <c r="V1847" s="21" t="n">
        <v>575043001</v>
      </c>
      <c r="W1847" s="21" t="n">
        <v>1998</v>
      </c>
      <c r="X1847" s="21" t="n">
        <v>0</v>
      </c>
      <c r="Y1847" s="21" t="n">
        <v>0</v>
      </c>
      <c r="Z1847" s="21" t="n">
        <v>0</v>
      </c>
      <c r="AA1847" s="21" t="n">
        <v>0</v>
      </c>
      <c r="AB1847" s="21" t="n">
        <v>1998</v>
      </c>
      <c r="AC1847" s="22" t="n">
        <v>11.918659</v>
      </c>
    </row>
    <row r="1848" customFormat="false" ht="13.8" hidden="true" customHeight="false" outlineLevel="0" collapsed="false">
      <c r="A1848" s="20" t="n">
        <v>582079001</v>
      </c>
      <c r="B1848" s="21" t="n">
        <v>582079001</v>
      </c>
      <c r="C1848" s="21" t="s">
        <v>10552</v>
      </c>
      <c r="D1848" s="21" t="n">
        <v>582079</v>
      </c>
      <c r="E1848" s="21" t="n">
        <v>582079</v>
      </c>
      <c r="F1848" s="21" t="s">
        <v>3812</v>
      </c>
      <c r="G1848" s="21" t="s">
        <v>8598</v>
      </c>
      <c r="H1848" s="21" t="n">
        <v>582</v>
      </c>
      <c r="I1848" s="21" t="n">
        <v>582</v>
      </c>
      <c r="J1848" s="21" t="s">
        <v>8599</v>
      </c>
      <c r="K1848" s="21" t="s">
        <v>8549</v>
      </c>
      <c r="L1848" s="21" t="n">
        <v>527</v>
      </c>
      <c r="M1848" s="21" t="n">
        <v>527</v>
      </c>
      <c r="N1848" s="21" t="s">
        <v>8550</v>
      </c>
      <c r="O1848" s="21" t="s">
        <v>8422</v>
      </c>
      <c r="P1848" s="21" t="n">
        <v>5</v>
      </c>
      <c r="Q1848" s="21" t="n">
        <v>5</v>
      </c>
      <c r="R1848" s="21" t="s">
        <v>112</v>
      </c>
      <c r="S1848" s="21" t="n">
        <v>39.52235</v>
      </c>
      <c r="T1848" s="21" t="n">
        <v>0.305285</v>
      </c>
      <c r="U1848" s="21" t="n">
        <v>3953.922881</v>
      </c>
      <c r="V1848" s="21" t="n">
        <v>582079001</v>
      </c>
      <c r="W1848" s="21" t="n">
        <v>426</v>
      </c>
      <c r="X1848" s="21" t="n">
        <v>0</v>
      </c>
      <c r="Y1848" s="21" t="n">
        <v>0</v>
      </c>
      <c r="Z1848" s="21" t="n">
        <v>0</v>
      </c>
      <c r="AA1848" s="21" t="n">
        <v>0</v>
      </c>
      <c r="AB1848" s="21" t="n">
        <v>432</v>
      </c>
      <c r="AC1848" s="22" t="n">
        <v>0.109259</v>
      </c>
    </row>
    <row r="1849" customFormat="false" ht="13.8" hidden="true" customHeight="false" outlineLevel="0" collapsed="false">
      <c r="A1849" s="20" t="n">
        <v>598048001</v>
      </c>
      <c r="B1849" s="21" t="n">
        <v>598048001</v>
      </c>
      <c r="C1849" s="21" t="s">
        <v>10553</v>
      </c>
      <c r="D1849" s="21" t="n">
        <v>598048</v>
      </c>
      <c r="E1849" s="21" t="n">
        <v>598048</v>
      </c>
      <c r="F1849" s="21" t="s">
        <v>3814</v>
      </c>
      <c r="G1849" s="21" t="s">
        <v>8535</v>
      </c>
      <c r="H1849" s="21" t="n">
        <v>598</v>
      </c>
      <c r="I1849" s="21" t="n">
        <v>598</v>
      </c>
      <c r="J1849" s="21" t="s">
        <v>7916</v>
      </c>
      <c r="K1849" s="21" t="s">
        <v>8495</v>
      </c>
      <c r="L1849" s="21" t="n">
        <v>543</v>
      </c>
      <c r="M1849" s="21" t="n">
        <v>543</v>
      </c>
      <c r="N1849" s="21" t="s">
        <v>8496</v>
      </c>
      <c r="O1849" s="21" t="s">
        <v>8422</v>
      </c>
      <c r="P1849" s="21" t="n">
        <v>5</v>
      </c>
      <c r="Q1849" s="21" t="n">
        <v>5</v>
      </c>
      <c r="R1849" s="21" t="s">
        <v>112</v>
      </c>
      <c r="S1849" s="21" t="n">
        <v>0.799085</v>
      </c>
      <c r="T1849" s="21" t="n">
        <v>0.0502</v>
      </c>
      <c r="U1849" s="21" t="n">
        <v>79.946704</v>
      </c>
      <c r="V1849" s="21" t="n">
        <v>598048001</v>
      </c>
      <c r="W1849" s="21" t="n">
        <v>111</v>
      </c>
      <c r="X1849" s="21" t="n">
        <v>0</v>
      </c>
      <c r="Y1849" s="21" t="n">
        <v>0</v>
      </c>
      <c r="Z1849" s="21" t="n">
        <v>0</v>
      </c>
      <c r="AA1849" s="21" t="n">
        <v>0</v>
      </c>
      <c r="AB1849" s="21" t="n">
        <v>111</v>
      </c>
      <c r="AC1849" s="22" t="n">
        <v>1.388425</v>
      </c>
    </row>
    <row r="1850" customFormat="false" ht="13.8" hidden="true" customHeight="false" outlineLevel="0" collapsed="false">
      <c r="A1850" s="20" t="n">
        <v>579030001</v>
      </c>
      <c r="B1850" s="21" t="n">
        <v>579030001</v>
      </c>
      <c r="C1850" s="21" t="s">
        <v>10554</v>
      </c>
      <c r="D1850" s="21" t="n">
        <v>579030</v>
      </c>
      <c r="E1850" s="21" t="n">
        <v>579030</v>
      </c>
      <c r="F1850" s="21" t="s">
        <v>10555</v>
      </c>
      <c r="G1850" s="21" t="s">
        <v>8501</v>
      </c>
      <c r="H1850" s="21" t="n">
        <v>579</v>
      </c>
      <c r="I1850" s="21" t="n">
        <v>579</v>
      </c>
      <c r="J1850" s="21" t="s">
        <v>8502</v>
      </c>
      <c r="K1850" s="21" t="s">
        <v>8420</v>
      </c>
      <c r="L1850" s="21" t="n">
        <v>556</v>
      </c>
      <c r="M1850" s="21" t="n">
        <v>556</v>
      </c>
      <c r="N1850" s="21" t="s">
        <v>8421</v>
      </c>
      <c r="O1850" s="21" t="s">
        <v>8422</v>
      </c>
      <c r="P1850" s="21" t="n">
        <v>5</v>
      </c>
      <c r="Q1850" s="21" t="n">
        <v>5</v>
      </c>
      <c r="R1850" s="21" t="s">
        <v>112</v>
      </c>
      <c r="S1850" s="21" t="n">
        <v>1.474538</v>
      </c>
      <c r="T1850" s="21" t="n">
        <v>0.090734</v>
      </c>
      <c r="U1850" s="21" t="n">
        <v>147.468869</v>
      </c>
      <c r="V1850" s="21" t="n">
        <v>579030001</v>
      </c>
      <c r="W1850" s="21" t="n">
        <v>384</v>
      </c>
      <c r="X1850" s="21" t="n">
        <v>0</v>
      </c>
      <c r="Y1850" s="21" t="n">
        <v>0</v>
      </c>
      <c r="Z1850" s="21" t="n">
        <v>15</v>
      </c>
      <c r="AA1850" s="21" t="n">
        <v>0</v>
      </c>
      <c r="AB1850" s="21" t="n">
        <v>402</v>
      </c>
      <c r="AC1850" s="22" t="n">
        <v>2.725999</v>
      </c>
    </row>
    <row r="1851" customFormat="false" ht="13.8" hidden="true" customHeight="false" outlineLevel="0" collapsed="false">
      <c r="A1851" s="20" t="n">
        <v>583037001</v>
      </c>
      <c r="B1851" s="21" t="n">
        <v>583037001</v>
      </c>
      <c r="C1851" s="21" t="s">
        <v>10556</v>
      </c>
      <c r="D1851" s="21" t="n">
        <v>583037</v>
      </c>
      <c r="E1851" s="21" t="n">
        <v>583037</v>
      </c>
      <c r="F1851" s="21" t="s">
        <v>3817</v>
      </c>
      <c r="G1851" s="21" t="s">
        <v>8602</v>
      </c>
      <c r="H1851" s="21" t="n">
        <v>583</v>
      </c>
      <c r="I1851" s="21" t="n">
        <v>583</v>
      </c>
      <c r="J1851" s="21" t="s">
        <v>2718</v>
      </c>
      <c r="K1851" s="21" t="s">
        <v>8549</v>
      </c>
      <c r="L1851" s="21" t="n">
        <v>527</v>
      </c>
      <c r="M1851" s="21" t="n">
        <v>527</v>
      </c>
      <c r="N1851" s="21" t="s">
        <v>8550</v>
      </c>
      <c r="O1851" s="21" t="s">
        <v>8422</v>
      </c>
      <c r="P1851" s="21" t="n">
        <v>5</v>
      </c>
      <c r="Q1851" s="21" t="n">
        <v>5</v>
      </c>
      <c r="R1851" s="21" t="s">
        <v>112</v>
      </c>
      <c r="S1851" s="21" t="n">
        <v>22.953049</v>
      </c>
      <c r="T1851" s="21" t="n">
        <v>0.29096</v>
      </c>
      <c r="U1851" s="21" t="n">
        <v>2295.906078</v>
      </c>
      <c r="V1851" s="21" t="n">
        <v>583037001</v>
      </c>
      <c r="W1851" s="21" t="n">
        <v>3720</v>
      </c>
      <c r="X1851" s="21" t="n">
        <v>3</v>
      </c>
      <c r="Y1851" s="21" t="n">
        <v>3</v>
      </c>
      <c r="Z1851" s="21" t="n">
        <v>12</v>
      </c>
      <c r="AA1851" s="21" t="n">
        <v>9</v>
      </c>
      <c r="AB1851" s="21" t="n">
        <v>3741</v>
      </c>
      <c r="AC1851" s="22" t="n">
        <v>1.629422</v>
      </c>
    </row>
    <row r="1852" customFormat="false" ht="13.8" hidden="true" customHeight="false" outlineLevel="0" collapsed="false">
      <c r="A1852" s="20" t="n">
        <v>580153001</v>
      </c>
      <c r="B1852" s="21" t="n">
        <v>580153001</v>
      </c>
      <c r="C1852" s="21" t="s">
        <v>10557</v>
      </c>
      <c r="D1852" s="21" t="n">
        <v>580153</v>
      </c>
      <c r="E1852" s="21" t="n">
        <v>580153</v>
      </c>
      <c r="F1852" s="21" t="s">
        <v>3819</v>
      </c>
      <c r="G1852" s="21" t="s">
        <v>8585</v>
      </c>
      <c r="H1852" s="21" t="n">
        <v>580</v>
      </c>
      <c r="I1852" s="21" t="n">
        <v>580</v>
      </c>
      <c r="J1852" s="21" t="s">
        <v>8586</v>
      </c>
      <c r="K1852" s="21" t="s">
        <v>8420</v>
      </c>
      <c r="L1852" s="21" t="n">
        <v>556</v>
      </c>
      <c r="M1852" s="21" t="n">
        <v>556</v>
      </c>
      <c r="N1852" s="21" t="s">
        <v>8421</v>
      </c>
      <c r="O1852" s="21" t="s">
        <v>8422</v>
      </c>
      <c r="P1852" s="21" t="n">
        <v>5</v>
      </c>
      <c r="Q1852" s="21" t="n">
        <v>5</v>
      </c>
      <c r="R1852" s="21" t="s">
        <v>112</v>
      </c>
      <c r="S1852" s="21" t="n">
        <v>0.117329</v>
      </c>
      <c r="T1852" s="21" t="n">
        <v>0.013501</v>
      </c>
      <c r="U1852" s="21" t="n">
        <v>11.734351</v>
      </c>
      <c r="V1852" s="21" t="n">
        <v>580153001</v>
      </c>
      <c r="W1852" s="21" t="n">
        <v>90</v>
      </c>
      <c r="X1852" s="21" t="n">
        <v>0</v>
      </c>
      <c r="Y1852" s="21" t="n">
        <v>0</v>
      </c>
      <c r="Z1852" s="21" t="n">
        <v>0</v>
      </c>
      <c r="AA1852" s="21" t="n">
        <v>0</v>
      </c>
      <c r="AB1852" s="21" t="n">
        <v>90</v>
      </c>
      <c r="AC1852" s="22" t="n">
        <v>7.669789</v>
      </c>
    </row>
    <row r="1853" customFormat="false" ht="13.8" hidden="true" customHeight="false" outlineLevel="0" collapsed="false">
      <c r="A1853" s="20" t="n">
        <v>575098001</v>
      </c>
      <c r="B1853" s="21" t="n">
        <v>575098001</v>
      </c>
      <c r="C1853" s="21" t="s">
        <v>10558</v>
      </c>
      <c r="D1853" s="21" t="n">
        <v>575098</v>
      </c>
      <c r="E1853" s="21" t="n">
        <v>575098</v>
      </c>
      <c r="F1853" s="21" t="s">
        <v>10559</v>
      </c>
      <c r="G1853" s="21" t="s">
        <v>8606</v>
      </c>
      <c r="H1853" s="21" t="n">
        <v>575</v>
      </c>
      <c r="I1853" s="21" t="n">
        <v>575</v>
      </c>
      <c r="J1853" s="21" t="s">
        <v>8607</v>
      </c>
      <c r="K1853" s="21" t="s">
        <v>8608</v>
      </c>
      <c r="L1853" s="21" t="n">
        <v>554</v>
      </c>
      <c r="M1853" s="21" t="n">
        <v>554</v>
      </c>
      <c r="N1853" s="21" t="s">
        <v>8609</v>
      </c>
      <c r="O1853" s="21" t="s">
        <v>8422</v>
      </c>
      <c r="P1853" s="21" t="n">
        <v>5</v>
      </c>
      <c r="Q1853" s="21" t="n">
        <v>5</v>
      </c>
      <c r="R1853" s="21" t="s">
        <v>112</v>
      </c>
      <c r="S1853" s="21" t="n">
        <v>0.478796</v>
      </c>
      <c r="T1853" s="21" t="n">
        <v>0.031677</v>
      </c>
      <c r="U1853" s="21" t="n">
        <v>47.880539</v>
      </c>
      <c r="V1853" s="21" t="n">
        <v>575098001</v>
      </c>
      <c r="W1853" s="21" t="n">
        <v>705</v>
      </c>
      <c r="X1853" s="21" t="n">
        <v>0</v>
      </c>
      <c r="Y1853" s="21" t="n">
        <v>0</v>
      </c>
      <c r="Z1853" s="21" t="n">
        <v>0</v>
      </c>
      <c r="AA1853" s="21" t="n">
        <v>0</v>
      </c>
      <c r="AB1853" s="21" t="n">
        <v>705</v>
      </c>
      <c r="AC1853" s="22" t="n">
        <v>14.724145</v>
      </c>
    </row>
    <row r="1854" customFormat="false" ht="13.8" hidden="true" customHeight="false" outlineLevel="0" collapsed="false">
      <c r="A1854" s="20" t="n">
        <v>560066001</v>
      </c>
      <c r="B1854" s="21" t="n">
        <v>560066001</v>
      </c>
      <c r="C1854" s="21" t="s">
        <v>10560</v>
      </c>
      <c r="D1854" s="21" t="n">
        <v>560066</v>
      </c>
      <c r="E1854" s="21" t="n">
        <v>560066</v>
      </c>
      <c r="F1854" s="21" t="s">
        <v>3823</v>
      </c>
      <c r="G1854" s="21" t="s">
        <v>8452</v>
      </c>
      <c r="H1854" s="21" t="n">
        <v>560</v>
      </c>
      <c r="I1854" s="21" t="n">
        <v>560</v>
      </c>
      <c r="J1854" s="21" t="s">
        <v>8453</v>
      </c>
      <c r="K1854" s="21" t="s">
        <v>8454</v>
      </c>
      <c r="L1854" s="21" t="n">
        <v>521</v>
      </c>
      <c r="M1854" s="21" t="n">
        <v>521</v>
      </c>
      <c r="N1854" s="21" t="s">
        <v>8455</v>
      </c>
      <c r="O1854" s="21" t="s">
        <v>8422</v>
      </c>
      <c r="P1854" s="21" t="n">
        <v>5</v>
      </c>
      <c r="Q1854" s="21" t="n">
        <v>5</v>
      </c>
      <c r="R1854" s="21" t="s">
        <v>112</v>
      </c>
      <c r="S1854" s="21" t="n">
        <v>1.52846</v>
      </c>
      <c r="T1854" s="21" t="n">
        <v>0.061038</v>
      </c>
      <c r="U1854" s="21" t="n">
        <v>152.853568</v>
      </c>
      <c r="V1854" s="21" t="n">
        <v>560066001</v>
      </c>
      <c r="W1854" s="21" t="n">
        <v>384</v>
      </c>
      <c r="X1854" s="21" t="n">
        <v>3</v>
      </c>
      <c r="Y1854" s="21" t="n">
        <v>0</v>
      </c>
      <c r="Z1854" s="21" t="n">
        <v>0</v>
      </c>
      <c r="AA1854" s="21" t="n">
        <v>0</v>
      </c>
      <c r="AB1854" s="21" t="n">
        <v>384</v>
      </c>
      <c r="AC1854" s="22" t="n">
        <v>2.512208</v>
      </c>
    </row>
    <row r="1855" customFormat="false" ht="13.8" hidden="true" customHeight="false" outlineLevel="0" collapsed="false">
      <c r="A1855" s="20" t="n">
        <v>588040001</v>
      </c>
      <c r="B1855" s="21" t="n">
        <v>588040001</v>
      </c>
      <c r="C1855" s="21" t="s">
        <v>10561</v>
      </c>
      <c r="D1855" s="21" t="n">
        <v>588040</v>
      </c>
      <c r="E1855" s="21" t="n">
        <v>588040</v>
      </c>
      <c r="F1855" s="21" t="s">
        <v>3825</v>
      </c>
      <c r="G1855" s="21" t="s">
        <v>8684</v>
      </c>
      <c r="H1855" s="21" t="n">
        <v>588</v>
      </c>
      <c r="I1855" s="21" t="n">
        <v>588</v>
      </c>
      <c r="J1855" s="21" t="s">
        <v>6103</v>
      </c>
      <c r="K1855" s="21" t="s">
        <v>8426</v>
      </c>
      <c r="L1855" s="21" t="n">
        <v>528</v>
      </c>
      <c r="M1855" s="21" t="n">
        <v>528</v>
      </c>
      <c r="N1855" s="21" t="s">
        <v>8427</v>
      </c>
      <c r="O1855" s="21" t="s">
        <v>8422</v>
      </c>
      <c r="P1855" s="21" t="n">
        <v>5</v>
      </c>
      <c r="Q1855" s="21" t="n">
        <v>5</v>
      </c>
      <c r="R1855" s="21" t="s">
        <v>112</v>
      </c>
      <c r="S1855" s="21" t="n">
        <v>3.183607</v>
      </c>
      <c r="T1855" s="21" t="n">
        <v>0.093419</v>
      </c>
      <c r="U1855" s="21" t="n">
        <v>318.417847</v>
      </c>
      <c r="V1855" s="21" t="n">
        <v>588040001</v>
      </c>
      <c r="W1855" s="21" t="n">
        <v>753</v>
      </c>
      <c r="X1855" s="21" t="n">
        <v>0</v>
      </c>
      <c r="Y1855" s="21" t="n">
        <v>0</v>
      </c>
      <c r="Z1855" s="21" t="n">
        <v>0</v>
      </c>
      <c r="AA1855" s="21" t="n">
        <v>0</v>
      </c>
      <c r="AB1855" s="21" t="n">
        <v>753</v>
      </c>
      <c r="AC1855" s="22" t="n">
        <v>2.364817</v>
      </c>
    </row>
    <row r="1856" customFormat="false" ht="13.8" hidden="true" customHeight="false" outlineLevel="0" collapsed="false">
      <c r="A1856" s="20" t="n">
        <v>580072001</v>
      </c>
      <c r="B1856" s="21" t="n">
        <v>580072001</v>
      </c>
      <c r="C1856" s="21" t="s">
        <v>10562</v>
      </c>
      <c r="D1856" s="21" t="n">
        <v>580072</v>
      </c>
      <c r="E1856" s="21" t="n">
        <v>580072</v>
      </c>
      <c r="F1856" s="21" t="s">
        <v>10563</v>
      </c>
      <c r="G1856" s="21" t="s">
        <v>8585</v>
      </c>
      <c r="H1856" s="21" t="n">
        <v>580</v>
      </c>
      <c r="I1856" s="21" t="n">
        <v>580</v>
      </c>
      <c r="J1856" s="21" t="s">
        <v>8586</v>
      </c>
      <c r="K1856" s="21" t="s">
        <v>8420</v>
      </c>
      <c r="L1856" s="21" t="n">
        <v>556</v>
      </c>
      <c r="M1856" s="21" t="n">
        <v>556</v>
      </c>
      <c r="N1856" s="21" t="s">
        <v>8421</v>
      </c>
      <c r="O1856" s="21" t="s">
        <v>8422</v>
      </c>
      <c r="P1856" s="21" t="n">
        <v>5</v>
      </c>
      <c r="Q1856" s="21" t="n">
        <v>5</v>
      </c>
      <c r="R1856" s="21" t="s">
        <v>112</v>
      </c>
      <c r="S1856" s="21" t="n">
        <v>6.145028</v>
      </c>
      <c r="T1856" s="21" t="n">
        <v>0.116548</v>
      </c>
      <c r="U1856" s="21" t="n">
        <v>614.540587</v>
      </c>
      <c r="V1856" s="21" t="n">
        <v>580072001</v>
      </c>
      <c r="W1856" s="21" t="n">
        <v>2259</v>
      </c>
      <c r="X1856" s="21" t="n">
        <v>3</v>
      </c>
      <c r="Y1856" s="21" t="n">
        <v>0</v>
      </c>
      <c r="Z1856" s="21" t="n">
        <v>3</v>
      </c>
      <c r="AA1856" s="21" t="n">
        <v>0</v>
      </c>
      <c r="AB1856" s="21" t="n">
        <v>2268</v>
      </c>
      <c r="AC1856" s="22" t="n">
        <v>3.690562</v>
      </c>
    </row>
    <row r="1857" customFormat="false" ht="13.8" hidden="true" customHeight="false" outlineLevel="0" collapsed="false">
      <c r="A1857" s="20" t="n">
        <v>598141001</v>
      </c>
      <c r="B1857" s="21" t="n">
        <v>598141001</v>
      </c>
      <c r="C1857" s="21" t="s">
        <v>10564</v>
      </c>
      <c r="D1857" s="21" t="n">
        <v>598141</v>
      </c>
      <c r="E1857" s="21" t="n">
        <v>598141</v>
      </c>
      <c r="F1857" s="21" t="s">
        <v>3833</v>
      </c>
      <c r="G1857" s="21" t="s">
        <v>8535</v>
      </c>
      <c r="H1857" s="21" t="n">
        <v>598</v>
      </c>
      <c r="I1857" s="21" t="n">
        <v>598</v>
      </c>
      <c r="J1857" s="21" t="s">
        <v>7916</v>
      </c>
      <c r="K1857" s="21" t="s">
        <v>8495</v>
      </c>
      <c r="L1857" s="21" t="n">
        <v>543</v>
      </c>
      <c r="M1857" s="21" t="n">
        <v>543</v>
      </c>
      <c r="N1857" s="21" t="s">
        <v>8496</v>
      </c>
      <c r="O1857" s="21" t="s">
        <v>8422</v>
      </c>
      <c r="P1857" s="21" t="n">
        <v>5</v>
      </c>
      <c r="Q1857" s="21" t="n">
        <v>5</v>
      </c>
      <c r="R1857" s="21" t="s">
        <v>112</v>
      </c>
      <c r="S1857" s="21" t="n">
        <v>2.929897</v>
      </c>
      <c r="T1857" s="21" t="n">
        <v>0.087713</v>
      </c>
      <c r="U1857" s="21" t="n">
        <v>293.081614</v>
      </c>
      <c r="V1857" s="21" t="n">
        <v>598141001</v>
      </c>
      <c r="W1857" s="21" t="n">
        <v>519</v>
      </c>
      <c r="X1857" s="21" t="n">
        <v>3</v>
      </c>
      <c r="Y1857" s="21" t="n">
        <v>3</v>
      </c>
      <c r="Z1857" s="21" t="n">
        <v>0</v>
      </c>
      <c r="AA1857" s="21" t="n">
        <v>0</v>
      </c>
      <c r="AB1857" s="21" t="n">
        <v>525</v>
      </c>
      <c r="AC1857" s="22" t="n">
        <v>1.79131</v>
      </c>
    </row>
    <row r="1858" customFormat="false" ht="13.8" hidden="true" customHeight="false" outlineLevel="0" collapsed="false">
      <c r="A1858" s="20" t="n">
        <v>597027001</v>
      </c>
      <c r="B1858" s="21" t="n">
        <v>597027001</v>
      </c>
      <c r="C1858" s="21" t="s">
        <v>10565</v>
      </c>
      <c r="D1858" s="21" t="n">
        <v>597027</v>
      </c>
      <c r="E1858" s="21" t="n">
        <v>597027</v>
      </c>
      <c r="F1858" s="21" t="s">
        <v>10566</v>
      </c>
      <c r="G1858" s="21" t="s">
        <v>8537</v>
      </c>
      <c r="H1858" s="21" t="n">
        <v>597</v>
      </c>
      <c r="I1858" s="21" t="n">
        <v>597</v>
      </c>
      <c r="J1858" s="21" t="s">
        <v>8538</v>
      </c>
      <c r="K1858" s="21" t="s">
        <v>8495</v>
      </c>
      <c r="L1858" s="21" t="n">
        <v>543</v>
      </c>
      <c r="M1858" s="21" t="n">
        <v>543</v>
      </c>
      <c r="N1858" s="21" t="s">
        <v>8496</v>
      </c>
      <c r="O1858" s="21" t="s">
        <v>8422</v>
      </c>
      <c r="P1858" s="21" t="n">
        <v>5</v>
      </c>
      <c r="Q1858" s="21" t="n">
        <v>5</v>
      </c>
      <c r="R1858" s="21" t="s">
        <v>112</v>
      </c>
      <c r="S1858" s="21" t="n">
        <v>26.46957</v>
      </c>
      <c r="T1858" s="21" t="n">
        <v>0.256823</v>
      </c>
      <c r="U1858" s="21" t="n">
        <v>2647.679616</v>
      </c>
      <c r="V1858" s="21" t="n">
        <v>597027001</v>
      </c>
      <c r="W1858" s="21" t="n">
        <v>5379</v>
      </c>
      <c r="X1858" s="21" t="n">
        <v>9</v>
      </c>
      <c r="Y1858" s="21" t="n">
        <v>6</v>
      </c>
      <c r="Z1858" s="21" t="n">
        <v>3</v>
      </c>
      <c r="AA1858" s="21" t="n">
        <v>3</v>
      </c>
      <c r="AB1858" s="21" t="n">
        <v>5397</v>
      </c>
      <c r="AC1858" s="22" t="n">
        <v>2.038389</v>
      </c>
    </row>
    <row r="1859" customFormat="false" ht="13.8" hidden="true" customHeight="false" outlineLevel="0" collapsed="false">
      <c r="A1859" s="20" t="n">
        <v>590009001</v>
      </c>
      <c r="B1859" s="21" t="n">
        <v>590009001</v>
      </c>
      <c r="C1859" s="21" t="s">
        <v>10567</v>
      </c>
      <c r="D1859" s="21" t="n">
        <v>590009</v>
      </c>
      <c r="E1859" s="21" t="n">
        <v>590009</v>
      </c>
      <c r="F1859" s="21" t="s">
        <v>3835</v>
      </c>
      <c r="G1859" s="21" t="s">
        <v>8627</v>
      </c>
      <c r="H1859" s="21" t="n">
        <v>590</v>
      </c>
      <c r="I1859" s="21" t="n">
        <v>590</v>
      </c>
      <c r="J1859" s="21" t="s">
        <v>8628</v>
      </c>
      <c r="K1859" s="21" t="s">
        <v>8426</v>
      </c>
      <c r="L1859" s="21" t="n">
        <v>528</v>
      </c>
      <c r="M1859" s="21" t="n">
        <v>528</v>
      </c>
      <c r="N1859" s="21" t="s">
        <v>8427</v>
      </c>
      <c r="O1859" s="21" t="s">
        <v>8422</v>
      </c>
      <c r="P1859" s="21" t="n">
        <v>5</v>
      </c>
      <c r="Q1859" s="21" t="n">
        <v>5</v>
      </c>
      <c r="R1859" s="21" t="s">
        <v>112</v>
      </c>
      <c r="S1859" s="21" t="n">
        <v>5.359284</v>
      </c>
      <c r="T1859" s="21" t="n">
        <v>0.13522</v>
      </c>
      <c r="U1859" s="21" t="n">
        <v>535.966381</v>
      </c>
      <c r="V1859" s="21" t="n">
        <v>590009001</v>
      </c>
      <c r="W1859" s="21" t="n">
        <v>654</v>
      </c>
      <c r="X1859" s="21" t="n">
        <v>0</v>
      </c>
      <c r="Y1859" s="21" t="n">
        <v>3</v>
      </c>
      <c r="Z1859" s="21" t="n">
        <v>0</v>
      </c>
      <c r="AA1859" s="21" t="n">
        <v>0</v>
      </c>
      <c r="AB1859" s="21" t="n">
        <v>660</v>
      </c>
      <c r="AC1859" s="22" t="n">
        <v>1.231421</v>
      </c>
    </row>
    <row r="1860" customFormat="false" ht="13.8" hidden="true" customHeight="false" outlineLevel="0" collapsed="false">
      <c r="A1860" s="20" t="n">
        <v>542080001</v>
      </c>
      <c r="B1860" s="21" t="n">
        <v>542080001</v>
      </c>
      <c r="C1860" s="21" t="s">
        <v>10568</v>
      </c>
      <c r="D1860" s="21" t="n">
        <v>542080</v>
      </c>
      <c r="E1860" s="21" t="n">
        <v>542080</v>
      </c>
      <c r="F1860" s="21" t="s">
        <v>3837</v>
      </c>
      <c r="G1860" s="21" t="s">
        <v>8541</v>
      </c>
      <c r="H1860" s="21" t="n">
        <v>542</v>
      </c>
      <c r="I1860" s="21" t="n">
        <v>542</v>
      </c>
      <c r="J1860" s="21" t="s">
        <v>8542</v>
      </c>
      <c r="K1860" s="21" t="s">
        <v>8426</v>
      </c>
      <c r="L1860" s="21" t="n">
        <v>528</v>
      </c>
      <c r="M1860" s="21" t="n">
        <v>528</v>
      </c>
      <c r="N1860" s="21" t="s">
        <v>8427</v>
      </c>
      <c r="O1860" s="21" t="s">
        <v>8422</v>
      </c>
      <c r="P1860" s="21" t="n">
        <v>5</v>
      </c>
      <c r="Q1860" s="21" t="n">
        <v>5</v>
      </c>
      <c r="R1860" s="21" t="s">
        <v>112</v>
      </c>
      <c r="S1860" s="21" t="n">
        <v>7.724618</v>
      </c>
      <c r="T1860" s="21" t="n">
        <v>0.129555</v>
      </c>
      <c r="U1860" s="21" t="n">
        <v>772.470261</v>
      </c>
      <c r="V1860" s="21" t="n">
        <v>542080001</v>
      </c>
      <c r="W1860" s="21" t="n">
        <v>183</v>
      </c>
      <c r="X1860" s="21" t="n">
        <v>0</v>
      </c>
      <c r="Y1860" s="21" t="n">
        <v>0</v>
      </c>
      <c r="Z1860" s="21" t="n">
        <v>0</v>
      </c>
      <c r="AA1860" s="21" t="n">
        <v>3</v>
      </c>
      <c r="AB1860" s="21" t="n">
        <v>183</v>
      </c>
      <c r="AC1860" s="22" t="n">
        <v>0.236902</v>
      </c>
    </row>
    <row r="1861" customFormat="false" ht="13.8" hidden="true" customHeight="false" outlineLevel="0" collapsed="false">
      <c r="A1861" s="20" t="n">
        <v>576005001</v>
      </c>
      <c r="B1861" s="21" t="n">
        <v>576005001</v>
      </c>
      <c r="C1861" s="21" t="s">
        <v>10569</v>
      </c>
      <c r="D1861" s="21" t="n">
        <v>576005</v>
      </c>
      <c r="E1861" s="21" t="n">
        <v>576005</v>
      </c>
      <c r="F1861" s="21" t="s">
        <v>3839</v>
      </c>
      <c r="G1861" s="21" t="s">
        <v>8666</v>
      </c>
      <c r="H1861" s="21" t="n">
        <v>576</v>
      </c>
      <c r="I1861" s="21" t="n">
        <v>576</v>
      </c>
      <c r="J1861" s="21" t="s">
        <v>8667</v>
      </c>
      <c r="K1861" s="21" t="s">
        <v>8608</v>
      </c>
      <c r="L1861" s="21" t="n">
        <v>554</v>
      </c>
      <c r="M1861" s="21" t="n">
        <v>554</v>
      </c>
      <c r="N1861" s="21" t="s">
        <v>8609</v>
      </c>
      <c r="O1861" s="21" t="s">
        <v>8422</v>
      </c>
      <c r="P1861" s="21" t="n">
        <v>5</v>
      </c>
      <c r="Q1861" s="21" t="n">
        <v>5</v>
      </c>
      <c r="R1861" s="21" t="s">
        <v>112</v>
      </c>
      <c r="S1861" s="21" t="n">
        <v>40.557938</v>
      </c>
      <c r="T1861" s="21" t="n">
        <v>0.288703</v>
      </c>
      <c r="U1861" s="21" t="n">
        <v>4055.91608</v>
      </c>
      <c r="V1861" s="21" t="n">
        <v>576005001</v>
      </c>
      <c r="W1861" s="21" t="n">
        <v>1797</v>
      </c>
      <c r="X1861" s="21" t="n">
        <v>0</v>
      </c>
      <c r="Y1861" s="21" t="n">
        <v>3</v>
      </c>
      <c r="Z1861" s="21" t="n">
        <v>0</v>
      </c>
      <c r="AA1861" s="21" t="n">
        <v>0</v>
      </c>
      <c r="AB1861" s="21" t="n">
        <v>1803</v>
      </c>
      <c r="AC1861" s="22" t="n">
        <v>0.444536</v>
      </c>
    </row>
    <row r="1862" customFormat="false" ht="13.8" hidden="true" customHeight="false" outlineLevel="0" collapsed="false">
      <c r="A1862" s="20" t="n">
        <v>505007001</v>
      </c>
      <c r="B1862" s="21" t="n">
        <v>505007001</v>
      </c>
      <c r="C1862" s="21" t="s">
        <v>10570</v>
      </c>
      <c r="D1862" s="21" t="n">
        <v>505007</v>
      </c>
      <c r="E1862" s="21" t="n">
        <v>505007</v>
      </c>
      <c r="F1862" s="21" t="s">
        <v>3841</v>
      </c>
      <c r="G1862" s="21" t="s">
        <v>8588</v>
      </c>
      <c r="H1862" s="21" t="n">
        <v>505</v>
      </c>
      <c r="I1862" s="21" t="n">
        <v>505</v>
      </c>
      <c r="J1862" s="21" t="s">
        <v>8589</v>
      </c>
      <c r="K1862" s="21" t="s">
        <v>8454</v>
      </c>
      <c r="L1862" s="21" t="n">
        <v>521</v>
      </c>
      <c r="M1862" s="21" t="n">
        <v>521</v>
      </c>
      <c r="N1862" s="21" t="s">
        <v>8455</v>
      </c>
      <c r="O1862" s="21" t="s">
        <v>8422</v>
      </c>
      <c r="P1862" s="21" t="n">
        <v>5</v>
      </c>
      <c r="Q1862" s="21" t="n">
        <v>5</v>
      </c>
      <c r="R1862" s="21" t="s">
        <v>112</v>
      </c>
      <c r="S1862" s="21" t="n">
        <v>11.430328</v>
      </c>
      <c r="T1862" s="21" t="n">
        <v>0.178488</v>
      </c>
      <c r="U1862" s="21" t="n">
        <v>1143.217272</v>
      </c>
      <c r="V1862" s="21" t="n">
        <v>505007001</v>
      </c>
      <c r="W1862" s="21" t="n">
        <v>1665</v>
      </c>
      <c r="X1862" s="21" t="n">
        <v>0</v>
      </c>
      <c r="Y1862" s="21" t="n">
        <v>0</v>
      </c>
      <c r="Z1862" s="21" t="n">
        <v>0</v>
      </c>
      <c r="AA1862" s="21" t="n">
        <v>0</v>
      </c>
      <c r="AB1862" s="21" t="n">
        <v>1665</v>
      </c>
      <c r="AC1862" s="22" t="n">
        <v>1.456416</v>
      </c>
    </row>
    <row r="1863" customFormat="false" ht="13.8" hidden="true" customHeight="false" outlineLevel="0" collapsed="false">
      <c r="A1863" s="20" t="n">
        <v>567007001</v>
      </c>
      <c r="B1863" s="21" t="n">
        <v>567007001</v>
      </c>
      <c r="C1863" s="21" t="s">
        <v>10570</v>
      </c>
      <c r="D1863" s="21" t="n">
        <v>567007</v>
      </c>
      <c r="E1863" s="21" t="n">
        <v>567007</v>
      </c>
      <c r="F1863" s="21" t="s">
        <v>3841</v>
      </c>
      <c r="G1863" s="21" t="s">
        <v>8434</v>
      </c>
      <c r="H1863" s="21" t="n">
        <v>567</v>
      </c>
      <c r="I1863" s="21" t="n">
        <v>567</v>
      </c>
      <c r="J1863" s="21" t="s">
        <v>8435</v>
      </c>
      <c r="K1863" s="21" t="s">
        <v>8436</v>
      </c>
      <c r="L1863" s="21" t="n">
        <v>522</v>
      </c>
      <c r="M1863" s="21" t="n">
        <v>522</v>
      </c>
      <c r="N1863" s="21" t="s">
        <v>8437</v>
      </c>
      <c r="O1863" s="21" t="s">
        <v>8422</v>
      </c>
      <c r="P1863" s="21" t="n">
        <v>5</v>
      </c>
      <c r="Q1863" s="21" t="n">
        <v>5</v>
      </c>
      <c r="R1863" s="21" t="s">
        <v>112</v>
      </c>
      <c r="S1863" s="21" t="n">
        <v>0.646563</v>
      </c>
      <c r="T1863" s="21" t="n">
        <v>0.043089</v>
      </c>
      <c r="U1863" s="21" t="n">
        <v>64.65881</v>
      </c>
      <c r="V1863" s="21" t="n">
        <v>567007001</v>
      </c>
      <c r="W1863" s="21" t="n">
        <v>261</v>
      </c>
      <c r="X1863" s="21" t="n">
        <v>0</v>
      </c>
      <c r="Y1863" s="21" t="n">
        <v>0</v>
      </c>
      <c r="Z1863" s="21" t="n">
        <v>0</v>
      </c>
      <c r="AA1863" s="21" t="n">
        <v>0</v>
      </c>
      <c r="AB1863" s="21" t="n">
        <v>258</v>
      </c>
      <c r="AC1863" s="22" t="n">
        <v>3.990175</v>
      </c>
    </row>
    <row r="1864" customFormat="false" ht="13.8" hidden="true" customHeight="false" outlineLevel="0" collapsed="false">
      <c r="A1864" s="20" t="n">
        <v>593040001</v>
      </c>
      <c r="B1864" s="21" t="n">
        <v>593040001</v>
      </c>
      <c r="C1864" s="21" t="s">
        <v>10570</v>
      </c>
      <c r="D1864" s="21" t="n">
        <v>593040</v>
      </c>
      <c r="E1864" s="21" t="n">
        <v>593040</v>
      </c>
      <c r="F1864" s="21" t="s">
        <v>3841</v>
      </c>
      <c r="G1864" s="21" t="s">
        <v>8439</v>
      </c>
      <c r="H1864" s="21" t="n">
        <v>593</v>
      </c>
      <c r="I1864" s="21" t="n">
        <v>593</v>
      </c>
      <c r="J1864" s="21" t="s">
        <v>5423</v>
      </c>
      <c r="K1864" s="21" t="s">
        <v>8430</v>
      </c>
      <c r="L1864" s="21" t="n">
        <v>559</v>
      </c>
      <c r="M1864" s="21" t="n">
        <v>559</v>
      </c>
      <c r="N1864" s="21" t="s">
        <v>8431</v>
      </c>
      <c r="O1864" s="21" t="s">
        <v>8422</v>
      </c>
      <c r="P1864" s="21" t="n">
        <v>5</v>
      </c>
      <c r="Q1864" s="21" t="n">
        <v>5</v>
      </c>
      <c r="R1864" s="21" t="s">
        <v>112</v>
      </c>
      <c r="S1864" s="21" t="n">
        <v>41.140561</v>
      </c>
      <c r="T1864" s="21" t="n">
        <v>0.35043</v>
      </c>
      <c r="U1864" s="21" t="n">
        <v>4114.086348</v>
      </c>
      <c r="V1864" s="21" t="n">
        <v>593040001</v>
      </c>
      <c r="W1864" s="21" t="n">
        <v>2034</v>
      </c>
      <c r="X1864" s="21" t="n">
        <v>3</v>
      </c>
      <c r="Y1864" s="21" t="n">
        <v>0</v>
      </c>
      <c r="Z1864" s="21" t="n">
        <v>0</v>
      </c>
      <c r="AA1864" s="21" t="n">
        <v>0</v>
      </c>
      <c r="AB1864" s="21" t="n">
        <v>2037</v>
      </c>
      <c r="AC1864" s="22" t="n">
        <v>0.495128</v>
      </c>
    </row>
    <row r="1865" customFormat="false" ht="13.8" hidden="false" customHeight="false" outlineLevel="0" collapsed="false">
      <c r="A1865" s="20" t="n">
        <v>599028001</v>
      </c>
      <c r="B1865" s="21" t="n">
        <v>599028001</v>
      </c>
      <c r="C1865" s="21" t="s">
        <v>10570</v>
      </c>
      <c r="D1865" s="21" t="n">
        <v>599028</v>
      </c>
      <c r="E1865" s="21" t="n">
        <v>599028</v>
      </c>
      <c r="F1865" s="21" t="s">
        <v>3841</v>
      </c>
      <c r="G1865" s="21" t="s">
        <v>8445</v>
      </c>
      <c r="H1865" s="21" t="n">
        <v>599</v>
      </c>
      <c r="I1865" s="21" t="n">
        <v>599</v>
      </c>
      <c r="J1865" s="21" t="s">
        <v>8446</v>
      </c>
      <c r="K1865" s="21" t="s">
        <v>8445</v>
      </c>
      <c r="L1865" s="21" t="n">
        <v>599</v>
      </c>
      <c r="M1865" s="21" t="n">
        <v>599</v>
      </c>
      <c r="N1865" s="21" t="s">
        <v>8446</v>
      </c>
      <c r="O1865" s="21" t="s">
        <v>8422</v>
      </c>
      <c r="P1865" s="21" t="n">
        <v>5</v>
      </c>
      <c r="Q1865" s="21" t="n">
        <v>5</v>
      </c>
      <c r="R1865" s="21" t="s">
        <v>112</v>
      </c>
      <c r="S1865" s="21" t="n">
        <v>16.125138</v>
      </c>
      <c r="T1865" s="21" t="n">
        <v>0.179384</v>
      </c>
      <c r="U1865" s="21" t="n">
        <v>1612.52233</v>
      </c>
      <c r="V1865" s="21" t="n">
        <v>599028001</v>
      </c>
      <c r="W1865" s="21" t="n">
        <v>4101</v>
      </c>
      <c r="X1865" s="21" t="n">
        <v>6</v>
      </c>
      <c r="Y1865" s="21" t="n">
        <v>0</v>
      </c>
      <c r="Z1865" s="21" t="n">
        <v>0</v>
      </c>
      <c r="AA1865" s="21" t="n">
        <v>0</v>
      </c>
      <c r="AB1865" s="21" t="n">
        <v>4113</v>
      </c>
      <c r="AC1865" s="22" t="n">
        <v>2.550662</v>
      </c>
    </row>
    <row r="1866" customFormat="false" ht="13.8" hidden="true" customHeight="false" outlineLevel="0" collapsed="false">
      <c r="A1866" s="20" t="n">
        <v>581055001</v>
      </c>
      <c r="B1866" s="21" t="n">
        <v>581055001</v>
      </c>
      <c r="C1866" s="21" t="s">
        <v>3844</v>
      </c>
      <c r="D1866" s="21" t="n">
        <v>581055</v>
      </c>
      <c r="E1866" s="21" t="n">
        <v>581055</v>
      </c>
      <c r="F1866" s="21" t="s">
        <v>10571</v>
      </c>
      <c r="G1866" s="21" t="s">
        <v>8574</v>
      </c>
      <c r="H1866" s="21" t="n">
        <v>581</v>
      </c>
      <c r="I1866" s="21" t="n">
        <v>581</v>
      </c>
      <c r="J1866" s="21" t="s">
        <v>7753</v>
      </c>
      <c r="K1866" s="21" t="s">
        <v>8420</v>
      </c>
      <c r="L1866" s="21" t="n">
        <v>556</v>
      </c>
      <c r="M1866" s="21" t="n">
        <v>556</v>
      </c>
      <c r="N1866" s="21" t="s">
        <v>8421</v>
      </c>
      <c r="O1866" s="21" t="s">
        <v>8422</v>
      </c>
      <c r="P1866" s="21" t="n">
        <v>5</v>
      </c>
      <c r="Q1866" s="21" t="n">
        <v>5</v>
      </c>
      <c r="R1866" s="21" t="s">
        <v>112</v>
      </c>
      <c r="S1866" s="21" t="n">
        <v>8.941018</v>
      </c>
      <c r="T1866" s="21" t="n">
        <v>0.129506</v>
      </c>
      <c r="U1866" s="21" t="n">
        <v>894.150638</v>
      </c>
      <c r="V1866" s="21" t="n">
        <v>581055001</v>
      </c>
      <c r="W1866" s="21" t="n">
        <v>1488</v>
      </c>
      <c r="X1866" s="21" t="n">
        <v>9</v>
      </c>
      <c r="Y1866" s="21" t="n">
        <v>3</v>
      </c>
      <c r="Z1866" s="21" t="n">
        <v>9</v>
      </c>
      <c r="AA1866" s="21" t="n">
        <v>3</v>
      </c>
      <c r="AB1866" s="21" t="n">
        <v>1509</v>
      </c>
      <c r="AC1866" s="22" t="n">
        <v>1.687635</v>
      </c>
    </row>
    <row r="1867" customFormat="false" ht="13.8" hidden="true" customHeight="false" outlineLevel="0" collapsed="false">
      <c r="A1867" s="20" t="n">
        <v>587014001</v>
      </c>
      <c r="B1867" s="21" t="n">
        <v>587014001</v>
      </c>
      <c r="C1867" s="21" t="s">
        <v>10572</v>
      </c>
      <c r="D1867" s="21" t="n">
        <v>587014</v>
      </c>
      <c r="E1867" s="21" t="n">
        <v>587014</v>
      </c>
      <c r="F1867" s="21" t="s">
        <v>3848</v>
      </c>
      <c r="G1867" s="21" t="s">
        <v>8523</v>
      </c>
      <c r="H1867" s="21" t="n">
        <v>587</v>
      </c>
      <c r="I1867" s="21" t="n">
        <v>587</v>
      </c>
      <c r="J1867" s="21" t="s">
        <v>4519</v>
      </c>
      <c r="K1867" s="21" t="s">
        <v>8426</v>
      </c>
      <c r="L1867" s="21" t="n">
        <v>528</v>
      </c>
      <c r="M1867" s="21" t="n">
        <v>528</v>
      </c>
      <c r="N1867" s="21" t="s">
        <v>8427</v>
      </c>
      <c r="O1867" s="21" t="s">
        <v>8422</v>
      </c>
      <c r="P1867" s="21" t="n">
        <v>5</v>
      </c>
      <c r="Q1867" s="21" t="n">
        <v>5</v>
      </c>
      <c r="R1867" s="21" t="s">
        <v>112</v>
      </c>
      <c r="S1867" s="21" t="n">
        <v>15.705814</v>
      </c>
      <c r="T1867" s="21" t="n">
        <v>0.259649</v>
      </c>
      <c r="U1867" s="21" t="n">
        <v>1570.868581</v>
      </c>
      <c r="V1867" s="21" t="n">
        <v>587014001</v>
      </c>
      <c r="W1867" s="21" t="n">
        <v>3900</v>
      </c>
      <c r="X1867" s="21" t="n">
        <v>0</v>
      </c>
      <c r="Y1867" s="21" t="n">
        <v>3</v>
      </c>
      <c r="Z1867" s="21" t="n">
        <v>3</v>
      </c>
      <c r="AA1867" s="21" t="n">
        <v>0</v>
      </c>
      <c r="AB1867" s="21" t="n">
        <v>3903</v>
      </c>
      <c r="AC1867" s="22" t="n">
        <v>2.484613</v>
      </c>
    </row>
    <row r="1868" customFormat="false" ht="13.8" hidden="true" customHeight="false" outlineLevel="0" collapsed="false">
      <c r="A1868" s="20" t="n">
        <v>582092001</v>
      </c>
      <c r="B1868" s="21" t="n">
        <v>582092001</v>
      </c>
      <c r="C1868" s="21" t="s">
        <v>10573</v>
      </c>
      <c r="D1868" s="21" t="n">
        <v>582092</v>
      </c>
      <c r="E1868" s="21" t="n">
        <v>582092</v>
      </c>
      <c r="F1868" s="21" t="s">
        <v>3850</v>
      </c>
      <c r="G1868" s="21" t="s">
        <v>8598</v>
      </c>
      <c r="H1868" s="21" t="n">
        <v>582</v>
      </c>
      <c r="I1868" s="21" t="n">
        <v>582</v>
      </c>
      <c r="J1868" s="21" t="s">
        <v>8599</v>
      </c>
      <c r="K1868" s="21" t="s">
        <v>8549</v>
      </c>
      <c r="L1868" s="21" t="n">
        <v>527</v>
      </c>
      <c r="M1868" s="21" t="n">
        <v>527</v>
      </c>
      <c r="N1868" s="21" t="s">
        <v>8550</v>
      </c>
      <c r="O1868" s="21" t="s">
        <v>8422</v>
      </c>
      <c r="P1868" s="21" t="n">
        <v>5</v>
      </c>
      <c r="Q1868" s="21" t="n">
        <v>5</v>
      </c>
      <c r="R1868" s="21" t="s">
        <v>112</v>
      </c>
      <c r="S1868" s="21" t="n">
        <v>40.49427</v>
      </c>
      <c r="T1868" s="21" t="n">
        <v>0.285585</v>
      </c>
      <c r="U1868" s="21" t="n">
        <v>4051.677917</v>
      </c>
      <c r="V1868" s="21" t="n">
        <v>582092001</v>
      </c>
      <c r="W1868" s="21" t="n">
        <v>2427</v>
      </c>
      <c r="X1868" s="21" t="n">
        <v>6</v>
      </c>
      <c r="Y1868" s="21" t="n">
        <v>0</v>
      </c>
      <c r="Z1868" s="21" t="n">
        <v>0</v>
      </c>
      <c r="AA1868" s="21" t="n">
        <v>0</v>
      </c>
      <c r="AB1868" s="21" t="n">
        <v>2433</v>
      </c>
      <c r="AC1868" s="22" t="n">
        <v>0.600492</v>
      </c>
    </row>
    <row r="1869" customFormat="false" ht="13.8" hidden="true" customHeight="false" outlineLevel="0" collapsed="false">
      <c r="A1869" s="20" t="n">
        <v>504050001</v>
      </c>
      <c r="B1869" s="21" t="n">
        <v>504050001</v>
      </c>
      <c r="C1869" s="21" t="s">
        <v>10574</v>
      </c>
      <c r="D1869" s="21" t="n">
        <v>504050</v>
      </c>
      <c r="E1869" s="21" t="n">
        <v>504050</v>
      </c>
      <c r="F1869" s="21" t="s">
        <v>10575</v>
      </c>
      <c r="G1869" s="21" t="s">
        <v>8483</v>
      </c>
      <c r="H1869" s="21" t="n">
        <v>504</v>
      </c>
      <c r="I1869" s="21" t="n">
        <v>504</v>
      </c>
      <c r="J1869" s="21" t="s">
        <v>8484</v>
      </c>
      <c r="K1869" s="21" t="s">
        <v>8454</v>
      </c>
      <c r="L1869" s="21" t="n">
        <v>521</v>
      </c>
      <c r="M1869" s="21" t="n">
        <v>521</v>
      </c>
      <c r="N1869" s="21" t="s">
        <v>8455</v>
      </c>
      <c r="O1869" s="21" t="s">
        <v>8422</v>
      </c>
      <c r="P1869" s="21" t="n">
        <v>5</v>
      </c>
      <c r="Q1869" s="21" t="n">
        <v>5</v>
      </c>
      <c r="R1869" s="21" t="s">
        <v>112</v>
      </c>
      <c r="S1869" s="21" t="n">
        <v>11.137583</v>
      </c>
      <c r="T1869" s="21" t="n">
        <v>0.183023</v>
      </c>
      <c r="U1869" s="21" t="n">
        <v>1114.158146</v>
      </c>
      <c r="V1869" s="21" t="n">
        <v>504050001</v>
      </c>
      <c r="W1869" s="21" t="n">
        <v>1416</v>
      </c>
      <c r="X1869" s="21" t="n">
        <v>0</v>
      </c>
      <c r="Y1869" s="21" t="n">
        <v>6</v>
      </c>
      <c r="Z1869" s="21" t="n">
        <v>0</v>
      </c>
      <c r="AA1869" s="21" t="n">
        <v>0</v>
      </c>
      <c r="AB1869" s="21" t="n">
        <v>1422</v>
      </c>
      <c r="AC1869" s="22" t="n">
        <v>1.2763</v>
      </c>
    </row>
    <row r="1870" customFormat="false" ht="13.8" hidden="true" customHeight="false" outlineLevel="0" collapsed="false">
      <c r="A1870" s="20" t="n">
        <v>542065001</v>
      </c>
      <c r="B1870" s="21" t="n">
        <v>542065001</v>
      </c>
      <c r="C1870" s="21" t="s">
        <v>10576</v>
      </c>
      <c r="D1870" s="21" t="n">
        <v>542065</v>
      </c>
      <c r="E1870" s="21" t="n">
        <v>542065</v>
      </c>
      <c r="F1870" s="21" t="s">
        <v>3852</v>
      </c>
      <c r="G1870" s="21" t="s">
        <v>8541</v>
      </c>
      <c r="H1870" s="21" t="n">
        <v>542</v>
      </c>
      <c r="I1870" s="21" t="n">
        <v>542</v>
      </c>
      <c r="J1870" s="21" t="s">
        <v>8542</v>
      </c>
      <c r="K1870" s="21" t="s">
        <v>8426</v>
      </c>
      <c r="L1870" s="21" t="n">
        <v>528</v>
      </c>
      <c r="M1870" s="21" t="n">
        <v>528</v>
      </c>
      <c r="N1870" s="21" t="s">
        <v>8427</v>
      </c>
      <c r="O1870" s="21" t="s">
        <v>8422</v>
      </c>
      <c r="P1870" s="21" t="n">
        <v>5</v>
      </c>
      <c r="Q1870" s="21" t="n">
        <v>5</v>
      </c>
      <c r="R1870" s="21" t="s">
        <v>112</v>
      </c>
      <c r="S1870" s="21" t="n">
        <v>7.719503</v>
      </c>
      <c r="T1870" s="21" t="n">
        <v>0.1453</v>
      </c>
      <c r="U1870" s="21" t="n">
        <v>771.954046</v>
      </c>
      <c r="V1870" s="21" t="n">
        <v>542065001</v>
      </c>
      <c r="W1870" s="21" t="n">
        <v>909</v>
      </c>
      <c r="X1870" s="21" t="n">
        <v>0</v>
      </c>
      <c r="Y1870" s="21" t="n">
        <v>0</v>
      </c>
      <c r="Z1870" s="21" t="n">
        <v>0</v>
      </c>
      <c r="AA1870" s="21" t="n">
        <v>0</v>
      </c>
      <c r="AB1870" s="21" t="n">
        <v>909</v>
      </c>
      <c r="AC1870" s="22" t="n">
        <v>1.177531</v>
      </c>
    </row>
    <row r="1871" customFormat="false" ht="13.8" hidden="true" customHeight="false" outlineLevel="0" collapsed="false">
      <c r="A1871" s="20" t="n">
        <v>578040001</v>
      </c>
      <c r="B1871" s="21" t="n">
        <v>578040001</v>
      </c>
      <c r="C1871" s="21" t="s">
        <v>10577</v>
      </c>
      <c r="D1871" s="21" t="n">
        <v>578040</v>
      </c>
      <c r="E1871" s="21" t="n">
        <v>578040</v>
      </c>
      <c r="F1871" s="21" t="s">
        <v>10578</v>
      </c>
      <c r="G1871" s="21" t="s">
        <v>8581</v>
      </c>
      <c r="H1871" s="21" t="n">
        <v>578</v>
      </c>
      <c r="I1871" s="21" t="n">
        <v>578</v>
      </c>
      <c r="J1871" s="21" t="s">
        <v>8582</v>
      </c>
      <c r="K1871" s="21" t="s">
        <v>8420</v>
      </c>
      <c r="L1871" s="21" t="n">
        <v>556</v>
      </c>
      <c r="M1871" s="21" t="n">
        <v>556</v>
      </c>
      <c r="N1871" s="21" t="s">
        <v>8421</v>
      </c>
      <c r="O1871" s="21" t="s">
        <v>8422</v>
      </c>
      <c r="P1871" s="21" t="n">
        <v>5</v>
      </c>
      <c r="Q1871" s="21" t="n">
        <v>5</v>
      </c>
      <c r="R1871" s="21" t="s">
        <v>112</v>
      </c>
      <c r="S1871" s="21" t="n">
        <v>4.648576</v>
      </c>
      <c r="T1871" s="21" t="n">
        <v>0.150364</v>
      </c>
      <c r="U1871" s="21" t="n">
        <v>464.857782</v>
      </c>
      <c r="V1871" s="21" t="n">
        <v>578040001</v>
      </c>
      <c r="W1871" s="21" t="n">
        <v>777</v>
      </c>
      <c r="X1871" s="21" t="n">
        <v>0</v>
      </c>
      <c r="Y1871" s="21" t="n">
        <v>0</v>
      </c>
      <c r="Z1871" s="21" t="n">
        <v>0</v>
      </c>
      <c r="AA1871" s="21" t="n">
        <v>0</v>
      </c>
      <c r="AB1871" s="21" t="n">
        <v>777</v>
      </c>
      <c r="AC1871" s="22" t="n">
        <v>1.671479</v>
      </c>
    </row>
    <row r="1872" customFormat="false" ht="13.8" hidden="true" customHeight="false" outlineLevel="0" collapsed="false">
      <c r="A1872" s="20" t="n">
        <v>578035001</v>
      </c>
      <c r="B1872" s="21" t="n">
        <v>578035001</v>
      </c>
      <c r="C1872" s="21" t="s">
        <v>10579</v>
      </c>
      <c r="D1872" s="21" t="n">
        <v>578035</v>
      </c>
      <c r="E1872" s="21" t="n">
        <v>578035</v>
      </c>
      <c r="F1872" s="21" t="s">
        <v>10580</v>
      </c>
      <c r="G1872" s="21" t="s">
        <v>8581</v>
      </c>
      <c r="H1872" s="21" t="n">
        <v>578</v>
      </c>
      <c r="I1872" s="21" t="n">
        <v>578</v>
      </c>
      <c r="J1872" s="21" t="s">
        <v>8582</v>
      </c>
      <c r="K1872" s="21" t="s">
        <v>8420</v>
      </c>
      <c r="L1872" s="21" t="n">
        <v>556</v>
      </c>
      <c r="M1872" s="21" t="n">
        <v>556</v>
      </c>
      <c r="N1872" s="21" t="s">
        <v>8421</v>
      </c>
      <c r="O1872" s="21" t="s">
        <v>8422</v>
      </c>
      <c r="P1872" s="21" t="n">
        <v>5</v>
      </c>
      <c r="Q1872" s="21" t="n">
        <v>5</v>
      </c>
      <c r="R1872" s="21" t="s">
        <v>112</v>
      </c>
      <c r="S1872" s="21" t="n">
        <v>0.842477</v>
      </c>
      <c r="T1872" s="21" t="n">
        <v>0.048334</v>
      </c>
      <c r="U1872" s="21" t="n">
        <v>84.247783</v>
      </c>
      <c r="V1872" s="21" t="n">
        <v>578035001</v>
      </c>
      <c r="W1872" s="21" t="n">
        <v>423</v>
      </c>
      <c r="X1872" s="21" t="n">
        <v>0</v>
      </c>
      <c r="Y1872" s="21" t="n">
        <v>0</v>
      </c>
      <c r="Z1872" s="21" t="n">
        <v>0</v>
      </c>
      <c r="AA1872" s="21" t="n">
        <v>0</v>
      </c>
      <c r="AB1872" s="21" t="n">
        <v>420</v>
      </c>
      <c r="AC1872" s="22" t="n">
        <v>4.985294</v>
      </c>
    </row>
    <row r="1873" customFormat="false" ht="13.8" hidden="true" customHeight="false" outlineLevel="0" collapsed="false">
      <c r="A1873" s="20" t="n">
        <v>504043001</v>
      </c>
      <c r="B1873" s="21" t="n">
        <v>504043001</v>
      </c>
      <c r="C1873" s="21" t="s">
        <v>10581</v>
      </c>
      <c r="D1873" s="21" t="n">
        <v>504043</v>
      </c>
      <c r="E1873" s="21" t="n">
        <v>504043</v>
      </c>
      <c r="F1873" s="21" t="s">
        <v>3862</v>
      </c>
      <c r="G1873" s="21" t="s">
        <v>8483</v>
      </c>
      <c r="H1873" s="21" t="n">
        <v>504</v>
      </c>
      <c r="I1873" s="21" t="n">
        <v>504</v>
      </c>
      <c r="J1873" s="21" t="s">
        <v>8484</v>
      </c>
      <c r="K1873" s="21" t="s">
        <v>8454</v>
      </c>
      <c r="L1873" s="21" t="n">
        <v>521</v>
      </c>
      <c r="M1873" s="21" t="n">
        <v>521</v>
      </c>
      <c r="N1873" s="21" t="s">
        <v>8455</v>
      </c>
      <c r="O1873" s="21" t="s">
        <v>8422</v>
      </c>
      <c r="P1873" s="21" t="n">
        <v>5</v>
      </c>
      <c r="Q1873" s="21" t="n">
        <v>5</v>
      </c>
      <c r="R1873" s="21" t="s">
        <v>112</v>
      </c>
      <c r="S1873" s="21" t="n">
        <v>5.200194</v>
      </c>
      <c r="T1873" s="21" t="n">
        <v>0.124829</v>
      </c>
      <c r="U1873" s="21" t="n">
        <v>520.13542</v>
      </c>
      <c r="V1873" s="21" t="n">
        <v>504043001</v>
      </c>
      <c r="W1873" s="21" t="n">
        <v>2694</v>
      </c>
      <c r="X1873" s="21" t="n">
        <v>0</v>
      </c>
      <c r="Y1873" s="21" t="n">
        <v>0</v>
      </c>
      <c r="Z1873" s="21" t="n">
        <v>3</v>
      </c>
      <c r="AA1873" s="21" t="n">
        <v>3</v>
      </c>
      <c r="AB1873" s="21" t="n">
        <v>2700</v>
      </c>
      <c r="AC1873" s="22" t="n">
        <v>5.190956</v>
      </c>
    </row>
    <row r="1874" customFormat="false" ht="13.8" hidden="true" customHeight="false" outlineLevel="0" collapsed="false">
      <c r="A1874" s="20" t="n">
        <v>505017001</v>
      </c>
      <c r="B1874" s="21" t="n">
        <v>505017001</v>
      </c>
      <c r="C1874" s="21" t="s">
        <v>10581</v>
      </c>
      <c r="D1874" s="21" t="n">
        <v>505017</v>
      </c>
      <c r="E1874" s="21" t="n">
        <v>505017</v>
      </c>
      <c r="F1874" s="21" t="s">
        <v>3862</v>
      </c>
      <c r="G1874" s="21" t="s">
        <v>8588</v>
      </c>
      <c r="H1874" s="21" t="n">
        <v>505</v>
      </c>
      <c r="I1874" s="21" t="n">
        <v>505</v>
      </c>
      <c r="J1874" s="21" t="s">
        <v>8589</v>
      </c>
      <c r="K1874" s="21" t="s">
        <v>8454</v>
      </c>
      <c r="L1874" s="21" t="n">
        <v>521</v>
      </c>
      <c r="M1874" s="21" t="n">
        <v>521</v>
      </c>
      <c r="N1874" s="21" t="s">
        <v>8455</v>
      </c>
      <c r="O1874" s="21" t="s">
        <v>8422</v>
      </c>
      <c r="P1874" s="21" t="n">
        <v>5</v>
      </c>
      <c r="Q1874" s="21" t="n">
        <v>5</v>
      </c>
      <c r="R1874" s="21" t="s">
        <v>112</v>
      </c>
      <c r="S1874" s="21" t="n">
        <v>7.46451</v>
      </c>
      <c r="T1874" s="21" t="n">
        <v>0.138866</v>
      </c>
      <c r="U1874" s="21" t="n">
        <v>746.613429</v>
      </c>
      <c r="V1874" s="21" t="n">
        <v>505017001</v>
      </c>
      <c r="W1874" s="21" t="n">
        <v>1695</v>
      </c>
      <c r="X1874" s="21" t="n">
        <v>3</v>
      </c>
      <c r="Y1874" s="21" t="n">
        <v>3</v>
      </c>
      <c r="Z1874" s="21" t="n">
        <v>0</v>
      </c>
      <c r="AA1874" s="21" t="n">
        <v>0</v>
      </c>
      <c r="AB1874" s="21" t="n">
        <v>1704</v>
      </c>
      <c r="AC1874" s="22" t="n">
        <v>2.282306</v>
      </c>
    </row>
    <row r="1875" customFormat="false" ht="13.8" hidden="true" customHeight="false" outlineLevel="0" collapsed="false">
      <c r="A1875" s="20" t="n">
        <v>582002001</v>
      </c>
      <c r="B1875" s="21" t="n">
        <v>582002001</v>
      </c>
      <c r="C1875" s="21" t="s">
        <v>10582</v>
      </c>
      <c r="D1875" s="21" t="n">
        <v>582002</v>
      </c>
      <c r="E1875" s="21" t="n">
        <v>582002</v>
      </c>
      <c r="F1875" s="21" t="s">
        <v>3865</v>
      </c>
      <c r="G1875" s="21" t="s">
        <v>8598</v>
      </c>
      <c r="H1875" s="21" t="n">
        <v>582</v>
      </c>
      <c r="I1875" s="21" t="n">
        <v>582</v>
      </c>
      <c r="J1875" s="21" t="s">
        <v>8599</v>
      </c>
      <c r="K1875" s="21" t="s">
        <v>8549</v>
      </c>
      <c r="L1875" s="21" t="n">
        <v>527</v>
      </c>
      <c r="M1875" s="21" t="n">
        <v>527</v>
      </c>
      <c r="N1875" s="21" t="s">
        <v>8550</v>
      </c>
      <c r="O1875" s="21" t="s">
        <v>8422</v>
      </c>
      <c r="P1875" s="21" t="n">
        <v>5</v>
      </c>
      <c r="Q1875" s="21" t="n">
        <v>5</v>
      </c>
      <c r="R1875" s="21" t="s">
        <v>112</v>
      </c>
      <c r="S1875" s="21" t="n">
        <v>33.978949</v>
      </c>
      <c r="T1875" s="21" t="n">
        <v>0.26893</v>
      </c>
      <c r="U1875" s="21" t="n">
        <v>3400.629302</v>
      </c>
      <c r="V1875" s="21" t="n">
        <v>582002001</v>
      </c>
      <c r="W1875" s="21" t="n">
        <v>3312</v>
      </c>
      <c r="X1875" s="21" t="n">
        <v>3</v>
      </c>
      <c r="Y1875" s="21" t="n">
        <v>0</v>
      </c>
      <c r="Z1875" s="21" t="n">
        <v>3</v>
      </c>
      <c r="AA1875" s="21" t="n">
        <v>9</v>
      </c>
      <c r="AB1875" s="21" t="n">
        <v>3324</v>
      </c>
      <c r="AC1875" s="22" t="n">
        <v>0.977466</v>
      </c>
    </row>
    <row r="1876" customFormat="false" ht="13.8" hidden="true" customHeight="false" outlineLevel="0" collapsed="false">
      <c r="A1876" s="20" t="n">
        <v>565008001</v>
      </c>
      <c r="B1876" s="21" t="n">
        <v>565008001</v>
      </c>
      <c r="C1876" s="21" t="s">
        <v>10583</v>
      </c>
      <c r="D1876" s="21" t="n">
        <v>565008</v>
      </c>
      <c r="E1876" s="21" t="n">
        <v>565008</v>
      </c>
      <c r="F1876" s="21" t="s">
        <v>3867</v>
      </c>
      <c r="G1876" s="21" t="s">
        <v>8767</v>
      </c>
      <c r="H1876" s="21" t="n">
        <v>565</v>
      </c>
      <c r="I1876" s="21" t="n">
        <v>565</v>
      </c>
      <c r="J1876" s="21" t="s">
        <v>2488</v>
      </c>
      <c r="K1876" s="21" t="s">
        <v>8436</v>
      </c>
      <c r="L1876" s="21" t="n">
        <v>522</v>
      </c>
      <c r="M1876" s="21" t="n">
        <v>522</v>
      </c>
      <c r="N1876" s="21" t="s">
        <v>8437</v>
      </c>
      <c r="O1876" s="21" t="s">
        <v>8422</v>
      </c>
      <c r="P1876" s="21" t="n">
        <v>5</v>
      </c>
      <c r="Q1876" s="21" t="n">
        <v>5</v>
      </c>
      <c r="R1876" s="21" t="s">
        <v>112</v>
      </c>
      <c r="S1876" s="21" t="n">
        <v>3.868624</v>
      </c>
      <c r="T1876" s="21" t="n">
        <v>0.115403</v>
      </c>
      <c r="U1876" s="21" t="n">
        <v>387.037964</v>
      </c>
      <c r="V1876" s="21" t="n">
        <v>565008001</v>
      </c>
      <c r="W1876" s="21" t="n">
        <v>735</v>
      </c>
      <c r="X1876" s="21" t="n">
        <v>24</v>
      </c>
      <c r="Y1876" s="21" t="n">
        <v>0</v>
      </c>
      <c r="Z1876" s="21" t="n">
        <v>0</v>
      </c>
      <c r="AA1876" s="21" t="n">
        <v>0</v>
      </c>
      <c r="AB1876" s="21" t="n">
        <v>762</v>
      </c>
      <c r="AC1876" s="22" t="n">
        <v>1.968799</v>
      </c>
    </row>
    <row r="1877" customFormat="false" ht="13.8" hidden="true" customHeight="false" outlineLevel="0" collapsed="false">
      <c r="A1877" s="20" t="n">
        <v>598199001</v>
      </c>
      <c r="B1877" s="21" t="n">
        <v>598199001</v>
      </c>
      <c r="C1877" s="21" t="s">
        <v>10584</v>
      </c>
      <c r="D1877" s="21" t="n">
        <v>598199</v>
      </c>
      <c r="E1877" s="21" t="n">
        <v>598199</v>
      </c>
      <c r="F1877" s="21" t="s">
        <v>3869</v>
      </c>
      <c r="G1877" s="21" t="s">
        <v>8535</v>
      </c>
      <c r="H1877" s="21" t="n">
        <v>598</v>
      </c>
      <c r="I1877" s="21" t="n">
        <v>598</v>
      </c>
      <c r="J1877" s="21" t="s">
        <v>7916</v>
      </c>
      <c r="K1877" s="21" t="s">
        <v>8495</v>
      </c>
      <c r="L1877" s="21" t="n">
        <v>543</v>
      </c>
      <c r="M1877" s="21" t="n">
        <v>543</v>
      </c>
      <c r="N1877" s="21" t="s">
        <v>8496</v>
      </c>
      <c r="O1877" s="21" t="s">
        <v>8422</v>
      </c>
      <c r="P1877" s="21" t="n">
        <v>5</v>
      </c>
      <c r="Q1877" s="21" t="n">
        <v>5</v>
      </c>
      <c r="R1877" s="21" t="s">
        <v>112</v>
      </c>
      <c r="S1877" s="21" t="n">
        <v>2.627633</v>
      </c>
      <c r="T1877" s="21" t="n">
        <v>0.092244</v>
      </c>
      <c r="U1877" s="21" t="n">
        <v>262.83291</v>
      </c>
      <c r="V1877" s="21" t="n">
        <v>598199001</v>
      </c>
      <c r="W1877" s="21" t="n">
        <v>369</v>
      </c>
      <c r="X1877" s="21" t="n">
        <v>0</v>
      </c>
      <c r="Y1877" s="21" t="n">
        <v>0</v>
      </c>
      <c r="Z1877" s="21" t="n">
        <v>0</v>
      </c>
      <c r="AA1877" s="21" t="n">
        <v>0</v>
      </c>
      <c r="AB1877" s="21" t="n">
        <v>372</v>
      </c>
      <c r="AC1877" s="22" t="n">
        <v>1.415348</v>
      </c>
    </row>
    <row r="1878" customFormat="false" ht="13.8" hidden="false" customHeight="false" outlineLevel="0" collapsed="false">
      <c r="A1878" s="20" t="n">
        <v>599116025</v>
      </c>
      <c r="B1878" s="21" t="n">
        <v>599116025</v>
      </c>
      <c r="C1878" s="21" t="s">
        <v>10585</v>
      </c>
      <c r="D1878" s="21" t="n">
        <v>599116</v>
      </c>
      <c r="E1878" s="21" t="n">
        <v>599116</v>
      </c>
      <c r="F1878" s="21" t="s">
        <v>8444</v>
      </c>
      <c r="G1878" s="21" t="s">
        <v>8445</v>
      </c>
      <c r="H1878" s="21" t="n">
        <v>599</v>
      </c>
      <c r="I1878" s="21" t="n">
        <v>599</v>
      </c>
      <c r="J1878" s="21" t="s">
        <v>8446</v>
      </c>
      <c r="K1878" s="21" t="s">
        <v>8445</v>
      </c>
      <c r="L1878" s="21" t="n">
        <v>599</v>
      </c>
      <c r="M1878" s="21" t="n">
        <v>599</v>
      </c>
      <c r="N1878" s="21" t="s">
        <v>8446</v>
      </c>
      <c r="O1878" s="21" t="s">
        <v>8422</v>
      </c>
      <c r="P1878" s="21" t="n">
        <v>5</v>
      </c>
      <c r="Q1878" s="21" t="n">
        <v>5</v>
      </c>
      <c r="R1878" s="21" t="s">
        <v>112</v>
      </c>
      <c r="S1878" s="21" t="n">
        <v>1.656987</v>
      </c>
      <c r="T1878" s="21" t="n">
        <v>0.058611</v>
      </c>
      <c r="U1878" s="21" t="n">
        <v>165.699951</v>
      </c>
      <c r="V1878" s="21" t="n">
        <v>599116025</v>
      </c>
      <c r="W1878" s="21" t="n">
        <v>0</v>
      </c>
      <c r="X1878" s="21" t="n">
        <v>0</v>
      </c>
      <c r="Y1878" s="21" t="n">
        <v>0</v>
      </c>
      <c r="Z1878" s="21" t="n">
        <v>0</v>
      </c>
      <c r="AA1878" s="21" t="n">
        <v>0</v>
      </c>
      <c r="AB1878" s="21" t="n">
        <v>0</v>
      </c>
      <c r="AC1878" s="22" t="n">
        <v>0</v>
      </c>
    </row>
    <row r="1879" customFormat="false" ht="13.8" hidden="true" customHeight="false" outlineLevel="0" collapsed="false">
      <c r="A1879" s="20" t="n">
        <v>594032001</v>
      </c>
      <c r="B1879" s="21" t="n">
        <v>594032001</v>
      </c>
      <c r="C1879" s="21" t="s">
        <v>10586</v>
      </c>
      <c r="D1879" s="21" t="n">
        <v>594032</v>
      </c>
      <c r="E1879" s="21" t="n">
        <v>594032</v>
      </c>
      <c r="F1879" s="21" t="s">
        <v>10587</v>
      </c>
      <c r="G1879" s="21" t="s">
        <v>8512</v>
      </c>
      <c r="H1879" s="21" t="n">
        <v>594</v>
      </c>
      <c r="I1879" s="21" t="n">
        <v>594</v>
      </c>
      <c r="J1879" s="21" t="s">
        <v>8509</v>
      </c>
      <c r="K1879" s="21" t="s">
        <v>8495</v>
      </c>
      <c r="L1879" s="21" t="n">
        <v>543</v>
      </c>
      <c r="M1879" s="21" t="n">
        <v>543</v>
      </c>
      <c r="N1879" s="21" t="s">
        <v>8496</v>
      </c>
      <c r="O1879" s="21" t="s">
        <v>8422</v>
      </c>
      <c r="P1879" s="21" t="n">
        <v>5</v>
      </c>
      <c r="Q1879" s="21" t="n">
        <v>5</v>
      </c>
      <c r="R1879" s="21" t="s">
        <v>112</v>
      </c>
      <c r="S1879" s="21" t="n">
        <v>9.814831</v>
      </c>
      <c r="T1879" s="21" t="n">
        <v>0.151068</v>
      </c>
      <c r="U1879" s="21" t="n">
        <v>981.726543</v>
      </c>
      <c r="V1879" s="21" t="n">
        <v>594032001</v>
      </c>
      <c r="W1879" s="21" t="n">
        <v>279</v>
      </c>
      <c r="X1879" s="21" t="n">
        <v>0</v>
      </c>
      <c r="Y1879" s="21" t="n">
        <v>0</v>
      </c>
      <c r="Z1879" s="21" t="n">
        <v>0</v>
      </c>
      <c r="AA1879" s="21" t="n">
        <v>0</v>
      </c>
      <c r="AB1879" s="21" t="n">
        <v>279</v>
      </c>
      <c r="AC1879" s="22" t="n">
        <v>0.284193</v>
      </c>
    </row>
    <row r="1880" customFormat="false" ht="13.8" hidden="true" customHeight="false" outlineLevel="0" collapsed="false">
      <c r="A1880" s="20" t="n">
        <v>584013001</v>
      </c>
      <c r="B1880" s="21" t="n">
        <v>584013001</v>
      </c>
      <c r="C1880" s="21" t="s">
        <v>10588</v>
      </c>
      <c r="D1880" s="21" t="n">
        <v>584013</v>
      </c>
      <c r="E1880" s="21" t="n">
        <v>584013</v>
      </c>
      <c r="F1880" s="21" t="s">
        <v>10589</v>
      </c>
      <c r="G1880" s="21" t="s">
        <v>8594</v>
      </c>
      <c r="H1880" s="21" t="n">
        <v>584</v>
      </c>
      <c r="I1880" s="21" t="n">
        <v>584</v>
      </c>
      <c r="J1880" s="21" t="s">
        <v>8595</v>
      </c>
      <c r="K1880" s="21" t="s">
        <v>8549</v>
      </c>
      <c r="L1880" s="21" t="n">
        <v>527</v>
      </c>
      <c r="M1880" s="21" t="n">
        <v>527</v>
      </c>
      <c r="N1880" s="21" t="s">
        <v>8550</v>
      </c>
      <c r="O1880" s="21" t="s">
        <v>8422</v>
      </c>
      <c r="P1880" s="21" t="n">
        <v>5</v>
      </c>
      <c r="Q1880" s="21" t="n">
        <v>5</v>
      </c>
      <c r="R1880" s="21" t="s">
        <v>112</v>
      </c>
      <c r="S1880" s="21" t="n">
        <v>10.630994</v>
      </c>
      <c r="T1880" s="21" t="n">
        <v>0.170768</v>
      </c>
      <c r="U1880" s="21" t="n">
        <v>1063.604911</v>
      </c>
      <c r="V1880" s="21" t="n">
        <v>584013001</v>
      </c>
      <c r="W1880" s="21" t="n">
        <v>843</v>
      </c>
      <c r="X1880" s="21" t="n">
        <v>0</v>
      </c>
      <c r="Y1880" s="21" t="n">
        <v>0</v>
      </c>
      <c r="Z1880" s="21" t="n">
        <v>0</v>
      </c>
      <c r="AA1880" s="21" t="n">
        <v>0</v>
      </c>
      <c r="AB1880" s="21" t="n">
        <v>843</v>
      </c>
      <c r="AC1880" s="22" t="n">
        <v>0.792588</v>
      </c>
    </row>
    <row r="1881" customFormat="false" ht="13.8" hidden="true" customHeight="false" outlineLevel="0" collapsed="false">
      <c r="A1881" s="20" t="n">
        <v>538032001</v>
      </c>
      <c r="B1881" s="21" t="n">
        <v>538032001</v>
      </c>
      <c r="C1881" s="21" t="s">
        <v>10590</v>
      </c>
      <c r="D1881" s="21" t="n">
        <v>538032</v>
      </c>
      <c r="E1881" s="21" t="n">
        <v>538032</v>
      </c>
      <c r="F1881" s="21" t="s">
        <v>3877</v>
      </c>
      <c r="G1881" s="21" t="s">
        <v>8498</v>
      </c>
      <c r="H1881" s="21" t="n">
        <v>538</v>
      </c>
      <c r="I1881" s="21" t="n">
        <v>538</v>
      </c>
      <c r="J1881" s="21" t="s">
        <v>8499</v>
      </c>
      <c r="K1881" s="21" t="s">
        <v>8426</v>
      </c>
      <c r="L1881" s="21" t="n">
        <v>528</v>
      </c>
      <c r="M1881" s="21" t="n">
        <v>528</v>
      </c>
      <c r="N1881" s="21" t="s">
        <v>8427</v>
      </c>
      <c r="O1881" s="21" t="s">
        <v>8422</v>
      </c>
      <c r="P1881" s="21" t="n">
        <v>5</v>
      </c>
      <c r="Q1881" s="21" t="n">
        <v>5</v>
      </c>
      <c r="R1881" s="21" t="s">
        <v>112</v>
      </c>
      <c r="S1881" s="21" t="n">
        <v>8.226751</v>
      </c>
      <c r="T1881" s="21" t="n">
        <v>0.141044</v>
      </c>
      <c r="U1881" s="21" t="n">
        <v>822.817336</v>
      </c>
      <c r="V1881" s="21" t="n">
        <v>538032001</v>
      </c>
      <c r="W1881" s="21" t="n">
        <v>3528</v>
      </c>
      <c r="X1881" s="21" t="n">
        <v>3</v>
      </c>
      <c r="Y1881" s="21" t="n">
        <v>6</v>
      </c>
      <c r="Z1881" s="21" t="n">
        <v>6</v>
      </c>
      <c r="AA1881" s="21" t="n">
        <v>3</v>
      </c>
      <c r="AB1881" s="21" t="n">
        <v>3543</v>
      </c>
      <c r="AC1881" s="22" t="n">
        <v>4.305937</v>
      </c>
    </row>
    <row r="1882" customFormat="false" ht="13.8" hidden="true" customHeight="false" outlineLevel="0" collapsed="false">
      <c r="A1882" s="20" t="n">
        <v>589041001</v>
      </c>
      <c r="B1882" s="21" t="n">
        <v>589041001</v>
      </c>
      <c r="C1882" s="21" t="s">
        <v>10591</v>
      </c>
      <c r="D1882" s="21" t="n">
        <v>589041</v>
      </c>
      <c r="E1882" s="21" t="n">
        <v>589041</v>
      </c>
      <c r="F1882" s="21" t="s">
        <v>3879</v>
      </c>
      <c r="G1882" s="21" t="s">
        <v>8424</v>
      </c>
      <c r="H1882" s="21" t="n">
        <v>589</v>
      </c>
      <c r="I1882" s="21" t="n">
        <v>589</v>
      </c>
      <c r="J1882" s="21" t="s">
        <v>8425</v>
      </c>
      <c r="K1882" s="21" t="s">
        <v>8426</v>
      </c>
      <c r="L1882" s="21" t="n">
        <v>528</v>
      </c>
      <c r="M1882" s="21" t="n">
        <v>528</v>
      </c>
      <c r="N1882" s="21" t="s">
        <v>8427</v>
      </c>
      <c r="O1882" s="21" t="s">
        <v>8422</v>
      </c>
      <c r="P1882" s="21" t="n">
        <v>5</v>
      </c>
      <c r="Q1882" s="21" t="n">
        <v>5</v>
      </c>
      <c r="R1882" s="21" t="s">
        <v>112</v>
      </c>
      <c r="S1882" s="21" t="n">
        <v>7.829105</v>
      </c>
      <c r="T1882" s="21" t="n">
        <v>0.158135</v>
      </c>
      <c r="U1882" s="21" t="n">
        <v>782.932114</v>
      </c>
      <c r="V1882" s="21" t="n">
        <v>589041001</v>
      </c>
      <c r="W1882" s="21" t="n">
        <v>441</v>
      </c>
      <c r="X1882" s="21" t="n">
        <v>0</v>
      </c>
      <c r="Y1882" s="21" t="n">
        <v>0</v>
      </c>
      <c r="Z1882" s="21" t="n">
        <v>0</v>
      </c>
      <c r="AA1882" s="21" t="n">
        <v>0</v>
      </c>
      <c r="AB1882" s="21" t="n">
        <v>441</v>
      </c>
      <c r="AC1882" s="22" t="n">
        <v>0.563267</v>
      </c>
    </row>
    <row r="1883" customFormat="false" ht="13.8" hidden="false" customHeight="false" outlineLevel="0" collapsed="false">
      <c r="A1883" s="20" t="n">
        <v>599002006</v>
      </c>
      <c r="B1883" s="21" t="n">
        <v>599002006</v>
      </c>
      <c r="C1883" s="21" t="s">
        <v>10592</v>
      </c>
      <c r="D1883" s="21" t="n">
        <v>599002</v>
      </c>
      <c r="E1883" s="21" t="n">
        <v>599002</v>
      </c>
      <c r="F1883" s="21" t="s">
        <v>8532</v>
      </c>
      <c r="G1883" s="21" t="s">
        <v>8445</v>
      </c>
      <c r="H1883" s="21" t="n">
        <v>599</v>
      </c>
      <c r="I1883" s="21" t="n">
        <v>599</v>
      </c>
      <c r="J1883" s="21" t="s">
        <v>8446</v>
      </c>
      <c r="K1883" s="21" t="s">
        <v>8445</v>
      </c>
      <c r="L1883" s="21" t="n">
        <v>599</v>
      </c>
      <c r="M1883" s="21" t="n">
        <v>599</v>
      </c>
      <c r="N1883" s="21" t="s">
        <v>8446</v>
      </c>
      <c r="O1883" s="21" t="s">
        <v>8422</v>
      </c>
      <c r="P1883" s="21" t="n">
        <v>5</v>
      </c>
      <c r="Q1883" s="21" t="n">
        <v>5</v>
      </c>
      <c r="R1883" s="21" t="s">
        <v>112</v>
      </c>
      <c r="S1883" s="21" t="n">
        <v>1.420172</v>
      </c>
      <c r="T1883" s="21" t="n">
        <v>0.058028</v>
      </c>
      <c r="U1883" s="21" t="n">
        <v>142.017731</v>
      </c>
      <c r="V1883" s="21" t="n">
        <v>599002006</v>
      </c>
      <c r="W1883" s="21" t="n">
        <v>726</v>
      </c>
      <c r="X1883" s="21" t="n">
        <v>33</v>
      </c>
      <c r="Y1883" s="21" t="n">
        <v>474</v>
      </c>
      <c r="Z1883" s="21" t="n">
        <v>72</v>
      </c>
      <c r="AA1883" s="21" t="n">
        <v>6</v>
      </c>
      <c r="AB1883" s="21" t="n">
        <v>1311</v>
      </c>
      <c r="AC1883" s="22" t="n">
        <v>9.231242</v>
      </c>
    </row>
    <row r="1884" customFormat="false" ht="13.8" hidden="true" customHeight="false" outlineLevel="0" collapsed="false">
      <c r="A1884" s="20" t="n">
        <v>565004001</v>
      </c>
      <c r="B1884" s="21" t="n">
        <v>565004001</v>
      </c>
      <c r="C1884" s="21" t="s">
        <v>10593</v>
      </c>
      <c r="D1884" s="21" t="n">
        <v>565004</v>
      </c>
      <c r="E1884" s="21" t="n">
        <v>565004</v>
      </c>
      <c r="F1884" s="21" t="s">
        <v>10594</v>
      </c>
      <c r="G1884" s="21" t="s">
        <v>8767</v>
      </c>
      <c r="H1884" s="21" t="n">
        <v>565</v>
      </c>
      <c r="I1884" s="21" t="n">
        <v>565</v>
      </c>
      <c r="J1884" s="21" t="s">
        <v>2488</v>
      </c>
      <c r="K1884" s="21" t="s">
        <v>8436</v>
      </c>
      <c r="L1884" s="21" t="n">
        <v>522</v>
      </c>
      <c r="M1884" s="21" t="n">
        <v>522</v>
      </c>
      <c r="N1884" s="21" t="s">
        <v>8437</v>
      </c>
      <c r="O1884" s="21" t="s">
        <v>8422</v>
      </c>
      <c r="P1884" s="21" t="n">
        <v>5</v>
      </c>
      <c r="Q1884" s="21" t="n">
        <v>5</v>
      </c>
      <c r="R1884" s="21" t="s">
        <v>112</v>
      </c>
      <c r="S1884" s="21" t="n">
        <v>1.357127</v>
      </c>
      <c r="T1884" s="21" t="n">
        <v>0.06892</v>
      </c>
      <c r="U1884" s="21" t="n">
        <v>135.777377</v>
      </c>
      <c r="V1884" s="21" t="n">
        <v>565004001</v>
      </c>
      <c r="W1884" s="21" t="n">
        <v>291</v>
      </c>
      <c r="X1884" s="21" t="n">
        <v>0</v>
      </c>
      <c r="Y1884" s="21" t="n">
        <v>3</v>
      </c>
      <c r="Z1884" s="21" t="n">
        <v>0</v>
      </c>
      <c r="AA1884" s="21" t="n">
        <v>0</v>
      </c>
      <c r="AB1884" s="21" t="n">
        <v>291</v>
      </c>
      <c r="AC1884" s="22" t="n">
        <v>2.143214</v>
      </c>
    </row>
    <row r="1885" customFormat="false" ht="13.8" hidden="true" customHeight="false" outlineLevel="0" collapsed="false">
      <c r="A1885" s="20" t="n">
        <v>576027001</v>
      </c>
      <c r="B1885" s="21" t="n">
        <v>576027001</v>
      </c>
      <c r="C1885" s="21" t="s">
        <v>10595</v>
      </c>
      <c r="D1885" s="21" t="n">
        <v>576027</v>
      </c>
      <c r="E1885" s="21" t="n">
        <v>576027</v>
      </c>
      <c r="F1885" s="21" t="s">
        <v>10596</v>
      </c>
      <c r="G1885" s="21" t="s">
        <v>8666</v>
      </c>
      <c r="H1885" s="21" t="n">
        <v>576</v>
      </c>
      <c r="I1885" s="21" t="n">
        <v>576</v>
      </c>
      <c r="J1885" s="21" t="s">
        <v>8667</v>
      </c>
      <c r="K1885" s="21" t="s">
        <v>8608</v>
      </c>
      <c r="L1885" s="21" t="n">
        <v>554</v>
      </c>
      <c r="M1885" s="21" t="n">
        <v>554</v>
      </c>
      <c r="N1885" s="21" t="s">
        <v>8609</v>
      </c>
      <c r="O1885" s="21" t="s">
        <v>8422</v>
      </c>
      <c r="P1885" s="21" t="n">
        <v>5</v>
      </c>
      <c r="Q1885" s="21" t="n">
        <v>5</v>
      </c>
      <c r="R1885" s="21" t="s">
        <v>112</v>
      </c>
      <c r="S1885" s="21" t="n">
        <v>7.193049</v>
      </c>
      <c r="T1885" s="21" t="n">
        <v>0.122146</v>
      </c>
      <c r="U1885" s="21" t="n">
        <v>719.40054</v>
      </c>
      <c r="V1885" s="21" t="n">
        <v>576027001</v>
      </c>
      <c r="W1885" s="21" t="n">
        <v>249</v>
      </c>
      <c r="X1885" s="21" t="n">
        <v>0</v>
      </c>
      <c r="Y1885" s="21" t="n">
        <v>3</v>
      </c>
      <c r="Z1885" s="21" t="n">
        <v>0</v>
      </c>
      <c r="AA1885" s="21" t="n">
        <v>0</v>
      </c>
      <c r="AB1885" s="21" t="n">
        <v>252</v>
      </c>
      <c r="AC1885" s="22" t="n">
        <v>0.350292</v>
      </c>
    </row>
    <row r="1886" customFormat="false" ht="13.8" hidden="true" customHeight="false" outlineLevel="0" collapsed="false">
      <c r="A1886" s="20" t="n">
        <v>583076001</v>
      </c>
      <c r="B1886" s="21" t="n">
        <v>583076001</v>
      </c>
      <c r="C1886" s="21" t="s">
        <v>10597</v>
      </c>
      <c r="D1886" s="21" t="n">
        <v>583076</v>
      </c>
      <c r="E1886" s="21" t="n">
        <v>583076</v>
      </c>
      <c r="F1886" s="21" t="s">
        <v>10598</v>
      </c>
      <c r="G1886" s="21" t="s">
        <v>8602</v>
      </c>
      <c r="H1886" s="21" t="n">
        <v>583</v>
      </c>
      <c r="I1886" s="21" t="n">
        <v>583</v>
      </c>
      <c r="J1886" s="21" t="s">
        <v>2718</v>
      </c>
      <c r="K1886" s="21" t="s">
        <v>8549</v>
      </c>
      <c r="L1886" s="21" t="n">
        <v>527</v>
      </c>
      <c r="M1886" s="21" t="n">
        <v>527</v>
      </c>
      <c r="N1886" s="21" t="s">
        <v>8550</v>
      </c>
      <c r="O1886" s="21" t="s">
        <v>8422</v>
      </c>
      <c r="P1886" s="21" t="n">
        <v>5</v>
      </c>
      <c r="Q1886" s="21" t="n">
        <v>5</v>
      </c>
      <c r="R1886" s="21" t="s">
        <v>112</v>
      </c>
      <c r="S1886" s="21" t="n">
        <v>26.973686</v>
      </c>
      <c r="T1886" s="21" t="n">
        <v>0.263191</v>
      </c>
      <c r="U1886" s="21" t="n">
        <v>2698.079646</v>
      </c>
      <c r="V1886" s="21" t="n">
        <v>583076001</v>
      </c>
      <c r="W1886" s="21" t="n">
        <v>873</v>
      </c>
      <c r="X1886" s="21" t="n">
        <v>0</v>
      </c>
      <c r="Y1886" s="21" t="n">
        <v>3</v>
      </c>
      <c r="Z1886" s="21" t="n">
        <v>0</v>
      </c>
      <c r="AA1886" s="21" t="n">
        <v>0</v>
      </c>
      <c r="AB1886" s="21" t="n">
        <v>873</v>
      </c>
      <c r="AC1886" s="22" t="n">
        <v>0.323563</v>
      </c>
    </row>
    <row r="1887" customFormat="false" ht="13.8" hidden="true" customHeight="false" outlineLevel="0" collapsed="false">
      <c r="A1887" s="20" t="n">
        <v>594071001</v>
      </c>
      <c r="B1887" s="21" t="n">
        <v>594071001</v>
      </c>
      <c r="C1887" s="21" t="s">
        <v>10599</v>
      </c>
      <c r="D1887" s="21" t="n">
        <v>594071</v>
      </c>
      <c r="E1887" s="21" t="n">
        <v>594071</v>
      </c>
      <c r="F1887" s="21" t="s">
        <v>10600</v>
      </c>
      <c r="G1887" s="21" t="s">
        <v>8512</v>
      </c>
      <c r="H1887" s="21" t="n">
        <v>594</v>
      </c>
      <c r="I1887" s="21" t="n">
        <v>594</v>
      </c>
      <c r="J1887" s="21" t="s">
        <v>8509</v>
      </c>
      <c r="K1887" s="21" t="s">
        <v>8495</v>
      </c>
      <c r="L1887" s="21" t="n">
        <v>543</v>
      </c>
      <c r="M1887" s="21" t="n">
        <v>543</v>
      </c>
      <c r="N1887" s="21" t="s">
        <v>8496</v>
      </c>
      <c r="O1887" s="21" t="s">
        <v>8422</v>
      </c>
      <c r="P1887" s="21" t="n">
        <v>5</v>
      </c>
      <c r="Q1887" s="21" t="n">
        <v>5</v>
      </c>
      <c r="R1887" s="21" t="s">
        <v>112</v>
      </c>
      <c r="S1887" s="21" t="n">
        <v>2.794326</v>
      </c>
      <c r="T1887" s="21" t="n">
        <v>0.086318</v>
      </c>
      <c r="U1887" s="21" t="n">
        <v>279.530773</v>
      </c>
      <c r="V1887" s="21" t="n">
        <v>594071001</v>
      </c>
      <c r="W1887" s="21" t="n">
        <v>672</v>
      </c>
      <c r="X1887" s="21" t="n">
        <v>0</v>
      </c>
      <c r="Y1887" s="21" t="n">
        <v>0</v>
      </c>
      <c r="Z1887" s="21" t="n">
        <v>0</v>
      </c>
      <c r="AA1887" s="21" t="n">
        <v>3</v>
      </c>
      <c r="AB1887" s="21" t="n">
        <v>675</v>
      </c>
      <c r="AC1887" s="22" t="n">
        <v>2.414761</v>
      </c>
    </row>
    <row r="1888" customFormat="false" ht="13.8" hidden="true" customHeight="false" outlineLevel="0" collapsed="false">
      <c r="A1888" s="20" t="n">
        <v>569017011</v>
      </c>
      <c r="B1888" s="21" t="n">
        <v>569017011</v>
      </c>
      <c r="C1888" s="21" t="s">
        <v>3883</v>
      </c>
      <c r="D1888" s="21" t="n">
        <v>569017</v>
      </c>
      <c r="E1888" s="21" t="n">
        <v>569017</v>
      </c>
      <c r="F1888" s="21" t="s">
        <v>9947</v>
      </c>
      <c r="G1888" s="21" t="s">
        <v>8508</v>
      </c>
      <c r="H1888" s="21" t="n">
        <v>569</v>
      </c>
      <c r="I1888" s="21" t="n">
        <v>569</v>
      </c>
      <c r="J1888" s="21" t="s">
        <v>8507</v>
      </c>
      <c r="K1888" s="21" t="s">
        <v>8442</v>
      </c>
      <c r="L1888" s="21" t="n">
        <v>523</v>
      </c>
      <c r="M1888" s="21" t="n">
        <v>523</v>
      </c>
      <c r="N1888" s="21" t="s">
        <v>8443</v>
      </c>
      <c r="O1888" s="21" t="s">
        <v>8422</v>
      </c>
      <c r="P1888" s="21" t="n">
        <v>5</v>
      </c>
      <c r="Q1888" s="21" t="n">
        <v>5</v>
      </c>
      <c r="R1888" s="21" t="s">
        <v>112</v>
      </c>
      <c r="S1888" s="21" t="n">
        <v>5.890514</v>
      </c>
      <c r="T1888" s="21" t="n">
        <v>0.127945</v>
      </c>
      <c r="U1888" s="21" t="n">
        <v>589.184182</v>
      </c>
      <c r="V1888" s="21" t="n">
        <v>569017011</v>
      </c>
      <c r="W1888" s="21" t="n">
        <v>186</v>
      </c>
      <c r="X1888" s="21" t="n">
        <v>0</v>
      </c>
      <c r="Y1888" s="21" t="n">
        <v>0</v>
      </c>
      <c r="Z1888" s="21" t="n">
        <v>0</v>
      </c>
      <c r="AA1888" s="21" t="n">
        <v>0</v>
      </c>
      <c r="AB1888" s="21" t="n">
        <v>183</v>
      </c>
      <c r="AC1888" s="22" t="n">
        <v>0.310599</v>
      </c>
    </row>
    <row r="1889" customFormat="false" ht="13.8" hidden="true" customHeight="false" outlineLevel="0" collapsed="false">
      <c r="A1889" s="20" t="n">
        <v>571070001</v>
      </c>
      <c r="B1889" s="21" t="n">
        <v>571070001</v>
      </c>
      <c r="C1889" s="21" t="s">
        <v>10601</v>
      </c>
      <c r="D1889" s="21" t="n">
        <v>571070</v>
      </c>
      <c r="E1889" s="21" t="n">
        <v>571070</v>
      </c>
      <c r="F1889" s="21" t="s">
        <v>10602</v>
      </c>
      <c r="G1889" s="21" t="s">
        <v>8448</v>
      </c>
      <c r="H1889" s="21" t="n">
        <v>571</v>
      </c>
      <c r="I1889" s="21" t="n">
        <v>571</v>
      </c>
      <c r="J1889" s="21" t="s">
        <v>8449</v>
      </c>
      <c r="K1889" s="21" t="s">
        <v>8442</v>
      </c>
      <c r="L1889" s="21" t="n">
        <v>523</v>
      </c>
      <c r="M1889" s="21" t="n">
        <v>523</v>
      </c>
      <c r="N1889" s="21" t="s">
        <v>8443</v>
      </c>
      <c r="O1889" s="21" t="s">
        <v>8422</v>
      </c>
      <c r="P1889" s="21" t="n">
        <v>5</v>
      </c>
      <c r="Q1889" s="21" t="n">
        <v>5</v>
      </c>
      <c r="R1889" s="21" t="s">
        <v>112</v>
      </c>
      <c r="S1889" s="21" t="n">
        <v>8.438609</v>
      </c>
      <c r="T1889" s="21" t="n">
        <v>0.135195</v>
      </c>
      <c r="U1889" s="21" t="n">
        <v>844.445552</v>
      </c>
      <c r="V1889" s="21" t="n">
        <v>571070001</v>
      </c>
      <c r="W1889" s="21" t="n">
        <v>1407</v>
      </c>
      <c r="X1889" s="21" t="n">
        <v>3</v>
      </c>
      <c r="Y1889" s="21" t="n">
        <v>0</v>
      </c>
      <c r="Z1889" s="21" t="n">
        <v>0</v>
      </c>
      <c r="AA1889" s="21" t="n">
        <v>0</v>
      </c>
      <c r="AB1889" s="21" t="n">
        <v>1410</v>
      </c>
      <c r="AC1889" s="22" t="n">
        <v>1.669735</v>
      </c>
    </row>
    <row r="1890" customFormat="false" ht="13.8" hidden="true" customHeight="false" outlineLevel="0" collapsed="false">
      <c r="A1890" s="20" t="n">
        <v>583021001</v>
      </c>
      <c r="B1890" s="21" t="n">
        <v>583021001</v>
      </c>
      <c r="C1890" s="21" t="s">
        <v>10603</v>
      </c>
      <c r="D1890" s="21" t="n">
        <v>583021</v>
      </c>
      <c r="E1890" s="21" t="n">
        <v>583021</v>
      </c>
      <c r="F1890" s="21" t="s">
        <v>10604</v>
      </c>
      <c r="G1890" s="21" t="s">
        <v>8602</v>
      </c>
      <c r="H1890" s="21" t="n">
        <v>583</v>
      </c>
      <c r="I1890" s="21" t="n">
        <v>583</v>
      </c>
      <c r="J1890" s="21" t="s">
        <v>2718</v>
      </c>
      <c r="K1890" s="21" t="s">
        <v>8549</v>
      </c>
      <c r="L1890" s="21" t="n">
        <v>527</v>
      </c>
      <c r="M1890" s="21" t="n">
        <v>527</v>
      </c>
      <c r="N1890" s="21" t="s">
        <v>8550</v>
      </c>
      <c r="O1890" s="21" t="s">
        <v>8422</v>
      </c>
      <c r="P1890" s="21" t="n">
        <v>5</v>
      </c>
      <c r="Q1890" s="21" t="n">
        <v>5</v>
      </c>
      <c r="R1890" s="21" t="s">
        <v>112</v>
      </c>
      <c r="S1890" s="21" t="n">
        <v>25.499913</v>
      </c>
      <c r="T1890" s="21" t="n">
        <v>0.276405</v>
      </c>
      <c r="U1890" s="21" t="n">
        <v>2551.00133</v>
      </c>
      <c r="V1890" s="21" t="n">
        <v>583021001</v>
      </c>
      <c r="W1890" s="21" t="n">
        <v>6288</v>
      </c>
      <c r="X1890" s="21" t="n">
        <v>0</v>
      </c>
      <c r="Y1890" s="21" t="n">
        <v>6</v>
      </c>
      <c r="Z1890" s="21" t="n">
        <v>0</v>
      </c>
      <c r="AA1890" s="21" t="n">
        <v>9</v>
      </c>
      <c r="AB1890" s="21" t="n">
        <v>6306</v>
      </c>
      <c r="AC1890" s="22" t="n">
        <v>2.47197</v>
      </c>
    </row>
    <row r="1891" customFormat="false" ht="13.8" hidden="true" customHeight="false" outlineLevel="0" collapsed="false">
      <c r="A1891" s="20" t="n">
        <v>580185001</v>
      </c>
      <c r="B1891" s="21" t="n">
        <v>580185001</v>
      </c>
      <c r="C1891" s="21" t="s">
        <v>10605</v>
      </c>
      <c r="D1891" s="21" t="n">
        <v>580185</v>
      </c>
      <c r="E1891" s="21" t="n">
        <v>580185</v>
      </c>
      <c r="F1891" s="21" t="s">
        <v>3889</v>
      </c>
      <c r="G1891" s="21" t="s">
        <v>8585</v>
      </c>
      <c r="H1891" s="21" t="n">
        <v>580</v>
      </c>
      <c r="I1891" s="21" t="n">
        <v>580</v>
      </c>
      <c r="J1891" s="21" t="s">
        <v>8586</v>
      </c>
      <c r="K1891" s="21" t="s">
        <v>8420</v>
      </c>
      <c r="L1891" s="21" t="n">
        <v>556</v>
      </c>
      <c r="M1891" s="21" t="n">
        <v>556</v>
      </c>
      <c r="N1891" s="21" t="s">
        <v>8421</v>
      </c>
      <c r="O1891" s="21" t="s">
        <v>8422</v>
      </c>
      <c r="P1891" s="21" t="n">
        <v>5</v>
      </c>
      <c r="Q1891" s="21" t="n">
        <v>5</v>
      </c>
      <c r="R1891" s="21" t="s">
        <v>112</v>
      </c>
      <c r="S1891" s="21" t="n">
        <v>3.648903</v>
      </c>
      <c r="T1891" s="21" t="n">
        <v>0.10785</v>
      </c>
      <c r="U1891" s="21" t="n">
        <v>364.942774</v>
      </c>
      <c r="V1891" s="21" t="n">
        <v>580185001</v>
      </c>
      <c r="W1891" s="21" t="n">
        <v>894</v>
      </c>
      <c r="X1891" s="21" t="n">
        <v>3</v>
      </c>
      <c r="Y1891" s="21" t="n">
        <v>0</v>
      </c>
      <c r="Z1891" s="21" t="n">
        <v>0</v>
      </c>
      <c r="AA1891" s="21" t="n">
        <v>0</v>
      </c>
      <c r="AB1891" s="21" t="n">
        <v>900</v>
      </c>
      <c r="AC1891" s="22" t="n">
        <v>2.46614</v>
      </c>
    </row>
    <row r="1892" customFormat="false" ht="13.8" hidden="true" customHeight="false" outlineLevel="0" collapsed="false">
      <c r="A1892" s="20" t="n">
        <v>598231001</v>
      </c>
      <c r="B1892" s="21" t="n">
        <v>598231001</v>
      </c>
      <c r="C1892" s="21" t="s">
        <v>10606</v>
      </c>
      <c r="D1892" s="21" t="n">
        <v>598231</v>
      </c>
      <c r="E1892" s="21" t="n">
        <v>598231</v>
      </c>
      <c r="F1892" s="21" t="s">
        <v>3891</v>
      </c>
      <c r="G1892" s="21" t="s">
        <v>8535</v>
      </c>
      <c r="H1892" s="21" t="n">
        <v>598</v>
      </c>
      <c r="I1892" s="21" t="n">
        <v>598</v>
      </c>
      <c r="J1892" s="21" t="s">
        <v>7916</v>
      </c>
      <c r="K1892" s="21" t="s">
        <v>8495</v>
      </c>
      <c r="L1892" s="21" t="n">
        <v>543</v>
      </c>
      <c r="M1892" s="21" t="n">
        <v>543</v>
      </c>
      <c r="N1892" s="21" t="s">
        <v>8496</v>
      </c>
      <c r="O1892" s="21" t="s">
        <v>8422</v>
      </c>
      <c r="P1892" s="21" t="n">
        <v>5</v>
      </c>
      <c r="Q1892" s="21" t="n">
        <v>5</v>
      </c>
      <c r="R1892" s="21" t="s">
        <v>112</v>
      </c>
      <c r="S1892" s="21" t="n">
        <v>0.721593</v>
      </c>
      <c r="T1892" s="21" t="n">
        <v>0.041266</v>
      </c>
      <c r="U1892" s="21" t="n">
        <v>72.180461</v>
      </c>
      <c r="V1892" s="21" t="n">
        <v>598231001</v>
      </c>
      <c r="W1892" s="21" t="n">
        <v>831</v>
      </c>
      <c r="X1892" s="21" t="n">
        <v>0</v>
      </c>
      <c r="Y1892" s="21" t="n">
        <v>3</v>
      </c>
      <c r="Z1892" s="21" t="n">
        <v>3</v>
      </c>
      <c r="AA1892" s="21" t="n">
        <v>0</v>
      </c>
      <c r="AB1892" s="21" t="n">
        <v>837</v>
      </c>
      <c r="AC1892" s="22" t="n">
        <v>11.595936</v>
      </c>
    </row>
    <row r="1893" customFormat="false" ht="13.8" hidden="true" customHeight="false" outlineLevel="0" collapsed="false">
      <c r="A1893" s="20" t="n">
        <v>586017001</v>
      </c>
      <c r="B1893" s="21" t="n">
        <v>586017001</v>
      </c>
      <c r="C1893" s="21" t="s">
        <v>10607</v>
      </c>
      <c r="D1893" s="21" t="n">
        <v>586017</v>
      </c>
      <c r="E1893" s="21" t="n">
        <v>586017</v>
      </c>
      <c r="F1893" s="21" t="s">
        <v>3893</v>
      </c>
      <c r="G1893" s="21" t="s">
        <v>8715</v>
      </c>
      <c r="H1893" s="21" t="n">
        <v>586</v>
      </c>
      <c r="I1893" s="21" t="n">
        <v>586</v>
      </c>
      <c r="J1893" s="21" t="s">
        <v>8714</v>
      </c>
      <c r="K1893" s="21" t="s">
        <v>8549</v>
      </c>
      <c r="L1893" s="21" t="n">
        <v>527</v>
      </c>
      <c r="M1893" s="21" t="n">
        <v>527</v>
      </c>
      <c r="N1893" s="21" t="s">
        <v>8550</v>
      </c>
      <c r="O1893" s="21" t="s">
        <v>8422</v>
      </c>
      <c r="P1893" s="21" t="n">
        <v>5</v>
      </c>
      <c r="Q1893" s="21" t="n">
        <v>5</v>
      </c>
      <c r="R1893" s="21" t="s">
        <v>112</v>
      </c>
      <c r="S1893" s="21" t="n">
        <v>21.565177</v>
      </c>
      <c r="T1893" s="21" t="n">
        <v>0.310245</v>
      </c>
      <c r="U1893" s="21" t="n">
        <v>2157.239936</v>
      </c>
      <c r="V1893" s="21" t="n">
        <v>586017001</v>
      </c>
      <c r="W1893" s="21" t="n">
        <v>3999</v>
      </c>
      <c r="X1893" s="21" t="n">
        <v>0</v>
      </c>
      <c r="Y1893" s="21" t="n">
        <v>9</v>
      </c>
      <c r="Z1893" s="21" t="n">
        <v>0</v>
      </c>
      <c r="AA1893" s="21" t="n">
        <v>3</v>
      </c>
      <c r="AB1893" s="21" t="n">
        <v>4017</v>
      </c>
      <c r="AC1893" s="22" t="n">
        <v>1.862102</v>
      </c>
    </row>
    <row r="1894" customFormat="false" ht="13.8" hidden="true" customHeight="false" outlineLevel="0" collapsed="false">
      <c r="A1894" s="20" t="n">
        <v>598035001</v>
      </c>
      <c r="B1894" s="21" t="n">
        <v>598035001</v>
      </c>
      <c r="C1894" s="21" t="s">
        <v>10608</v>
      </c>
      <c r="D1894" s="21" t="n">
        <v>598035</v>
      </c>
      <c r="E1894" s="21" t="n">
        <v>598035</v>
      </c>
      <c r="F1894" s="21" t="s">
        <v>3895</v>
      </c>
      <c r="G1894" s="21" t="s">
        <v>8535</v>
      </c>
      <c r="H1894" s="21" t="n">
        <v>598</v>
      </c>
      <c r="I1894" s="21" t="n">
        <v>598</v>
      </c>
      <c r="J1894" s="21" t="s">
        <v>7916</v>
      </c>
      <c r="K1894" s="21" t="s">
        <v>8495</v>
      </c>
      <c r="L1894" s="21" t="n">
        <v>543</v>
      </c>
      <c r="M1894" s="21" t="n">
        <v>543</v>
      </c>
      <c r="N1894" s="21" t="s">
        <v>8496</v>
      </c>
      <c r="O1894" s="21" t="s">
        <v>8422</v>
      </c>
      <c r="P1894" s="21" t="n">
        <v>5</v>
      </c>
      <c r="Q1894" s="21" t="n">
        <v>5</v>
      </c>
      <c r="R1894" s="21" t="s">
        <v>112</v>
      </c>
      <c r="S1894" s="21" t="n">
        <v>5.583329</v>
      </c>
      <c r="T1894" s="21" t="n">
        <v>0.187861</v>
      </c>
      <c r="U1894" s="21" t="n">
        <v>558.614436</v>
      </c>
      <c r="V1894" s="21" t="n">
        <v>598035001</v>
      </c>
      <c r="W1894" s="21" t="n">
        <v>105</v>
      </c>
      <c r="X1894" s="21" t="n">
        <v>0</v>
      </c>
      <c r="Y1894" s="21" t="n">
        <v>0</v>
      </c>
      <c r="Z1894" s="21" t="n">
        <v>0</v>
      </c>
      <c r="AA1894" s="21" t="n">
        <v>0</v>
      </c>
      <c r="AB1894" s="21" t="n">
        <v>105</v>
      </c>
      <c r="AC1894" s="22" t="n">
        <v>0.187965</v>
      </c>
    </row>
    <row r="1895" customFormat="false" ht="13.8" hidden="true" customHeight="false" outlineLevel="0" collapsed="false">
      <c r="A1895" s="20" t="n">
        <v>542101001</v>
      </c>
      <c r="B1895" s="21" t="n">
        <v>542101001</v>
      </c>
      <c r="C1895" s="21" t="s">
        <v>10609</v>
      </c>
      <c r="D1895" s="21" t="n">
        <v>542101</v>
      </c>
      <c r="E1895" s="21" t="n">
        <v>542101</v>
      </c>
      <c r="F1895" s="21" t="s">
        <v>3899</v>
      </c>
      <c r="G1895" s="21" t="s">
        <v>8541</v>
      </c>
      <c r="H1895" s="21" t="n">
        <v>542</v>
      </c>
      <c r="I1895" s="21" t="n">
        <v>542</v>
      </c>
      <c r="J1895" s="21" t="s">
        <v>8542</v>
      </c>
      <c r="K1895" s="21" t="s">
        <v>8426</v>
      </c>
      <c r="L1895" s="21" t="n">
        <v>528</v>
      </c>
      <c r="M1895" s="21" t="n">
        <v>528</v>
      </c>
      <c r="N1895" s="21" t="s">
        <v>8427</v>
      </c>
      <c r="O1895" s="21" t="s">
        <v>8422</v>
      </c>
      <c r="P1895" s="21" t="n">
        <v>5</v>
      </c>
      <c r="Q1895" s="21" t="n">
        <v>5</v>
      </c>
      <c r="R1895" s="21" t="s">
        <v>112</v>
      </c>
      <c r="S1895" s="21" t="n">
        <v>6.350742</v>
      </c>
      <c r="T1895" s="21" t="n">
        <v>0.132816</v>
      </c>
      <c r="U1895" s="21" t="n">
        <v>635.078521</v>
      </c>
      <c r="V1895" s="21" t="n">
        <v>542101001</v>
      </c>
      <c r="W1895" s="21" t="n">
        <v>192</v>
      </c>
      <c r="X1895" s="21" t="n">
        <v>0</v>
      </c>
      <c r="Y1895" s="21" t="n">
        <v>0</v>
      </c>
      <c r="Z1895" s="21" t="n">
        <v>0</v>
      </c>
      <c r="AA1895" s="21" t="n">
        <v>0</v>
      </c>
      <c r="AB1895" s="21" t="n">
        <v>189</v>
      </c>
      <c r="AC1895" s="22" t="n">
        <v>0.297601</v>
      </c>
    </row>
    <row r="1896" customFormat="false" ht="13.8" hidden="true" customHeight="false" outlineLevel="0" collapsed="false">
      <c r="A1896" s="20" t="n">
        <v>576008001</v>
      </c>
      <c r="B1896" s="21" t="n">
        <v>576008001</v>
      </c>
      <c r="C1896" s="21" t="s">
        <v>10610</v>
      </c>
      <c r="D1896" s="21" t="n">
        <v>576008</v>
      </c>
      <c r="E1896" s="21" t="n">
        <v>576008</v>
      </c>
      <c r="F1896" s="21" t="s">
        <v>3901</v>
      </c>
      <c r="G1896" s="21" t="s">
        <v>8666</v>
      </c>
      <c r="H1896" s="21" t="n">
        <v>576</v>
      </c>
      <c r="I1896" s="21" t="n">
        <v>576</v>
      </c>
      <c r="J1896" s="21" t="s">
        <v>8667</v>
      </c>
      <c r="K1896" s="21" t="s">
        <v>8608</v>
      </c>
      <c r="L1896" s="21" t="n">
        <v>554</v>
      </c>
      <c r="M1896" s="21" t="n">
        <v>554</v>
      </c>
      <c r="N1896" s="21" t="s">
        <v>8609</v>
      </c>
      <c r="O1896" s="21" t="s">
        <v>8422</v>
      </c>
      <c r="P1896" s="21" t="n">
        <v>5</v>
      </c>
      <c r="Q1896" s="21" t="n">
        <v>5</v>
      </c>
      <c r="R1896" s="21" t="s">
        <v>112</v>
      </c>
      <c r="S1896" s="21" t="n">
        <v>19.983137</v>
      </c>
      <c r="T1896" s="21" t="n">
        <v>0.245979</v>
      </c>
      <c r="U1896" s="21" t="n">
        <v>1998.446906</v>
      </c>
      <c r="V1896" s="21" t="n">
        <v>576008001</v>
      </c>
      <c r="W1896" s="21" t="n">
        <v>1800</v>
      </c>
      <c r="X1896" s="21" t="n">
        <v>3</v>
      </c>
      <c r="Y1896" s="21" t="n">
        <v>0</v>
      </c>
      <c r="Z1896" s="21" t="n">
        <v>3</v>
      </c>
      <c r="AA1896" s="21" t="n">
        <v>3</v>
      </c>
      <c r="AB1896" s="21" t="n">
        <v>1806</v>
      </c>
      <c r="AC1896" s="22" t="n">
        <v>0.903702</v>
      </c>
    </row>
    <row r="1897" customFormat="false" ht="13.8" hidden="true" customHeight="false" outlineLevel="0" collapsed="false">
      <c r="A1897" s="20" t="n">
        <v>583062001</v>
      </c>
      <c r="B1897" s="21" t="n">
        <v>583062001</v>
      </c>
      <c r="C1897" s="21" t="s">
        <v>10611</v>
      </c>
      <c r="D1897" s="21" t="n">
        <v>583062</v>
      </c>
      <c r="E1897" s="21" t="n">
        <v>583062</v>
      </c>
      <c r="F1897" s="21" t="s">
        <v>10612</v>
      </c>
      <c r="G1897" s="21" t="s">
        <v>8602</v>
      </c>
      <c r="H1897" s="21" t="n">
        <v>583</v>
      </c>
      <c r="I1897" s="21" t="n">
        <v>583</v>
      </c>
      <c r="J1897" s="21" t="s">
        <v>2718</v>
      </c>
      <c r="K1897" s="21" t="s">
        <v>8549</v>
      </c>
      <c r="L1897" s="21" t="n">
        <v>527</v>
      </c>
      <c r="M1897" s="21" t="n">
        <v>527</v>
      </c>
      <c r="N1897" s="21" t="s">
        <v>8550</v>
      </c>
      <c r="O1897" s="21" t="s">
        <v>8422</v>
      </c>
      <c r="P1897" s="21" t="n">
        <v>5</v>
      </c>
      <c r="Q1897" s="21" t="n">
        <v>5</v>
      </c>
      <c r="R1897" s="21" t="s">
        <v>112</v>
      </c>
      <c r="S1897" s="21" t="n">
        <v>0.789416</v>
      </c>
      <c r="T1897" s="21" t="n">
        <v>0.040853</v>
      </c>
      <c r="U1897" s="21" t="n">
        <v>78.968179</v>
      </c>
      <c r="V1897" s="21" t="n">
        <v>583062001</v>
      </c>
      <c r="W1897" s="21" t="n">
        <v>1068</v>
      </c>
      <c r="X1897" s="21" t="n">
        <v>0</v>
      </c>
      <c r="Y1897" s="21" t="n">
        <v>0</v>
      </c>
      <c r="Z1897" s="21" t="n">
        <v>3</v>
      </c>
      <c r="AA1897" s="21" t="n">
        <v>0</v>
      </c>
      <c r="AB1897" s="21" t="n">
        <v>1071</v>
      </c>
      <c r="AC1897" s="22" t="n">
        <v>13.562425</v>
      </c>
    </row>
    <row r="1898" customFormat="false" ht="13.8" hidden="true" customHeight="false" outlineLevel="0" collapsed="false">
      <c r="A1898" s="20" t="n">
        <v>582027001</v>
      </c>
      <c r="B1898" s="21" t="n">
        <v>582027001</v>
      </c>
      <c r="C1898" s="21" t="s">
        <v>10613</v>
      </c>
      <c r="D1898" s="21" t="n">
        <v>582027</v>
      </c>
      <c r="E1898" s="21" t="n">
        <v>582027</v>
      </c>
      <c r="F1898" s="21" t="s">
        <v>3905</v>
      </c>
      <c r="G1898" s="21" t="s">
        <v>8598</v>
      </c>
      <c r="H1898" s="21" t="n">
        <v>582</v>
      </c>
      <c r="I1898" s="21" t="n">
        <v>582</v>
      </c>
      <c r="J1898" s="21" t="s">
        <v>8599</v>
      </c>
      <c r="K1898" s="21" t="s">
        <v>8549</v>
      </c>
      <c r="L1898" s="21" t="n">
        <v>527</v>
      </c>
      <c r="M1898" s="21" t="n">
        <v>527</v>
      </c>
      <c r="N1898" s="21" t="s">
        <v>8550</v>
      </c>
      <c r="O1898" s="21" t="s">
        <v>8422</v>
      </c>
      <c r="P1898" s="21" t="n">
        <v>5</v>
      </c>
      <c r="Q1898" s="21" t="n">
        <v>5</v>
      </c>
      <c r="R1898" s="21" t="s">
        <v>112</v>
      </c>
      <c r="S1898" s="21" t="n">
        <v>85.399618</v>
      </c>
      <c r="T1898" s="21" t="n">
        <v>0.433759</v>
      </c>
      <c r="U1898" s="21" t="n">
        <v>8545.616953</v>
      </c>
      <c r="V1898" s="21" t="n">
        <v>582027001</v>
      </c>
      <c r="W1898" s="21" t="n">
        <v>2049</v>
      </c>
      <c r="X1898" s="21" t="n">
        <v>0</v>
      </c>
      <c r="Y1898" s="21" t="n">
        <v>0</v>
      </c>
      <c r="Z1898" s="21" t="n">
        <v>9</v>
      </c>
      <c r="AA1898" s="21" t="n">
        <v>9</v>
      </c>
      <c r="AB1898" s="21" t="n">
        <v>2070</v>
      </c>
      <c r="AC1898" s="22" t="n">
        <v>0.242229</v>
      </c>
    </row>
    <row r="1899" customFormat="false" ht="13.8" hidden="true" customHeight="false" outlineLevel="0" collapsed="false">
      <c r="A1899" s="20" t="n">
        <v>589006001</v>
      </c>
      <c r="B1899" s="21" t="n">
        <v>589006001</v>
      </c>
      <c r="C1899" s="21" t="s">
        <v>10614</v>
      </c>
      <c r="D1899" s="21" t="n">
        <v>589006</v>
      </c>
      <c r="E1899" s="21" t="n">
        <v>589006</v>
      </c>
      <c r="F1899" s="21" t="s">
        <v>3907</v>
      </c>
      <c r="G1899" s="21" t="s">
        <v>8424</v>
      </c>
      <c r="H1899" s="21" t="n">
        <v>589</v>
      </c>
      <c r="I1899" s="21" t="n">
        <v>589</v>
      </c>
      <c r="J1899" s="21" t="s">
        <v>8425</v>
      </c>
      <c r="K1899" s="21" t="s">
        <v>8426</v>
      </c>
      <c r="L1899" s="21" t="n">
        <v>528</v>
      </c>
      <c r="M1899" s="21" t="n">
        <v>528</v>
      </c>
      <c r="N1899" s="21" t="s">
        <v>8427</v>
      </c>
      <c r="O1899" s="21" t="s">
        <v>8422</v>
      </c>
      <c r="P1899" s="21" t="n">
        <v>5</v>
      </c>
      <c r="Q1899" s="21" t="n">
        <v>5</v>
      </c>
      <c r="R1899" s="21" t="s">
        <v>112</v>
      </c>
      <c r="S1899" s="21" t="n">
        <v>8.914872</v>
      </c>
      <c r="T1899" s="21" t="n">
        <v>0.184121</v>
      </c>
      <c r="U1899" s="21" t="n">
        <v>891.592373</v>
      </c>
      <c r="V1899" s="21" t="n">
        <v>589006001</v>
      </c>
      <c r="W1899" s="21" t="n">
        <v>2727</v>
      </c>
      <c r="X1899" s="21" t="n">
        <v>0</v>
      </c>
      <c r="Y1899" s="21" t="n">
        <v>3</v>
      </c>
      <c r="Z1899" s="21" t="n">
        <v>0</v>
      </c>
      <c r="AA1899" s="21" t="n">
        <v>3</v>
      </c>
      <c r="AB1899" s="21" t="n">
        <v>2733</v>
      </c>
      <c r="AC1899" s="22" t="n">
        <v>3.065302</v>
      </c>
    </row>
    <row r="1900" customFormat="false" ht="13.8" hidden="true" customHeight="false" outlineLevel="0" collapsed="false">
      <c r="A1900" s="20" t="n">
        <v>589006003</v>
      </c>
      <c r="B1900" s="21" t="n">
        <v>589006003</v>
      </c>
      <c r="C1900" s="21" t="s">
        <v>10615</v>
      </c>
      <c r="D1900" s="21" t="n">
        <v>589006</v>
      </c>
      <c r="E1900" s="21" t="n">
        <v>589006</v>
      </c>
      <c r="F1900" s="21" t="s">
        <v>3907</v>
      </c>
      <c r="G1900" s="21" t="s">
        <v>8424</v>
      </c>
      <c r="H1900" s="21" t="n">
        <v>589</v>
      </c>
      <c r="I1900" s="21" t="n">
        <v>589</v>
      </c>
      <c r="J1900" s="21" t="s">
        <v>8425</v>
      </c>
      <c r="K1900" s="21" t="s">
        <v>8426</v>
      </c>
      <c r="L1900" s="21" t="n">
        <v>528</v>
      </c>
      <c r="M1900" s="21" t="n">
        <v>528</v>
      </c>
      <c r="N1900" s="21" t="s">
        <v>8427</v>
      </c>
      <c r="O1900" s="21" t="s">
        <v>8422</v>
      </c>
      <c r="P1900" s="21" t="n">
        <v>5</v>
      </c>
      <c r="Q1900" s="21" t="n">
        <v>5</v>
      </c>
      <c r="R1900" s="21" t="s">
        <v>112</v>
      </c>
      <c r="S1900" s="21" t="n">
        <v>3.614059</v>
      </c>
      <c r="T1900" s="21" t="n">
        <v>0.082739</v>
      </c>
      <c r="U1900" s="21" t="n">
        <v>361.451027</v>
      </c>
      <c r="V1900" s="21" t="n">
        <v>589006003</v>
      </c>
      <c r="W1900" s="21" t="n">
        <v>1215</v>
      </c>
      <c r="X1900" s="21" t="n">
        <v>0</v>
      </c>
      <c r="Y1900" s="21" t="n">
        <v>0</v>
      </c>
      <c r="Z1900" s="21" t="n">
        <v>0</v>
      </c>
      <c r="AA1900" s="21" t="n">
        <v>3</v>
      </c>
      <c r="AB1900" s="21" t="n">
        <v>1218</v>
      </c>
      <c r="AC1900" s="22" t="n">
        <v>3.369751</v>
      </c>
    </row>
    <row r="1901" customFormat="false" ht="13.8" hidden="true" customHeight="false" outlineLevel="0" collapsed="false">
      <c r="A1901" s="20" t="n">
        <v>589006002</v>
      </c>
      <c r="B1901" s="21" t="n">
        <v>589006002</v>
      </c>
      <c r="C1901" s="21" t="s">
        <v>10616</v>
      </c>
      <c r="D1901" s="21" t="n">
        <v>589006</v>
      </c>
      <c r="E1901" s="21" t="n">
        <v>589006</v>
      </c>
      <c r="F1901" s="21" t="s">
        <v>3907</v>
      </c>
      <c r="G1901" s="21" t="s">
        <v>8424</v>
      </c>
      <c r="H1901" s="21" t="n">
        <v>589</v>
      </c>
      <c r="I1901" s="21" t="n">
        <v>589</v>
      </c>
      <c r="J1901" s="21" t="s">
        <v>8425</v>
      </c>
      <c r="K1901" s="21" t="s">
        <v>8426</v>
      </c>
      <c r="L1901" s="21" t="n">
        <v>528</v>
      </c>
      <c r="M1901" s="21" t="n">
        <v>528</v>
      </c>
      <c r="N1901" s="21" t="s">
        <v>8427</v>
      </c>
      <c r="O1901" s="21" t="s">
        <v>8422</v>
      </c>
      <c r="P1901" s="21" t="n">
        <v>5</v>
      </c>
      <c r="Q1901" s="21" t="n">
        <v>5</v>
      </c>
      <c r="R1901" s="21" t="s">
        <v>112</v>
      </c>
      <c r="S1901" s="21" t="n">
        <v>0.33714</v>
      </c>
      <c r="T1901" s="21" t="n">
        <v>0.027821</v>
      </c>
      <c r="U1901" s="21" t="n">
        <v>33.717569</v>
      </c>
      <c r="V1901" s="21" t="n">
        <v>589006002</v>
      </c>
      <c r="W1901" s="21" t="n">
        <v>69</v>
      </c>
      <c r="X1901" s="21" t="n">
        <v>0</v>
      </c>
      <c r="Y1901" s="21" t="n">
        <v>0</v>
      </c>
      <c r="Z1901" s="21" t="n">
        <v>0</v>
      </c>
      <c r="AA1901" s="21" t="n">
        <v>0</v>
      </c>
      <c r="AB1901" s="21" t="n">
        <v>69</v>
      </c>
      <c r="AC1901" s="22" t="n">
        <v>2.046411</v>
      </c>
    </row>
    <row r="1902" customFormat="false" ht="13.8" hidden="true" customHeight="false" outlineLevel="0" collapsed="false">
      <c r="A1902" s="20" t="n">
        <v>589005001</v>
      </c>
      <c r="B1902" s="21" t="n">
        <v>589005001</v>
      </c>
      <c r="C1902" s="21" t="s">
        <v>10617</v>
      </c>
      <c r="D1902" s="21" t="n">
        <v>589005</v>
      </c>
      <c r="E1902" s="21" t="n">
        <v>589005</v>
      </c>
      <c r="F1902" s="21" t="s">
        <v>3909</v>
      </c>
      <c r="G1902" s="21" t="s">
        <v>8424</v>
      </c>
      <c r="H1902" s="21" t="n">
        <v>589</v>
      </c>
      <c r="I1902" s="21" t="n">
        <v>589</v>
      </c>
      <c r="J1902" s="21" t="s">
        <v>8425</v>
      </c>
      <c r="K1902" s="21" t="s">
        <v>8426</v>
      </c>
      <c r="L1902" s="21" t="n">
        <v>528</v>
      </c>
      <c r="M1902" s="21" t="n">
        <v>528</v>
      </c>
      <c r="N1902" s="21" t="s">
        <v>8427</v>
      </c>
      <c r="O1902" s="21" t="s">
        <v>8422</v>
      </c>
      <c r="P1902" s="21" t="n">
        <v>5</v>
      </c>
      <c r="Q1902" s="21" t="n">
        <v>5</v>
      </c>
      <c r="R1902" s="21" t="s">
        <v>112</v>
      </c>
      <c r="S1902" s="21" t="n">
        <v>8.671126</v>
      </c>
      <c r="T1902" s="21" t="n">
        <v>0.201469</v>
      </c>
      <c r="U1902" s="21" t="n">
        <v>867.228726</v>
      </c>
      <c r="V1902" s="21" t="n">
        <v>589005001</v>
      </c>
      <c r="W1902" s="21" t="n">
        <v>2253</v>
      </c>
      <c r="X1902" s="21" t="n">
        <v>0</v>
      </c>
      <c r="Y1902" s="21" t="n">
        <v>0</v>
      </c>
      <c r="Z1902" s="21" t="n">
        <v>3</v>
      </c>
      <c r="AA1902" s="21" t="n">
        <v>3</v>
      </c>
      <c r="AB1902" s="21" t="n">
        <v>2256</v>
      </c>
      <c r="AC1902" s="22" t="n">
        <v>2.60139</v>
      </c>
    </row>
    <row r="1903" customFormat="false" ht="13.8" hidden="true" customHeight="false" outlineLevel="0" collapsed="false">
      <c r="A1903" s="20" t="n">
        <v>588042001</v>
      </c>
      <c r="B1903" s="21" t="n">
        <v>588042001</v>
      </c>
      <c r="C1903" s="21" t="s">
        <v>10618</v>
      </c>
      <c r="D1903" s="21" t="n">
        <v>588042</v>
      </c>
      <c r="E1903" s="21" t="n">
        <v>588042</v>
      </c>
      <c r="F1903" s="21" t="s">
        <v>3911</v>
      </c>
      <c r="G1903" s="21" t="s">
        <v>8684</v>
      </c>
      <c r="H1903" s="21" t="n">
        <v>588</v>
      </c>
      <c r="I1903" s="21" t="n">
        <v>588</v>
      </c>
      <c r="J1903" s="21" t="s">
        <v>6103</v>
      </c>
      <c r="K1903" s="21" t="s">
        <v>8426</v>
      </c>
      <c r="L1903" s="21" t="n">
        <v>528</v>
      </c>
      <c r="M1903" s="21" t="n">
        <v>528</v>
      </c>
      <c r="N1903" s="21" t="s">
        <v>8427</v>
      </c>
      <c r="O1903" s="21" t="s">
        <v>8422</v>
      </c>
      <c r="P1903" s="21" t="n">
        <v>5</v>
      </c>
      <c r="Q1903" s="21" t="n">
        <v>5</v>
      </c>
      <c r="R1903" s="21" t="s">
        <v>112</v>
      </c>
      <c r="S1903" s="21" t="n">
        <v>11.901687</v>
      </c>
      <c r="T1903" s="21" t="n">
        <v>0.180448</v>
      </c>
      <c r="U1903" s="21" t="n">
        <v>1190.366812</v>
      </c>
      <c r="V1903" s="21" t="n">
        <v>588042001</v>
      </c>
      <c r="W1903" s="21" t="n">
        <v>2778</v>
      </c>
      <c r="X1903" s="21" t="n">
        <v>0</v>
      </c>
      <c r="Y1903" s="21" t="n">
        <v>6</v>
      </c>
      <c r="Z1903" s="21" t="n">
        <v>0</v>
      </c>
      <c r="AA1903" s="21" t="n">
        <v>3</v>
      </c>
      <c r="AB1903" s="21" t="n">
        <v>2787</v>
      </c>
      <c r="AC1903" s="22" t="n">
        <v>2.341295</v>
      </c>
    </row>
    <row r="1904" customFormat="false" ht="13.8" hidden="true" customHeight="false" outlineLevel="0" collapsed="false">
      <c r="A1904" s="20" t="n">
        <v>567018001</v>
      </c>
      <c r="B1904" s="21" t="n">
        <v>567018001</v>
      </c>
      <c r="C1904" s="21" t="s">
        <v>10619</v>
      </c>
      <c r="D1904" s="21" t="n">
        <v>567018</v>
      </c>
      <c r="E1904" s="21" t="n">
        <v>567018</v>
      </c>
      <c r="F1904" s="21" t="s">
        <v>3913</v>
      </c>
      <c r="G1904" s="21" t="s">
        <v>8434</v>
      </c>
      <c r="H1904" s="21" t="n">
        <v>567</v>
      </c>
      <c r="I1904" s="21" t="n">
        <v>567</v>
      </c>
      <c r="J1904" s="21" t="s">
        <v>8435</v>
      </c>
      <c r="K1904" s="21" t="s">
        <v>8436</v>
      </c>
      <c r="L1904" s="21" t="n">
        <v>522</v>
      </c>
      <c r="M1904" s="21" t="n">
        <v>522</v>
      </c>
      <c r="N1904" s="21" t="s">
        <v>8437</v>
      </c>
      <c r="O1904" s="21" t="s">
        <v>8422</v>
      </c>
      <c r="P1904" s="21" t="n">
        <v>5</v>
      </c>
      <c r="Q1904" s="21" t="n">
        <v>5</v>
      </c>
      <c r="R1904" s="21" t="s">
        <v>112</v>
      </c>
      <c r="S1904" s="21" t="n">
        <v>2.166548</v>
      </c>
      <c r="T1904" s="21" t="n">
        <v>0.062496</v>
      </c>
      <c r="U1904" s="21" t="n">
        <v>216.661131</v>
      </c>
      <c r="V1904" s="21" t="n">
        <v>567018001</v>
      </c>
      <c r="W1904" s="21" t="n">
        <v>2100</v>
      </c>
      <c r="X1904" s="21" t="n">
        <v>6</v>
      </c>
      <c r="Y1904" s="21" t="n">
        <v>6</v>
      </c>
      <c r="Z1904" s="21" t="n">
        <v>3</v>
      </c>
      <c r="AA1904" s="21" t="n">
        <v>0</v>
      </c>
      <c r="AB1904" s="21" t="n">
        <v>2118</v>
      </c>
      <c r="AC1904" s="22" t="n">
        <v>9.775634</v>
      </c>
    </row>
    <row r="1905" customFormat="false" ht="13.8" hidden="true" customHeight="false" outlineLevel="0" collapsed="false">
      <c r="A1905" s="20" t="n">
        <v>594069001</v>
      </c>
      <c r="B1905" s="21" t="n">
        <v>594069001</v>
      </c>
      <c r="C1905" s="21" t="s">
        <v>10619</v>
      </c>
      <c r="D1905" s="21" t="n">
        <v>594069</v>
      </c>
      <c r="E1905" s="21" t="n">
        <v>594069</v>
      </c>
      <c r="F1905" s="21" t="s">
        <v>3913</v>
      </c>
      <c r="G1905" s="21" t="s">
        <v>8512</v>
      </c>
      <c r="H1905" s="21" t="n">
        <v>594</v>
      </c>
      <c r="I1905" s="21" t="n">
        <v>594</v>
      </c>
      <c r="J1905" s="21" t="s">
        <v>8509</v>
      </c>
      <c r="K1905" s="21" t="s">
        <v>8495</v>
      </c>
      <c r="L1905" s="21" t="n">
        <v>543</v>
      </c>
      <c r="M1905" s="21" t="n">
        <v>543</v>
      </c>
      <c r="N1905" s="21" t="s">
        <v>8496</v>
      </c>
      <c r="O1905" s="21" t="s">
        <v>8422</v>
      </c>
      <c r="P1905" s="21" t="n">
        <v>5</v>
      </c>
      <c r="Q1905" s="21" t="n">
        <v>5</v>
      </c>
      <c r="R1905" s="21" t="s">
        <v>112</v>
      </c>
      <c r="S1905" s="21" t="n">
        <v>4.034353</v>
      </c>
      <c r="T1905" s="21" t="n">
        <v>0.096456</v>
      </c>
      <c r="U1905" s="21" t="n">
        <v>403.586992</v>
      </c>
      <c r="V1905" s="21" t="n">
        <v>594069001</v>
      </c>
      <c r="W1905" s="21" t="n">
        <v>987</v>
      </c>
      <c r="X1905" s="21" t="n">
        <v>0</v>
      </c>
      <c r="Y1905" s="21" t="n">
        <v>0</v>
      </c>
      <c r="Z1905" s="21" t="n">
        <v>0</v>
      </c>
      <c r="AA1905" s="21" t="n">
        <v>0</v>
      </c>
      <c r="AB1905" s="21" t="n">
        <v>987</v>
      </c>
      <c r="AC1905" s="22" t="n">
        <v>2.445569</v>
      </c>
    </row>
    <row r="1906" customFormat="false" ht="13.8" hidden="true" customHeight="false" outlineLevel="0" collapsed="false">
      <c r="A1906" s="20" t="n">
        <v>598087001</v>
      </c>
      <c r="B1906" s="21" t="n">
        <v>598087001</v>
      </c>
      <c r="C1906" s="21" t="s">
        <v>10619</v>
      </c>
      <c r="D1906" s="21" t="n">
        <v>598087</v>
      </c>
      <c r="E1906" s="21" t="n">
        <v>598087</v>
      </c>
      <c r="F1906" s="21" t="s">
        <v>3913</v>
      </c>
      <c r="G1906" s="21" t="s">
        <v>8535</v>
      </c>
      <c r="H1906" s="21" t="n">
        <v>598</v>
      </c>
      <c r="I1906" s="21" t="n">
        <v>598</v>
      </c>
      <c r="J1906" s="21" t="s">
        <v>7916</v>
      </c>
      <c r="K1906" s="21" t="s">
        <v>8495</v>
      </c>
      <c r="L1906" s="21" t="n">
        <v>543</v>
      </c>
      <c r="M1906" s="21" t="n">
        <v>543</v>
      </c>
      <c r="N1906" s="21" t="s">
        <v>8496</v>
      </c>
      <c r="O1906" s="21" t="s">
        <v>8422</v>
      </c>
      <c r="P1906" s="21" t="n">
        <v>5</v>
      </c>
      <c r="Q1906" s="21" t="n">
        <v>5</v>
      </c>
      <c r="R1906" s="21" t="s">
        <v>112</v>
      </c>
      <c r="S1906" s="21" t="n">
        <v>2.924002</v>
      </c>
      <c r="T1906" s="21" t="n">
        <v>0.099521</v>
      </c>
      <c r="U1906" s="21" t="n">
        <v>292.518575</v>
      </c>
      <c r="V1906" s="21" t="n">
        <v>598087001</v>
      </c>
      <c r="W1906" s="21" t="n">
        <v>267</v>
      </c>
      <c r="X1906" s="21" t="n">
        <v>0</v>
      </c>
      <c r="Y1906" s="21" t="n">
        <v>0</v>
      </c>
      <c r="Z1906" s="21" t="n">
        <v>0</v>
      </c>
      <c r="AA1906" s="21" t="n">
        <v>0</v>
      </c>
      <c r="AB1906" s="21" t="n">
        <v>267</v>
      </c>
      <c r="AC1906" s="22" t="n">
        <v>0.912763</v>
      </c>
    </row>
    <row r="1907" customFormat="false" ht="13.8" hidden="true" customHeight="false" outlineLevel="0" collapsed="false">
      <c r="A1907" s="20" t="n">
        <v>589123001</v>
      </c>
      <c r="B1907" s="21" t="n">
        <v>589123001</v>
      </c>
      <c r="C1907" s="21" t="s">
        <v>10620</v>
      </c>
      <c r="D1907" s="21" t="n">
        <v>589123</v>
      </c>
      <c r="E1907" s="21" t="n">
        <v>589123</v>
      </c>
      <c r="F1907" s="21" t="s">
        <v>3916</v>
      </c>
      <c r="G1907" s="21" t="s">
        <v>8424</v>
      </c>
      <c r="H1907" s="21" t="n">
        <v>589</v>
      </c>
      <c r="I1907" s="21" t="n">
        <v>589</v>
      </c>
      <c r="J1907" s="21" t="s">
        <v>8425</v>
      </c>
      <c r="K1907" s="21" t="s">
        <v>8426</v>
      </c>
      <c r="L1907" s="21" t="n">
        <v>528</v>
      </c>
      <c r="M1907" s="21" t="n">
        <v>528</v>
      </c>
      <c r="N1907" s="21" t="s">
        <v>8427</v>
      </c>
      <c r="O1907" s="21" t="s">
        <v>8422</v>
      </c>
      <c r="P1907" s="21" t="n">
        <v>5</v>
      </c>
      <c r="Q1907" s="21" t="n">
        <v>5</v>
      </c>
      <c r="R1907" s="21" t="s">
        <v>112</v>
      </c>
      <c r="S1907" s="21" t="n">
        <v>16.443701</v>
      </c>
      <c r="T1907" s="21" t="n">
        <v>0.229719</v>
      </c>
      <c r="U1907" s="21" t="n">
        <v>1644.411117</v>
      </c>
      <c r="V1907" s="21" t="n">
        <v>589123001</v>
      </c>
      <c r="W1907" s="21" t="n">
        <v>1320</v>
      </c>
      <c r="X1907" s="21" t="n">
        <v>0</v>
      </c>
      <c r="Y1907" s="21" t="n">
        <v>0</v>
      </c>
      <c r="Z1907" s="21" t="n">
        <v>0</v>
      </c>
      <c r="AA1907" s="21" t="n">
        <v>0</v>
      </c>
      <c r="AB1907" s="21" t="n">
        <v>1326</v>
      </c>
      <c r="AC1907" s="22" t="n">
        <v>0.806368</v>
      </c>
    </row>
    <row r="1908" customFormat="false" ht="13.8" hidden="true" customHeight="false" outlineLevel="0" collapsed="false">
      <c r="A1908" s="20" t="n">
        <v>590018002</v>
      </c>
      <c r="B1908" s="21" t="n">
        <v>590018002</v>
      </c>
      <c r="C1908" s="21" t="s">
        <v>10621</v>
      </c>
      <c r="D1908" s="21" t="n">
        <v>590018</v>
      </c>
      <c r="E1908" s="21" t="n">
        <v>590018</v>
      </c>
      <c r="F1908" s="21" t="s">
        <v>3920</v>
      </c>
      <c r="G1908" s="21" t="s">
        <v>8627</v>
      </c>
      <c r="H1908" s="21" t="n">
        <v>590</v>
      </c>
      <c r="I1908" s="21" t="n">
        <v>590</v>
      </c>
      <c r="J1908" s="21" t="s">
        <v>8628</v>
      </c>
      <c r="K1908" s="21" t="s">
        <v>8426</v>
      </c>
      <c r="L1908" s="21" t="n">
        <v>528</v>
      </c>
      <c r="M1908" s="21" t="n">
        <v>528</v>
      </c>
      <c r="N1908" s="21" t="s">
        <v>8427</v>
      </c>
      <c r="O1908" s="21" t="s">
        <v>8422</v>
      </c>
      <c r="P1908" s="21" t="n">
        <v>5</v>
      </c>
      <c r="Q1908" s="21" t="n">
        <v>5</v>
      </c>
      <c r="R1908" s="21" t="s">
        <v>112</v>
      </c>
      <c r="S1908" s="21" t="n">
        <v>13.651486</v>
      </c>
      <c r="T1908" s="21" t="n">
        <v>0.21544</v>
      </c>
      <c r="U1908" s="21" t="n">
        <v>1365.242744</v>
      </c>
      <c r="V1908" s="21" t="n">
        <v>590018002</v>
      </c>
      <c r="W1908" s="21" t="n">
        <v>1446</v>
      </c>
      <c r="X1908" s="21" t="n">
        <v>0</v>
      </c>
      <c r="Y1908" s="21" t="n">
        <v>0</v>
      </c>
      <c r="Z1908" s="21" t="n">
        <v>0</v>
      </c>
      <c r="AA1908" s="21" t="n">
        <v>0</v>
      </c>
      <c r="AB1908" s="21" t="n">
        <v>1446</v>
      </c>
      <c r="AC1908" s="22" t="n">
        <v>1.059152</v>
      </c>
    </row>
    <row r="1909" customFormat="false" ht="13.8" hidden="true" customHeight="false" outlineLevel="0" collapsed="false">
      <c r="A1909" s="20" t="n">
        <v>590018001</v>
      </c>
      <c r="B1909" s="21" t="n">
        <v>590018001</v>
      </c>
      <c r="C1909" s="21" t="s">
        <v>10622</v>
      </c>
      <c r="D1909" s="21" t="n">
        <v>590018</v>
      </c>
      <c r="E1909" s="21" t="n">
        <v>590018</v>
      </c>
      <c r="F1909" s="21" t="s">
        <v>3920</v>
      </c>
      <c r="G1909" s="21" t="s">
        <v>8627</v>
      </c>
      <c r="H1909" s="21" t="n">
        <v>590</v>
      </c>
      <c r="I1909" s="21" t="n">
        <v>590</v>
      </c>
      <c r="J1909" s="21" t="s">
        <v>8628</v>
      </c>
      <c r="K1909" s="21" t="s">
        <v>8426</v>
      </c>
      <c r="L1909" s="21" t="n">
        <v>528</v>
      </c>
      <c r="M1909" s="21" t="n">
        <v>528</v>
      </c>
      <c r="N1909" s="21" t="s">
        <v>8427</v>
      </c>
      <c r="O1909" s="21" t="s">
        <v>8422</v>
      </c>
      <c r="P1909" s="21" t="n">
        <v>5</v>
      </c>
      <c r="Q1909" s="21" t="n">
        <v>5</v>
      </c>
      <c r="R1909" s="21" t="s">
        <v>112</v>
      </c>
      <c r="S1909" s="21" t="n">
        <v>7.404284</v>
      </c>
      <c r="T1909" s="21" t="n">
        <v>0.17137</v>
      </c>
      <c r="U1909" s="21" t="n">
        <v>740.472016</v>
      </c>
      <c r="V1909" s="21" t="n">
        <v>590018001</v>
      </c>
      <c r="W1909" s="21" t="n">
        <v>837</v>
      </c>
      <c r="X1909" s="21" t="n">
        <v>0</v>
      </c>
      <c r="Y1909" s="21" t="n">
        <v>0</v>
      </c>
      <c r="Z1909" s="21" t="n">
        <v>0</v>
      </c>
      <c r="AA1909" s="21" t="n">
        <v>0</v>
      </c>
      <c r="AB1909" s="21" t="n">
        <v>837</v>
      </c>
      <c r="AC1909" s="22" t="n">
        <v>1.13036</v>
      </c>
    </row>
    <row r="1910" customFormat="false" ht="13.8" hidden="true" customHeight="false" outlineLevel="0" collapsed="false">
      <c r="A1910" s="20" t="n">
        <v>581119001</v>
      </c>
      <c r="B1910" s="21" t="n">
        <v>581119001</v>
      </c>
      <c r="C1910" s="21" t="s">
        <v>10623</v>
      </c>
      <c r="D1910" s="21" t="n">
        <v>581119</v>
      </c>
      <c r="E1910" s="21" t="n">
        <v>581119</v>
      </c>
      <c r="F1910" s="21" t="s">
        <v>3922</v>
      </c>
      <c r="G1910" s="21" t="s">
        <v>8574</v>
      </c>
      <c r="H1910" s="21" t="n">
        <v>581</v>
      </c>
      <c r="I1910" s="21" t="n">
        <v>581</v>
      </c>
      <c r="J1910" s="21" t="s">
        <v>7753</v>
      </c>
      <c r="K1910" s="21" t="s">
        <v>8420</v>
      </c>
      <c r="L1910" s="21" t="n">
        <v>556</v>
      </c>
      <c r="M1910" s="21" t="n">
        <v>556</v>
      </c>
      <c r="N1910" s="21" t="s">
        <v>8421</v>
      </c>
      <c r="O1910" s="21" t="s">
        <v>8422</v>
      </c>
      <c r="P1910" s="21" t="n">
        <v>5</v>
      </c>
      <c r="Q1910" s="21" t="n">
        <v>5</v>
      </c>
      <c r="R1910" s="21" t="s">
        <v>112</v>
      </c>
      <c r="S1910" s="21" t="n">
        <v>6.029168</v>
      </c>
      <c r="T1910" s="21" t="n">
        <v>0.210162</v>
      </c>
      <c r="U1910" s="21" t="n">
        <v>602.926971</v>
      </c>
      <c r="V1910" s="21" t="n">
        <v>581119001</v>
      </c>
      <c r="W1910" s="21" t="n">
        <v>2544</v>
      </c>
      <c r="X1910" s="21" t="n">
        <v>0</v>
      </c>
      <c r="Y1910" s="21" t="n">
        <v>12</v>
      </c>
      <c r="Z1910" s="21" t="n">
        <v>6</v>
      </c>
      <c r="AA1910" s="21" t="n">
        <v>21</v>
      </c>
      <c r="AB1910" s="21" t="n">
        <v>2586</v>
      </c>
      <c r="AC1910" s="22" t="n">
        <v>4.289077</v>
      </c>
    </row>
    <row r="1911" customFormat="false" ht="13.8" hidden="true" customHeight="false" outlineLevel="0" collapsed="false">
      <c r="A1911" s="20" t="n">
        <v>594041001</v>
      </c>
      <c r="B1911" s="21" t="n">
        <v>594041001</v>
      </c>
      <c r="C1911" s="21" t="s">
        <v>10624</v>
      </c>
      <c r="D1911" s="21" t="n">
        <v>594041</v>
      </c>
      <c r="E1911" s="21" t="n">
        <v>594041</v>
      </c>
      <c r="F1911" s="21" t="s">
        <v>3928</v>
      </c>
      <c r="G1911" s="21" t="s">
        <v>8512</v>
      </c>
      <c r="H1911" s="21" t="n">
        <v>594</v>
      </c>
      <c r="I1911" s="21" t="n">
        <v>594</v>
      </c>
      <c r="J1911" s="21" t="s">
        <v>8509</v>
      </c>
      <c r="K1911" s="21" t="s">
        <v>8495</v>
      </c>
      <c r="L1911" s="21" t="n">
        <v>543</v>
      </c>
      <c r="M1911" s="21" t="n">
        <v>543</v>
      </c>
      <c r="N1911" s="21" t="s">
        <v>8496</v>
      </c>
      <c r="O1911" s="21" t="s">
        <v>8422</v>
      </c>
      <c r="P1911" s="21" t="n">
        <v>5</v>
      </c>
      <c r="Q1911" s="21" t="n">
        <v>5</v>
      </c>
      <c r="R1911" s="21" t="s">
        <v>112</v>
      </c>
      <c r="S1911" s="21" t="n">
        <v>8.742424</v>
      </c>
      <c r="T1911" s="21" t="n">
        <v>0.170267</v>
      </c>
      <c r="U1911" s="21" t="n">
        <v>874.565653</v>
      </c>
      <c r="V1911" s="21" t="n">
        <v>594041001</v>
      </c>
      <c r="W1911" s="21" t="n">
        <v>1104</v>
      </c>
      <c r="X1911" s="21" t="n">
        <v>0</v>
      </c>
      <c r="Y1911" s="21" t="n">
        <v>0</v>
      </c>
      <c r="Z1911" s="21" t="n">
        <v>3</v>
      </c>
      <c r="AA1911" s="21" t="n">
        <v>0</v>
      </c>
      <c r="AB1911" s="21" t="n">
        <v>1104</v>
      </c>
      <c r="AC1911" s="22" t="n">
        <v>1.262341</v>
      </c>
    </row>
    <row r="1912" customFormat="false" ht="13.8" hidden="true" customHeight="false" outlineLevel="0" collapsed="false">
      <c r="A1912" s="20" t="n">
        <v>591018001</v>
      </c>
      <c r="B1912" s="21" t="n">
        <v>591018001</v>
      </c>
      <c r="C1912" s="21" t="s">
        <v>10625</v>
      </c>
      <c r="D1912" s="21" t="n">
        <v>591018</v>
      </c>
      <c r="E1912" s="21" t="n">
        <v>591018</v>
      </c>
      <c r="F1912" s="21" t="s">
        <v>3930</v>
      </c>
      <c r="G1912" s="21" t="s">
        <v>8428</v>
      </c>
      <c r="H1912" s="21" t="n">
        <v>591</v>
      </c>
      <c r="I1912" s="21" t="n">
        <v>591</v>
      </c>
      <c r="J1912" s="21" t="s">
        <v>8429</v>
      </c>
      <c r="K1912" s="21" t="s">
        <v>8430</v>
      </c>
      <c r="L1912" s="21" t="n">
        <v>559</v>
      </c>
      <c r="M1912" s="21" t="n">
        <v>559</v>
      </c>
      <c r="N1912" s="21" t="s">
        <v>8431</v>
      </c>
      <c r="O1912" s="21" t="s">
        <v>8422</v>
      </c>
      <c r="P1912" s="21" t="n">
        <v>5</v>
      </c>
      <c r="Q1912" s="21" t="n">
        <v>5</v>
      </c>
      <c r="R1912" s="21" t="s">
        <v>112</v>
      </c>
      <c r="S1912" s="21" t="n">
        <v>10.595743</v>
      </c>
      <c r="T1912" s="21" t="n">
        <v>0.152562</v>
      </c>
      <c r="U1912" s="21" t="n">
        <v>1059.638487</v>
      </c>
      <c r="V1912" s="21" t="n">
        <v>591018001</v>
      </c>
      <c r="W1912" s="21" t="n">
        <v>2271</v>
      </c>
      <c r="X1912" s="21" t="n">
        <v>0</v>
      </c>
      <c r="Y1912" s="21" t="n">
        <v>0</v>
      </c>
      <c r="Z1912" s="21" t="n">
        <v>0</v>
      </c>
      <c r="AA1912" s="21" t="n">
        <v>3</v>
      </c>
      <c r="AB1912" s="21" t="n">
        <v>2277</v>
      </c>
      <c r="AC1912" s="22" t="n">
        <v>2.148846</v>
      </c>
    </row>
    <row r="1913" customFormat="false" ht="13.8" hidden="true" customHeight="false" outlineLevel="0" collapsed="false">
      <c r="A1913" s="20" t="n">
        <v>588055001</v>
      </c>
      <c r="B1913" s="21" t="n">
        <v>588055001</v>
      </c>
      <c r="C1913" s="21" t="s">
        <v>10626</v>
      </c>
      <c r="D1913" s="21" t="n">
        <v>588055</v>
      </c>
      <c r="E1913" s="21" t="n">
        <v>588055</v>
      </c>
      <c r="F1913" s="21" t="s">
        <v>3932</v>
      </c>
      <c r="G1913" s="21" t="s">
        <v>8684</v>
      </c>
      <c r="H1913" s="21" t="n">
        <v>588</v>
      </c>
      <c r="I1913" s="21" t="n">
        <v>588</v>
      </c>
      <c r="J1913" s="21" t="s">
        <v>6103</v>
      </c>
      <c r="K1913" s="21" t="s">
        <v>8426</v>
      </c>
      <c r="L1913" s="21" t="n">
        <v>528</v>
      </c>
      <c r="M1913" s="21" t="n">
        <v>528</v>
      </c>
      <c r="N1913" s="21" t="s">
        <v>8427</v>
      </c>
      <c r="O1913" s="21" t="s">
        <v>8422</v>
      </c>
      <c r="P1913" s="21" t="n">
        <v>5</v>
      </c>
      <c r="Q1913" s="21" t="n">
        <v>5</v>
      </c>
      <c r="R1913" s="21" t="s">
        <v>112</v>
      </c>
      <c r="S1913" s="21" t="n">
        <v>6.27315</v>
      </c>
      <c r="T1913" s="21" t="n">
        <v>0.126171</v>
      </c>
      <c r="U1913" s="21" t="n">
        <v>627.418399</v>
      </c>
      <c r="V1913" s="21" t="n">
        <v>588055001</v>
      </c>
      <c r="W1913" s="21" t="n">
        <v>1248</v>
      </c>
      <c r="X1913" s="21" t="n">
        <v>3</v>
      </c>
      <c r="Y1913" s="21" t="n">
        <v>0</v>
      </c>
      <c r="Z1913" s="21" t="n">
        <v>6</v>
      </c>
      <c r="AA1913" s="21" t="n">
        <v>3</v>
      </c>
      <c r="AB1913" s="21" t="n">
        <v>1254</v>
      </c>
      <c r="AC1913" s="22" t="n">
        <v>1.998666</v>
      </c>
    </row>
    <row r="1914" customFormat="false" ht="13.8" hidden="true" customHeight="false" outlineLevel="0" collapsed="false">
      <c r="A1914" s="20" t="n">
        <v>571048001</v>
      </c>
      <c r="B1914" s="21" t="n">
        <v>571048001</v>
      </c>
      <c r="C1914" s="21" t="s">
        <v>10627</v>
      </c>
      <c r="D1914" s="21" t="n">
        <v>571048</v>
      </c>
      <c r="E1914" s="21" t="n">
        <v>571048</v>
      </c>
      <c r="F1914" s="21" t="s">
        <v>10628</v>
      </c>
      <c r="G1914" s="21" t="s">
        <v>8448</v>
      </c>
      <c r="H1914" s="21" t="n">
        <v>571</v>
      </c>
      <c r="I1914" s="21" t="n">
        <v>571</v>
      </c>
      <c r="J1914" s="21" t="s">
        <v>8449</v>
      </c>
      <c r="K1914" s="21" t="s">
        <v>8442</v>
      </c>
      <c r="L1914" s="21" t="n">
        <v>523</v>
      </c>
      <c r="M1914" s="21" t="n">
        <v>523</v>
      </c>
      <c r="N1914" s="21" t="s">
        <v>8443</v>
      </c>
      <c r="O1914" s="21" t="s">
        <v>8422</v>
      </c>
      <c r="P1914" s="21" t="n">
        <v>5</v>
      </c>
      <c r="Q1914" s="21" t="n">
        <v>5</v>
      </c>
      <c r="R1914" s="21" t="s">
        <v>112</v>
      </c>
      <c r="S1914" s="21" t="n">
        <v>6.059722</v>
      </c>
      <c r="T1914" s="21" t="n">
        <v>0.123612</v>
      </c>
      <c r="U1914" s="21" t="n">
        <v>606.429809</v>
      </c>
      <c r="V1914" s="21" t="n">
        <v>571048001</v>
      </c>
      <c r="W1914" s="21" t="n">
        <v>840</v>
      </c>
      <c r="X1914" s="21" t="n">
        <v>0</v>
      </c>
      <c r="Y1914" s="21" t="n">
        <v>0</v>
      </c>
      <c r="Z1914" s="21" t="n">
        <v>0</v>
      </c>
      <c r="AA1914" s="21" t="n">
        <v>0</v>
      </c>
      <c r="AB1914" s="21" t="n">
        <v>840</v>
      </c>
      <c r="AC1914" s="22" t="n">
        <v>1.385156</v>
      </c>
    </row>
    <row r="1915" customFormat="false" ht="13.8" hidden="true" customHeight="false" outlineLevel="0" collapsed="false">
      <c r="A1915" s="20" t="n">
        <v>571058001</v>
      </c>
      <c r="B1915" s="21" t="n">
        <v>571058001</v>
      </c>
      <c r="C1915" s="21" t="s">
        <v>10629</v>
      </c>
      <c r="D1915" s="21" t="n">
        <v>571058</v>
      </c>
      <c r="E1915" s="21" t="n">
        <v>571058</v>
      </c>
      <c r="F1915" s="21" t="s">
        <v>10630</v>
      </c>
      <c r="G1915" s="21" t="s">
        <v>8448</v>
      </c>
      <c r="H1915" s="21" t="n">
        <v>571</v>
      </c>
      <c r="I1915" s="21" t="n">
        <v>571</v>
      </c>
      <c r="J1915" s="21" t="s">
        <v>8449</v>
      </c>
      <c r="K1915" s="21" t="s">
        <v>8442</v>
      </c>
      <c r="L1915" s="21" t="n">
        <v>523</v>
      </c>
      <c r="M1915" s="21" t="n">
        <v>523</v>
      </c>
      <c r="N1915" s="21" t="s">
        <v>8443</v>
      </c>
      <c r="O1915" s="21" t="s">
        <v>8422</v>
      </c>
      <c r="P1915" s="21" t="n">
        <v>5</v>
      </c>
      <c r="Q1915" s="21" t="n">
        <v>5</v>
      </c>
      <c r="R1915" s="21" t="s">
        <v>112</v>
      </c>
      <c r="S1915" s="21" t="n">
        <v>1.51826</v>
      </c>
      <c r="T1915" s="21" t="n">
        <v>0.051924</v>
      </c>
      <c r="U1915" s="21" t="n">
        <v>151.944171</v>
      </c>
      <c r="V1915" s="21" t="n">
        <v>571058001</v>
      </c>
      <c r="W1915" s="21" t="n">
        <v>690</v>
      </c>
      <c r="X1915" s="21" t="n">
        <v>0</v>
      </c>
      <c r="Y1915" s="21" t="n">
        <v>0</v>
      </c>
      <c r="Z1915" s="21" t="n">
        <v>0</v>
      </c>
      <c r="AA1915" s="21" t="n">
        <v>0</v>
      </c>
      <c r="AB1915" s="21" t="n">
        <v>690</v>
      </c>
      <c r="AC1915" s="22" t="n">
        <v>4.541142</v>
      </c>
    </row>
    <row r="1916" customFormat="false" ht="13.8" hidden="false" customHeight="false" outlineLevel="0" collapsed="false">
      <c r="A1916" s="20" t="n">
        <v>599054062</v>
      </c>
      <c r="B1916" s="21" t="n">
        <v>599054062</v>
      </c>
      <c r="C1916" s="21" t="s">
        <v>10631</v>
      </c>
      <c r="D1916" s="21" t="n">
        <v>599054</v>
      </c>
      <c r="E1916" s="21" t="n">
        <v>599054</v>
      </c>
      <c r="F1916" s="21" t="s">
        <v>1143</v>
      </c>
      <c r="G1916" s="21" t="s">
        <v>8445</v>
      </c>
      <c r="H1916" s="21" t="n">
        <v>599</v>
      </c>
      <c r="I1916" s="21" t="n">
        <v>599</v>
      </c>
      <c r="J1916" s="21" t="s">
        <v>8446</v>
      </c>
      <c r="K1916" s="21" t="s">
        <v>8445</v>
      </c>
      <c r="L1916" s="21" t="n">
        <v>599</v>
      </c>
      <c r="M1916" s="21" t="n">
        <v>599</v>
      </c>
      <c r="N1916" s="21" t="s">
        <v>8446</v>
      </c>
      <c r="O1916" s="21" t="s">
        <v>8422</v>
      </c>
      <c r="P1916" s="21" t="n">
        <v>5</v>
      </c>
      <c r="Q1916" s="21" t="n">
        <v>5</v>
      </c>
      <c r="R1916" s="21" t="s">
        <v>112</v>
      </c>
      <c r="S1916" s="21" t="n">
        <v>0.204571</v>
      </c>
      <c r="T1916" s="21" t="n">
        <v>0.021678</v>
      </c>
      <c r="U1916" s="21" t="n">
        <v>20.457084</v>
      </c>
      <c r="V1916" s="21" t="n">
        <v>599054062</v>
      </c>
      <c r="W1916" s="21" t="n">
        <v>207</v>
      </c>
      <c r="X1916" s="21" t="n">
        <v>15</v>
      </c>
      <c r="Y1916" s="21" t="n">
        <v>114</v>
      </c>
      <c r="Z1916" s="21" t="n">
        <v>0</v>
      </c>
      <c r="AA1916" s="21" t="n">
        <v>0</v>
      </c>
      <c r="AB1916" s="21" t="n">
        <v>333</v>
      </c>
      <c r="AC1916" s="22" t="n">
        <v>16.27798</v>
      </c>
    </row>
    <row r="1917" customFormat="false" ht="13.8" hidden="true" customHeight="false" outlineLevel="0" collapsed="false">
      <c r="A1917" s="20" t="n">
        <v>575125001</v>
      </c>
      <c r="B1917" s="21" t="n">
        <v>575125001</v>
      </c>
      <c r="C1917" s="21" t="s">
        <v>10632</v>
      </c>
      <c r="D1917" s="21" t="n">
        <v>575125</v>
      </c>
      <c r="E1917" s="21" t="n">
        <v>575125</v>
      </c>
      <c r="F1917" s="21" t="s">
        <v>3942</v>
      </c>
      <c r="G1917" s="21" t="s">
        <v>8606</v>
      </c>
      <c r="H1917" s="21" t="n">
        <v>575</v>
      </c>
      <c r="I1917" s="21" t="n">
        <v>575</v>
      </c>
      <c r="J1917" s="21" t="s">
        <v>8607</v>
      </c>
      <c r="K1917" s="21" t="s">
        <v>8608</v>
      </c>
      <c r="L1917" s="21" t="n">
        <v>554</v>
      </c>
      <c r="M1917" s="21" t="n">
        <v>554</v>
      </c>
      <c r="N1917" s="21" t="s">
        <v>8609</v>
      </c>
      <c r="O1917" s="21" t="s">
        <v>8422</v>
      </c>
      <c r="P1917" s="21" t="n">
        <v>5</v>
      </c>
      <c r="Q1917" s="21" t="n">
        <v>5</v>
      </c>
      <c r="R1917" s="21" t="s">
        <v>112</v>
      </c>
      <c r="S1917" s="21" t="n">
        <v>35.154846</v>
      </c>
      <c r="T1917" s="21" t="n">
        <v>0.409378</v>
      </c>
      <c r="U1917" s="21" t="n">
        <v>3515.592294</v>
      </c>
      <c r="V1917" s="21" t="n">
        <v>575125001</v>
      </c>
      <c r="W1917" s="21" t="n">
        <v>2079</v>
      </c>
      <c r="X1917" s="21" t="n">
        <v>0</v>
      </c>
      <c r="Y1917" s="21" t="n">
        <v>6</v>
      </c>
      <c r="Z1917" s="21" t="n">
        <v>0</v>
      </c>
      <c r="AA1917" s="21" t="n">
        <v>0</v>
      </c>
      <c r="AB1917" s="21" t="n">
        <v>2088</v>
      </c>
      <c r="AC1917" s="22" t="n">
        <v>0.593926</v>
      </c>
    </row>
    <row r="1918" customFormat="false" ht="13.8" hidden="true" customHeight="false" outlineLevel="0" collapsed="false">
      <c r="A1918" s="20" t="n">
        <v>582022001</v>
      </c>
      <c r="B1918" s="21" t="n">
        <v>582022001</v>
      </c>
      <c r="C1918" s="21" t="s">
        <v>10633</v>
      </c>
      <c r="D1918" s="21" t="n">
        <v>582022</v>
      </c>
      <c r="E1918" s="21" t="n">
        <v>582022</v>
      </c>
      <c r="F1918" s="21" t="s">
        <v>3944</v>
      </c>
      <c r="G1918" s="21" t="s">
        <v>8598</v>
      </c>
      <c r="H1918" s="21" t="n">
        <v>582</v>
      </c>
      <c r="I1918" s="21" t="n">
        <v>582</v>
      </c>
      <c r="J1918" s="21" t="s">
        <v>8599</v>
      </c>
      <c r="K1918" s="21" t="s">
        <v>8549</v>
      </c>
      <c r="L1918" s="21" t="n">
        <v>527</v>
      </c>
      <c r="M1918" s="21" t="n">
        <v>527</v>
      </c>
      <c r="N1918" s="21" t="s">
        <v>8550</v>
      </c>
      <c r="O1918" s="21" t="s">
        <v>8422</v>
      </c>
      <c r="P1918" s="21" t="n">
        <v>5</v>
      </c>
      <c r="Q1918" s="21" t="n">
        <v>5</v>
      </c>
      <c r="R1918" s="21" t="s">
        <v>112</v>
      </c>
      <c r="S1918" s="21" t="n">
        <v>14.92949</v>
      </c>
      <c r="T1918" s="21" t="n">
        <v>0.245929</v>
      </c>
      <c r="U1918" s="21" t="n">
        <v>1494.148909</v>
      </c>
      <c r="V1918" s="21" t="n">
        <v>582022001</v>
      </c>
      <c r="W1918" s="21" t="n">
        <v>78</v>
      </c>
      <c r="X1918" s="21" t="n">
        <v>0</v>
      </c>
      <c r="Y1918" s="21" t="n">
        <v>0</v>
      </c>
      <c r="Z1918" s="21" t="n">
        <v>0</v>
      </c>
      <c r="AA1918" s="21" t="n">
        <v>0</v>
      </c>
      <c r="AB1918" s="21" t="n">
        <v>75</v>
      </c>
      <c r="AC1918" s="22" t="n">
        <v>0.050196</v>
      </c>
    </row>
    <row r="1919" customFormat="false" ht="13.8" hidden="true" customHeight="false" outlineLevel="0" collapsed="false">
      <c r="A1919" s="20" t="n">
        <v>571066001</v>
      </c>
      <c r="B1919" s="21" t="n">
        <v>571066001</v>
      </c>
      <c r="C1919" s="21" t="s">
        <v>10634</v>
      </c>
      <c r="D1919" s="21" t="n">
        <v>571066</v>
      </c>
      <c r="E1919" s="21" t="n">
        <v>571066</v>
      </c>
      <c r="F1919" s="21" t="s">
        <v>10635</v>
      </c>
      <c r="G1919" s="21" t="s">
        <v>8448</v>
      </c>
      <c r="H1919" s="21" t="n">
        <v>571</v>
      </c>
      <c r="I1919" s="21" t="n">
        <v>571</v>
      </c>
      <c r="J1919" s="21" t="s">
        <v>8449</v>
      </c>
      <c r="K1919" s="21" t="s">
        <v>8442</v>
      </c>
      <c r="L1919" s="21" t="n">
        <v>523</v>
      </c>
      <c r="M1919" s="21" t="n">
        <v>523</v>
      </c>
      <c r="N1919" s="21" t="s">
        <v>8443</v>
      </c>
      <c r="O1919" s="21" t="s">
        <v>8422</v>
      </c>
      <c r="P1919" s="21" t="n">
        <v>5</v>
      </c>
      <c r="Q1919" s="21" t="n">
        <v>5</v>
      </c>
      <c r="R1919" s="21" t="s">
        <v>112</v>
      </c>
      <c r="S1919" s="21" t="n">
        <v>23.475418</v>
      </c>
      <c r="T1919" s="21" t="n">
        <v>0.266643</v>
      </c>
      <c r="U1919" s="21" t="n">
        <v>2349.056422</v>
      </c>
      <c r="V1919" s="21" t="n">
        <v>571066001</v>
      </c>
      <c r="W1919" s="21" t="n">
        <v>5217</v>
      </c>
      <c r="X1919" s="21" t="n">
        <v>0</v>
      </c>
      <c r="Y1919" s="21" t="n">
        <v>12</v>
      </c>
      <c r="Z1919" s="21" t="n">
        <v>0</v>
      </c>
      <c r="AA1919" s="21" t="n">
        <v>0</v>
      </c>
      <c r="AB1919" s="21" t="n">
        <v>5232</v>
      </c>
      <c r="AC1919" s="22" t="n">
        <v>2.227277</v>
      </c>
    </row>
    <row r="1920" customFormat="false" ht="13.8" hidden="true" customHeight="false" outlineLevel="0" collapsed="false">
      <c r="A1920" s="20" t="n">
        <v>592031001</v>
      </c>
      <c r="B1920" s="21" t="n">
        <v>592031001</v>
      </c>
      <c r="C1920" s="21" t="s">
        <v>10636</v>
      </c>
      <c r="D1920" s="21" t="n">
        <v>592031</v>
      </c>
      <c r="E1920" s="21" t="n">
        <v>592031</v>
      </c>
      <c r="F1920" s="21" t="s">
        <v>3946</v>
      </c>
      <c r="G1920" s="21" t="s">
        <v>8479</v>
      </c>
      <c r="H1920" s="21" t="n">
        <v>592</v>
      </c>
      <c r="I1920" s="21" t="n">
        <v>592</v>
      </c>
      <c r="J1920" s="21" t="s">
        <v>8480</v>
      </c>
      <c r="K1920" s="21" t="s">
        <v>8430</v>
      </c>
      <c r="L1920" s="21" t="n">
        <v>559</v>
      </c>
      <c r="M1920" s="21" t="n">
        <v>559</v>
      </c>
      <c r="N1920" s="21" t="s">
        <v>8431</v>
      </c>
      <c r="O1920" s="21" t="s">
        <v>8422</v>
      </c>
      <c r="P1920" s="21" t="n">
        <v>5</v>
      </c>
      <c r="Q1920" s="21" t="n">
        <v>5</v>
      </c>
      <c r="R1920" s="21" t="s">
        <v>112</v>
      </c>
      <c r="S1920" s="21" t="n">
        <v>2.564083</v>
      </c>
      <c r="T1920" s="21" t="n">
        <v>0.070593</v>
      </c>
      <c r="U1920" s="21" t="n">
        <v>256.411371</v>
      </c>
      <c r="V1920" s="21" t="n">
        <v>592031001</v>
      </c>
      <c r="W1920" s="21" t="n">
        <v>804</v>
      </c>
      <c r="X1920" s="21" t="n">
        <v>0</v>
      </c>
      <c r="Y1920" s="21" t="n">
        <v>0</v>
      </c>
      <c r="Z1920" s="21" t="n">
        <v>0</v>
      </c>
      <c r="AA1920" s="21" t="n">
        <v>0</v>
      </c>
      <c r="AB1920" s="21" t="n">
        <v>804</v>
      </c>
      <c r="AC1920" s="22" t="n">
        <v>3.135586</v>
      </c>
    </row>
    <row r="1921" customFormat="false" ht="13.8" hidden="true" customHeight="false" outlineLevel="0" collapsed="false">
      <c r="A1921" s="20" t="n">
        <v>598054001</v>
      </c>
      <c r="B1921" s="21" t="n">
        <v>598054001</v>
      </c>
      <c r="C1921" s="21" t="s">
        <v>10637</v>
      </c>
      <c r="D1921" s="21" t="n">
        <v>598054</v>
      </c>
      <c r="E1921" s="21" t="n">
        <v>598054</v>
      </c>
      <c r="F1921" s="21" t="s">
        <v>3948</v>
      </c>
      <c r="G1921" s="21" t="s">
        <v>8535</v>
      </c>
      <c r="H1921" s="21" t="n">
        <v>598</v>
      </c>
      <c r="I1921" s="21" t="n">
        <v>598</v>
      </c>
      <c r="J1921" s="21" t="s">
        <v>7916</v>
      </c>
      <c r="K1921" s="21" t="s">
        <v>8495</v>
      </c>
      <c r="L1921" s="21" t="n">
        <v>543</v>
      </c>
      <c r="M1921" s="21" t="n">
        <v>543</v>
      </c>
      <c r="N1921" s="21" t="s">
        <v>8496</v>
      </c>
      <c r="O1921" s="21" t="s">
        <v>8422</v>
      </c>
      <c r="P1921" s="21" t="n">
        <v>5</v>
      </c>
      <c r="Q1921" s="21" t="n">
        <v>5</v>
      </c>
      <c r="R1921" s="21" t="s">
        <v>112</v>
      </c>
      <c r="S1921" s="21" t="n">
        <v>4.621149</v>
      </c>
      <c r="T1921" s="21" t="n">
        <v>0.098964</v>
      </c>
      <c r="U1921" s="21" t="n">
        <v>462.326094</v>
      </c>
      <c r="V1921" s="21" t="n">
        <v>598054001</v>
      </c>
      <c r="W1921" s="21" t="n">
        <v>612</v>
      </c>
      <c r="X1921" s="21" t="n">
        <v>0</v>
      </c>
      <c r="Y1921" s="21" t="n">
        <v>0</v>
      </c>
      <c r="Z1921" s="21" t="n">
        <v>0</v>
      </c>
      <c r="AA1921" s="21" t="n">
        <v>0</v>
      </c>
      <c r="AB1921" s="21" t="n">
        <v>612</v>
      </c>
      <c r="AC1921" s="22" t="n">
        <v>1.323741</v>
      </c>
    </row>
    <row r="1922" customFormat="false" ht="13.8" hidden="true" customHeight="false" outlineLevel="0" collapsed="false">
      <c r="A1922" s="20" t="n">
        <v>582083001</v>
      </c>
      <c r="B1922" s="21" t="n">
        <v>582083001</v>
      </c>
      <c r="C1922" s="21" t="s">
        <v>10638</v>
      </c>
      <c r="D1922" s="21" t="n">
        <v>582083</v>
      </c>
      <c r="E1922" s="21" t="n">
        <v>582083</v>
      </c>
      <c r="F1922" s="21" t="s">
        <v>10639</v>
      </c>
      <c r="G1922" s="21" t="s">
        <v>8598</v>
      </c>
      <c r="H1922" s="21" t="n">
        <v>582</v>
      </c>
      <c r="I1922" s="21" t="n">
        <v>582</v>
      </c>
      <c r="J1922" s="21" t="s">
        <v>8599</v>
      </c>
      <c r="K1922" s="21" t="s">
        <v>8549</v>
      </c>
      <c r="L1922" s="21" t="n">
        <v>527</v>
      </c>
      <c r="M1922" s="21" t="n">
        <v>527</v>
      </c>
      <c r="N1922" s="21" t="s">
        <v>8550</v>
      </c>
      <c r="O1922" s="21" t="s">
        <v>8422</v>
      </c>
      <c r="P1922" s="21" t="n">
        <v>5</v>
      </c>
      <c r="Q1922" s="21" t="n">
        <v>5</v>
      </c>
      <c r="R1922" s="21" t="s">
        <v>112</v>
      </c>
      <c r="S1922" s="21" t="n">
        <v>45.82086</v>
      </c>
      <c r="T1922" s="21" t="n">
        <v>0.274185</v>
      </c>
      <c r="U1922" s="21" t="n">
        <v>4583.950755</v>
      </c>
      <c r="V1922" s="21" t="n">
        <v>582083001</v>
      </c>
      <c r="W1922" s="21" t="n">
        <v>228</v>
      </c>
      <c r="X1922" s="21" t="n">
        <v>0</v>
      </c>
      <c r="Y1922" s="21" t="n">
        <v>0</v>
      </c>
      <c r="Z1922" s="21" t="n">
        <v>0</v>
      </c>
      <c r="AA1922" s="21" t="n">
        <v>0</v>
      </c>
      <c r="AB1922" s="21" t="n">
        <v>231</v>
      </c>
      <c r="AC1922" s="22" t="n">
        <v>0.050393</v>
      </c>
    </row>
    <row r="1923" customFormat="false" ht="13.8" hidden="true" customHeight="false" outlineLevel="0" collapsed="false">
      <c r="A1923" s="20" t="n">
        <v>583085001</v>
      </c>
      <c r="B1923" s="21" t="n">
        <v>583085001</v>
      </c>
      <c r="C1923" s="21" t="s">
        <v>10638</v>
      </c>
      <c r="D1923" s="21" t="n">
        <v>583085</v>
      </c>
      <c r="E1923" s="21" t="n">
        <v>583085</v>
      </c>
      <c r="F1923" s="21" t="s">
        <v>10639</v>
      </c>
      <c r="G1923" s="21" t="s">
        <v>8602</v>
      </c>
      <c r="H1923" s="21" t="n">
        <v>583</v>
      </c>
      <c r="I1923" s="21" t="n">
        <v>583</v>
      </c>
      <c r="J1923" s="21" t="s">
        <v>2718</v>
      </c>
      <c r="K1923" s="21" t="s">
        <v>8549</v>
      </c>
      <c r="L1923" s="21" t="n">
        <v>527</v>
      </c>
      <c r="M1923" s="21" t="n">
        <v>527</v>
      </c>
      <c r="N1923" s="21" t="s">
        <v>8550</v>
      </c>
      <c r="O1923" s="21" t="s">
        <v>8422</v>
      </c>
      <c r="P1923" s="21" t="n">
        <v>5</v>
      </c>
      <c r="Q1923" s="21" t="n">
        <v>5</v>
      </c>
      <c r="R1923" s="21" t="s">
        <v>112</v>
      </c>
      <c r="S1923" s="21" t="n">
        <v>19.194425</v>
      </c>
      <c r="T1923" s="21" t="n">
        <v>0.291011</v>
      </c>
      <c r="U1923" s="21" t="n">
        <v>1920.155285</v>
      </c>
      <c r="V1923" s="21" t="n">
        <v>583085001</v>
      </c>
      <c r="W1923" s="21" t="n">
        <v>1461</v>
      </c>
      <c r="X1923" s="21" t="n">
        <v>0</v>
      </c>
      <c r="Y1923" s="21" t="n">
        <v>6</v>
      </c>
      <c r="Z1923" s="21" t="n">
        <v>3</v>
      </c>
      <c r="AA1923" s="21" t="n">
        <v>0</v>
      </c>
      <c r="AB1923" s="21" t="n">
        <v>1470</v>
      </c>
      <c r="AC1923" s="22" t="n">
        <v>0.765563</v>
      </c>
    </row>
    <row r="1924" customFormat="false" ht="13.8" hidden="true" customHeight="false" outlineLevel="0" collapsed="false">
      <c r="A1924" s="20" t="n">
        <v>576056001</v>
      </c>
      <c r="B1924" s="21" t="n">
        <v>576056001</v>
      </c>
      <c r="C1924" s="21" t="s">
        <v>10640</v>
      </c>
      <c r="D1924" s="21" t="n">
        <v>576056</v>
      </c>
      <c r="E1924" s="21" t="n">
        <v>576056</v>
      </c>
      <c r="F1924" s="21" t="s">
        <v>3953</v>
      </c>
      <c r="G1924" s="21" t="s">
        <v>8666</v>
      </c>
      <c r="H1924" s="21" t="n">
        <v>576</v>
      </c>
      <c r="I1924" s="21" t="n">
        <v>576</v>
      </c>
      <c r="J1924" s="21" t="s">
        <v>8667</v>
      </c>
      <c r="K1924" s="21" t="s">
        <v>8608</v>
      </c>
      <c r="L1924" s="21" t="n">
        <v>554</v>
      </c>
      <c r="M1924" s="21" t="n">
        <v>554</v>
      </c>
      <c r="N1924" s="21" t="s">
        <v>8609</v>
      </c>
      <c r="O1924" s="21" t="s">
        <v>8422</v>
      </c>
      <c r="P1924" s="21" t="n">
        <v>5</v>
      </c>
      <c r="Q1924" s="21" t="n">
        <v>5</v>
      </c>
      <c r="R1924" s="21" t="s">
        <v>112</v>
      </c>
      <c r="S1924" s="21" t="n">
        <v>19.077055</v>
      </c>
      <c r="T1924" s="21" t="n">
        <v>0.237645</v>
      </c>
      <c r="U1924" s="21" t="n">
        <v>1907.843895</v>
      </c>
      <c r="V1924" s="21" t="n">
        <v>576056001</v>
      </c>
      <c r="W1924" s="21" t="n">
        <v>7029</v>
      </c>
      <c r="X1924" s="21" t="n">
        <v>0</v>
      </c>
      <c r="Y1924" s="21" t="n">
        <v>3</v>
      </c>
      <c r="Z1924" s="21" t="n">
        <v>3</v>
      </c>
      <c r="AA1924" s="21" t="n">
        <v>3</v>
      </c>
      <c r="AB1924" s="21" t="n">
        <v>7038</v>
      </c>
      <c r="AC1924" s="22" t="n">
        <v>3.688981</v>
      </c>
    </row>
    <row r="1925" customFormat="false" ht="13.8" hidden="true" customHeight="false" outlineLevel="0" collapsed="false">
      <c r="A1925" s="20" t="n">
        <v>580026001</v>
      </c>
      <c r="B1925" s="21" t="n">
        <v>580026001</v>
      </c>
      <c r="C1925" s="21" t="s">
        <v>10640</v>
      </c>
      <c r="D1925" s="21" t="n">
        <v>580026</v>
      </c>
      <c r="E1925" s="21" t="n">
        <v>580026</v>
      </c>
      <c r="F1925" s="21" t="s">
        <v>3953</v>
      </c>
      <c r="G1925" s="21" t="s">
        <v>8585</v>
      </c>
      <c r="H1925" s="21" t="n">
        <v>580</v>
      </c>
      <c r="I1925" s="21" t="n">
        <v>580</v>
      </c>
      <c r="J1925" s="21" t="s">
        <v>8586</v>
      </c>
      <c r="K1925" s="21" t="s">
        <v>8420</v>
      </c>
      <c r="L1925" s="21" t="n">
        <v>556</v>
      </c>
      <c r="M1925" s="21" t="n">
        <v>556</v>
      </c>
      <c r="N1925" s="21" t="s">
        <v>8421</v>
      </c>
      <c r="O1925" s="21" t="s">
        <v>8422</v>
      </c>
      <c r="P1925" s="21" t="n">
        <v>5</v>
      </c>
      <c r="Q1925" s="21" t="n">
        <v>5</v>
      </c>
      <c r="R1925" s="21" t="s">
        <v>112</v>
      </c>
      <c r="S1925" s="21" t="n">
        <v>1.794739</v>
      </c>
      <c r="T1925" s="21" t="n">
        <v>0.061974</v>
      </c>
      <c r="U1925" s="21" t="n">
        <v>179.504256</v>
      </c>
      <c r="V1925" s="21" t="n">
        <v>580026001</v>
      </c>
      <c r="W1925" s="21" t="n">
        <v>384</v>
      </c>
      <c r="X1925" s="21" t="n">
        <v>0</v>
      </c>
      <c r="Y1925" s="21" t="n">
        <v>0</v>
      </c>
      <c r="Z1925" s="21" t="n">
        <v>0</v>
      </c>
      <c r="AA1925" s="21" t="n">
        <v>0</v>
      </c>
      <c r="AB1925" s="21" t="n">
        <v>384</v>
      </c>
      <c r="AC1925" s="22" t="n">
        <v>2.139225</v>
      </c>
    </row>
    <row r="1926" customFormat="false" ht="13.8" hidden="true" customHeight="false" outlineLevel="0" collapsed="false">
      <c r="A1926" s="20" t="n">
        <v>571007001</v>
      </c>
      <c r="B1926" s="21" t="n">
        <v>571007001</v>
      </c>
      <c r="C1926" s="21" t="s">
        <v>10641</v>
      </c>
      <c r="D1926" s="21" t="n">
        <v>571007</v>
      </c>
      <c r="E1926" s="21" t="n">
        <v>571007</v>
      </c>
      <c r="F1926" s="21" t="s">
        <v>3957</v>
      </c>
      <c r="G1926" s="21" t="s">
        <v>8448</v>
      </c>
      <c r="H1926" s="21" t="n">
        <v>571</v>
      </c>
      <c r="I1926" s="21" t="n">
        <v>571</v>
      </c>
      <c r="J1926" s="21" t="s">
        <v>8449</v>
      </c>
      <c r="K1926" s="21" t="s">
        <v>8442</v>
      </c>
      <c r="L1926" s="21" t="n">
        <v>523</v>
      </c>
      <c r="M1926" s="21" t="n">
        <v>523</v>
      </c>
      <c r="N1926" s="21" t="s">
        <v>8443</v>
      </c>
      <c r="O1926" s="21" t="s">
        <v>8422</v>
      </c>
      <c r="P1926" s="21" t="n">
        <v>5</v>
      </c>
      <c r="Q1926" s="21" t="n">
        <v>5</v>
      </c>
      <c r="R1926" s="21" t="s">
        <v>112</v>
      </c>
      <c r="S1926" s="21" t="n">
        <v>3.798553</v>
      </c>
      <c r="T1926" s="21" t="n">
        <v>0.091984</v>
      </c>
      <c r="U1926" s="21" t="n">
        <v>380.089989</v>
      </c>
      <c r="V1926" s="21" t="n">
        <v>571007001</v>
      </c>
      <c r="W1926" s="21" t="n">
        <v>936</v>
      </c>
      <c r="X1926" s="21" t="n">
        <v>3</v>
      </c>
      <c r="Y1926" s="21" t="n">
        <v>0</v>
      </c>
      <c r="Z1926" s="21" t="n">
        <v>0</v>
      </c>
      <c r="AA1926" s="21" t="n">
        <v>3</v>
      </c>
      <c r="AB1926" s="21" t="n">
        <v>942</v>
      </c>
      <c r="AC1926" s="22" t="n">
        <v>2.47836</v>
      </c>
    </row>
    <row r="1927" customFormat="false" ht="13.8" hidden="true" customHeight="false" outlineLevel="0" collapsed="false">
      <c r="A1927" s="20" t="n">
        <v>546011001</v>
      </c>
      <c r="B1927" s="21" t="n">
        <v>546011001</v>
      </c>
      <c r="C1927" s="21" t="s">
        <v>10642</v>
      </c>
      <c r="D1927" s="21" t="n">
        <v>546011</v>
      </c>
      <c r="E1927" s="21" t="n">
        <v>546011</v>
      </c>
      <c r="F1927" s="21" t="s">
        <v>10643</v>
      </c>
      <c r="G1927" s="21" t="s">
        <v>8505</v>
      </c>
      <c r="H1927" s="21" t="n">
        <v>546</v>
      </c>
      <c r="I1927" s="21" t="n">
        <v>546</v>
      </c>
      <c r="J1927" s="21" t="s">
        <v>4099</v>
      </c>
      <c r="K1927" s="21" t="s">
        <v>8430</v>
      </c>
      <c r="L1927" s="21" t="n">
        <v>559</v>
      </c>
      <c r="M1927" s="21" t="n">
        <v>559</v>
      </c>
      <c r="N1927" s="21" t="s">
        <v>8431</v>
      </c>
      <c r="O1927" s="21" t="s">
        <v>8422</v>
      </c>
      <c r="P1927" s="21" t="n">
        <v>5</v>
      </c>
      <c r="Q1927" s="21" t="n">
        <v>5</v>
      </c>
      <c r="R1927" s="21" t="s">
        <v>112</v>
      </c>
      <c r="S1927" s="21" t="n">
        <v>2.934748</v>
      </c>
      <c r="T1927" s="21" t="n">
        <v>0.081063</v>
      </c>
      <c r="U1927" s="21" t="n">
        <v>293.475302</v>
      </c>
      <c r="V1927" s="21" t="n">
        <v>546011001</v>
      </c>
      <c r="W1927" s="21" t="n">
        <v>168</v>
      </c>
      <c r="X1927" s="21" t="n">
        <v>0</v>
      </c>
      <c r="Y1927" s="21" t="n">
        <v>3</v>
      </c>
      <c r="Z1927" s="21" t="n">
        <v>0</v>
      </c>
      <c r="AA1927" s="21" t="n">
        <v>0</v>
      </c>
      <c r="AB1927" s="21" t="n">
        <v>171</v>
      </c>
      <c r="AC1927" s="22" t="n">
        <v>0.582673</v>
      </c>
    </row>
    <row r="1928" customFormat="false" ht="13.8" hidden="false" customHeight="false" outlineLevel="0" collapsed="false">
      <c r="A1928" s="20" t="n">
        <v>599175001</v>
      </c>
      <c r="B1928" s="21" t="n">
        <v>599175001</v>
      </c>
      <c r="C1928" s="21" t="s">
        <v>10644</v>
      </c>
      <c r="D1928" s="21" t="n">
        <v>599175</v>
      </c>
      <c r="E1928" s="21" t="n">
        <v>599175</v>
      </c>
      <c r="F1928" s="21" t="s">
        <v>3959</v>
      </c>
      <c r="G1928" s="21" t="s">
        <v>8445</v>
      </c>
      <c r="H1928" s="21" t="n">
        <v>599</v>
      </c>
      <c r="I1928" s="21" t="n">
        <v>599</v>
      </c>
      <c r="J1928" s="21" t="s">
        <v>8446</v>
      </c>
      <c r="K1928" s="21" t="s">
        <v>8445</v>
      </c>
      <c r="L1928" s="21" t="n">
        <v>599</v>
      </c>
      <c r="M1928" s="21" t="n">
        <v>599</v>
      </c>
      <c r="N1928" s="21" t="s">
        <v>8446</v>
      </c>
      <c r="O1928" s="21" t="s">
        <v>8422</v>
      </c>
      <c r="P1928" s="21" t="n">
        <v>5</v>
      </c>
      <c r="Q1928" s="21" t="n">
        <v>5</v>
      </c>
      <c r="R1928" s="21" t="s">
        <v>112</v>
      </c>
      <c r="S1928" s="21" t="n">
        <v>3.377094</v>
      </c>
      <c r="T1928" s="21" t="n">
        <v>0.114735</v>
      </c>
      <c r="U1928" s="21" t="n">
        <v>337.710224</v>
      </c>
      <c r="V1928" s="21" t="n">
        <v>599175001</v>
      </c>
      <c r="W1928" s="21" t="n">
        <v>18513</v>
      </c>
      <c r="X1928" s="21" t="n">
        <v>132</v>
      </c>
      <c r="Y1928" s="21" t="n">
        <v>816</v>
      </c>
      <c r="Z1928" s="21" t="n">
        <v>15</v>
      </c>
      <c r="AA1928" s="21" t="n">
        <v>39</v>
      </c>
      <c r="AB1928" s="21" t="n">
        <v>19518</v>
      </c>
      <c r="AC1928" s="22" t="n">
        <v>57.795111</v>
      </c>
    </row>
    <row r="1929" customFormat="false" ht="13.8" hidden="true" customHeight="false" outlineLevel="0" collapsed="false">
      <c r="A1929" s="20" t="n">
        <v>542039001</v>
      </c>
      <c r="B1929" s="21" t="n">
        <v>542039001</v>
      </c>
      <c r="C1929" s="21" t="s">
        <v>10645</v>
      </c>
      <c r="D1929" s="21" t="n">
        <v>542039</v>
      </c>
      <c r="E1929" s="21" t="n">
        <v>542039</v>
      </c>
      <c r="F1929" s="21" t="s">
        <v>3961</v>
      </c>
      <c r="G1929" s="21" t="s">
        <v>8541</v>
      </c>
      <c r="H1929" s="21" t="n">
        <v>542</v>
      </c>
      <c r="I1929" s="21" t="n">
        <v>542</v>
      </c>
      <c r="J1929" s="21" t="s">
        <v>8542</v>
      </c>
      <c r="K1929" s="21" t="s">
        <v>8426</v>
      </c>
      <c r="L1929" s="21" t="n">
        <v>528</v>
      </c>
      <c r="M1929" s="21" t="n">
        <v>528</v>
      </c>
      <c r="N1929" s="21" t="s">
        <v>8427</v>
      </c>
      <c r="O1929" s="21" t="s">
        <v>8422</v>
      </c>
      <c r="P1929" s="21" t="n">
        <v>5</v>
      </c>
      <c r="Q1929" s="21" t="n">
        <v>5</v>
      </c>
      <c r="R1929" s="21" t="s">
        <v>112</v>
      </c>
      <c r="S1929" s="21" t="n">
        <v>16.779111</v>
      </c>
      <c r="T1929" s="21" t="n">
        <v>0.228112</v>
      </c>
      <c r="U1929" s="21" t="n">
        <v>1677.91351</v>
      </c>
      <c r="V1929" s="21" t="n">
        <v>542039001</v>
      </c>
      <c r="W1929" s="21" t="n">
        <v>981</v>
      </c>
      <c r="X1929" s="21" t="n">
        <v>0</v>
      </c>
      <c r="Y1929" s="21" t="n">
        <v>0</v>
      </c>
      <c r="Z1929" s="21" t="n">
        <v>0</v>
      </c>
      <c r="AA1929" s="21" t="n">
        <v>0</v>
      </c>
      <c r="AB1929" s="21" t="n">
        <v>984</v>
      </c>
      <c r="AC1929" s="22" t="n">
        <v>0.586443</v>
      </c>
    </row>
    <row r="1930" customFormat="false" ht="13.8" hidden="true" customHeight="false" outlineLevel="0" collapsed="false">
      <c r="A1930" s="20" t="n">
        <v>588045001</v>
      </c>
      <c r="B1930" s="21" t="n">
        <v>588045001</v>
      </c>
      <c r="C1930" s="21" t="s">
        <v>10646</v>
      </c>
      <c r="D1930" s="21" t="n">
        <v>588045</v>
      </c>
      <c r="E1930" s="21" t="n">
        <v>588045</v>
      </c>
      <c r="F1930" s="21" t="s">
        <v>10647</v>
      </c>
      <c r="G1930" s="21" t="s">
        <v>8684</v>
      </c>
      <c r="H1930" s="21" t="n">
        <v>588</v>
      </c>
      <c r="I1930" s="21" t="n">
        <v>588</v>
      </c>
      <c r="J1930" s="21" t="s">
        <v>6103</v>
      </c>
      <c r="K1930" s="21" t="s">
        <v>8426</v>
      </c>
      <c r="L1930" s="21" t="n">
        <v>528</v>
      </c>
      <c r="M1930" s="21" t="n">
        <v>528</v>
      </c>
      <c r="N1930" s="21" t="s">
        <v>8427</v>
      </c>
      <c r="O1930" s="21" t="s">
        <v>8422</v>
      </c>
      <c r="P1930" s="21" t="n">
        <v>5</v>
      </c>
      <c r="Q1930" s="21" t="n">
        <v>5</v>
      </c>
      <c r="R1930" s="21" t="s">
        <v>112</v>
      </c>
      <c r="S1930" s="21" t="n">
        <v>5.392769</v>
      </c>
      <c r="T1930" s="21" t="n">
        <v>0.102881</v>
      </c>
      <c r="U1930" s="21" t="n">
        <v>539.376277</v>
      </c>
      <c r="V1930" s="21" t="n">
        <v>588045001</v>
      </c>
      <c r="W1930" s="21" t="n">
        <v>423</v>
      </c>
      <c r="X1930" s="21" t="n">
        <v>0</v>
      </c>
      <c r="Y1930" s="21" t="n">
        <v>0</v>
      </c>
      <c r="Z1930" s="21" t="n">
        <v>0</v>
      </c>
      <c r="AA1930" s="21" t="n">
        <v>0</v>
      </c>
      <c r="AB1930" s="21" t="n">
        <v>426</v>
      </c>
      <c r="AC1930" s="22" t="n">
        <v>0.789801</v>
      </c>
    </row>
    <row r="1931" customFormat="false" ht="13.8" hidden="false" customHeight="false" outlineLevel="0" collapsed="false">
      <c r="A1931" s="20" t="n">
        <v>599160009</v>
      </c>
      <c r="B1931" s="21" t="n">
        <v>599160009</v>
      </c>
      <c r="C1931" s="21" t="s">
        <v>3963</v>
      </c>
      <c r="D1931" s="21" t="n">
        <v>599160</v>
      </c>
      <c r="E1931" s="21" t="n">
        <v>599160</v>
      </c>
      <c r="F1931" s="21" t="s">
        <v>6760</v>
      </c>
      <c r="G1931" s="21" t="s">
        <v>8445</v>
      </c>
      <c r="H1931" s="21" t="n">
        <v>599</v>
      </c>
      <c r="I1931" s="21" t="n">
        <v>599</v>
      </c>
      <c r="J1931" s="21" t="s">
        <v>8446</v>
      </c>
      <c r="K1931" s="21" t="s">
        <v>8445</v>
      </c>
      <c r="L1931" s="21" t="n">
        <v>599</v>
      </c>
      <c r="M1931" s="21" t="n">
        <v>599</v>
      </c>
      <c r="N1931" s="21" t="s">
        <v>8446</v>
      </c>
      <c r="O1931" s="21" t="s">
        <v>8422</v>
      </c>
      <c r="P1931" s="21" t="n">
        <v>5</v>
      </c>
      <c r="Q1931" s="21" t="n">
        <v>5</v>
      </c>
      <c r="R1931" s="21" t="s">
        <v>112</v>
      </c>
      <c r="S1931" s="21" t="n">
        <v>6.089222</v>
      </c>
      <c r="T1931" s="21" t="n">
        <v>0.11643</v>
      </c>
      <c r="U1931" s="21" t="n">
        <v>608.923099</v>
      </c>
      <c r="V1931" s="21" t="n">
        <v>599160009</v>
      </c>
      <c r="W1931" s="21" t="n">
        <v>1833</v>
      </c>
      <c r="X1931" s="21" t="n">
        <v>339</v>
      </c>
      <c r="Y1931" s="21" t="n">
        <v>6516</v>
      </c>
      <c r="Z1931" s="21" t="n">
        <v>5010</v>
      </c>
      <c r="AA1931" s="21" t="n">
        <v>93</v>
      </c>
      <c r="AB1931" s="21" t="n">
        <v>13797</v>
      </c>
      <c r="AC1931" s="22" t="n">
        <v>22.658034</v>
      </c>
    </row>
    <row r="1932" customFormat="false" ht="13.8" hidden="true" customHeight="false" outlineLevel="0" collapsed="false">
      <c r="A1932" s="20" t="n">
        <v>576052001</v>
      </c>
      <c r="B1932" s="21" t="n">
        <v>576052001</v>
      </c>
      <c r="C1932" s="21" t="s">
        <v>10648</v>
      </c>
      <c r="D1932" s="21" t="n">
        <v>576052</v>
      </c>
      <c r="E1932" s="21" t="n">
        <v>576052</v>
      </c>
      <c r="F1932" s="21" t="s">
        <v>3970</v>
      </c>
      <c r="G1932" s="21" t="s">
        <v>8666</v>
      </c>
      <c r="H1932" s="21" t="n">
        <v>576</v>
      </c>
      <c r="I1932" s="21" t="n">
        <v>576</v>
      </c>
      <c r="J1932" s="21" t="s">
        <v>8667</v>
      </c>
      <c r="K1932" s="21" t="s">
        <v>8608</v>
      </c>
      <c r="L1932" s="21" t="n">
        <v>554</v>
      </c>
      <c r="M1932" s="21" t="n">
        <v>554</v>
      </c>
      <c r="N1932" s="21" t="s">
        <v>8609</v>
      </c>
      <c r="O1932" s="21" t="s">
        <v>8422</v>
      </c>
      <c r="P1932" s="21" t="n">
        <v>5</v>
      </c>
      <c r="Q1932" s="21" t="n">
        <v>5</v>
      </c>
      <c r="R1932" s="21" t="s">
        <v>112</v>
      </c>
      <c r="S1932" s="21" t="n">
        <v>8.175894</v>
      </c>
      <c r="T1932" s="21" t="n">
        <v>0.137865</v>
      </c>
      <c r="U1932" s="21" t="n">
        <v>817.670197</v>
      </c>
      <c r="V1932" s="21" t="n">
        <v>576052001</v>
      </c>
      <c r="W1932" s="21" t="n">
        <v>1491</v>
      </c>
      <c r="X1932" s="21" t="n">
        <v>0</v>
      </c>
      <c r="Y1932" s="21" t="n">
        <v>6</v>
      </c>
      <c r="Z1932" s="21" t="n">
        <v>0</v>
      </c>
      <c r="AA1932" s="21" t="n">
        <v>0</v>
      </c>
      <c r="AB1932" s="21" t="n">
        <v>1494</v>
      </c>
      <c r="AC1932" s="22" t="n">
        <v>1.827143</v>
      </c>
    </row>
    <row r="1933" customFormat="false" ht="13.8" hidden="true" customHeight="false" outlineLevel="0" collapsed="false">
      <c r="A1933" s="20" t="n">
        <v>504013001</v>
      </c>
      <c r="B1933" s="21" t="n">
        <v>504013001</v>
      </c>
      <c r="C1933" s="21" t="s">
        <v>10649</v>
      </c>
      <c r="D1933" s="21" t="n">
        <v>504013</v>
      </c>
      <c r="E1933" s="21" t="n">
        <v>504013</v>
      </c>
      <c r="F1933" s="21" t="s">
        <v>3972</v>
      </c>
      <c r="G1933" s="21" t="s">
        <v>8483</v>
      </c>
      <c r="H1933" s="21" t="n">
        <v>504</v>
      </c>
      <c r="I1933" s="21" t="n">
        <v>504</v>
      </c>
      <c r="J1933" s="21" t="s">
        <v>8484</v>
      </c>
      <c r="K1933" s="21" t="s">
        <v>8454</v>
      </c>
      <c r="L1933" s="21" t="n">
        <v>521</v>
      </c>
      <c r="M1933" s="21" t="n">
        <v>521</v>
      </c>
      <c r="N1933" s="21" t="s">
        <v>8455</v>
      </c>
      <c r="O1933" s="21" t="s">
        <v>8422</v>
      </c>
      <c r="P1933" s="21" t="n">
        <v>5</v>
      </c>
      <c r="Q1933" s="21" t="n">
        <v>5</v>
      </c>
      <c r="R1933" s="21" t="s">
        <v>112</v>
      </c>
      <c r="S1933" s="21" t="n">
        <v>3.512966</v>
      </c>
      <c r="T1933" s="21" t="n">
        <v>0.103734</v>
      </c>
      <c r="U1933" s="21" t="n">
        <v>351.369032</v>
      </c>
      <c r="V1933" s="21" t="n">
        <v>504013001</v>
      </c>
      <c r="W1933" s="21" t="n">
        <v>567</v>
      </c>
      <c r="X1933" s="21" t="n">
        <v>0</v>
      </c>
      <c r="Y1933" s="21" t="n">
        <v>0</v>
      </c>
      <c r="Z1933" s="21" t="n">
        <v>0</v>
      </c>
      <c r="AA1933" s="21" t="n">
        <v>3</v>
      </c>
      <c r="AB1933" s="21" t="n">
        <v>570</v>
      </c>
      <c r="AC1933" s="22" t="n">
        <v>1.622226</v>
      </c>
    </row>
    <row r="1934" customFormat="false" ht="13.8" hidden="true" customHeight="false" outlineLevel="0" collapsed="false">
      <c r="A1934" s="20" t="n">
        <v>581039001</v>
      </c>
      <c r="B1934" s="21" t="n">
        <v>581039001</v>
      </c>
      <c r="C1934" s="21" t="s">
        <v>10650</v>
      </c>
      <c r="D1934" s="21" t="n">
        <v>581039</v>
      </c>
      <c r="E1934" s="21" t="n">
        <v>581039</v>
      </c>
      <c r="F1934" s="21" t="s">
        <v>10651</v>
      </c>
      <c r="G1934" s="21" t="s">
        <v>8574</v>
      </c>
      <c r="H1934" s="21" t="n">
        <v>581</v>
      </c>
      <c r="I1934" s="21" t="n">
        <v>581</v>
      </c>
      <c r="J1934" s="21" t="s">
        <v>7753</v>
      </c>
      <c r="K1934" s="21" t="s">
        <v>8420</v>
      </c>
      <c r="L1934" s="21" t="n">
        <v>556</v>
      </c>
      <c r="M1934" s="21" t="n">
        <v>556</v>
      </c>
      <c r="N1934" s="21" t="s">
        <v>8421</v>
      </c>
      <c r="O1934" s="21" t="s">
        <v>8422</v>
      </c>
      <c r="P1934" s="21" t="n">
        <v>5</v>
      </c>
      <c r="Q1934" s="21" t="n">
        <v>5</v>
      </c>
      <c r="R1934" s="21" t="s">
        <v>112</v>
      </c>
      <c r="S1934" s="21" t="n">
        <v>2.621753</v>
      </c>
      <c r="T1934" s="21" t="n">
        <v>0.072478</v>
      </c>
      <c r="U1934" s="21" t="n">
        <v>262.189889</v>
      </c>
      <c r="V1934" s="21" t="n">
        <v>581039001</v>
      </c>
      <c r="W1934" s="21" t="n">
        <v>1158</v>
      </c>
      <c r="X1934" s="21" t="n">
        <v>0</v>
      </c>
      <c r="Y1934" s="21" t="n">
        <v>6</v>
      </c>
      <c r="Z1934" s="21" t="n">
        <v>0</v>
      </c>
      <c r="AA1934" s="21" t="n">
        <v>0</v>
      </c>
      <c r="AB1934" s="21" t="n">
        <v>1161</v>
      </c>
      <c r="AC1934" s="22" t="n">
        <v>4.428088</v>
      </c>
    </row>
    <row r="1935" customFormat="false" ht="13.8" hidden="true" customHeight="false" outlineLevel="0" collapsed="false">
      <c r="A1935" s="20" t="n">
        <v>598191001</v>
      </c>
      <c r="B1935" s="21" t="n">
        <v>598191001</v>
      </c>
      <c r="C1935" s="21" t="s">
        <v>10652</v>
      </c>
      <c r="D1935" s="21" t="n">
        <v>598191</v>
      </c>
      <c r="E1935" s="21" t="n">
        <v>598191</v>
      </c>
      <c r="F1935" s="21" t="s">
        <v>3974</v>
      </c>
      <c r="G1935" s="21" t="s">
        <v>8535</v>
      </c>
      <c r="H1935" s="21" t="n">
        <v>598</v>
      </c>
      <c r="I1935" s="21" t="n">
        <v>598</v>
      </c>
      <c r="J1935" s="21" t="s">
        <v>7916</v>
      </c>
      <c r="K1935" s="21" t="s">
        <v>8495</v>
      </c>
      <c r="L1935" s="21" t="n">
        <v>543</v>
      </c>
      <c r="M1935" s="21" t="n">
        <v>543</v>
      </c>
      <c r="N1935" s="21" t="s">
        <v>8496</v>
      </c>
      <c r="O1935" s="21" t="s">
        <v>8422</v>
      </c>
      <c r="P1935" s="21" t="n">
        <v>5</v>
      </c>
      <c r="Q1935" s="21" t="n">
        <v>5</v>
      </c>
      <c r="R1935" s="21" t="s">
        <v>112</v>
      </c>
      <c r="S1935" s="21" t="n">
        <v>1.267753</v>
      </c>
      <c r="T1935" s="21" t="n">
        <v>0.052106</v>
      </c>
      <c r="U1935" s="21" t="n">
        <v>126.812845</v>
      </c>
      <c r="V1935" s="21" t="n">
        <v>598191001</v>
      </c>
      <c r="W1935" s="21" t="n">
        <v>1101</v>
      </c>
      <c r="X1935" s="21" t="n">
        <v>0</v>
      </c>
      <c r="Y1935" s="21" t="n">
        <v>3</v>
      </c>
      <c r="Z1935" s="21" t="n">
        <v>0</v>
      </c>
      <c r="AA1935" s="21" t="n">
        <v>0</v>
      </c>
      <c r="AB1935" s="21" t="n">
        <v>1104</v>
      </c>
      <c r="AC1935" s="22" t="n">
        <v>8.705743</v>
      </c>
    </row>
    <row r="1936" customFormat="false" ht="13.8" hidden="true" customHeight="false" outlineLevel="0" collapsed="false">
      <c r="A1936" s="20" t="n">
        <v>582067001</v>
      </c>
      <c r="B1936" s="21" t="n">
        <v>582067001</v>
      </c>
      <c r="C1936" s="21" t="s">
        <v>10653</v>
      </c>
      <c r="D1936" s="21" t="n">
        <v>582067</v>
      </c>
      <c r="E1936" s="21" t="n">
        <v>582067</v>
      </c>
      <c r="F1936" s="21" t="s">
        <v>3976</v>
      </c>
      <c r="G1936" s="21" t="s">
        <v>8598</v>
      </c>
      <c r="H1936" s="21" t="n">
        <v>582</v>
      </c>
      <c r="I1936" s="21" t="n">
        <v>582</v>
      </c>
      <c r="J1936" s="21" t="s">
        <v>8599</v>
      </c>
      <c r="K1936" s="21" t="s">
        <v>8549</v>
      </c>
      <c r="L1936" s="21" t="n">
        <v>527</v>
      </c>
      <c r="M1936" s="21" t="n">
        <v>527</v>
      </c>
      <c r="N1936" s="21" t="s">
        <v>8550</v>
      </c>
      <c r="O1936" s="21" t="s">
        <v>8422</v>
      </c>
      <c r="P1936" s="21" t="n">
        <v>5</v>
      </c>
      <c r="Q1936" s="21" t="n">
        <v>5</v>
      </c>
      <c r="R1936" s="21" t="s">
        <v>112</v>
      </c>
      <c r="S1936" s="21" t="n">
        <v>4.082268</v>
      </c>
      <c r="T1936" s="21" t="n">
        <v>0.110351</v>
      </c>
      <c r="U1936" s="21" t="n">
        <v>408.37997</v>
      </c>
      <c r="V1936" s="21" t="n">
        <v>582067001</v>
      </c>
      <c r="W1936" s="21" t="n">
        <v>0</v>
      </c>
      <c r="X1936" s="21" t="n">
        <v>0</v>
      </c>
      <c r="Y1936" s="21" t="n">
        <v>0</v>
      </c>
      <c r="Z1936" s="21" t="n">
        <v>0</v>
      </c>
      <c r="AA1936" s="21" t="n">
        <v>0</v>
      </c>
      <c r="AB1936" s="21" t="n">
        <v>0</v>
      </c>
      <c r="AC1936" s="22" t="n">
        <v>0</v>
      </c>
    </row>
    <row r="1937" customFormat="false" ht="13.8" hidden="true" customHeight="false" outlineLevel="0" collapsed="false">
      <c r="A1937" s="20" t="n">
        <v>506051008</v>
      </c>
      <c r="B1937" s="21" t="n">
        <v>506051008</v>
      </c>
      <c r="C1937" s="21" t="s">
        <v>3978</v>
      </c>
      <c r="D1937" s="21" t="n">
        <v>506051</v>
      </c>
      <c r="E1937" s="21" t="n">
        <v>506051</v>
      </c>
      <c r="F1937" s="21" t="s">
        <v>8625</v>
      </c>
      <c r="G1937" s="21" t="s">
        <v>8464</v>
      </c>
      <c r="H1937" s="21" t="n">
        <v>506</v>
      </c>
      <c r="I1937" s="21" t="n">
        <v>506</v>
      </c>
      <c r="J1937" s="21" t="s">
        <v>8465</v>
      </c>
      <c r="K1937" s="21" t="s">
        <v>8454</v>
      </c>
      <c r="L1937" s="21" t="n">
        <v>521</v>
      </c>
      <c r="M1937" s="21" t="n">
        <v>521</v>
      </c>
      <c r="N1937" s="21" t="s">
        <v>8455</v>
      </c>
      <c r="O1937" s="21" t="s">
        <v>8422</v>
      </c>
      <c r="P1937" s="21" t="n">
        <v>5</v>
      </c>
      <c r="Q1937" s="21" t="n">
        <v>5</v>
      </c>
      <c r="R1937" s="21" t="s">
        <v>112</v>
      </c>
      <c r="S1937" s="21" t="n">
        <v>0.811931</v>
      </c>
      <c r="T1937" s="21" t="n">
        <v>0.05359</v>
      </c>
      <c r="U1937" s="21" t="n">
        <v>81.199958</v>
      </c>
      <c r="V1937" s="21" t="n">
        <v>506051008</v>
      </c>
      <c r="W1937" s="21" t="n">
        <v>42</v>
      </c>
      <c r="X1937" s="21" t="n">
        <v>15</v>
      </c>
      <c r="Y1937" s="21" t="n">
        <v>3</v>
      </c>
      <c r="Z1937" s="21" t="n">
        <v>309</v>
      </c>
      <c r="AA1937" s="21" t="n">
        <v>0</v>
      </c>
      <c r="AB1937" s="21" t="n">
        <v>372</v>
      </c>
      <c r="AC1937" s="22" t="n">
        <v>4.581283</v>
      </c>
    </row>
    <row r="1938" customFormat="false" ht="13.8" hidden="false" customHeight="false" outlineLevel="0" collapsed="false">
      <c r="A1938" s="20" t="n">
        <v>599180002</v>
      </c>
      <c r="B1938" s="21" t="n">
        <v>599180002</v>
      </c>
      <c r="C1938" s="21" t="s">
        <v>10654</v>
      </c>
      <c r="D1938" s="21" t="n">
        <v>599180</v>
      </c>
      <c r="E1938" s="21" t="n">
        <v>599180</v>
      </c>
      <c r="F1938" s="21" t="s">
        <v>1807</v>
      </c>
      <c r="G1938" s="21" t="s">
        <v>8445</v>
      </c>
      <c r="H1938" s="21" t="n">
        <v>599</v>
      </c>
      <c r="I1938" s="21" t="n">
        <v>599</v>
      </c>
      <c r="J1938" s="21" t="s">
        <v>8446</v>
      </c>
      <c r="K1938" s="21" t="s">
        <v>8445</v>
      </c>
      <c r="L1938" s="21" t="n">
        <v>599</v>
      </c>
      <c r="M1938" s="21" t="n">
        <v>599</v>
      </c>
      <c r="N1938" s="21" t="s">
        <v>8446</v>
      </c>
      <c r="O1938" s="21" t="s">
        <v>8422</v>
      </c>
      <c r="P1938" s="21" t="n">
        <v>5</v>
      </c>
      <c r="Q1938" s="21" t="n">
        <v>5</v>
      </c>
      <c r="R1938" s="21" t="s">
        <v>112</v>
      </c>
      <c r="S1938" s="21" t="n">
        <v>0.383449</v>
      </c>
      <c r="T1938" s="21" t="n">
        <v>0.029</v>
      </c>
      <c r="U1938" s="21" t="n">
        <v>38.345028</v>
      </c>
      <c r="V1938" s="21" t="n">
        <v>599180002</v>
      </c>
      <c r="W1938" s="21" t="n">
        <v>1923</v>
      </c>
      <c r="X1938" s="21" t="n">
        <v>9</v>
      </c>
      <c r="Y1938" s="21" t="n">
        <v>0</v>
      </c>
      <c r="Z1938" s="21" t="n">
        <v>0</v>
      </c>
      <c r="AA1938" s="21" t="n">
        <v>6</v>
      </c>
      <c r="AB1938" s="21" t="n">
        <v>1938</v>
      </c>
      <c r="AC1938" s="22" t="n">
        <v>50.541102</v>
      </c>
    </row>
    <row r="1939" customFormat="false" ht="13.8" hidden="true" customHeight="false" outlineLevel="0" collapsed="false">
      <c r="A1939" s="20" t="n">
        <v>542092001</v>
      </c>
      <c r="B1939" s="21" t="n">
        <v>542092001</v>
      </c>
      <c r="C1939" s="21" t="s">
        <v>10655</v>
      </c>
      <c r="D1939" s="21" t="n">
        <v>542092</v>
      </c>
      <c r="E1939" s="21" t="n">
        <v>542092</v>
      </c>
      <c r="F1939" s="21" t="s">
        <v>3980</v>
      </c>
      <c r="G1939" s="21" t="s">
        <v>8541</v>
      </c>
      <c r="H1939" s="21" t="n">
        <v>542</v>
      </c>
      <c r="I1939" s="21" t="n">
        <v>542</v>
      </c>
      <c r="J1939" s="21" t="s">
        <v>8542</v>
      </c>
      <c r="K1939" s="21" t="s">
        <v>8426</v>
      </c>
      <c r="L1939" s="21" t="n">
        <v>528</v>
      </c>
      <c r="M1939" s="21" t="n">
        <v>528</v>
      </c>
      <c r="N1939" s="21" t="s">
        <v>8427</v>
      </c>
      <c r="O1939" s="21" t="s">
        <v>8422</v>
      </c>
      <c r="P1939" s="21" t="n">
        <v>5</v>
      </c>
      <c r="Q1939" s="21" t="n">
        <v>5</v>
      </c>
      <c r="R1939" s="21" t="s">
        <v>112</v>
      </c>
      <c r="S1939" s="21" t="n">
        <v>29.114018</v>
      </c>
      <c r="T1939" s="21" t="n">
        <v>0.324428</v>
      </c>
      <c r="U1939" s="21" t="n">
        <v>2911.434722</v>
      </c>
      <c r="V1939" s="21" t="n">
        <v>542092001</v>
      </c>
      <c r="W1939" s="21" t="n">
        <v>1092</v>
      </c>
      <c r="X1939" s="21" t="n">
        <v>0</v>
      </c>
      <c r="Y1939" s="21" t="n">
        <v>0</v>
      </c>
      <c r="Z1939" s="21" t="n">
        <v>3</v>
      </c>
      <c r="AA1939" s="21" t="n">
        <v>0</v>
      </c>
      <c r="AB1939" s="21" t="n">
        <v>1098</v>
      </c>
      <c r="AC1939" s="22" t="n">
        <v>0.377134</v>
      </c>
    </row>
    <row r="1940" customFormat="false" ht="13.8" hidden="true" customHeight="false" outlineLevel="0" collapsed="false">
      <c r="A1940" s="20" t="n">
        <v>542064001</v>
      </c>
      <c r="B1940" s="21" t="n">
        <v>542064001</v>
      </c>
      <c r="C1940" s="21" t="s">
        <v>10656</v>
      </c>
      <c r="D1940" s="21" t="n">
        <v>542064</v>
      </c>
      <c r="E1940" s="21" t="n">
        <v>542064</v>
      </c>
      <c r="F1940" s="21" t="s">
        <v>3982</v>
      </c>
      <c r="G1940" s="21" t="s">
        <v>8541</v>
      </c>
      <c r="H1940" s="21" t="n">
        <v>542</v>
      </c>
      <c r="I1940" s="21" t="n">
        <v>542</v>
      </c>
      <c r="J1940" s="21" t="s">
        <v>8542</v>
      </c>
      <c r="K1940" s="21" t="s">
        <v>8426</v>
      </c>
      <c r="L1940" s="21" t="n">
        <v>528</v>
      </c>
      <c r="M1940" s="21" t="n">
        <v>528</v>
      </c>
      <c r="N1940" s="21" t="s">
        <v>8427</v>
      </c>
      <c r="O1940" s="21" t="s">
        <v>8422</v>
      </c>
      <c r="P1940" s="21" t="n">
        <v>5</v>
      </c>
      <c r="Q1940" s="21" t="n">
        <v>5</v>
      </c>
      <c r="R1940" s="21" t="s">
        <v>112</v>
      </c>
      <c r="S1940" s="21" t="n">
        <v>4.207836</v>
      </c>
      <c r="T1940" s="21" t="n">
        <v>0.144411</v>
      </c>
      <c r="U1940" s="21" t="n">
        <v>420.786949</v>
      </c>
      <c r="V1940" s="21" t="n">
        <v>542064001</v>
      </c>
      <c r="W1940" s="21" t="n">
        <v>615</v>
      </c>
      <c r="X1940" s="21" t="n">
        <v>0</v>
      </c>
      <c r="Y1940" s="21" t="n">
        <v>0</v>
      </c>
      <c r="Z1940" s="21" t="n">
        <v>0</v>
      </c>
      <c r="AA1940" s="21" t="n">
        <v>0</v>
      </c>
      <c r="AB1940" s="21" t="n">
        <v>618</v>
      </c>
      <c r="AC1940" s="22" t="n">
        <v>1.468677</v>
      </c>
    </row>
    <row r="1941" customFormat="false" ht="13.8" hidden="true" customHeight="false" outlineLevel="0" collapsed="false">
      <c r="A1941" s="20" t="n">
        <v>589048001</v>
      </c>
      <c r="B1941" s="21" t="n">
        <v>589048001</v>
      </c>
      <c r="C1941" s="21" t="s">
        <v>10657</v>
      </c>
      <c r="D1941" s="21" t="n">
        <v>589048</v>
      </c>
      <c r="E1941" s="21" t="n">
        <v>589048</v>
      </c>
      <c r="F1941" s="21" t="s">
        <v>3984</v>
      </c>
      <c r="G1941" s="21" t="s">
        <v>8424</v>
      </c>
      <c r="H1941" s="21" t="n">
        <v>589</v>
      </c>
      <c r="I1941" s="21" t="n">
        <v>589</v>
      </c>
      <c r="J1941" s="21" t="s">
        <v>8425</v>
      </c>
      <c r="K1941" s="21" t="s">
        <v>8426</v>
      </c>
      <c r="L1941" s="21" t="n">
        <v>528</v>
      </c>
      <c r="M1941" s="21" t="n">
        <v>528</v>
      </c>
      <c r="N1941" s="21" t="s">
        <v>8427</v>
      </c>
      <c r="O1941" s="21" t="s">
        <v>8422</v>
      </c>
      <c r="P1941" s="21" t="n">
        <v>5</v>
      </c>
      <c r="Q1941" s="21" t="n">
        <v>5</v>
      </c>
      <c r="R1941" s="21" t="s">
        <v>112</v>
      </c>
      <c r="S1941" s="21" t="n">
        <v>7.206714</v>
      </c>
      <c r="T1941" s="21" t="n">
        <v>0.160288</v>
      </c>
      <c r="U1941" s="21" t="n">
        <v>720.720065</v>
      </c>
      <c r="V1941" s="21" t="n">
        <v>589048001</v>
      </c>
      <c r="W1941" s="21" t="n">
        <v>1803</v>
      </c>
      <c r="X1941" s="21" t="n">
        <v>0</v>
      </c>
      <c r="Y1941" s="21" t="n">
        <v>0</v>
      </c>
      <c r="Z1941" s="21" t="n">
        <v>0</v>
      </c>
      <c r="AA1941" s="21" t="n">
        <v>0</v>
      </c>
      <c r="AB1941" s="21" t="n">
        <v>1803</v>
      </c>
      <c r="AC1941" s="22" t="n">
        <v>2.501665</v>
      </c>
    </row>
    <row r="1942" customFormat="false" ht="13.8" hidden="true" customHeight="false" outlineLevel="0" collapsed="false">
      <c r="A1942" s="20" t="n">
        <v>591014001</v>
      </c>
      <c r="B1942" s="21" t="n">
        <v>591014001</v>
      </c>
      <c r="C1942" s="21" t="s">
        <v>10658</v>
      </c>
      <c r="D1942" s="21" t="n">
        <v>591014</v>
      </c>
      <c r="E1942" s="21" t="n">
        <v>591014</v>
      </c>
      <c r="F1942" s="21" t="s">
        <v>10658</v>
      </c>
      <c r="G1942" s="21" t="s">
        <v>8428</v>
      </c>
      <c r="H1942" s="21" t="n">
        <v>591</v>
      </c>
      <c r="I1942" s="21" t="n">
        <v>591</v>
      </c>
      <c r="J1942" s="21" t="s">
        <v>8429</v>
      </c>
      <c r="K1942" s="21" t="s">
        <v>8430</v>
      </c>
      <c r="L1942" s="21" t="n">
        <v>559</v>
      </c>
      <c r="M1942" s="21" t="n">
        <v>559</v>
      </c>
      <c r="N1942" s="21" t="s">
        <v>8431</v>
      </c>
      <c r="O1942" s="21" t="s">
        <v>8422</v>
      </c>
      <c r="P1942" s="21" t="n">
        <v>5</v>
      </c>
      <c r="Q1942" s="21" t="n">
        <v>5</v>
      </c>
      <c r="R1942" s="21" t="s">
        <v>112</v>
      </c>
      <c r="S1942" s="21" t="n">
        <v>161.456877</v>
      </c>
      <c r="T1942" s="21" t="n">
        <v>1.278518</v>
      </c>
      <c r="U1942" s="21" t="n">
        <v>16146.425945</v>
      </c>
      <c r="V1942" s="21" t="n">
        <v>591014001</v>
      </c>
      <c r="W1942" s="21" t="n">
        <v>2808</v>
      </c>
      <c r="X1942" s="21" t="n">
        <v>0</v>
      </c>
      <c r="Y1942" s="21" t="n">
        <v>192</v>
      </c>
      <c r="Z1942" s="21" t="n">
        <v>114</v>
      </c>
      <c r="AA1942" s="21" t="n">
        <v>24</v>
      </c>
      <c r="AB1942" s="21" t="n">
        <v>3138</v>
      </c>
      <c r="AC1942" s="22" t="n">
        <v>0.194346</v>
      </c>
    </row>
    <row r="1943" customFormat="false" ht="13.8" hidden="true" customHeight="false" outlineLevel="0" collapsed="false">
      <c r="A1943" s="20" t="n">
        <v>591013002</v>
      </c>
      <c r="B1943" s="21" t="n">
        <v>591013002</v>
      </c>
      <c r="C1943" s="21" t="s">
        <v>10659</v>
      </c>
      <c r="D1943" s="21" t="n">
        <v>591013</v>
      </c>
      <c r="E1943" s="21" t="n">
        <v>591013</v>
      </c>
      <c r="F1943" s="21" t="s">
        <v>8429</v>
      </c>
      <c r="G1943" s="21" t="s">
        <v>8428</v>
      </c>
      <c r="H1943" s="21" t="n">
        <v>591</v>
      </c>
      <c r="I1943" s="21" t="n">
        <v>591</v>
      </c>
      <c r="J1943" s="21" t="s">
        <v>8429</v>
      </c>
      <c r="K1943" s="21" t="s">
        <v>8430</v>
      </c>
      <c r="L1943" s="21" t="n">
        <v>559</v>
      </c>
      <c r="M1943" s="21" t="n">
        <v>559</v>
      </c>
      <c r="N1943" s="21" t="s">
        <v>8431</v>
      </c>
      <c r="O1943" s="21" t="s">
        <v>8422</v>
      </c>
      <c r="P1943" s="21" t="n">
        <v>5</v>
      </c>
      <c r="Q1943" s="21" t="n">
        <v>5</v>
      </c>
      <c r="R1943" s="21" t="s">
        <v>112</v>
      </c>
      <c r="S1943" s="21" t="n">
        <v>10.905998</v>
      </c>
      <c r="T1943" s="21" t="n">
        <v>0.247341</v>
      </c>
      <c r="U1943" s="21" t="n">
        <v>1090.641477</v>
      </c>
      <c r="V1943" s="21" t="n">
        <v>591013002</v>
      </c>
      <c r="W1943" s="21" t="n">
        <v>954</v>
      </c>
      <c r="X1943" s="21" t="n">
        <v>72</v>
      </c>
      <c r="Y1943" s="21" t="n">
        <v>246</v>
      </c>
      <c r="Z1943" s="21" t="n">
        <v>462</v>
      </c>
      <c r="AA1943" s="21" t="n">
        <v>3</v>
      </c>
      <c r="AB1943" s="21" t="n">
        <v>1737</v>
      </c>
      <c r="AC1943" s="22" t="n">
        <v>1.592641</v>
      </c>
    </row>
    <row r="1944" customFormat="false" ht="13.8" hidden="true" customHeight="false" outlineLevel="0" collapsed="false">
      <c r="A1944" s="20" t="n">
        <v>591017013</v>
      </c>
      <c r="B1944" s="21" t="n">
        <v>591017013</v>
      </c>
      <c r="C1944" s="21" t="s">
        <v>3986</v>
      </c>
      <c r="D1944" s="21" t="n">
        <v>591017</v>
      </c>
      <c r="E1944" s="21" t="n">
        <v>591017</v>
      </c>
      <c r="F1944" s="21" t="s">
        <v>3682</v>
      </c>
      <c r="G1944" s="21" t="s">
        <v>8428</v>
      </c>
      <c r="H1944" s="21" t="n">
        <v>591</v>
      </c>
      <c r="I1944" s="21" t="n">
        <v>591</v>
      </c>
      <c r="J1944" s="21" t="s">
        <v>8429</v>
      </c>
      <c r="K1944" s="21" t="s">
        <v>8430</v>
      </c>
      <c r="L1944" s="21" t="n">
        <v>559</v>
      </c>
      <c r="M1944" s="21" t="n">
        <v>559</v>
      </c>
      <c r="N1944" s="21" t="s">
        <v>8431</v>
      </c>
      <c r="O1944" s="21" t="s">
        <v>8422</v>
      </c>
      <c r="P1944" s="21" t="n">
        <v>5</v>
      </c>
      <c r="Q1944" s="21" t="n">
        <v>5</v>
      </c>
      <c r="R1944" s="21" t="s">
        <v>112</v>
      </c>
      <c r="S1944" s="21" t="n">
        <v>13.279997</v>
      </c>
      <c r="T1944" s="21" t="n">
        <v>0.160371</v>
      </c>
      <c r="U1944" s="21" t="n">
        <v>1328.093871</v>
      </c>
      <c r="V1944" s="21" t="n">
        <v>591017013</v>
      </c>
      <c r="W1944" s="21" t="n">
        <v>1278</v>
      </c>
      <c r="X1944" s="21" t="n">
        <v>0</v>
      </c>
      <c r="Y1944" s="21" t="n">
        <v>0</v>
      </c>
      <c r="Z1944" s="21" t="n">
        <v>0</v>
      </c>
      <c r="AA1944" s="21" t="n">
        <v>0</v>
      </c>
      <c r="AB1944" s="21" t="n">
        <v>1278</v>
      </c>
      <c r="AC1944" s="22" t="n">
        <v>0.962281</v>
      </c>
    </row>
    <row r="1945" customFormat="false" ht="13.8" hidden="false" customHeight="false" outlineLevel="0" collapsed="false">
      <c r="A1945" s="20" t="n">
        <v>599130001</v>
      </c>
      <c r="B1945" s="21" t="n">
        <v>599130001</v>
      </c>
      <c r="C1945" s="21" t="s">
        <v>10660</v>
      </c>
      <c r="D1945" s="21" t="n">
        <v>599130</v>
      </c>
      <c r="E1945" s="21" t="n">
        <v>599130</v>
      </c>
      <c r="F1945" s="21" t="s">
        <v>10661</v>
      </c>
      <c r="G1945" s="21" t="s">
        <v>8445</v>
      </c>
      <c r="H1945" s="21" t="n">
        <v>599</v>
      </c>
      <c r="I1945" s="21" t="n">
        <v>599</v>
      </c>
      <c r="J1945" s="21" t="s">
        <v>8446</v>
      </c>
      <c r="K1945" s="21" t="s">
        <v>8445</v>
      </c>
      <c r="L1945" s="21" t="n">
        <v>599</v>
      </c>
      <c r="M1945" s="21" t="n">
        <v>599</v>
      </c>
      <c r="N1945" s="21" t="s">
        <v>8446</v>
      </c>
      <c r="O1945" s="21" t="s">
        <v>8422</v>
      </c>
      <c r="P1945" s="21" t="n">
        <v>5</v>
      </c>
      <c r="Q1945" s="21" t="n">
        <v>5</v>
      </c>
      <c r="R1945" s="21" t="s">
        <v>112</v>
      </c>
      <c r="S1945" s="21" t="n">
        <v>0.54964</v>
      </c>
      <c r="T1945" s="21" t="n">
        <v>0.037035</v>
      </c>
      <c r="U1945" s="21" t="n">
        <v>54.965425</v>
      </c>
      <c r="V1945" s="21" t="n">
        <v>599130001</v>
      </c>
      <c r="W1945" s="21" t="n">
        <v>396</v>
      </c>
      <c r="X1945" s="21" t="n">
        <v>3</v>
      </c>
      <c r="Y1945" s="21" t="n">
        <v>0</v>
      </c>
      <c r="Z1945" s="21" t="n">
        <v>0</v>
      </c>
      <c r="AA1945" s="21" t="n">
        <v>0</v>
      </c>
      <c r="AB1945" s="21" t="n">
        <v>399</v>
      </c>
      <c r="AC1945" s="22" t="n">
        <v>7.259109</v>
      </c>
    </row>
    <row r="1946" customFormat="false" ht="13.8" hidden="true" customHeight="false" outlineLevel="0" collapsed="false">
      <c r="A1946" s="20" t="n">
        <v>546040001</v>
      </c>
      <c r="B1946" s="21" t="n">
        <v>546040001</v>
      </c>
      <c r="C1946" s="21" t="s">
        <v>10662</v>
      </c>
      <c r="D1946" s="21" t="n">
        <v>546040</v>
      </c>
      <c r="E1946" s="21" t="n">
        <v>546040</v>
      </c>
      <c r="F1946" s="21" t="s">
        <v>3992</v>
      </c>
      <c r="G1946" s="21" t="s">
        <v>8505</v>
      </c>
      <c r="H1946" s="21" t="n">
        <v>546</v>
      </c>
      <c r="I1946" s="21" t="n">
        <v>546</v>
      </c>
      <c r="J1946" s="21" t="s">
        <v>4099</v>
      </c>
      <c r="K1946" s="21" t="s">
        <v>8430</v>
      </c>
      <c r="L1946" s="21" t="n">
        <v>559</v>
      </c>
      <c r="M1946" s="21" t="n">
        <v>559</v>
      </c>
      <c r="N1946" s="21" t="s">
        <v>8431</v>
      </c>
      <c r="O1946" s="21" t="s">
        <v>8422</v>
      </c>
      <c r="P1946" s="21" t="n">
        <v>5</v>
      </c>
      <c r="Q1946" s="21" t="n">
        <v>5</v>
      </c>
      <c r="R1946" s="21" t="s">
        <v>112</v>
      </c>
      <c r="S1946" s="21" t="n">
        <v>10.678527</v>
      </c>
      <c r="T1946" s="21" t="n">
        <v>0.161573</v>
      </c>
      <c r="U1946" s="21" t="n">
        <v>1067.860081</v>
      </c>
      <c r="V1946" s="21" t="n">
        <v>546040001</v>
      </c>
      <c r="W1946" s="21" t="n">
        <v>435</v>
      </c>
      <c r="X1946" s="21" t="n">
        <v>0</v>
      </c>
      <c r="Y1946" s="21" t="n">
        <v>0</v>
      </c>
      <c r="Z1946" s="21" t="n">
        <v>0</v>
      </c>
      <c r="AA1946" s="21" t="n">
        <v>0</v>
      </c>
      <c r="AB1946" s="21" t="n">
        <v>435</v>
      </c>
      <c r="AC1946" s="22" t="n">
        <v>0.407357</v>
      </c>
    </row>
    <row r="1947" customFormat="false" ht="13.8" hidden="true" customHeight="false" outlineLevel="0" collapsed="false">
      <c r="A1947" s="20" t="n">
        <v>588037001</v>
      </c>
      <c r="B1947" s="21" t="n">
        <v>588037001</v>
      </c>
      <c r="C1947" s="21" t="s">
        <v>10663</v>
      </c>
      <c r="D1947" s="21" t="n">
        <v>588037</v>
      </c>
      <c r="E1947" s="21" t="n">
        <v>588037</v>
      </c>
      <c r="F1947" s="21" t="s">
        <v>10664</v>
      </c>
      <c r="G1947" s="21" t="s">
        <v>8684</v>
      </c>
      <c r="H1947" s="21" t="n">
        <v>588</v>
      </c>
      <c r="I1947" s="21" t="n">
        <v>588</v>
      </c>
      <c r="J1947" s="21" t="s">
        <v>6103</v>
      </c>
      <c r="K1947" s="21" t="s">
        <v>8426</v>
      </c>
      <c r="L1947" s="21" t="n">
        <v>528</v>
      </c>
      <c r="M1947" s="21" t="n">
        <v>528</v>
      </c>
      <c r="N1947" s="21" t="s">
        <v>8427</v>
      </c>
      <c r="O1947" s="21" t="s">
        <v>8422</v>
      </c>
      <c r="P1947" s="21" t="n">
        <v>5</v>
      </c>
      <c r="Q1947" s="21" t="n">
        <v>5</v>
      </c>
      <c r="R1947" s="21" t="s">
        <v>112</v>
      </c>
      <c r="S1947" s="21" t="n">
        <v>7.846148</v>
      </c>
      <c r="T1947" s="21" t="n">
        <v>0.1547</v>
      </c>
      <c r="U1947" s="21" t="n">
        <v>784.738947</v>
      </c>
      <c r="V1947" s="21" t="n">
        <v>588037001</v>
      </c>
      <c r="W1947" s="21" t="n">
        <v>1401</v>
      </c>
      <c r="X1947" s="21" t="n">
        <v>3</v>
      </c>
      <c r="Y1947" s="21" t="n">
        <v>0</v>
      </c>
      <c r="Z1947" s="21" t="n">
        <v>0</v>
      </c>
      <c r="AA1947" s="21" t="n">
        <v>0</v>
      </c>
      <c r="AB1947" s="21" t="n">
        <v>1404</v>
      </c>
      <c r="AC1947" s="22" t="n">
        <v>1.78913</v>
      </c>
    </row>
    <row r="1948" customFormat="false" ht="13.8" hidden="true" customHeight="false" outlineLevel="0" collapsed="false">
      <c r="A1948" s="20" t="n">
        <v>538011006</v>
      </c>
      <c r="B1948" s="21" t="n">
        <v>538011006</v>
      </c>
      <c r="C1948" s="21" t="s">
        <v>3996</v>
      </c>
      <c r="D1948" s="21" t="n">
        <v>538011</v>
      </c>
      <c r="E1948" s="21" t="n">
        <v>538011</v>
      </c>
      <c r="F1948" s="21" t="s">
        <v>8497</v>
      </c>
      <c r="G1948" s="21" t="s">
        <v>8498</v>
      </c>
      <c r="H1948" s="21" t="n">
        <v>538</v>
      </c>
      <c r="I1948" s="21" t="n">
        <v>538</v>
      </c>
      <c r="J1948" s="21" t="s">
        <v>8499</v>
      </c>
      <c r="K1948" s="21" t="s">
        <v>8426</v>
      </c>
      <c r="L1948" s="21" t="n">
        <v>528</v>
      </c>
      <c r="M1948" s="21" t="n">
        <v>528</v>
      </c>
      <c r="N1948" s="21" t="s">
        <v>8427</v>
      </c>
      <c r="O1948" s="21" t="s">
        <v>8422</v>
      </c>
      <c r="P1948" s="21" t="n">
        <v>5</v>
      </c>
      <c r="Q1948" s="21" t="n">
        <v>5</v>
      </c>
      <c r="R1948" s="21" t="s">
        <v>112</v>
      </c>
      <c r="S1948" s="21" t="n">
        <v>5.693497</v>
      </c>
      <c r="T1948" s="21" t="n">
        <v>0.120622</v>
      </c>
      <c r="U1948" s="21" t="n">
        <v>569.513808</v>
      </c>
      <c r="V1948" s="21" t="n">
        <v>538011006</v>
      </c>
      <c r="W1948" s="21" t="n">
        <v>6816</v>
      </c>
      <c r="X1948" s="21" t="n">
        <v>9</v>
      </c>
      <c r="Y1948" s="21" t="n">
        <v>12</v>
      </c>
      <c r="Z1948" s="21" t="n">
        <v>0</v>
      </c>
      <c r="AA1948" s="21" t="n">
        <v>18</v>
      </c>
      <c r="AB1948" s="21" t="n">
        <v>6855</v>
      </c>
      <c r="AC1948" s="22" t="n">
        <v>12.036583</v>
      </c>
    </row>
    <row r="1949" customFormat="false" ht="13.8" hidden="true" customHeight="false" outlineLevel="0" collapsed="false">
      <c r="A1949" s="20" t="n">
        <v>597015001</v>
      </c>
      <c r="B1949" s="21" t="n">
        <v>597015001</v>
      </c>
      <c r="C1949" s="21" t="s">
        <v>10665</v>
      </c>
      <c r="D1949" s="21" t="n">
        <v>597015</v>
      </c>
      <c r="E1949" s="21" t="n">
        <v>597015</v>
      </c>
      <c r="F1949" s="21" t="s">
        <v>3998</v>
      </c>
      <c r="G1949" s="21" t="s">
        <v>8537</v>
      </c>
      <c r="H1949" s="21" t="n">
        <v>597</v>
      </c>
      <c r="I1949" s="21" t="n">
        <v>597</v>
      </c>
      <c r="J1949" s="21" t="s">
        <v>8538</v>
      </c>
      <c r="K1949" s="21" t="s">
        <v>8495</v>
      </c>
      <c r="L1949" s="21" t="n">
        <v>543</v>
      </c>
      <c r="M1949" s="21" t="n">
        <v>543</v>
      </c>
      <c r="N1949" s="21" t="s">
        <v>8496</v>
      </c>
      <c r="O1949" s="21" t="s">
        <v>8422</v>
      </c>
      <c r="P1949" s="21" t="n">
        <v>5</v>
      </c>
      <c r="Q1949" s="21" t="n">
        <v>5</v>
      </c>
      <c r="R1949" s="21" t="s">
        <v>112</v>
      </c>
      <c r="S1949" s="21" t="n">
        <v>3.810355</v>
      </c>
      <c r="T1949" s="21" t="n">
        <v>0.095119</v>
      </c>
      <c r="U1949" s="21" t="n">
        <v>381.077771</v>
      </c>
      <c r="V1949" s="21" t="n">
        <v>597015001</v>
      </c>
      <c r="W1949" s="21" t="n">
        <v>1680</v>
      </c>
      <c r="X1949" s="21" t="n">
        <v>6</v>
      </c>
      <c r="Y1949" s="21" t="n">
        <v>0</v>
      </c>
      <c r="Z1949" s="21" t="n">
        <v>0</v>
      </c>
      <c r="AA1949" s="21" t="n">
        <v>0</v>
      </c>
      <c r="AB1949" s="21" t="n">
        <v>1686</v>
      </c>
      <c r="AC1949" s="22" t="n">
        <v>4.424294</v>
      </c>
    </row>
    <row r="1950" customFormat="false" ht="13.8" hidden="true" customHeight="false" outlineLevel="0" collapsed="false">
      <c r="A1950" s="20" t="n">
        <v>542072001</v>
      </c>
      <c r="B1950" s="21" t="n">
        <v>542072001</v>
      </c>
      <c r="C1950" s="21" t="s">
        <v>10666</v>
      </c>
      <c r="D1950" s="21" t="n">
        <v>542072</v>
      </c>
      <c r="E1950" s="21" t="n">
        <v>542072</v>
      </c>
      <c r="F1950" s="21" t="s">
        <v>4000</v>
      </c>
      <c r="G1950" s="21" t="s">
        <v>8541</v>
      </c>
      <c r="H1950" s="21" t="n">
        <v>542</v>
      </c>
      <c r="I1950" s="21" t="n">
        <v>542</v>
      </c>
      <c r="J1950" s="21" t="s">
        <v>8542</v>
      </c>
      <c r="K1950" s="21" t="s">
        <v>8426</v>
      </c>
      <c r="L1950" s="21" t="n">
        <v>528</v>
      </c>
      <c r="M1950" s="21" t="n">
        <v>528</v>
      </c>
      <c r="N1950" s="21" t="s">
        <v>8427</v>
      </c>
      <c r="O1950" s="21" t="s">
        <v>8422</v>
      </c>
      <c r="P1950" s="21" t="n">
        <v>5</v>
      </c>
      <c r="Q1950" s="21" t="n">
        <v>5</v>
      </c>
      <c r="R1950" s="21" t="s">
        <v>112</v>
      </c>
      <c r="S1950" s="21" t="n">
        <v>11.654348</v>
      </c>
      <c r="T1950" s="21" t="n">
        <v>0.183152</v>
      </c>
      <c r="U1950" s="21" t="n">
        <v>1165.441895</v>
      </c>
      <c r="V1950" s="21" t="n">
        <v>542072001</v>
      </c>
      <c r="W1950" s="21" t="n">
        <v>1389</v>
      </c>
      <c r="X1950" s="21" t="n">
        <v>0</v>
      </c>
      <c r="Y1950" s="21" t="n">
        <v>0</v>
      </c>
      <c r="Z1950" s="21" t="n">
        <v>0</v>
      </c>
      <c r="AA1950" s="21" t="n">
        <v>0</v>
      </c>
      <c r="AB1950" s="21" t="n">
        <v>1392</v>
      </c>
      <c r="AC1950" s="22" t="n">
        <v>1.194397</v>
      </c>
    </row>
    <row r="1951" customFormat="false" ht="13.8" hidden="true" customHeight="false" outlineLevel="0" collapsed="false">
      <c r="A1951" s="20" t="n">
        <v>576092001</v>
      </c>
      <c r="B1951" s="21" t="n">
        <v>576092001</v>
      </c>
      <c r="C1951" s="21" t="s">
        <v>10667</v>
      </c>
      <c r="D1951" s="21" t="n">
        <v>576092</v>
      </c>
      <c r="E1951" s="21" t="n">
        <v>576092</v>
      </c>
      <c r="F1951" s="21" t="s">
        <v>4002</v>
      </c>
      <c r="G1951" s="21" t="s">
        <v>8666</v>
      </c>
      <c r="H1951" s="21" t="n">
        <v>576</v>
      </c>
      <c r="I1951" s="21" t="n">
        <v>576</v>
      </c>
      <c r="J1951" s="21" t="s">
        <v>8667</v>
      </c>
      <c r="K1951" s="21" t="s">
        <v>8608</v>
      </c>
      <c r="L1951" s="21" t="n">
        <v>554</v>
      </c>
      <c r="M1951" s="21" t="n">
        <v>554</v>
      </c>
      <c r="N1951" s="21" t="s">
        <v>8609</v>
      </c>
      <c r="O1951" s="21" t="s">
        <v>8422</v>
      </c>
      <c r="P1951" s="21" t="n">
        <v>5</v>
      </c>
      <c r="Q1951" s="21" t="n">
        <v>5</v>
      </c>
      <c r="R1951" s="21" t="s">
        <v>112</v>
      </c>
      <c r="S1951" s="21" t="n">
        <v>1.830295</v>
      </c>
      <c r="T1951" s="21" t="n">
        <v>0.069367</v>
      </c>
      <c r="U1951" s="21" t="n">
        <v>183.04314</v>
      </c>
      <c r="V1951" s="21" t="n">
        <v>576092001</v>
      </c>
      <c r="W1951" s="21" t="n">
        <v>699</v>
      </c>
      <c r="X1951" s="21" t="n">
        <v>0</v>
      </c>
      <c r="Y1951" s="21" t="n">
        <v>0</v>
      </c>
      <c r="Z1951" s="21" t="n">
        <v>3</v>
      </c>
      <c r="AA1951" s="21" t="n">
        <v>0</v>
      </c>
      <c r="AB1951" s="21" t="n">
        <v>699</v>
      </c>
      <c r="AC1951" s="22" t="n">
        <v>3.818772</v>
      </c>
    </row>
    <row r="1952" customFormat="false" ht="13.8" hidden="true" customHeight="false" outlineLevel="0" collapsed="false">
      <c r="A1952" s="20" t="n">
        <v>581059001</v>
      </c>
      <c r="B1952" s="21" t="n">
        <v>581059001</v>
      </c>
      <c r="C1952" s="21" t="s">
        <v>10668</v>
      </c>
      <c r="D1952" s="21" t="n">
        <v>581059</v>
      </c>
      <c r="E1952" s="21" t="n">
        <v>581059</v>
      </c>
      <c r="F1952" s="21" t="s">
        <v>4004</v>
      </c>
      <c r="G1952" s="21" t="s">
        <v>8574</v>
      </c>
      <c r="H1952" s="21" t="n">
        <v>581</v>
      </c>
      <c r="I1952" s="21" t="n">
        <v>581</v>
      </c>
      <c r="J1952" s="21" t="s">
        <v>7753</v>
      </c>
      <c r="K1952" s="21" t="s">
        <v>8420</v>
      </c>
      <c r="L1952" s="21" t="n">
        <v>556</v>
      </c>
      <c r="M1952" s="21" t="n">
        <v>556</v>
      </c>
      <c r="N1952" s="21" t="s">
        <v>8421</v>
      </c>
      <c r="O1952" s="21" t="s">
        <v>8422</v>
      </c>
      <c r="P1952" s="21" t="n">
        <v>5</v>
      </c>
      <c r="Q1952" s="21" t="n">
        <v>5</v>
      </c>
      <c r="R1952" s="21" t="s">
        <v>112</v>
      </c>
      <c r="S1952" s="21" t="n">
        <v>0.308041</v>
      </c>
      <c r="T1952" s="21" t="n">
        <v>0.03578</v>
      </c>
      <c r="U1952" s="21" t="n">
        <v>30.805798</v>
      </c>
      <c r="V1952" s="21" t="n">
        <v>581059001</v>
      </c>
      <c r="W1952" s="21" t="n">
        <v>300</v>
      </c>
      <c r="X1952" s="21" t="n">
        <v>0</v>
      </c>
      <c r="Y1952" s="21" t="n">
        <v>0</v>
      </c>
      <c r="Z1952" s="21" t="n">
        <v>0</v>
      </c>
      <c r="AA1952" s="21" t="n">
        <v>0</v>
      </c>
      <c r="AB1952" s="21" t="n">
        <v>300</v>
      </c>
      <c r="AC1952" s="22" t="n">
        <v>9.738426</v>
      </c>
    </row>
    <row r="1953" customFormat="false" ht="13.8" hidden="true" customHeight="false" outlineLevel="0" collapsed="false">
      <c r="A1953" s="20" t="n">
        <v>587012001</v>
      </c>
      <c r="B1953" s="21" t="n">
        <v>587012001</v>
      </c>
      <c r="C1953" s="21" t="s">
        <v>10669</v>
      </c>
      <c r="D1953" s="21" t="n">
        <v>587012</v>
      </c>
      <c r="E1953" s="21" t="n">
        <v>587012</v>
      </c>
      <c r="F1953" s="21" t="s">
        <v>4006</v>
      </c>
      <c r="G1953" s="21" t="s">
        <v>8523</v>
      </c>
      <c r="H1953" s="21" t="n">
        <v>587</v>
      </c>
      <c r="I1953" s="21" t="n">
        <v>587</v>
      </c>
      <c r="J1953" s="21" t="s">
        <v>4519</v>
      </c>
      <c r="K1953" s="21" t="s">
        <v>8426</v>
      </c>
      <c r="L1953" s="21" t="n">
        <v>528</v>
      </c>
      <c r="M1953" s="21" t="n">
        <v>528</v>
      </c>
      <c r="N1953" s="21" t="s">
        <v>8427</v>
      </c>
      <c r="O1953" s="21" t="s">
        <v>8422</v>
      </c>
      <c r="P1953" s="21" t="n">
        <v>5</v>
      </c>
      <c r="Q1953" s="21" t="n">
        <v>5</v>
      </c>
      <c r="R1953" s="21" t="s">
        <v>112</v>
      </c>
      <c r="S1953" s="21" t="n">
        <v>25.152782</v>
      </c>
      <c r="T1953" s="21" t="n">
        <v>0.244859</v>
      </c>
      <c r="U1953" s="21" t="n">
        <v>2515.809477</v>
      </c>
      <c r="V1953" s="21" t="n">
        <v>587012001</v>
      </c>
      <c r="W1953" s="21" t="n">
        <v>3081</v>
      </c>
      <c r="X1953" s="21" t="n">
        <v>0</v>
      </c>
      <c r="Y1953" s="21" t="n">
        <v>0</v>
      </c>
      <c r="Z1953" s="21" t="n">
        <v>3</v>
      </c>
      <c r="AA1953" s="21" t="n">
        <v>3</v>
      </c>
      <c r="AB1953" s="21" t="n">
        <v>3090</v>
      </c>
      <c r="AC1953" s="22" t="n">
        <v>1.228233</v>
      </c>
    </row>
    <row r="1954" customFormat="false" ht="13.8" hidden="true" customHeight="false" outlineLevel="0" collapsed="false">
      <c r="A1954" s="20" t="n">
        <v>598023001</v>
      </c>
      <c r="B1954" s="21" t="n">
        <v>598023001</v>
      </c>
      <c r="C1954" s="21" t="s">
        <v>10670</v>
      </c>
      <c r="D1954" s="21" t="n">
        <v>598023</v>
      </c>
      <c r="E1954" s="21" t="n">
        <v>598023</v>
      </c>
      <c r="F1954" s="21" t="s">
        <v>10671</v>
      </c>
      <c r="G1954" s="21" t="s">
        <v>8535</v>
      </c>
      <c r="H1954" s="21" t="n">
        <v>598</v>
      </c>
      <c r="I1954" s="21" t="n">
        <v>598</v>
      </c>
      <c r="J1954" s="21" t="s">
        <v>7916</v>
      </c>
      <c r="K1954" s="21" t="s">
        <v>8495</v>
      </c>
      <c r="L1954" s="21" t="n">
        <v>543</v>
      </c>
      <c r="M1954" s="21" t="n">
        <v>543</v>
      </c>
      <c r="N1954" s="21" t="s">
        <v>8496</v>
      </c>
      <c r="O1954" s="21" t="s">
        <v>8422</v>
      </c>
      <c r="P1954" s="21" t="n">
        <v>5</v>
      </c>
      <c r="Q1954" s="21" t="n">
        <v>5</v>
      </c>
      <c r="R1954" s="21" t="s">
        <v>112</v>
      </c>
      <c r="S1954" s="21" t="n">
        <v>0.744537</v>
      </c>
      <c r="T1954" s="21" t="n">
        <v>0.045081</v>
      </c>
      <c r="U1954" s="21" t="n">
        <v>74.492616</v>
      </c>
      <c r="V1954" s="21" t="n">
        <v>598023001</v>
      </c>
      <c r="W1954" s="21" t="n">
        <v>93</v>
      </c>
      <c r="X1954" s="21" t="n">
        <v>0</v>
      </c>
      <c r="Y1954" s="21" t="n">
        <v>0</v>
      </c>
      <c r="Z1954" s="21" t="n">
        <v>0</v>
      </c>
      <c r="AA1954" s="21" t="n">
        <v>0</v>
      </c>
      <c r="AB1954" s="21" t="n">
        <v>93</v>
      </c>
      <c r="AC1954" s="22" t="n">
        <v>1.248446</v>
      </c>
    </row>
    <row r="1955" customFormat="false" ht="13.8" hidden="true" customHeight="false" outlineLevel="0" collapsed="false">
      <c r="A1955" s="20" t="n">
        <v>591017014</v>
      </c>
      <c r="B1955" s="21" t="n">
        <v>591017014</v>
      </c>
      <c r="C1955" s="21" t="s">
        <v>4012</v>
      </c>
      <c r="D1955" s="21" t="n">
        <v>591017</v>
      </c>
      <c r="E1955" s="21" t="n">
        <v>591017</v>
      </c>
      <c r="F1955" s="21" t="s">
        <v>3682</v>
      </c>
      <c r="G1955" s="21" t="s">
        <v>8428</v>
      </c>
      <c r="H1955" s="21" t="n">
        <v>591</v>
      </c>
      <c r="I1955" s="21" t="n">
        <v>591</v>
      </c>
      <c r="J1955" s="21" t="s">
        <v>8429</v>
      </c>
      <c r="K1955" s="21" t="s">
        <v>8430</v>
      </c>
      <c r="L1955" s="21" t="n">
        <v>559</v>
      </c>
      <c r="M1955" s="21" t="n">
        <v>559</v>
      </c>
      <c r="N1955" s="21" t="s">
        <v>8431</v>
      </c>
      <c r="O1955" s="21" t="s">
        <v>8422</v>
      </c>
      <c r="P1955" s="21" t="n">
        <v>5</v>
      </c>
      <c r="Q1955" s="21" t="n">
        <v>5</v>
      </c>
      <c r="R1955" s="21" t="s">
        <v>112</v>
      </c>
      <c r="S1955" s="21" t="n">
        <v>22.228877</v>
      </c>
      <c r="T1955" s="21" t="n">
        <v>0.212775</v>
      </c>
      <c r="U1955" s="21" t="n">
        <v>2223.024457</v>
      </c>
      <c r="V1955" s="21" t="n">
        <v>591017014</v>
      </c>
      <c r="W1955" s="21" t="n">
        <v>4515</v>
      </c>
      <c r="X1955" s="21" t="n">
        <v>21</v>
      </c>
      <c r="Y1955" s="21" t="n">
        <v>9</v>
      </c>
      <c r="Z1955" s="21" t="n">
        <v>9</v>
      </c>
      <c r="AA1955" s="21" t="n">
        <v>0</v>
      </c>
      <c r="AB1955" s="21" t="n">
        <v>4557</v>
      </c>
      <c r="AC1955" s="22" t="n">
        <v>2.04991</v>
      </c>
    </row>
    <row r="1956" customFormat="false" ht="13.8" hidden="true" customHeight="false" outlineLevel="0" collapsed="false">
      <c r="A1956" s="20" t="n">
        <v>538015024</v>
      </c>
      <c r="B1956" s="21" t="n">
        <v>538015024</v>
      </c>
      <c r="C1956" s="21" t="s">
        <v>4014</v>
      </c>
      <c r="D1956" s="21" t="n">
        <v>538015</v>
      </c>
      <c r="E1956" s="21" t="n">
        <v>538015</v>
      </c>
      <c r="F1956" s="21" t="s">
        <v>8805</v>
      </c>
      <c r="G1956" s="21" t="s">
        <v>8498</v>
      </c>
      <c r="H1956" s="21" t="n">
        <v>538</v>
      </c>
      <c r="I1956" s="21" t="n">
        <v>538</v>
      </c>
      <c r="J1956" s="21" t="s">
        <v>8499</v>
      </c>
      <c r="K1956" s="21" t="s">
        <v>8426</v>
      </c>
      <c r="L1956" s="21" t="n">
        <v>528</v>
      </c>
      <c r="M1956" s="21" t="n">
        <v>528</v>
      </c>
      <c r="N1956" s="21" t="s">
        <v>8427</v>
      </c>
      <c r="O1956" s="21" t="s">
        <v>8422</v>
      </c>
      <c r="P1956" s="21" t="n">
        <v>5</v>
      </c>
      <c r="Q1956" s="21" t="n">
        <v>5</v>
      </c>
      <c r="R1956" s="21" t="s">
        <v>112</v>
      </c>
      <c r="S1956" s="21" t="n">
        <v>9.040421</v>
      </c>
      <c r="T1956" s="21" t="n">
        <v>0.154478</v>
      </c>
      <c r="U1956" s="21" t="n">
        <v>904.191122</v>
      </c>
      <c r="V1956" s="21" t="n">
        <v>538015024</v>
      </c>
      <c r="W1956" s="21" t="n">
        <v>5784</v>
      </c>
      <c r="X1956" s="21" t="n">
        <v>3</v>
      </c>
      <c r="Y1956" s="21" t="n">
        <v>12</v>
      </c>
      <c r="Z1956" s="21" t="n">
        <v>9</v>
      </c>
      <c r="AA1956" s="21" t="n">
        <v>0</v>
      </c>
      <c r="AB1956" s="21" t="n">
        <v>5811</v>
      </c>
      <c r="AC1956" s="22" t="n">
        <v>6.426739</v>
      </c>
    </row>
    <row r="1957" customFormat="false" ht="13.8" hidden="true" customHeight="false" outlineLevel="0" collapsed="false">
      <c r="A1957" s="20" t="n">
        <v>591019001</v>
      </c>
      <c r="B1957" s="21" t="n">
        <v>591019001</v>
      </c>
      <c r="C1957" s="21" t="s">
        <v>10672</v>
      </c>
      <c r="D1957" s="21" t="n">
        <v>591019</v>
      </c>
      <c r="E1957" s="21" t="n">
        <v>591019</v>
      </c>
      <c r="F1957" s="21" t="s">
        <v>10673</v>
      </c>
      <c r="G1957" s="21" t="s">
        <v>8428</v>
      </c>
      <c r="H1957" s="21" t="n">
        <v>591</v>
      </c>
      <c r="I1957" s="21" t="n">
        <v>591</v>
      </c>
      <c r="J1957" s="21" t="s">
        <v>8429</v>
      </c>
      <c r="K1957" s="21" t="s">
        <v>8430</v>
      </c>
      <c r="L1957" s="21" t="n">
        <v>559</v>
      </c>
      <c r="M1957" s="21" t="n">
        <v>559</v>
      </c>
      <c r="N1957" s="21" t="s">
        <v>8431</v>
      </c>
      <c r="O1957" s="21" t="s">
        <v>8422</v>
      </c>
      <c r="P1957" s="21" t="n">
        <v>5</v>
      </c>
      <c r="Q1957" s="21" t="n">
        <v>5</v>
      </c>
      <c r="R1957" s="21" t="s">
        <v>112</v>
      </c>
      <c r="S1957" s="21" t="n">
        <v>16.329078</v>
      </c>
      <c r="T1957" s="21" t="n">
        <v>0.218247</v>
      </c>
      <c r="U1957" s="21" t="n">
        <v>1632.997527</v>
      </c>
      <c r="V1957" s="21" t="n">
        <v>591019001</v>
      </c>
      <c r="W1957" s="21" t="n">
        <v>948</v>
      </c>
      <c r="X1957" s="21" t="n">
        <v>117</v>
      </c>
      <c r="Y1957" s="21" t="n">
        <v>0</v>
      </c>
      <c r="Z1957" s="21" t="n">
        <v>0</v>
      </c>
      <c r="AA1957" s="21" t="n">
        <v>9</v>
      </c>
      <c r="AB1957" s="21" t="n">
        <v>1074</v>
      </c>
      <c r="AC1957" s="22" t="n">
        <v>0.657686</v>
      </c>
    </row>
    <row r="1958" customFormat="false" ht="13.8" hidden="true" customHeight="false" outlineLevel="0" collapsed="false">
      <c r="A1958" s="20" t="n">
        <v>582029003</v>
      </c>
      <c r="B1958" s="21" t="n">
        <v>582029003</v>
      </c>
      <c r="C1958" s="21" t="s">
        <v>10674</v>
      </c>
      <c r="D1958" s="21" t="n">
        <v>582029</v>
      </c>
      <c r="E1958" s="21" t="n">
        <v>582029</v>
      </c>
      <c r="F1958" s="21" t="s">
        <v>4016</v>
      </c>
      <c r="G1958" s="21" t="s">
        <v>8598</v>
      </c>
      <c r="H1958" s="21" t="n">
        <v>582</v>
      </c>
      <c r="I1958" s="21" t="n">
        <v>582</v>
      </c>
      <c r="J1958" s="21" t="s">
        <v>8599</v>
      </c>
      <c r="K1958" s="21" t="s">
        <v>8549</v>
      </c>
      <c r="L1958" s="21" t="n">
        <v>527</v>
      </c>
      <c r="M1958" s="21" t="n">
        <v>527</v>
      </c>
      <c r="N1958" s="21" t="s">
        <v>8550</v>
      </c>
      <c r="O1958" s="21" t="s">
        <v>8422</v>
      </c>
      <c r="P1958" s="21" t="n">
        <v>5</v>
      </c>
      <c r="Q1958" s="21" t="n">
        <v>5</v>
      </c>
      <c r="R1958" s="21" t="s">
        <v>112</v>
      </c>
      <c r="S1958" s="21" t="n">
        <v>4.501407</v>
      </c>
      <c r="T1958" s="21" t="n">
        <v>0.101107</v>
      </c>
      <c r="U1958" s="21" t="n">
        <v>450.473041</v>
      </c>
      <c r="V1958" s="21" t="n">
        <v>582029003</v>
      </c>
      <c r="W1958" s="21" t="n">
        <v>1293</v>
      </c>
      <c r="X1958" s="21" t="n">
        <v>6</v>
      </c>
      <c r="Y1958" s="21" t="n">
        <v>0</v>
      </c>
      <c r="Z1958" s="21" t="n">
        <v>0</v>
      </c>
      <c r="AA1958" s="21" t="n">
        <v>0</v>
      </c>
      <c r="AB1958" s="21" t="n">
        <v>1299</v>
      </c>
      <c r="AC1958" s="22" t="n">
        <v>2.883635</v>
      </c>
    </row>
    <row r="1959" customFormat="false" ht="13.8" hidden="true" customHeight="false" outlineLevel="0" collapsed="false">
      <c r="A1959" s="20" t="n">
        <v>582029001</v>
      </c>
      <c r="B1959" s="21" t="n">
        <v>582029001</v>
      </c>
      <c r="C1959" s="21" t="s">
        <v>10675</v>
      </c>
      <c r="D1959" s="21" t="n">
        <v>582029</v>
      </c>
      <c r="E1959" s="21" t="n">
        <v>582029</v>
      </c>
      <c r="F1959" s="21" t="s">
        <v>4016</v>
      </c>
      <c r="G1959" s="21" t="s">
        <v>8598</v>
      </c>
      <c r="H1959" s="21" t="n">
        <v>582</v>
      </c>
      <c r="I1959" s="21" t="n">
        <v>582</v>
      </c>
      <c r="J1959" s="21" t="s">
        <v>8599</v>
      </c>
      <c r="K1959" s="21" t="s">
        <v>8549</v>
      </c>
      <c r="L1959" s="21" t="n">
        <v>527</v>
      </c>
      <c r="M1959" s="21" t="n">
        <v>527</v>
      </c>
      <c r="N1959" s="21" t="s">
        <v>8550</v>
      </c>
      <c r="O1959" s="21" t="s">
        <v>8422</v>
      </c>
      <c r="P1959" s="21" t="n">
        <v>5</v>
      </c>
      <c r="Q1959" s="21" t="n">
        <v>5</v>
      </c>
      <c r="R1959" s="21" t="s">
        <v>112</v>
      </c>
      <c r="S1959" s="21" t="n">
        <v>5.636858</v>
      </c>
      <c r="T1959" s="21" t="n">
        <v>0.097379</v>
      </c>
      <c r="U1959" s="21" t="n">
        <v>564.108492</v>
      </c>
      <c r="V1959" s="21" t="n">
        <v>582029001</v>
      </c>
      <c r="W1959" s="21" t="n">
        <v>5430</v>
      </c>
      <c r="X1959" s="21" t="n">
        <v>15</v>
      </c>
      <c r="Y1959" s="21" t="n">
        <v>24</v>
      </c>
      <c r="Z1959" s="21" t="n">
        <v>21</v>
      </c>
      <c r="AA1959" s="21" t="n">
        <v>42</v>
      </c>
      <c r="AB1959" s="21" t="n">
        <v>5535</v>
      </c>
      <c r="AC1959" s="22" t="n">
        <v>9.811942</v>
      </c>
    </row>
    <row r="1960" customFormat="false" ht="13.8" hidden="true" customHeight="false" outlineLevel="0" collapsed="false">
      <c r="A1960" s="20" t="n">
        <v>582029002</v>
      </c>
      <c r="B1960" s="21" t="n">
        <v>582029002</v>
      </c>
      <c r="C1960" s="21" t="s">
        <v>10676</v>
      </c>
      <c r="D1960" s="21" t="n">
        <v>582029</v>
      </c>
      <c r="E1960" s="21" t="n">
        <v>582029</v>
      </c>
      <c r="F1960" s="21" t="s">
        <v>4016</v>
      </c>
      <c r="G1960" s="21" t="s">
        <v>8598</v>
      </c>
      <c r="H1960" s="21" t="n">
        <v>582</v>
      </c>
      <c r="I1960" s="21" t="n">
        <v>582</v>
      </c>
      <c r="J1960" s="21" t="s">
        <v>8599</v>
      </c>
      <c r="K1960" s="21" t="s">
        <v>8549</v>
      </c>
      <c r="L1960" s="21" t="n">
        <v>527</v>
      </c>
      <c r="M1960" s="21" t="n">
        <v>527</v>
      </c>
      <c r="N1960" s="21" t="s">
        <v>8550</v>
      </c>
      <c r="O1960" s="21" t="s">
        <v>8422</v>
      </c>
      <c r="P1960" s="21" t="n">
        <v>5</v>
      </c>
      <c r="Q1960" s="21" t="n">
        <v>5</v>
      </c>
      <c r="R1960" s="21" t="s">
        <v>112</v>
      </c>
      <c r="S1960" s="21" t="n">
        <v>1.690093</v>
      </c>
      <c r="T1960" s="21" t="n">
        <v>0.055849</v>
      </c>
      <c r="U1960" s="21" t="n">
        <v>169.13125</v>
      </c>
      <c r="V1960" s="21" t="n">
        <v>582029002</v>
      </c>
      <c r="W1960" s="21" t="n">
        <v>42</v>
      </c>
      <c r="X1960" s="21" t="n">
        <v>0</v>
      </c>
      <c r="Y1960" s="21" t="n">
        <v>0</v>
      </c>
      <c r="Z1960" s="21" t="n">
        <v>0</v>
      </c>
      <c r="AA1960" s="21" t="n">
        <v>0</v>
      </c>
      <c r="AB1960" s="21" t="n">
        <v>42</v>
      </c>
      <c r="AC1960" s="22" t="n">
        <v>0.248328</v>
      </c>
    </row>
    <row r="1961" customFormat="false" ht="13.8" hidden="true" customHeight="false" outlineLevel="0" collapsed="false">
      <c r="A1961" s="20" t="n">
        <v>594002002</v>
      </c>
      <c r="B1961" s="21" t="n">
        <v>594002002</v>
      </c>
      <c r="C1961" s="21" t="s">
        <v>4020</v>
      </c>
      <c r="D1961" s="21" t="n">
        <v>594002</v>
      </c>
      <c r="E1961" s="21" t="n">
        <v>594002</v>
      </c>
      <c r="F1961" s="21" t="s">
        <v>10298</v>
      </c>
      <c r="G1961" s="21" t="s">
        <v>8512</v>
      </c>
      <c r="H1961" s="21" t="n">
        <v>594</v>
      </c>
      <c r="I1961" s="21" t="n">
        <v>594</v>
      </c>
      <c r="J1961" s="21" t="s">
        <v>8509</v>
      </c>
      <c r="K1961" s="21" t="s">
        <v>8495</v>
      </c>
      <c r="L1961" s="21" t="n">
        <v>543</v>
      </c>
      <c r="M1961" s="21" t="n">
        <v>543</v>
      </c>
      <c r="N1961" s="21" t="s">
        <v>8496</v>
      </c>
      <c r="O1961" s="21" t="s">
        <v>8422</v>
      </c>
      <c r="P1961" s="21" t="n">
        <v>5</v>
      </c>
      <c r="Q1961" s="21" t="n">
        <v>5</v>
      </c>
      <c r="R1961" s="21" t="s">
        <v>112</v>
      </c>
      <c r="S1961" s="21" t="n">
        <v>3.027619</v>
      </c>
      <c r="T1961" s="21" t="n">
        <v>0.130064</v>
      </c>
      <c r="U1961" s="21" t="n">
        <v>302.860857</v>
      </c>
      <c r="V1961" s="21" t="n">
        <v>594002002</v>
      </c>
      <c r="W1961" s="21" t="n">
        <v>213</v>
      </c>
      <c r="X1961" s="21" t="n">
        <v>0</v>
      </c>
      <c r="Y1961" s="21" t="n">
        <v>0</v>
      </c>
      <c r="Z1961" s="21" t="n">
        <v>0</v>
      </c>
      <c r="AA1961" s="21" t="n">
        <v>0</v>
      </c>
      <c r="AB1961" s="21" t="n">
        <v>216</v>
      </c>
      <c r="AC1961" s="22" t="n">
        <v>0.713199</v>
      </c>
    </row>
    <row r="1962" customFormat="false" ht="13.8" hidden="true" customHeight="false" outlineLevel="0" collapsed="false">
      <c r="A1962" s="20" t="n">
        <v>571055001</v>
      </c>
      <c r="B1962" s="21" t="n">
        <v>571055001</v>
      </c>
      <c r="C1962" s="21" t="s">
        <v>10677</v>
      </c>
      <c r="D1962" s="21" t="n">
        <v>571055</v>
      </c>
      <c r="E1962" s="21" t="n">
        <v>571055</v>
      </c>
      <c r="F1962" s="21" t="s">
        <v>4020</v>
      </c>
      <c r="G1962" s="21" t="s">
        <v>8448</v>
      </c>
      <c r="H1962" s="21" t="n">
        <v>571</v>
      </c>
      <c r="I1962" s="21" t="n">
        <v>571</v>
      </c>
      <c r="J1962" s="21" t="s">
        <v>8449</v>
      </c>
      <c r="K1962" s="21" t="s">
        <v>8442</v>
      </c>
      <c r="L1962" s="21" t="n">
        <v>523</v>
      </c>
      <c r="M1962" s="21" t="n">
        <v>523</v>
      </c>
      <c r="N1962" s="21" t="s">
        <v>8443</v>
      </c>
      <c r="O1962" s="21" t="s">
        <v>8422</v>
      </c>
      <c r="P1962" s="21" t="n">
        <v>5</v>
      </c>
      <c r="Q1962" s="21" t="n">
        <v>5</v>
      </c>
      <c r="R1962" s="21" t="s">
        <v>112</v>
      </c>
      <c r="S1962" s="21" t="n">
        <v>3.766397</v>
      </c>
      <c r="T1962" s="21" t="n">
        <v>0.116763</v>
      </c>
      <c r="U1962" s="21" t="n">
        <v>376.901237</v>
      </c>
      <c r="V1962" s="21" t="n">
        <v>571055001</v>
      </c>
      <c r="W1962" s="21" t="n">
        <v>879</v>
      </c>
      <c r="X1962" s="21" t="n">
        <v>0</v>
      </c>
      <c r="Y1962" s="21" t="n">
        <v>0</v>
      </c>
      <c r="Z1962" s="21" t="n">
        <v>0</v>
      </c>
      <c r="AA1962" s="21" t="n">
        <v>0</v>
      </c>
      <c r="AB1962" s="21" t="n">
        <v>879</v>
      </c>
      <c r="AC1962" s="22" t="n">
        <v>2.332176</v>
      </c>
    </row>
    <row r="1963" customFormat="false" ht="13.8" hidden="true" customHeight="false" outlineLevel="0" collapsed="false">
      <c r="A1963" s="20" t="n">
        <v>583081001</v>
      </c>
      <c r="B1963" s="21" t="n">
        <v>583081001</v>
      </c>
      <c r="C1963" s="21" t="s">
        <v>10678</v>
      </c>
      <c r="D1963" s="21" t="n">
        <v>583081</v>
      </c>
      <c r="E1963" s="21" t="n">
        <v>583081</v>
      </c>
      <c r="F1963" s="21" t="s">
        <v>10679</v>
      </c>
      <c r="G1963" s="21" t="s">
        <v>8602</v>
      </c>
      <c r="H1963" s="21" t="n">
        <v>583</v>
      </c>
      <c r="I1963" s="21" t="n">
        <v>583</v>
      </c>
      <c r="J1963" s="21" t="s">
        <v>2718</v>
      </c>
      <c r="K1963" s="21" t="s">
        <v>8549</v>
      </c>
      <c r="L1963" s="21" t="n">
        <v>527</v>
      </c>
      <c r="M1963" s="21" t="n">
        <v>527</v>
      </c>
      <c r="N1963" s="21" t="s">
        <v>8550</v>
      </c>
      <c r="O1963" s="21" t="s">
        <v>8422</v>
      </c>
      <c r="P1963" s="21" t="n">
        <v>5</v>
      </c>
      <c r="Q1963" s="21" t="n">
        <v>5</v>
      </c>
      <c r="R1963" s="21" t="s">
        <v>112</v>
      </c>
      <c r="S1963" s="21" t="n">
        <v>3.97491</v>
      </c>
      <c r="T1963" s="21" t="n">
        <v>0.108606</v>
      </c>
      <c r="U1963" s="21" t="n">
        <v>397.59888</v>
      </c>
      <c r="V1963" s="21" t="n">
        <v>583081001</v>
      </c>
      <c r="W1963" s="21" t="n">
        <v>1098</v>
      </c>
      <c r="X1963" s="21" t="n">
        <v>3</v>
      </c>
      <c r="Y1963" s="21" t="n">
        <v>0</v>
      </c>
      <c r="Z1963" s="21" t="n">
        <v>0</v>
      </c>
      <c r="AA1963" s="21" t="n">
        <v>3</v>
      </c>
      <c r="AB1963" s="21" t="n">
        <v>1104</v>
      </c>
      <c r="AC1963" s="22" t="n">
        <v>2.776668</v>
      </c>
    </row>
    <row r="1964" customFormat="false" ht="13.8" hidden="true" customHeight="false" outlineLevel="0" collapsed="false">
      <c r="A1964" s="20" t="n">
        <v>583044001</v>
      </c>
      <c r="B1964" s="21" t="n">
        <v>583044001</v>
      </c>
      <c r="C1964" s="21" t="s">
        <v>10680</v>
      </c>
      <c r="D1964" s="21" t="n">
        <v>583044</v>
      </c>
      <c r="E1964" s="21" t="n">
        <v>583044</v>
      </c>
      <c r="F1964" s="21" t="s">
        <v>10681</v>
      </c>
      <c r="G1964" s="21" t="s">
        <v>8602</v>
      </c>
      <c r="H1964" s="21" t="n">
        <v>583</v>
      </c>
      <c r="I1964" s="21" t="n">
        <v>583</v>
      </c>
      <c r="J1964" s="21" t="s">
        <v>2718</v>
      </c>
      <c r="K1964" s="21" t="s">
        <v>8549</v>
      </c>
      <c r="L1964" s="21" t="n">
        <v>527</v>
      </c>
      <c r="M1964" s="21" t="n">
        <v>527</v>
      </c>
      <c r="N1964" s="21" t="s">
        <v>8550</v>
      </c>
      <c r="O1964" s="21" t="s">
        <v>8422</v>
      </c>
      <c r="P1964" s="21" t="n">
        <v>5</v>
      </c>
      <c r="Q1964" s="21" t="n">
        <v>5</v>
      </c>
      <c r="R1964" s="21" t="s">
        <v>112</v>
      </c>
      <c r="S1964" s="21" t="n">
        <v>1.570422</v>
      </c>
      <c r="T1964" s="21" t="n">
        <v>0.052243</v>
      </c>
      <c r="U1964" s="21" t="n">
        <v>157.080914</v>
      </c>
      <c r="V1964" s="21" t="n">
        <v>583044001</v>
      </c>
      <c r="W1964" s="21" t="n">
        <v>573</v>
      </c>
      <c r="X1964" s="21" t="n">
        <v>0</v>
      </c>
      <c r="Y1964" s="21" t="n">
        <v>0</v>
      </c>
      <c r="Z1964" s="21" t="n">
        <v>9</v>
      </c>
      <c r="AA1964" s="21" t="n">
        <v>0</v>
      </c>
      <c r="AB1964" s="21" t="n">
        <v>585</v>
      </c>
      <c r="AC1964" s="22" t="n">
        <v>3.724195</v>
      </c>
    </row>
    <row r="1965" customFormat="false" ht="13.8" hidden="true" customHeight="false" outlineLevel="0" collapsed="false">
      <c r="A1965" s="20" t="n">
        <v>580179001</v>
      </c>
      <c r="B1965" s="21" t="n">
        <v>580179001</v>
      </c>
      <c r="C1965" s="21" t="s">
        <v>10682</v>
      </c>
      <c r="D1965" s="21" t="n">
        <v>580179</v>
      </c>
      <c r="E1965" s="21" t="n">
        <v>580179</v>
      </c>
      <c r="F1965" s="21" t="s">
        <v>4024</v>
      </c>
      <c r="G1965" s="21" t="s">
        <v>8585</v>
      </c>
      <c r="H1965" s="21" t="n">
        <v>580</v>
      </c>
      <c r="I1965" s="21" t="n">
        <v>580</v>
      </c>
      <c r="J1965" s="21" t="s">
        <v>8586</v>
      </c>
      <c r="K1965" s="21" t="s">
        <v>8420</v>
      </c>
      <c r="L1965" s="21" t="n">
        <v>556</v>
      </c>
      <c r="M1965" s="21" t="n">
        <v>556</v>
      </c>
      <c r="N1965" s="21" t="s">
        <v>8421</v>
      </c>
      <c r="O1965" s="21" t="s">
        <v>8422</v>
      </c>
      <c r="P1965" s="21" t="n">
        <v>5</v>
      </c>
      <c r="Q1965" s="21" t="n">
        <v>5</v>
      </c>
      <c r="R1965" s="21" t="s">
        <v>112</v>
      </c>
      <c r="S1965" s="21" t="n">
        <v>0.308267</v>
      </c>
      <c r="T1965" s="21" t="n">
        <v>0.023658</v>
      </c>
      <c r="U1965" s="21" t="n">
        <v>30.829673</v>
      </c>
      <c r="V1965" s="21" t="n">
        <v>580179001</v>
      </c>
      <c r="W1965" s="21" t="n">
        <v>0</v>
      </c>
      <c r="X1965" s="21" t="n">
        <v>0</v>
      </c>
      <c r="Y1965" s="21" t="n">
        <v>0</v>
      </c>
      <c r="Z1965" s="21" t="n">
        <v>0</v>
      </c>
      <c r="AA1965" s="21" t="n">
        <v>0</v>
      </c>
      <c r="AB1965" s="21" t="n">
        <v>0</v>
      </c>
      <c r="AC1965" s="22" t="n">
        <v>0</v>
      </c>
    </row>
    <row r="1966" customFormat="false" ht="13.8" hidden="true" customHeight="false" outlineLevel="0" collapsed="false">
      <c r="A1966" s="20" t="n">
        <v>573032001</v>
      </c>
      <c r="B1966" s="21" t="n">
        <v>573032001</v>
      </c>
      <c r="C1966" s="21" t="s">
        <v>10683</v>
      </c>
      <c r="D1966" s="21" t="n">
        <v>573032</v>
      </c>
      <c r="E1966" s="21" t="n">
        <v>573032</v>
      </c>
      <c r="F1966" s="21" t="s">
        <v>4026</v>
      </c>
      <c r="G1966" s="21" t="s">
        <v>8631</v>
      </c>
      <c r="H1966" s="21" t="n">
        <v>573</v>
      </c>
      <c r="I1966" s="21" t="n">
        <v>573</v>
      </c>
      <c r="J1966" s="21" t="s">
        <v>8632</v>
      </c>
      <c r="K1966" s="21" t="s">
        <v>8442</v>
      </c>
      <c r="L1966" s="21" t="n">
        <v>523</v>
      </c>
      <c r="M1966" s="21" t="n">
        <v>523</v>
      </c>
      <c r="N1966" s="21" t="s">
        <v>8443</v>
      </c>
      <c r="O1966" s="21" t="s">
        <v>8422</v>
      </c>
      <c r="P1966" s="21" t="n">
        <v>5</v>
      </c>
      <c r="Q1966" s="21" t="n">
        <v>5</v>
      </c>
      <c r="R1966" s="21" t="s">
        <v>112</v>
      </c>
      <c r="S1966" s="21" t="n">
        <v>2.867404</v>
      </c>
      <c r="T1966" s="21" t="n">
        <v>0.123639</v>
      </c>
      <c r="U1966" s="21" t="n">
        <v>286.87246</v>
      </c>
      <c r="V1966" s="21" t="n">
        <v>573032001</v>
      </c>
      <c r="W1966" s="21" t="n">
        <v>1155</v>
      </c>
      <c r="X1966" s="21" t="n">
        <v>0</v>
      </c>
      <c r="Y1966" s="21" t="n">
        <v>0</v>
      </c>
      <c r="Z1966" s="21" t="n">
        <v>0</v>
      </c>
      <c r="AA1966" s="21" t="n">
        <v>0</v>
      </c>
      <c r="AB1966" s="21" t="n">
        <v>1155</v>
      </c>
      <c r="AC1966" s="22" t="n">
        <v>4.026179</v>
      </c>
    </row>
    <row r="1967" customFormat="false" ht="13.8" hidden="true" customHeight="false" outlineLevel="0" collapsed="false">
      <c r="A1967" s="20" t="n">
        <v>593007001</v>
      </c>
      <c r="B1967" s="21" t="n">
        <v>593007001</v>
      </c>
      <c r="C1967" s="21" t="s">
        <v>10684</v>
      </c>
      <c r="D1967" s="21" t="n">
        <v>593007</v>
      </c>
      <c r="E1967" s="21" t="n">
        <v>593007</v>
      </c>
      <c r="F1967" s="21" t="s">
        <v>10685</v>
      </c>
      <c r="G1967" s="21" t="s">
        <v>8439</v>
      </c>
      <c r="H1967" s="21" t="n">
        <v>593</v>
      </c>
      <c r="I1967" s="21" t="n">
        <v>593</v>
      </c>
      <c r="J1967" s="21" t="s">
        <v>5423</v>
      </c>
      <c r="K1967" s="21" t="s">
        <v>8430</v>
      </c>
      <c r="L1967" s="21" t="n">
        <v>559</v>
      </c>
      <c r="M1967" s="21" t="n">
        <v>559</v>
      </c>
      <c r="N1967" s="21" t="s">
        <v>8431</v>
      </c>
      <c r="O1967" s="21" t="s">
        <v>8422</v>
      </c>
      <c r="P1967" s="21" t="n">
        <v>5</v>
      </c>
      <c r="Q1967" s="21" t="n">
        <v>5</v>
      </c>
      <c r="R1967" s="21" t="s">
        <v>112</v>
      </c>
      <c r="S1967" s="21" t="n">
        <v>1.525682</v>
      </c>
      <c r="T1967" s="21" t="n">
        <v>0.103379</v>
      </c>
      <c r="U1967" s="21" t="n">
        <v>152.568194</v>
      </c>
      <c r="V1967" s="21" t="n">
        <v>593007001</v>
      </c>
      <c r="W1967" s="21" t="n">
        <v>39</v>
      </c>
      <c r="X1967" s="21" t="n">
        <v>0</v>
      </c>
      <c r="Y1967" s="21" t="n">
        <v>0</v>
      </c>
      <c r="Z1967" s="21" t="n">
        <v>0</v>
      </c>
      <c r="AA1967" s="21" t="n">
        <v>0</v>
      </c>
      <c r="AB1967" s="21" t="n">
        <v>39</v>
      </c>
      <c r="AC1967" s="22" t="n">
        <v>0.255623</v>
      </c>
    </row>
    <row r="1968" customFormat="false" ht="13.8" hidden="true" customHeight="false" outlineLevel="0" collapsed="false">
      <c r="A1968" s="20" t="n">
        <v>589140001</v>
      </c>
      <c r="B1968" s="21" t="n">
        <v>589140001</v>
      </c>
      <c r="C1968" s="21" t="s">
        <v>10686</v>
      </c>
      <c r="D1968" s="21" t="n">
        <v>589140</v>
      </c>
      <c r="E1968" s="21" t="n">
        <v>589140</v>
      </c>
      <c r="F1968" s="21" t="s">
        <v>10687</v>
      </c>
      <c r="G1968" s="21" t="s">
        <v>8424</v>
      </c>
      <c r="H1968" s="21" t="n">
        <v>589</v>
      </c>
      <c r="I1968" s="21" t="n">
        <v>589</v>
      </c>
      <c r="J1968" s="21" t="s">
        <v>8425</v>
      </c>
      <c r="K1968" s="21" t="s">
        <v>8426</v>
      </c>
      <c r="L1968" s="21" t="n">
        <v>528</v>
      </c>
      <c r="M1968" s="21" t="n">
        <v>528</v>
      </c>
      <c r="N1968" s="21" t="s">
        <v>8427</v>
      </c>
      <c r="O1968" s="21" t="s">
        <v>8422</v>
      </c>
      <c r="P1968" s="21" t="n">
        <v>5</v>
      </c>
      <c r="Q1968" s="21" t="n">
        <v>5</v>
      </c>
      <c r="R1968" s="21" t="s">
        <v>112</v>
      </c>
      <c r="S1968" s="21" t="n">
        <v>23.283242</v>
      </c>
      <c r="T1968" s="21" t="n">
        <v>0.224486</v>
      </c>
      <c r="U1968" s="21" t="n">
        <v>2328.357504</v>
      </c>
      <c r="V1968" s="21" t="n">
        <v>589140001</v>
      </c>
      <c r="W1968" s="21" t="n">
        <v>1488</v>
      </c>
      <c r="X1968" s="21" t="n">
        <v>0</v>
      </c>
      <c r="Y1968" s="21" t="n">
        <v>0</v>
      </c>
      <c r="Z1968" s="21" t="n">
        <v>0</v>
      </c>
      <c r="AA1968" s="21" t="n">
        <v>0</v>
      </c>
      <c r="AB1968" s="21" t="n">
        <v>1494</v>
      </c>
      <c r="AC1968" s="22" t="n">
        <v>0.641654</v>
      </c>
    </row>
    <row r="1969" customFormat="false" ht="13.8" hidden="true" customHeight="false" outlineLevel="0" collapsed="false">
      <c r="A1969" s="20" t="n">
        <v>589116001</v>
      </c>
      <c r="B1969" s="21" t="n">
        <v>589116001</v>
      </c>
      <c r="C1969" s="21" t="s">
        <v>10688</v>
      </c>
      <c r="D1969" s="21" t="n">
        <v>589116</v>
      </c>
      <c r="E1969" s="21" t="n">
        <v>589116</v>
      </c>
      <c r="F1969" s="21" t="s">
        <v>4030</v>
      </c>
      <c r="G1969" s="21" t="s">
        <v>8424</v>
      </c>
      <c r="H1969" s="21" t="n">
        <v>589</v>
      </c>
      <c r="I1969" s="21" t="n">
        <v>589</v>
      </c>
      <c r="J1969" s="21" t="s">
        <v>8425</v>
      </c>
      <c r="K1969" s="21" t="s">
        <v>8426</v>
      </c>
      <c r="L1969" s="21" t="n">
        <v>528</v>
      </c>
      <c r="M1969" s="21" t="n">
        <v>528</v>
      </c>
      <c r="N1969" s="21" t="s">
        <v>8427</v>
      </c>
      <c r="O1969" s="21" t="s">
        <v>8422</v>
      </c>
      <c r="P1969" s="21" t="n">
        <v>5</v>
      </c>
      <c r="Q1969" s="21" t="n">
        <v>5</v>
      </c>
      <c r="R1969" s="21" t="s">
        <v>112</v>
      </c>
      <c r="S1969" s="21" t="n">
        <v>7.957819</v>
      </c>
      <c r="T1969" s="21" t="n">
        <v>0.134133</v>
      </c>
      <c r="U1969" s="21" t="n">
        <v>795.805004</v>
      </c>
      <c r="V1969" s="21" t="n">
        <v>589116001</v>
      </c>
      <c r="W1969" s="21" t="n">
        <v>666</v>
      </c>
      <c r="X1969" s="21" t="n">
        <v>0</v>
      </c>
      <c r="Y1969" s="21" t="n">
        <v>0</v>
      </c>
      <c r="Z1969" s="21" t="n">
        <v>0</v>
      </c>
      <c r="AA1969" s="21" t="n">
        <v>0</v>
      </c>
      <c r="AB1969" s="21" t="n">
        <v>666</v>
      </c>
      <c r="AC1969" s="22" t="n">
        <v>0.836888</v>
      </c>
    </row>
    <row r="1970" customFormat="false" ht="13.8" hidden="true" customHeight="false" outlineLevel="0" collapsed="false">
      <c r="A1970" s="20" t="n">
        <v>589023001</v>
      </c>
      <c r="B1970" s="21" t="n">
        <v>589023001</v>
      </c>
      <c r="C1970" s="21" t="s">
        <v>10689</v>
      </c>
      <c r="D1970" s="21" t="n">
        <v>589023</v>
      </c>
      <c r="E1970" s="21" t="n">
        <v>589023</v>
      </c>
      <c r="F1970" s="21" t="s">
        <v>4034</v>
      </c>
      <c r="G1970" s="21" t="s">
        <v>8424</v>
      </c>
      <c r="H1970" s="21" t="n">
        <v>589</v>
      </c>
      <c r="I1970" s="21" t="n">
        <v>589</v>
      </c>
      <c r="J1970" s="21" t="s">
        <v>8425</v>
      </c>
      <c r="K1970" s="21" t="s">
        <v>8426</v>
      </c>
      <c r="L1970" s="21" t="n">
        <v>528</v>
      </c>
      <c r="M1970" s="21" t="n">
        <v>528</v>
      </c>
      <c r="N1970" s="21" t="s">
        <v>8427</v>
      </c>
      <c r="O1970" s="21" t="s">
        <v>8422</v>
      </c>
      <c r="P1970" s="21" t="n">
        <v>5</v>
      </c>
      <c r="Q1970" s="21" t="n">
        <v>5</v>
      </c>
      <c r="R1970" s="21" t="s">
        <v>112</v>
      </c>
      <c r="S1970" s="21" t="n">
        <v>12.139257</v>
      </c>
      <c r="T1970" s="21" t="n">
        <v>0.178218</v>
      </c>
      <c r="U1970" s="21" t="n">
        <v>1213.934607</v>
      </c>
      <c r="V1970" s="21" t="n">
        <v>589023001</v>
      </c>
      <c r="W1970" s="21" t="n">
        <v>1104</v>
      </c>
      <c r="X1970" s="21" t="n">
        <v>0</v>
      </c>
      <c r="Y1970" s="21" t="n">
        <v>0</v>
      </c>
      <c r="Z1970" s="21" t="n">
        <v>0</v>
      </c>
      <c r="AA1970" s="21" t="n">
        <v>0</v>
      </c>
      <c r="AB1970" s="21" t="n">
        <v>1104</v>
      </c>
      <c r="AC1970" s="22" t="n">
        <v>0.909439</v>
      </c>
    </row>
    <row r="1971" customFormat="false" ht="13.8" hidden="true" customHeight="false" outlineLevel="0" collapsed="false">
      <c r="A1971" s="20" t="n">
        <v>589063001</v>
      </c>
      <c r="B1971" s="21" t="n">
        <v>589063001</v>
      </c>
      <c r="C1971" s="21" t="s">
        <v>10690</v>
      </c>
      <c r="D1971" s="21" t="n">
        <v>589063</v>
      </c>
      <c r="E1971" s="21" t="n">
        <v>589063</v>
      </c>
      <c r="F1971" s="21" t="s">
        <v>4036</v>
      </c>
      <c r="G1971" s="21" t="s">
        <v>8424</v>
      </c>
      <c r="H1971" s="21" t="n">
        <v>589</v>
      </c>
      <c r="I1971" s="21" t="n">
        <v>589</v>
      </c>
      <c r="J1971" s="21" t="s">
        <v>8425</v>
      </c>
      <c r="K1971" s="21" t="s">
        <v>8426</v>
      </c>
      <c r="L1971" s="21" t="n">
        <v>528</v>
      </c>
      <c r="M1971" s="21" t="n">
        <v>528</v>
      </c>
      <c r="N1971" s="21" t="s">
        <v>8427</v>
      </c>
      <c r="O1971" s="21" t="s">
        <v>8422</v>
      </c>
      <c r="P1971" s="21" t="n">
        <v>5</v>
      </c>
      <c r="Q1971" s="21" t="n">
        <v>5</v>
      </c>
      <c r="R1971" s="21" t="s">
        <v>112</v>
      </c>
      <c r="S1971" s="21" t="n">
        <v>2.532094</v>
      </c>
      <c r="T1971" s="21" t="n">
        <v>0.073317</v>
      </c>
      <c r="U1971" s="21" t="n">
        <v>253.243401</v>
      </c>
      <c r="V1971" s="21" t="n">
        <v>589063001</v>
      </c>
      <c r="W1971" s="21" t="n">
        <v>192</v>
      </c>
      <c r="X1971" s="21" t="n">
        <v>0</v>
      </c>
      <c r="Y1971" s="21" t="n">
        <v>3</v>
      </c>
      <c r="Z1971" s="21" t="n">
        <v>3</v>
      </c>
      <c r="AA1971" s="21" t="n">
        <v>6</v>
      </c>
      <c r="AB1971" s="21" t="n">
        <v>201</v>
      </c>
      <c r="AC1971" s="22" t="n">
        <v>0.793703</v>
      </c>
    </row>
    <row r="1972" customFormat="false" ht="13.8" hidden="true" customHeight="false" outlineLevel="0" collapsed="false">
      <c r="A1972" s="20" t="n">
        <v>587025001</v>
      </c>
      <c r="B1972" s="21" t="n">
        <v>587025001</v>
      </c>
      <c r="C1972" s="21" t="s">
        <v>10691</v>
      </c>
      <c r="D1972" s="21" t="n">
        <v>587025</v>
      </c>
      <c r="E1972" s="21" t="n">
        <v>587025</v>
      </c>
      <c r="F1972" s="21" t="s">
        <v>4038</v>
      </c>
      <c r="G1972" s="21" t="s">
        <v>8523</v>
      </c>
      <c r="H1972" s="21" t="n">
        <v>587</v>
      </c>
      <c r="I1972" s="21" t="n">
        <v>587</v>
      </c>
      <c r="J1972" s="21" t="s">
        <v>4519</v>
      </c>
      <c r="K1972" s="21" t="s">
        <v>8426</v>
      </c>
      <c r="L1972" s="21" t="n">
        <v>528</v>
      </c>
      <c r="M1972" s="21" t="n">
        <v>528</v>
      </c>
      <c r="N1972" s="21" t="s">
        <v>8427</v>
      </c>
      <c r="O1972" s="21" t="s">
        <v>8422</v>
      </c>
      <c r="P1972" s="21" t="n">
        <v>5</v>
      </c>
      <c r="Q1972" s="21" t="n">
        <v>5</v>
      </c>
      <c r="R1972" s="21" t="s">
        <v>112</v>
      </c>
      <c r="S1972" s="21" t="n">
        <v>4.555435</v>
      </c>
      <c r="T1972" s="21" t="n">
        <v>0.092913</v>
      </c>
      <c r="U1972" s="21" t="n">
        <v>455.698914</v>
      </c>
      <c r="V1972" s="21" t="n">
        <v>587025001</v>
      </c>
      <c r="W1972" s="21" t="n">
        <v>807</v>
      </c>
      <c r="X1972" s="21" t="n">
        <v>0</v>
      </c>
      <c r="Y1972" s="21" t="n">
        <v>6</v>
      </c>
      <c r="Z1972" s="21" t="n">
        <v>0</v>
      </c>
      <c r="AA1972" s="21" t="n">
        <v>0</v>
      </c>
      <c r="AB1972" s="21" t="n">
        <v>810</v>
      </c>
      <c r="AC1972" s="22" t="n">
        <v>1.777489</v>
      </c>
    </row>
    <row r="1973" customFormat="false" ht="13.8" hidden="true" customHeight="false" outlineLevel="0" collapsed="false">
      <c r="A1973" s="20" t="n">
        <v>566003020</v>
      </c>
      <c r="B1973" s="21" t="n">
        <v>566003020</v>
      </c>
      <c r="C1973" s="21" t="s">
        <v>4042</v>
      </c>
      <c r="D1973" s="21" t="n">
        <v>566003</v>
      </c>
      <c r="E1973" s="21" t="n">
        <v>566003</v>
      </c>
      <c r="F1973" s="21" t="s">
        <v>8554</v>
      </c>
      <c r="G1973" s="21" t="s">
        <v>8486</v>
      </c>
      <c r="H1973" s="21" t="n">
        <v>566</v>
      </c>
      <c r="I1973" s="21" t="n">
        <v>566</v>
      </c>
      <c r="J1973" s="21" t="s">
        <v>8487</v>
      </c>
      <c r="K1973" s="21" t="s">
        <v>8436</v>
      </c>
      <c r="L1973" s="21" t="n">
        <v>522</v>
      </c>
      <c r="M1973" s="21" t="n">
        <v>522</v>
      </c>
      <c r="N1973" s="21" t="s">
        <v>8437</v>
      </c>
      <c r="O1973" s="21" t="s">
        <v>8422</v>
      </c>
      <c r="P1973" s="21" t="n">
        <v>5</v>
      </c>
      <c r="Q1973" s="21" t="n">
        <v>5</v>
      </c>
      <c r="R1973" s="21" t="s">
        <v>112</v>
      </c>
      <c r="S1973" s="21" t="n">
        <v>0.336507</v>
      </c>
      <c r="T1973" s="21" t="n">
        <v>0.023951</v>
      </c>
      <c r="U1973" s="21" t="n">
        <v>33.653492</v>
      </c>
      <c r="V1973" s="21" t="n">
        <v>566003020</v>
      </c>
      <c r="W1973" s="21" t="n">
        <v>126</v>
      </c>
      <c r="X1973" s="21" t="n">
        <v>72</v>
      </c>
      <c r="Y1973" s="21" t="n">
        <v>213</v>
      </c>
      <c r="Z1973" s="21" t="n">
        <v>84</v>
      </c>
      <c r="AA1973" s="21" t="n">
        <v>0</v>
      </c>
      <c r="AB1973" s="21" t="n">
        <v>498</v>
      </c>
      <c r="AC1973" s="22" t="n">
        <v>14.79787</v>
      </c>
    </row>
    <row r="1974" customFormat="false" ht="13.8" hidden="false" customHeight="false" outlineLevel="0" collapsed="false">
      <c r="A1974" s="20" t="n">
        <v>599116003</v>
      </c>
      <c r="B1974" s="21" t="n">
        <v>599116003</v>
      </c>
      <c r="C1974" s="21" t="s">
        <v>4044</v>
      </c>
      <c r="D1974" s="21" t="n">
        <v>599116</v>
      </c>
      <c r="E1974" s="21" t="n">
        <v>599116</v>
      </c>
      <c r="F1974" s="21" t="s">
        <v>8444</v>
      </c>
      <c r="G1974" s="21" t="s">
        <v>8445</v>
      </c>
      <c r="H1974" s="21" t="n">
        <v>599</v>
      </c>
      <c r="I1974" s="21" t="n">
        <v>599</v>
      </c>
      <c r="J1974" s="21" t="s">
        <v>8446</v>
      </c>
      <c r="K1974" s="21" t="s">
        <v>8445</v>
      </c>
      <c r="L1974" s="21" t="n">
        <v>599</v>
      </c>
      <c r="M1974" s="21" t="n">
        <v>599</v>
      </c>
      <c r="N1974" s="21" t="s">
        <v>8446</v>
      </c>
      <c r="O1974" s="21" t="s">
        <v>8422</v>
      </c>
      <c r="P1974" s="21" t="n">
        <v>5</v>
      </c>
      <c r="Q1974" s="21" t="n">
        <v>5</v>
      </c>
      <c r="R1974" s="21" t="s">
        <v>112</v>
      </c>
      <c r="S1974" s="21" t="n">
        <v>1.976491</v>
      </c>
      <c r="T1974" s="21" t="n">
        <v>0.09006</v>
      </c>
      <c r="U1974" s="21" t="n">
        <v>197.64998</v>
      </c>
      <c r="V1974" s="21" t="n">
        <v>599116003</v>
      </c>
      <c r="W1974" s="21" t="n">
        <v>717</v>
      </c>
      <c r="X1974" s="21" t="n">
        <v>54</v>
      </c>
      <c r="Y1974" s="21" t="n">
        <v>123</v>
      </c>
      <c r="Z1974" s="21" t="n">
        <v>2088</v>
      </c>
      <c r="AA1974" s="21" t="n">
        <v>24</v>
      </c>
      <c r="AB1974" s="21" t="n">
        <v>3006</v>
      </c>
      <c r="AC1974" s="22" t="n">
        <v>15.208704</v>
      </c>
    </row>
    <row r="1975" customFormat="false" ht="13.8" hidden="true" customHeight="false" outlineLevel="0" collapsed="false">
      <c r="A1975" s="20" t="n">
        <v>580109001</v>
      </c>
      <c r="B1975" s="21" t="n">
        <v>580109001</v>
      </c>
      <c r="C1975" s="21" t="s">
        <v>10692</v>
      </c>
      <c r="D1975" s="21" t="n">
        <v>580109</v>
      </c>
      <c r="E1975" s="21" t="n">
        <v>580109</v>
      </c>
      <c r="F1975" s="21" t="s">
        <v>4048</v>
      </c>
      <c r="G1975" s="21" t="s">
        <v>8585</v>
      </c>
      <c r="H1975" s="21" t="n">
        <v>580</v>
      </c>
      <c r="I1975" s="21" t="n">
        <v>580</v>
      </c>
      <c r="J1975" s="21" t="s">
        <v>8586</v>
      </c>
      <c r="K1975" s="21" t="s">
        <v>8420</v>
      </c>
      <c r="L1975" s="21" t="n">
        <v>556</v>
      </c>
      <c r="M1975" s="21" t="n">
        <v>556</v>
      </c>
      <c r="N1975" s="21" t="s">
        <v>8421</v>
      </c>
      <c r="O1975" s="21" t="s">
        <v>8422</v>
      </c>
      <c r="P1975" s="21" t="n">
        <v>5</v>
      </c>
      <c r="Q1975" s="21" t="n">
        <v>5</v>
      </c>
      <c r="R1975" s="21" t="s">
        <v>112</v>
      </c>
      <c r="S1975" s="21" t="n">
        <v>4.64443</v>
      </c>
      <c r="T1975" s="21" t="n">
        <v>0.115182</v>
      </c>
      <c r="U1975" s="21" t="n">
        <v>464.50606</v>
      </c>
      <c r="V1975" s="21" t="n">
        <v>580109001</v>
      </c>
      <c r="W1975" s="21" t="n">
        <v>3234</v>
      </c>
      <c r="X1975" s="21" t="n">
        <v>0</v>
      </c>
      <c r="Y1975" s="21" t="n">
        <v>0</v>
      </c>
      <c r="Z1975" s="21" t="n">
        <v>0</v>
      </c>
      <c r="AA1975" s="21" t="n">
        <v>9</v>
      </c>
      <c r="AB1975" s="21" t="n">
        <v>3240</v>
      </c>
      <c r="AC1975" s="22" t="n">
        <v>6.975151</v>
      </c>
    </row>
    <row r="1976" customFormat="false" ht="13.8" hidden="true" customHeight="false" outlineLevel="0" collapsed="false">
      <c r="A1976" s="20" t="n">
        <v>598188001</v>
      </c>
      <c r="B1976" s="21" t="n">
        <v>598188001</v>
      </c>
      <c r="C1976" s="21" t="s">
        <v>10693</v>
      </c>
      <c r="D1976" s="21" t="n">
        <v>598188</v>
      </c>
      <c r="E1976" s="21" t="n">
        <v>598188</v>
      </c>
      <c r="F1976" s="21" t="s">
        <v>4050</v>
      </c>
      <c r="G1976" s="21" t="s">
        <v>8535</v>
      </c>
      <c r="H1976" s="21" t="n">
        <v>598</v>
      </c>
      <c r="I1976" s="21" t="n">
        <v>598</v>
      </c>
      <c r="J1976" s="21" t="s">
        <v>7916</v>
      </c>
      <c r="K1976" s="21" t="s">
        <v>8495</v>
      </c>
      <c r="L1976" s="21" t="n">
        <v>543</v>
      </c>
      <c r="M1976" s="21" t="n">
        <v>543</v>
      </c>
      <c r="N1976" s="21" t="s">
        <v>8496</v>
      </c>
      <c r="O1976" s="21" t="s">
        <v>8422</v>
      </c>
      <c r="P1976" s="21" t="n">
        <v>5</v>
      </c>
      <c r="Q1976" s="21" t="n">
        <v>5</v>
      </c>
      <c r="R1976" s="21" t="s">
        <v>112</v>
      </c>
      <c r="S1976" s="21" t="n">
        <v>0.834483</v>
      </c>
      <c r="T1976" s="21" t="n">
        <v>0.056247</v>
      </c>
      <c r="U1976" s="21" t="n">
        <v>83.482687</v>
      </c>
      <c r="V1976" s="21" t="n">
        <v>598188001</v>
      </c>
      <c r="W1976" s="21" t="n">
        <v>606</v>
      </c>
      <c r="X1976" s="21" t="n">
        <v>0</v>
      </c>
      <c r="Y1976" s="21" t="n">
        <v>0</v>
      </c>
      <c r="Z1976" s="21" t="n">
        <v>0</v>
      </c>
      <c r="AA1976" s="21" t="n">
        <v>0</v>
      </c>
      <c r="AB1976" s="21" t="n">
        <v>606</v>
      </c>
      <c r="AC1976" s="22" t="n">
        <v>7.25899</v>
      </c>
    </row>
    <row r="1977" customFormat="false" ht="13.8" hidden="true" customHeight="false" outlineLevel="0" collapsed="false">
      <c r="A1977" s="20" t="n">
        <v>580083001</v>
      </c>
      <c r="B1977" s="21" t="n">
        <v>580083001</v>
      </c>
      <c r="C1977" s="21" t="s">
        <v>10694</v>
      </c>
      <c r="D1977" s="21" t="n">
        <v>580083</v>
      </c>
      <c r="E1977" s="21" t="n">
        <v>580083</v>
      </c>
      <c r="F1977" s="21" t="s">
        <v>10695</v>
      </c>
      <c r="G1977" s="21" t="s">
        <v>8585</v>
      </c>
      <c r="H1977" s="21" t="n">
        <v>580</v>
      </c>
      <c r="I1977" s="21" t="n">
        <v>580</v>
      </c>
      <c r="J1977" s="21" t="s">
        <v>8586</v>
      </c>
      <c r="K1977" s="21" t="s">
        <v>8420</v>
      </c>
      <c r="L1977" s="21" t="n">
        <v>556</v>
      </c>
      <c r="M1977" s="21" t="n">
        <v>556</v>
      </c>
      <c r="N1977" s="21" t="s">
        <v>8421</v>
      </c>
      <c r="O1977" s="21" t="s">
        <v>8422</v>
      </c>
      <c r="P1977" s="21" t="n">
        <v>5</v>
      </c>
      <c r="Q1977" s="21" t="n">
        <v>5</v>
      </c>
      <c r="R1977" s="21" t="s">
        <v>112</v>
      </c>
      <c r="S1977" s="21" t="n">
        <v>0.74281</v>
      </c>
      <c r="T1977" s="21" t="n">
        <v>0.066326</v>
      </c>
      <c r="U1977" s="21" t="n">
        <v>74.292602</v>
      </c>
      <c r="V1977" s="21" t="n">
        <v>580083001</v>
      </c>
      <c r="W1977" s="21" t="n">
        <v>588</v>
      </c>
      <c r="X1977" s="21" t="n">
        <v>0</v>
      </c>
      <c r="Y1977" s="21" t="n">
        <v>0</v>
      </c>
      <c r="Z1977" s="21" t="n">
        <v>0</v>
      </c>
      <c r="AA1977" s="21" t="n">
        <v>0</v>
      </c>
      <c r="AB1977" s="21" t="n">
        <v>588</v>
      </c>
      <c r="AC1977" s="22" t="n">
        <v>7.914651</v>
      </c>
    </row>
    <row r="1978" customFormat="false" ht="13.8" hidden="true" customHeight="false" outlineLevel="0" collapsed="false">
      <c r="A1978" s="20" t="n">
        <v>580083002</v>
      </c>
      <c r="B1978" s="21" t="n">
        <v>580083002</v>
      </c>
      <c r="C1978" s="21" t="s">
        <v>10696</v>
      </c>
      <c r="D1978" s="21" t="n">
        <v>580083</v>
      </c>
      <c r="E1978" s="21" t="n">
        <v>580083</v>
      </c>
      <c r="F1978" s="21" t="s">
        <v>10695</v>
      </c>
      <c r="G1978" s="21" t="s">
        <v>8585</v>
      </c>
      <c r="H1978" s="21" t="n">
        <v>580</v>
      </c>
      <c r="I1978" s="21" t="n">
        <v>580</v>
      </c>
      <c r="J1978" s="21" t="s">
        <v>8586</v>
      </c>
      <c r="K1978" s="21" t="s">
        <v>8420</v>
      </c>
      <c r="L1978" s="21" t="n">
        <v>556</v>
      </c>
      <c r="M1978" s="21" t="n">
        <v>556</v>
      </c>
      <c r="N1978" s="21" t="s">
        <v>8421</v>
      </c>
      <c r="O1978" s="21" t="s">
        <v>8422</v>
      </c>
      <c r="P1978" s="21" t="n">
        <v>5</v>
      </c>
      <c r="Q1978" s="21" t="n">
        <v>5</v>
      </c>
      <c r="R1978" s="21" t="s">
        <v>112</v>
      </c>
      <c r="S1978" s="21" t="n">
        <v>0.100372</v>
      </c>
      <c r="T1978" s="21" t="n">
        <v>0.012204</v>
      </c>
      <c r="U1978" s="21" t="n">
        <v>10.03876</v>
      </c>
      <c r="V1978" s="21" t="n">
        <v>580083002</v>
      </c>
      <c r="W1978" s="21" t="n">
        <v>78</v>
      </c>
      <c r="X1978" s="21" t="n">
        <v>0</v>
      </c>
      <c r="Y1978" s="21" t="n">
        <v>0</v>
      </c>
      <c r="Z1978" s="21" t="n">
        <v>0</v>
      </c>
      <c r="AA1978" s="21" t="n">
        <v>0</v>
      </c>
      <c r="AB1978" s="21" t="n">
        <v>78</v>
      </c>
      <c r="AC1978" s="22" t="n">
        <v>7.769884</v>
      </c>
    </row>
    <row r="1979" customFormat="false" ht="13.8" hidden="true" customHeight="false" outlineLevel="0" collapsed="false">
      <c r="A1979" s="20" t="n">
        <v>579016001</v>
      </c>
      <c r="B1979" s="21" t="n">
        <v>579016001</v>
      </c>
      <c r="C1979" s="21" t="s">
        <v>10697</v>
      </c>
      <c r="D1979" s="21" t="n">
        <v>579016</v>
      </c>
      <c r="E1979" s="21" t="n">
        <v>579016</v>
      </c>
      <c r="F1979" s="21" t="s">
        <v>10698</v>
      </c>
      <c r="G1979" s="21" t="s">
        <v>8501</v>
      </c>
      <c r="H1979" s="21" t="n">
        <v>579</v>
      </c>
      <c r="I1979" s="21" t="n">
        <v>579</v>
      </c>
      <c r="J1979" s="21" t="s">
        <v>8502</v>
      </c>
      <c r="K1979" s="21" t="s">
        <v>8420</v>
      </c>
      <c r="L1979" s="21" t="n">
        <v>556</v>
      </c>
      <c r="M1979" s="21" t="n">
        <v>556</v>
      </c>
      <c r="N1979" s="21" t="s">
        <v>8421</v>
      </c>
      <c r="O1979" s="21" t="s">
        <v>8422</v>
      </c>
      <c r="P1979" s="21" t="n">
        <v>5</v>
      </c>
      <c r="Q1979" s="21" t="n">
        <v>5</v>
      </c>
      <c r="R1979" s="21" t="s">
        <v>112</v>
      </c>
      <c r="S1979" s="21" t="n">
        <v>7.714763</v>
      </c>
      <c r="T1979" s="21" t="n">
        <v>0.162793</v>
      </c>
      <c r="U1979" s="21" t="n">
        <v>771.492361</v>
      </c>
      <c r="V1979" s="21" t="n">
        <v>579016001</v>
      </c>
      <c r="W1979" s="21" t="n">
        <v>1146</v>
      </c>
      <c r="X1979" s="21" t="n">
        <v>3</v>
      </c>
      <c r="Y1979" s="21" t="n">
        <v>6</v>
      </c>
      <c r="Z1979" s="21" t="n">
        <v>0</v>
      </c>
      <c r="AA1979" s="21" t="n">
        <v>3</v>
      </c>
      <c r="AB1979" s="21" t="n">
        <v>1152</v>
      </c>
      <c r="AC1979" s="22" t="n">
        <v>1.49321</v>
      </c>
    </row>
    <row r="1980" customFormat="false" ht="13.8" hidden="true" customHeight="false" outlineLevel="0" collapsed="false">
      <c r="A1980" s="20" t="n">
        <v>597061001</v>
      </c>
      <c r="B1980" s="21" t="n">
        <v>597061001</v>
      </c>
      <c r="C1980" s="21" t="s">
        <v>10699</v>
      </c>
      <c r="D1980" s="21" t="n">
        <v>597061</v>
      </c>
      <c r="E1980" s="21" t="n">
        <v>597061</v>
      </c>
      <c r="F1980" s="21" t="s">
        <v>4058</v>
      </c>
      <c r="G1980" s="21" t="s">
        <v>8537</v>
      </c>
      <c r="H1980" s="21" t="n">
        <v>597</v>
      </c>
      <c r="I1980" s="21" t="n">
        <v>597</v>
      </c>
      <c r="J1980" s="21" t="s">
        <v>8538</v>
      </c>
      <c r="K1980" s="21" t="s">
        <v>8495</v>
      </c>
      <c r="L1980" s="21" t="n">
        <v>543</v>
      </c>
      <c r="M1980" s="21" t="n">
        <v>543</v>
      </c>
      <c r="N1980" s="21" t="s">
        <v>8496</v>
      </c>
      <c r="O1980" s="21" t="s">
        <v>8422</v>
      </c>
      <c r="P1980" s="21" t="n">
        <v>5</v>
      </c>
      <c r="Q1980" s="21" t="n">
        <v>5</v>
      </c>
      <c r="R1980" s="21" t="s">
        <v>112</v>
      </c>
      <c r="S1980" s="21" t="n">
        <v>1.422005</v>
      </c>
      <c r="T1980" s="21" t="n">
        <v>0.064714</v>
      </c>
      <c r="U1980" s="21" t="n">
        <v>142.218184</v>
      </c>
      <c r="V1980" s="21" t="n">
        <v>597061001</v>
      </c>
      <c r="W1980" s="21" t="n">
        <v>450</v>
      </c>
      <c r="X1980" s="21" t="n">
        <v>0</v>
      </c>
      <c r="Y1980" s="21" t="n">
        <v>0</v>
      </c>
      <c r="Z1980" s="21" t="n">
        <v>0</v>
      </c>
      <c r="AA1980" s="21" t="n">
        <v>6</v>
      </c>
      <c r="AB1980" s="21" t="n">
        <v>456</v>
      </c>
      <c r="AC1980" s="22" t="n">
        <v>3.206341</v>
      </c>
    </row>
    <row r="1981" customFormat="false" ht="13.8" hidden="true" customHeight="false" outlineLevel="0" collapsed="false">
      <c r="A1981" s="20" t="n">
        <v>598213001</v>
      </c>
      <c r="B1981" s="21" t="n">
        <v>598213001</v>
      </c>
      <c r="C1981" s="21" t="s">
        <v>10700</v>
      </c>
      <c r="D1981" s="21" t="n">
        <v>598213</v>
      </c>
      <c r="E1981" s="21" t="n">
        <v>598213</v>
      </c>
      <c r="F1981" s="21" t="s">
        <v>4060</v>
      </c>
      <c r="G1981" s="21" t="s">
        <v>8535</v>
      </c>
      <c r="H1981" s="21" t="n">
        <v>598</v>
      </c>
      <c r="I1981" s="21" t="n">
        <v>598</v>
      </c>
      <c r="J1981" s="21" t="s">
        <v>7916</v>
      </c>
      <c r="K1981" s="21" t="s">
        <v>8495</v>
      </c>
      <c r="L1981" s="21" t="n">
        <v>543</v>
      </c>
      <c r="M1981" s="21" t="n">
        <v>543</v>
      </c>
      <c r="N1981" s="21" t="s">
        <v>8496</v>
      </c>
      <c r="O1981" s="21" t="s">
        <v>8422</v>
      </c>
      <c r="P1981" s="21" t="n">
        <v>5</v>
      </c>
      <c r="Q1981" s="21" t="n">
        <v>5</v>
      </c>
      <c r="R1981" s="21" t="s">
        <v>112</v>
      </c>
      <c r="S1981" s="21" t="n">
        <v>2.776959</v>
      </c>
      <c r="T1981" s="21" t="n">
        <v>0.100503</v>
      </c>
      <c r="U1981" s="21" t="n">
        <v>277.76743</v>
      </c>
      <c r="V1981" s="21" t="n">
        <v>598213001</v>
      </c>
      <c r="W1981" s="21" t="n">
        <v>876</v>
      </c>
      <c r="X1981" s="21" t="n">
        <v>0</v>
      </c>
      <c r="Y1981" s="21" t="n">
        <v>0</v>
      </c>
      <c r="Z1981" s="21" t="n">
        <v>0</v>
      </c>
      <c r="AA1981" s="21" t="n">
        <v>0</v>
      </c>
      <c r="AB1981" s="21" t="n">
        <v>876</v>
      </c>
      <c r="AC1981" s="22" t="n">
        <v>3.153717</v>
      </c>
    </row>
    <row r="1982" customFormat="false" ht="13.8" hidden="true" customHeight="false" outlineLevel="0" collapsed="false">
      <c r="A1982" s="20" t="n">
        <v>575133001</v>
      </c>
      <c r="B1982" s="21" t="n">
        <v>575133001</v>
      </c>
      <c r="C1982" s="21" t="s">
        <v>10701</v>
      </c>
      <c r="D1982" s="21" t="n">
        <v>575133</v>
      </c>
      <c r="E1982" s="21" t="n">
        <v>575133</v>
      </c>
      <c r="F1982" s="21" t="s">
        <v>4064</v>
      </c>
      <c r="G1982" s="21" t="s">
        <v>8606</v>
      </c>
      <c r="H1982" s="21" t="n">
        <v>575</v>
      </c>
      <c r="I1982" s="21" t="n">
        <v>575</v>
      </c>
      <c r="J1982" s="21" t="s">
        <v>8607</v>
      </c>
      <c r="K1982" s="21" t="s">
        <v>8608</v>
      </c>
      <c r="L1982" s="21" t="n">
        <v>554</v>
      </c>
      <c r="M1982" s="21" t="n">
        <v>554</v>
      </c>
      <c r="N1982" s="21" t="s">
        <v>8609</v>
      </c>
      <c r="O1982" s="21" t="s">
        <v>8422</v>
      </c>
      <c r="P1982" s="21" t="n">
        <v>5</v>
      </c>
      <c r="Q1982" s="21" t="n">
        <v>5</v>
      </c>
      <c r="R1982" s="21" t="s">
        <v>112</v>
      </c>
      <c r="S1982" s="21" t="n">
        <v>18.448319</v>
      </c>
      <c r="T1982" s="21" t="n">
        <v>0.251212</v>
      </c>
      <c r="U1982" s="21" t="n">
        <v>1844.860849</v>
      </c>
      <c r="V1982" s="21" t="n">
        <v>575133001</v>
      </c>
      <c r="W1982" s="21" t="n">
        <v>1500</v>
      </c>
      <c r="X1982" s="21" t="n">
        <v>0</v>
      </c>
      <c r="Y1982" s="21" t="n">
        <v>6</v>
      </c>
      <c r="Z1982" s="21" t="n">
        <v>0</v>
      </c>
      <c r="AA1982" s="21" t="n">
        <v>0</v>
      </c>
      <c r="AB1982" s="21" t="n">
        <v>1503</v>
      </c>
      <c r="AC1982" s="22" t="n">
        <v>0.814696</v>
      </c>
    </row>
    <row r="1983" customFormat="false" ht="13.8" hidden="true" customHeight="false" outlineLevel="0" collapsed="false">
      <c r="A1983" s="20" t="n">
        <v>582068001</v>
      </c>
      <c r="B1983" s="21" t="n">
        <v>582068001</v>
      </c>
      <c r="C1983" s="21" t="s">
        <v>10702</v>
      </c>
      <c r="D1983" s="21" t="n">
        <v>582068</v>
      </c>
      <c r="E1983" s="21" t="n">
        <v>582068</v>
      </c>
      <c r="F1983" s="21" t="s">
        <v>4066</v>
      </c>
      <c r="G1983" s="21" t="s">
        <v>8598</v>
      </c>
      <c r="H1983" s="21" t="n">
        <v>582</v>
      </c>
      <c r="I1983" s="21" t="n">
        <v>582</v>
      </c>
      <c r="J1983" s="21" t="s">
        <v>8599</v>
      </c>
      <c r="K1983" s="21" t="s">
        <v>8549</v>
      </c>
      <c r="L1983" s="21" t="n">
        <v>527</v>
      </c>
      <c r="M1983" s="21" t="n">
        <v>527</v>
      </c>
      <c r="N1983" s="21" t="s">
        <v>8550</v>
      </c>
      <c r="O1983" s="21" t="s">
        <v>8422</v>
      </c>
      <c r="P1983" s="21" t="n">
        <v>5</v>
      </c>
      <c r="Q1983" s="21" t="n">
        <v>5</v>
      </c>
      <c r="R1983" s="21" t="s">
        <v>112</v>
      </c>
      <c r="S1983" s="21" t="n">
        <v>31.301788</v>
      </c>
      <c r="T1983" s="21" t="n">
        <v>0.272209</v>
      </c>
      <c r="U1983" s="21" t="n">
        <v>3131.609226</v>
      </c>
      <c r="V1983" s="21" t="n">
        <v>582068001</v>
      </c>
      <c r="W1983" s="21" t="n">
        <v>840</v>
      </c>
      <c r="X1983" s="21" t="n">
        <v>9</v>
      </c>
      <c r="Y1983" s="21" t="n">
        <v>0</v>
      </c>
      <c r="Z1983" s="21" t="n">
        <v>0</v>
      </c>
      <c r="AA1983" s="21" t="n">
        <v>0</v>
      </c>
      <c r="AB1983" s="21" t="n">
        <v>849</v>
      </c>
      <c r="AC1983" s="22" t="n">
        <v>0.271107</v>
      </c>
    </row>
    <row r="1984" customFormat="false" ht="13.8" hidden="true" customHeight="false" outlineLevel="0" collapsed="false">
      <c r="A1984" s="20" t="n">
        <v>542103001</v>
      </c>
      <c r="B1984" s="21" t="n">
        <v>542103001</v>
      </c>
      <c r="C1984" s="21" t="s">
        <v>10703</v>
      </c>
      <c r="D1984" s="21" t="n">
        <v>542103</v>
      </c>
      <c r="E1984" s="21" t="n">
        <v>542103</v>
      </c>
      <c r="F1984" s="21" t="s">
        <v>4068</v>
      </c>
      <c r="G1984" s="21" t="s">
        <v>8541</v>
      </c>
      <c r="H1984" s="21" t="n">
        <v>542</v>
      </c>
      <c r="I1984" s="21" t="n">
        <v>542</v>
      </c>
      <c r="J1984" s="21" t="s">
        <v>8542</v>
      </c>
      <c r="K1984" s="21" t="s">
        <v>8426</v>
      </c>
      <c r="L1984" s="21" t="n">
        <v>528</v>
      </c>
      <c r="M1984" s="21" t="n">
        <v>528</v>
      </c>
      <c r="N1984" s="21" t="s">
        <v>8427</v>
      </c>
      <c r="O1984" s="21" t="s">
        <v>8422</v>
      </c>
      <c r="P1984" s="21" t="n">
        <v>5</v>
      </c>
      <c r="Q1984" s="21" t="n">
        <v>5</v>
      </c>
      <c r="R1984" s="21" t="s">
        <v>112</v>
      </c>
      <c r="S1984" s="21" t="n">
        <v>1.494568</v>
      </c>
      <c r="T1984" s="21" t="n">
        <v>0.094729</v>
      </c>
      <c r="U1984" s="21" t="n">
        <v>149.456912</v>
      </c>
      <c r="V1984" s="21" t="n">
        <v>542103001</v>
      </c>
      <c r="W1984" s="21" t="n">
        <v>216</v>
      </c>
      <c r="X1984" s="21" t="n">
        <v>0</v>
      </c>
      <c r="Y1984" s="21" t="n">
        <v>0</v>
      </c>
      <c r="Z1984" s="21" t="n">
        <v>0</v>
      </c>
      <c r="AA1984" s="21" t="n">
        <v>0</v>
      </c>
      <c r="AB1984" s="21" t="n">
        <v>219</v>
      </c>
      <c r="AC1984" s="22" t="n">
        <v>1.465305</v>
      </c>
    </row>
    <row r="1985" customFormat="false" ht="13.8" hidden="true" customHeight="false" outlineLevel="0" collapsed="false">
      <c r="A1985" s="20" t="n">
        <v>598179001</v>
      </c>
      <c r="B1985" s="21" t="n">
        <v>598179001</v>
      </c>
      <c r="C1985" s="21" t="s">
        <v>10704</v>
      </c>
      <c r="D1985" s="21" t="n">
        <v>598179</v>
      </c>
      <c r="E1985" s="21" t="n">
        <v>598179</v>
      </c>
      <c r="F1985" s="21" t="s">
        <v>4070</v>
      </c>
      <c r="G1985" s="21" t="s">
        <v>8535</v>
      </c>
      <c r="H1985" s="21" t="n">
        <v>598</v>
      </c>
      <c r="I1985" s="21" t="n">
        <v>598</v>
      </c>
      <c r="J1985" s="21" t="s">
        <v>7916</v>
      </c>
      <c r="K1985" s="21" t="s">
        <v>8495</v>
      </c>
      <c r="L1985" s="21" t="n">
        <v>543</v>
      </c>
      <c r="M1985" s="21" t="n">
        <v>543</v>
      </c>
      <c r="N1985" s="21" t="s">
        <v>8496</v>
      </c>
      <c r="O1985" s="21" t="s">
        <v>8422</v>
      </c>
      <c r="P1985" s="21" t="n">
        <v>5</v>
      </c>
      <c r="Q1985" s="21" t="n">
        <v>5</v>
      </c>
      <c r="R1985" s="21" t="s">
        <v>112</v>
      </c>
      <c r="S1985" s="21" t="n">
        <v>0.681389</v>
      </c>
      <c r="T1985" s="21" t="n">
        <v>0.034791</v>
      </c>
      <c r="U1985" s="21" t="n">
        <v>68.161023</v>
      </c>
      <c r="V1985" s="21" t="n">
        <v>598179001</v>
      </c>
      <c r="W1985" s="21" t="n">
        <v>351</v>
      </c>
      <c r="X1985" s="21" t="n">
        <v>0</v>
      </c>
      <c r="Y1985" s="21" t="n">
        <v>0</v>
      </c>
      <c r="Z1985" s="21" t="n">
        <v>0</v>
      </c>
      <c r="AA1985" s="21" t="n">
        <v>0</v>
      </c>
      <c r="AB1985" s="21" t="n">
        <v>351</v>
      </c>
      <c r="AC1985" s="22" t="n">
        <v>5.149571</v>
      </c>
    </row>
    <row r="1986" customFormat="false" ht="13.8" hidden="true" customHeight="false" outlineLevel="0" collapsed="false">
      <c r="A1986" s="20" t="n">
        <v>583006001</v>
      </c>
      <c r="B1986" s="21" t="n">
        <v>583006001</v>
      </c>
      <c r="C1986" s="21" t="s">
        <v>10705</v>
      </c>
      <c r="D1986" s="21" t="n">
        <v>583006</v>
      </c>
      <c r="E1986" s="21" t="n">
        <v>583006</v>
      </c>
      <c r="F1986" s="21" t="s">
        <v>4074</v>
      </c>
      <c r="G1986" s="21" t="s">
        <v>8602</v>
      </c>
      <c r="H1986" s="21" t="n">
        <v>583</v>
      </c>
      <c r="I1986" s="21" t="n">
        <v>583</v>
      </c>
      <c r="J1986" s="21" t="s">
        <v>2718</v>
      </c>
      <c r="K1986" s="21" t="s">
        <v>8549</v>
      </c>
      <c r="L1986" s="21" t="n">
        <v>527</v>
      </c>
      <c r="M1986" s="21" t="n">
        <v>527</v>
      </c>
      <c r="N1986" s="21" t="s">
        <v>8550</v>
      </c>
      <c r="O1986" s="21" t="s">
        <v>8422</v>
      </c>
      <c r="P1986" s="21" t="n">
        <v>5</v>
      </c>
      <c r="Q1986" s="21" t="n">
        <v>5</v>
      </c>
      <c r="R1986" s="21" t="s">
        <v>112</v>
      </c>
      <c r="S1986" s="21" t="n">
        <v>15.048594</v>
      </c>
      <c r="T1986" s="21" t="n">
        <v>0.232413</v>
      </c>
      <c r="U1986" s="21" t="n">
        <v>1505.259499</v>
      </c>
      <c r="V1986" s="21" t="n">
        <v>583006001</v>
      </c>
      <c r="W1986" s="21" t="n">
        <v>2259</v>
      </c>
      <c r="X1986" s="21" t="n">
        <v>0</v>
      </c>
      <c r="Y1986" s="21" t="n">
        <v>0</v>
      </c>
      <c r="Z1986" s="21" t="n">
        <v>0</v>
      </c>
      <c r="AA1986" s="21" t="n">
        <v>0</v>
      </c>
      <c r="AB1986" s="21" t="n">
        <v>2262</v>
      </c>
      <c r="AC1986" s="22" t="n">
        <v>1.502731</v>
      </c>
    </row>
    <row r="1987" customFormat="false" ht="13.8" hidden="true" customHeight="false" outlineLevel="0" collapsed="false">
      <c r="A1987" s="20" t="n">
        <v>575015001</v>
      </c>
      <c r="B1987" s="21" t="n">
        <v>575015001</v>
      </c>
      <c r="C1987" s="21" t="s">
        <v>10706</v>
      </c>
      <c r="D1987" s="21" t="n">
        <v>575015</v>
      </c>
      <c r="E1987" s="21" t="n">
        <v>575015</v>
      </c>
      <c r="F1987" s="21" t="s">
        <v>4076</v>
      </c>
      <c r="G1987" s="21" t="s">
        <v>8606</v>
      </c>
      <c r="H1987" s="21" t="n">
        <v>575</v>
      </c>
      <c r="I1987" s="21" t="n">
        <v>575</v>
      </c>
      <c r="J1987" s="21" t="s">
        <v>8607</v>
      </c>
      <c r="K1987" s="21" t="s">
        <v>8608</v>
      </c>
      <c r="L1987" s="21" t="n">
        <v>554</v>
      </c>
      <c r="M1987" s="21" t="n">
        <v>554</v>
      </c>
      <c r="N1987" s="21" t="s">
        <v>8609</v>
      </c>
      <c r="O1987" s="21" t="s">
        <v>8422</v>
      </c>
      <c r="P1987" s="21" t="n">
        <v>5</v>
      </c>
      <c r="Q1987" s="21" t="n">
        <v>5</v>
      </c>
      <c r="R1987" s="21" t="s">
        <v>112</v>
      </c>
      <c r="S1987" s="21" t="n">
        <v>2.33861</v>
      </c>
      <c r="T1987" s="21" t="n">
        <v>0.096863</v>
      </c>
      <c r="U1987" s="21" t="n">
        <v>233.863263</v>
      </c>
      <c r="V1987" s="21" t="n">
        <v>575015001</v>
      </c>
      <c r="W1987" s="21" t="n">
        <v>717</v>
      </c>
      <c r="X1987" s="21" t="n">
        <v>0</v>
      </c>
      <c r="Y1987" s="21" t="n">
        <v>0</v>
      </c>
      <c r="Z1987" s="21" t="n">
        <v>0</v>
      </c>
      <c r="AA1987" s="21" t="n">
        <v>0</v>
      </c>
      <c r="AB1987" s="21" t="n">
        <v>717</v>
      </c>
      <c r="AC1987" s="22" t="n">
        <v>3.065894</v>
      </c>
    </row>
    <row r="1988" customFormat="false" ht="13.8" hidden="true" customHeight="false" outlineLevel="0" collapsed="false">
      <c r="A1988" s="20" t="n">
        <v>567009001</v>
      </c>
      <c r="B1988" s="21" t="n">
        <v>567009001</v>
      </c>
      <c r="C1988" s="21" t="s">
        <v>10707</v>
      </c>
      <c r="D1988" s="21" t="n">
        <v>567009</v>
      </c>
      <c r="E1988" s="21" t="n">
        <v>567009</v>
      </c>
      <c r="F1988" s="21" t="s">
        <v>4078</v>
      </c>
      <c r="G1988" s="21" t="s">
        <v>8434</v>
      </c>
      <c r="H1988" s="21" t="n">
        <v>567</v>
      </c>
      <c r="I1988" s="21" t="n">
        <v>567</v>
      </c>
      <c r="J1988" s="21" t="s">
        <v>8435</v>
      </c>
      <c r="K1988" s="21" t="s">
        <v>8436</v>
      </c>
      <c r="L1988" s="21" t="n">
        <v>522</v>
      </c>
      <c r="M1988" s="21" t="n">
        <v>522</v>
      </c>
      <c r="N1988" s="21" t="s">
        <v>8437</v>
      </c>
      <c r="O1988" s="21" t="s">
        <v>8422</v>
      </c>
      <c r="P1988" s="21" t="n">
        <v>5</v>
      </c>
      <c r="Q1988" s="21" t="n">
        <v>5</v>
      </c>
      <c r="R1988" s="21" t="s">
        <v>112</v>
      </c>
      <c r="S1988" s="21" t="n">
        <v>0.821538</v>
      </c>
      <c r="T1988" s="21" t="n">
        <v>0.044524</v>
      </c>
      <c r="U1988" s="21" t="n">
        <v>82.156664</v>
      </c>
      <c r="V1988" s="21" t="n">
        <v>567009001</v>
      </c>
      <c r="W1988" s="21" t="n">
        <v>327</v>
      </c>
      <c r="X1988" s="21" t="n">
        <v>0</v>
      </c>
      <c r="Y1988" s="21" t="n">
        <v>0</v>
      </c>
      <c r="Z1988" s="21" t="n">
        <v>0</v>
      </c>
      <c r="AA1988" s="21" t="n">
        <v>0</v>
      </c>
      <c r="AB1988" s="21" t="n">
        <v>327</v>
      </c>
      <c r="AC1988" s="22" t="n">
        <v>3.980201</v>
      </c>
    </row>
    <row r="1989" customFormat="false" ht="13.8" hidden="true" customHeight="false" outlineLevel="0" collapsed="false">
      <c r="A1989" s="20" t="n">
        <v>587019001</v>
      </c>
      <c r="B1989" s="21" t="n">
        <v>587019001</v>
      </c>
      <c r="C1989" s="21" t="s">
        <v>10707</v>
      </c>
      <c r="D1989" s="21" t="n">
        <v>587019</v>
      </c>
      <c r="E1989" s="21" t="n">
        <v>587019</v>
      </c>
      <c r="F1989" s="21" t="s">
        <v>4078</v>
      </c>
      <c r="G1989" s="21" t="s">
        <v>8523</v>
      </c>
      <c r="H1989" s="21" t="n">
        <v>587</v>
      </c>
      <c r="I1989" s="21" t="n">
        <v>587</v>
      </c>
      <c r="J1989" s="21" t="s">
        <v>4519</v>
      </c>
      <c r="K1989" s="21" t="s">
        <v>8426</v>
      </c>
      <c r="L1989" s="21" t="n">
        <v>528</v>
      </c>
      <c r="M1989" s="21" t="n">
        <v>528</v>
      </c>
      <c r="N1989" s="21" t="s">
        <v>8427</v>
      </c>
      <c r="O1989" s="21" t="s">
        <v>8422</v>
      </c>
      <c r="P1989" s="21" t="n">
        <v>5</v>
      </c>
      <c r="Q1989" s="21" t="n">
        <v>5</v>
      </c>
      <c r="R1989" s="21" t="s">
        <v>112</v>
      </c>
      <c r="S1989" s="21" t="n">
        <v>4.35179</v>
      </c>
      <c r="T1989" s="21" t="n">
        <v>0.119843</v>
      </c>
      <c r="U1989" s="21" t="n">
        <v>435.366619</v>
      </c>
      <c r="V1989" s="21" t="n">
        <v>587019001</v>
      </c>
      <c r="W1989" s="21" t="n">
        <v>1698</v>
      </c>
      <c r="X1989" s="21" t="n">
        <v>9</v>
      </c>
      <c r="Y1989" s="21" t="n">
        <v>3</v>
      </c>
      <c r="Z1989" s="21" t="n">
        <v>0</v>
      </c>
      <c r="AA1989" s="21" t="n">
        <v>0</v>
      </c>
      <c r="AB1989" s="21" t="n">
        <v>1704</v>
      </c>
      <c r="AC1989" s="22" t="n">
        <v>3.913943</v>
      </c>
    </row>
    <row r="1990" customFormat="false" ht="13.8" hidden="true" customHeight="false" outlineLevel="0" collapsed="false">
      <c r="A1990" s="20" t="n">
        <v>589062001</v>
      </c>
      <c r="B1990" s="21" t="n">
        <v>589062001</v>
      </c>
      <c r="C1990" s="21" t="s">
        <v>10707</v>
      </c>
      <c r="D1990" s="21" t="n">
        <v>589062</v>
      </c>
      <c r="E1990" s="21" t="n">
        <v>589062</v>
      </c>
      <c r="F1990" s="21" t="s">
        <v>4078</v>
      </c>
      <c r="G1990" s="21" t="s">
        <v>8424</v>
      </c>
      <c r="H1990" s="21" t="n">
        <v>589</v>
      </c>
      <c r="I1990" s="21" t="n">
        <v>589</v>
      </c>
      <c r="J1990" s="21" t="s">
        <v>8425</v>
      </c>
      <c r="K1990" s="21" t="s">
        <v>8426</v>
      </c>
      <c r="L1990" s="21" t="n">
        <v>528</v>
      </c>
      <c r="M1990" s="21" t="n">
        <v>528</v>
      </c>
      <c r="N1990" s="21" t="s">
        <v>8427</v>
      </c>
      <c r="O1990" s="21" t="s">
        <v>8422</v>
      </c>
      <c r="P1990" s="21" t="n">
        <v>5</v>
      </c>
      <c r="Q1990" s="21" t="n">
        <v>5</v>
      </c>
      <c r="R1990" s="21" t="s">
        <v>112</v>
      </c>
      <c r="S1990" s="21" t="n">
        <v>5.375022</v>
      </c>
      <c r="T1990" s="21" t="n">
        <v>0.148743</v>
      </c>
      <c r="U1990" s="21" t="n">
        <v>537.569917</v>
      </c>
      <c r="V1990" s="21" t="n">
        <v>589062001</v>
      </c>
      <c r="W1990" s="21" t="n">
        <v>834</v>
      </c>
      <c r="X1990" s="21" t="n">
        <v>0</v>
      </c>
      <c r="Y1990" s="21" t="n">
        <v>0</v>
      </c>
      <c r="Z1990" s="21" t="n">
        <v>0</v>
      </c>
      <c r="AA1990" s="21" t="n">
        <v>0</v>
      </c>
      <c r="AB1990" s="21" t="n">
        <v>837</v>
      </c>
      <c r="AC1990" s="22" t="n">
        <v>1.557007</v>
      </c>
    </row>
    <row r="1991" customFormat="false" ht="13.8" hidden="true" customHeight="false" outlineLevel="0" collapsed="false">
      <c r="A1991" s="20" t="n">
        <v>524015001</v>
      </c>
      <c r="B1991" s="21" t="n">
        <v>524015001</v>
      </c>
      <c r="C1991" s="21" t="s">
        <v>10708</v>
      </c>
      <c r="D1991" s="21" t="n">
        <v>524015</v>
      </c>
      <c r="E1991" s="21" t="n">
        <v>524015</v>
      </c>
      <c r="F1991" s="21" t="s">
        <v>10709</v>
      </c>
      <c r="G1991" s="21" t="s">
        <v>8460</v>
      </c>
      <c r="H1991" s="21" t="n">
        <v>524</v>
      </c>
      <c r="I1991" s="21" t="n">
        <v>524</v>
      </c>
      <c r="J1991" s="21" t="s">
        <v>8459</v>
      </c>
      <c r="K1991" s="21" t="s">
        <v>8461</v>
      </c>
      <c r="L1991" s="21" t="n">
        <v>555</v>
      </c>
      <c r="M1991" s="21" t="n">
        <v>555</v>
      </c>
      <c r="N1991" s="21" t="s">
        <v>8462</v>
      </c>
      <c r="O1991" s="21" t="s">
        <v>8422</v>
      </c>
      <c r="P1991" s="21" t="n">
        <v>5</v>
      </c>
      <c r="Q1991" s="21" t="n">
        <v>5</v>
      </c>
      <c r="R1991" s="21" t="s">
        <v>112</v>
      </c>
      <c r="S1991" s="21" t="n">
        <v>1.562951</v>
      </c>
      <c r="T1991" s="21" t="n">
        <v>0.06495</v>
      </c>
      <c r="U1991" s="21" t="n">
        <v>156.32188</v>
      </c>
      <c r="V1991" s="21" t="n">
        <v>524015001</v>
      </c>
      <c r="W1991" s="21" t="n">
        <v>2868</v>
      </c>
      <c r="X1991" s="21" t="n">
        <v>0</v>
      </c>
      <c r="Y1991" s="21" t="n">
        <v>0</v>
      </c>
      <c r="Z1991" s="21" t="n">
        <v>0</v>
      </c>
      <c r="AA1991" s="21" t="n">
        <v>0</v>
      </c>
      <c r="AB1991" s="21" t="n">
        <v>2865</v>
      </c>
      <c r="AC1991" s="22" t="n">
        <v>18.327569</v>
      </c>
    </row>
    <row r="1992" customFormat="false" ht="13.8" hidden="true" customHeight="false" outlineLevel="0" collapsed="false">
      <c r="A1992" s="20" t="n">
        <v>597040001</v>
      </c>
      <c r="B1992" s="21" t="n">
        <v>597040001</v>
      </c>
      <c r="C1992" s="21" t="s">
        <v>10710</v>
      </c>
      <c r="D1992" s="21" t="n">
        <v>597040</v>
      </c>
      <c r="E1992" s="21" t="n">
        <v>597040</v>
      </c>
      <c r="F1992" s="21" t="s">
        <v>4082</v>
      </c>
      <c r="G1992" s="21" t="s">
        <v>8537</v>
      </c>
      <c r="H1992" s="21" t="n">
        <v>597</v>
      </c>
      <c r="I1992" s="21" t="n">
        <v>597</v>
      </c>
      <c r="J1992" s="21" t="s">
        <v>8538</v>
      </c>
      <c r="K1992" s="21" t="s">
        <v>8495</v>
      </c>
      <c r="L1992" s="21" t="n">
        <v>543</v>
      </c>
      <c r="M1992" s="21" t="n">
        <v>543</v>
      </c>
      <c r="N1992" s="21" t="s">
        <v>8496</v>
      </c>
      <c r="O1992" s="21" t="s">
        <v>8422</v>
      </c>
      <c r="P1992" s="21" t="n">
        <v>5</v>
      </c>
      <c r="Q1992" s="21" t="n">
        <v>5</v>
      </c>
      <c r="R1992" s="21" t="s">
        <v>112</v>
      </c>
      <c r="S1992" s="21" t="n">
        <v>3.060277</v>
      </c>
      <c r="T1992" s="21" t="n">
        <v>0.075918</v>
      </c>
      <c r="U1992" s="21" t="n">
        <v>306.081703</v>
      </c>
      <c r="V1992" s="21" t="n">
        <v>597040001</v>
      </c>
      <c r="W1992" s="21" t="n">
        <v>3</v>
      </c>
      <c r="X1992" s="21" t="n">
        <v>0</v>
      </c>
      <c r="Y1992" s="21" t="n">
        <v>0</v>
      </c>
      <c r="Z1992" s="21" t="n">
        <v>3</v>
      </c>
      <c r="AA1992" s="21" t="n">
        <v>0</v>
      </c>
      <c r="AB1992" s="21" t="n">
        <v>3</v>
      </c>
      <c r="AC1992" s="22" t="n">
        <v>0.009801</v>
      </c>
    </row>
    <row r="1993" customFormat="false" ht="13.8" hidden="true" customHeight="false" outlineLevel="0" collapsed="false">
      <c r="A1993" s="20" t="n">
        <v>542027001</v>
      </c>
      <c r="B1993" s="21" t="n">
        <v>542027001</v>
      </c>
      <c r="C1993" s="21" t="s">
        <v>10711</v>
      </c>
      <c r="D1993" s="21" t="n">
        <v>542027</v>
      </c>
      <c r="E1993" s="21" t="n">
        <v>542027</v>
      </c>
      <c r="F1993" s="21" t="s">
        <v>10712</v>
      </c>
      <c r="G1993" s="21" t="s">
        <v>8541</v>
      </c>
      <c r="H1993" s="21" t="n">
        <v>542</v>
      </c>
      <c r="I1993" s="21" t="n">
        <v>542</v>
      </c>
      <c r="J1993" s="21" t="s">
        <v>8542</v>
      </c>
      <c r="K1993" s="21" t="s">
        <v>8426</v>
      </c>
      <c r="L1993" s="21" t="n">
        <v>528</v>
      </c>
      <c r="M1993" s="21" t="n">
        <v>528</v>
      </c>
      <c r="N1993" s="21" t="s">
        <v>8427</v>
      </c>
      <c r="O1993" s="21" t="s">
        <v>8422</v>
      </c>
      <c r="P1993" s="21" t="n">
        <v>5</v>
      </c>
      <c r="Q1993" s="21" t="n">
        <v>5</v>
      </c>
      <c r="R1993" s="21" t="s">
        <v>112</v>
      </c>
      <c r="S1993" s="21" t="n">
        <v>6.517639</v>
      </c>
      <c r="T1993" s="21" t="n">
        <v>0.110024</v>
      </c>
      <c r="U1993" s="21" t="n">
        <v>651.765315</v>
      </c>
      <c r="V1993" s="21" t="n">
        <v>542027001</v>
      </c>
      <c r="W1993" s="21" t="n">
        <v>861</v>
      </c>
      <c r="X1993" s="21" t="n">
        <v>0</v>
      </c>
      <c r="Y1993" s="21" t="n">
        <v>0</v>
      </c>
      <c r="Z1993" s="21" t="n">
        <v>0</v>
      </c>
      <c r="AA1993" s="21" t="n">
        <v>0</v>
      </c>
      <c r="AB1993" s="21" t="n">
        <v>861</v>
      </c>
      <c r="AC1993" s="22" t="n">
        <v>1.321028</v>
      </c>
    </row>
    <row r="1994" customFormat="false" ht="13.8" hidden="true" customHeight="false" outlineLevel="0" collapsed="false">
      <c r="A1994" s="20" t="n">
        <v>594036001</v>
      </c>
      <c r="B1994" s="21" t="n">
        <v>594036001</v>
      </c>
      <c r="C1994" s="21" t="s">
        <v>10713</v>
      </c>
      <c r="D1994" s="21" t="n">
        <v>594036</v>
      </c>
      <c r="E1994" s="21" t="n">
        <v>594036</v>
      </c>
      <c r="F1994" s="21" t="s">
        <v>4090</v>
      </c>
      <c r="G1994" s="21" t="s">
        <v>8512</v>
      </c>
      <c r="H1994" s="21" t="n">
        <v>594</v>
      </c>
      <c r="I1994" s="21" t="n">
        <v>594</v>
      </c>
      <c r="J1994" s="21" t="s">
        <v>8509</v>
      </c>
      <c r="K1994" s="21" t="s">
        <v>8495</v>
      </c>
      <c r="L1994" s="21" t="n">
        <v>543</v>
      </c>
      <c r="M1994" s="21" t="n">
        <v>543</v>
      </c>
      <c r="N1994" s="21" t="s">
        <v>8496</v>
      </c>
      <c r="O1994" s="21" t="s">
        <v>8422</v>
      </c>
      <c r="P1994" s="21" t="n">
        <v>5</v>
      </c>
      <c r="Q1994" s="21" t="n">
        <v>5</v>
      </c>
      <c r="R1994" s="21" t="s">
        <v>112</v>
      </c>
      <c r="S1994" s="21" t="n">
        <v>2.369416</v>
      </c>
      <c r="T1994" s="21" t="n">
        <v>0.076611</v>
      </c>
      <c r="U1994" s="21" t="n">
        <v>237.020712</v>
      </c>
      <c r="V1994" s="21" t="n">
        <v>594036001</v>
      </c>
      <c r="W1994" s="21" t="n">
        <v>1476</v>
      </c>
      <c r="X1994" s="21" t="n">
        <v>3</v>
      </c>
      <c r="Y1994" s="21" t="n">
        <v>3</v>
      </c>
      <c r="Z1994" s="21" t="n">
        <v>0</v>
      </c>
      <c r="AA1994" s="21" t="n">
        <v>0</v>
      </c>
      <c r="AB1994" s="21" t="n">
        <v>1485</v>
      </c>
      <c r="AC1994" s="22" t="n">
        <v>6.265275</v>
      </c>
    </row>
    <row r="1995" customFormat="false" ht="13.8" hidden="true" customHeight="false" outlineLevel="0" collapsed="false">
      <c r="A1995" s="20" t="n">
        <v>586009001</v>
      </c>
      <c r="B1995" s="21" t="n">
        <v>586009001</v>
      </c>
      <c r="C1995" s="21" t="s">
        <v>10714</v>
      </c>
      <c r="D1995" s="21" t="n">
        <v>586009</v>
      </c>
      <c r="E1995" s="21" t="n">
        <v>586009</v>
      </c>
      <c r="F1995" s="21" t="s">
        <v>4094</v>
      </c>
      <c r="G1995" s="21" t="s">
        <v>8715</v>
      </c>
      <c r="H1995" s="21" t="n">
        <v>586</v>
      </c>
      <c r="I1995" s="21" t="n">
        <v>586</v>
      </c>
      <c r="J1995" s="21" t="s">
        <v>8714</v>
      </c>
      <c r="K1995" s="21" t="s">
        <v>8549</v>
      </c>
      <c r="L1995" s="21" t="n">
        <v>527</v>
      </c>
      <c r="M1995" s="21" t="n">
        <v>527</v>
      </c>
      <c r="N1995" s="21" t="s">
        <v>8550</v>
      </c>
      <c r="O1995" s="21" t="s">
        <v>8422</v>
      </c>
      <c r="P1995" s="21" t="n">
        <v>5</v>
      </c>
      <c r="Q1995" s="21" t="n">
        <v>5</v>
      </c>
      <c r="R1995" s="21" t="s">
        <v>112</v>
      </c>
      <c r="S1995" s="21" t="n">
        <v>24.693684</v>
      </c>
      <c r="T1995" s="21" t="n">
        <v>0.323023</v>
      </c>
      <c r="U1995" s="21" t="n">
        <v>2470.165445</v>
      </c>
      <c r="V1995" s="21" t="n">
        <v>586009001</v>
      </c>
      <c r="W1995" s="21" t="n">
        <v>2478</v>
      </c>
      <c r="X1995" s="21" t="n">
        <v>0</v>
      </c>
      <c r="Y1995" s="21" t="n">
        <v>0</v>
      </c>
      <c r="Z1995" s="21" t="n">
        <v>3</v>
      </c>
      <c r="AA1995" s="21" t="n">
        <v>0</v>
      </c>
      <c r="AB1995" s="21" t="n">
        <v>2484</v>
      </c>
      <c r="AC1995" s="22" t="n">
        <v>1.005601</v>
      </c>
    </row>
    <row r="1996" customFormat="false" ht="13.8" hidden="true" customHeight="false" outlineLevel="0" collapsed="false">
      <c r="A1996" s="20" t="n">
        <v>580143001</v>
      </c>
      <c r="B1996" s="21" t="n">
        <v>580143001</v>
      </c>
      <c r="C1996" s="21" t="s">
        <v>10715</v>
      </c>
      <c r="D1996" s="21" t="n">
        <v>580143</v>
      </c>
      <c r="E1996" s="21" t="n">
        <v>580143</v>
      </c>
      <c r="F1996" s="21" t="s">
        <v>4096</v>
      </c>
      <c r="G1996" s="21" t="s">
        <v>8585</v>
      </c>
      <c r="H1996" s="21" t="n">
        <v>580</v>
      </c>
      <c r="I1996" s="21" t="n">
        <v>580</v>
      </c>
      <c r="J1996" s="21" t="s">
        <v>8586</v>
      </c>
      <c r="K1996" s="21" t="s">
        <v>8420</v>
      </c>
      <c r="L1996" s="21" t="n">
        <v>556</v>
      </c>
      <c r="M1996" s="21" t="n">
        <v>556</v>
      </c>
      <c r="N1996" s="21" t="s">
        <v>8421</v>
      </c>
      <c r="O1996" s="21" t="s">
        <v>8422</v>
      </c>
      <c r="P1996" s="21" t="n">
        <v>5</v>
      </c>
      <c r="Q1996" s="21" t="n">
        <v>5</v>
      </c>
      <c r="R1996" s="21" t="s">
        <v>112</v>
      </c>
      <c r="S1996" s="21" t="n">
        <v>5.294925</v>
      </c>
      <c r="T1996" s="21" t="n">
        <v>0.136012</v>
      </c>
      <c r="U1996" s="21" t="n">
        <v>529.54969</v>
      </c>
      <c r="V1996" s="21" t="n">
        <v>580143001</v>
      </c>
      <c r="W1996" s="21" t="n">
        <v>1455</v>
      </c>
      <c r="X1996" s="21" t="n">
        <v>3</v>
      </c>
      <c r="Y1996" s="21" t="n">
        <v>0</v>
      </c>
      <c r="Z1996" s="21" t="n">
        <v>0</v>
      </c>
      <c r="AA1996" s="21" t="n">
        <v>0</v>
      </c>
      <c r="AB1996" s="21" t="n">
        <v>1458</v>
      </c>
      <c r="AC1996" s="22" t="n">
        <v>2.753283</v>
      </c>
    </row>
    <row r="1997" customFormat="false" ht="13.8" hidden="true" customHeight="false" outlineLevel="0" collapsed="false">
      <c r="A1997" s="20" t="n">
        <v>580143002</v>
      </c>
      <c r="B1997" s="21" t="n">
        <v>580143002</v>
      </c>
      <c r="C1997" s="21" t="s">
        <v>10716</v>
      </c>
      <c r="D1997" s="21" t="n">
        <v>580143</v>
      </c>
      <c r="E1997" s="21" t="n">
        <v>580143</v>
      </c>
      <c r="F1997" s="21" t="s">
        <v>4096</v>
      </c>
      <c r="G1997" s="21" t="s">
        <v>8585</v>
      </c>
      <c r="H1997" s="21" t="n">
        <v>580</v>
      </c>
      <c r="I1997" s="21" t="n">
        <v>580</v>
      </c>
      <c r="J1997" s="21" t="s">
        <v>8586</v>
      </c>
      <c r="K1997" s="21" t="s">
        <v>8420</v>
      </c>
      <c r="L1997" s="21" t="n">
        <v>556</v>
      </c>
      <c r="M1997" s="21" t="n">
        <v>556</v>
      </c>
      <c r="N1997" s="21" t="s">
        <v>8421</v>
      </c>
      <c r="O1997" s="21" t="s">
        <v>8422</v>
      </c>
      <c r="P1997" s="21" t="n">
        <v>5</v>
      </c>
      <c r="Q1997" s="21" t="n">
        <v>5</v>
      </c>
      <c r="R1997" s="21" t="s">
        <v>112</v>
      </c>
      <c r="S1997" s="21" t="n">
        <v>1.037674</v>
      </c>
      <c r="T1997" s="21" t="n">
        <v>0.058786</v>
      </c>
      <c r="U1997" s="21" t="n">
        <v>103.779372</v>
      </c>
      <c r="V1997" s="21" t="n">
        <v>580143002</v>
      </c>
      <c r="W1997" s="21" t="n">
        <v>618</v>
      </c>
      <c r="X1997" s="21" t="n">
        <v>0</v>
      </c>
      <c r="Y1997" s="21" t="n">
        <v>0</v>
      </c>
      <c r="Z1997" s="21" t="n">
        <v>0</v>
      </c>
      <c r="AA1997" s="21" t="n">
        <v>0</v>
      </c>
      <c r="AB1997" s="21" t="n">
        <v>615</v>
      </c>
      <c r="AC1997" s="22" t="n">
        <v>5.926033</v>
      </c>
    </row>
    <row r="1998" customFormat="false" ht="13.8" hidden="true" customHeight="false" outlineLevel="0" collapsed="false">
      <c r="A1998" s="20" t="n">
        <v>542074001</v>
      </c>
      <c r="B1998" s="21" t="n">
        <v>542074001</v>
      </c>
      <c r="C1998" s="21" t="s">
        <v>10717</v>
      </c>
      <c r="D1998" s="21" t="n">
        <v>542074</v>
      </c>
      <c r="E1998" s="21" t="n">
        <v>542074</v>
      </c>
      <c r="F1998" s="21" t="s">
        <v>4096</v>
      </c>
      <c r="G1998" s="21" t="s">
        <v>8541</v>
      </c>
      <c r="H1998" s="21" t="n">
        <v>542</v>
      </c>
      <c r="I1998" s="21" t="n">
        <v>542</v>
      </c>
      <c r="J1998" s="21" t="s">
        <v>8542</v>
      </c>
      <c r="K1998" s="21" t="s">
        <v>8426</v>
      </c>
      <c r="L1998" s="21" t="n">
        <v>528</v>
      </c>
      <c r="M1998" s="21" t="n">
        <v>528</v>
      </c>
      <c r="N1998" s="21" t="s">
        <v>8427</v>
      </c>
      <c r="O1998" s="21" t="s">
        <v>8422</v>
      </c>
      <c r="P1998" s="21" t="n">
        <v>5</v>
      </c>
      <c r="Q1998" s="21" t="n">
        <v>5</v>
      </c>
      <c r="R1998" s="21" t="s">
        <v>112</v>
      </c>
      <c r="S1998" s="21" t="n">
        <v>6.183408</v>
      </c>
      <c r="T1998" s="21" t="n">
        <v>0.128255</v>
      </c>
      <c r="U1998" s="21" t="n">
        <v>618.342026</v>
      </c>
      <c r="V1998" s="21" t="n">
        <v>542074001</v>
      </c>
      <c r="W1998" s="21" t="n">
        <v>264</v>
      </c>
      <c r="X1998" s="21" t="n">
        <v>0</v>
      </c>
      <c r="Y1998" s="21" t="n">
        <v>0</v>
      </c>
      <c r="Z1998" s="21" t="n">
        <v>0</v>
      </c>
      <c r="AA1998" s="21" t="n">
        <v>0</v>
      </c>
      <c r="AB1998" s="21" t="n">
        <v>267</v>
      </c>
      <c r="AC1998" s="22" t="n">
        <v>0.4318</v>
      </c>
    </row>
    <row r="1999" customFormat="false" ht="13.8" hidden="true" customHeight="false" outlineLevel="0" collapsed="false">
      <c r="A1999" s="20" t="n">
        <v>546005001</v>
      </c>
      <c r="B1999" s="21" t="n">
        <v>546005001</v>
      </c>
      <c r="C1999" s="21" t="s">
        <v>10718</v>
      </c>
      <c r="D1999" s="21" t="n">
        <v>546005</v>
      </c>
      <c r="E1999" s="21" t="n">
        <v>546005</v>
      </c>
      <c r="F1999" s="21" t="s">
        <v>10718</v>
      </c>
      <c r="G1999" s="21" t="s">
        <v>8505</v>
      </c>
      <c r="H1999" s="21" t="n">
        <v>546</v>
      </c>
      <c r="I1999" s="21" t="n">
        <v>546</v>
      </c>
      <c r="J1999" s="21" t="s">
        <v>4099</v>
      </c>
      <c r="K1999" s="21" t="s">
        <v>8430</v>
      </c>
      <c r="L1999" s="21" t="n">
        <v>559</v>
      </c>
      <c r="M1999" s="21" t="n">
        <v>559</v>
      </c>
      <c r="N1999" s="21" t="s">
        <v>8431</v>
      </c>
      <c r="O1999" s="21" t="s">
        <v>8422</v>
      </c>
      <c r="P1999" s="21" t="n">
        <v>5</v>
      </c>
      <c r="Q1999" s="21" t="n">
        <v>5</v>
      </c>
      <c r="R1999" s="21" t="s">
        <v>112</v>
      </c>
      <c r="S1999" s="21" t="n">
        <v>14.513698</v>
      </c>
      <c r="T1999" s="21" t="n">
        <v>0.376273</v>
      </c>
      <c r="U1999" s="21" t="n">
        <v>1451.370316</v>
      </c>
      <c r="V1999" s="21" t="n">
        <v>546005001</v>
      </c>
      <c r="W1999" s="21" t="n">
        <v>0</v>
      </c>
      <c r="X1999" s="21" t="n">
        <v>0</v>
      </c>
      <c r="Y1999" s="21" t="n">
        <v>0</v>
      </c>
      <c r="Z1999" s="21" t="n">
        <v>0</v>
      </c>
      <c r="AA1999" s="21" t="n">
        <v>0</v>
      </c>
      <c r="AB1999" s="21" t="n">
        <v>0</v>
      </c>
      <c r="AC1999" s="22" t="n">
        <v>0</v>
      </c>
    </row>
    <row r="2000" customFormat="false" ht="13.8" hidden="true" customHeight="false" outlineLevel="0" collapsed="false">
      <c r="A2000" s="20" t="n">
        <v>580022001</v>
      </c>
      <c r="B2000" s="21" t="n">
        <v>580022001</v>
      </c>
      <c r="C2000" s="21" t="s">
        <v>10719</v>
      </c>
      <c r="D2000" s="21" t="n">
        <v>580022</v>
      </c>
      <c r="E2000" s="21" t="n">
        <v>580022</v>
      </c>
      <c r="F2000" s="21" t="s">
        <v>4101</v>
      </c>
      <c r="G2000" s="21" t="s">
        <v>8585</v>
      </c>
      <c r="H2000" s="21" t="n">
        <v>580</v>
      </c>
      <c r="I2000" s="21" t="n">
        <v>580</v>
      </c>
      <c r="J2000" s="21" t="s">
        <v>8586</v>
      </c>
      <c r="K2000" s="21" t="s">
        <v>8420</v>
      </c>
      <c r="L2000" s="21" t="n">
        <v>556</v>
      </c>
      <c r="M2000" s="21" t="n">
        <v>556</v>
      </c>
      <c r="N2000" s="21" t="s">
        <v>8421</v>
      </c>
      <c r="O2000" s="21" t="s">
        <v>8422</v>
      </c>
      <c r="P2000" s="21" t="n">
        <v>5</v>
      </c>
      <c r="Q2000" s="21" t="n">
        <v>5</v>
      </c>
      <c r="R2000" s="21" t="s">
        <v>112</v>
      </c>
      <c r="S2000" s="21" t="n">
        <v>0.344442</v>
      </c>
      <c r="T2000" s="21" t="n">
        <v>0.029295</v>
      </c>
      <c r="U2000" s="21" t="n">
        <v>34.451354</v>
      </c>
      <c r="V2000" s="21" t="n">
        <v>580022001</v>
      </c>
      <c r="W2000" s="21" t="n">
        <v>123</v>
      </c>
      <c r="X2000" s="21" t="n">
        <v>0</v>
      </c>
      <c r="Y2000" s="21" t="n">
        <v>0</v>
      </c>
      <c r="Z2000" s="21" t="n">
        <v>0</v>
      </c>
      <c r="AA2000" s="21" t="n">
        <v>0</v>
      </c>
      <c r="AB2000" s="21" t="n">
        <v>123</v>
      </c>
      <c r="AC2000" s="22" t="n">
        <v>3.570252</v>
      </c>
    </row>
    <row r="2001" customFormat="false" ht="13.8" hidden="true" customHeight="false" outlineLevel="0" collapsed="false">
      <c r="A2001" s="20" t="n">
        <v>580022002</v>
      </c>
      <c r="B2001" s="21" t="n">
        <v>580022002</v>
      </c>
      <c r="C2001" s="21" t="s">
        <v>10720</v>
      </c>
      <c r="D2001" s="21" t="n">
        <v>580022</v>
      </c>
      <c r="E2001" s="21" t="n">
        <v>580022</v>
      </c>
      <c r="F2001" s="21" t="s">
        <v>4101</v>
      </c>
      <c r="G2001" s="21" t="s">
        <v>8585</v>
      </c>
      <c r="H2001" s="21" t="n">
        <v>580</v>
      </c>
      <c r="I2001" s="21" t="n">
        <v>580</v>
      </c>
      <c r="J2001" s="21" t="s">
        <v>8586</v>
      </c>
      <c r="K2001" s="21" t="s">
        <v>8420</v>
      </c>
      <c r="L2001" s="21" t="n">
        <v>556</v>
      </c>
      <c r="M2001" s="21" t="n">
        <v>556</v>
      </c>
      <c r="N2001" s="21" t="s">
        <v>8421</v>
      </c>
      <c r="O2001" s="21" t="s">
        <v>8422</v>
      </c>
      <c r="P2001" s="21" t="n">
        <v>5</v>
      </c>
      <c r="Q2001" s="21" t="n">
        <v>5</v>
      </c>
      <c r="R2001" s="21" t="s">
        <v>112</v>
      </c>
      <c r="S2001" s="21" t="n">
        <v>1.536325</v>
      </c>
      <c r="T2001" s="21" t="n">
        <v>0.050746</v>
      </c>
      <c r="U2001" s="21" t="n">
        <v>153.664844</v>
      </c>
      <c r="V2001" s="21" t="n">
        <v>580022002</v>
      </c>
      <c r="W2001" s="21" t="n">
        <v>201</v>
      </c>
      <c r="X2001" s="21" t="n">
        <v>0</v>
      </c>
      <c r="Y2001" s="21" t="n">
        <v>0</v>
      </c>
      <c r="Z2001" s="21" t="n">
        <v>0</v>
      </c>
      <c r="AA2001" s="21" t="n">
        <v>0</v>
      </c>
      <c r="AB2001" s="21" t="n">
        <v>198</v>
      </c>
      <c r="AC2001" s="22" t="n">
        <v>1.288519</v>
      </c>
    </row>
    <row r="2002" customFormat="false" ht="13.8" hidden="true" customHeight="false" outlineLevel="0" collapsed="false">
      <c r="A2002" s="20" t="n">
        <v>598212001</v>
      </c>
      <c r="B2002" s="21" t="n">
        <v>598212001</v>
      </c>
      <c r="C2002" s="21" t="s">
        <v>10721</v>
      </c>
      <c r="D2002" s="21" t="n">
        <v>598212</v>
      </c>
      <c r="E2002" s="21" t="n">
        <v>598212</v>
      </c>
      <c r="F2002" s="21" t="s">
        <v>4105</v>
      </c>
      <c r="G2002" s="21" t="s">
        <v>8535</v>
      </c>
      <c r="H2002" s="21" t="n">
        <v>598</v>
      </c>
      <c r="I2002" s="21" t="n">
        <v>598</v>
      </c>
      <c r="J2002" s="21" t="s">
        <v>7916</v>
      </c>
      <c r="K2002" s="21" t="s">
        <v>8495</v>
      </c>
      <c r="L2002" s="21" t="n">
        <v>543</v>
      </c>
      <c r="M2002" s="21" t="n">
        <v>543</v>
      </c>
      <c r="N2002" s="21" t="s">
        <v>8496</v>
      </c>
      <c r="O2002" s="21" t="s">
        <v>8422</v>
      </c>
      <c r="P2002" s="21" t="n">
        <v>5</v>
      </c>
      <c r="Q2002" s="21" t="n">
        <v>5</v>
      </c>
      <c r="R2002" s="21" t="s">
        <v>112</v>
      </c>
      <c r="S2002" s="21" t="n">
        <v>3.136312</v>
      </c>
      <c r="T2002" s="21" t="n">
        <v>0.085958</v>
      </c>
      <c r="U2002" s="21" t="n">
        <v>313.711497</v>
      </c>
      <c r="V2002" s="21" t="n">
        <v>598212001</v>
      </c>
      <c r="W2002" s="21" t="n">
        <v>1299</v>
      </c>
      <c r="X2002" s="21" t="n">
        <v>0</v>
      </c>
      <c r="Y2002" s="21" t="n">
        <v>0</v>
      </c>
      <c r="Z2002" s="21" t="n">
        <v>0</v>
      </c>
      <c r="AA2002" s="21" t="n">
        <v>3</v>
      </c>
      <c r="AB2002" s="21" t="n">
        <v>1302</v>
      </c>
      <c r="AC2002" s="22" t="n">
        <v>4.15031</v>
      </c>
    </row>
    <row r="2003" customFormat="false" ht="13.8" hidden="true" customHeight="false" outlineLevel="0" collapsed="false">
      <c r="A2003" s="20" t="n">
        <v>542100001</v>
      </c>
      <c r="B2003" s="21" t="n">
        <v>542100001</v>
      </c>
      <c r="C2003" s="21" t="s">
        <v>10722</v>
      </c>
      <c r="D2003" s="21" t="n">
        <v>542100</v>
      </c>
      <c r="E2003" s="21" t="n">
        <v>542100</v>
      </c>
      <c r="F2003" s="21" t="s">
        <v>10723</v>
      </c>
      <c r="G2003" s="21" t="s">
        <v>8541</v>
      </c>
      <c r="H2003" s="21" t="n">
        <v>542</v>
      </c>
      <c r="I2003" s="21" t="n">
        <v>542</v>
      </c>
      <c r="J2003" s="21" t="s">
        <v>8542</v>
      </c>
      <c r="K2003" s="21" t="s">
        <v>8426</v>
      </c>
      <c r="L2003" s="21" t="n">
        <v>528</v>
      </c>
      <c r="M2003" s="21" t="n">
        <v>528</v>
      </c>
      <c r="N2003" s="21" t="s">
        <v>8427</v>
      </c>
      <c r="O2003" s="21" t="s">
        <v>8422</v>
      </c>
      <c r="P2003" s="21" t="n">
        <v>5</v>
      </c>
      <c r="Q2003" s="21" t="n">
        <v>5</v>
      </c>
      <c r="R2003" s="21" t="s">
        <v>112</v>
      </c>
      <c r="S2003" s="21" t="n">
        <v>2.116132</v>
      </c>
      <c r="T2003" s="21" t="n">
        <v>0.104917</v>
      </c>
      <c r="U2003" s="21" t="n">
        <v>211.613193</v>
      </c>
      <c r="V2003" s="21" t="n">
        <v>542100001</v>
      </c>
      <c r="W2003" s="21" t="n">
        <v>933</v>
      </c>
      <c r="X2003" s="21" t="n">
        <v>6</v>
      </c>
      <c r="Y2003" s="21" t="n">
        <v>0</v>
      </c>
      <c r="Z2003" s="21" t="n">
        <v>0</v>
      </c>
      <c r="AA2003" s="21" t="n">
        <v>0</v>
      </c>
      <c r="AB2003" s="21" t="n">
        <v>936</v>
      </c>
      <c r="AC2003" s="22" t="n">
        <v>4.423165</v>
      </c>
    </row>
    <row r="2004" customFormat="false" ht="13.8" hidden="true" customHeight="false" outlineLevel="0" collapsed="false">
      <c r="A2004" s="20" t="n">
        <v>573002001</v>
      </c>
      <c r="B2004" s="21" t="n">
        <v>573002001</v>
      </c>
      <c r="C2004" s="21" t="s">
        <v>10724</v>
      </c>
      <c r="D2004" s="21" t="n">
        <v>573002</v>
      </c>
      <c r="E2004" s="21" t="n">
        <v>573002</v>
      </c>
      <c r="F2004" s="21" t="s">
        <v>4111</v>
      </c>
      <c r="G2004" s="21" t="s">
        <v>8631</v>
      </c>
      <c r="H2004" s="21" t="n">
        <v>573</v>
      </c>
      <c r="I2004" s="21" t="n">
        <v>573</v>
      </c>
      <c r="J2004" s="21" t="s">
        <v>8632</v>
      </c>
      <c r="K2004" s="21" t="s">
        <v>8442</v>
      </c>
      <c r="L2004" s="21" t="n">
        <v>523</v>
      </c>
      <c r="M2004" s="21" t="n">
        <v>523</v>
      </c>
      <c r="N2004" s="21" t="s">
        <v>8443</v>
      </c>
      <c r="O2004" s="21" t="s">
        <v>8422</v>
      </c>
      <c r="P2004" s="21" t="n">
        <v>5</v>
      </c>
      <c r="Q2004" s="21" t="n">
        <v>5</v>
      </c>
      <c r="R2004" s="21" t="s">
        <v>112</v>
      </c>
      <c r="S2004" s="21" t="n">
        <v>4.580556</v>
      </c>
      <c r="T2004" s="21" t="n">
        <v>0.108247</v>
      </c>
      <c r="U2004" s="21" t="n">
        <v>458.267163</v>
      </c>
      <c r="V2004" s="21" t="n">
        <v>573002001</v>
      </c>
      <c r="W2004" s="21" t="n">
        <v>4623</v>
      </c>
      <c r="X2004" s="21" t="n">
        <v>6</v>
      </c>
      <c r="Y2004" s="21" t="n">
        <v>12</v>
      </c>
      <c r="Z2004" s="21" t="n">
        <v>3</v>
      </c>
      <c r="AA2004" s="21" t="n">
        <v>3</v>
      </c>
      <c r="AB2004" s="21" t="n">
        <v>4650</v>
      </c>
      <c r="AC2004" s="22" t="n">
        <v>10.146919</v>
      </c>
    </row>
    <row r="2005" customFormat="false" ht="13.8" hidden="true" customHeight="false" outlineLevel="0" collapsed="false">
      <c r="A2005" s="20" t="n">
        <v>588041001</v>
      </c>
      <c r="B2005" s="21" t="n">
        <v>588041001</v>
      </c>
      <c r="C2005" s="21" t="s">
        <v>10725</v>
      </c>
      <c r="D2005" s="21" t="n">
        <v>588041</v>
      </c>
      <c r="E2005" s="21" t="n">
        <v>588041</v>
      </c>
      <c r="F2005" s="21" t="s">
        <v>10726</v>
      </c>
      <c r="G2005" s="21" t="s">
        <v>8684</v>
      </c>
      <c r="H2005" s="21" t="n">
        <v>588</v>
      </c>
      <c r="I2005" s="21" t="n">
        <v>588</v>
      </c>
      <c r="J2005" s="21" t="s">
        <v>6103</v>
      </c>
      <c r="K2005" s="21" t="s">
        <v>8426</v>
      </c>
      <c r="L2005" s="21" t="n">
        <v>528</v>
      </c>
      <c r="M2005" s="21" t="n">
        <v>528</v>
      </c>
      <c r="N2005" s="21" t="s">
        <v>8427</v>
      </c>
      <c r="O2005" s="21" t="s">
        <v>8422</v>
      </c>
      <c r="P2005" s="21" t="n">
        <v>5</v>
      </c>
      <c r="Q2005" s="21" t="n">
        <v>5</v>
      </c>
      <c r="R2005" s="21" t="s">
        <v>112</v>
      </c>
      <c r="S2005" s="21" t="n">
        <v>7.221428</v>
      </c>
      <c r="T2005" s="21" t="n">
        <v>0.158196</v>
      </c>
      <c r="U2005" s="21" t="n">
        <v>722.273656</v>
      </c>
      <c r="V2005" s="21" t="n">
        <v>588041001</v>
      </c>
      <c r="W2005" s="21" t="n">
        <v>711</v>
      </c>
      <c r="X2005" s="21" t="n">
        <v>0</v>
      </c>
      <c r="Y2005" s="21" t="n">
        <v>0</v>
      </c>
      <c r="Z2005" s="21" t="n">
        <v>0</v>
      </c>
      <c r="AA2005" s="21" t="n">
        <v>0</v>
      </c>
      <c r="AB2005" s="21" t="n">
        <v>714</v>
      </c>
      <c r="AC2005" s="22" t="n">
        <v>0.988545</v>
      </c>
    </row>
    <row r="2006" customFormat="false" ht="13.8" hidden="true" customHeight="false" outlineLevel="0" collapsed="false">
      <c r="A2006" s="20" t="n">
        <v>589029001</v>
      </c>
      <c r="B2006" s="21" t="n">
        <v>589029001</v>
      </c>
      <c r="C2006" s="21" t="s">
        <v>10727</v>
      </c>
      <c r="D2006" s="21" t="n">
        <v>589029</v>
      </c>
      <c r="E2006" s="21" t="n">
        <v>589029</v>
      </c>
      <c r="F2006" s="21" t="s">
        <v>10728</v>
      </c>
      <c r="G2006" s="21" t="s">
        <v>8424</v>
      </c>
      <c r="H2006" s="21" t="n">
        <v>589</v>
      </c>
      <c r="I2006" s="21" t="n">
        <v>589</v>
      </c>
      <c r="J2006" s="21" t="s">
        <v>8425</v>
      </c>
      <c r="K2006" s="21" t="s">
        <v>8426</v>
      </c>
      <c r="L2006" s="21" t="n">
        <v>528</v>
      </c>
      <c r="M2006" s="21" t="n">
        <v>528</v>
      </c>
      <c r="N2006" s="21" t="s">
        <v>8427</v>
      </c>
      <c r="O2006" s="21" t="s">
        <v>8422</v>
      </c>
      <c r="P2006" s="21" t="n">
        <v>5</v>
      </c>
      <c r="Q2006" s="21" t="n">
        <v>5</v>
      </c>
      <c r="R2006" s="21" t="s">
        <v>112</v>
      </c>
      <c r="S2006" s="21" t="n">
        <v>21.229161</v>
      </c>
      <c r="T2006" s="21" t="n">
        <v>0.269774</v>
      </c>
      <c r="U2006" s="21" t="n">
        <v>2122.919356</v>
      </c>
      <c r="V2006" s="21" t="n">
        <v>589029001</v>
      </c>
      <c r="W2006" s="21" t="n">
        <v>1026</v>
      </c>
      <c r="X2006" s="21" t="n">
        <v>3</v>
      </c>
      <c r="Y2006" s="21" t="n">
        <v>0</v>
      </c>
      <c r="Z2006" s="21" t="n">
        <v>3</v>
      </c>
      <c r="AA2006" s="21" t="n">
        <v>0</v>
      </c>
      <c r="AB2006" s="21" t="n">
        <v>1029</v>
      </c>
      <c r="AC2006" s="22" t="n">
        <v>0.48471</v>
      </c>
    </row>
    <row r="2007" customFormat="false" ht="13.8" hidden="true" customHeight="false" outlineLevel="0" collapsed="false">
      <c r="A2007" s="20" t="n">
        <v>580117001</v>
      </c>
      <c r="B2007" s="21" t="n">
        <v>580117001</v>
      </c>
      <c r="C2007" s="21" t="s">
        <v>10729</v>
      </c>
      <c r="D2007" s="21" t="n">
        <v>580117</v>
      </c>
      <c r="E2007" s="21" t="n">
        <v>580117</v>
      </c>
      <c r="F2007" s="21" t="s">
        <v>4119</v>
      </c>
      <c r="G2007" s="21" t="s">
        <v>8585</v>
      </c>
      <c r="H2007" s="21" t="n">
        <v>580</v>
      </c>
      <c r="I2007" s="21" t="n">
        <v>580</v>
      </c>
      <c r="J2007" s="21" t="s">
        <v>8586</v>
      </c>
      <c r="K2007" s="21" t="s">
        <v>8420</v>
      </c>
      <c r="L2007" s="21" t="n">
        <v>556</v>
      </c>
      <c r="M2007" s="21" t="n">
        <v>556</v>
      </c>
      <c r="N2007" s="21" t="s">
        <v>8421</v>
      </c>
      <c r="O2007" s="21" t="s">
        <v>8422</v>
      </c>
      <c r="P2007" s="21" t="n">
        <v>5</v>
      </c>
      <c r="Q2007" s="21" t="n">
        <v>5</v>
      </c>
      <c r="R2007" s="21" t="s">
        <v>112</v>
      </c>
      <c r="S2007" s="21" t="n">
        <v>3.416558</v>
      </c>
      <c r="T2007" s="21" t="n">
        <v>0.120487</v>
      </c>
      <c r="U2007" s="21" t="n">
        <v>341.728837</v>
      </c>
      <c r="V2007" s="21" t="n">
        <v>580117001</v>
      </c>
      <c r="W2007" s="21" t="n">
        <v>396</v>
      </c>
      <c r="X2007" s="21" t="n">
        <v>0</v>
      </c>
      <c r="Y2007" s="21" t="n">
        <v>0</v>
      </c>
      <c r="Z2007" s="21" t="n">
        <v>0</v>
      </c>
      <c r="AA2007" s="21" t="n">
        <v>0</v>
      </c>
      <c r="AB2007" s="21" t="n">
        <v>399</v>
      </c>
      <c r="AC2007" s="22" t="n">
        <v>1.167592</v>
      </c>
    </row>
    <row r="2008" customFormat="false" ht="13.8" hidden="true" customHeight="false" outlineLevel="0" collapsed="false">
      <c r="A2008" s="20" t="n">
        <v>589129001</v>
      </c>
      <c r="B2008" s="21" t="n">
        <v>589129001</v>
      </c>
      <c r="C2008" s="21" t="s">
        <v>10730</v>
      </c>
      <c r="D2008" s="21" t="n">
        <v>589129</v>
      </c>
      <c r="E2008" s="21" t="n">
        <v>589129</v>
      </c>
      <c r="F2008" s="21" t="s">
        <v>4123</v>
      </c>
      <c r="G2008" s="21" t="s">
        <v>8424</v>
      </c>
      <c r="H2008" s="21" t="n">
        <v>589</v>
      </c>
      <c r="I2008" s="21" t="n">
        <v>589</v>
      </c>
      <c r="J2008" s="21" t="s">
        <v>8425</v>
      </c>
      <c r="K2008" s="21" t="s">
        <v>8426</v>
      </c>
      <c r="L2008" s="21" t="n">
        <v>528</v>
      </c>
      <c r="M2008" s="21" t="n">
        <v>528</v>
      </c>
      <c r="N2008" s="21" t="s">
        <v>8427</v>
      </c>
      <c r="O2008" s="21" t="s">
        <v>8422</v>
      </c>
      <c r="P2008" s="21" t="n">
        <v>5</v>
      </c>
      <c r="Q2008" s="21" t="n">
        <v>5</v>
      </c>
      <c r="R2008" s="21" t="s">
        <v>112</v>
      </c>
      <c r="S2008" s="21" t="n">
        <v>10.337918</v>
      </c>
      <c r="T2008" s="21" t="n">
        <v>0.185381</v>
      </c>
      <c r="U2008" s="21" t="n">
        <v>1033.877163</v>
      </c>
      <c r="V2008" s="21" t="n">
        <v>589129001</v>
      </c>
      <c r="W2008" s="21" t="n">
        <v>1272</v>
      </c>
      <c r="X2008" s="21" t="n">
        <v>0</v>
      </c>
      <c r="Y2008" s="21" t="n">
        <v>3</v>
      </c>
      <c r="Z2008" s="21" t="n">
        <v>0</v>
      </c>
      <c r="AA2008" s="21" t="n">
        <v>0</v>
      </c>
      <c r="AB2008" s="21" t="n">
        <v>1275</v>
      </c>
      <c r="AC2008" s="22" t="n">
        <v>1.233222</v>
      </c>
    </row>
    <row r="2009" customFormat="false" ht="13.8" hidden="true" customHeight="false" outlineLevel="0" collapsed="false">
      <c r="A2009" s="20" t="n">
        <v>503004001</v>
      </c>
      <c r="B2009" s="21" t="n">
        <v>503004001</v>
      </c>
      <c r="C2009" s="21" t="s">
        <v>10731</v>
      </c>
      <c r="D2009" s="21" t="n">
        <v>503004</v>
      </c>
      <c r="E2009" s="21" t="n">
        <v>503004</v>
      </c>
      <c r="F2009" s="21" t="s">
        <v>4125</v>
      </c>
      <c r="G2009" s="21" t="s">
        <v>8520</v>
      </c>
      <c r="H2009" s="21" t="n">
        <v>503</v>
      </c>
      <c r="I2009" s="21" t="n">
        <v>503</v>
      </c>
      <c r="J2009" s="21" t="s">
        <v>7939</v>
      </c>
      <c r="K2009" s="21" t="s">
        <v>8454</v>
      </c>
      <c r="L2009" s="21" t="n">
        <v>521</v>
      </c>
      <c r="M2009" s="21" t="n">
        <v>521</v>
      </c>
      <c r="N2009" s="21" t="s">
        <v>8455</v>
      </c>
      <c r="O2009" s="21" t="s">
        <v>8422</v>
      </c>
      <c r="P2009" s="21" t="n">
        <v>5</v>
      </c>
      <c r="Q2009" s="21" t="n">
        <v>5</v>
      </c>
      <c r="R2009" s="21" t="s">
        <v>112</v>
      </c>
      <c r="S2009" s="21" t="n">
        <v>4.716422</v>
      </c>
      <c r="T2009" s="21" t="n">
        <v>0.138433</v>
      </c>
      <c r="U2009" s="21" t="n">
        <v>471.684809</v>
      </c>
      <c r="V2009" s="21" t="n">
        <v>503004001</v>
      </c>
      <c r="W2009" s="21" t="n">
        <v>618</v>
      </c>
      <c r="X2009" s="21" t="n">
        <v>0</v>
      </c>
      <c r="Y2009" s="21" t="n">
        <v>0</v>
      </c>
      <c r="Z2009" s="21" t="n">
        <v>0</v>
      </c>
      <c r="AA2009" s="21" t="n">
        <v>0</v>
      </c>
      <c r="AB2009" s="21" t="n">
        <v>621</v>
      </c>
      <c r="AC2009" s="22" t="n">
        <v>1.316557</v>
      </c>
    </row>
    <row r="2010" customFormat="false" ht="13.8" hidden="true" customHeight="false" outlineLevel="0" collapsed="false">
      <c r="A2010" s="20" t="n">
        <v>567001001</v>
      </c>
      <c r="B2010" s="21" t="n">
        <v>567001001</v>
      </c>
      <c r="C2010" s="21" t="s">
        <v>10732</v>
      </c>
      <c r="D2010" s="21" t="n">
        <v>567001</v>
      </c>
      <c r="E2010" s="21" t="n">
        <v>567001</v>
      </c>
      <c r="F2010" s="21" t="s">
        <v>4127</v>
      </c>
      <c r="G2010" s="21" t="s">
        <v>8434</v>
      </c>
      <c r="H2010" s="21" t="n">
        <v>567</v>
      </c>
      <c r="I2010" s="21" t="n">
        <v>567</v>
      </c>
      <c r="J2010" s="21" t="s">
        <v>8435</v>
      </c>
      <c r="K2010" s="21" t="s">
        <v>8436</v>
      </c>
      <c r="L2010" s="21" t="n">
        <v>522</v>
      </c>
      <c r="M2010" s="21" t="n">
        <v>522</v>
      </c>
      <c r="N2010" s="21" t="s">
        <v>8437</v>
      </c>
      <c r="O2010" s="21" t="s">
        <v>8422</v>
      </c>
      <c r="P2010" s="21" t="n">
        <v>5</v>
      </c>
      <c r="Q2010" s="21" t="n">
        <v>5</v>
      </c>
      <c r="R2010" s="21" t="s">
        <v>112</v>
      </c>
      <c r="S2010" s="21" t="n">
        <v>0.929745</v>
      </c>
      <c r="T2010" s="21" t="n">
        <v>0.047404</v>
      </c>
      <c r="U2010" s="21" t="n">
        <v>92.978506</v>
      </c>
      <c r="V2010" s="21" t="n">
        <v>567001001</v>
      </c>
      <c r="W2010" s="21" t="n">
        <v>1302</v>
      </c>
      <c r="X2010" s="21" t="n">
        <v>0</v>
      </c>
      <c r="Y2010" s="21" t="n">
        <v>3</v>
      </c>
      <c r="Z2010" s="21" t="n">
        <v>0</v>
      </c>
      <c r="AA2010" s="21" t="n">
        <v>0</v>
      </c>
      <c r="AB2010" s="21" t="n">
        <v>1308</v>
      </c>
      <c r="AC2010" s="22" t="n">
        <v>14.067767</v>
      </c>
    </row>
    <row r="2011" customFormat="false" ht="13.8" hidden="true" customHeight="false" outlineLevel="0" collapsed="false">
      <c r="A2011" s="20" t="n">
        <v>581086001</v>
      </c>
      <c r="B2011" s="21" t="n">
        <v>581086001</v>
      </c>
      <c r="C2011" s="21" t="s">
        <v>10733</v>
      </c>
      <c r="D2011" s="21" t="n">
        <v>581086</v>
      </c>
      <c r="E2011" s="21" t="n">
        <v>581086</v>
      </c>
      <c r="F2011" s="21" t="s">
        <v>4133</v>
      </c>
      <c r="G2011" s="21" t="s">
        <v>8574</v>
      </c>
      <c r="H2011" s="21" t="n">
        <v>581</v>
      </c>
      <c r="I2011" s="21" t="n">
        <v>581</v>
      </c>
      <c r="J2011" s="21" t="s">
        <v>7753</v>
      </c>
      <c r="K2011" s="21" t="s">
        <v>8420</v>
      </c>
      <c r="L2011" s="21" t="n">
        <v>556</v>
      </c>
      <c r="M2011" s="21" t="n">
        <v>556</v>
      </c>
      <c r="N2011" s="21" t="s">
        <v>8421</v>
      </c>
      <c r="O2011" s="21" t="s">
        <v>8422</v>
      </c>
      <c r="P2011" s="21" t="n">
        <v>5</v>
      </c>
      <c r="Q2011" s="21" t="n">
        <v>5</v>
      </c>
      <c r="R2011" s="21" t="s">
        <v>112</v>
      </c>
      <c r="S2011" s="21" t="n">
        <v>1.758044</v>
      </c>
      <c r="T2011" s="21" t="n">
        <v>0.102629</v>
      </c>
      <c r="U2011" s="21" t="n">
        <v>175.807356</v>
      </c>
      <c r="V2011" s="21" t="n">
        <v>581086001</v>
      </c>
      <c r="W2011" s="21" t="n">
        <v>1212</v>
      </c>
      <c r="X2011" s="21" t="n">
        <v>0</v>
      </c>
      <c r="Y2011" s="21" t="n">
        <v>6</v>
      </c>
      <c r="Z2011" s="21" t="n">
        <v>0</v>
      </c>
      <c r="AA2011" s="21" t="n">
        <v>0</v>
      </c>
      <c r="AB2011" s="21" t="n">
        <v>1221</v>
      </c>
      <c r="AC2011" s="22" t="n">
        <v>6.945102</v>
      </c>
    </row>
    <row r="2012" customFormat="false" ht="13.8" hidden="true" customHeight="false" outlineLevel="0" collapsed="false">
      <c r="A2012" s="20" t="n">
        <v>598080001</v>
      </c>
      <c r="B2012" s="21" t="n">
        <v>598080001</v>
      </c>
      <c r="C2012" s="21" t="s">
        <v>10734</v>
      </c>
      <c r="D2012" s="21" t="n">
        <v>598080</v>
      </c>
      <c r="E2012" s="21" t="n">
        <v>598080</v>
      </c>
      <c r="F2012" s="21" t="s">
        <v>4135</v>
      </c>
      <c r="G2012" s="21" t="s">
        <v>8535</v>
      </c>
      <c r="H2012" s="21" t="n">
        <v>598</v>
      </c>
      <c r="I2012" s="21" t="n">
        <v>598</v>
      </c>
      <c r="J2012" s="21" t="s">
        <v>7916</v>
      </c>
      <c r="K2012" s="21" t="s">
        <v>8495</v>
      </c>
      <c r="L2012" s="21" t="n">
        <v>543</v>
      </c>
      <c r="M2012" s="21" t="n">
        <v>543</v>
      </c>
      <c r="N2012" s="21" t="s">
        <v>8496</v>
      </c>
      <c r="O2012" s="21" t="s">
        <v>8422</v>
      </c>
      <c r="P2012" s="21" t="n">
        <v>5</v>
      </c>
      <c r="Q2012" s="21" t="n">
        <v>5</v>
      </c>
      <c r="R2012" s="21" t="s">
        <v>112</v>
      </c>
      <c r="S2012" s="21" t="n">
        <v>2.219096</v>
      </c>
      <c r="T2012" s="21" t="n">
        <v>0.109752</v>
      </c>
      <c r="U2012" s="21" t="n">
        <v>222.009201</v>
      </c>
      <c r="V2012" s="21" t="n">
        <v>598080001</v>
      </c>
      <c r="W2012" s="21" t="n">
        <v>258</v>
      </c>
      <c r="X2012" s="21" t="n">
        <v>0</v>
      </c>
      <c r="Y2012" s="21" t="n">
        <v>0</v>
      </c>
      <c r="Z2012" s="21" t="n">
        <v>0</v>
      </c>
      <c r="AA2012" s="21" t="n">
        <v>0</v>
      </c>
      <c r="AB2012" s="21" t="n">
        <v>258</v>
      </c>
      <c r="AC2012" s="22" t="n">
        <v>1.162114</v>
      </c>
    </row>
    <row r="2013" customFormat="false" ht="13.8" hidden="true" customHeight="false" outlineLevel="0" collapsed="false">
      <c r="A2013" s="20" t="n">
        <v>598052001</v>
      </c>
      <c r="B2013" s="21" t="n">
        <v>598052001</v>
      </c>
      <c r="C2013" s="21" t="s">
        <v>10735</v>
      </c>
      <c r="D2013" s="21" t="n">
        <v>598052</v>
      </c>
      <c r="E2013" s="21" t="n">
        <v>598052</v>
      </c>
      <c r="F2013" s="21" t="s">
        <v>4137</v>
      </c>
      <c r="G2013" s="21" t="s">
        <v>8535</v>
      </c>
      <c r="H2013" s="21" t="n">
        <v>598</v>
      </c>
      <c r="I2013" s="21" t="n">
        <v>598</v>
      </c>
      <c r="J2013" s="21" t="s">
        <v>7916</v>
      </c>
      <c r="K2013" s="21" t="s">
        <v>8495</v>
      </c>
      <c r="L2013" s="21" t="n">
        <v>543</v>
      </c>
      <c r="M2013" s="21" t="n">
        <v>543</v>
      </c>
      <c r="N2013" s="21" t="s">
        <v>8496</v>
      </c>
      <c r="O2013" s="21" t="s">
        <v>8422</v>
      </c>
      <c r="P2013" s="21" t="n">
        <v>5</v>
      </c>
      <c r="Q2013" s="21" t="n">
        <v>5</v>
      </c>
      <c r="R2013" s="21" t="s">
        <v>112</v>
      </c>
      <c r="S2013" s="21" t="n">
        <v>3.487159</v>
      </c>
      <c r="T2013" s="21" t="n">
        <v>0.129989</v>
      </c>
      <c r="U2013" s="21" t="n">
        <v>348.885737</v>
      </c>
      <c r="V2013" s="21" t="n">
        <v>598052001</v>
      </c>
      <c r="W2013" s="21" t="n">
        <v>1053</v>
      </c>
      <c r="X2013" s="21" t="n">
        <v>0</v>
      </c>
      <c r="Y2013" s="21" t="n">
        <v>0</v>
      </c>
      <c r="Z2013" s="21" t="n">
        <v>0</v>
      </c>
      <c r="AA2013" s="21" t="n">
        <v>0</v>
      </c>
      <c r="AB2013" s="21" t="n">
        <v>1053</v>
      </c>
      <c r="AC2013" s="22" t="n">
        <v>3.01818</v>
      </c>
    </row>
    <row r="2014" customFormat="false" ht="13.8" hidden="true" customHeight="false" outlineLevel="0" collapsed="false">
      <c r="A2014" s="20" t="n">
        <v>506014010</v>
      </c>
      <c r="B2014" s="21" t="n">
        <v>506014010</v>
      </c>
      <c r="C2014" s="21" t="s">
        <v>4139</v>
      </c>
      <c r="D2014" s="21" t="n">
        <v>506014</v>
      </c>
      <c r="E2014" s="21" t="n">
        <v>506014</v>
      </c>
      <c r="F2014" s="21" t="s">
        <v>8463</v>
      </c>
      <c r="G2014" s="21" t="s">
        <v>8464</v>
      </c>
      <c r="H2014" s="21" t="n">
        <v>506</v>
      </c>
      <c r="I2014" s="21" t="n">
        <v>506</v>
      </c>
      <c r="J2014" s="21" t="s">
        <v>8465</v>
      </c>
      <c r="K2014" s="21" t="s">
        <v>8454</v>
      </c>
      <c r="L2014" s="21" t="n">
        <v>521</v>
      </c>
      <c r="M2014" s="21" t="n">
        <v>521</v>
      </c>
      <c r="N2014" s="21" t="s">
        <v>8455</v>
      </c>
      <c r="O2014" s="21" t="s">
        <v>8422</v>
      </c>
      <c r="P2014" s="21" t="n">
        <v>5</v>
      </c>
      <c r="Q2014" s="21" t="n">
        <v>5</v>
      </c>
      <c r="R2014" s="21" t="s">
        <v>112</v>
      </c>
      <c r="S2014" s="21" t="n">
        <v>1.495075</v>
      </c>
      <c r="T2014" s="21" t="n">
        <v>0.052776</v>
      </c>
      <c r="U2014" s="21" t="n">
        <v>149.519101</v>
      </c>
      <c r="V2014" s="21" t="n">
        <v>506014010</v>
      </c>
      <c r="W2014" s="21" t="n">
        <v>213</v>
      </c>
      <c r="X2014" s="21" t="n">
        <v>66</v>
      </c>
      <c r="Y2014" s="21" t="n">
        <v>561</v>
      </c>
      <c r="Z2014" s="21" t="n">
        <v>15</v>
      </c>
      <c r="AA2014" s="21" t="n">
        <v>9</v>
      </c>
      <c r="AB2014" s="21" t="n">
        <v>867</v>
      </c>
      <c r="AC2014" s="22" t="n">
        <v>5.79859</v>
      </c>
    </row>
    <row r="2015" customFormat="false" ht="13.8" hidden="true" customHeight="false" outlineLevel="0" collapsed="false">
      <c r="A2015" s="20" t="n">
        <v>506014008</v>
      </c>
      <c r="B2015" s="21" t="n">
        <v>506014008</v>
      </c>
      <c r="C2015" s="21" t="s">
        <v>10736</v>
      </c>
      <c r="D2015" s="21" t="n">
        <v>506014</v>
      </c>
      <c r="E2015" s="21" t="n">
        <v>506014</v>
      </c>
      <c r="F2015" s="21" t="s">
        <v>8463</v>
      </c>
      <c r="G2015" s="21" t="s">
        <v>8464</v>
      </c>
      <c r="H2015" s="21" t="n">
        <v>506</v>
      </c>
      <c r="I2015" s="21" t="n">
        <v>506</v>
      </c>
      <c r="J2015" s="21" t="s">
        <v>8465</v>
      </c>
      <c r="K2015" s="21" t="s">
        <v>8454</v>
      </c>
      <c r="L2015" s="21" t="n">
        <v>521</v>
      </c>
      <c r="M2015" s="21" t="n">
        <v>521</v>
      </c>
      <c r="N2015" s="21" t="s">
        <v>8455</v>
      </c>
      <c r="O2015" s="21" t="s">
        <v>8422</v>
      </c>
      <c r="P2015" s="21" t="n">
        <v>5</v>
      </c>
      <c r="Q2015" s="21" t="n">
        <v>5</v>
      </c>
      <c r="R2015" s="21" t="s">
        <v>112</v>
      </c>
      <c r="S2015" s="21" t="n">
        <v>0.379421</v>
      </c>
      <c r="T2015" s="21" t="n">
        <v>0.028778</v>
      </c>
      <c r="U2015" s="21" t="n">
        <v>37.944779</v>
      </c>
      <c r="V2015" s="21" t="n">
        <v>506014008</v>
      </c>
      <c r="W2015" s="21" t="n">
        <v>123</v>
      </c>
      <c r="X2015" s="21" t="n">
        <v>45</v>
      </c>
      <c r="Y2015" s="21" t="n">
        <v>1179</v>
      </c>
      <c r="Z2015" s="21" t="n">
        <v>0</v>
      </c>
      <c r="AA2015" s="21" t="n">
        <v>6</v>
      </c>
      <c r="AB2015" s="21" t="n">
        <v>1356</v>
      </c>
      <c r="AC2015" s="22" t="n">
        <v>35.736142</v>
      </c>
    </row>
    <row r="2016" customFormat="false" ht="13.8" hidden="true" customHeight="false" outlineLevel="0" collapsed="false">
      <c r="A2016" s="20" t="n">
        <v>506051011</v>
      </c>
      <c r="B2016" s="21" t="n">
        <v>506051011</v>
      </c>
      <c r="C2016" s="21" t="s">
        <v>4145</v>
      </c>
      <c r="D2016" s="21" t="n">
        <v>506051</v>
      </c>
      <c r="E2016" s="21" t="n">
        <v>506051</v>
      </c>
      <c r="F2016" s="21" t="s">
        <v>8625</v>
      </c>
      <c r="G2016" s="21" t="s">
        <v>8464</v>
      </c>
      <c r="H2016" s="21" t="n">
        <v>506</v>
      </c>
      <c r="I2016" s="21" t="n">
        <v>506</v>
      </c>
      <c r="J2016" s="21" t="s">
        <v>8465</v>
      </c>
      <c r="K2016" s="21" t="s">
        <v>8454</v>
      </c>
      <c r="L2016" s="21" t="n">
        <v>521</v>
      </c>
      <c r="M2016" s="21" t="n">
        <v>521</v>
      </c>
      <c r="N2016" s="21" t="s">
        <v>8455</v>
      </c>
      <c r="O2016" s="21" t="s">
        <v>8422</v>
      </c>
      <c r="P2016" s="21" t="n">
        <v>5</v>
      </c>
      <c r="Q2016" s="21" t="n">
        <v>5</v>
      </c>
      <c r="R2016" s="21" t="s">
        <v>112</v>
      </c>
      <c r="S2016" s="21" t="n">
        <v>0.482164</v>
      </c>
      <c r="T2016" s="21" t="n">
        <v>0.035714</v>
      </c>
      <c r="U2016" s="21" t="n">
        <v>48.220757</v>
      </c>
      <c r="V2016" s="21" t="n">
        <v>506051011</v>
      </c>
      <c r="W2016" s="21" t="n">
        <v>261</v>
      </c>
      <c r="X2016" s="21" t="n">
        <v>30</v>
      </c>
      <c r="Y2016" s="21" t="n">
        <v>39</v>
      </c>
      <c r="Z2016" s="21" t="n">
        <v>282</v>
      </c>
      <c r="AA2016" s="21" t="n">
        <v>0</v>
      </c>
      <c r="AB2016" s="21" t="n">
        <v>603</v>
      </c>
      <c r="AC2016" s="22" t="n">
        <v>12.504988</v>
      </c>
    </row>
    <row r="2017" customFormat="false" ht="13.8" hidden="true" customHeight="false" outlineLevel="0" collapsed="false">
      <c r="A2017" s="20" t="n">
        <v>506051010</v>
      </c>
      <c r="B2017" s="21" t="n">
        <v>506051010</v>
      </c>
      <c r="C2017" s="21" t="s">
        <v>4147</v>
      </c>
      <c r="D2017" s="21" t="n">
        <v>506051</v>
      </c>
      <c r="E2017" s="21" t="n">
        <v>506051</v>
      </c>
      <c r="F2017" s="21" t="s">
        <v>8625</v>
      </c>
      <c r="G2017" s="21" t="s">
        <v>8464</v>
      </c>
      <c r="H2017" s="21" t="n">
        <v>506</v>
      </c>
      <c r="I2017" s="21" t="n">
        <v>506</v>
      </c>
      <c r="J2017" s="21" t="s">
        <v>8465</v>
      </c>
      <c r="K2017" s="21" t="s">
        <v>8454</v>
      </c>
      <c r="L2017" s="21" t="n">
        <v>521</v>
      </c>
      <c r="M2017" s="21" t="n">
        <v>521</v>
      </c>
      <c r="N2017" s="21" t="s">
        <v>8455</v>
      </c>
      <c r="O2017" s="21" t="s">
        <v>8422</v>
      </c>
      <c r="P2017" s="21" t="n">
        <v>5</v>
      </c>
      <c r="Q2017" s="21" t="n">
        <v>5</v>
      </c>
      <c r="R2017" s="21" t="s">
        <v>112</v>
      </c>
      <c r="S2017" s="21" t="n">
        <v>0.243887</v>
      </c>
      <c r="T2017" s="21" t="n">
        <v>0.029264</v>
      </c>
      <c r="U2017" s="21" t="n">
        <v>24.390808</v>
      </c>
      <c r="V2017" s="21" t="n">
        <v>506051010</v>
      </c>
      <c r="W2017" s="21" t="n">
        <v>93</v>
      </c>
      <c r="X2017" s="21" t="n">
        <v>6</v>
      </c>
      <c r="Y2017" s="21" t="n">
        <v>27</v>
      </c>
      <c r="Z2017" s="21" t="n">
        <v>288</v>
      </c>
      <c r="AA2017" s="21" t="n">
        <v>0</v>
      </c>
      <c r="AB2017" s="21" t="n">
        <v>414</v>
      </c>
      <c r="AC2017" s="22" t="n">
        <v>16.973608</v>
      </c>
    </row>
    <row r="2018" customFormat="false" ht="13.8" hidden="true" customHeight="false" outlineLevel="0" collapsed="false">
      <c r="A2018" s="20" t="n">
        <v>506051009</v>
      </c>
      <c r="B2018" s="21" t="n">
        <v>506051009</v>
      </c>
      <c r="C2018" s="21" t="s">
        <v>4149</v>
      </c>
      <c r="D2018" s="21" t="n">
        <v>506051</v>
      </c>
      <c r="E2018" s="21" t="n">
        <v>506051</v>
      </c>
      <c r="F2018" s="21" t="s">
        <v>8625</v>
      </c>
      <c r="G2018" s="21" t="s">
        <v>8464</v>
      </c>
      <c r="H2018" s="21" t="n">
        <v>506</v>
      </c>
      <c r="I2018" s="21" t="n">
        <v>506</v>
      </c>
      <c r="J2018" s="21" t="s">
        <v>8465</v>
      </c>
      <c r="K2018" s="21" t="s">
        <v>8454</v>
      </c>
      <c r="L2018" s="21" t="n">
        <v>521</v>
      </c>
      <c r="M2018" s="21" t="n">
        <v>521</v>
      </c>
      <c r="N2018" s="21" t="s">
        <v>8455</v>
      </c>
      <c r="O2018" s="21" t="s">
        <v>8422</v>
      </c>
      <c r="P2018" s="21" t="n">
        <v>5</v>
      </c>
      <c r="Q2018" s="21" t="n">
        <v>5</v>
      </c>
      <c r="R2018" s="21" t="s">
        <v>112</v>
      </c>
      <c r="S2018" s="21" t="n">
        <v>8.643234</v>
      </c>
      <c r="T2018" s="21" t="n">
        <v>0.15481</v>
      </c>
      <c r="U2018" s="21" t="n">
        <v>864.402935</v>
      </c>
      <c r="V2018" s="21" t="n">
        <v>506051009</v>
      </c>
      <c r="W2018" s="21" t="n">
        <v>8283</v>
      </c>
      <c r="X2018" s="21" t="n">
        <v>282</v>
      </c>
      <c r="Y2018" s="21" t="n">
        <v>201</v>
      </c>
      <c r="Z2018" s="21" t="n">
        <v>3441</v>
      </c>
      <c r="AA2018" s="21" t="n">
        <v>42</v>
      </c>
      <c r="AB2018" s="21" t="n">
        <v>12252</v>
      </c>
      <c r="AC2018" s="22" t="n">
        <v>14.173945</v>
      </c>
    </row>
    <row r="2019" customFormat="false" ht="13.8" hidden="true" customHeight="false" outlineLevel="0" collapsed="false">
      <c r="A2019" s="20" t="n">
        <v>598051001</v>
      </c>
      <c r="B2019" s="21" t="n">
        <v>598051001</v>
      </c>
      <c r="C2019" s="21" t="s">
        <v>10737</v>
      </c>
      <c r="D2019" s="21" t="n">
        <v>598051</v>
      </c>
      <c r="E2019" s="21" t="n">
        <v>598051</v>
      </c>
      <c r="F2019" s="21" t="s">
        <v>4151</v>
      </c>
      <c r="G2019" s="21" t="s">
        <v>8535</v>
      </c>
      <c r="H2019" s="21" t="n">
        <v>598</v>
      </c>
      <c r="I2019" s="21" t="n">
        <v>598</v>
      </c>
      <c r="J2019" s="21" t="s">
        <v>7916</v>
      </c>
      <c r="K2019" s="21" t="s">
        <v>8495</v>
      </c>
      <c r="L2019" s="21" t="n">
        <v>543</v>
      </c>
      <c r="M2019" s="21" t="n">
        <v>543</v>
      </c>
      <c r="N2019" s="21" t="s">
        <v>8496</v>
      </c>
      <c r="O2019" s="21" t="s">
        <v>8422</v>
      </c>
      <c r="P2019" s="21" t="n">
        <v>5</v>
      </c>
      <c r="Q2019" s="21" t="n">
        <v>5</v>
      </c>
      <c r="R2019" s="21" t="s">
        <v>112</v>
      </c>
      <c r="S2019" s="21" t="n">
        <v>1.341254</v>
      </c>
      <c r="T2019" s="21" t="n">
        <v>0.057901</v>
      </c>
      <c r="U2019" s="21" t="n">
        <v>134.188943</v>
      </c>
      <c r="V2019" s="21" t="n">
        <v>598051001</v>
      </c>
      <c r="W2019" s="21" t="n">
        <v>579</v>
      </c>
      <c r="X2019" s="21" t="n">
        <v>0</v>
      </c>
      <c r="Y2019" s="21" t="n">
        <v>0</v>
      </c>
      <c r="Z2019" s="21" t="n">
        <v>0</v>
      </c>
      <c r="AA2019" s="21" t="n">
        <v>0</v>
      </c>
      <c r="AB2019" s="21" t="n">
        <v>582</v>
      </c>
      <c r="AC2019" s="22" t="n">
        <v>4.337168</v>
      </c>
    </row>
    <row r="2020" customFormat="false" ht="13.8" hidden="false" customHeight="false" outlineLevel="0" collapsed="false">
      <c r="A2020" s="20" t="n">
        <v>599116035</v>
      </c>
      <c r="B2020" s="21" t="n">
        <v>599116035</v>
      </c>
      <c r="C2020" s="21" t="s">
        <v>4157</v>
      </c>
      <c r="D2020" s="21" t="n">
        <v>599116</v>
      </c>
      <c r="E2020" s="21" t="n">
        <v>599116</v>
      </c>
      <c r="F2020" s="21" t="s">
        <v>8444</v>
      </c>
      <c r="G2020" s="21" t="s">
        <v>8445</v>
      </c>
      <c r="H2020" s="21" t="n">
        <v>599</v>
      </c>
      <c r="I2020" s="21" t="n">
        <v>599</v>
      </c>
      <c r="J2020" s="21" t="s">
        <v>8446</v>
      </c>
      <c r="K2020" s="21" t="s">
        <v>8445</v>
      </c>
      <c r="L2020" s="21" t="n">
        <v>599</v>
      </c>
      <c r="M2020" s="21" t="n">
        <v>599</v>
      </c>
      <c r="N2020" s="21" t="s">
        <v>8446</v>
      </c>
      <c r="O2020" s="21" t="s">
        <v>8422</v>
      </c>
      <c r="P2020" s="21" t="n">
        <v>5</v>
      </c>
      <c r="Q2020" s="21" t="n">
        <v>5</v>
      </c>
      <c r="R2020" s="21" t="s">
        <v>112</v>
      </c>
      <c r="S2020" s="21" t="n">
        <v>1.918859</v>
      </c>
      <c r="T2020" s="21" t="n">
        <v>0.059965</v>
      </c>
      <c r="U2020" s="21" t="n">
        <v>191.886629</v>
      </c>
      <c r="V2020" s="21" t="n">
        <v>599116035</v>
      </c>
      <c r="W2020" s="21" t="n">
        <v>267</v>
      </c>
      <c r="X2020" s="21" t="n">
        <v>0</v>
      </c>
      <c r="Y2020" s="21" t="n">
        <v>0</v>
      </c>
      <c r="Z2020" s="21" t="n">
        <v>0</v>
      </c>
      <c r="AA2020" s="21" t="n">
        <v>0</v>
      </c>
      <c r="AB2020" s="21" t="n">
        <v>267</v>
      </c>
      <c r="AC2020" s="22" t="n">
        <v>1.391447</v>
      </c>
    </row>
    <row r="2021" customFormat="false" ht="13.8" hidden="false" customHeight="false" outlineLevel="0" collapsed="false">
      <c r="A2021" s="20" t="n">
        <v>599116039</v>
      </c>
      <c r="B2021" s="21" t="n">
        <v>599116039</v>
      </c>
      <c r="C2021" s="21" t="s">
        <v>4159</v>
      </c>
      <c r="D2021" s="21" t="n">
        <v>599116</v>
      </c>
      <c r="E2021" s="21" t="n">
        <v>599116</v>
      </c>
      <c r="F2021" s="21" t="s">
        <v>8444</v>
      </c>
      <c r="G2021" s="21" t="s">
        <v>8445</v>
      </c>
      <c r="H2021" s="21" t="n">
        <v>599</v>
      </c>
      <c r="I2021" s="21" t="n">
        <v>599</v>
      </c>
      <c r="J2021" s="21" t="s">
        <v>8446</v>
      </c>
      <c r="K2021" s="21" t="s">
        <v>8445</v>
      </c>
      <c r="L2021" s="21" t="n">
        <v>599</v>
      </c>
      <c r="M2021" s="21" t="n">
        <v>599</v>
      </c>
      <c r="N2021" s="21" t="s">
        <v>8446</v>
      </c>
      <c r="O2021" s="21" t="s">
        <v>8422</v>
      </c>
      <c r="P2021" s="21" t="n">
        <v>5</v>
      </c>
      <c r="Q2021" s="21" t="n">
        <v>5</v>
      </c>
      <c r="R2021" s="21" t="s">
        <v>112</v>
      </c>
      <c r="S2021" s="21" t="n">
        <v>1.333947</v>
      </c>
      <c r="T2021" s="21" t="n">
        <v>0.054251</v>
      </c>
      <c r="U2021" s="21" t="n">
        <v>133.395594</v>
      </c>
      <c r="V2021" s="21" t="n">
        <v>599116039</v>
      </c>
      <c r="W2021" s="21" t="n">
        <v>1044</v>
      </c>
      <c r="X2021" s="21" t="n">
        <v>1050</v>
      </c>
      <c r="Y2021" s="21" t="n">
        <v>24</v>
      </c>
      <c r="Z2021" s="21" t="n">
        <v>0</v>
      </c>
      <c r="AA2021" s="21" t="n">
        <v>3</v>
      </c>
      <c r="AB2021" s="21" t="n">
        <v>2124</v>
      </c>
      <c r="AC2021" s="22" t="n">
        <v>15.922565</v>
      </c>
    </row>
    <row r="2022" customFormat="false" ht="13.8" hidden="false" customHeight="false" outlineLevel="0" collapsed="false">
      <c r="A2022" s="20" t="n">
        <v>599116038</v>
      </c>
      <c r="B2022" s="21" t="n">
        <v>599116038</v>
      </c>
      <c r="C2022" s="21" t="s">
        <v>4161</v>
      </c>
      <c r="D2022" s="21" t="n">
        <v>599116</v>
      </c>
      <c r="E2022" s="21" t="n">
        <v>599116</v>
      </c>
      <c r="F2022" s="21" t="s">
        <v>8444</v>
      </c>
      <c r="G2022" s="21" t="s">
        <v>8445</v>
      </c>
      <c r="H2022" s="21" t="n">
        <v>599</v>
      </c>
      <c r="I2022" s="21" t="n">
        <v>599</v>
      </c>
      <c r="J2022" s="21" t="s">
        <v>8446</v>
      </c>
      <c r="K2022" s="21" t="s">
        <v>8445</v>
      </c>
      <c r="L2022" s="21" t="n">
        <v>599</v>
      </c>
      <c r="M2022" s="21" t="n">
        <v>599</v>
      </c>
      <c r="N2022" s="21" t="s">
        <v>8446</v>
      </c>
      <c r="O2022" s="21" t="s">
        <v>8422</v>
      </c>
      <c r="P2022" s="21" t="n">
        <v>5</v>
      </c>
      <c r="Q2022" s="21" t="n">
        <v>5</v>
      </c>
      <c r="R2022" s="21" t="s">
        <v>112</v>
      </c>
      <c r="S2022" s="21" t="n">
        <v>2.186502</v>
      </c>
      <c r="T2022" s="21" t="n">
        <v>0.073845</v>
      </c>
      <c r="U2022" s="21" t="n">
        <v>218.651529</v>
      </c>
      <c r="V2022" s="21" t="n">
        <v>599116038</v>
      </c>
      <c r="W2022" s="21" t="n">
        <v>36</v>
      </c>
      <c r="X2022" s="21" t="n">
        <v>0</v>
      </c>
      <c r="Y2022" s="21" t="n">
        <v>3</v>
      </c>
      <c r="Z2022" s="21" t="n">
        <v>0</v>
      </c>
      <c r="AA2022" s="21" t="n">
        <v>0</v>
      </c>
      <c r="AB2022" s="21" t="n">
        <v>39</v>
      </c>
      <c r="AC2022" s="22" t="n">
        <v>0.178366</v>
      </c>
    </row>
    <row r="2023" customFormat="false" ht="13.8" hidden="false" customHeight="false" outlineLevel="0" collapsed="false">
      <c r="A2023" s="20" t="n">
        <v>599116027</v>
      </c>
      <c r="B2023" s="21" t="n">
        <v>599116027</v>
      </c>
      <c r="C2023" s="21" t="s">
        <v>10738</v>
      </c>
      <c r="D2023" s="21" t="n">
        <v>599116</v>
      </c>
      <c r="E2023" s="21" t="n">
        <v>599116</v>
      </c>
      <c r="F2023" s="21" t="s">
        <v>8444</v>
      </c>
      <c r="G2023" s="21" t="s">
        <v>8445</v>
      </c>
      <c r="H2023" s="21" t="n">
        <v>599</v>
      </c>
      <c r="I2023" s="21" t="n">
        <v>599</v>
      </c>
      <c r="J2023" s="21" t="s">
        <v>8446</v>
      </c>
      <c r="K2023" s="21" t="s">
        <v>8445</v>
      </c>
      <c r="L2023" s="21" t="n">
        <v>599</v>
      </c>
      <c r="M2023" s="21" t="n">
        <v>599</v>
      </c>
      <c r="N2023" s="21" t="s">
        <v>8446</v>
      </c>
      <c r="O2023" s="21" t="s">
        <v>8422</v>
      </c>
      <c r="P2023" s="21" t="n">
        <v>5</v>
      </c>
      <c r="Q2023" s="21" t="n">
        <v>5</v>
      </c>
      <c r="R2023" s="21" t="s">
        <v>112</v>
      </c>
      <c r="S2023" s="21" t="n">
        <v>1.38232</v>
      </c>
      <c r="T2023" s="21" t="n">
        <v>0.074577</v>
      </c>
      <c r="U2023" s="21" t="n">
        <v>138.232788</v>
      </c>
      <c r="V2023" s="21" t="n">
        <v>599116027</v>
      </c>
      <c r="W2023" s="21" t="n">
        <v>1674</v>
      </c>
      <c r="X2023" s="21" t="n">
        <v>90</v>
      </c>
      <c r="Y2023" s="21" t="n">
        <v>228</v>
      </c>
      <c r="Z2023" s="21" t="n">
        <v>324</v>
      </c>
      <c r="AA2023" s="21" t="n">
        <v>3</v>
      </c>
      <c r="AB2023" s="21" t="n">
        <v>2322</v>
      </c>
      <c r="AC2023" s="22" t="n">
        <v>16.797751</v>
      </c>
    </row>
    <row r="2024" customFormat="false" ht="13.8" hidden="false" customHeight="false" outlineLevel="0" collapsed="false">
      <c r="A2024" s="20" t="n">
        <v>599116041</v>
      </c>
      <c r="B2024" s="21" t="n">
        <v>599116041</v>
      </c>
      <c r="C2024" s="21" t="s">
        <v>4163</v>
      </c>
      <c r="D2024" s="21" t="n">
        <v>599116</v>
      </c>
      <c r="E2024" s="21" t="n">
        <v>599116</v>
      </c>
      <c r="F2024" s="21" t="s">
        <v>8444</v>
      </c>
      <c r="G2024" s="21" t="s">
        <v>8445</v>
      </c>
      <c r="H2024" s="21" t="n">
        <v>599</v>
      </c>
      <c r="I2024" s="21" t="n">
        <v>599</v>
      </c>
      <c r="J2024" s="21" t="s">
        <v>8446</v>
      </c>
      <c r="K2024" s="21" t="s">
        <v>8445</v>
      </c>
      <c r="L2024" s="21" t="n">
        <v>599</v>
      </c>
      <c r="M2024" s="21" t="n">
        <v>599</v>
      </c>
      <c r="N2024" s="21" t="s">
        <v>8446</v>
      </c>
      <c r="O2024" s="21" t="s">
        <v>8422</v>
      </c>
      <c r="P2024" s="21" t="n">
        <v>5</v>
      </c>
      <c r="Q2024" s="21" t="n">
        <v>5</v>
      </c>
      <c r="R2024" s="21" t="s">
        <v>112</v>
      </c>
      <c r="S2024" s="21" t="n">
        <v>0.680469</v>
      </c>
      <c r="T2024" s="21" t="n">
        <v>0.044201</v>
      </c>
      <c r="U2024" s="21" t="n">
        <v>68.047419</v>
      </c>
      <c r="V2024" s="21" t="n">
        <v>599116041</v>
      </c>
      <c r="W2024" s="21" t="n">
        <v>288</v>
      </c>
      <c r="X2024" s="21" t="n">
        <v>2541</v>
      </c>
      <c r="Y2024" s="21" t="n">
        <v>15</v>
      </c>
      <c r="Z2024" s="21" t="n">
        <v>0</v>
      </c>
      <c r="AA2024" s="21" t="n">
        <v>0</v>
      </c>
      <c r="AB2024" s="21" t="n">
        <v>2847</v>
      </c>
      <c r="AC2024" s="22" t="n">
        <v>41.838471</v>
      </c>
    </row>
    <row r="2025" customFormat="false" ht="13.8" hidden="true" customHeight="false" outlineLevel="0" collapsed="false">
      <c r="A2025" s="20" t="n">
        <v>597026001</v>
      </c>
      <c r="B2025" s="21" t="n">
        <v>597026001</v>
      </c>
      <c r="C2025" s="21" t="s">
        <v>10739</v>
      </c>
      <c r="D2025" s="21" t="n">
        <v>597026</v>
      </c>
      <c r="E2025" s="21" t="n">
        <v>597026</v>
      </c>
      <c r="F2025" s="21" t="s">
        <v>10740</v>
      </c>
      <c r="G2025" s="21" t="s">
        <v>8537</v>
      </c>
      <c r="H2025" s="21" t="n">
        <v>597</v>
      </c>
      <c r="I2025" s="21" t="n">
        <v>597</v>
      </c>
      <c r="J2025" s="21" t="s">
        <v>8538</v>
      </c>
      <c r="K2025" s="21" t="s">
        <v>8495</v>
      </c>
      <c r="L2025" s="21" t="n">
        <v>543</v>
      </c>
      <c r="M2025" s="21" t="n">
        <v>543</v>
      </c>
      <c r="N2025" s="21" t="s">
        <v>8496</v>
      </c>
      <c r="O2025" s="21" t="s">
        <v>8422</v>
      </c>
      <c r="P2025" s="21" t="n">
        <v>5</v>
      </c>
      <c r="Q2025" s="21" t="n">
        <v>5</v>
      </c>
      <c r="R2025" s="21" t="s">
        <v>112</v>
      </c>
      <c r="S2025" s="21" t="n">
        <v>0.244166</v>
      </c>
      <c r="T2025" s="21" t="n">
        <v>0.030503</v>
      </c>
      <c r="U2025" s="21" t="n">
        <v>24.421127</v>
      </c>
      <c r="V2025" s="21" t="n">
        <v>597026001</v>
      </c>
      <c r="W2025" s="21" t="n">
        <v>441</v>
      </c>
      <c r="X2025" s="21" t="n">
        <v>0</v>
      </c>
      <c r="Y2025" s="21" t="n">
        <v>0</v>
      </c>
      <c r="Z2025" s="21" t="n">
        <v>0</v>
      </c>
      <c r="AA2025" s="21" t="n">
        <v>0</v>
      </c>
      <c r="AB2025" s="21" t="n">
        <v>441</v>
      </c>
      <c r="AC2025" s="22" t="n">
        <v>18.058135</v>
      </c>
    </row>
    <row r="2026" customFormat="false" ht="13.8" hidden="true" customHeight="false" outlineLevel="0" collapsed="false">
      <c r="A2026" s="20" t="n">
        <v>506052002</v>
      </c>
      <c r="B2026" s="21" t="n">
        <v>506052002</v>
      </c>
      <c r="C2026" s="21" t="s">
        <v>10741</v>
      </c>
      <c r="D2026" s="21" t="n">
        <v>506052</v>
      </c>
      <c r="E2026" s="21" t="n">
        <v>506052</v>
      </c>
      <c r="F2026" s="21" t="s">
        <v>10742</v>
      </c>
      <c r="G2026" s="21" t="s">
        <v>8464</v>
      </c>
      <c r="H2026" s="21" t="n">
        <v>506</v>
      </c>
      <c r="I2026" s="21" t="n">
        <v>506</v>
      </c>
      <c r="J2026" s="21" t="s">
        <v>8465</v>
      </c>
      <c r="K2026" s="21" t="s">
        <v>8454</v>
      </c>
      <c r="L2026" s="21" t="n">
        <v>521</v>
      </c>
      <c r="M2026" s="21" t="n">
        <v>521</v>
      </c>
      <c r="N2026" s="21" t="s">
        <v>8455</v>
      </c>
      <c r="O2026" s="21" t="s">
        <v>8422</v>
      </c>
      <c r="P2026" s="21" t="n">
        <v>5</v>
      </c>
      <c r="Q2026" s="21" t="n">
        <v>5</v>
      </c>
      <c r="R2026" s="21" t="s">
        <v>112</v>
      </c>
      <c r="S2026" s="21" t="n">
        <v>1.119773</v>
      </c>
      <c r="T2026" s="21" t="n">
        <v>0.049571</v>
      </c>
      <c r="U2026" s="21" t="n">
        <v>111.989573</v>
      </c>
      <c r="V2026" s="21" t="n">
        <v>506052002</v>
      </c>
      <c r="W2026" s="21" t="n">
        <v>87</v>
      </c>
      <c r="X2026" s="21" t="n">
        <v>0</v>
      </c>
      <c r="Y2026" s="21" t="n">
        <v>0</v>
      </c>
      <c r="Z2026" s="21" t="n">
        <v>153</v>
      </c>
      <c r="AA2026" s="21" t="n">
        <v>6</v>
      </c>
      <c r="AB2026" s="21" t="n">
        <v>249</v>
      </c>
      <c r="AC2026" s="22" t="n">
        <v>2.223421</v>
      </c>
    </row>
    <row r="2027" customFormat="false" ht="13.8" hidden="true" customHeight="false" outlineLevel="0" collapsed="false">
      <c r="A2027" s="20" t="n">
        <v>598130001</v>
      </c>
      <c r="B2027" s="21" t="n">
        <v>598130001</v>
      </c>
      <c r="C2027" s="21" t="s">
        <v>10743</v>
      </c>
      <c r="D2027" s="21" t="n">
        <v>598130</v>
      </c>
      <c r="E2027" s="21" t="n">
        <v>598130</v>
      </c>
      <c r="F2027" s="21" t="s">
        <v>4169</v>
      </c>
      <c r="G2027" s="21" t="s">
        <v>8535</v>
      </c>
      <c r="H2027" s="21" t="n">
        <v>598</v>
      </c>
      <c r="I2027" s="21" t="n">
        <v>598</v>
      </c>
      <c r="J2027" s="21" t="s">
        <v>7916</v>
      </c>
      <c r="K2027" s="21" t="s">
        <v>8495</v>
      </c>
      <c r="L2027" s="21" t="n">
        <v>543</v>
      </c>
      <c r="M2027" s="21" t="n">
        <v>543</v>
      </c>
      <c r="N2027" s="21" t="s">
        <v>8496</v>
      </c>
      <c r="O2027" s="21" t="s">
        <v>8422</v>
      </c>
      <c r="P2027" s="21" t="n">
        <v>5</v>
      </c>
      <c r="Q2027" s="21" t="n">
        <v>5</v>
      </c>
      <c r="R2027" s="21" t="s">
        <v>112</v>
      </c>
      <c r="S2027" s="21" t="n">
        <v>3.68313</v>
      </c>
      <c r="T2027" s="21" t="n">
        <v>0.100047</v>
      </c>
      <c r="U2027" s="21" t="n">
        <v>368.472246</v>
      </c>
      <c r="V2027" s="21" t="n">
        <v>598130001</v>
      </c>
      <c r="W2027" s="21" t="n">
        <v>996</v>
      </c>
      <c r="X2027" s="21" t="n">
        <v>0</v>
      </c>
      <c r="Y2027" s="21" t="n">
        <v>0</v>
      </c>
      <c r="Z2027" s="21" t="n">
        <v>0</v>
      </c>
      <c r="AA2027" s="21" t="n">
        <v>0</v>
      </c>
      <c r="AB2027" s="21" t="n">
        <v>996</v>
      </c>
      <c r="AC2027" s="22" t="n">
        <v>2.703053</v>
      </c>
    </row>
    <row r="2028" customFormat="false" ht="13.8" hidden="false" customHeight="false" outlineLevel="0" collapsed="false">
      <c r="A2028" s="20" t="n">
        <v>599042001</v>
      </c>
      <c r="B2028" s="21" t="n">
        <v>599042001</v>
      </c>
      <c r="C2028" s="21" t="s">
        <v>10743</v>
      </c>
      <c r="D2028" s="21" t="n">
        <v>599042</v>
      </c>
      <c r="E2028" s="21" t="n">
        <v>599042</v>
      </c>
      <c r="F2028" s="21" t="s">
        <v>4169</v>
      </c>
      <c r="G2028" s="21" t="s">
        <v>8445</v>
      </c>
      <c r="H2028" s="21" t="n">
        <v>599</v>
      </c>
      <c r="I2028" s="21" t="n">
        <v>599</v>
      </c>
      <c r="J2028" s="21" t="s">
        <v>8446</v>
      </c>
      <c r="K2028" s="21" t="s">
        <v>8445</v>
      </c>
      <c r="L2028" s="21" t="n">
        <v>599</v>
      </c>
      <c r="M2028" s="21" t="n">
        <v>599</v>
      </c>
      <c r="N2028" s="21" t="s">
        <v>8446</v>
      </c>
      <c r="O2028" s="21" t="s">
        <v>8422</v>
      </c>
      <c r="P2028" s="21" t="n">
        <v>5</v>
      </c>
      <c r="Q2028" s="21" t="n">
        <v>5</v>
      </c>
      <c r="R2028" s="21" t="s">
        <v>112</v>
      </c>
      <c r="S2028" s="21" t="n">
        <v>1.085128</v>
      </c>
      <c r="T2028" s="21" t="n">
        <v>0.056978</v>
      </c>
      <c r="U2028" s="21" t="n">
        <v>108.513154</v>
      </c>
      <c r="V2028" s="21" t="n">
        <v>599042001</v>
      </c>
      <c r="W2028" s="21" t="n">
        <v>1764</v>
      </c>
      <c r="X2028" s="21" t="n">
        <v>9</v>
      </c>
      <c r="Y2028" s="21" t="n">
        <v>0</v>
      </c>
      <c r="Z2028" s="21" t="n">
        <v>0</v>
      </c>
      <c r="AA2028" s="21" t="n">
        <v>0</v>
      </c>
      <c r="AB2028" s="21" t="n">
        <v>1773</v>
      </c>
      <c r="AC2028" s="22" t="n">
        <v>16.339033</v>
      </c>
    </row>
    <row r="2029" customFormat="false" ht="13.8" hidden="true" customHeight="false" outlineLevel="0" collapsed="false">
      <c r="A2029" s="20" t="n">
        <v>526016001</v>
      </c>
      <c r="B2029" s="21" t="n">
        <v>526016001</v>
      </c>
      <c r="C2029" s="21" t="s">
        <v>10744</v>
      </c>
      <c r="D2029" s="21" t="n">
        <v>526016</v>
      </c>
      <c r="E2029" s="21" t="n">
        <v>526016</v>
      </c>
      <c r="F2029" s="21" t="s">
        <v>4172</v>
      </c>
      <c r="G2029" s="21" t="s">
        <v>8490</v>
      </c>
      <c r="H2029" s="21" t="n">
        <v>526</v>
      </c>
      <c r="I2029" s="21" t="n">
        <v>526</v>
      </c>
      <c r="J2029" s="21" t="s">
        <v>8489</v>
      </c>
      <c r="K2029" s="21" t="s">
        <v>8461</v>
      </c>
      <c r="L2029" s="21" t="n">
        <v>555</v>
      </c>
      <c r="M2029" s="21" t="n">
        <v>555</v>
      </c>
      <c r="N2029" s="21" t="s">
        <v>8462</v>
      </c>
      <c r="O2029" s="21" t="s">
        <v>8422</v>
      </c>
      <c r="P2029" s="21" t="n">
        <v>5</v>
      </c>
      <c r="Q2029" s="21" t="n">
        <v>5</v>
      </c>
      <c r="R2029" s="21" t="s">
        <v>112</v>
      </c>
      <c r="S2029" s="21" t="n">
        <v>8.793587</v>
      </c>
      <c r="T2029" s="21" t="n">
        <v>0.135915</v>
      </c>
      <c r="U2029" s="21" t="n">
        <v>879.508032</v>
      </c>
      <c r="V2029" s="21" t="n">
        <v>526016001</v>
      </c>
      <c r="W2029" s="21" t="n">
        <v>576</v>
      </c>
      <c r="X2029" s="21" t="n">
        <v>0</v>
      </c>
      <c r="Y2029" s="21" t="n">
        <v>0</v>
      </c>
      <c r="Z2029" s="21" t="n">
        <v>0</v>
      </c>
      <c r="AA2029" s="21" t="n">
        <v>0</v>
      </c>
      <c r="AB2029" s="21" t="n">
        <v>576</v>
      </c>
      <c r="AC2029" s="22" t="n">
        <v>0.654912</v>
      </c>
    </row>
    <row r="2030" customFormat="false" ht="13.8" hidden="true" customHeight="false" outlineLevel="0" collapsed="false">
      <c r="A2030" s="20" t="n">
        <v>598090001</v>
      </c>
      <c r="B2030" s="21" t="n">
        <v>598090001</v>
      </c>
      <c r="C2030" s="21" t="s">
        <v>10745</v>
      </c>
      <c r="D2030" s="21" t="n">
        <v>598090</v>
      </c>
      <c r="E2030" s="21" t="n">
        <v>598090</v>
      </c>
      <c r="F2030" s="21" t="s">
        <v>10746</v>
      </c>
      <c r="G2030" s="21" t="s">
        <v>8535</v>
      </c>
      <c r="H2030" s="21" t="n">
        <v>598</v>
      </c>
      <c r="I2030" s="21" t="n">
        <v>598</v>
      </c>
      <c r="J2030" s="21" t="s">
        <v>7916</v>
      </c>
      <c r="K2030" s="21" t="s">
        <v>8495</v>
      </c>
      <c r="L2030" s="21" t="n">
        <v>543</v>
      </c>
      <c r="M2030" s="21" t="n">
        <v>543</v>
      </c>
      <c r="N2030" s="21" t="s">
        <v>8496</v>
      </c>
      <c r="O2030" s="21" t="s">
        <v>8422</v>
      </c>
      <c r="P2030" s="21" t="n">
        <v>5</v>
      </c>
      <c r="Q2030" s="21" t="n">
        <v>5</v>
      </c>
      <c r="R2030" s="21" t="s">
        <v>112</v>
      </c>
      <c r="S2030" s="21" t="n">
        <v>2.075087</v>
      </c>
      <c r="T2030" s="21" t="n">
        <v>0.065296</v>
      </c>
      <c r="U2030" s="21" t="n">
        <v>207.577072</v>
      </c>
      <c r="V2030" s="21" t="n">
        <v>598090001</v>
      </c>
      <c r="W2030" s="21" t="n">
        <v>540</v>
      </c>
      <c r="X2030" s="21" t="n">
        <v>0</v>
      </c>
      <c r="Y2030" s="21" t="n">
        <v>0</v>
      </c>
      <c r="Z2030" s="21" t="n">
        <v>0</v>
      </c>
      <c r="AA2030" s="21" t="n">
        <v>0</v>
      </c>
      <c r="AB2030" s="21" t="n">
        <v>537</v>
      </c>
      <c r="AC2030" s="22" t="n">
        <v>2.586991</v>
      </c>
    </row>
    <row r="2031" customFormat="false" ht="13.8" hidden="true" customHeight="false" outlineLevel="0" collapsed="false">
      <c r="A2031" s="20" t="n">
        <v>594009001</v>
      </c>
      <c r="B2031" s="21" t="n">
        <v>594009001</v>
      </c>
      <c r="C2031" s="21" t="s">
        <v>10747</v>
      </c>
      <c r="D2031" s="21" t="n">
        <v>594009</v>
      </c>
      <c r="E2031" s="21" t="n">
        <v>594009</v>
      </c>
      <c r="F2031" s="21" t="s">
        <v>9676</v>
      </c>
      <c r="G2031" s="21" t="s">
        <v>8512</v>
      </c>
      <c r="H2031" s="21" t="n">
        <v>594</v>
      </c>
      <c r="I2031" s="21" t="n">
        <v>594</v>
      </c>
      <c r="J2031" s="21" t="s">
        <v>8509</v>
      </c>
      <c r="K2031" s="21" t="s">
        <v>8495</v>
      </c>
      <c r="L2031" s="21" t="n">
        <v>543</v>
      </c>
      <c r="M2031" s="21" t="n">
        <v>543</v>
      </c>
      <c r="N2031" s="21" t="s">
        <v>8496</v>
      </c>
      <c r="O2031" s="21" t="s">
        <v>8422</v>
      </c>
      <c r="P2031" s="21" t="n">
        <v>5</v>
      </c>
      <c r="Q2031" s="21" t="n">
        <v>5</v>
      </c>
      <c r="R2031" s="21" t="s">
        <v>112</v>
      </c>
      <c r="S2031" s="21" t="n">
        <v>3.944573</v>
      </c>
      <c r="T2031" s="21" t="n">
        <v>0.082383</v>
      </c>
      <c r="U2031" s="21" t="n">
        <v>394.600472</v>
      </c>
      <c r="V2031" s="21" t="n">
        <v>594009001</v>
      </c>
      <c r="W2031" s="21" t="n">
        <v>0</v>
      </c>
      <c r="X2031" s="21" t="n">
        <v>0</v>
      </c>
      <c r="Y2031" s="21" t="n">
        <v>0</v>
      </c>
      <c r="Z2031" s="21" t="n">
        <v>0</v>
      </c>
      <c r="AA2031" s="21" t="n">
        <v>0</v>
      </c>
      <c r="AB2031" s="21" t="n">
        <v>0</v>
      </c>
      <c r="AC2031" s="22" t="n">
        <v>0</v>
      </c>
    </row>
    <row r="2032" customFormat="false" ht="13.8" hidden="true" customHeight="false" outlineLevel="0" collapsed="false">
      <c r="A2032" s="20" t="n">
        <v>561014001</v>
      </c>
      <c r="B2032" s="21" t="n">
        <v>561014001</v>
      </c>
      <c r="C2032" s="21" t="s">
        <v>10748</v>
      </c>
      <c r="D2032" s="21" t="n">
        <v>561014</v>
      </c>
      <c r="E2032" s="21" t="n">
        <v>561014</v>
      </c>
      <c r="F2032" s="21" t="s">
        <v>10749</v>
      </c>
      <c r="G2032" s="21" t="s">
        <v>8515</v>
      </c>
      <c r="H2032" s="21" t="n">
        <v>561</v>
      </c>
      <c r="I2032" s="21" t="n">
        <v>561</v>
      </c>
      <c r="J2032" s="21" t="s">
        <v>8516</v>
      </c>
      <c r="K2032" s="21" t="s">
        <v>8454</v>
      </c>
      <c r="L2032" s="21" t="n">
        <v>521</v>
      </c>
      <c r="M2032" s="21" t="n">
        <v>521</v>
      </c>
      <c r="N2032" s="21" t="s">
        <v>8455</v>
      </c>
      <c r="O2032" s="21" t="s">
        <v>8422</v>
      </c>
      <c r="P2032" s="21" t="n">
        <v>5</v>
      </c>
      <c r="Q2032" s="21" t="n">
        <v>5</v>
      </c>
      <c r="R2032" s="21" t="s">
        <v>112</v>
      </c>
      <c r="S2032" s="21" t="n">
        <v>41.289846</v>
      </c>
      <c r="T2032" s="21" t="n">
        <v>0.426933</v>
      </c>
      <c r="U2032" s="21" t="n">
        <v>4129.118761</v>
      </c>
      <c r="V2032" s="21" t="n">
        <v>561014001</v>
      </c>
      <c r="W2032" s="21" t="n">
        <v>336</v>
      </c>
      <c r="X2032" s="21" t="n">
        <v>6</v>
      </c>
      <c r="Y2032" s="21" t="n">
        <v>0</v>
      </c>
      <c r="Z2032" s="21" t="n">
        <v>12</v>
      </c>
      <c r="AA2032" s="21" t="n">
        <v>0</v>
      </c>
      <c r="AB2032" s="21" t="n">
        <v>357</v>
      </c>
      <c r="AC2032" s="22" t="n">
        <v>0.086459</v>
      </c>
    </row>
    <row r="2033" customFormat="false" ht="13.8" hidden="true" customHeight="false" outlineLevel="0" collapsed="false">
      <c r="A2033" s="20" t="n">
        <v>583056001</v>
      </c>
      <c r="B2033" s="21" t="n">
        <v>583056001</v>
      </c>
      <c r="C2033" s="21" t="s">
        <v>10750</v>
      </c>
      <c r="D2033" s="21" t="n">
        <v>583056</v>
      </c>
      <c r="E2033" s="21" t="n">
        <v>583056</v>
      </c>
      <c r="F2033" s="21" t="s">
        <v>10751</v>
      </c>
      <c r="G2033" s="21" t="s">
        <v>8602</v>
      </c>
      <c r="H2033" s="21" t="n">
        <v>583</v>
      </c>
      <c r="I2033" s="21" t="n">
        <v>583</v>
      </c>
      <c r="J2033" s="21" t="s">
        <v>2718</v>
      </c>
      <c r="K2033" s="21" t="s">
        <v>8549</v>
      </c>
      <c r="L2033" s="21" t="n">
        <v>527</v>
      </c>
      <c r="M2033" s="21" t="n">
        <v>527</v>
      </c>
      <c r="N2033" s="21" t="s">
        <v>8550</v>
      </c>
      <c r="O2033" s="21" t="s">
        <v>8422</v>
      </c>
      <c r="P2033" s="21" t="n">
        <v>5</v>
      </c>
      <c r="Q2033" s="21" t="n">
        <v>5</v>
      </c>
      <c r="R2033" s="21" t="s">
        <v>112</v>
      </c>
      <c r="S2033" s="21" t="n">
        <v>25.30944</v>
      </c>
      <c r="T2033" s="21" t="n">
        <v>0.231402</v>
      </c>
      <c r="U2033" s="21" t="n">
        <v>2531.805806</v>
      </c>
      <c r="V2033" s="21" t="n">
        <v>583056001</v>
      </c>
      <c r="W2033" s="21" t="n">
        <v>1746</v>
      </c>
      <c r="X2033" s="21" t="n">
        <v>0</v>
      </c>
      <c r="Y2033" s="21" t="n">
        <v>9</v>
      </c>
      <c r="Z2033" s="21" t="n">
        <v>3</v>
      </c>
      <c r="AA2033" s="21" t="n">
        <v>0</v>
      </c>
      <c r="AB2033" s="21" t="n">
        <v>1755</v>
      </c>
      <c r="AC2033" s="22" t="n">
        <v>0.693181</v>
      </c>
    </row>
    <row r="2034" customFormat="false" ht="13.8" hidden="true" customHeight="false" outlineLevel="0" collapsed="false">
      <c r="A2034" s="20" t="n">
        <v>598047002</v>
      </c>
      <c r="B2034" s="21" t="n">
        <v>598047002</v>
      </c>
      <c r="C2034" s="21" t="s">
        <v>10752</v>
      </c>
      <c r="D2034" s="21" t="n">
        <v>598047</v>
      </c>
      <c r="E2034" s="21" t="n">
        <v>598047</v>
      </c>
      <c r="F2034" s="21" t="s">
        <v>4174</v>
      </c>
      <c r="G2034" s="21" t="s">
        <v>8535</v>
      </c>
      <c r="H2034" s="21" t="n">
        <v>598</v>
      </c>
      <c r="I2034" s="21" t="n">
        <v>598</v>
      </c>
      <c r="J2034" s="21" t="s">
        <v>7916</v>
      </c>
      <c r="K2034" s="21" t="s">
        <v>8495</v>
      </c>
      <c r="L2034" s="21" t="n">
        <v>543</v>
      </c>
      <c r="M2034" s="21" t="n">
        <v>543</v>
      </c>
      <c r="N2034" s="21" t="s">
        <v>8496</v>
      </c>
      <c r="O2034" s="21" t="s">
        <v>8422</v>
      </c>
      <c r="P2034" s="21" t="n">
        <v>5</v>
      </c>
      <c r="Q2034" s="21" t="n">
        <v>5</v>
      </c>
      <c r="R2034" s="21" t="s">
        <v>112</v>
      </c>
      <c r="S2034" s="21" t="n">
        <v>11.56642</v>
      </c>
      <c r="T2034" s="21" t="n">
        <v>0.20033</v>
      </c>
      <c r="U2034" s="21" t="n">
        <v>1157.011397</v>
      </c>
      <c r="V2034" s="21" t="n">
        <v>598047002</v>
      </c>
      <c r="W2034" s="21" t="n">
        <v>456</v>
      </c>
      <c r="X2034" s="21" t="n">
        <v>0</v>
      </c>
      <c r="Y2034" s="21" t="n">
        <v>0</v>
      </c>
      <c r="Z2034" s="21" t="n">
        <v>0</v>
      </c>
      <c r="AA2034" s="21" t="n">
        <v>0</v>
      </c>
      <c r="AB2034" s="21" t="n">
        <v>456</v>
      </c>
      <c r="AC2034" s="22" t="n">
        <v>0.394119</v>
      </c>
    </row>
    <row r="2035" customFormat="false" ht="13.8" hidden="true" customHeight="false" outlineLevel="0" collapsed="false">
      <c r="A2035" s="20" t="n">
        <v>598047001</v>
      </c>
      <c r="B2035" s="21" t="n">
        <v>598047001</v>
      </c>
      <c r="C2035" s="21" t="s">
        <v>10753</v>
      </c>
      <c r="D2035" s="21" t="n">
        <v>598047</v>
      </c>
      <c r="E2035" s="21" t="n">
        <v>598047</v>
      </c>
      <c r="F2035" s="21" t="s">
        <v>4174</v>
      </c>
      <c r="G2035" s="21" t="s">
        <v>8535</v>
      </c>
      <c r="H2035" s="21" t="n">
        <v>598</v>
      </c>
      <c r="I2035" s="21" t="n">
        <v>598</v>
      </c>
      <c r="J2035" s="21" t="s">
        <v>7916</v>
      </c>
      <c r="K2035" s="21" t="s">
        <v>8495</v>
      </c>
      <c r="L2035" s="21" t="n">
        <v>543</v>
      </c>
      <c r="M2035" s="21" t="n">
        <v>543</v>
      </c>
      <c r="N2035" s="21" t="s">
        <v>8496</v>
      </c>
      <c r="O2035" s="21" t="s">
        <v>8422</v>
      </c>
      <c r="P2035" s="21" t="n">
        <v>5</v>
      </c>
      <c r="Q2035" s="21" t="n">
        <v>5</v>
      </c>
      <c r="R2035" s="21" t="s">
        <v>112</v>
      </c>
      <c r="S2035" s="21" t="n">
        <v>0.744398</v>
      </c>
      <c r="T2035" s="21" t="n">
        <v>0.041418</v>
      </c>
      <c r="U2035" s="21" t="n">
        <v>74.475853</v>
      </c>
      <c r="V2035" s="21" t="n">
        <v>598047001</v>
      </c>
      <c r="W2035" s="21" t="n">
        <v>168</v>
      </c>
      <c r="X2035" s="21" t="n">
        <v>0</v>
      </c>
      <c r="Y2035" s="21" t="n">
        <v>0</v>
      </c>
      <c r="Z2035" s="21" t="n">
        <v>0</v>
      </c>
      <c r="AA2035" s="21" t="n">
        <v>0</v>
      </c>
      <c r="AB2035" s="21" t="n">
        <v>168</v>
      </c>
      <c r="AC2035" s="22" t="n">
        <v>2.255765</v>
      </c>
    </row>
    <row r="2036" customFormat="false" ht="13.8" hidden="true" customHeight="false" outlineLevel="0" collapsed="false">
      <c r="A2036" s="20" t="n">
        <v>594062001</v>
      </c>
      <c r="B2036" s="21" t="n">
        <v>594062001</v>
      </c>
      <c r="C2036" s="21" t="s">
        <v>10754</v>
      </c>
      <c r="D2036" s="21" t="n">
        <v>594062</v>
      </c>
      <c r="E2036" s="21" t="n">
        <v>594062</v>
      </c>
      <c r="F2036" s="21" t="s">
        <v>4174</v>
      </c>
      <c r="G2036" s="21" t="s">
        <v>8512</v>
      </c>
      <c r="H2036" s="21" t="n">
        <v>594</v>
      </c>
      <c r="I2036" s="21" t="n">
        <v>594</v>
      </c>
      <c r="J2036" s="21" t="s">
        <v>8509</v>
      </c>
      <c r="K2036" s="21" t="s">
        <v>8495</v>
      </c>
      <c r="L2036" s="21" t="n">
        <v>543</v>
      </c>
      <c r="M2036" s="21" t="n">
        <v>543</v>
      </c>
      <c r="N2036" s="21" t="s">
        <v>8496</v>
      </c>
      <c r="O2036" s="21" t="s">
        <v>8422</v>
      </c>
      <c r="P2036" s="21" t="n">
        <v>5</v>
      </c>
      <c r="Q2036" s="21" t="n">
        <v>5</v>
      </c>
      <c r="R2036" s="21" t="s">
        <v>112</v>
      </c>
      <c r="S2036" s="21" t="n">
        <v>6.125088</v>
      </c>
      <c r="T2036" s="21" t="n">
        <v>0.096134</v>
      </c>
      <c r="U2036" s="21" t="n">
        <v>612.643448</v>
      </c>
      <c r="V2036" s="21" t="n">
        <v>594062001</v>
      </c>
      <c r="W2036" s="21" t="n">
        <v>1890</v>
      </c>
      <c r="X2036" s="21" t="n">
        <v>0</v>
      </c>
      <c r="Y2036" s="21" t="n">
        <v>0</v>
      </c>
      <c r="Z2036" s="21" t="n">
        <v>0</v>
      </c>
      <c r="AA2036" s="21" t="n">
        <v>0</v>
      </c>
      <c r="AB2036" s="21" t="n">
        <v>1887</v>
      </c>
      <c r="AC2036" s="22" t="n">
        <v>3.080095</v>
      </c>
    </row>
    <row r="2037" customFormat="false" ht="13.8" hidden="true" customHeight="false" outlineLevel="0" collapsed="false">
      <c r="A2037" s="20" t="n">
        <v>569017006</v>
      </c>
      <c r="B2037" s="21" t="n">
        <v>569017006</v>
      </c>
      <c r="C2037" s="21" t="s">
        <v>10755</v>
      </c>
      <c r="D2037" s="21" t="n">
        <v>569017</v>
      </c>
      <c r="E2037" s="21" t="n">
        <v>569017</v>
      </c>
      <c r="F2037" s="21" t="s">
        <v>9947</v>
      </c>
      <c r="G2037" s="21" t="s">
        <v>8508</v>
      </c>
      <c r="H2037" s="21" t="n">
        <v>569</v>
      </c>
      <c r="I2037" s="21" t="n">
        <v>569</v>
      </c>
      <c r="J2037" s="21" t="s">
        <v>8507</v>
      </c>
      <c r="K2037" s="21" t="s">
        <v>8442</v>
      </c>
      <c r="L2037" s="21" t="n">
        <v>523</v>
      </c>
      <c r="M2037" s="21" t="n">
        <v>523</v>
      </c>
      <c r="N2037" s="21" t="s">
        <v>8443</v>
      </c>
      <c r="O2037" s="21" t="s">
        <v>8422</v>
      </c>
      <c r="P2037" s="21" t="n">
        <v>5</v>
      </c>
      <c r="Q2037" s="21" t="n">
        <v>5</v>
      </c>
      <c r="R2037" s="21" t="s">
        <v>112</v>
      </c>
      <c r="S2037" s="21" t="n">
        <v>7.010068</v>
      </c>
      <c r="T2037" s="21" t="n">
        <v>0.135705</v>
      </c>
      <c r="U2037" s="21" t="n">
        <v>701.112698</v>
      </c>
      <c r="V2037" s="21" t="n">
        <v>569017006</v>
      </c>
      <c r="W2037" s="21" t="n">
        <v>441</v>
      </c>
      <c r="X2037" s="21" t="n">
        <v>0</v>
      </c>
      <c r="Y2037" s="21" t="n">
        <v>0</v>
      </c>
      <c r="Z2037" s="21" t="n">
        <v>0</v>
      </c>
      <c r="AA2037" s="21" t="n">
        <v>0</v>
      </c>
      <c r="AB2037" s="21" t="n">
        <v>438</v>
      </c>
      <c r="AC2037" s="22" t="n">
        <v>0.624721</v>
      </c>
    </row>
    <row r="2038" customFormat="false" ht="13.8" hidden="true" customHeight="false" outlineLevel="0" collapsed="false">
      <c r="A2038" s="20" t="n">
        <v>594049001</v>
      </c>
      <c r="B2038" s="21" t="n">
        <v>594049001</v>
      </c>
      <c r="C2038" s="21" t="s">
        <v>10756</v>
      </c>
      <c r="D2038" s="21" t="n">
        <v>594049</v>
      </c>
      <c r="E2038" s="21" t="n">
        <v>594049</v>
      </c>
      <c r="F2038" s="21" t="s">
        <v>10757</v>
      </c>
      <c r="G2038" s="21" t="s">
        <v>8512</v>
      </c>
      <c r="H2038" s="21" t="n">
        <v>594</v>
      </c>
      <c r="I2038" s="21" t="n">
        <v>594</v>
      </c>
      <c r="J2038" s="21" t="s">
        <v>8509</v>
      </c>
      <c r="K2038" s="21" t="s">
        <v>8495</v>
      </c>
      <c r="L2038" s="21" t="n">
        <v>543</v>
      </c>
      <c r="M2038" s="21" t="n">
        <v>543</v>
      </c>
      <c r="N2038" s="21" t="s">
        <v>8496</v>
      </c>
      <c r="O2038" s="21" t="s">
        <v>8422</v>
      </c>
      <c r="P2038" s="21" t="n">
        <v>5</v>
      </c>
      <c r="Q2038" s="21" t="n">
        <v>5</v>
      </c>
      <c r="R2038" s="21" t="s">
        <v>112</v>
      </c>
      <c r="S2038" s="21" t="n">
        <v>18.666124</v>
      </c>
      <c r="T2038" s="21" t="n">
        <v>0.259999</v>
      </c>
      <c r="U2038" s="21" t="n">
        <v>1867.483452</v>
      </c>
      <c r="V2038" s="21" t="n">
        <v>594049001</v>
      </c>
      <c r="W2038" s="21" t="n">
        <v>3945</v>
      </c>
      <c r="X2038" s="21" t="n">
        <v>3</v>
      </c>
      <c r="Y2038" s="21" t="n">
        <v>3</v>
      </c>
      <c r="Z2038" s="21" t="n">
        <v>0</v>
      </c>
      <c r="AA2038" s="21" t="n">
        <v>0</v>
      </c>
      <c r="AB2038" s="21" t="n">
        <v>3948</v>
      </c>
      <c r="AC2038" s="22" t="n">
        <v>2.114075</v>
      </c>
    </row>
    <row r="2039" customFormat="false" ht="13.8" hidden="true" customHeight="false" outlineLevel="0" collapsed="false">
      <c r="A2039" s="20" t="n">
        <v>589011001</v>
      </c>
      <c r="B2039" s="21" t="n">
        <v>589011001</v>
      </c>
      <c r="C2039" s="21" t="s">
        <v>10758</v>
      </c>
      <c r="D2039" s="21" t="n">
        <v>589011</v>
      </c>
      <c r="E2039" s="21" t="n">
        <v>589011</v>
      </c>
      <c r="F2039" s="21" t="s">
        <v>4184</v>
      </c>
      <c r="G2039" s="21" t="s">
        <v>8424</v>
      </c>
      <c r="H2039" s="21" t="n">
        <v>589</v>
      </c>
      <c r="I2039" s="21" t="n">
        <v>589</v>
      </c>
      <c r="J2039" s="21" t="s">
        <v>8425</v>
      </c>
      <c r="K2039" s="21" t="s">
        <v>8426</v>
      </c>
      <c r="L2039" s="21" t="n">
        <v>528</v>
      </c>
      <c r="M2039" s="21" t="n">
        <v>528</v>
      </c>
      <c r="N2039" s="21" t="s">
        <v>8427</v>
      </c>
      <c r="O2039" s="21" t="s">
        <v>8422</v>
      </c>
      <c r="P2039" s="21" t="n">
        <v>5</v>
      </c>
      <c r="Q2039" s="21" t="n">
        <v>5</v>
      </c>
      <c r="R2039" s="21" t="s">
        <v>112</v>
      </c>
      <c r="S2039" s="21" t="n">
        <v>8.99829</v>
      </c>
      <c r="T2039" s="21" t="n">
        <v>0.192434</v>
      </c>
      <c r="U2039" s="21" t="n">
        <v>899.916246</v>
      </c>
      <c r="V2039" s="21" t="n">
        <v>589011001</v>
      </c>
      <c r="W2039" s="21" t="n">
        <v>2319</v>
      </c>
      <c r="X2039" s="21" t="n">
        <v>0</v>
      </c>
      <c r="Y2039" s="21" t="n">
        <v>3</v>
      </c>
      <c r="Z2039" s="21" t="n">
        <v>0</v>
      </c>
      <c r="AA2039" s="21" t="n">
        <v>0</v>
      </c>
      <c r="AB2039" s="21" t="n">
        <v>2322</v>
      </c>
      <c r="AC2039" s="22" t="n">
        <v>2.58024</v>
      </c>
    </row>
    <row r="2040" customFormat="false" ht="13.8" hidden="true" customHeight="false" outlineLevel="0" collapsed="false">
      <c r="A2040" s="20" t="n">
        <v>589011002</v>
      </c>
      <c r="B2040" s="21" t="n">
        <v>589011002</v>
      </c>
      <c r="C2040" s="21" t="s">
        <v>10759</v>
      </c>
      <c r="D2040" s="21" t="n">
        <v>589011</v>
      </c>
      <c r="E2040" s="21" t="n">
        <v>589011</v>
      </c>
      <c r="F2040" s="21" t="s">
        <v>4184</v>
      </c>
      <c r="G2040" s="21" t="s">
        <v>8424</v>
      </c>
      <c r="H2040" s="21" t="n">
        <v>589</v>
      </c>
      <c r="I2040" s="21" t="n">
        <v>589</v>
      </c>
      <c r="J2040" s="21" t="s">
        <v>8425</v>
      </c>
      <c r="K2040" s="21" t="s">
        <v>8426</v>
      </c>
      <c r="L2040" s="21" t="n">
        <v>528</v>
      </c>
      <c r="M2040" s="21" t="n">
        <v>528</v>
      </c>
      <c r="N2040" s="21" t="s">
        <v>8427</v>
      </c>
      <c r="O2040" s="21" t="s">
        <v>8422</v>
      </c>
      <c r="P2040" s="21" t="n">
        <v>5</v>
      </c>
      <c r="Q2040" s="21" t="n">
        <v>5</v>
      </c>
      <c r="R2040" s="21" t="s">
        <v>112</v>
      </c>
      <c r="S2040" s="21" t="n">
        <v>1.304958</v>
      </c>
      <c r="T2040" s="21" t="n">
        <v>0.082192</v>
      </c>
      <c r="U2040" s="21" t="n">
        <v>130.507161</v>
      </c>
      <c r="V2040" s="21" t="n">
        <v>589011002</v>
      </c>
      <c r="W2040" s="21" t="n">
        <v>435</v>
      </c>
      <c r="X2040" s="21" t="n">
        <v>0</v>
      </c>
      <c r="Y2040" s="21" t="n">
        <v>0</v>
      </c>
      <c r="Z2040" s="21" t="n">
        <v>0</v>
      </c>
      <c r="AA2040" s="21" t="n">
        <v>0</v>
      </c>
      <c r="AB2040" s="21" t="n">
        <v>438</v>
      </c>
      <c r="AC2040" s="22" t="n">
        <v>3.356138</v>
      </c>
    </row>
    <row r="2041" customFormat="false" ht="13.8" hidden="true" customHeight="false" outlineLevel="0" collapsed="false">
      <c r="A2041" s="20" t="n">
        <v>560011001</v>
      </c>
      <c r="B2041" s="21" t="n">
        <v>560011001</v>
      </c>
      <c r="C2041" s="21" t="s">
        <v>10760</v>
      </c>
      <c r="D2041" s="21" t="n">
        <v>560011</v>
      </c>
      <c r="E2041" s="21" t="n">
        <v>560011</v>
      </c>
      <c r="F2041" s="21" t="s">
        <v>4188</v>
      </c>
      <c r="G2041" s="21" t="s">
        <v>8452</v>
      </c>
      <c r="H2041" s="21" t="n">
        <v>560</v>
      </c>
      <c r="I2041" s="21" t="n">
        <v>560</v>
      </c>
      <c r="J2041" s="21" t="s">
        <v>8453</v>
      </c>
      <c r="K2041" s="21" t="s">
        <v>8454</v>
      </c>
      <c r="L2041" s="21" t="n">
        <v>521</v>
      </c>
      <c r="M2041" s="21" t="n">
        <v>521</v>
      </c>
      <c r="N2041" s="21" t="s">
        <v>8455</v>
      </c>
      <c r="O2041" s="21" t="s">
        <v>8422</v>
      </c>
      <c r="P2041" s="21" t="n">
        <v>5</v>
      </c>
      <c r="Q2041" s="21" t="n">
        <v>5</v>
      </c>
      <c r="R2041" s="21" t="s">
        <v>112</v>
      </c>
      <c r="S2041" s="21" t="n">
        <v>6.493083</v>
      </c>
      <c r="T2041" s="21" t="n">
        <v>0.152033</v>
      </c>
      <c r="U2041" s="21" t="n">
        <v>649.315953</v>
      </c>
      <c r="V2041" s="21" t="n">
        <v>560011001</v>
      </c>
      <c r="W2041" s="21" t="n">
        <v>519</v>
      </c>
      <c r="X2041" s="21" t="n">
        <v>0</v>
      </c>
      <c r="Y2041" s="21" t="n">
        <v>6</v>
      </c>
      <c r="Z2041" s="21" t="n">
        <v>0</v>
      </c>
      <c r="AA2041" s="21" t="n">
        <v>9</v>
      </c>
      <c r="AB2041" s="21" t="n">
        <v>531</v>
      </c>
      <c r="AC2041" s="22" t="n">
        <v>0.817784</v>
      </c>
    </row>
    <row r="2042" customFormat="false" ht="13.8" hidden="true" customHeight="false" outlineLevel="0" collapsed="false">
      <c r="A2042" s="20" t="n">
        <v>576050001</v>
      </c>
      <c r="B2042" s="21" t="n">
        <v>576050001</v>
      </c>
      <c r="C2042" s="21" t="s">
        <v>10761</v>
      </c>
      <c r="D2042" s="21" t="n">
        <v>576050</v>
      </c>
      <c r="E2042" s="21" t="n">
        <v>576050</v>
      </c>
      <c r="F2042" s="21" t="s">
        <v>4190</v>
      </c>
      <c r="G2042" s="21" t="s">
        <v>8666</v>
      </c>
      <c r="H2042" s="21" t="n">
        <v>576</v>
      </c>
      <c r="I2042" s="21" t="n">
        <v>576</v>
      </c>
      <c r="J2042" s="21" t="s">
        <v>8667</v>
      </c>
      <c r="K2042" s="21" t="s">
        <v>8608</v>
      </c>
      <c r="L2042" s="21" t="n">
        <v>554</v>
      </c>
      <c r="M2042" s="21" t="n">
        <v>554</v>
      </c>
      <c r="N2042" s="21" t="s">
        <v>8609</v>
      </c>
      <c r="O2042" s="21" t="s">
        <v>8422</v>
      </c>
      <c r="P2042" s="21" t="n">
        <v>5</v>
      </c>
      <c r="Q2042" s="21" t="n">
        <v>5</v>
      </c>
      <c r="R2042" s="21" t="s">
        <v>112</v>
      </c>
      <c r="S2042" s="21" t="n">
        <v>24.185178</v>
      </c>
      <c r="T2042" s="21" t="n">
        <v>0.21052</v>
      </c>
      <c r="U2042" s="21" t="n">
        <v>2418.801746</v>
      </c>
      <c r="V2042" s="21" t="n">
        <v>576050001</v>
      </c>
      <c r="W2042" s="21" t="n">
        <v>2760</v>
      </c>
      <c r="X2042" s="21" t="n">
        <v>3</v>
      </c>
      <c r="Y2042" s="21" t="n">
        <v>3</v>
      </c>
      <c r="Z2042" s="21" t="n">
        <v>9</v>
      </c>
      <c r="AA2042" s="21" t="n">
        <v>6</v>
      </c>
      <c r="AB2042" s="21" t="n">
        <v>2775</v>
      </c>
      <c r="AC2042" s="22" t="n">
        <v>1.147262</v>
      </c>
    </row>
    <row r="2043" customFormat="false" ht="13.8" hidden="true" customHeight="false" outlineLevel="0" collapsed="false">
      <c r="A2043" s="20" t="n">
        <v>588007001</v>
      </c>
      <c r="B2043" s="21" t="n">
        <v>588007001</v>
      </c>
      <c r="C2043" s="21" t="s">
        <v>10762</v>
      </c>
      <c r="D2043" s="21" t="n">
        <v>588007</v>
      </c>
      <c r="E2043" s="21" t="n">
        <v>588007</v>
      </c>
      <c r="F2043" s="21" t="s">
        <v>10763</v>
      </c>
      <c r="G2043" s="21" t="s">
        <v>8684</v>
      </c>
      <c r="H2043" s="21" t="n">
        <v>588</v>
      </c>
      <c r="I2043" s="21" t="n">
        <v>588</v>
      </c>
      <c r="J2043" s="21" t="s">
        <v>6103</v>
      </c>
      <c r="K2043" s="21" t="s">
        <v>8426</v>
      </c>
      <c r="L2043" s="21" t="n">
        <v>528</v>
      </c>
      <c r="M2043" s="21" t="n">
        <v>528</v>
      </c>
      <c r="N2043" s="21" t="s">
        <v>8427</v>
      </c>
      <c r="O2043" s="21" t="s">
        <v>8422</v>
      </c>
      <c r="P2043" s="21" t="n">
        <v>5</v>
      </c>
      <c r="Q2043" s="21" t="n">
        <v>5</v>
      </c>
      <c r="R2043" s="21" t="s">
        <v>112</v>
      </c>
      <c r="S2043" s="21" t="n">
        <v>3.373946</v>
      </c>
      <c r="T2043" s="21" t="n">
        <v>0.087793</v>
      </c>
      <c r="U2043" s="21" t="n">
        <v>337.424275</v>
      </c>
      <c r="V2043" s="21" t="n">
        <v>588007001</v>
      </c>
      <c r="W2043" s="21" t="n">
        <v>270</v>
      </c>
      <c r="X2043" s="21" t="n">
        <v>0</v>
      </c>
      <c r="Y2043" s="21" t="n">
        <v>0</v>
      </c>
      <c r="Z2043" s="21" t="n">
        <v>0</v>
      </c>
      <c r="AA2043" s="21" t="n">
        <v>0</v>
      </c>
      <c r="AB2043" s="21" t="n">
        <v>273</v>
      </c>
      <c r="AC2043" s="22" t="n">
        <v>0.80907</v>
      </c>
    </row>
    <row r="2044" customFormat="false" ht="13.8" hidden="true" customHeight="false" outlineLevel="0" collapsed="false">
      <c r="A2044" s="20" t="n">
        <v>546027001</v>
      </c>
      <c r="B2044" s="21" t="n">
        <v>546027001</v>
      </c>
      <c r="C2044" s="21" t="s">
        <v>10764</v>
      </c>
      <c r="D2044" s="21" t="n">
        <v>546027</v>
      </c>
      <c r="E2044" s="21" t="n">
        <v>546027</v>
      </c>
      <c r="F2044" s="21" t="s">
        <v>4193</v>
      </c>
      <c r="G2044" s="21" t="s">
        <v>8505</v>
      </c>
      <c r="H2044" s="21" t="n">
        <v>546</v>
      </c>
      <c r="I2044" s="21" t="n">
        <v>546</v>
      </c>
      <c r="J2044" s="21" t="s">
        <v>4099</v>
      </c>
      <c r="K2044" s="21" t="s">
        <v>8430</v>
      </c>
      <c r="L2044" s="21" t="n">
        <v>559</v>
      </c>
      <c r="M2044" s="21" t="n">
        <v>559</v>
      </c>
      <c r="N2044" s="21" t="s">
        <v>8431</v>
      </c>
      <c r="O2044" s="21" t="s">
        <v>8422</v>
      </c>
      <c r="P2044" s="21" t="n">
        <v>5</v>
      </c>
      <c r="Q2044" s="21" t="n">
        <v>5</v>
      </c>
      <c r="R2044" s="21" t="s">
        <v>112</v>
      </c>
      <c r="S2044" s="21" t="n">
        <v>21.960976</v>
      </c>
      <c r="T2044" s="21" t="n">
        <v>0.28218</v>
      </c>
      <c r="U2044" s="21" t="n">
        <v>2196.101463</v>
      </c>
      <c r="V2044" s="21" t="n">
        <v>546027001</v>
      </c>
      <c r="W2044" s="21" t="n">
        <v>4329</v>
      </c>
      <c r="X2044" s="21" t="n">
        <v>3</v>
      </c>
      <c r="Y2044" s="21" t="n">
        <v>9</v>
      </c>
      <c r="Z2044" s="21" t="n">
        <v>3</v>
      </c>
      <c r="AA2044" s="21" t="n">
        <v>3</v>
      </c>
      <c r="AB2044" s="21" t="n">
        <v>4344</v>
      </c>
      <c r="AC2044" s="22" t="n">
        <v>1.978051</v>
      </c>
    </row>
    <row r="2045" customFormat="false" ht="13.8" hidden="true" customHeight="false" outlineLevel="0" collapsed="false">
      <c r="A2045" s="20" t="n">
        <v>542013001</v>
      </c>
      <c r="B2045" s="21" t="n">
        <v>542013001</v>
      </c>
      <c r="C2045" s="21" t="s">
        <v>10765</v>
      </c>
      <c r="D2045" s="21" t="n">
        <v>542013</v>
      </c>
      <c r="E2045" s="21" t="n">
        <v>542013</v>
      </c>
      <c r="F2045" s="21" t="s">
        <v>4195</v>
      </c>
      <c r="G2045" s="21" t="s">
        <v>8541</v>
      </c>
      <c r="H2045" s="21" t="n">
        <v>542</v>
      </c>
      <c r="I2045" s="21" t="n">
        <v>542</v>
      </c>
      <c r="J2045" s="21" t="s">
        <v>8542</v>
      </c>
      <c r="K2045" s="21" t="s">
        <v>8426</v>
      </c>
      <c r="L2045" s="21" t="n">
        <v>528</v>
      </c>
      <c r="M2045" s="21" t="n">
        <v>528</v>
      </c>
      <c r="N2045" s="21" t="s">
        <v>8427</v>
      </c>
      <c r="O2045" s="21" t="s">
        <v>8422</v>
      </c>
      <c r="P2045" s="21" t="n">
        <v>5</v>
      </c>
      <c r="Q2045" s="21" t="n">
        <v>5</v>
      </c>
      <c r="R2045" s="21" t="s">
        <v>112</v>
      </c>
      <c r="S2045" s="21" t="n">
        <v>11.496963</v>
      </c>
      <c r="T2045" s="21" t="n">
        <v>0.195744</v>
      </c>
      <c r="U2045" s="21" t="n">
        <v>1149.701773</v>
      </c>
      <c r="V2045" s="21" t="n">
        <v>542013001</v>
      </c>
      <c r="W2045" s="21" t="n">
        <v>213</v>
      </c>
      <c r="X2045" s="21" t="n">
        <v>0</v>
      </c>
      <c r="Y2045" s="21" t="n">
        <v>0</v>
      </c>
      <c r="Z2045" s="21" t="n">
        <v>0</v>
      </c>
      <c r="AA2045" s="21" t="n">
        <v>0</v>
      </c>
      <c r="AB2045" s="21" t="n">
        <v>210</v>
      </c>
      <c r="AC2045" s="22" t="n">
        <v>0.182656</v>
      </c>
    </row>
    <row r="2046" customFormat="false" ht="13.8" hidden="true" customHeight="false" outlineLevel="0" collapsed="false">
      <c r="A2046" s="20" t="n">
        <v>542106001</v>
      </c>
      <c r="B2046" s="21" t="n">
        <v>542106001</v>
      </c>
      <c r="C2046" s="21" t="s">
        <v>10766</v>
      </c>
      <c r="D2046" s="21" t="n">
        <v>542106</v>
      </c>
      <c r="E2046" s="21" t="n">
        <v>542106</v>
      </c>
      <c r="F2046" s="21" t="s">
        <v>4197</v>
      </c>
      <c r="G2046" s="21" t="s">
        <v>8541</v>
      </c>
      <c r="H2046" s="21" t="n">
        <v>542</v>
      </c>
      <c r="I2046" s="21" t="n">
        <v>542</v>
      </c>
      <c r="J2046" s="21" t="s">
        <v>8542</v>
      </c>
      <c r="K2046" s="21" t="s">
        <v>8426</v>
      </c>
      <c r="L2046" s="21" t="n">
        <v>528</v>
      </c>
      <c r="M2046" s="21" t="n">
        <v>528</v>
      </c>
      <c r="N2046" s="21" t="s">
        <v>8427</v>
      </c>
      <c r="O2046" s="21" t="s">
        <v>8422</v>
      </c>
      <c r="P2046" s="21" t="n">
        <v>5</v>
      </c>
      <c r="Q2046" s="21" t="n">
        <v>5</v>
      </c>
      <c r="R2046" s="21" t="s">
        <v>112</v>
      </c>
      <c r="S2046" s="21" t="n">
        <v>16.69342</v>
      </c>
      <c r="T2046" s="21" t="n">
        <v>0.197936</v>
      </c>
      <c r="U2046" s="21" t="n">
        <v>1669.342107</v>
      </c>
      <c r="V2046" s="21" t="n">
        <v>542106001</v>
      </c>
      <c r="W2046" s="21" t="n">
        <v>435</v>
      </c>
      <c r="X2046" s="21" t="n">
        <v>0</v>
      </c>
      <c r="Y2046" s="21" t="n">
        <v>0</v>
      </c>
      <c r="Z2046" s="21" t="n">
        <v>0</v>
      </c>
      <c r="AA2046" s="21" t="n">
        <v>0</v>
      </c>
      <c r="AB2046" s="21" t="n">
        <v>435</v>
      </c>
      <c r="AC2046" s="22" t="n">
        <v>0.260582</v>
      </c>
    </row>
    <row r="2047" customFormat="false" ht="13.8" hidden="true" customHeight="false" outlineLevel="0" collapsed="false">
      <c r="A2047" s="20" t="n">
        <v>524003001</v>
      </c>
      <c r="B2047" s="21" t="n">
        <v>524003001</v>
      </c>
      <c r="C2047" s="21" t="s">
        <v>10767</v>
      </c>
      <c r="D2047" s="21" t="n">
        <v>524003</v>
      </c>
      <c r="E2047" s="21" t="n">
        <v>524003</v>
      </c>
      <c r="F2047" s="21" t="s">
        <v>4201</v>
      </c>
      <c r="G2047" s="21" t="s">
        <v>8460</v>
      </c>
      <c r="H2047" s="21" t="n">
        <v>524</v>
      </c>
      <c r="I2047" s="21" t="n">
        <v>524</v>
      </c>
      <c r="J2047" s="21" t="s">
        <v>8459</v>
      </c>
      <c r="K2047" s="21" t="s">
        <v>8461</v>
      </c>
      <c r="L2047" s="21" t="n">
        <v>555</v>
      </c>
      <c r="M2047" s="21" t="n">
        <v>555</v>
      </c>
      <c r="N2047" s="21" t="s">
        <v>8462</v>
      </c>
      <c r="O2047" s="21" t="s">
        <v>8422</v>
      </c>
      <c r="P2047" s="21" t="n">
        <v>5</v>
      </c>
      <c r="Q2047" s="21" t="n">
        <v>5</v>
      </c>
      <c r="R2047" s="21" t="s">
        <v>112</v>
      </c>
      <c r="S2047" s="21" t="n">
        <v>8.430564</v>
      </c>
      <c r="T2047" s="21" t="n">
        <v>0.142635</v>
      </c>
      <c r="U2047" s="21" t="n">
        <v>843.221547</v>
      </c>
      <c r="V2047" s="21" t="n">
        <v>524003001</v>
      </c>
      <c r="W2047" s="21" t="n">
        <v>2742</v>
      </c>
      <c r="X2047" s="21" t="n">
        <v>0</v>
      </c>
      <c r="Y2047" s="21" t="n">
        <v>0</v>
      </c>
      <c r="Z2047" s="21" t="n">
        <v>0</v>
      </c>
      <c r="AA2047" s="21" t="n">
        <v>0</v>
      </c>
      <c r="AB2047" s="21" t="n">
        <v>2742</v>
      </c>
      <c r="AC2047" s="22" t="n">
        <v>3.251814</v>
      </c>
    </row>
    <row r="2048" customFormat="false" ht="13.8" hidden="true" customHeight="false" outlineLevel="0" collapsed="false">
      <c r="A2048" s="20" t="n">
        <v>566003032</v>
      </c>
      <c r="B2048" s="21" t="n">
        <v>566003032</v>
      </c>
      <c r="C2048" s="21" t="s">
        <v>4203</v>
      </c>
      <c r="D2048" s="21" t="n">
        <v>566003</v>
      </c>
      <c r="E2048" s="21" t="n">
        <v>566003</v>
      </c>
      <c r="F2048" s="21" t="s">
        <v>8554</v>
      </c>
      <c r="G2048" s="21" t="s">
        <v>8486</v>
      </c>
      <c r="H2048" s="21" t="n">
        <v>566</v>
      </c>
      <c r="I2048" s="21" t="n">
        <v>566</v>
      </c>
      <c r="J2048" s="21" t="s">
        <v>8487</v>
      </c>
      <c r="K2048" s="21" t="s">
        <v>8436</v>
      </c>
      <c r="L2048" s="21" t="n">
        <v>522</v>
      </c>
      <c r="M2048" s="21" t="n">
        <v>522</v>
      </c>
      <c r="N2048" s="21" t="s">
        <v>8437</v>
      </c>
      <c r="O2048" s="21" t="s">
        <v>8422</v>
      </c>
      <c r="P2048" s="21" t="n">
        <v>5</v>
      </c>
      <c r="Q2048" s="21" t="n">
        <v>5</v>
      </c>
      <c r="R2048" s="21" t="s">
        <v>112</v>
      </c>
      <c r="S2048" s="21" t="n">
        <v>3.980971</v>
      </c>
      <c r="T2048" s="21" t="n">
        <v>0.116264</v>
      </c>
      <c r="U2048" s="21" t="n">
        <v>398.134977</v>
      </c>
      <c r="V2048" s="21" t="n">
        <v>566003032</v>
      </c>
      <c r="W2048" s="21" t="n">
        <v>1467</v>
      </c>
      <c r="X2048" s="21" t="n">
        <v>0</v>
      </c>
      <c r="Y2048" s="21" t="n">
        <v>0</v>
      </c>
      <c r="Z2048" s="21" t="n">
        <v>0</v>
      </c>
      <c r="AA2048" s="21" t="n">
        <v>0</v>
      </c>
      <c r="AB2048" s="21" t="n">
        <v>1467</v>
      </c>
      <c r="AC2048" s="22" t="n">
        <v>3.68468</v>
      </c>
    </row>
    <row r="2049" customFormat="false" ht="13.8" hidden="true" customHeight="false" outlineLevel="0" collapsed="false">
      <c r="A2049" s="20" t="n">
        <v>575091001</v>
      </c>
      <c r="B2049" s="21" t="n">
        <v>575091001</v>
      </c>
      <c r="C2049" s="21" t="s">
        <v>10768</v>
      </c>
      <c r="D2049" s="21" t="n">
        <v>575091</v>
      </c>
      <c r="E2049" s="21" t="n">
        <v>575091</v>
      </c>
      <c r="F2049" s="21" t="s">
        <v>4205</v>
      </c>
      <c r="G2049" s="21" t="s">
        <v>8606</v>
      </c>
      <c r="H2049" s="21" t="n">
        <v>575</v>
      </c>
      <c r="I2049" s="21" t="n">
        <v>575</v>
      </c>
      <c r="J2049" s="21" t="s">
        <v>8607</v>
      </c>
      <c r="K2049" s="21" t="s">
        <v>8608</v>
      </c>
      <c r="L2049" s="21" t="n">
        <v>554</v>
      </c>
      <c r="M2049" s="21" t="n">
        <v>554</v>
      </c>
      <c r="N2049" s="21" t="s">
        <v>8609</v>
      </c>
      <c r="O2049" s="21" t="s">
        <v>8422</v>
      </c>
      <c r="P2049" s="21" t="n">
        <v>5</v>
      </c>
      <c r="Q2049" s="21" t="n">
        <v>5</v>
      </c>
      <c r="R2049" s="21" t="s">
        <v>112</v>
      </c>
      <c r="S2049" s="21" t="n">
        <v>8.424906</v>
      </c>
      <c r="T2049" s="21" t="n">
        <v>0.397816</v>
      </c>
      <c r="U2049" s="21" t="n">
        <v>842.528741</v>
      </c>
      <c r="V2049" s="21" t="n">
        <v>575091001</v>
      </c>
      <c r="W2049" s="21" t="n">
        <v>3882</v>
      </c>
      <c r="X2049" s="21" t="n">
        <v>3</v>
      </c>
      <c r="Y2049" s="21" t="n">
        <v>3</v>
      </c>
      <c r="Z2049" s="21" t="n">
        <v>0</v>
      </c>
      <c r="AA2049" s="21" t="n">
        <v>0</v>
      </c>
      <c r="AB2049" s="21" t="n">
        <v>3888</v>
      </c>
      <c r="AC2049" s="22" t="n">
        <v>4.614679</v>
      </c>
    </row>
    <row r="2050" customFormat="false" ht="13.8" hidden="true" customHeight="false" outlineLevel="0" collapsed="false">
      <c r="A2050" s="20" t="n">
        <v>589109001</v>
      </c>
      <c r="B2050" s="21" t="n">
        <v>589109001</v>
      </c>
      <c r="C2050" s="21" t="s">
        <v>10769</v>
      </c>
      <c r="D2050" s="21" t="n">
        <v>589109</v>
      </c>
      <c r="E2050" s="21" t="n">
        <v>589109</v>
      </c>
      <c r="F2050" s="21" t="s">
        <v>4209</v>
      </c>
      <c r="G2050" s="21" t="s">
        <v>8424</v>
      </c>
      <c r="H2050" s="21" t="n">
        <v>589</v>
      </c>
      <c r="I2050" s="21" t="n">
        <v>589</v>
      </c>
      <c r="J2050" s="21" t="s">
        <v>8425</v>
      </c>
      <c r="K2050" s="21" t="s">
        <v>8426</v>
      </c>
      <c r="L2050" s="21" t="n">
        <v>528</v>
      </c>
      <c r="M2050" s="21" t="n">
        <v>528</v>
      </c>
      <c r="N2050" s="21" t="s">
        <v>8427</v>
      </c>
      <c r="O2050" s="21" t="s">
        <v>8422</v>
      </c>
      <c r="P2050" s="21" t="n">
        <v>5</v>
      </c>
      <c r="Q2050" s="21" t="n">
        <v>5</v>
      </c>
      <c r="R2050" s="21" t="s">
        <v>112</v>
      </c>
      <c r="S2050" s="21" t="n">
        <v>16.210277</v>
      </c>
      <c r="T2050" s="21" t="n">
        <v>0.26988</v>
      </c>
      <c r="U2050" s="21" t="n">
        <v>1621.063325</v>
      </c>
      <c r="V2050" s="21" t="n">
        <v>589109001</v>
      </c>
      <c r="W2050" s="21" t="n">
        <v>1383</v>
      </c>
      <c r="X2050" s="21" t="n">
        <v>3</v>
      </c>
      <c r="Y2050" s="21" t="n">
        <v>0</v>
      </c>
      <c r="Z2050" s="21" t="n">
        <v>0</v>
      </c>
      <c r="AA2050" s="21" t="n">
        <v>0</v>
      </c>
      <c r="AB2050" s="21" t="n">
        <v>1383</v>
      </c>
      <c r="AC2050" s="22" t="n">
        <v>0.853144</v>
      </c>
    </row>
    <row r="2051" customFormat="false" ht="13.8" hidden="true" customHeight="false" outlineLevel="0" collapsed="false">
      <c r="A2051" s="20" t="n">
        <v>571049001</v>
      </c>
      <c r="B2051" s="21" t="n">
        <v>571049001</v>
      </c>
      <c r="C2051" s="21" t="s">
        <v>10770</v>
      </c>
      <c r="D2051" s="21" t="n">
        <v>571049</v>
      </c>
      <c r="E2051" s="21" t="n">
        <v>571049</v>
      </c>
      <c r="F2051" s="21" t="s">
        <v>4211</v>
      </c>
      <c r="G2051" s="21" t="s">
        <v>8448</v>
      </c>
      <c r="H2051" s="21" t="n">
        <v>571</v>
      </c>
      <c r="I2051" s="21" t="n">
        <v>571</v>
      </c>
      <c r="J2051" s="21" t="s">
        <v>8449</v>
      </c>
      <c r="K2051" s="21" t="s">
        <v>8442</v>
      </c>
      <c r="L2051" s="21" t="n">
        <v>523</v>
      </c>
      <c r="M2051" s="21" t="n">
        <v>523</v>
      </c>
      <c r="N2051" s="21" t="s">
        <v>8443</v>
      </c>
      <c r="O2051" s="21" t="s">
        <v>8422</v>
      </c>
      <c r="P2051" s="21" t="n">
        <v>5</v>
      </c>
      <c r="Q2051" s="21" t="n">
        <v>5</v>
      </c>
      <c r="R2051" s="21" t="s">
        <v>112</v>
      </c>
      <c r="S2051" s="21" t="n">
        <v>5.153244</v>
      </c>
      <c r="T2051" s="21" t="n">
        <v>0.101124</v>
      </c>
      <c r="U2051" s="21" t="n">
        <v>515.704632</v>
      </c>
      <c r="V2051" s="21" t="n">
        <v>571049001</v>
      </c>
      <c r="W2051" s="21" t="n">
        <v>741</v>
      </c>
      <c r="X2051" s="21" t="n">
        <v>0</v>
      </c>
      <c r="Y2051" s="21" t="n">
        <v>0</v>
      </c>
      <c r="Z2051" s="21" t="n">
        <v>0</v>
      </c>
      <c r="AA2051" s="21" t="n">
        <v>0</v>
      </c>
      <c r="AB2051" s="21" t="n">
        <v>741</v>
      </c>
      <c r="AC2051" s="22" t="n">
        <v>1.436869</v>
      </c>
    </row>
    <row r="2052" customFormat="false" ht="13.8" hidden="true" customHeight="false" outlineLevel="0" collapsed="false">
      <c r="A2052" s="20" t="n">
        <v>575036001</v>
      </c>
      <c r="B2052" s="21" t="n">
        <v>575036001</v>
      </c>
      <c r="C2052" s="21" t="s">
        <v>10771</v>
      </c>
      <c r="D2052" s="21" t="n">
        <v>575036</v>
      </c>
      <c r="E2052" s="21" t="n">
        <v>575036</v>
      </c>
      <c r="F2052" s="21" t="s">
        <v>4213</v>
      </c>
      <c r="G2052" s="21" t="s">
        <v>8606</v>
      </c>
      <c r="H2052" s="21" t="n">
        <v>575</v>
      </c>
      <c r="I2052" s="21" t="n">
        <v>575</v>
      </c>
      <c r="J2052" s="21" t="s">
        <v>8607</v>
      </c>
      <c r="K2052" s="21" t="s">
        <v>8608</v>
      </c>
      <c r="L2052" s="21" t="n">
        <v>554</v>
      </c>
      <c r="M2052" s="21" t="n">
        <v>554</v>
      </c>
      <c r="N2052" s="21" t="s">
        <v>8609</v>
      </c>
      <c r="O2052" s="21" t="s">
        <v>8422</v>
      </c>
      <c r="P2052" s="21" t="n">
        <v>5</v>
      </c>
      <c r="Q2052" s="21" t="n">
        <v>5</v>
      </c>
      <c r="R2052" s="21" t="s">
        <v>112</v>
      </c>
      <c r="S2052" s="21" t="n">
        <v>8.489089</v>
      </c>
      <c r="T2052" s="21" t="n">
        <v>0.201073</v>
      </c>
      <c r="U2052" s="21" t="n">
        <v>848.908945</v>
      </c>
      <c r="V2052" s="21" t="n">
        <v>575036001</v>
      </c>
      <c r="W2052" s="21" t="n">
        <v>363</v>
      </c>
      <c r="X2052" s="21" t="n">
        <v>0</v>
      </c>
      <c r="Y2052" s="21" t="n">
        <v>0</v>
      </c>
      <c r="Z2052" s="21" t="n">
        <v>0</v>
      </c>
      <c r="AA2052" s="21" t="n">
        <v>0</v>
      </c>
      <c r="AB2052" s="21" t="n">
        <v>363</v>
      </c>
      <c r="AC2052" s="22" t="n">
        <v>0.427608</v>
      </c>
    </row>
    <row r="2053" customFormat="false" ht="13.8" hidden="false" customHeight="false" outlineLevel="0" collapsed="false">
      <c r="A2053" s="20" t="n">
        <v>599009001</v>
      </c>
      <c r="B2053" s="21" t="n">
        <v>599009001</v>
      </c>
      <c r="C2053" s="21" t="s">
        <v>4215</v>
      </c>
      <c r="D2053" s="21" t="n">
        <v>599009</v>
      </c>
      <c r="E2053" s="21" t="n">
        <v>599009</v>
      </c>
      <c r="F2053" s="21" t="s">
        <v>10772</v>
      </c>
      <c r="G2053" s="21" t="s">
        <v>8445</v>
      </c>
      <c r="H2053" s="21" t="n">
        <v>599</v>
      </c>
      <c r="I2053" s="21" t="n">
        <v>599</v>
      </c>
      <c r="J2053" s="21" t="s">
        <v>8446</v>
      </c>
      <c r="K2053" s="21" t="s">
        <v>8445</v>
      </c>
      <c r="L2053" s="21" t="n">
        <v>599</v>
      </c>
      <c r="M2053" s="21" t="n">
        <v>599</v>
      </c>
      <c r="N2053" s="21" t="s">
        <v>8446</v>
      </c>
      <c r="O2053" s="21" t="s">
        <v>8422</v>
      </c>
      <c r="P2053" s="21" t="n">
        <v>5</v>
      </c>
      <c r="Q2053" s="21" t="n">
        <v>5</v>
      </c>
      <c r="R2053" s="21" t="s">
        <v>112</v>
      </c>
      <c r="S2053" s="21" t="n">
        <v>15.012294</v>
      </c>
      <c r="T2053" s="21" t="n">
        <v>0.332128</v>
      </c>
      <c r="U2053" s="21" t="n">
        <v>1501.239688</v>
      </c>
      <c r="V2053" s="21" t="n">
        <v>599009001</v>
      </c>
      <c r="W2053" s="21" t="n">
        <v>2643</v>
      </c>
      <c r="X2053" s="21" t="n">
        <v>0</v>
      </c>
      <c r="Y2053" s="21" t="n">
        <v>3</v>
      </c>
      <c r="Z2053" s="21" t="n">
        <v>0</v>
      </c>
      <c r="AA2053" s="21" t="n">
        <v>0</v>
      </c>
      <c r="AB2053" s="21" t="n">
        <v>2649</v>
      </c>
      <c r="AC2053" s="22" t="n">
        <v>1.764542</v>
      </c>
    </row>
    <row r="2054" customFormat="false" ht="13.8" hidden="true" customHeight="false" outlineLevel="0" collapsed="false">
      <c r="A2054" s="20" t="n">
        <v>598137001</v>
      </c>
      <c r="B2054" s="21" t="n">
        <v>598137001</v>
      </c>
      <c r="C2054" s="21" t="s">
        <v>10773</v>
      </c>
      <c r="D2054" s="21" t="n">
        <v>598137</v>
      </c>
      <c r="E2054" s="21" t="n">
        <v>598137</v>
      </c>
      <c r="F2054" s="21" t="s">
        <v>4217</v>
      </c>
      <c r="G2054" s="21" t="s">
        <v>8535</v>
      </c>
      <c r="H2054" s="21" t="n">
        <v>598</v>
      </c>
      <c r="I2054" s="21" t="n">
        <v>598</v>
      </c>
      <c r="J2054" s="21" t="s">
        <v>7916</v>
      </c>
      <c r="K2054" s="21" t="s">
        <v>8495</v>
      </c>
      <c r="L2054" s="21" t="n">
        <v>543</v>
      </c>
      <c r="M2054" s="21" t="n">
        <v>543</v>
      </c>
      <c r="N2054" s="21" t="s">
        <v>8496</v>
      </c>
      <c r="O2054" s="21" t="s">
        <v>8422</v>
      </c>
      <c r="P2054" s="21" t="n">
        <v>5</v>
      </c>
      <c r="Q2054" s="21" t="n">
        <v>5</v>
      </c>
      <c r="R2054" s="21" t="s">
        <v>112</v>
      </c>
      <c r="S2054" s="21" t="n">
        <v>1.330387</v>
      </c>
      <c r="T2054" s="21" t="n">
        <v>0.057902</v>
      </c>
      <c r="U2054" s="21" t="n">
        <v>133.074964</v>
      </c>
      <c r="V2054" s="21" t="n">
        <v>598137001</v>
      </c>
      <c r="W2054" s="21" t="n">
        <v>1389</v>
      </c>
      <c r="X2054" s="21" t="n">
        <v>0</v>
      </c>
      <c r="Y2054" s="21" t="n">
        <v>0</v>
      </c>
      <c r="Z2054" s="21" t="n">
        <v>0</v>
      </c>
      <c r="AA2054" s="21" t="n">
        <v>0</v>
      </c>
      <c r="AB2054" s="21" t="n">
        <v>1389</v>
      </c>
      <c r="AC2054" s="22" t="n">
        <v>10.437726</v>
      </c>
    </row>
    <row r="2055" customFormat="false" ht="13.8" hidden="true" customHeight="false" outlineLevel="0" collapsed="false">
      <c r="A2055" s="20" t="n">
        <v>575137001</v>
      </c>
      <c r="B2055" s="21" t="n">
        <v>575137001</v>
      </c>
      <c r="C2055" s="21" t="s">
        <v>10774</v>
      </c>
      <c r="D2055" s="21" t="n">
        <v>575137</v>
      </c>
      <c r="E2055" s="21" t="n">
        <v>575137</v>
      </c>
      <c r="F2055" s="21" t="s">
        <v>4221</v>
      </c>
      <c r="G2055" s="21" t="s">
        <v>8606</v>
      </c>
      <c r="H2055" s="21" t="n">
        <v>575</v>
      </c>
      <c r="I2055" s="21" t="n">
        <v>575</v>
      </c>
      <c r="J2055" s="21" t="s">
        <v>8607</v>
      </c>
      <c r="K2055" s="21" t="s">
        <v>8608</v>
      </c>
      <c r="L2055" s="21" t="n">
        <v>554</v>
      </c>
      <c r="M2055" s="21" t="n">
        <v>554</v>
      </c>
      <c r="N2055" s="21" t="s">
        <v>8609</v>
      </c>
      <c r="O2055" s="21" t="s">
        <v>8422</v>
      </c>
      <c r="P2055" s="21" t="n">
        <v>5</v>
      </c>
      <c r="Q2055" s="21" t="n">
        <v>5</v>
      </c>
      <c r="R2055" s="21" t="s">
        <v>112</v>
      </c>
      <c r="S2055" s="21" t="n">
        <v>10.37318</v>
      </c>
      <c r="T2055" s="21" t="n">
        <v>0.166166</v>
      </c>
      <c r="U2055" s="21" t="n">
        <v>1037.329921</v>
      </c>
      <c r="V2055" s="21" t="n">
        <v>575137001</v>
      </c>
      <c r="W2055" s="21" t="n">
        <v>558</v>
      </c>
      <c r="X2055" s="21" t="n">
        <v>0</v>
      </c>
      <c r="Y2055" s="21" t="n">
        <v>0</v>
      </c>
      <c r="Z2055" s="21" t="n">
        <v>0</v>
      </c>
      <c r="AA2055" s="21" t="n">
        <v>0</v>
      </c>
      <c r="AB2055" s="21" t="n">
        <v>561</v>
      </c>
      <c r="AC2055" s="22" t="n">
        <v>0.540812</v>
      </c>
    </row>
    <row r="2056" customFormat="false" ht="13.8" hidden="true" customHeight="false" outlineLevel="0" collapsed="false">
      <c r="A2056" s="20" t="n">
        <v>583020001</v>
      </c>
      <c r="B2056" s="21" t="n">
        <v>583020001</v>
      </c>
      <c r="C2056" s="21" t="s">
        <v>4225</v>
      </c>
      <c r="D2056" s="21" t="n">
        <v>583020</v>
      </c>
      <c r="E2056" s="21" t="n">
        <v>583020</v>
      </c>
      <c r="F2056" s="21" t="s">
        <v>4223</v>
      </c>
      <c r="G2056" s="21" t="s">
        <v>8602</v>
      </c>
      <c r="H2056" s="21" t="n">
        <v>583</v>
      </c>
      <c r="I2056" s="21" t="n">
        <v>583</v>
      </c>
      <c r="J2056" s="21" t="s">
        <v>2718</v>
      </c>
      <c r="K2056" s="21" t="s">
        <v>8549</v>
      </c>
      <c r="L2056" s="21" t="n">
        <v>527</v>
      </c>
      <c r="M2056" s="21" t="n">
        <v>527</v>
      </c>
      <c r="N2056" s="21" t="s">
        <v>8550</v>
      </c>
      <c r="O2056" s="21" t="s">
        <v>8422</v>
      </c>
      <c r="P2056" s="21" t="n">
        <v>5</v>
      </c>
      <c r="Q2056" s="21" t="n">
        <v>5</v>
      </c>
      <c r="R2056" s="21" t="s">
        <v>112</v>
      </c>
      <c r="S2056" s="21" t="n">
        <v>11.20894</v>
      </c>
      <c r="T2056" s="21" t="n">
        <v>0.240037</v>
      </c>
      <c r="U2056" s="21" t="n">
        <v>1121.183039</v>
      </c>
      <c r="V2056" s="21" t="n">
        <v>583020001</v>
      </c>
      <c r="W2056" s="21" t="n">
        <v>1380</v>
      </c>
      <c r="X2056" s="21" t="n">
        <v>0</v>
      </c>
      <c r="Y2056" s="21" t="n">
        <v>0</v>
      </c>
      <c r="Z2056" s="21" t="n">
        <v>0</v>
      </c>
      <c r="AA2056" s="21" t="n">
        <v>0</v>
      </c>
      <c r="AB2056" s="21" t="n">
        <v>1383</v>
      </c>
      <c r="AC2056" s="22" t="n">
        <v>1.233518</v>
      </c>
    </row>
    <row r="2057" customFormat="false" ht="13.8" hidden="true" customHeight="false" outlineLevel="0" collapsed="false">
      <c r="A2057" s="20" t="n">
        <v>589107001</v>
      </c>
      <c r="B2057" s="21" t="n">
        <v>589107001</v>
      </c>
      <c r="C2057" s="21" t="s">
        <v>10775</v>
      </c>
      <c r="D2057" s="21" t="n">
        <v>589107</v>
      </c>
      <c r="E2057" s="21" t="n">
        <v>589107</v>
      </c>
      <c r="F2057" s="21" t="s">
        <v>4227</v>
      </c>
      <c r="G2057" s="21" t="s">
        <v>8424</v>
      </c>
      <c r="H2057" s="21" t="n">
        <v>589</v>
      </c>
      <c r="I2057" s="21" t="n">
        <v>589</v>
      </c>
      <c r="J2057" s="21" t="s">
        <v>8425</v>
      </c>
      <c r="K2057" s="21" t="s">
        <v>8426</v>
      </c>
      <c r="L2057" s="21" t="n">
        <v>528</v>
      </c>
      <c r="M2057" s="21" t="n">
        <v>528</v>
      </c>
      <c r="N2057" s="21" t="s">
        <v>8427</v>
      </c>
      <c r="O2057" s="21" t="s">
        <v>8422</v>
      </c>
      <c r="P2057" s="21" t="n">
        <v>5</v>
      </c>
      <c r="Q2057" s="21" t="n">
        <v>5</v>
      </c>
      <c r="R2057" s="21" t="s">
        <v>112</v>
      </c>
      <c r="S2057" s="21" t="n">
        <v>6.183783</v>
      </c>
      <c r="T2057" s="21" t="n">
        <v>0.168767</v>
      </c>
      <c r="U2057" s="21" t="n">
        <v>618.401928</v>
      </c>
      <c r="V2057" s="21" t="n">
        <v>589107001</v>
      </c>
      <c r="W2057" s="21" t="n">
        <v>1425</v>
      </c>
      <c r="X2057" s="21" t="n">
        <v>3</v>
      </c>
      <c r="Y2057" s="21" t="n">
        <v>3</v>
      </c>
      <c r="Z2057" s="21" t="n">
        <v>0</v>
      </c>
      <c r="AA2057" s="21" t="n">
        <v>0</v>
      </c>
      <c r="AB2057" s="21" t="n">
        <v>1434</v>
      </c>
      <c r="AC2057" s="22" t="n">
        <v>2.31888</v>
      </c>
    </row>
    <row r="2058" customFormat="false" ht="13.8" hidden="true" customHeight="false" outlineLevel="0" collapsed="false">
      <c r="A2058" s="20" t="n">
        <v>576069001</v>
      </c>
      <c r="B2058" s="21" t="n">
        <v>576069001</v>
      </c>
      <c r="C2058" s="21" t="s">
        <v>10776</v>
      </c>
      <c r="D2058" s="21" t="n">
        <v>576069</v>
      </c>
      <c r="E2058" s="21" t="n">
        <v>576069</v>
      </c>
      <c r="F2058" s="21" t="s">
        <v>4229</v>
      </c>
      <c r="G2058" s="21" t="s">
        <v>8666</v>
      </c>
      <c r="H2058" s="21" t="n">
        <v>576</v>
      </c>
      <c r="I2058" s="21" t="n">
        <v>576</v>
      </c>
      <c r="J2058" s="21" t="s">
        <v>8667</v>
      </c>
      <c r="K2058" s="21" t="s">
        <v>8608</v>
      </c>
      <c r="L2058" s="21" t="n">
        <v>554</v>
      </c>
      <c r="M2058" s="21" t="n">
        <v>554</v>
      </c>
      <c r="N2058" s="21" t="s">
        <v>8609</v>
      </c>
      <c r="O2058" s="21" t="s">
        <v>8422</v>
      </c>
      <c r="P2058" s="21" t="n">
        <v>5</v>
      </c>
      <c r="Q2058" s="21" t="n">
        <v>5</v>
      </c>
      <c r="R2058" s="21" t="s">
        <v>112</v>
      </c>
      <c r="S2058" s="21" t="n">
        <v>4.625042</v>
      </c>
      <c r="T2058" s="21" t="n">
        <v>0.139829</v>
      </c>
      <c r="U2058" s="21" t="n">
        <v>462.559322</v>
      </c>
      <c r="V2058" s="21" t="n">
        <v>576069001</v>
      </c>
      <c r="W2058" s="21" t="n">
        <v>1656</v>
      </c>
      <c r="X2058" s="21" t="n">
        <v>0</v>
      </c>
      <c r="Y2058" s="21" t="n">
        <v>0</v>
      </c>
      <c r="Z2058" s="21" t="n">
        <v>0</v>
      </c>
      <c r="AA2058" s="21" t="n">
        <v>0</v>
      </c>
      <c r="AB2058" s="21" t="n">
        <v>1659</v>
      </c>
      <c r="AC2058" s="22" t="n">
        <v>3.586567</v>
      </c>
    </row>
    <row r="2059" customFormat="false" ht="13.8" hidden="true" customHeight="false" outlineLevel="0" collapsed="false">
      <c r="A2059" s="20" t="n">
        <v>542069001</v>
      </c>
      <c r="B2059" s="21" t="n">
        <v>542069001</v>
      </c>
      <c r="C2059" s="21" t="s">
        <v>10777</v>
      </c>
      <c r="D2059" s="21" t="n">
        <v>542069</v>
      </c>
      <c r="E2059" s="21" t="n">
        <v>542069</v>
      </c>
      <c r="F2059" s="21" t="s">
        <v>4231</v>
      </c>
      <c r="G2059" s="21" t="s">
        <v>8541</v>
      </c>
      <c r="H2059" s="21" t="n">
        <v>542</v>
      </c>
      <c r="I2059" s="21" t="n">
        <v>542</v>
      </c>
      <c r="J2059" s="21" t="s">
        <v>8542</v>
      </c>
      <c r="K2059" s="21" t="s">
        <v>8426</v>
      </c>
      <c r="L2059" s="21" t="n">
        <v>528</v>
      </c>
      <c r="M2059" s="21" t="n">
        <v>528</v>
      </c>
      <c r="N2059" s="21" t="s">
        <v>8427</v>
      </c>
      <c r="O2059" s="21" t="s">
        <v>8422</v>
      </c>
      <c r="P2059" s="21" t="n">
        <v>5</v>
      </c>
      <c r="Q2059" s="21" t="n">
        <v>5</v>
      </c>
      <c r="R2059" s="21" t="s">
        <v>112</v>
      </c>
      <c r="S2059" s="21" t="n">
        <v>12.612787</v>
      </c>
      <c r="T2059" s="21" t="n">
        <v>0.203501</v>
      </c>
      <c r="U2059" s="21" t="n">
        <v>1261.280198</v>
      </c>
      <c r="V2059" s="21" t="n">
        <v>542069001</v>
      </c>
      <c r="W2059" s="21" t="n">
        <v>1500</v>
      </c>
      <c r="X2059" s="21" t="n">
        <v>0</v>
      </c>
      <c r="Y2059" s="21" t="n">
        <v>0</v>
      </c>
      <c r="Z2059" s="21" t="n">
        <v>0</v>
      </c>
      <c r="AA2059" s="21" t="n">
        <v>0</v>
      </c>
      <c r="AB2059" s="21" t="n">
        <v>1503</v>
      </c>
      <c r="AC2059" s="22" t="n">
        <v>1.191646</v>
      </c>
    </row>
    <row r="2060" customFormat="false" ht="13.8" hidden="true" customHeight="false" outlineLevel="0" collapsed="false">
      <c r="A2060" s="20" t="n">
        <v>560042001</v>
      </c>
      <c r="B2060" s="21" t="n">
        <v>560042001</v>
      </c>
      <c r="C2060" s="21" t="s">
        <v>10778</v>
      </c>
      <c r="D2060" s="21" t="n">
        <v>560042</v>
      </c>
      <c r="E2060" s="21" t="n">
        <v>560042</v>
      </c>
      <c r="F2060" s="21" t="s">
        <v>4236</v>
      </c>
      <c r="G2060" s="21" t="s">
        <v>8452</v>
      </c>
      <c r="H2060" s="21" t="n">
        <v>560</v>
      </c>
      <c r="I2060" s="21" t="n">
        <v>560</v>
      </c>
      <c r="J2060" s="21" t="s">
        <v>8453</v>
      </c>
      <c r="K2060" s="21" t="s">
        <v>8454</v>
      </c>
      <c r="L2060" s="21" t="n">
        <v>521</v>
      </c>
      <c r="M2060" s="21" t="n">
        <v>521</v>
      </c>
      <c r="N2060" s="21" t="s">
        <v>8455</v>
      </c>
      <c r="O2060" s="21" t="s">
        <v>8422</v>
      </c>
      <c r="P2060" s="21" t="n">
        <v>5</v>
      </c>
      <c r="Q2060" s="21" t="n">
        <v>5</v>
      </c>
      <c r="R2060" s="21" t="s">
        <v>112</v>
      </c>
      <c r="S2060" s="21" t="n">
        <v>5.885614</v>
      </c>
      <c r="T2060" s="21" t="n">
        <v>0.1298</v>
      </c>
      <c r="U2060" s="21" t="n">
        <v>588.579432</v>
      </c>
      <c r="V2060" s="21" t="n">
        <v>560042001</v>
      </c>
      <c r="W2060" s="21" t="n">
        <v>111</v>
      </c>
      <c r="X2060" s="21" t="n">
        <v>3</v>
      </c>
      <c r="Y2060" s="21" t="n">
        <v>0</v>
      </c>
      <c r="Z2060" s="21" t="n">
        <v>0</v>
      </c>
      <c r="AA2060" s="21" t="n">
        <v>0</v>
      </c>
      <c r="AB2060" s="21" t="n">
        <v>111</v>
      </c>
      <c r="AC2060" s="22" t="n">
        <v>0.18859</v>
      </c>
    </row>
    <row r="2061" customFormat="false" ht="13.8" hidden="true" customHeight="false" outlineLevel="0" collapsed="false">
      <c r="A2061" s="20" t="n">
        <v>589027001</v>
      </c>
      <c r="B2061" s="21" t="n">
        <v>589027001</v>
      </c>
      <c r="C2061" s="21" t="s">
        <v>10779</v>
      </c>
      <c r="D2061" s="21" t="n">
        <v>589027</v>
      </c>
      <c r="E2061" s="21" t="n">
        <v>589027</v>
      </c>
      <c r="F2061" s="21" t="s">
        <v>4238</v>
      </c>
      <c r="G2061" s="21" t="s">
        <v>8424</v>
      </c>
      <c r="H2061" s="21" t="n">
        <v>589</v>
      </c>
      <c r="I2061" s="21" t="n">
        <v>589</v>
      </c>
      <c r="J2061" s="21" t="s">
        <v>8425</v>
      </c>
      <c r="K2061" s="21" t="s">
        <v>8426</v>
      </c>
      <c r="L2061" s="21" t="n">
        <v>528</v>
      </c>
      <c r="M2061" s="21" t="n">
        <v>528</v>
      </c>
      <c r="N2061" s="21" t="s">
        <v>8427</v>
      </c>
      <c r="O2061" s="21" t="s">
        <v>8422</v>
      </c>
      <c r="P2061" s="21" t="n">
        <v>5</v>
      </c>
      <c r="Q2061" s="21" t="n">
        <v>5</v>
      </c>
      <c r="R2061" s="21" t="s">
        <v>112</v>
      </c>
      <c r="S2061" s="21" t="n">
        <v>11.627108</v>
      </c>
      <c r="T2061" s="21" t="n">
        <v>0.218563</v>
      </c>
      <c r="U2061" s="21" t="n">
        <v>1162.713783</v>
      </c>
      <c r="V2061" s="21" t="n">
        <v>589027001</v>
      </c>
      <c r="W2061" s="21" t="n">
        <v>396</v>
      </c>
      <c r="X2061" s="21" t="n">
        <v>3</v>
      </c>
      <c r="Y2061" s="21" t="n">
        <v>0</v>
      </c>
      <c r="Z2061" s="21" t="n">
        <v>0</v>
      </c>
      <c r="AA2061" s="21" t="n">
        <v>0</v>
      </c>
      <c r="AB2061" s="21" t="n">
        <v>399</v>
      </c>
      <c r="AC2061" s="22" t="n">
        <v>0.343163</v>
      </c>
    </row>
    <row r="2062" customFormat="false" ht="13.8" hidden="true" customHeight="false" outlineLevel="0" collapsed="false">
      <c r="A2062" s="20" t="n">
        <v>546018001</v>
      </c>
      <c r="B2062" s="21" t="n">
        <v>546018001</v>
      </c>
      <c r="C2062" s="21" t="s">
        <v>10780</v>
      </c>
      <c r="D2062" s="21" t="n">
        <v>546018</v>
      </c>
      <c r="E2062" s="21" t="n">
        <v>546018</v>
      </c>
      <c r="F2062" s="21" t="s">
        <v>4238</v>
      </c>
      <c r="G2062" s="21" t="s">
        <v>8505</v>
      </c>
      <c r="H2062" s="21" t="n">
        <v>546</v>
      </c>
      <c r="I2062" s="21" t="n">
        <v>546</v>
      </c>
      <c r="J2062" s="21" t="s">
        <v>4099</v>
      </c>
      <c r="K2062" s="21" t="s">
        <v>8430</v>
      </c>
      <c r="L2062" s="21" t="n">
        <v>559</v>
      </c>
      <c r="M2062" s="21" t="n">
        <v>559</v>
      </c>
      <c r="N2062" s="21" t="s">
        <v>8431</v>
      </c>
      <c r="O2062" s="21" t="s">
        <v>8422</v>
      </c>
      <c r="P2062" s="21" t="n">
        <v>5</v>
      </c>
      <c r="Q2062" s="21" t="n">
        <v>5</v>
      </c>
      <c r="R2062" s="21" t="s">
        <v>112</v>
      </c>
      <c r="S2062" s="21" t="n">
        <v>12.851113</v>
      </c>
      <c r="T2062" s="21" t="n">
        <v>0.180067</v>
      </c>
      <c r="U2062" s="21" t="n">
        <v>1285.112114</v>
      </c>
      <c r="V2062" s="21" t="n">
        <v>546018001</v>
      </c>
      <c r="W2062" s="21" t="n">
        <v>654</v>
      </c>
      <c r="X2062" s="21" t="n">
        <v>0</v>
      </c>
      <c r="Y2062" s="21" t="n">
        <v>0</v>
      </c>
      <c r="Z2062" s="21" t="n">
        <v>0</v>
      </c>
      <c r="AA2062" s="21" t="n">
        <v>0</v>
      </c>
      <c r="AB2062" s="21" t="n">
        <v>651</v>
      </c>
      <c r="AC2062" s="22" t="n">
        <v>0.506571</v>
      </c>
    </row>
    <row r="2063" customFormat="false" ht="13.8" hidden="true" customHeight="false" outlineLevel="0" collapsed="false">
      <c r="A2063" s="20" t="n">
        <v>503085001</v>
      </c>
      <c r="B2063" s="21" t="n">
        <v>503085001</v>
      </c>
      <c r="C2063" s="21" t="s">
        <v>10781</v>
      </c>
      <c r="D2063" s="21" t="n">
        <v>503085</v>
      </c>
      <c r="E2063" s="21" t="n">
        <v>503085</v>
      </c>
      <c r="F2063" s="21" t="s">
        <v>10782</v>
      </c>
      <c r="G2063" s="21" t="s">
        <v>8520</v>
      </c>
      <c r="H2063" s="21" t="n">
        <v>503</v>
      </c>
      <c r="I2063" s="21" t="n">
        <v>503</v>
      </c>
      <c r="J2063" s="21" t="s">
        <v>7939</v>
      </c>
      <c r="K2063" s="21" t="s">
        <v>8454</v>
      </c>
      <c r="L2063" s="21" t="n">
        <v>521</v>
      </c>
      <c r="M2063" s="21" t="n">
        <v>521</v>
      </c>
      <c r="N2063" s="21" t="s">
        <v>8455</v>
      </c>
      <c r="O2063" s="21" t="s">
        <v>8422</v>
      </c>
      <c r="P2063" s="21" t="n">
        <v>5</v>
      </c>
      <c r="Q2063" s="21" t="n">
        <v>5</v>
      </c>
      <c r="R2063" s="21" t="s">
        <v>112</v>
      </c>
      <c r="S2063" s="21" t="n">
        <v>4.910306</v>
      </c>
      <c r="T2063" s="21" t="n">
        <v>0.118287</v>
      </c>
      <c r="U2063" s="21" t="n">
        <v>491.048924</v>
      </c>
      <c r="V2063" s="21" t="n">
        <v>503085001</v>
      </c>
      <c r="W2063" s="21" t="n">
        <v>8295</v>
      </c>
      <c r="X2063" s="21" t="n">
        <v>15</v>
      </c>
      <c r="Y2063" s="21" t="n">
        <v>15</v>
      </c>
      <c r="Z2063" s="21" t="n">
        <v>6</v>
      </c>
      <c r="AA2063" s="21" t="n">
        <v>6</v>
      </c>
      <c r="AB2063" s="21" t="n">
        <v>8334</v>
      </c>
      <c r="AC2063" s="22" t="n">
        <v>16.971832</v>
      </c>
    </row>
    <row r="2064" customFormat="false" ht="13.8" hidden="true" customHeight="false" outlineLevel="0" collapsed="false">
      <c r="A2064" s="20" t="n">
        <v>591001001</v>
      </c>
      <c r="B2064" s="21" t="n">
        <v>591001001</v>
      </c>
      <c r="C2064" s="21" t="s">
        <v>10783</v>
      </c>
      <c r="D2064" s="21" t="n">
        <v>591001</v>
      </c>
      <c r="E2064" s="21" t="n">
        <v>591001</v>
      </c>
      <c r="F2064" s="21" t="s">
        <v>4241</v>
      </c>
      <c r="G2064" s="21" t="s">
        <v>8428</v>
      </c>
      <c r="H2064" s="21" t="n">
        <v>591</v>
      </c>
      <c r="I2064" s="21" t="n">
        <v>591</v>
      </c>
      <c r="J2064" s="21" t="s">
        <v>8429</v>
      </c>
      <c r="K2064" s="21" t="s">
        <v>8430</v>
      </c>
      <c r="L2064" s="21" t="n">
        <v>559</v>
      </c>
      <c r="M2064" s="21" t="n">
        <v>559</v>
      </c>
      <c r="N2064" s="21" t="s">
        <v>8431</v>
      </c>
      <c r="O2064" s="21" t="s">
        <v>8422</v>
      </c>
      <c r="P2064" s="21" t="n">
        <v>5</v>
      </c>
      <c r="Q2064" s="21" t="n">
        <v>5</v>
      </c>
      <c r="R2064" s="21" t="s">
        <v>112</v>
      </c>
      <c r="S2064" s="21" t="n">
        <v>4.210425</v>
      </c>
      <c r="T2064" s="21" t="n">
        <v>0.11743</v>
      </c>
      <c r="U2064" s="21" t="n">
        <v>421.062228</v>
      </c>
      <c r="V2064" s="21" t="n">
        <v>591001001</v>
      </c>
      <c r="W2064" s="21" t="n">
        <v>78</v>
      </c>
      <c r="X2064" s="21" t="n">
        <v>0</v>
      </c>
      <c r="Y2064" s="21" t="n">
        <v>0</v>
      </c>
      <c r="Z2064" s="21" t="n">
        <v>0</v>
      </c>
      <c r="AA2064" s="21" t="n">
        <v>0</v>
      </c>
      <c r="AB2064" s="21" t="n">
        <v>78</v>
      </c>
      <c r="AC2064" s="22" t="n">
        <v>0.185246</v>
      </c>
    </row>
    <row r="2065" customFormat="false" ht="13.8" hidden="true" customHeight="false" outlineLevel="0" collapsed="false">
      <c r="A2065" s="20" t="n">
        <v>575110001</v>
      </c>
      <c r="B2065" s="21" t="n">
        <v>575110001</v>
      </c>
      <c r="C2065" s="21" t="s">
        <v>10784</v>
      </c>
      <c r="D2065" s="21" t="n">
        <v>575110</v>
      </c>
      <c r="E2065" s="21" t="n">
        <v>575110</v>
      </c>
      <c r="F2065" s="21" t="s">
        <v>4244</v>
      </c>
      <c r="G2065" s="21" t="s">
        <v>8606</v>
      </c>
      <c r="H2065" s="21" t="n">
        <v>575</v>
      </c>
      <c r="I2065" s="21" t="n">
        <v>575</v>
      </c>
      <c r="J2065" s="21" t="s">
        <v>8607</v>
      </c>
      <c r="K2065" s="21" t="s">
        <v>8608</v>
      </c>
      <c r="L2065" s="21" t="n">
        <v>554</v>
      </c>
      <c r="M2065" s="21" t="n">
        <v>554</v>
      </c>
      <c r="N2065" s="21" t="s">
        <v>8609</v>
      </c>
      <c r="O2065" s="21" t="s">
        <v>8422</v>
      </c>
      <c r="P2065" s="21" t="n">
        <v>5</v>
      </c>
      <c r="Q2065" s="21" t="n">
        <v>5</v>
      </c>
      <c r="R2065" s="21" t="s">
        <v>112</v>
      </c>
      <c r="S2065" s="21" t="n">
        <v>0.70696</v>
      </c>
      <c r="T2065" s="21" t="n">
        <v>0.053696</v>
      </c>
      <c r="U2065" s="21" t="n">
        <v>70.697746</v>
      </c>
      <c r="V2065" s="21" t="n">
        <v>575110001</v>
      </c>
      <c r="W2065" s="21" t="n">
        <v>591</v>
      </c>
      <c r="X2065" s="21" t="n">
        <v>0</v>
      </c>
      <c r="Y2065" s="21" t="n">
        <v>3</v>
      </c>
      <c r="Z2065" s="21" t="n">
        <v>3</v>
      </c>
      <c r="AA2065" s="21" t="n">
        <v>0</v>
      </c>
      <c r="AB2065" s="21" t="n">
        <v>594</v>
      </c>
      <c r="AC2065" s="22" t="n">
        <v>8.401965</v>
      </c>
    </row>
    <row r="2066" customFormat="false" ht="13.8" hidden="true" customHeight="false" outlineLevel="0" collapsed="false">
      <c r="A2066" s="20" t="n">
        <v>577029001</v>
      </c>
      <c r="B2066" s="21" t="n">
        <v>577029001</v>
      </c>
      <c r="C2066" s="21" t="s">
        <v>10785</v>
      </c>
      <c r="D2066" s="21" t="n">
        <v>577029</v>
      </c>
      <c r="E2066" s="21" t="n">
        <v>577029</v>
      </c>
      <c r="F2066" s="21" t="s">
        <v>4246</v>
      </c>
      <c r="G2066" s="21" t="s">
        <v>8762</v>
      </c>
      <c r="H2066" s="21" t="n">
        <v>577</v>
      </c>
      <c r="I2066" s="21" t="n">
        <v>577</v>
      </c>
      <c r="J2066" s="21" t="s">
        <v>8763</v>
      </c>
      <c r="K2066" s="21" t="s">
        <v>8608</v>
      </c>
      <c r="L2066" s="21" t="n">
        <v>554</v>
      </c>
      <c r="M2066" s="21" t="n">
        <v>554</v>
      </c>
      <c r="N2066" s="21" t="s">
        <v>8609</v>
      </c>
      <c r="O2066" s="21" t="s">
        <v>8422</v>
      </c>
      <c r="P2066" s="21" t="n">
        <v>5</v>
      </c>
      <c r="Q2066" s="21" t="n">
        <v>5</v>
      </c>
      <c r="R2066" s="21" t="s">
        <v>112</v>
      </c>
      <c r="S2066" s="21" t="n">
        <v>36.340709</v>
      </c>
      <c r="T2066" s="21" t="n">
        <v>0.429934</v>
      </c>
      <c r="U2066" s="21" t="n">
        <v>3634.091023</v>
      </c>
      <c r="V2066" s="21" t="n">
        <v>577029001</v>
      </c>
      <c r="W2066" s="21" t="n">
        <v>6621</v>
      </c>
      <c r="X2066" s="21" t="n">
        <v>12</v>
      </c>
      <c r="Y2066" s="21" t="n">
        <v>18</v>
      </c>
      <c r="Z2066" s="21" t="n">
        <v>0</v>
      </c>
      <c r="AA2066" s="21" t="n">
        <v>18</v>
      </c>
      <c r="AB2066" s="21" t="n">
        <v>6669</v>
      </c>
      <c r="AC2066" s="22" t="n">
        <v>1.835122</v>
      </c>
    </row>
    <row r="2067" customFormat="false" ht="13.8" hidden="true" customHeight="false" outlineLevel="0" collapsed="false">
      <c r="A2067" s="20" t="n">
        <v>575032001</v>
      </c>
      <c r="B2067" s="21" t="n">
        <v>575032001</v>
      </c>
      <c r="C2067" s="21" t="s">
        <v>10786</v>
      </c>
      <c r="D2067" s="21" t="n">
        <v>575032</v>
      </c>
      <c r="E2067" s="21" t="n">
        <v>575032</v>
      </c>
      <c r="F2067" s="21" t="s">
        <v>10787</v>
      </c>
      <c r="G2067" s="21" t="s">
        <v>8606</v>
      </c>
      <c r="H2067" s="21" t="n">
        <v>575</v>
      </c>
      <c r="I2067" s="21" t="n">
        <v>575</v>
      </c>
      <c r="J2067" s="21" t="s">
        <v>8607</v>
      </c>
      <c r="K2067" s="21" t="s">
        <v>8608</v>
      </c>
      <c r="L2067" s="21" t="n">
        <v>554</v>
      </c>
      <c r="M2067" s="21" t="n">
        <v>554</v>
      </c>
      <c r="N2067" s="21" t="s">
        <v>8609</v>
      </c>
      <c r="O2067" s="21" t="s">
        <v>8422</v>
      </c>
      <c r="P2067" s="21" t="n">
        <v>5</v>
      </c>
      <c r="Q2067" s="21" t="n">
        <v>5</v>
      </c>
      <c r="R2067" s="21" t="s">
        <v>112</v>
      </c>
      <c r="S2067" s="21" t="n">
        <v>3.527383</v>
      </c>
      <c r="T2067" s="21" t="n">
        <v>0.216695</v>
      </c>
      <c r="U2067" s="21" t="n">
        <v>352.756386</v>
      </c>
      <c r="V2067" s="21" t="n">
        <v>575032001</v>
      </c>
      <c r="W2067" s="21" t="n">
        <v>1143</v>
      </c>
      <c r="X2067" s="21" t="n">
        <v>0</v>
      </c>
      <c r="Y2067" s="21" t="n">
        <v>0</v>
      </c>
      <c r="Z2067" s="21" t="n">
        <v>0</v>
      </c>
      <c r="AA2067" s="21" t="n">
        <v>0</v>
      </c>
      <c r="AB2067" s="21" t="n">
        <v>1143</v>
      </c>
      <c r="AC2067" s="22" t="n">
        <v>3.240196</v>
      </c>
    </row>
    <row r="2068" customFormat="false" ht="13.8" hidden="true" customHeight="false" outlineLevel="0" collapsed="false">
      <c r="A2068" s="20" t="n">
        <v>514014001</v>
      </c>
      <c r="B2068" s="21" t="n">
        <v>514014001</v>
      </c>
      <c r="C2068" s="21" t="s">
        <v>10788</v>
      </c>
      <c r="D2068" s="21" t="n">
        <v>514014</v>
      </c>
      <c r="E2068" s="21" t="n">
        <v>514014</v>
      </c>
      <c r="F2068" s="21" t="s">
        <v>4250</v>
      </c>
      <c r="G2068" s="21" t="s">
        <v>8440</v>
      </c>
      <c r="H2068" s="21" t="n">
        <v>514</v>
      </c>
      <c r="I2068" s="21" t="n">
        <v>514</v>
      </c>
      <c r="J2068" s="21" t="s">
        <v>8441</v>
      </c>
      <c r="K2068" s="21" t="s">
        <v>8442</v>
      </c>
      <c r="L2068" s="21" t="n">
        <v>523</v>
      </c>
      <c r="M2068" s="21" t="n">
        <v>523</v>
      </c>
      <c r="N2068" s="21" t="s">
        <v>8443</v>
      </c>
      <c r="O2068" s="21" t="s">
        <v>8422</v>
      </c>
      <c r="P2068" s="21" t="n">
        <v>5</v>
      </c>
      <c r="Q2068" s="21" t="n">
        <v>5</v>
      </c>
      <c r="R2068" s="21" t="s">
        <v>112</v>
      </c>
      <c r="S2068" s="21" t="n">
        <v>37.526299</v>
      </c>
      <c r="T2068" s="21" t="n">
        <v>0.287631</v>
      </c>
      <c r="U2068" s="21" t="n">
        <v>3753.724137</v>
      </c>
      <c r="V2068" s="21" t="n">
        <v>514014001</v>
      </c>
      <c r="W2068" s="21" t="n">
        <v>10044</v>
      </c>
      <c r="X2068" s="21" t="n">
        <v>9</v>
      </c>
      <c r="Y2068" s="21" t="n">
        <v>12</v>
      </c>
      <c r="Z2068" s="21" t="n">
        <v>6</v>
      </c>
      <c r="AA2068" s="21" t="n">
        <v>6</v>
      </c>
      <c r="AB2068" s="21" t="n">
        <v>10074</v>
      </c>
      <c r="AC2068" s="22" t="n">
        <v>2.683735</v>
      </c>
    </row>
    <row r="2069" customFormat="false" ht="13.8" hidden="true" customHeight="false" outlineLevel="0" collapsed="false">
      <c r="A2069" s="20" t="n">
        <v>598072001</v>
      </c>
      <c r="B2069" s="21" t="n">
        <v>598072001</v>
      </c>
      <c r="C2069" s="21" t="s">
        <v>10789</v>
      </c>
      <c r="D2069" s="21" t="n">
        <v>598072</v>
      </c>
      <c r="E2069" s="21" t="n">
        <v>598072</v>
      </c>
      <c r="F2069" s="21" t="s">
        <v>10790</v>
      </c>
      <c r="G2069" s="21" t="s">
        <v>8535</v>
      </c>
      <c r="H2069" s="21" t="n">
        <v>598</v>
      </c>
      <c r="I2069" s="21" t="n">
        <v>598</v>
      </c>
      <c r="J2069" s="21" t="s">
        <v>7916</v>
      </c>
      <c r="K2069" s="21" t="s">
        <v>8495</v>
      </c>
      <c r="L2069" s="21" t="n">
        <v>543</v>
      </c>
      <c r="M2069" s="21" t="n">
        <v>543</v>
      </c>
      <c r="N2069" s="21" t="s">
        <v>8496</v>
      </c>
      <c r="O2069" s="21" t="s">
        <v>8422</v>
      </c>
      <c r="P2069" s="21" t="n">
        <v>5</v>
      </c>
      <c r="Q2069" s="21" t="n">
        <v>5</v>
      </c>
      <c r="R2069" s="21" t="s">
        <v>112</v>
      </c>
      <c r="S2069" s="21" t="n">
        <v>1.045667</v>
      </c>
      <c r="T2069" s="21" t="n">
        <v>0.054449</v>
      </c>
      <c r="U2069" s="21" t="n">
        <v>104.589545</v>
      </c>
      <c r="V2069" s="21" t="n">
        <v>598072001</v>
      </c>
      <c r="W2069" s="21" t="n">
        <v>468</v>
      </c>
      <c r="X2069" s="21" t="n">
        <v>0</v>
      </c>
      <c r="Y2069" s="21" t="n">
        <v>0</v>
      </c>
      <c r="Z2069" s="21" t="n">
        <v>0</v>
      </c>
      <c r="AA2069" s="21" t="n">
        <v>0</v>
      </c>
      <c r="AB2069" s="21" t="n">
        <v>471</v>
      </c>
      <c r="AC2069" s="22" t="n">
        <v>4.503318</v>
      </c>
    </row>
    <row r="2070" customFormat="false" ht="13.8" hidden="true" customHeight="false" outlineLevel="0" collapsed="false">
      <c r="A2070" s="20" t="n">
        <v>585004001</v>
      </c>
      <c r="B2070" s="21" t="n">
        <v>585004001</v>
      </c>
      <c r="C2070" s="21" t="s">
        <v>10791</v>
      </c>
      <c r="D2070" s="21" t="n">
        <v>585004</v>
      </c>
      <c r="E2070" s="21" t="n">
        <v>585004</v>
      </c>
      <c r="F2070" s="21" t="s">
        <v>4252</v>
      </c>
      <c r="G2070" s="21" t="s">
        <v>8547</v>
      </c>
      <c r="H2070" s="21" t="n">
        <v>585</v>
      </c>
      <c r="I2070" s="21" t="n">
        <v>585</v>
      </c>
      <c r="J2070" s="21" t="s">
        <v>8548</v>
      </c>
      <c r="K2070" s="21" t="s">
        <v>8549</v>
      </c>
      <c r="L2070" s="21" t="n">
        <v>527</v>
      </c>
      <c r="M2070" s="21" t="n">
        <v>527</v>
      </c>
      <c r="N2070" s="21" t="s">
        <v>8550</v>
      </c>
      <c r="O2070" s="21" t="s">
        <v>8422</v>
      </c>
      <c r="P2070" s="21" t="n">
        <v>5</v>
      </c>
      <c r="Q2070" s="21" t="n">
        <v>5</v>
      </c>
      <c r="R2070" s="21" t="s">
        <v>112</v>
      </c>
      <c r="S2070" s="21" t="n">
        <v>19.52933</v>
      </c>
      <c r="T2070" s="21" t="n">
        <v>0.209202</v>
      </c>
      <c r="U2070" s="21" t="n">
        <v>1953.413228</v>
      </c>
      <c r="V2070" s="21" t="n">
        <v>585004001</v>
      </c>
      <c r="W2070" s="21" t="n">
        <v>2229</v>
      </c>
      <c r="X2070" s="21" t="n">
        <v>0</v>
      </c>
      <c r="Y2070" s="21" t="n">
        <v>6</v>
      </c>
      <c r="Z2070" s="21" t="n">
        <v>0</v>
      </c>
      <c r="AA2070" s="21" t="n">
        <v>12</v>
      </c>
      <c r="AB2070" s="21" t="n">
        <v>2250</v>
      </c>
      <c r="AC2070" s="22" t="n">
        <v>1.15183</v>
      </c>
    </row>
    <row r="2071" customFormat="false" ht="13.8" hidden="true" customHeight="false" outlineLevel="0" collapsed="false">
      <c r="A2071" s="20" t="n">
        <v>585005001</v>
      </c>
      <c r="B2071" s="21" t="n">
        <v>585005001</v>
      </c>
      <c r="C2071" s="21" t="s">
        <v>4254</v>
      </c>
      <c r="D2071" s="21" t="n">
        <v>585005</v>
      </c>
      <c r="E2071" s="21" t="n">
        <v>585005</v>
      </c>
      <c r="F2071" s="21" t="s">
        <v>4254</v>
      </c>
      <c r="G2071" s="21" t="s">
        <v>8547</v>
      </c>
      <c r="H2071" s="21" t="n">
        <v>585</v>
      </c>
      <c r="I2071" s="21" t="n">
        <v>585</v>
      </c>
      <c r="J2071" s="21" t="s">
        <v>8548</v>
      </c>
      <c r="K2071" s="21" t="s">
        <v>8549</v>
      </c>
      <c r="L2071" s="21" t="n">
        <v>527</v>
      </c>
      <c r="M2071" s="21" t="n">
        <v>527</v>
      </c>
      <c r="N2071" s="21" t="s">
        <v>8550</v>
      </c>
      <c r="O2071" s="21" t="s">
        <v>8422</v>
      </c>
      <c r="P2071" s="21" t="n">
        <v>5</v>
      </c>
      <c r="Q2071" s="21" t="n">
        <v>5</v>
      </c>
      <c r="R2071" s="21" t="s">
        <v>112</v>
      </c>
      <c r="S2071" s="21" t="n">
        <v>11.325783</v>
      </c>
      <c r="T2071" s="21" t="n">
        <v>0.172779</v>
      </c>
      <c r="U2071" s="21" t="n">
        <v>1132.830035</v>
      </c>
      <c r="V2071" s="21" t="n">
        <v>585005001</v>
      </c>
      <c r="W2071" s="21" t="n">
        <v>1407</v>
      </c>
      <c r="X2071" s="21" t="n">
        <v>0</v>
      </c>
      <c r="Y2071" s="21" t="n">
        <v>0</v>
      </c>
      <c r="Z2071" s="21" t="n">
        <v>0</v>
      </c>
      <c r="AA2071" s="21" t="n">
        <v>3</v>
      </c>
      <c r="AB2071" s="21" t="n">
        <v>1410</v>
      </c>
      <c r="AC2071" s="22" t="n">
        <v>1.24467</v>
      </c>
    </row>
    <row r="2072" customFormat="false" ht="13.8" hidden="true" customHeight="false" outlineLevel="0" collapsed="false">
      <c r="A2072" s="20" t="n">
        <v>538015012</v>
      </c>
      <c r="B2072" s="21" t="n">
        <v>538015012</v>
      </c>
      <c r="C2072" s="21" t="s">
        <v>4256</v>
      </c>
      <c r="D2072" s="21" t="n">
        <v>538015</v>
      </c>
      <c r="E2072" s="21" t="n">
        <v>538015</v>
      </c>
      <c r="F2072" s="21" t="s">
        <v>8805</v>
      </c>
      <c r="G2072" s="21" t="s">
        <v>8498</v>
      </c>
      <c r="H2072" s="21" t="n">
        <v>538</v>
      </c>
      <c r="I2072" s="21" t="n">
        <v>538</v>
      </c>
      <c r="J2072" s="21" t="s">
        <v>8499</v>
      </c>
      <c r="K2072" s="21" t="s">
        <v>8426</v>
      </c>
      <c r="L2072" s="21" t="n">
        <v>528</v>
      </c>
      <c r="M2072" s="21" t="n">
        <v>528</v>
      </c>
      <c r="N2072" s="21" t="s">
        <v>8427</v>
      </c>
      <c r="O2072" s="21" t="s">
        <v>8422</v>
      </c>
      <c r="P2072" s="21" t="n">
        <v>5</v>
      </c>
      <c r="Q2072" s="21" t="n">
        <v>5</v>
      </c>
      <c r="R2072" s="21" t="s">
        <v>112</v>
      </c>
      <c r="S2072" s="21" t="n">
        <v>10.94436</v>
      </c>
      <c r="T2072" s="21" t="n">
        <v>0.188341</v>
      </c>
      <c r="U2072" s="21" t="n">
        <v>1094.615435</v>
      </c>
      <c r="V2072" s="21" t="n">
        <v>538015012</v>
      </c>
      <c r="W2072" s="21" t="n">
        <v>6741</v>
      </c>
      <c r="X2072" s="21" t="n">
        <v>21</v>
      </c>
      <c r="Y2072" s="21" t="n">
        <v>6</v>
      </c>
      <c r="Z2072" s="21" t="n">
        <v>3</v>
      </c>
      <c r="AA2072" s="21" t="n">
        <v>3</v>
      </c>
      <c r="AB2072" s="21" t="n">
        <v>6774</v>
      </c>
      <c r="AC2072" s="22" t="n">
        <v>6.188475</v>
      </c>
    </row>
    <row r="2073" customFormat="false" ht="13.8" hidden="true" customHeight="false" outlineLevel="0" collapsed="false">
      <c r="A2073" s="20" t="n">
        <v>580116001</v>
      </c>
      <c r="B2073" s="21" t="n">
        <v>580116001</v>
      </c>
      <c r="C2073" s="21" t="s">
        <v>10792</v>
      </c>
      <c r="D2073" s="21" t="n">
        <v>580116</v>
      </c>
      <c r="E2073" s="21" t="n">
        <v>580116</v>
      </c>
      <c r="F2073" s="21" t="s">
        <v>4258</v>
      </c>
      <c r="G2073" s="21" t="s">
        <v>8585</v>
      </c>
      <c r="H2073" s="21" t="n">
        <v>580</v>
      </c>
      <c r="I2073" s="21" t="n">
        <v>580</v>
      </c>
      <c r="J2073" s="21" t="s">
        <v>8586</v>
      </c>
      <c r="K2073" s="21" t="s">
        <v>8420</v>
      </c>
      <c r="L2073" s="21" t="n">
        <v>556</v>
      </c>
      <c r="M2073" s="21" t="n">
        <v>556</v>
      </c>
      <c r="N2073" s="21" t="s">
        <v>8421</v>
      </c>
      <c r="O2073" s="21" t="s">
        <v>8422</v>
      </c>
      <c r="P2073" s="21" t="n">
        <v>5</v>
      </c>
      <c r="Q2073" s="21" t="n">
        <v>5</v>
      </c>
      <c r="R2073" s="21" t="s">
        <v>112</v>
      </c>
      <c r="S2073" s="21" t="n">
        <v>0.671448</v>
      </c>
      <c r="T2073" s="21" t="n">
        <v>0.048717</v>
      </c>
      <c r="U2073" s="21" t="n">
        <v>67.158954</v>
      </c>
      <c r="V2073" s="21" t="n">
        <v>580116001</v>
      </c>
      <c r="W2073" s="21" t="n">
        <v>234</v>
      </c>
      <c r="X2073" s="21" t="n">
        <v>0</v>
      </c>
      <c r="Y2073" s="21" t="n">
        <v>0</v>
      </c>
      <c r="Z2073" s="21" t="n">
        <v>0</v>
      </c>
      <c r="AA2073" s="21" t="n">
        <v>0</v>
      </c>
      <c r="AB2073" s="21" t="n">
        <v>234</v>
      </c>
      <c r="AC2073" s="22" t="n">
        <v>3.484271</v>
      </c>
    </row>
    <row r="2074" customFormat="false" ht="13.8" hidden="true" customHeight="false" outlineLevel="0" collapsed="false">
      <c r="A2074" s="20" t="n">
        <v>580116002</v>
      </c>
      <c r="B2074" s="21" t="n">
        <v>580116002</v>
      </c>
      <c r="C2074" s="21" t="s">
        <v>10793</v>
      </c>
      <c r="D2074" s="21" t="n">
        <v>580116</v>
      </c>
      <c r="E2074" s="21" t="n">
        <v>580116</v>
      </c>
      <c r="F2074" s="21" t="s">
        <v>4258</v>
      </c>
      <c r="G2074" s="21" t="s">
        <v>8585</v>
      </c>
      <c r="H2074" s="21" t="n">
        <v>580</v>
      </c>
      <c r="I2074" s="21" t="n">
        <v>580</v>
      </c>
      <c r="J2074" s="21" t="s">
        <v>8586</v>
      </c>
      <c r="K2074" s="21" t="s">
        <v>8420</v>
      </c>
      <c r="L2074" s="21" t="n">
        <v>556</v>
      </c>
      <c r="M2074" s="21" t="n">
        <v>556</v>
      </c>
      <c r="N2074" s="21" t="s">
        <v>8421</v>
      </c>
      <c r="O2074" s="21" t="s">
        <v>8422</v>
      </c>
      <c r="P2074" s="21" t="n">
        <v>5</v>
      </c>
      <c r="Q2074" s="21" t="n">
        <v>5</v>
      </c>
      <c r="R2074" s="21" t="s">
        <v>112</v>
      </c>
      <c r="S2074" s="21" t="n">
        <v>2.492209</v>
      </c>
      <c r="T2074" s="21" t="n">
        <v>0.136437</v>
      </c>
      <c r="U2074" s="21" t="n">
        <v>249.27499</v>
      </c>
      <c r="V2074" s="21" t="n">
        <v>580116002</v>
      </c>
      <c r="W2074" s="21" t="n">
        <v>1005</v>
      </c>
      <c r="X2074" s="21" t="n">
        <v>0</v>
      </c>
      <c r="Y2074" s="21" t="n">
        <v>0</v>
      </c>
      <c r="Z2074" s="21" t="n">
        <v>0</v>
      </c>
      <c r="AA2074" s="21" t="n">
        <v>0</v>
      </c>
      <c r="AB2074" s="21" t="n">
        <v>1008</v>
      </c>
      <c r="AC2074" s="22" t="n">
        <v>4.043727</v>
      </c>
    </row>
    <row r="2075" customFormat="false" ht="13.8" hidden="true" customHeight="false" outlineLevel="0" collapsed="false">
      <c r="A2075" s="20" t="n">
        <v>542083001</v>
      </c>
      <c r="B2075" s="21" t="n">
        <v>542083001</v>
      </c>
      <c r="C2075" s="21" t="s">
        <v>10794</v>
      </c>
      <c r="D2075" s="21" t="n">
        <v>542083</v>
      </c>
      <c r="E2075" s="21" t="n">
        <v>542083</v>
      </c>
      <c r="F2075" s="21" t="s">
        <v>4260</v>
      </c>
      <c r="G2075" s="21" t="s">
        <v>8541</v>
      </c>
      <c r="H2075" s="21" t="n">
        <v>542</v>
      </c>
      <c r="I2075" s="21" t="n">
        <v>542</v>
      </c>
      <c r="J2075" s="21" t="s">
        <v>8542</v>
      </c>
      <c r="K2075" s="21" t="s">
        <v>8426</v>
      </c>
      <c r="L2075" s="21" t="n">
        <v>528</v>
      </c>
      <c r="M2075" s="21" t="n">
        <v>528</v>
      </c>
      <c r="N2075" s="21" t="s">
        <v>8427</v>
      </c>
      <c r="O2075" s="21" t="s">
        <v>8422</v>
      </c>
      <c r="P2075" s="21" t="n">
        <v>5</v>
      </c>
      <c r="Q2075" s="21" t="n">
        <v>5</v>
      </c>
      <c r="R2075" s="21" t="s">
        <v>112</v>
      </c>
      <c r="S2075" s="21" t="n">
        <v>11.080235</v>
      </c>
      <c r="T2075" s="21" t="n">
        <v>0.181252</v>
      </c>
      <c r="U2075" s="21" t="n">
        <v>1108.029582</v>
      </c>
      <c r="V2075" s="21" t="n">
        <v>542083001</v>
      </c>
      <c r="W2075" s="21" t="n">
        <v>600</v>
      </c>
      <c r="X2075" s="21" t="n">
        <v>0</v>
      </c>
      <c r="Y2075" s="21" t="n">
        <v>0</v>
      </c>
      <c r="Z2075" s="21" t="n">
        <v>0</v>
      </c>
      <c r="AA2075" s="21" t="n">
        <v>0</v>
      </c>
      <c r="AB2075" s="21" t="n">
        <v>603</v>
      </c>
      <c r="AC2075" s="22" t="n">
        <v>0.544209</v>
      </c>
    </row>
    <row r="2076" customFormat="false" ht="13.8" hidden="true" customHeight="false" outlineLevel="0" collapsed="false">
      <c r="A2076" s="20" t="n">
        <v>576021001</v>
      </c>
      <c r="B2076" s="21" t="n">
        <v>576021001</v>
      </c>
      <c r="C2076" s="21" t="s">
        <v>10795</v>
      </c>
      <c r="D2076" s="21" t="n">
        <v>576021</v>
      </c>
      <c r="E2076" s="21" t="n">
        <v>576021</v>
      </c>
      <c r="F2076" s="21" t="s">
        <v>4262</v>
      </c>
      <c r="G2076" s="21" t="s">
        <v>8666</v>
      </c>
      <c r="H2076" s="21" t="n">
        <v>576</v>
      </c>
      <c r="I2076" s="21" t="n">
        <v>576</v>
      </c>
      <c r="J2076" s="21" t="s">
        <v>8667</v>
      </c>
      <c r="K2076" s="21" t="s">
        <v>8608</v>
      </c>
      <c r="L2076" s="21" t="n">
        <v>554</v>
      </c>
      <c r="M2076" s="21" t="n">
        <v>554</v>
      </c>
      <c r="N2076" s="21" t="s">
        <v>8609</v>
      </c>
      <c r="O2076" s="21" t="s">
        <v>8422</v>
      </c>
      <c r="P2076" s="21" t="n">
        <v>5</v>
      </c>
      <c r="Q2076" s="21" t="n">
        <v>5</v>
      </c>
      <c r="R2076" s="21" t="s">
        <v>112</v>
      </c>
      <c r="S2076" s="21" t="n">
        <v>34.035433</v>
      </c>
      <c r="T2076" s="21" t="n">
        <v>0.259645</v>
      </c>
      <c r="U2076" s="21" t="n">
        <v>3403.806449</v>
      </c>
      <c r="V2076" s="21" t="n">
        <v>576021001</v>
      </c>
      <c r="W2076" s="21" t="n">
        <v>3666</v>
      </c>
      <c r="X2076" s="21" t="n">
        <v>0</v>
      </c>
      <c r="Y2076" s="21" t="n">
        <v>0</v>
      </c>
      <c r="Z2076" s="21" t="n">
        <v>0</v>
      </c>
      <c r="AA2076" s="21" t="n">
        <v>0</v>
      </c>
      <c r="AB2076" s="21" t="n">
        <v>3666</v>
      </c>
      <c r="AC2076" s="22" t="n">
        <v>1.07703</v>
      </c>
    </row>
    <row r="2077" customFormat="false" ht="13.8" hidden="true" customHeight="false" outlineLevel="0" collapsed="false">
      <c r="A2077" s="20" t="n">
        <v>580175001</v>
      </c>
      <c r="B2077" s="21" t="n">
        <v>580175001</v>
      </c>
      <c r="C2077" s="21" t="s">
        <v>10796</v>
      </c>
      <c r="D2077" s="21" t="n">
        <v>580175</v>
      </c>
      <c r="E2077" s="21" t="n">
        <v>580175</v>
      </c>
      <c r="F2077" s="21" t="s">
        <v>10797</v>
      </c>
      <c r="G2077" s="21" t="s">
        <v>8585</v>
      </c>
      <c r="H2077" s="21" t="n">
        <v>580</v>
      </c>
      <c r="I2077" s="21" t="n">
        <v>580</v>
      </c>
      <c r="J2077" s="21" t="s">
        <v>8586</v>
      </c>
      <c r="K2077" s="21" t="s">
        <v>8420</v>
      </c>
      <c r="L2077" s="21" t="n">
        <v>556</v>
      </c>
      <c r="M2077" s="21" t="n">
        <v>556</v>
      </c>
      <c r="N2077" s="21" t="s">
        <v>8421</v>
      </c>
      <c r="O2077" s="21" t="s">
        <v>8422</v>
      </c>
      <c r="P2077" s="21" t="n">
        <v>5</v>
      </c>
      <c r="Q2077" s="21" t="n">
        <v>5</v>
      </c>
      <c r="R2077" s="21" t="s">
        <v>112</v>
      </c>
      <c r="S2077" s="21" t="n">
        <v>5.119213</v>
      </c>
      <c r="T2077" s="21" t="n">
        <v>0.139666</v>
      </c>
      <c r="U2077" s="21" t="n">
        <v>511.978006</v>
      </c>
      <c r="V2077" s="21" t="n">
        <v>580175001</v>
      </c>
      <c r="W2077" s="21" t="n">
        <v>1371</v>
      </c>
      <c r="X2077" s="21" t="n">
        <v>0</v>
      </c>
      <c r="Y2077" s="21" t="n">
        <v>0</v>
      </c>
      <c r="Z2077" s="21" t="n">
        <v>3</v>
      </c>
      <c r="AA2077" s="21" t="n">
        <v>0</v>
      </c>
      <c r="AB2077" s="21" t="n">
        <v>1374</v>
      </c>
      <c r="AC2077" s="22" t="n">
        <v>2.683709</v>
      </c>
    </row>
    <row r="2078" customFormat="false" ht="13.8" hidden="true" customHeight="false" outlineLevel="0" collapsed="false">
      <c r="A2078" s="20" t="n">
        <v>542050001</v>
      </c>
      <c r="B2078" s="21" t="n">
        <v>542050001</v>
      </c>
      <c r="C2078" s="21" t="s">
        <v>10798</v>
      </c>
      <c r="D2078" s="21" t="n">
        <v>542050</v>
      </c>
      <c r="E2078" s="21" t="n">
        <v>542050</v>
      </c>
      <c r="F2078" s="21" t="s">
        <v>4264</v>
      </c>
      <c r="G2078" s="21" t="s">
        <v>8541</v>
      </c>
      <c r="H2078" s="21" t="n">
        <v>542</v>
      </c>
      <c r="I2078" s="21" t="n">
        <v>542</v>
      </c>
      <c r="J2078" s="21" t="s">
        <v>8542</v>
      </c>
      <c r="K2078" s="21" t="s">
        <v>8426</v>
      </c>
      <c r="L2078" s="21" t="n">
        <v>528</v>
      </c>
      <c r="M2078" s="21" t="n">
        <v>528</v>
      </c>
      <c r="N2078" s="21" t="s">
        <v>8427</v>
      </c>
      <c r="O2078" s="21" t="s">
        <v>8422</v>
      </c>
      <c r="P2078" s="21" t="n">
        <v>5</v>
      </c>
      <c r="Q2078" s="21" t="n">
        <v>5</v>
      </c>
      <c r="R2078" s="21" t="s">
        <v>112</v>
      </c>
      <c r="S2078" s="21" t="n">
        <v>17.328016</v>
      </c>
      <c r="T2078" s="21" t="n">
        <v>0.255449</v>
      </c>
      <c r="U2078" s="21" t="n">
        <v>1732.809495</v>
      </c>
      <c r="V2078" s="21" t="n">
        <v>542050001</v>
      </c>
      <c r="W2078" s="21" t="n">
        <v>1170</v>
      </c>
      <c r="X2078" s="21" t="n">
        <v>0</v>
      </c>
      <c r="Y2078" s="21" t="n">
        <v>0</v>
      </c>
      <c r="Z2078" s="21" t="n">
        <v>0</v>
      </c>
      <c r="AA2078" s="21" t="n">
        <v>0</v>
      </c>
      <c r="AB2078" s="21" t="n">
        <v>1170</v>
      </c>
      <c r="AC2078" s="22" t="n">
        <v>0.675204</v>
      </c>
    </row>
    <row r="2079" customFormat="false" ht="13.8" hidden="true" customHeight="false" outlineLevel="0" collapsed="false">
      <c r="A2079" s="20" t="n">
        <v>589010001</v>
      </c>
      <c r="B2079" s="21" t="n">
        <v>589010001</v>
      </c>
      <c r="C2079" s="21" t="s">
        <v>10799</v>
      </c>
      <c r="D2079" s="21" t="n">
        <v>589010</v>
      </c>
      <c r="E2079" s="21" t="n">
        <v>589010</v>
      </c>
      <c r="F2079" s="21" t="s">
        <v>10800</v>
      </c>
      <c r="G2079" s="21" t="s">
        <v>8424</v>
      </c>
      <c r="H2079" s="21" t="n">
        <v>589</v>
      </c>
      <c r="I2079" s="21" t="n">
        <v>589</v>
      </c>
      <c r="J2079" s="21" t="s">
        <v>8425</v>
      </c>
      <c r="K2079" s="21" t="s">
        <v>8426</v>
      </c>
      <c r="L2079" s="21" t="n">
        <v>528</v>
      </c>
      <c r="M2079" s="21" t="n">
        <v>528</v>
      </c>
      <c r="N2079" s="21" t="s">
        <v>8427</v>
      </c>
      <c r="O2079" s="21" t="s">
        <v>8422</v>
      </c>
      <c r="P2079" s="21" t="n">
        <v>5</v>
      </c>
      <c r="Q2079" s="21" t="n">
        <v>5</v>
      </c>
      <c r="R2079" s="21" t="s">
        <v>112</v>
      </c>
      <c r="S2079" s="21" t="n">
        <v>1.456133</v>
      </c>
      <c r="T2079" s="21" t="n">
        <v>0.092904</v>
      </c>
      <c r="U2079" s="21" t="n">
        <v>145.627019</v>
      </c>
      <c r="V2079" s="21" t="n">
        <v>589010001</v>
      </c>
      <c r="W2079" s="21" t="n">
        <v>1176</v>
      </c>
      <c r="X2079" s="21" t="n">
        <v>0</v>
      </c>
      <c r="Y2079" s="21" t="n">
        <v>0</v>
      </c>
      <c r="Z2079" s="21" t="n">
        <v>0</v>
      </c>
      <c r="AA2079" s="21" t="n">
        <v>0</v>
      </c>
      <c r="AB2079" s="21" t="n">
        <v>1179</v>
      </c>
      <c r="AC2079" s="22" t="n">
        <v>8.096025</v>
      </c>
    </row>
    <row r="2080" customFormat="false" ht="13.8" hidden="true" customHeight="false" outlineLevel="0" collapsed="false">
      <c r="A2080" s="20" t="n">
        <v>542011001</v>
      </c>
      <c r="B2080" s="21" t="n">
        <v>542011001</v>
      </c>
      <c r="C2080" s="21" t="s">
        <v>10801</v>
      </c>
      <c r="D2080" s="21" t="n">
        <v>542011</v>
      </c>
      <c r="E2080" s="21" t="n">
        <v>542011</v>
      </c>
      <c r="F2080" s="21" t="s">
        <v>4266</v>
      </c>
      <c r="G2080" s="21" t="s">
        <v>8541</v>
      </c>
      <c r="H2080" s="21" t="n">
        <v>542</v>
      </c>
      <c r="I2080" s="21" t="n">
        <v>542</v>
      </c>
      <c r="J2080" s="21" t="s">
        <v>8542</v>
      </c>
      <c r="K2080" s="21" t="s">
        <v>8426</v>
      </c>
      <c r="L2080" s="21" t="n">
        <v>528</v>
      </c>
      <c r="M2080" s="21" t="n">
        <v>528</v>
      </c>
      <c r="N2080" s="21" t="s">
        <v>8427</v>
      </c>
      <c r="O2080" s="21" t="s">
        <v>8422</v>
      </c>
      <c r="P2080" s="21" t="n">
        <v>5</v>
      </c>
      <c r="Q2080" s="21" t="n">
        <v>5</v>
      </c>
      <c r="R2080" s="21" t="s">
        <v>112</v>
      </c>
      <c r="S2080" s="21" t="n">
        <v>4.144223</v>
      </c>
      <c r="T2080" s="21" t="n">
        <v>0.09892</v>
      </c>
      <c r="U2080" s="21" t="n">
        <v>414.422559</v>
      </c>
      <c r="V2080" s="21" t="n">
        <v>542011001</v>
      </c>
      <c r="W2080" s="21" t="n">
        <v>609</v>
      </c>
      <c r="X2080" s="21" t="n">
        <v>0</v>
      </c>
      <c r="Y2080" s="21" t="n">
        <v>0</v>
      </c>
      <c r="Z2080" s="21" t="n">
        <v>0</v>
      </c>
      <c r="AA2080" s="21" t="n">
        <v>0</v>
      </c>
      <c r="AB2080" s="21" t="n">
        <v>612</v>
      </c>
      <c r="AC2080" s="22" t="n">
        <v>1.476754</v>
      </c>
    </row>
    <row r="2081" customFormat="false" ht="13.8" hidden="true" customHeight="false" outlineLevel="0" collapsed="false">
      <c r="A2081" s="20" t="n">
        <v>598058001</v>
      </c>
      <c r="B2081" s="21" t="n">
        <v>598058001</v>
      </c>
      <c r="C2081" s="21" t="s">
        <v>10802</v>
      </c>
      <c r="D2081" s="21" t="n">
        <v>598058</v>
      </c>
      <c r="E2081" s="21" t="n">
        <v>598058</v>
      </c>
      <c r="F2081" s="21" t="s">
        <v>4268</v>
      </c>
      <c r="G2081" s="21" t="s">
        <v>8535</v>
      </c>
      <c r="H2081" s="21" t="n">
        <v>598</v>
      </c>
      <c r="I2081" s="21" t="n">
        <v>598</v>
      </c>
      <c r="J2081" s="21" t="s">
        <v>7916</v>
      </c>
      <c r="K2081" s="21" t="s">
        <v>8495</v>
      </c>
      <c r="L2081" s="21" t="n">
        <v>543</v>
      </c>
      <c r="M2081" s="21" t="n">
        <v>543</v>
      </c>
      <c r="N2081" s="21" t="s">
        <v>8496</v>
      </c>
      <c r="O2081" s="21" t="s">
        <v>8422</v>
      </c>
      <c r="P2081" s="21" t="n">
        <v>5</v>
      </c>
      <c r="Q2081" s="21" t="n">
        <v>5</v>
      </c>
      <c r="R2081" s="21" t="s">
        <v>112</v>
      </c>
      <c r="S2081" s="21" t="n">
        <v>0.164579</v>
      </c>
      <c r="T2081" s="21" t="n">
        <v>0.015865</v>
      </c>
      <c r="U2081" s="21" t="n">
        <v>16.464964</v>
      </c>
      <c r="V2081" s="21" t="n">
        <v>598058001</v>
      </c>
      <c r="W2081" s="21" t="n">
        <v>0</v>
      </c>
      <c r="X2081" s="21" t="n">
        <v>0</v>
      </c>
      <c r="Y2081" s="21" t="n">
        <v>0</v>
      </c>
      <c r="Z2081" s="21" t="n">
        <v>0</v>
      </c>
      <c r="AA2081" s="21" t="n">
        <v>0</v>
      </c>
      <c r="AB2081" s="21" t="n">
        <v>0</v>
      </c>
      <c r="AC2081" s="22" t="n">
        <v>0</v>
      </c>
    </row>
    <row r="2082" customFormat="false" ht="13.8" hidden="true" customHeight="false" outlineLevel="0" collapsed="false">
      <c r="A2082" s="20" t="n">
        <v>598097001</v>
      </c>
      <c r="B2082" s="21" t="n">
        <v>598097001</v>
      </c>
      <c r="C2082" s="21" t="s">
        <v>10803</v>
      </c>
      <c r="D2082" s="21" t="n">
        <v>598097</v>
      </c>
      <c r="E2082" s="21" t="n">
        <v>598097</v>
      </c>
      <c r="F2082" s="21" t="s">
        <v>10804</v>
      </c>
      <c r="G2082" s="21" t="s">
        <v>8535</v>
      </c>
      <c r="H2082" s="21" t="n">
        <v>598</v>
      </c>
      <c r="I2082" s="21" t="n">
        <v>598</v>
      </c>
      <c r="J2082" s="21" t="s">
        <v>7916</v>
      </c>
      <c r="K2082" s="21" t="s">
        <v>8495</v>
      </c>
      <c r="L2082" s="21" t="n">
        <v>543</v>
      </c>
      <c r="M2082" s="21" t="n">
        <v>543</v>
      </c>
      <c r="N2082" s="21" t="s">
        <v>8496</v>
      </c>
      <c r="O2082" s="21" t="s">
        <v>8422</v>
      </c>
      <c r="P2082" s="21" t="n">
        <v>5</v>
      </c>
      <c r="Q2082" s="21" t="n">
        <v>5</v>
      </c>
      <c r="R2082" s="21" t="s">
        <v>112</v>
      </c>
      <c r="S2082" s="21" t="n">
        <v>5.049887</v>
      </c>
      <c r="T2082" s="21" t="n">
        <v>0.117014</v>
      </c>
      <c r="U2082" s="21" t="n">
        <v>505.11748</v>
      </c>
      <c r="V2082" s="21" t="n">
        <v>598097001</v>
      </c>
      <c r="W2082" s="21" t="n">
        <v>0</v>
      </c>
      <c r="X2082" s="21" t="n">
        <v>0</v>
      </c>
      <c r="Y2082" s="21" t="n">
        <v>0</v>
      </c>
      <c r="Z2082" s="21" t="n">
        <v>0</v>
      </c>
      <c r="AA2082" s="21" t="n">
        <v>0</v>
      </c>
      <c r="AB2082" s="21" t="n">
        <v>0</v>
      </c>
      <c r="AC2082" s="22" t="n">
        <v>0</v>
      </c>
    </row>
    <row r="2083" customFormat="false" ht="13.8" hidden="true" customHeight="false" outlineLevel="0" collapsed="false">
      <c r="A2083" s="20" t="n">
        <v>598083002</v>
      </c>
      <c r="B2083" s="21" t="n">
        <v>598083002</v>
      </c>
      <c r="C2083" s="21" t="s">
        <v>10805</v>
      </c>
      <c r="D2083" s="21" t="n">
        <v>598083</v>
      </c>
      <c r="E2083" s="21" t="n">
        <v>598083</v>
      </c>
      <c r="F2083" s="21" t="s">
        <v>4270</v>
      </c>
      <c r="G2083" s="21" t="s">
        <v>8535</v>
      </c>
      <c r="H2083" s="21" t="n">
        <v>598</v>
      </c>
      <c r="I2083" s="21" t="n">
        <v>598</v>
      </c>
      <c r="J2083" s="21" t="s">
        <v>7916</v>
      </c>
      <c r="K2083" s="21" t="s">
        <v>8495</v>
      </c>
      <c r="L2083" s="21" t="n">
        <v>543</v>
      </c>
      <c r="M2083" s="21" t="n">
        <v>543</v>
      </c>
      <c r="N2083" s="21" t="s">
        <v>8496</v>
      </c>
      <c r="O2083" s="21" t="s">
        <v>8422</v>
      </c>
      <c r="P2083" s="21" t="n">
        <v>5</v>
      </c>
      <c r="Q2083" s="21" t="n">
        <v>5</v>
      </c>
      <c r="R2083" s="21" t="s">
        <v>112</v>
      </c>
      <c r="S2083" s="21" t="n">
        <v>1.580008</v>
      </c>
      <c r="T2083" s="21" t="n">
        <v>0.084623</v>
      </c>
      <c r="U2083" s="21" t="n">
        <v>158.044347</v>
      </c>
      <c r="V2083" s="21" t="n">
        <v>598083002</v>
      </c>
      <c r="W2083" s="21" t="n">
        <v>753</v>
      </c>
      <c r="X2083" s="21" t="n">
        <v>0</v>
      </c>
      <c r="Y2083" s="21" t="n">
        <v>0</v>
      </c>
      <c r="Z2083" s="21" t="n">
        <v>3</v>
      </c>
      <c r="AA2083" s="21" t="n">
        <v>3</v>
      </c>
      <c r="AB2083" s="21" t="n">
        <v>759</v>
      </c>
      <c r="AC2083" s="22" t="n">
        <v>4.80245</v>
      </c>
    </row>
    <row r="2084" customFormat="false" ht="13.8" hidden="true" customHeight="false" outlineLevel="0" collapsed="false">
      <c r="A2084" s="20" t="n">
        <v>598083001</v>
      </c>
      <c r="B2084" s="21" t="n">
        <v>598083001</v>
      </c>
      <c r="C2084" s="21" t="s">
        <v>10806</v>
      </c>
      <c r="D2084" s="21" t="n">
        <v>598083</v>
      </c>
      <c r="E2084" s="21" t="n">
        <v>598083</v>
      </c>
      <c r="F2084" s="21" t="s">
        <v>4270</v>
      </c>
      <c r="G2084" s="21" t="s">
        <v>8535</v>
      </c>
      <c r="H2084" s="21" t="n">
        <v>598</v>
      </c>
      <c r="I2084" s="21" t="n">
        <v>598</v>
      </c>
      <c r="J2084" s="21" t="s">
        <v>7916</v>
      </c>
      <c r="K2084" s="21" t="s">
        <v>8495</v>
      </c>
      <c r="L2084" s="21" t="n">
        <v>543</v>
      </c>
      <c r="M2084" s="21" t="n">
        <v>543</v>
      </c>
      <c r="N2084" s="21" t="s">
        <v>8496</v>
      </c>
      <c r="O2084" s="21" t="s">
        <v>8422</v>
      </c>
      <c r="P2084" s="21" t="n">
        <v>5</v>
      </c>
      <c r="Q2084" s="21" t="n">
        <v>5</v>
      </c>
      <c r="R2084" s="21" t="s">
        <v>112</v>
      </c>
      <c r="S2084" s="21" t="n">
        <v>2.650172</v>
      </c>
      <c r="T2084" s="21" t="n">
        <v>0.091939</v>
      </c>
      <c r="U2084" s="21" t="n">
        <v>265.117168</v>
      </c>
      <c r="V2084" s="21" t="n">
        <v>598083001</v>
      </c>
      <c r="W2084" s="21" t="n">
        <v>897</v>
      </c>
      <c r="X2084" s="21" t="n">
        <v>0</v>
      </c>
      <c r="Y2084" s="21" t="n">
        <v>0</v>
      </c>
      <c r="Z2084" s="21" t="n">
        <v>0</v>
      </c>
      <c r="AA2084" s="21" t="n">
        <v>0</v>
      </c>
      <c r="AB2084" s="21" t="n">
        <v>900</v>
      </c>
      <c r="AC2084" s="22" t="n">
        <v>3.394725</v>
      </c>
    </row>
    <row r="2085" customFormat="false" ht="13.8" hidden="true" customHeight="false" outlineLevel="0" collapsed="false">
      <c r="A2085" s="20" t="n">
        <v>581103001</v>
      </c>
      <c r="B2085" s="21" t="n">
        <v>581103001</v>
      </c>
      <c r="C2085" s="21" t="s">
        <v>10807</v>
      </c>
      <c r="D2085" s="21" t="n">
        <v>581103</v>
      </c>
      <c r="E2085" s="21" t="n">
        <v>581103</v>
      </c>
      <c r="F2085" s="21" t="s">
        <v>10808</v>
      </c>
      <c r="G2085" s="21" t="s">
        <v>8574</v>
      </c>
      <c r="H2085" s="21" t="n">
        <v>581</v>
      </c>
      <c r="I2085" s="21" t="n">
        <v>581</v>
      </c>
      <c r="J2085" s="21" t="s">
        <v>7753</v>
      </c>
      <c r="K2085" s="21" t="s">
        <v>8420</v>
      </c>
      <c r="L2085" s="21" t="n">
        <v>556</v>
      </c>
      <c r="M2085" s="21" t="n">
        <v>556</v>
      </c>
      <c r="N2085" s="21" t="s">
        <v>8421</v>
      </c>
      <c r="O2085" s="21" t="s">
        <v>8422</v>
      </c>
      <c r="P2085" s="21" t="n">
        <v>5</v>
      </c>
      <c r="Q2085" s="21" t="n">
        <v>5</v>
      </c>
      <c r="R2085" s="21" t="s">
        <v>112</v>
      </c>
      <c r="S2085" s="21" t="n">
        <v>1.357492</v>
      </c>
      <c r="T2085" s="21" t="n">
        <v>0.064874</v>
      </c>
      <c r="U2085" s="21" t="n">
        <v>135.75203</v>
      </c>
      <c r="V2085" s="21" t="n">
        <v>581103001</v>
      </c>
      <c r="W2085" s="21" t="n">
        <v>360</v>
      </c>
      <c r="X2085" s="21" t="n">
        <v>0</v>
      </c>
      <c r="Y2085" s="21" t="n">
        <v>0</v>
      </c>
      <c r="Z2085" s="21" t="n">
        <v>0</v>
      </c>
      <c r="AA2085" s="21" t="n">
        <v>0</v>
      </c>
      <c r="AB2085" s="21" t="n">
        <v>360</v>
      </c>
      <c r="AC2085" s="22" t="n">
        <v>2.651894</v>
      </c>
    </row>
    <row r="2086" customFormat="false" ht="13.8" hidden="true" customHeight="false" outlineLevel="0" collapsed="false">
      <c r="A2086" s="20" t="n">
        <v>504030001</v>
      </c>
      <c r="B2086" s="21" t="n">
        <v>504030001</v>
      </c>
      <c r="C2086" s="21" t="s">
        <v>10809</v>
      </c>
      <c r="D2086" s="21" t="n">
        <v>504030</v>
      </c>
      <c r="E2086" s="21" t="n">
        <v>504030</v>
      </c>
      <c r="F2086" s="21" t="s">
        <v>4273</v>
      </c>
      <c r="G2086" s="21" t="s">
        <v>8483</v>
      </c>
      <c r="H2086" s="21" t="n">
        <v>504</v>
      </c>
      <c r="I2086" s="21" t="n">
        <v>504</v>
      </c>
      <c r="J2086" s="21" t="s">
        <v>8484</v>
      </c>
      <c r="K2086" s="21" t="s">
        <v>8454</v>
      </c>
      <c r="L2086" s="21" t="n">
        <v>521</v>
      </c>
      <c r="M2086" s="21" t="n">
        <v>521</v>
      </c>
      <c r="N2086" s="21" t="s">
        <v>8455</v>
      </c>
      <c r="O2086" s="21" t="s">
        <v>8422</v>
      </c>
      <c r="P2086" s="21" t="n">
        <v>5</v>
      </c>
      <c r="Q2086" s="21" t="n">
        <v>5</v>
      </c>
      <c r="R2086" s="21" t="s">
        <v>112</v>
      </c>
      <c r="S2086" s="21" t="n">
        <v>5.556443</v>
      </c>
      <c r="T2086" s="21" t="n">
        <v>0.129395</v>
      </c>
      <c r="U2086" s="21" t="n">
        <v>555.83981</v>
      </c>
      <c r="V2086" s="21" t="n">
        <v>504030001</v>
      </c>
      <c r="W2086" s="21" t="n">
        <v>1089</v>
      </c>
      <c r="X2086" s="21" t="n">
        <v>0</v>
      </c>
      <c r="Y2086" s="21" t="n">
        <v>0</v>
      </c>
      <c r="Z2086" s="21" t="n">
        <v>0</v>
      </c>
      <c r="AA2086" s="21" t="n">
        <v>0</v>
      </c>
      <c r="AB2086" s="21" t="n">
        <v>1089</v>
      </c>
      <c r="AC2086" s="22" t="n">
        <v>1.959198</v>
      </c>
    </row>
    <row r="2087" customFormat="false" ht="13.8" hidden="false" customHeight="false" outlineLevel="0" collapsed="false">
      <c r="A2087" s="20" t="n">
        <v>599116060</v>
      </c>
      <c r="B2087" s="21" t="n">
        <v>599116060</v>
      </c>
      <c r="C2087" s="21" t="s">
        <v>10810</v>
      </c>
      <c r="D2087" s="21" t="n">
        <v>599116</v>
      </c>
      <c r="E2087" s="21" t="n">
        <v>599116</v>
      </c>
      <c r="F2087" s="21" t="s">
        <v>8444</v>
      </c>
      <c r="G2087" s="21" t="s">
        <v>8445</v>
      </c>
      <c r="H2087" s="21" t="n">
        <v>599</v>
      </c>
      <c r="I2087" s="21" t="n">
        <v>599</v>
      </c>
      <c r="J2087" s="21" t="s">
        <v>8446</v>
      </c>
      <c r="K2087" s="21" t="s">
        <v>8445</v>
      </c>
      <c r="L2087" s="21" t="n">
        <v>599</v>
      </c>
      <c r="M2087" s="21" t="n">
        <v>599</v>
      </c>
      <c r="N2087" s="21" t="s">
        <v>8446</v>
      </c>
      <c r="O2087" s="21" t="s">
        <v>8422</v>
      </c>
      <c r="P2087" s="21" t="n">
        <v>5</v>
      </c>
      <c r="Q2087" s="21" t="n">
        <v>5</v>
      </c>
      <c r="R2087" s="21" t="s">
        <v>112</v>
      </c>
      <c r="S2087" s="21" t="n">
        <v>0.977994</v>
      </c>
      <c r="T2087" s="21" t="n">
        <v>0.042068</v>
      </c>
      <c r="U2087" s="21" t="n">
        <v>97.79995</v>
      </c>
      <c r="V2087" s="21" t="n">
        <v>599116060</v>
      </c>
      <c r="W2087" s="21" t="n">
        <v>2691</v>
      </c>
      <c r="X2087" s="21" t="n">
        <v>42</v>
      </c>
      <c r="Y2087" s="21" t="n">
        <v>66</v>
      </c>
      <c r="Z2087" s="21" t="n">
        <v>6</v>
      </c>
      <c r="AA2087" s="21" t="n">
        <v>6</v>
      </c>
      <c r="AB2087" s="21" t="n">
        <v>2814</v>
      </c>
      <c r="AC2087" s="22" t="n">
        <v>28.773021</v>
      </c>
    </row>
    <row r="2088" customFormat="false" ht="13.8" hidden="false" customHeight="false" outlineLevel="0" collapsed="false">
      <c r="A2088" s="20" t="n">
        <v>599035006</v>
      </c>
      <c r="B2088" s="21" t="n">
        <v>599035006</v>
      </c>
      <c r="C2088" s="21" t="s">
        <v>10811</v>
      </c>
      <c r="D2088" s="21" t="n">
        <v>599035</v>
      </c>
      <c r="E2088" s="21" t="n">
        <v>599035</v>
      </c>
      <c r="F2088" s="21" t="s">
        <v>8893</v>
      </c>
      <c r="G2088" s="21" t="s">
        <v>8445</v>
      </c>
      <c r="H2088" s="21" t="n">
        <v>599</v>
      </c>
      <c r="I2088" s="21" t="n">
        <v>599</v>
      </c>
      <c r="J2088" s="21" t="s">
        <v>8446</v>
      </c>
      <c r="K2088" s="21" t="s">
        <v>8445</v>
      </c>
      <c r="L2088" s="21" t="n">
        <v>599</v>
      </c>
      <c r="M2088" s="21" t="n">
        <v>599</v>
      </c>
      <c r="N2088" s="21" t="s">
        <v>8446</v>
      </c>
      <c r="O2088" s="21" t="s">
        <v>8422</v>
      </c>
      <c r="P2088" s="21" t="n">
        <v>5</v>
      </c>
      <c r="Q2088" s="21" t="n">
        <v>5</v>
      </c>
      <c r="R2088" s="21" t="s">
        <v>112</v>
      </c>
      <c r="S2088" s="21" t="n">
        <v>2.2221</v>
      </c>
      <c r="T2088" s="21" t="n">
        <v>0.084689</v>
      </c>
      <c r="U2088" s="21" t="n">
        <v>222.2101</v>
      </c>
      <c r="V2088" s="21" t="n">
        <v>599035006</v>
      </c>
      <c r="W2088" s="21" t="n">
        <v>3246</v>
      </c>
      <c r="X2088" s="21" t="n">
        <v>3</v>
      </c>
      <c r="Y2088" s="21" t="n">
        <v>12</v>
      </c>
      <c r="Z2088" s="21" t="n">
        <v>3</v>
      </c>
      <c r="AA2088" s="21" t="n">
        <v>9</v>
      </c>
      <c r="AB2088" s="21" t="n">
        <v>3270</v>
      </c>
      <c r="AC2088" s="22" t="n">
        <v>14.715803</v>
      </c>
    </row>
    <row r="2089" customFormat="false" ht="13.8" hidden="false" customHeight="false" outlineLevel="0" collapsed="false">
      <c r="A2089" s="20" t="n">
        <v>599035007</v>
      </c>
      <c r="B2089" s="21" t="n">
        <v>599035007</v>
      </c>
      <c r="C2089" s="21" t="s">
        <v>10812</v>
      </c>
      <c r="D2089" s="21" t="n">
        <v>599035</v>
      </c>
      <c r="E2089" s="21" t="n">
        <v>599035</v>
      </c>
      <c r="F2089" s="21" t="s">
        <v>8893</v>
      </c>
      <c r="G2089" s="21" t="s">
        <v>8445</v>
      </c>
      <c r="H2089" s="21" t="n">
        <v>599</v>
      </c>
      <c r="I2089" s="21" t="n">
        <v>599</v>
      </c>
      <c r="J2089" s="21" t="s">
        <v>8446</v>
      </c>
      <c r="K2089" s="21" t="s">
        <v>8445</v>
      </c>
      <c r="L2089" s="21" t="n">
        <v>599</v>
      </c>
      <c r="M2089" s="21" t="n">
        <v>599</v>
      </c>
      <c r="N2089" s="21" t="s">
        <v>8446</v>
      </c>
      <c r="O2089" s="21" t="s">
        <v>8422</v>
      </c>
      <c r="P2089" s="21" t="n">
        <v>5</v>
      </c>
      <c r="Q2089" s="21" t="n">
        <v>5</v>
      </c>
      <c r="R2089" s="21" t="s">
        <v>112</v>
      </c>
      <c r="S2089" s="21" t="n">
        <v>0.201931</v>
      </c>
      <c r="T2089" s="21" t="n">
        <v>0.020296</v>
      </c>
      <c r="U2089" s="21" t="n">
        <v>20.193145</v>
      </c>
      <c r="V2089" s="21" t="n">
        <v>599035007</v>
      </c>
      <c r="W2089" s="21" t="n">
        <v>672</v>
      </c>
      <c r="X2089" s="21" t="n">
        <v>3</v>
      </c>
      <c r="Y2089" s="21" t="n">
        <v>0</v>
      </c>
      <c r="Z2089" s="21" t="n">
        <v>3</v>
      </c>
      <c r="AA2089" s="21" t="n">
        <v>0</v>
      </c>
      <c r="AB2089" s="21" t="n">
        <v>678</v>
      </c>
      <c r="AC2089" s="22" t="n">
        <v>33.57575</v>
      </c>
    </row>
    <row r="2090" customFormat="false" ht="13.8" hidden="false" customHeight="false" outlineLevel="0" collapsed="false">
      <c r="A2090" s="20" t="n">
        <v>599035008</v>
      </c>
      <c r="B2090" s="21" t="n">
        <v>599035008</v>
      </c>
      <c r="C2090" s="21" t="s">
        <v>10813</v>
      </c>
      <c r="D2090" s="21" t="n">
        <v>599035</v>
      </c>
      <c r="E2090" s="21" t="n">
        <v>599035</v>
      </c>
      <c r="F2090" s="21" t="s">
        <v>8893</v>
      </c>
      <c r="G2090" s="21" t="s">
        <v>8445</v>
      </c>
      <c r="H2090" s="21" t="n">
        <v>599</v>
      </c>
      <c r="I2090" s="21" t="n">
        <v>599</v>
      </c>
      <c r="J2090" s="21" t="s">
        <v>8446</v>
      </c>
      <c r="K2090" s="21" t="s">
        <v>8445</v>
      </c>
      <c r="L2090" s="21" t="n">
        <v>599</v>
      </c>
      <c r="M2090" s="21" t="n">
        <v>599</v>
      </c>
      <c r="N2090" s="21" t="s">
        <v>8446</v>
      </c>
      <c r="O2090" s="21" t="s">
        <v>8422</v>
      </c>
      <c r="P2090" s="21" t="n">
        <v>5</v>
      </c>
      <c r="Q2090" s="21" t="n">
        <v>5</v>
      </c>
      <c r="R2090" s="21" t="s">
        <v>112</v>
      </c>
      <c r="S2090" s="21" t="n">
        <v>1.176893</v>
      </c>
      <c r="T2090" s="21" t="n">
        <v>0.065558</v>
      </c>
      <c r="U2090" s="21" t="n">
        <v>117.689374</v>
      </c>
      <c r="V2090" s="21" t="n">
        <v>599035008</v>
      </c>
      <c r="W2090" s="21" t="n">
        <v>5346</v>
      </c>
      <c r="X2090" s="21" t="n">
        <v>3</v>
      </c>
      <c r="Y2090" s="21" t="n">
        <v>9</v>
      </c>
      <c r="Z2090" s="21" t="n">
        <v>0</v>
      </c>
      <c r="AA2090" s="21" t="n">
        <v>12</v>
      </c>
      <c r="AB2090" s="21" t="n">
        <v>5373</v>
      </c>
      <c r="AC2090" s="22" t="n">
        <v>45.654079</v>
      </c>
    </row>
    <row r="2091" customFormat="false" ht="13.8" hidden="false" customHeight="false" outlineLevel="0" collapsed="false">
      <c r="A2091" s="20" t="n">
        <v>599035011</v>
      </c>
      <c r="B2091" s="21" t="n">
        <v>599035011</v>
      </c>
      <c r="C2091" s="21" t="s">
        <v>10814</v>
      </c>
      <c r="D2091" s="21" t="n">
        <v>599035</v>
      </c>
      <c r="E2091" s="21" t="n">
        <v>599035</v>
      </c>
      <c r="F2091" s="21" t="s">
        <v>8893</v>
      </c>
      <c r="G2091" s="21" t="s">
        <v>8445</v>
      </c>
      <c r="H2091" s="21" t="n">
        <v>599</v>
      </c>
      <c r="I2091" s="21" t="n">
        <v>599</v>
      </c>
      <c r="J2091" s="21" t="s">
        <v>8446</v>
      </c>
      <c r="K2091" s="21" t="s">
        <v>8445</v>
      </c>
      <c r="L2091" s="21" t="n">
        <v>599</v>
      </c>
      <c r="M2091" s="21" t="n">
        <v>599</v>
      </c>
      <c r="N2091" s="21" t="s">
        <v>8446</v>
      </c>
      <c r="O2091" s="21" t="s">
        <v>8422</v>
      </c>
      <c r="P2091" s="21" t="n">
        <v>5</v>
      </c>
      <c r="Q2091" s="21" t="n">
        <v>5</v>
      </c>
      <c r="R2091" s="21" t="s">
        <v>112</v>
      </c>
      <c r="S2091" s="21" t="n">
        <v>0.76025</v>
      </c>
      <c r="T2091" s="21" t="n">
        <v>0.056025</v>
      </c>
      <c r="U2091" s="21" t="n">
        <v>76.025042</v>
      </c>
      <c r="V2091" s="21" t="n">
        <v>599035011</v>
      </c>
      <c r="W2091" s="21" t="n">
        <v>3234</v>
      </c>
      <c r="X2091" s="21" t="n">
        <v>3</v>
      </c>
      <c r="Y2091" s="21" t="n">
        <v>0</v>
      </c>
      <c r="Z2091" s="21" t="n">
        <v>0</v>
      </c>
      <c r="AA2091" s="21" t="n">
        <v>0</v>
      </c>
      <c r="AB2091" s="21" t="n">
        <v>3234</v>
      </c>
      <c r="AC2091" s="22" t="n">
        <v>42.538615</v>
      </c>
    </row>
    <row r="2092" customFormat="false" ht="13.8" hidden="true" customHeight="false" outlineLevel="0" collapsed="false">
      <c r="A2092" s="20" t="n">
        <v>576082001</v>
      </c>
      <c r="B2092" s="21" t="n">
        <v>576082001</v>
      </c>
      <c r="C2092" s="21" t="s">
        <v>10815</v>
      </c>
      <c r="D2092" s="21" t="n">
        <v>576082</v>
      </c>
      <c r="E2092" s="21" t="n">
        <v>576082</v>
      </c>
      <c r="F2092" s="21" t="s">
        <v>4279</v>
      </c>
      <c r="G2092" s="21" t="s">
        <v>8666</v>
      </c>
      <c r="H2092" s="21" t="n">
        <v>576</v>
      </c>
      <c r="I2092" s="21" t="n">
        <v>576</v>
      </c>
      <c r="J2092" s="21" t="s">
        <v>8667</v>
      </c>
      <c r="K2092" s="21" t="s">
        <v>8608</v>
      </c>
      <c r="L2092" s="21" t="n">
        <v>554</v>
      </c>
      <c r="M2092" s="21" t="n">
        <v>554</v>
      </c>
      <c r="N2092" s="21" t="s">
        <v>8609</v>
      </c>
      <c r="O2092" s="21" t="s">
        <v>8422</v>
      </c>
      <c r="P2092" s="21" t="n">
        <v>5</v>
      </c>
      <c r="Q2092" s="21" t="n">
        <v>5</v>
      </c>
      <c r="R2092" s="21" t="s">
        <v>112</v>
      </c>
      <c r="S2092" s="21" t="n">
        <v>3.607102</v>
      </c>
      <c r="T2092" s="21" t="n">
        <v>0.086246</v>
      </c>
      <c r="U2092" s="21" t="n">
        <v>360.729185</v>
      </c>
      <c r="V2092" s="21" t="n">
        <v>576082001</v>
      </c>
      <c r="W2092" s="21" t="n">
        <v>1833</v>
      </c>
      <c r="X2092" s="21" t="n">
        <v>3</v>
      </c>
      <c r="Y2092" s="21" t="n">
        <v>3</v>
      </c>
      <c r="Z2092" s="21" t="n">
        <v>3</v>
      </c>
      <c r="AA2092" s="21" t="n">
        <v>0</v>
      </c>
      <c r="AB2092" s="21" t="n">
        <v>1839</v>
      </c>
      <c r="AC2092" s="22" t="n">
        <v>5.098007</v>
      </c>
    </row>
    <row r="2093" customFormat="false" ht="13.8" hidden="true" customHeight="false" outlineLevel="0" collapsed="false">
      <c r="A2093" s="20" t="n">
        <v>589101001</v>
      </c>
      <c r="B2093" s="21" t="n">
        <v>589101001</v>
      </c>
      <c r="C2093" s="21" t="s">
        <v>10816</v>
      </c>
      <c r="D2093" s="21" t="n">
        <v>589101</v>
      </c>
      <c r="E2093" s="21" t="n">
        <v>589101</v>
      </c>
      <c r="F2093" s="21" t="s">
        <v>10817</v>
      </c>
      <c r="G2093" s="21" t="s">
        <v>8424</v>
      </c>
      <c r="H2093" s="21" t="n">
        <v>589</v>
      </c>
      <c r="I2093" s="21" t="n">
        <v>589</v>
      </c>
      <c r="J2093" s="21" t="s">
        <v>8425</v>
      </c>
      <c r="K2093" s="21" t="s">
        <v>8426</v>
      </c>
      <c r="L2093" s="21" t="n">
        <v>528</v>
      </c>
      <c r="M2093" s="21" t="n">
        <v>528</v>
      </c>
      <c r="N2093" s="21" t="s">
        <v>8427</v>
      </c>
      <c r="O2093" s="21" t="s">
        <v>8422</v>
      </c>
      <c r="P2093" s="21" t="n">
        <v>5</v>
      </c>
      <c r="Q2093" s="21" t="n">
        <v>5</v>
      </c>
      <c r="R2093" s="21" t="s">
        <v>112</v>
      </c>
      <c r="S2093" s="21" t="n">
        <v>1.14208</v>
      </c>
      <c r="T2093" s="21" t="n">
        <v>0.051844</v>
      </c>
      <c r="U2093" s="21" t="n">
        <v>114.21638</v>
      </c>
      <c r="V2093" s="21" t="n">
        <v>589101001</v>
      </c>
      <c r="W2093" s="21" t="n">
        <v>366</v>
      </c>
      <c r="X2093" s="21" t="n">
        <v>0</v>
      </c>
      <c r="Y2093" s="21" t="n">
        <v>0</v>
      </c>
      <c r="Z2093" s="21" t="n">
        <v>0</v>
      </c>
      <c r="AA2093" s="21" t="n">
        <v>0</v>
      </c>
      <c r="AB2093" s="21" t="n">
        <v>363</v>
      </c>
      <c r="AC2093" s="22" t="n">
        <v>3.178178</v>
      </c>
    </row>
    <row r="2094" customFormat="false" ht="13.8" hidden="true" customHeight="false" outlineLevel="0" collapsed="false">
      <c r="A2094" s="20" t="n">
        <v>503082001</v>
      </c>
      <c r="B2094" s="21" t="n">
        <v>503082001</v>
      </c>
      <c r="C2094" s="21" t="s">
        <v>10818</v>
      </c>
      <c r="D2094" s="21" t="n">
        <v>503082</v>
      </c>
      <c r="E2094" s="21" t="n">
        <v>503082</v>
      </c>
      <c r="F2094" s="21" t="s">
        <v>4283</v>
      </c>
      <c r="G2094" s="21" t="s">
        <v>8520</v>
      </c>
      <c r="H2094" s="21" t="n">
        <v>503</v>
      </c>
      <c r="I2094" s="21" t="n">
        <v>503</v>
      </c>
      <c r="J2094" s="21" t="s">
        <v>7939</v>
      </c>
      <c r="K2094" s="21" t="s">
        <v>8454</v>
      </c>
      <c r="L2094" s="21" t="n">
        <v>521</v>
      </c>
      <c r="M2094" s="21" t="n">
        <v>521</v>
      </c>
      <c r="N2094" s="21" t="s">
        <v>8455</v>
      </c>
      <c r="O2094" s="21" t="s">
        <v>8422</v>
      </c>
      <c r="P2094" s="21" t="n">
        <v>5</v>
      </c>
      <c r="Q2094" s="21" t="n">
        <v>5</v>
      </c>
      <c r="R2094" s="21" t="s">
        <v>112</v>
      </c>
      <c r="S2094" s="21" t="n">
        <v>23.425648</v>
      </c>
      <c r="T2094" s="21" t="n">
        <v>0.249054</v>
      </c>
      <c r="U2094" s="21" t="n">
        <v>2342.829469</v>
      </c>
      <c r="V2094" s="21" t="n">
        <v>503082001</v>
      </c>
      <c r="W2094" s="21" t="n">
        <v>225</v>
      </c>
      <c r="X2094" s="21" t="n">
        <v>0</v>
      </c>
      <c r="Y2094" s="21" t="n">
        <v>0</v>
      </c>
      <c r="Z2094" s="21" t="n">
        <v>0</v>
      </c>
      <c r="AA2094" s="21" t="n">
        <v>0</v>
      </c>
      <c r="AB2094" s="21" t="n">
        <v>225</v>
      </c>
      <c r="AC2094" s="22" t="n">
        <v>0.096038</v>
      </c>
    </row>
    <row r="2095" customFormat="false" ht="13.8" hidden="true" customHeight="false" outlineLevel="0" collapsed="false">
      <c r="A2095" s="20" t="n">
        <v>598107001</v>
      </c>
      <c r="B2095" s="21" t="n">
        <v>598107001</v>
      </c>
      <c r="C2095" s="21" t="s">
        <v>10819</v>
      </c>
      <c r="D2095" s="21" t="n">
        <v>598107</v>
      </c>
      <c r="E2095" s="21" t="n">
        <v>598107</v>
      </c>
      <c r="F2095" s="21" t="s">
        <v>4287</v>
      </c>
      <c r="G2095" s="21" t="s">
        <v>8535</v>
      </c>
      <c r="H2095" s="21" t="n">
        <v>598</v>
      </c>
      <c r="I2095" s="21" t="n">
        <v>598</v>
      </c>
      <c r="J2095" s="21" t="s">
        <v>7916</v>
      </c>
      <c r="K2095" s="21" t="s">
        <v>8495</v>
      </c>
      <c r="L2095" s="21" t="n">
        <v>543</v>
      </c>
      <c r="M2095" s="21" t="n">
        <v>543</v>
      </c>
      <c r="N2095" s="21" t="s">
        <v>8496</v>
      </c>
      <c r="O2095" s="21" t="s">
        <v>8422</v>
      </c>
      <c r="P2095" s="21" t="n">
        <v>5</v>
      </c>
      <c r="Q2095" s="21" t="n">
        <v>5</v>
      </c>
      <c r="R2095" s="21" t="s">
        <v>112</v>
      </c>
      <c r="S2095" s="21" t="n">
        <v>2.774748</v>
      </c>
      <c r="T2095" s="21" t="n">
        <v>0.110129</v>
      </c>
      <c r="U2095" s="21" t="n">
        <v>277.571787</v>
      </c>
      <c r="V2095" s="21" t="n">
        <v>598107001</v>
      </c>
      <c r="W2095" s="21" t="n">
        <v>1356</v>
      </c>
      <c r="X2095" s="21" t="n">
        <v>0</v>
      </c>
      <c r="Y2095" s="21" t="n">
        <v>3</v>
      </c>
      <c r="Z2095" s="21" t="n">
        <v>0</v>
      </c>
      <c r="AA2095" s="21" t="n">
        <v>0</v>
      </c>
      <c r="AB2095" s="21" t="n">
        <v>1356</v>
      </c>
      <c r="AC2095" s="22" t="n">
        <v>4.885223</v>
      </c>
    </row>
    <row r="2096" customFormat="false" ht="13.8" hidden="true" customHeight="false" outlineLevel="0" collapsed="false">
      <c r="A2096" s="20" t="n">
        <v>585009001</v>
      </c>
      <c r="B2096" s="21" t="n">
        <v>585009001</v>
      </c>
      <c r="C2096" s="21" t="s">
        <v>10820</v>
      </c>
      <c r="D2096" s="21" t="n">
        <v>585009</v>
      </c>
      <c r="E2096" s="21" t="n">
        <v>585009</v>
      </c>
      <c r="F2096" s="21" t="s">
        <v>10821</v>
      </c>
      <c r="G2096" s="21" t="s">
        <v>8547</v>
      </c>
      <c r="H2096" s="21" t="n">
        <v>585</v>
      </c>
      <c r="I2096" s="21" t="n">
        <v>585</v>
      </c>
      <c r="J2096" s="21" t="s">
        <v>8548</v>
      </c>
      <c r="K2096" s="21" t="s">
        <v>8549</v>
      </c>
      <c r="L2096" s="21" t="n">
        <v>527</v>
      </c>
      <c r="M2096" s="21" t="n">
        <v>527</v>
      </c>
      <c r="N2096" s="21" t="s">
        <v>8550</v>
      </c>
      <c r="O2096" s="21" t="s">
        <v>8422</v>
      </c>
      <c r="P2096" s="21" t="n">
        <v>5</v>
      </c>
      <c r="Q2096" s="21" t="n">
        <v>5</v>
      </c>
      <c r="R2096" s="21" t="s">
        <v>112</v>
      </c>
      <c r="S2096" s="21" t="n">
        <v>21.933262</v>
      </c>
      <c r="T2096" s="21" t="n">
        <v>0.314663</v>
      </c>
      <c r="U2096" s="21" t="n">
        <v>2193.971483</v>
      </c>
      <c r="V2096" s="21" t="n">
        <v>585009001</v>
      </c>
      <c r="W2096" s="21" t="n">
        <v>2031</v>
      </c>
      <c r="X2096" s="21" t="n">
        <v>3</v>
      </c>
      <c r="Y2096" s="21" t="n">
        <v>3</v>
      </c>
      <c r="Z2096" s="21" t="n">
        <v>0</v>
      </c>
      <c r="AA2096" s="21" t="n">
        <v>9</v>
      </c>
      <c r="AB2096" s="21" t="n">
        <v>2046</v>
      </c>
      <c r="AC2096" s="22" t="n">
        <v>0.932555</v>
      </c>
    </row>
    <row r="2097" customFormat="false" ht="13.8" hidden="false" customHeight="false" outlineLevel="0" collapsed="false">
      <c r="A2097" s="20" t="n">
        <v>599116007</v>
      </c>
      <c r="B2097" s="21" t="n">
        <v>599116007</v>
      </c>
      <c r="C2097" s="21" t="s">
        <v>4289</v>
      </c>
      <c r="D2097" s="21" t="n">
        <v>599116</v>
      </c>
      <c r="E2097" s="21" t="n">
        <v>599116</v>
      </c>
      <c r="F2097" s="21" t="s">
        <v>8444</v>
      </c>
      <c r="G2097" s="21" t="s">
        <v>8445</v>
      </c>
      <c r="H2097" s="21" t="n">
        <v>599</v>
      </c>
      <c r="I2097" s="21" t="n">
        <v>599</v>
      </c>
      <c r="J2097" s="21" t="s">
        <v>8446</v>
      </c>
      <c r="K2097" s="21" t="s">
        <v>8445</v>
      </c>
      <c r="L2097" s="21" t="n">
        <v>599</v>
      </c>
      <c r="M2097" s="21" t="n">
        <v>599</v>
      </c>
      <c r="N2097" s="21" t="s">
        <v>8446</v>
      </c>
      <c r="O2097" s="21" t="s">
        <v>8422</v>
      </c>
      <c r="P2097" s="21" t="n">
        <v>5</v>
      </c>
      <c r="Q2097" s="21" t="n">
        <v>5</v>
      </c>
      <c r="R2097" s="21" t="s">
        <v>112</v>
      </c>
      <c r="S2097" s="21" t="n">
        <v>0.856884</v>
      </c>
      <c r="T2097" s="21" t="n">
        <v>0.036563</v>
      </c>
      <c r="U2097" s="21" t="n">
        <v>85.688901</v>
      </c>
      <c r="V2097" s="21" t="n">
        <v>599116007</v>
      </c>
      <c r="W2097" s="21" t="n">
        <v>0</v>
      </c>
      <c r="X2097" s="21" t="n">
        <v>0</v>
      </c>
      <c r="Y2097" s="21" t="n">
        <v>0</v>
      </c>
      <c r="Z2097" s="21" t="n">
        <v>0</v>
      </c>
      <c r="AA2097" s="21" t="n">
        <v>0</v>
      </c>
      <c r="AB2097" s="21" t="n">
        <v>0</v>
      </c>
      <c r="AC2097" s="22" t="n">
        <v>0</v>
      </c>
    </row>
    <row r="2098" customFormat="false" ht="13.8" hidden="true" customHeight="false" outlineLevel="0" collapsed="false">
      <c r="A2098" s="20" t="n">
        <v>583005001</v>
      </c>
      <c r="B2098" s="21" t="n">
        <v>583005001</v>
      </c>
      <c r="C2098" s="21" t="s">
        <v>10822</v>
      </c>
      <c r="D2098" s="21" t="n">
        <v>583005</v>
      </c>
      <c r="E2098" s="21" t="n">
        <v>583005</v>
      </c>
      <c r="F2098" s="21" t="s">
        <v>4291</v>
      </c>
      <c r="G2098" s="21" t="s">
        <v>8602</v>
      </c>
      <c r="H2098" s="21" t="n">
        <v>583</v>
      </c>
      <c r="I2098" s="21" t="n">
        <v>583</v>
      </c>
      <c r="J2098" s="21" t="s">
        <v>2718</v>
      </c>
      <c r="K2098" s="21" t="s">
        <v>8549</v>
      </c>
      <c r="L2098" s="21" t="n">
        <v>527</v>
      </c>
      <c r="M2098" s="21" t="n">
        <v>527</v>
      </c>
      <c r="N2098" s="21" t="s">
        <v>8550</v>
      </c>
      <c r="O2098" s="21" t="s">
        <v>8422</v>
      </c>
      <c r="P2098" s="21" t="n">
        <v>5</v>
      </c>
      <c r="Q2098" s="21" t="n">
        <v>5</v>
      </c>
      <c r="R2098" s="21" t="s">
        <v>112</v>
      </c>
      <c r="S2098" s="21" t="n">
        <v>6.479061</v>
      </c>
      <c r="T2098" s="21" t="n">
        <v>0.117128</v>
      </c>
      <c r="U2098" s="21" t="n">
        <v>648.066094</v>
      </c>
      <c r="V2098" s="21" t="n">
        <v>583005001</v>
      </c>
      <c r="W2098" s="21" t="n">
        <v>300</v>
      </c>
      <c r="X2098" s="21" t="n">
        <v>3</v>
      </c>
      <c r="Y2098" s="21" t="n">
        <v>0</v>
      </c>
      <c r="Z2098" s="21" t="n">
        <v>0</v>
      </c>
      <c r="AA2098" s="21" t="n">
        <v>0</v>
      </c>
      <c r="AB2098" s="21" t="n">
        <v>300</v>
      </c>
      <c r="AC2098" s="22" t="n">
        <v>0.462916</v>
      </c>
    </row>
    <row r="2099" customFormat="false" ht="13.8" hidden="true" customHeight="false" outlineLevel="0" collapsed="false">
      <c r="A2099" s="20" t="n">
        <v>580189001</v>
      </c>
      <c r="B2099" s="21" t="n">
        <v>580189001</v>
      </c>
      <c r="C2099" s="21" t="s">
        <v>10823</v>
      </c>
      <c r="D2099" s="21" t="n">
        <v>580189</v>
      </c>
      <c r="E2099" s="21" t="n">
        <v>580189</v>
      </c>
      <c r="F2099" s="21" t="s">
        <v>4293</v>
      </c>
      <c r="G2099" s="21" t="s">
        <v>8585</v>
      </c>
      <c r="H2099" s="21" t="n">
        <v>580</v>
      </c>
      <c r="I2099" s="21" t="n">
        <v>580</v>
      </c>
      <c r="J2099" s="21" t="s">
        <v>8586</v>
      </c>
      <c r="K2099" s="21" t="s">
        <v>8420</v>
      </c>
      <c r="L2099" s="21" t="n">
        <v>556</v>
      </c>
      <c r="M2099" s="21" t="n">
        <v>556</v>
      </c>
      <c r="N2099" s="21" t="s">
        <v>8421</v>
      </c>
      <c r="O2099" s="21" t="s">
        <v>8422</v>
      </c>
      <c r="P2099" s="21" t="n">
        <v>5</v>
      </c>
      <c r="Q2099" s="21" t="n">
        <v>5</v>
      </c>
      <c r="R2099" s="21" t="s">
        <v>112</v>
      </c>
      <c r="S2099" s="21" t="n">
        <v>1.41363</v>
      </c>
      <c r="T2099" s="21" t="n">
        <v>0.06683</v>
      </c>
      <c r="U2099" s="21" t="n">
        <v>141.381944</v>
      </c>
      <c r="V2099" s="21" t="n">
        <v>580189001</v>
      </c>
      <c r="W2099" s="21" t="n">
        <v>294</v>
      </c>
      <c r="X2099" s="21" t="n">
        <v>0</v>
      </c>
      <c r="Y2099" s="21" t="n">
        <v>0</v>
      </c>
      <c r="Z2099" s="21" t="n">
        <v>0</v>
      </c>
      <c r="AA2099" s="21" t="n">
        <v>0</v>
      </c>
      <c r="AB2099" s="21" t="n">
        <v>297</v>
      </c>
      <c r="AC2099" s="22" t="n">
        <v>2.100693</v>
      </c>
    </row>
    <row r="2100" customFormat="false" ht="13.8" hidden="true" customHeight="false" outlineLevel="0" collapsed="false">
      <c r="A2100" s="20" t="n">
        <v>580189003</v>
      </c>
      <c r="B2100" s="21" t="n">
        <v>580189003</v>
      </c>
      <c r="C2100" s="21" t="s">
        <v>10824</v>
      </c>
      <c r="D2100" s="21" t="n">
        <v>580189</v>
      </c>
      <c r="E2100" s="21" t="n">
        <v>580189</v>
      </c>
      <c r="F2100" s="21" t="s">
        <v>4293</v>
      </c>
      <c r="G2100" s="21" t="s">
        <v>8585</v>
      </c>
      <c r="H2100" s="21" t="n">
        <v>580</v>
      </c>
      <c r="I2100" s="21" t="n">
        <v>580</v>
      </c>
      <c r="J2100" s="21" t="s">
        <v>8586</v>
      </c>
      <c r="K2100" s="21" t="s">
        <v>8420</v>
      </c>
      <c r="L2100" s="21" t="n">
        <v>556</v>
      </c>
      <c r="M2100" s="21" t="n">
        <v>556</v>
      </c>
      <c r="N2100" s="21" t="s">
        <v>8421</v>
      </c>
      <c r="O2100" s="21" t="s">
        <v>8422</v>
      </c>
      <c r="P2100" s="21" t="n">
        <v>5</v>
      </c>
      <c r="Q2100" s="21" t="n">
        <v>5</v>
      </c>
      <c r="R2100" s="21" t="s">
        <v>112</v>
      </c>
      <c r="S2100" s="21" t="n">
        <v>0.767729</v>
      </c>
      <c r="T2100" s="21" t="n">
        <v>0.036196</v>
      </c>
      <c r="U2100" s="21" t="n">
        <v>76.782573</v>
      </c>
      <c r="V2100" s="21" t="n">
        <v>580189003</v>
      </c>
      <c r="W2100" s="21" t="n">
        <v>300</v>
      </c>
      <c r="X2100" s="21" t="n">
        <v>0</v>
      </c>
      <c r="Y2100" s="21" t="n">
        <v>0</v>
      </c>
      <c r="Z2100" s="21" t="n">
        <v>0</v>
      </c>
      <c r="AA2100" s="21" t="n">
        <v>0</v>
      </c>
      <c r="AB2100" s="21" t="n">
        <v>297</v>
      </c>
      <c r="AC2100" s="22" t="n">
        <v>3.868065</v>
      </c>
    </row>
    <row r="2101" customFormat="false" ht="13.8" hidden="true" customHeight="false" outlineLevel="0" collapsed="false">
      <c r="A2101" s="20" t="n">
        <v>580189004</v>
      </c>
      <c r="B2101" s="21" t="n">
        <v>580189004</v>
      </c>
      <c r="C2101" s="21" t="s">
        <v>10825</v>
      </c>
      <c r="D2101" s="21" t="n">
        <v>580189</v>
      </c>
      <c r="E2101" s="21" t="n">
        <v>580189</v>
      </c>
      <c r="F2101" s="21" t="s">
        <v>4293</v>
      </c>
      <c r="G2101" s="21" t="s">
        <v>8585</v>
      </c>
      <c r="H2101" s="21" t="n">
        <v>580</v>
      </c>
      <c r="I2101" s="21" t="n">
        <v>580</v>
      </c>
      <c r="J2101" s="21" t="s">
        <v>8586</v>
      </c>
      <c r="K2101" s="21" t="s">
        <v>8420</v>
      </c>
      <c r="L2101" s="21" t="n">
        <v>556</v>
      </c>
      <c r="M2101" s="21" t="n">
        <v>556</v>
      </c>
      <c r="N2101" s="21" t="s">
        <v>8421</v>
      </c>
      <c r="O2101" s="21" t="s">
        <v>8422</v>
      </c>
      <c r="P2101" s="21" t="n">
        <v>5</v>
      </c>
      <c r="Q2101" s="21" t="n">
        <v>5</v>
      </c>
      <c r="R2101" s="21" t="s">
        <v>112</v>
      </c>
      <c r="S2101" s="21" t="n">
        <v>1.006552</v>
      </c>
      <c r="T2101" s="21" t="n">
        <v>0.041224</v>
      </c>
      <c r="U2101" s="21" t="n">
        <v>100.667892</v>
      </c>
      <c r="V2101" s="21" t="n">
        <v>580189004</v>
      </c>
      <c r="W2101" s="21" t="n">
        <v>306</v>
      </c>
      <c r="X2101" s="21" t="n">
        <v>0</v>
      </c>
      <c r="Y2101" s="21" t="n">
        <v>0</v>
      </c>
      <c r="Z2101" s="21" t="n">
        <v>0</v>
      </c>
      <c r="AA2101" s="21" t="n">
        <v>0</v>
      </c>
      <c r="AB2101" s="21" t="n">
        <v>306</v>
      </c>
      <c r="AC2101" s="22" t="n">
        <v>3.039698</v>
      </c>
    </row>
    <row r="2102" customFormat="false" ht="13.8" hidden="true" customHeight="false" outlineLevel="0" collapsed="false">
      <c r="A2102" s="20" t="n">
        <v>580189002</v>
      </c>
      <c r="B2102" s="21" t="n">
        <v>580189002</v>
      </c>
      <c r="C2102" s="21" t="s">
        <v>10826</v>
      </c>
      <c r="D2102" s="21" t="n">
        <v>580189</v>
      </c>
      <c r="E2102" s="21" t="n">
        <v>580189</v>
      </c>
      <c r="F2102" s="21" t="s">
        <v>4293</v>
      </c>
      <c r="G2102" s="21" t="s">
        <v>8585</v>
      </c>
      <c r="H2102" s="21" t="n">
        <v>580</v>
      </c>
      <c r="I2102" s="21" t="n">
        <v>580</v>
      </c>
      <c r="J2102" s="21" t="s">
        <v>8586</v>
      </c>
      <c r="K2102" s="21" t="s">
        <v>8420</v>
      </c>
      <c r="L2102" s="21" t="n">
        <v>556</v>
      </c>
      <c r="M2102" s="21" t="n">
        <v>556</v>
      </c>
      <c r="N2102" s="21" t="s">
        <v>8421</v>
      </c>
      <c r="O2102" s="21" t="s">
        <v>8422</v>
      </c>
      <c r="P2102" s="21" t="n">
        <v>5</v>
      </c>
      <c r="Q2102" s="21" t="n">
        <v>5</v>
      </c>
      <c r="R2102" s="21" t="s">
        <v>112</v>
      </c>
      <c r="S2102" s="21" t="n">
        <v>0.538189</v>
      </c>
      <c r="T2102" s="21" t="n">
        <v>0.050555</v>
      </c>
      <c r="U2102" s="21" t="n">
        <v>53.825761</v>
      </c>
      <c r="V2102" s="21" t="n">
        <v>580189002</v>
      </c>
      <c r="W2102" s="21" t="n">
        <v>132</v>
      </c>
      <c r="X2102" s="21" t="n">
        <v>0</v>
      </c>
      <c r="Y2102" s="21" t="n">
        <v>0</v>
      </c>
      <c r="Z2102" s="21" t="n">
        <v>0</v>
      </c>
      <c r="AA2102" s="21" t="n">
        <v>0</v>
      </c>
      <c r="AB2102" s="21" t="n">
        <v>129</v>
      </c>
      <c r="AC2102" s="22" t="n">
        <v>2.396622</v>
      </c>
    </row>
    <row r="2103" customFormat="false" ht="13.8" hidden="true" customHeight="false" outlineLevel="0" collapsed="false">
      <c r="A2103" s="20" t="n">
        <v>503081001</v>
      </c>
      <c r="B2103" s="21" t="n">
        <v>503081001</v>
      </c>
      <c r="C2103" s="21" t="s">
        <v>10827</v>
      </c>
      <c r="D2103" s="21" t="n">
        <v>503081</v>
      </c>
      <c r="E2103" s="21" t="n">
        <v>503081</v>
      </c>
      <c r="F2103" s="21" t="s">
        <v>4295</v>
      </c>
      <c r="G2103" s="21" t="s">
        <v>8520</v>
      </c>
      <c r="H2103" s="21" t="n">
        <v>503</v>
      </c>
      <c r="I2103" s="21" t="n">
        <v>503</v>
      </c>
      <c r="J2103" s="21" t="s">
        <v>7939</v>
      </c>
      <c r="K2103" s="21" t="s">
        <v>8454</v>
      </c>
      <c r="L2103" s="21" t="n">
        <v>521</v>
      </c>
      <c r="M2103" s="21" t="n">
        <v>521</v>
      </c>
      <c r="N2103" s="21" t="s">
        <v>8455</v>
      </c>
      <c r="O2103" s="21" t="s">
        <v>8422</v>
      </c>
      <c r="P2103" s="21" t="n">
        <v>5</v>
      </c>
      <c r="Q2103" s="21" t="n">
        <v>5</v>
      </c>
      <c r="R2103" s="21" t="s">
        <v>112</v>
      </c>
      <c r="S2103" s="21" t="n">
        <v>22.809442</v>
      </c>
      <c r="T2103" s="21" t="n">
        <v>0.347042</v>
      </c>
      <c r="U2103" s="21" t="n">
        <v>2281.155803</v>
      </c>
      <c r="V2103" s="21" t="n">
        <v>503081001</v>
      </c>
      <c r="W2103" s="21" t="n">
        <v>1440</v>
      </c>
      <c r="X2103" s="21" t="n">
        <v>0</v>
      </c>
      <c r="Y2103" s="21" t="n">
        <v>0</v>
      </c>
      <c r="Z2103" s="21" t="n">
        <v>0</v>
      </c>
      <c r="AA2103" s="21" t="n">
        <v>6</v>
      </c>
      <c r="AB2103" s="21" t="n">
        <v>1446</v>
      </c>
      <c r="AC2103" s="22" t="n">
        <v>0.633889</v>
      </c>
    </row>
    <row r="2104" customFormat="false" ht="13.8" hidden="true" customHeight="false" outlineLevel="0" collapsed="false">
      <c r="A2104" s="20" t="n">
        <v>560062001</v>
      </c>
      <c r="B2104" s="21" t="n">
        <v>560062001</v>
      </c>
      <c r="C2104" s="21" t="s">
        <v>10828</v>
      </c>
      <c r="D2104" s="21" t="n">
        <v>560062</v>
      </c>
      <c r="E2104" s="21" t="n">
        <v>560062</v>
      </c>
      <c r="F2104" s="21" t="s">
        <v>4301</v>
      </c>
      <c r="G2104" s="21" t="s">
        <v>8452</v>
      </c>
      <c r="H2104" s="21" t="n">
        <v>560</v>
      </c>
      <c r="I2104" s="21" t="n">
        <v>560</v>
      </c>
      <c r="J2104" s="21" t="s">
        <v>8453</v>
      </c>
      <c r="K2104" s="21" t="s">
        <v>8454</v>
      </c>
      <c r="L2104" s="21" t="n">
        <v>521</v>
      </c>
      <c r="M2104" s="21" t="n">
        <v>521</v>
      </c>
      <c r="N2104" s="21" t="s">
        <v>8455</v>
      </c>
      <c r="O2104" s="21" t="s">
        <v>8422</v>
      </c>
      <c r="P2104" s="21" t="n">
        <v>5</v>
      </c>
      <c r="Q2104" s="21" t="n">
        <v>5</v>
      </c>
      <c r="R2104" s="21" t="s">
        <v>112</v>
      </c>
      <c r="S2104" s="21" t="n">
        <v>0.876314</v>
      </c>
      <c r="T2104" s="21" t="n">
        <v>0.038881</v>
      </c>
      <c r="U2104" s="21" t="n">
        <v>87.636263</v>
      </c>
      <c r="V2104" s="21" t="n">
        <v>560062001</v>
      </c>
      <c r="W2104" s="21" t="n">
        <v>996</v>
      </c>
      <c r="X2104" s="21" t="n">
        <v>0</v>
      </c>
      <c r="Y2104" s="21" t="n">
        <v>3</v>
      </c>
      <c r="Z2104" s="21" t="n">
        <v>0</v>
      </c>
      <c r="AA2104" s="21" t="n">
        <v>3</v>
      </c>
      <c r="AB2104" s="21" t="n">
        <v>1002</v>
      </c>
      <c r="AC2104" s="22" t="n">
        <v>11.433623</v>
      </c>
    </row>
    <row r="2105" customFormat="false" ht="13.8" hidden="true" customHeight="false" outlineLevel="0" collapsed="false">
      <c r="A2105" s="20" t="n">
        <v>529018001</v>
      </c>
      <c r="B2105" s="21" t="n">
        <v>529018001</v>
      </c>
      <c r="C2105" s="21" t="s">
        <v>10829</v>
      </c>
      <c r="D2105" s="21" t="n">
        <v>529018</v>
      </c>
      <c r="E2105" s="21" t="n">
        <v>529018</v>
      </c>
      <c r="F2105" s="21" t="s">
        <v>10830</v>
      </c>
      <c r="G2105" s="21" t="s">
        <v>8418</v>
      </c>
      <c r="H2105" s="21" t="n">
        <v>529</v>
      </c>
      <c r="I2105" s="21" t="n">
        <v>529</v>
      </c>
      <c r="J2105" s="21" t="s">
        <v>8419</v>
      </c>
      <c r="K2105" s="21" t="s">
        <v>8420</v>
      </c>
      <c r="L2105" s="21" t="n">
        <v>556</v>
      </c>
      <c r="M2105" s="21" t="n">
        <v>556</v>
      </c>
      <c r="N2105" s="21" t="s">
        <v>8421</v>
      </c>
      <c r="O2105" s="21" t="s">
        <v>8422</v>
      </c>
      <c r="P2105" s="21" t="n">
        <v>5</v>
      </c>
      <c r="Q2105" s="21" t="n">
        <v>5</v>
      </c>
      <c r="R2105" s="21" t="s">
        <v>112</v>
      </c>
      <c r="S2105" s="21" t="n">
        <v>3.920894</v>
      </c>
      <c r="T2105" s="21" t="n">
        <v>0.161659</v>
      </c>
      <c r="U2105" s="21" t="n">
        <v>392.108611</v>
      </c>
      <c r="V2105" s="21" t="n">
        <v>529018001</v>
      </c>
      <c r="W2105" s="21" t="n">
        <v>837</v>
      </c>
      <c r="X2105" s="21" t="n">
        <v>3</v>
      </c>
      <c r="Y2105" s="21" t="n">
        <v>0</v>
      </c>
      <c r="Z2105" s="21" t="n">
        <v>0</v>
      </c>
      <c r="AA2105" s="21" t="n">
        <v>0</v>
      </c>
      <c r="AB2105" s="21" t="n">
        <v>837</v>
      </c>
      <c r="AC2105" s="22" t="n">
        <v>2.134613</v>
      </c>
    </row>
    <row r="2106" customFormat="false" ht="13.8" hidden="true" customHeight="false" outlineLevel="0" collapsed="false">
      <c r="A2106" s="20" t="n">
        <v>580070001</v>
      </c>
      <c r="B2106" s="21" t="n">
        <v>580070001</v>
      </c>
      <c r="C2106" s="21" t="s">
        <v>10831</v>
      </c>
      <c r="D2106" s="21" t="n">
        <v>580070</v>
      </c>
      <c r="E2106" s="21" t="n">
        <v>580070</v>
      </c>
      <c r="F2106" s="21" t="s">
        <v>10832</v>
      </c>
      <c r="G2106" s="21" t="s">
        <v>8585</v>
      </c>
      <c r="H2106" s="21" t="n">
        <v>580</v>
      </c>
      <c r="I2106" s="21" t="n">
        <v>580</v>
      </c>
      <c r="J2106" s="21" t="s">
        <v>8586</v>
      </c>
      <c r="K2106" s="21" t="s">
        <v>8420</v>
      </c>
      <c r="L2106" s="21" t="n">
        <v>556</v>
      </c>
      <c r="M2106" s="21" t="n">
        <v>556</v>
      </c>
      <c r="N2106" s="21" t="s">
        <v>8421</v>
      </c>
      <c r="O2106" s="21" t="s">
        <v>8422</v>
      </c>
      <c r="P2106" s="21" t="n">
        <v>5</v>
      </c>
      <c r="Q2106" s="21" t="n">
        <v>5</v>
      </c>
      <c r="R2106" s="21" t="s">
        <v>112</v>
      </c>
      <c r="S2106" s="21" t="n">
        <v>0.481437</v>
      </c>
      <c r="T2106" s="21" t="n">
        <v>0.029648</v>
      </c>
      <c r="U2106" s="21" t="n">
        <v>48.149483</v>
      </c>
      <c r="V2106" s="21" t="n">
        <v>580070001</v>
      </c>
      <c r="W2106" s="21" t="n">
        <v>219</v>
      </c>
      <c r="X2106" s="21" t="n">
        <v>0</v>
      </c>
      <c r="Y2106" s="21" t="n">
        <v>0</v>
      </c>
      <c r="Z2106" s="21" t="n">
        <v>0</v>
      </c>
      <c r="AA2106" s="21" t="n">
        <v>0</v>
      </c>
      <c r="AB2106" s="21" t="n">
        <v>219</v>
      </c>
      <c r="AC2106" s="22" t="n">
        <v>4.548335</v>
      </c>
    </row>
    <row r="2107" customFormat="false" ht="13.8" hidden="true" customHeight="false" outlineLevel="0" collapsed="false">
      <c r="A2107" s="20" t="n">
        <v>576006001</v>
      </c>
      <c r="B2107" s="21" t="n">
        <v>576006001</v>
      </c>
      <c r="C2107" s="21" t="s">
        <v>10833</v>
      </c>
      <c r="D2107" s="21" t="n">
        <v>576006</v>
      </c>
      <c r="E2107" s="21" t="n">
        <v>576006</v>
      </c>
      <c r="F2107" s="21" t="s">
        <v>4303</v>
      </c>
      <c r="G2107" s="21" t="s">
        <v>8666</v>
      </c>
      <c r="H2107" s="21" t="n">
        <v>576</v>
      </c>
      <c r="I2107" s="21" t="n">
        <v>576</v>
      </c>
      <c r="J2107" s="21" t="s">
        <v>8667</v>
      </c>
      <c r="K2107" s="21" t="s">
        <v>8608</v>
      </c>
      <c r="L2107" s="21" t="n">
        <v>554</v>
      </c>
      <c r="M2107" s="21" t="n">
        <v>554</v>
      </c>
      <c r="N2107" s="21" t="s">
        <v>8609</v>
      </c>
      <c r="O2107" s="21" t="s">
        <v>8422</v>
      </c>
      <c r="P2107" s="21" t="n">
        <v>5</v>
      </c>
      <c r="Q2107" s="21" t="n">
        <v>5</v>
      </c>
      <c r="R2107" s="21" t="s">
        <v>112</v>
      </c>
      <c r="S2107" s="21" t="n">
        <v>37.336604</v>
      </c>
      <c r="T2107" s="21" t="n">
        <v>0.418696</v>
      </c>
      <c r="U2107" s="21" t="n">
        <v>3733.812478</v>
      </c>
      <c r="V2107" s="21" t="n">
        <v>576006001</v>
      </c>
      <c r="W2107" s="21" t="n">
        <v>1743</v>
      </c>
      <c r="X2107" s="21" t="n">
        <v>3</v>
      </c>
      <c r="Y2107" s="21" t="n">
        <v>0</v>
      </c>
      <c r="Z2107" s="21" t="n">
        <v>0</v>
      </c>
      <c r="AA2107" s="21" t="n">
        <v>3</v>
      </c>
      <c r="AB2107" s="21" t="n">
        <v>1746</v>
      </c>
      <c r="AC2107" s="22" t="n">
        <v>0.467619</v>
      </c>
    </row>
    <row r="2108" customFormat="false" ht="13.8" hidden="true" customHeight="false" outlineLevel="0" collapsed="false">
      <c r="A2108" s="20" t="n">
        <v>504016002</v>
      </c>
      <c r="B2108" s="21" t="n">
        <v>504016002</v>
      </c>
      <c r="C2108" s="21" t="s">
        <v>10834</v>
      </c>
      <c r="D2108" s="21" t="n">
        <v>504016</v>
      </c>
      <c r="E2108" s="21" t="n">
        <v>504016</v>
      </c>
      <c r="F2108" s="21" t="s">
        <v>9637</v>
      </c>
      <c r="G2108" s="21" t="s">
        <v>8483</v>
      </c>
      <c r="H2108" s="21" t="n">
        <v>504</v>
      </c>
      <c r="I2108" s="21" t="n">
        <v>504</v>
      </c>
      <c r="J2108" s="21" t="s">
        <v>8484</v>
      </c>
      <c r="K2108" s="21" t="s">
        <v>8454</v>
      </c>
      <c r="L2108" s="21" t="n">
        <v>521</v>
      </c>
      <c r="M2108" s="21" t="n">
        <v>521</v>
      </c>
      <c r="N2108" s="21" t="s">
        <v>8455</v>
      </c>
      <c r="O2108" s="21" t="s">
        <v>8422</v>
      </c>
      <c r="P2108" s="21" t="n">
        <v>5</v>
      </c>
      <c r="Q2108" s="21" t="n">
        <v>5</v>
      </c>
      <c r="R2108" s="21" t="s">
        <v>112</v>
      </c>
      <c r="S2108" s="21" t="n">
        <v>1.208517</v>
      </c>
      <c r="T2108" s="21" t="n">
        <v>0.049473</v>
      </c>
      <c r="U2108" s="21" t="n">
        <v>120.88508</v>
      </c>
      <c r="V2108" s="21" t="n">
        <v>504016002</v>
      </c>
      <c r="W2108" s="21" t="n">
        <v>4572</v>
      </c>
      <c r="X2108" s="21" t="n">
        <v>57</v>
      </c>
      <c r="Y2108" s="21" t="n">
        <v>3</v>
      </c>
      <c r="Z2108" s="21" t="n">
        <v>3</v>
      </c>
      <c r="AA2108" s="21" t="n">
        <v>0</v>
      </c>
      <c r="AB2108" s="21" t="n">
        <v>4632</v>
      </c>
      <c r="AC2108" s="22" t="n">
        <v>38.317384</v>
      </c>
    </row>
    <row r="2109" customFormat="false" ht="13.8" hidden="false" customHeight="false" outlineLevel="0" collapsed="false">
      <c r="A2109" s="20" t="n">
        <v>599116040</v>
      </c>
      <c r="B2109" s="21" t="n">
        <v>599116040</v>
      </c>
      <c r="C2109" s="21" t="s">
        <v>10834</v>
      </c>
      <c r="D2109" s="21" t="n">
        <v>599116</v>
      </c>
      <c r="E2109" s="21" t="n">
        <v>599116</v>
      </c>
      <c r="F2109" s="21" t="s">
        <v>8444</v>
      </c>
      <c r="G2109" s="21" t="s">
        <v>8445</v>
      </c>
      <c r="H2109" s="21" t="n">
        <v>599</v>
      </c>
      <c r="I2109" s="21" t="n">
        <v>599</v>
      </c>
      <c r="J2109" s="21" t="s">
        <v>8446</v>
      </c>
      <c r="K2109" s="21" t="s">
        <v>8445</v>
      </c>
      <c r="L2109" s="21" t="n">
        <v>599</v>
      </c>
      <c r="M2109" s="21" t="n">
        <v>599</v>
      </c>
      <c r="N2109" s="21" t="s">
        <v>8446</v>
      </c>
      <c r="O2109" s="21" t="s">
        <v>8422</v>
      </c>
      <c r="P2109" s="21" t="n">
        <v>5</v>
      </c>
      <c r="Q2109" s="21" t="n">
        <v>5</v>
      </c>
      <c r="R2109" s="21" t="s">
        <v>112</v>
      </c>
      <c r="S2109" s="21" t="n">
        <v>0.498517</v>
      </c>
      <c r="T2109" s="21" t="n">
        <v>0.035234</v>
      </c>
      <c r="U2109" s="21" t="n">
        <v>49.852079</v>
      </c>
      <c r="V2109" s="21" t="n">
        <v>599116040</v>
      </c>
      <c r="W2109" s="21" t="n">
        <v>2007</v>
      </c>
      <c r="X2109" s="21" t="n">
        <v>363</v>
      </c>
      <c r="Y2109" s="21" t="n">
        <v>6</v>
      </c>
      <c r="Z2109" s="21" t="n">
        <v>0</v>
      </c>
      <c r="AA2109" s="21" t="n">
        <v>6</v>
      </c>
      <c r="AB2109" s="21" t="n">
        <v>2382</v>
      </c>
      <c r="AC2109" s="22" t="n">
        <v>47.781357</v>
      </c>
    </row>
    <row r="2110" customFormat="false" ht="13.8" hidden="true" customHeight="false" outlineLevel="0" collapsed="false">
      <c r="A2110" s="20" t="n">
        <v>587009001</v>
      </c>
      <c r="B2110" s="21" t="n">
        <v>587009001</v>
      </c>
      <c r="C2110" s="21" t="s">
        <v>10835</v>
      </c>
      <c r="D2110" s="21" t="n">
        <v>587009</v>
      </c>
      <c r="E2110" s="21" t="n">
        <v>587009</v>
      </c>
      <c r="F2110" s="21" t="s">
        <v>4305</v>
      </c>
      <c r="G2110" s="21" t="s">
        <v>8523</v>
      </c>
      <c r="H2110" s="21" t="n">
        <v>587</v>
      </c>
      <c r="I2110" s="21" t="n">
        <v>587</v>
      </c>
      <c r="J2110" s="21" t="s">
        <v>4519</v>
      </c>
      <c r="K2110" s="21" t="s">
        <v>8426</v>
      </c>
      <c r="L2110" s="21" t="n">
        <v>528</v>
      </c>
      <c r="M2110" s="21" t="n">
        <v>528</v>
      </c>
      <c r="N2110" s="21" t="s">
        <v>8427</v>
      </c>
      <c r="O2110" s="21" t="s">
        <v>8422</v>
      </c>
      <c r="P2110" s="21" t="n">
        <v>5</v>
      </c>
      <c r="Q2110" s="21" t="n">
        <v>5</v>
      </c>
      <c r="R2110" s="21" t="s">
        <v>112</v>
      </c>
      <c r="S2110" s="21" t="n">
        <v>10.701836</v>
      </c>
      <c r="T2110" s="21" t="n">
        <v>0.152071</v>
      </c>
      <c r="U2110" s="21" t="n">
        <v>1070.474053</v>
      </c>
      <c r="V2110" s="21" t="n">
        <v>587009001</v>
      </c>
      <c r="W2110" s="21" t="n">
        <v>1050</v>
      </c>
      <c r="X2110" s="21" t="n">
        <v>3</v>
      </c>
      <c r="Y2110" s="21" t="n">
        <v>3</v>
      </c>
      <c r="Z2110" s="21" t="n">
        <v>6</v>
      </c>
      <c r="AA2110" s="21" t="n">
        <v>0</v>
      </c>
      <c r="AB2110" s="21" t="n">
        <v>1059</v>
      </c>
      <c r="AC2110" s="22" t="n">
        <v>0.989281</v>
      </c>
    </row>
    <row r="2111" customFormat="false" ht="13.8" hidden="true" customHeight="false" outlineLevel="0" collapsed="false">
      <c r="A2111" s="20" t="n">
        <v>582093001</v>
      </c>
      <c r="B2111" s="21" t="n">
        <v>582093001</v>
      </c>
      <c r="C2111" s="21" t="s">
        <v>10836</v>
      </c>
      <c r="D2111" s="21" t="n">
        <v>582093</v>
      </c>
      <c r="E2111" s="21" t="n">
        <v>582093</v>
      </c>
      <c r="F2111" s="21" t="s">
        <v>4307</v>
      </c>
      <c r="G2111" s="21" t="s">
        <v>8598</v>
      </c>
      <c r="H2111" s="21" t="n">
        <v>582</v>
      </c>
      <c r="I2111" s="21" t="n">
        <v>582</v>
      </c>
      <c r="J2111" s="21" t="s">
        <v>8599</v>
      </c>
      <c r="K2111" s="21" t="s">
        <v>8549</v>
      </c>
      <c r="L2111" s="21" t="n">
        <v>527</v>
      </c>
      <c r="M2111" s="21" t="n">
        <v>527</v>
      </c>
      <c r="N2111" s="21" t="s">
        <v>8550</v>
      </c>
      <c r="O2111" s="21" t="s">
        <v>8422</v>
      </c>
      <c r="P2111" s="21" t="n">
        <v>5</v>
      </c>
      <c r="Q2111" s="21" t="n">
        <v>5</v>
      </c>
      <c r="R2111" s="21" t="s">
        <v>112</v>
      </c>
      <c r="S2111" s="21" t="n">
        <v>32.027644</v>
      </c>
      <c r="T2111" s="21" t="n">
        <v>0.279365</v>
      </c>
      <c r="U2111" s="21" t="n">
        <v>3204.595164</v>
      </c>
      <c r="V2111" s="21" t="n">
        <v>582093001</v>
      </c>
      <c r="W2111" s="21" t="n">
        <v>4056</v>
      </c>
      <c r="X2111" s="21" t="n">
        <v>3</v>
      </c>
      <c r="Y2111" s="21" t="n">
        <v>0</v>
      </c>
      <c r="Z2111" s="21" t="n">
        <v>6</v>
      </c>
      <c r="AA2111" s="21" t="n">
        <v>0</v>
      </c>
      <c r="AB2111" s="21" t="n">
        <v>4062</v>
      </c>
      <c r="AC2111" s="22" t="n">
        <v>1.267555</v>
      </c>
    </row>
    <row r="2112" customFormat="false" ht="13.8" hidden="true" customHeight="false" outlineLevel="0" collapsed="false">
      <c r="A2112" s="20" t="n">
        <v>538005001</v>
      </c>
      <c r="B2112" s="21" t="n">
        <v>538005001</v>
      </c>
      <c r="C2112" s="21" t="s">
        <v>4309</v>
      </c>
      <c r="D2112" s="21" t="n">
        <v>538005</v>
      </c>
      <c r="E2112" s="21" t="n">
        <v>538005</v>
      </c>
      <c r="F2112" s="21" t="s">
        <v>4309</v>
      </c>
      <c r="G2112" s="21" t="s">
        <v>8498</v>
      </c>
      <c r="H2112" s="21" t="n">
        <v>538</v>
      </c>
      <c r="I2112" s="21" t="n">
        <v>538</v>
      </c>
      <c r="J2112" s="21" t="s">
        <v>8499</v>
      </c>
      <c r="K2112" s="21" t="s">
        <v>8426</v>
      </c>
      <c r="L2112" s="21" t="n">
        <v>528</v>
      </c>
      <c r="M2112" s="21" t="n">
        <v>528</v>
      </c>
      <c r="N2112" s="21" t="s">
        <v>8427</v>
      </c>
      <c r="O2112" s="21" t="s">
        <v>8422</v>
      </c>
      <c r="P2112" s="21" t="n">
        <v>5</v>
      </c>
      <c r="Q2112" s="21" t="n">
        <v>5</v>
      </c>
      <c r="R2112" s="21" t="s">
        <v>112</v>
      </c>
      <c r="S2112" s="21" t="n">
        <v>1.217107</v>
      </c>
      <c r="T2112" s="21" t="n">
        <v>0.059554</v>
      </c>
      <c r="U2112" s="21" t="n">
        <v>121.740129</v>
      </c>
      <c r="V2112" s="21" t="n">
        <v>538005001</v>
      </c>
      <c r="W2112" s="21" t="n">
        <v>975</v>
      </c>
      <c r="X2112" s="21" t="n">
        <v>0</v>
      </c>
      <c r="Y2112" s="21" t="n">
        <v>0</v>
      </c>
      <c r="Z2112" s="21" t="n">
        <v>0</v>
      </c>
      <c r="AA2112" s="21" t="n">
        <v>0</v>
      </c>
      <c r="AB2112" s="21" t="n">
        <v>975</v>
      </c>
      <c r="AC2112" s="22" t="n">
        <v>8.008863</v>
      </c>
    </row>
    <row r="2113" customFormat="false" ht="13.8" hidden="true" customHeight="false" outlineLevel="0" collapsed="false">
      <c r="A2113" s="20" t="n">
        <v>538005002</v>
      </c>
      <c r="B2113" s="21" t="n">
        <v>538005002</v>
      </c>
      <c r="C2113" s="21" t="s">
        <v>10837</v>
      </c>
      <c r="D2113" s="21" t="n">
        <v>538005</v>
      </c>
      <c r="E2113" s="21" t="n">
        <v>538005</v>
      </c>
      <c r="F2113" s="21" t="s">
        <v>4309</v>
      </c>
      <c r="G2113" s="21" t="s">
        <v>8498</v>
      </c>
      <c r="H2113" s="21" t="n">
        <v>538</v>
      </c>
      <c r="I2113" s="21" t="n">
        <v>538</v>
      </c>
      <c r="J2113" s="21" t="s">
        <v>8499</v>
      </c>
      <c r="K2113" s="21" t="s">
        <v>8426</v>
      </c>
      <c r="L2113" s="21" t="n">
        <v>528</v>
      </c>
      <c r="M2113" s="21" t="n">
        <v>528</v>
      </c>
      <c r="N2113" s="21" t="s">
        <v>8427</v>
      </c>
      <c r="O2113" s="21" t="s">
        <v>8422</v>
      </c>
      <c r="P2113" s="21" t="n">
        <v>5</v>
      </c>
      <c r="Q2113" s="21" t="n">
        <v>5</v>
      </c>
      <c r="R2113" s="21" t="s">
        <v>112</v>
      </c>
      <c r="S2113" s="21" t="n">
        <v>1.782557</v>
      </c>
      <c r="T2113" s="21" t="n">
        <v>0.070437</v>
      </c>
      <c r="U2113" s="21" t="n">
        <v>178.29923</v>
      </c>
      <c r="V2113" s="21" t="n">
        <v>538005002</v>
      </c>
      <c r="W2113" s="21" t="n">
        <v>6609</v>
      </c>
      <c r="X2113" s="21" t="n">
        <v>9</v>
      </c>
      <c r="Y2113" s="21" t="n">
        <v>21</v>
      </c>
      <c r="Z2113" s="21" t="n">
        <v>0</v>
      </c>
      <c r="AA2113" s="21" t="n">
        <v>0</v>
      </c>
      <c r="AB2113" s="21" t="n">
        <v>6642</v>
      </c>
      <c r="AC2113" s="22" t="n">
        <v>37.251984</v>
      </c>
    </row>
    <row r="2114" customFormat="false" ht="13.8" hidden="true" customHeight="false" outlineLevel="0" collapsed="false">
      <c r="A2114" s="20" t="n">
        <v>571018001</v>
      </c>
      <c r="B2114" s="21" t="n">
        <v>571018001</v>
      </c>
      <c r="C2114" s="21" t="s">
        <v>10838</v>
      </c>
      <c r="D2114" s="21" t="n">
        <v>571018</v>
      </c>
      <c r="E2114" s="21" t="n">
        <v>571018</v>
      </c>
      <c r="F2114" s="21" t="s">
        <v>4311</v>
      </c>
      <c r="G2114" s="21" t="s">
        <v>8448</v>
      </c>
      <c r="H2114" s="21" t="n">
        <v>571</v>
      </c>
      <c r="I2114" s="21" t="n">
        <v>571</v>
      </c>
      <c r="J2114" s="21" t="s">
        <v>8449</v>
      </c>
      <c r="K2114" s="21" t="s">
        <v>8442</v>
      </c>
      <c r="L2114" s="21" t="n">
        <v>523</v>
      </c>
      <c r="M2114" s="21" t="n">
        <v>523</v>
      </c>
      <c r="N2114" s="21" t="s">
        <v>8443</v>
      </c>
      <c r="O2114" s="21" t="s">
        <v>8422</v>
      </c>
      <c r="P2114" s="21" t="n">
        <v>5</v>
      </c>
      <c r="Q2114" s="21" t="n">
        <v>5</v>
      </c>
      <c r="R2114" s="21" t="s">
        <v>112</v>
      </c>
      <c r="S2114" s="21" t="n">
        <v>2.80741</v>
      </c>
      <c r="T2114" s="21" t="n">
        <v>0.137025</v>
      </c>
      <c r="U2114" s="21" t="n">
        <v>280.993436</v>
      </c>
      <c r="V2114" s="21" t="n">
        <v>571018001</v>
      </c>
      <c r="W2114" s="21" t="n">
        <v>2787</v>
      </c>
      <c r="X2114" s="21" t="n">
        <v>0</v>
      </c>
      <c r="Y2114" s="21" t="n">
        <v>3</v>
      </c>
      <c r="Z2114" s="21" t="n">
        <v>0</v>
      </c>
      <c r="AA2114" s="21" t="n">
        <v>0</v>
      </c>
      <c r="AB2114" s="21" t="n">
        <v>2793</v>
      </c>
      <c r="AC2114" s="22" t="n">
        <v>9.939734</v>
      </c>
    </row>
    <row r="2115" customFormat="false" ht="13.8" hidden="true" customHeight="false" outlineLevel="0" collapsed="false">
      <c r="A2115" s="20" t="n">
        <v>566045001</v>
      </c>
      <c r="B2115" s="21" t="n">
        <v>566045001</v>
      </c>
      <c r="C2115" s="21" t="s">
        <v>10839</v>
      </c>
      <c r="D2115" s="21" t="n">
        <v>566045</v>
      </c>
      <c r="E2115" s="21" t="n">
        <v>566045</v>
      </c>
      <c r="F2115" s="21" t="s">
        <v>4313</v>
      </c>
      <c r="G2115" s="21" t="s">
        <v>8486</v>
      </c>
      <c r="H2115" s="21" t="n">
        <v>566</v>
      </c>
      <c r="I2115" s="21" t="n">
        <v>566</v>
      </c>
      <c r="J2115" s="21" t="s">
        <v>8487</v>
      </c>
      <c r="K2115" s="21" t="s">
        <v>8436</v>
      </c>
      <c r="L2115" s="21" t="n">
        <v>522</v>
      </c>
      <c r="M2115" s="21" t="n">
        <v>522</v>
      </c>
      <c r="N2115" s="21" t="s">
        <v>8437</v>
      </c>
      <c r="O2115" s="21" t="s">
        <v>8422</v>
      </c>
      <c r="P2115" s="21" t="n">
        <v>5</v>
      </c>
      <c r="Q2115" s="21" t="n">
        <v>5</v>
      </c>
      <c r="R2115" s="21" t="s">
        <v>112</v>
      </c>
      <c r="S2115" s="21" t="n">
        <v>3.437707</v>
      </c>
      <c r="T2115" s="21" t="n">
        <v>0.086326</v>
      </c>
      <c r="U2115" s="21" t="n">
        <v>343.829926</v>
      </c>
      <c r="V2115" s="21" t="n">
        <v>566045001</v>
      </c>
      <c r="W2115" s="21" t="n">
        <v>3075</v>
      </c>
      <c r="X2115" s="21" t="n">
        <v>6</v>
      </c>
      <c r="Y2115" s="21" t="n">
        <v>15</v>
      </c>
      <c r="Z2115" s="21" t="n">
        <v>0</v>
      </c>
      <c r="AA2115" s="21" t="n">
        <v>21</v>
      </c>
      <c r="AB2115" s="21" t="n">
        <v>3120</v>
      </c>
      <c r="AC2115" s="22" t="n">
        <v>9.074254</v>
      </c>
    </row>
    <row r="2116" customFormat="false" ht="13.8" hidden="true" customHeight="false" outlineLevel="0" collapsed="false">
      <c r="A2116" s="20" t="n">
        <v>576053001</v>
      </c>
      <c r="B2116" s="21" t="n">
        <v>576053001</v>
      </c>
      <c r="C2116" s="21" t="s">
        <v>10839</v>
      </c>
      <c r="D2116" s="21" t="n">
        <v>576053</v>
      </c>
      <c r="E2116" s="21" t="n">
        <v>576053</v>
      </c>
      <c r="F2116" s="21" t="s">
        <v>4313</v>
      </c>
      <c r="G2116" s="21" t="s">
        <v>8666</v>
      </c>
      <c r="H2116" s="21" t="n">
        <v>576</v>
      </c>
      <c r="I2116" s="21" t="n">
        <v>576</v>
      </c>
      <c r="J2116" s="21" t="s">
        <v>8667</v>
      </c>
      <c r="K2116" s="21" t="s">
        <v>8608</v>
      </c>
      <c r="L2116" s="21" t="n">
        <v>554</v>
      </c>
      <c r="M2116" s="21" t="n">
        <v>554</v>
      </c>
      <c r="N2116" s="21" t="s">
        <v>8609</v>
      </c>
      <c r="O2116" s="21" t="s">
        <v>8422</v>
      </c>
      <c r="P2116" s="21" t="n">
        <v>5</v>
      </c>
      <c r="Q2116" s="21" t="n">
        <v>5</v>
      </c>
      <c r="R2116" s="21" t="s">
        <v>112</v>
      </c>
      <c r="S2116" s="21" t="n">
        <v>18.734986</v>
      </c>
      <c r="T2116" s="21" t="n">
        <v>0.224334</v>
      </c>
      <c r="U2116" s="21" t="n">
        <v>1873.671892</v>
      </c>
      <c r="V2116" s="21" t="n">
        <v>576053001</v>
      </c>
      <c r="W2116" s="21" t="n">
        <v>3720</v>
      </c>
      <c r="X2116" s="21" t="n">
        <v>6</v>
      </c>
      <c r="Y2116" s="21" t="n">
        <v>3</v>
      </c>
      <c r="Z2116" s="21" t="n">
        <v>0</v>
      </c>
      <c r="AA2116" s="21" t="n">
        <v>0</v>
      </c>
      <c r="AB2116" s="21" t="n">
        <v>3732</v>
      </c>
      <c r="AC2116" s="22" t="n">
        <v>1.991811</v>
      </c>
    </row>
    <row r="2117" customFormat="false" ht="13.8" hidden="true" customHeight="false" outlineLevel="0" collapsed="false">
      <c r="A2117" s="20" t="n">
        <v>598228001</v>
      </c>
      <c r="B2117" s="21" t="n">
        <v>598228001</v>
      </c>
      <c r="C2117" s="21" t="s">
        <v>10840</v>
      </c>
      <c r="D2117" s="21" t="n">
        <v>598228</v>
      </c>
      <c r="E2117" s="21" t="n">
        <v>598228</v>
      </c>
      <c r="F2117" s="21" t="s">
        <v>10841</v>
      </c>
      <c r="G2117" s="21" t="s">
        <v>8535</v>
      </c>
      <c r="H2117" s="21" t="n">
        <v>598</v>
      </c>
      <c r="I2117" s="21" t="n">
        <v>598</v>
      </c>
      <c r="J2117" s="21" t="s">
        <v>7916</v>
      </c>
      <c r="K2117" s="21" t="s">
        <v>8495</v>
      </c>
      <c r="L2117" s="21" t="n">
        <v>543</v>
      </c>
      <c r="M2117" s="21" t="n">
        <v>543</v>
      </c>
      <c r="N2117" s="21" t="s">
        <v>8496</v>
      </c>
      <c r="O2117" s="21" t="s">
        <v>8422</v>
      </c>
      <c r="P2117" s="21" t="n">
        <v>5</v>
      </c>
      <c r="Q2117" s="21" t="n">
        <v>5</v>
      </c>
      <c r="R2117" s="21" t="s">
        <v>112</v>
      </c>
      <c r="S2117" s="21" t="n">
        <v>1.316947</v>
      </c>
      <c r="T2117" s="21" t="n">
        <v>0.068398</v>
      </c>
      <c r="U2117" s="21" t="n">
        <v>131.726787</v>
      </c>
      <c r="V2117" s="21" t="n">
        <v>598228001</v>
      </c>
      <c r="W2117" s="21" t="n">
        <v>219</v>
      </c>
      <c r="X2117" s="21" t="n">
        <v>0</v>
      </c>
      <c r="Y2117" s="21" t="n">
        <v>0</v>
      </c>
      <c r="Z2117" s="21" t="n">
        <v>0</v>
      </c>
      <c r="AA2117" s="21" t="n">
        <v>0</v>
      </c>
      <c r="AB2117" s="21" t="n">
        <v>219</v>
      </c>
      <c r="AC2117" s="22" t="n">
        <v>1.662532</v>
      </c>
    </row>
    <row r="2118" customFormat="false" ht="13.8" hidden="true" customHeight="false" outlineLevel="0" collapsed="false">
      <c r="A2118" s="20" t="n">
        <v>562016001</v>
      </c>
      <c r="B2118" s="21" t="n">
        <v>562016001</v>
      </c>
      <c r="C2118" s="21" t="s">
        <v>10842</v>
      </c>
      <c r="D2118" s="21" t="n">
        <v>562016</v>
      </c>
      <c r="E2118" s="21" t="n">
        <v>562016</v>
      </c>
      <c r="F2118" s="21" t="s">
        <v>4317</v>
      </c>
      <c r="G2118" s="21" t="s">
        <v>8471</v>
      </c>
      <c r="H2118" s="21" t="n">
        <v>562</v>
      </c>
      <c r="I2118" s="21" t="n">
        <v>562</v>
      </c>
      <c r="J2118" s="21" t="s">
        <v>8472</v>
      </c>
      <c r="K2118" s="21" t="s">
        <v>8436</v>
      </c>
      <c r="L2118" s="21" t="n">
        <v>522</v>
      </c>
      <c r="M2118" s="21" t="n">
        <v>522</v>
      </c>
      <c r="N2118" s="21" t="s">
        <v>8437</v>
      </c>
      <c r="O2118" s="21" t="s">
        <v>8422</v>
      </c>
      <c r="P2118" s="21" t="n">
        <v>5</v>
      </c>
      <c r="Q2118" s="21" t="n">
        <v>5</v>
      </c>
      <c r="R2118" s="21" t="s">
        <v>112</v>
      </c>
      <c r="S2118" s="21" t="n">
        <v>5.475613</v>
      </c>
      <c r="T2118" s="21" t="n">
        <v>0.107</v>
      </c>
      <c r="U2118" s="21" t="n">
        <v>547.563906</v>
      </c>
      <c r="V2118" s="21" t="n">
        <v>562016001</v>
      </c>
      <c r="W2118" s="21" t="n">
        <v>1419</v>
      </c>
      <c r="X2118" s="21" t="n">
        <v>0</v>
      </c>
      <c r="Y2118" s="21" t="n">
        <v>3</v>
      </c>
      <c r="Z2118" s="21" t="n">
        <v>3</v>
      </c>
      <c r="AA2118" s="21" t="n">
        <v>0</v>
      </c>
      <c r="AB2118" s="21" t="n">
        <v>1422</v>
      </c>
      <c r="AC2118" s="22" t="n">
        <v>2.596957</v>
      </c>
    </row>
    <row r="2119" customFormat="false" ht="13.8" hidden="true" customHeight="false" outlineLevel="0" collapsed="false">
      <c r="A2119" s="20" t="n">
        <v>581019001</v>
      </c>
      <c r="B2119" s="21" t="n">
        <v>581019001</v>
      </c>
      <c r="C2119" s="21" t="s">
        <v>10843</v>
      </c>
      <c r="D2119" s="21" t="n">
        <v>581019</v>
      </c>
      <c r="E2119" s="21" t="n">
        <v>581019</v>
      </c>
      <c r="F2119" s="21" t="s">
        <v>4319</v>
      </c>
      <c r="G2119" s="21" t="s">
        <v>8574</v>
      </c>
      <c r="H2119" s="21" t="n">
        <v>581</v>
      </c>
      <c r="I2119" s="21" t="n">
        <v>581</v>
      </c>
      <c r="J2119" s="21" t="s">
        <v>7753</v>
      </c>
      <c r="K2119" s="21" t="s">
        <v>8420</v>
      </c>
      <c r="L2119" s="21" t="n">
        <v>556</v>
      </c>
      <c r="M2119" s="21" t="n">
        <v>556</v>
      </c>
      <c r="N2119" s="21" t="s">
        <v>8421</v>
      </c>
      <c r="O2119" s="21" t="s">
        <v>8422</v>
      </c>
      <c r="P2119" s="21" t="n">
        <v>5</v>
      </c>
      <c r="Q2119" s="21" t="n">
        <v>5</v>
      </c>
      <c r="R2119" s="21" t="s">
        <v>112</v>
      </c>
      <c r="S2119" s="21" t="n">
        <v>5.08951</v>
      </c>
      <c r="T2119" s="21" t="n">
        <v>0.171342</v>
      </c>
      <c r="U2119" s="21" t="n">
        <v>508.965386</v>
      </c>
      <c r="V2119" s="21" t="n">
        <v>581019001</v>
      </c>
      <c r="W2119" s="21" t="n">
        <v>1440</v>
      </c>
      <c r="X2119" s="21" t="n">
        <v>0</v>
      </c>
      <c r="Y2119" s="21" t="n">
        <v>3</v>
      </c>
      <c r="Z2119" s="21" t="n">
        <v>0</v>
      </c>
      <c r="AA2119" s="21" t="n">
        <v>0</v>
      </c>
      <c r="AB2119" s="21" t="n">
        <v>1443</v>
      </c>
      <c r="AC2119" s="22" t="n">
        <v>2.835163</v>
      </c>
    </row>
    <row r="2120" customFormat="false" ht="13.8" hidden="true" customHeight="false" outlineLevel="0" collapsed="false">
      <c r="A2120" s="20" t="n">
        <v>526018001</v>
      </c>
      <c r="B2120" s="21" t="n">
        <v>526018001</v>
      </c>
      <c r="C2120" s="21" t="s">
        <v>10844</v>
      </c>
      <c r="D2120" s="21" t="n">
        <v>526018</v>
      </c>
      <c r="E2120" s="21" t="n">
        <v>526018</v>
      </c>
      <c r="F2120" s="21" t="s">
        <v>4321</v>
      </c>
      <c r="G2120" s="21" t="s">
        <v>8490</v>
      </c>
      <c r="H2120" s="21" t="n">
        <v>526</v>
      </c>
      <c r="I2120" s="21" t="n">
        <v>526</v>
      </c>
      <c r="J2120" s="21" t="s">
        <v>8489</v>
      </c>
      <c r="K2120" s="21" t="s">
        <v>8461</v>
      </c>
      <c r="L2120" s="21" t="n">
        <v>555</v>
      </c>
      <c r="M2120" s="21" t="n">
        <v>555</v>
      </c>
      <c r="N2120" s="21" t="s">
        <v>8462</v>
      </c>
      <c r="O2120" s="21" t="s">
        <v>8422</v>
      </c>
      <c r="P2120" s="21" t="n">
        <v>5</v>
      </c>
      <c r="Q2120" s="21" t="n">
        <v>5</v>
      </c>
      <c r="R2120" s="21" t="s">
        <v>112</v>
      </c>
      <c r="S2120" s="21" t="n">
        <v>18.604922</v>
      </c>
      <c r="T2120" s="21" t="n">
        <v>0.284317</v>
      </c>
      <c r="U2120" s="21" t="n">
        <v>1860.810491</v>
      </c>
      <c r="V2120" s="21" t="n">
        <v>526018001</v>
      </c>
      <c r="W2120" s="21" t="n">
        <v>3870</v>
      </c>
      <c r="X2120" s="21" t="n">
        <v>3</v>
      </c>
      <c r="Y2120" s="21" t="n">
        <v>0</v>
      </c>
      <c r="Z2120" s="21" t="n">
        <v>0</v>
      </c>
      <c r="AA2120" s="21" t="n">
        <v>0</v>
      </c>
      <c r="AB2120" s="21" t="n">
        <v>3873</v>
      </c>
      <c r="AC2120" s="22" t="n">
        <v>2.081351</v>
      </c>
    </row>
    <row r="2121" customFormat="false" ht="13.8" hidden="true" customHeight="false" outlineLevel="0" collapsed="false">
      <c r="A2121" s="20" t="n">
        <v>581080001</v>
      </c>
      <c r="B2121" s="21" t="n">
        <v>581080001</v>
      </c>
      <c r="C2121" s="21" t="s">
        <v>10845</v>
      </c>
      <c r="D2121" s="21" t="n">
        <v>581080</v>
      </c>
      <c r="E2121" s="21" t="n">
        <v>581080</v>
      </c>
      <c r="F2121" s="21" t="s">
        <v>10846</v>
      </c>
      <c r="G2121" s="21" t="s">
        <v>8574</v>
      </c>
      <c r="H2121" s="21" t="n">
        <v>581</v>
      </c>
      <c r="I2121" s="21" t="n">
        <v>581</v>
      </c>
      <c r="J2121" s="21" t="s">
        <v>7753</v>
      </c>
      <c r="K2121" s="21" t="s">
        <v>8420</v>
      </c>
      <c r="L2121" s="21" t="n">
        <v>556</v>
      </c>
      <c r="M2121" s="21" t="n">
        <v>556</v>
      </c>
      <c r="N2121" s="21" t="s">
        <v>8421</v>
      </c>
      <c r="O2121" s="21" t="s">
        <v>8422</v>
      </c>
      <c r="P2121" s="21" t="n">
        <v>5</v>
      </c>
      <c r="Q2121" s="21" t="n">
        <v>5</v>
      </c>
      <c r="R2121" s="21" t="s">
        <v>112</v>
      </c>
      <c r="S2121" s="21" t="n">
        <v>2.112255</v>
      </c>
      <c r="T2121" s="21" t="n">
        <v>0.120436</v>
      </c>
      <c r="U2121" s="21" t="n">
        <v>211.242236</v>
      </c>
      <c r="V2121" s="21" t="n">
        <v>581080001</v>
      </c>
      <c r="W2121" s="21" t="n">
        <v>561</v>
      </c>
      <c r="X2121" s="21" t="n">
        <v>0</v>
      </c>
      <c r="Y2121" s="21" t="n">
        <v>0</v>
      </c>
      <c r="Z2121" s="21" t="n">
        <v>0</v>
      </c>
      <c r="AA2121" s="21" t="n">
        <v>0</v>
      </c>
      <c r="AB2121" s="21" t="n">
        <v>561</v>
      </c>
      <c r="AC2121" s="22" t="n">
        <v>2.655719</v>
      </c>
    </row>
    <row r="2122" customFormat="false" ht="13.8" hidden="true" customHeight="false" outlineLevel="0" collapsed="false">
      <c r="A2122" s="20" t="n">
        <v>581097001</v>
      </c>
      <c r="B2122" s="21" t="n">
        <v>581097001</v>
      </c>
      <c r="C2122" s="21" t="s">
        <v>10847</v>
      </c>
      <c r="D2122" s="21" t="n">
        <v>581097</v>
      </c>
      <c r="E2122" s="21" t="n">
        <v>581097</v>
      </c>
      <c r="F2122" s="21" t="s">
        <v>10848</v>
      </c>
      <c r="G2122" s="21" t="s">
        <v>8574</v>
      </c>
      <c r="H2122" s="21" t="n">
        <v>581</v>
      </c>
      <c r="I2122" s="21" t="n">
        <v>581</v>
      </c>
      <c r="J2122" s="21" t="s">
        <v>7753</v>
      </c>
      <c r="K2122" s="21" t="s">
        <v>8420</v>
      </c>
      <c r="L2122" s="21" t="n">
        <v>556</v>
      </c>
      <c r="M2122" s="21" t="n">
        <v>556</v>
      </c>
      <c r="N2122" s="21" t="s">
        <v>8421</v>
      </c>
      <c r="O2122" s="21" t="s">
        <v>8422</v>
      </c>
      <c r="P2122" s="21" t="n">
        <v>5</v>
      </c>
      <c r="Q2122" s="21" t="n">
        <v>5</v>
      </c>
      <c r="R2122" s="21" t="s">
        <v>112</v>
      </c>
      <c r="S2122" s="21" t="n">
        <v>3.615676</v>
      </c>
      <c r="T2122" s="21" t="n">
        <v>0.171555</v>
      </c>
      <c r="U2122" s="21" t="n">
        <v>361.598164</v>
      </c>
      <c r="V2122" s="21" t="n">
        <v>581097001</v>
      </c>
      <c r="W2122" s="21" t="n">
        <v>144</v>
      </c>
      <c r="X2122" s="21" t="n">
        <v>0</v>
      </c>
      <c r="Y2122" s="21" t="n">
        <v>0</v>
      </c>
      <c r="Z2122" s="21" t="n">
        <v>0</v>
      </c>
      <c r="AA2122" s="21" t="n">
        <v>0</v>
      </c>
      <c r="AB2122" s="21" t="n">
        <v>144</v>
      </c>
      <c r="AC2122" s="22" t="n">
        <v>0.398232</v>
      </c>
    </row>
    <row r="2123" customFormat="false" ht="13.8" hidden="true" customHeight="false" outlineLevel="0" collapsed="false">
      <c r="A2123" s="20" t="n">
        <v>581070001</v>
      </c>
      <c r="B2123" s="21" t="n">
        <v>581070001</v>
      </c>
      <c r="C2123" s="21" t="s">
        <v>10849</v>
      </c>
      <c r="D2123" s="21" t="n">
        <v>581070</v>
      </c>
      <c r="E2123" s="21" t="n">
        <v>581070</v>
      </c>
      <c r="F2123" s="21" t="s">
        <v>10850</v>
      </c>
      <c r="G2123" s="21" t="s">
        <v>8574</v>
      </c>
      <c r="H2123" s="21" t="n">
        <v>581</v>
      </c>
      <c r="I2123" s="21" t="n">
        <v>581</v>
      </c>
      <c r="J2123" s="21" t="s">
        <v>7753</v>
      </c>
      <c r="K2123" s="21" t="s">
        <v>8420</v>
      </c>
      <c r="L2123" s="21" t="n">
        <v>556</v>
      </c>
      <c r="M2123" s="21" t="n">
        <v>556</v>
      </c>
      <c r="N2123" s="21" t="s">
        <v>8421</v>
      </c>
      <c r="O2123" s="21" t="s">
        <v>8422</v>
      </c>
      <c r="P2123" s="21" t="n">
        <v>5</v>
      </c>
      <c r="Q2123" s="21" t="n">
        <v>5</v>
      </c>
      <c r="R2123" s="21" t="s">
        <v>112</v>
      </c>
      <c r="S2123" s="21" t="n">
        <v>4.878818</v>
      </c>
      <c r="T2123" s="21" t="n">
        <v>0.144036</v>
      </c>
      <c r="U2123" s="21" t="n">
        <v>487.926858</v>
      </c>
      <c r="V2123" s="21" t="n">
        <v>581070001</v>
      </c>
      <c r="W2123" s="21" t="n">
        <v>672</v>
      </c>
      <c r="X2123" s="21" t="n">
        <v>0</v>
      </c>
      <c r="Y2123" s="21" t="n">
        <v>0</v>
      </c>
      <c r="Z2123" s="21" t="n">
        <v>12</v>
      </c>
      <c r="AA2123" s="21" t="n">
        <v>3</v>
      </c>
      <c r="AB2123" s="21" t="n">
        <v>684</v>
      </c>
      <c r="AC2123" s="22" t="n">
        <v>1.401849</v>
      </c>
    </row>
    <row r="2124" customFormat="false" ht="13.8" hidden="true" customHeight="false" outlineLevel="0" collapsed="false">
      <c r="A2124" s="20" t="n">
        <v>589058001</v>
      </c>
      <c r="B2124" s="21" t="n">
        <v>589058001</v>
      </c>
      <c r="C2124" s="21" t="s">
        <v>10851</v>
      </c>
      <c r="D2124" s="21" t="n">
        <v>589058</v>
      </c>
      <c r="E2124" s="21" t="n">
        <v>589058</v>
      </c>
      <c r="F2124" s="21" t="s">
        <v>4325</v>
      </c>
      <c r="G2124" s="21" t="s">
        <v>8424</v>
      </c>
      <c r="H2124" s="21" t="n">
        <v>589</v>
      </c>
      <c r="I2124" s="21" t="n">
        <v>589</v>
      </c>
      <c r="J2124" s="21" t="s">
        <v>8425</v>
      </c>
      <c r="K2124" s="21" t="s">
        <v>8426</v>
      </c>
      <c r="L2124" s="21" t="n">
        <v>528</v>
      </c>
      <c r="M2124" s="21" t="n">
        <v>528</v>
      </c>
      <c r="N2124" s="21" t="s">
        <v>8427</v>
      </c>
      <c r="O2124" s="21" t="s">
        <v>8422</v>
      </c>
      <c r="P2124" s="21" t="n">
        <v>5</v>
      </c>
      <c r="Q2124" s="21" t="n">
        <v>5</v>
      </c>
      <c r="R2124" s="21" t="s">
        <v>112</v>
      </c>
      <c r="S2124" s="21" t="n">
        <v>1.951014</v>
      </c>
      <c r="T2124" s="21" t="n">
        <v>0.061174</v>
      </c>
      <c r="U2124" s="21" t="n">
        <v>195.118667</v>
      </c>
      <c r="V2124" s="21" t="n">
        <v>589058001</v>
      </c>
      <c r="W2124" s="21" t="n">
        <v>249</v>
      </c>
      <c r="X2124" s="21" t="n">
        <v>0</v>
      </c>
      <c r="Y2124" s="21" t="n">
        <v>0</v>
      </c>
      <c r="Z2124" s="21" t="n">
        <v>0</v>
      </c>
      <c r="AA2124" s="21" t="n">
        <v>0</v>
      </c>
      <c r="AB2124" s="21" t="n">
        <v>249</v>
      </c>
      <c r="AC2124" s="22" t="n">
        <v>1.276146</v>
      </c>
    </row>
    <row r="2125" customFormat="false" ht="13.8" hidden="true" customHeight="false" outlineLevel="0" collapsed="false">
      <c r="A2125" s="20" t="n">
        <v>569017005</v>
      </c>
      <c r="B2125" s="21" t="n">
        <v>569017005</v>
      </c>
      <c r="C2125" s="21" t="s">
        <v>4327</v>
      </c>
      <c r="D2125" s="21" t="n">
        <v>569017</v>
      </c>
      <c r="E2125" s="21" t="n">
        <v>569017</v>
      </c>
      <c r="F2125" s="21" t="s">
        <v>9947</v>
      </c>
      <c r="G2125" s="21" t="s">
        <v>8508</v>
      </c>
      <c r="H2125" s="21" t="n">
        <v>569</v>
      </c>
      <c r="I2125" s="21" t="n">
        <v>569</v>
      </c>
      <c r="J2125" s="21" t="s">
        <v>8507</v>
      </c>
      <c r="K2125" s="21" t="s">
        <v>8442</v>
      </c>
      <c r="L2125" s="21" t="n">
        <v>523</v>
      </c>
      <c r="M2125" s="21" t="n">
        <v>523</v>
      </c>
      <c r="N2125" s="21" t="s">
        <v>8443</v>
      </c>
      <c r="O2125" s="21" t="s">
        <v>8422</v>
      </c>
      <c r="P2125" s="21" t="n">
        <v>5</v>
      </c>
      <c r="Q2125" s="21" t="n">
        <v>5</v>
      </c>
      <c r="R2125" s="21" t="s">
        <v>112</v>
      </c>
      <c r="S2125" s="21" t="n">
        <v>8.377014</v>
      </c>
      <c r="T2125" s="21" t="n">
        <v>0.129514</v>
      </c>
      <c r="U2125" s="21" t="n">
        <v>837.817576</v>
      </c>
      <c r="V2125" s="21" t="n">
        <v>569017005</v>
      </c>
      <c r="W2125" s="21" t="n">
        <v>1176</v>
      </c>
      <c r="X2125" s="21" t="n">
        <v>0</v>
      </c>
      <c r="Y2125" s="21" t="n">
        <v>3</v>
      </c>
      <c r="Z2125" s="21" t="n">
        <v>0</v>
      </c>
      <c r="AA2125" s="21" t="n">
        <v>0</v>
      </c>
      <c r="AB2125" s="21" t="n">
        <v>1179</v>
      </c>
      <c r="AC2125" s="22" t="n">
        <v>1.407228</v>
      </c>
    </row>
    <row r="2126" customFormat="false" ht="13.8" hidden="true" customHeight="false" outlineLevel="0" collapsed="false">
      <c r="A2126" s="20" t="n">
        <v>504041001</v>
      </c>
      <c r="B2126" s="21" t="n">
        <v>504041001</v>
      </c>
      <c r="C2126" s="21" t="s">
        <v>10852</v>
      </c>
      <c r="D2126" s="21" t="n">
        <v>504041</v>
      </c>
      <c r="E2126" s="21" t="n">
        <v>504041</v>
      </c>
      <c r="F2126" s="21" t="s">
        <v>4329</v>
      </c>
      <c r="G2126" s="21" t="s">
        <v>8483</v>
      </c>
      <c r="H2126" s="21" t="n">
        <v>504</v>
      </c>
      <c r="I2126" s="21" t="n">
        <v>504</v>
      </c>
      <c r="J2126" s="21" t="s">
        <v>8484</v>
      </c>
      <c r="K2126" s="21" t="s">
        <v>8454</v>
      </c>
      <c r="L2126" s="21" t="n">
        <v>521</v>
      </c>
      <c r="M2126" s="21" t="n">
        <v>521</v>
      </c>
      <c r="N2126" s="21" t="s">
        <v>8455</v>
      </c>
      <c r="O2126" s="21" t="s">
        <v>8422</v>
      </c>
      <c r="P2126" s="21" t="n">
        <v>5</v>
      </c>
      <c r="Q2126" s="21" t="n">
        <v>5</v>
      </c>
      <c r="R2126" s="21" t="s">
        <v>112</v>
      </c>
      <c r="S2126" s="21" t="n">
        <v>7.461578</v>
      </c>
      <c r="T2126" s="21" t="n">
        <v>0.130794</v>
      </c>
      <c r="U2126" s="21" t="n">
        <v>746.340725</v>
      </c>
      <c r="V2126" s="21" t="n">
        <v>504041001</v>
      </c>
      <c r="W2126" s="21" t="n">
        <v>2610</v>
      </c>
      <c r="X2126" s="21" t="n">
        <v>6</v>
      </c>
      <c r="Y2126" s="21" t="n">
        <v>0</v>
      </c>
      <c r="Z2126" s="21" t="n">
        <v>3</v>
      </c>
      <c r="AA2126" s="21" t="n">
        <v>6</v>
      </c>
      <c r="AB2126" s="21" t="n">
        <v>2625</v>
      </c>
      <c r="AC2126" s="22" t="n">
        <v>3.51716</v>
      </c>
    </row>
    <row r="2127" customFormat="false" ht="13.8" hidden="true" customHeight="false" outlineLevel="0" collapsed="false">
      <c r="A2127" s="20" t="n">
        <v>582091002</v>
      </c>
      <c r="B2127" s="21" t="n">
        <v>582091002</v>
      </c>
      <c r="C2127" s="21" t="s">
        <v>10853</v>
      </c>
      <c r="D2127" s="21" t="n">
        <v>582091</v>
      </c>
      <c r="E2127" s="21" t="n">
        <v>582091</v>
      </c>
      <c r="F2127" s="21" t="s">
        <v>4335</v>
      </c>
      <c r="G2127" s="21" t="s">
        <v>8598</v>
      </c>
      <c r="H2127" s="21" t="n">
        <v>582</v>
      </c>
      <c r="I2127" s="21" t="n">
        <v>582</v>
      </c>
      <c r="J2127" s="21" t="s">
        <v>8599</v>
      </c>
      <c r="K2127" s="21" t="s">
        <v>8549</v>
      </c>
      <c r="L2127" s="21" t="n">
        <v>527</v>
      </c>
      <c r="M2127" s="21" t="n">
        <v>527</v>
      </c>
      <c r="N2127" s="21" t="s">
        <v>8550</v>
      </c>
      <c r="O2127" s="21" t="s">
        <v>8422</v>
      </c>
      <c r="P2127" s="21" t="n">
        <v>5</v>
      </c>
      <c r="Q2127" s="21" t="n">
        <v>5</v>
      </c>
      <c r="R2127" s="21" t="s">
        <v>112</v>
      </c>
      <c r="S2127" s="21" t="n">
        <v>1.736609</v>
      </c>
      <c r="T2127" s="21" t="n">
        <v>0.081359</v>
      </c>
      <c r="U2127" s="21" t="n">
        <v>173.765266</v>
      </c>
      <c r="V2127" s="21" t="n">
        <v>582091002</v>
      </c>
      <c r="W2127" s="21" t="n">
        <v>294</v>
      </c>
      <c r="X2127" s="21" t="n">
        <v>0</v>
      </c>
      <c r="Y2127" s="21" t="n">
        <v>3</v>
      </c>
      <c r="Z2127" s="21" t="n">
        <v>0</v>
      </c>
      <c r="AA2127" s="21" t="n">
        <v>0</v>
      </c>
      <c r="AB2127" s="21" t="n">
        <v>294</v>
      </c>
      <c r="AC2127" s="22" t="n">
        <v>1.691938</v>
      </c>
    </row>
    <row r="2128" customFormat="false" ht="13.8" hidden="true" customHeight="false" outlineLevel="0" collapsed="false">
      <c r="A2128" s="20" t="n">
        <v>582091001</v>
      </c>
      <c r="B2128" s="21" t="n">
        <v>582091001</v>
      </c>
      <c r="C2128" s="21" t="s">
        <v>10854</v>
      </c>
      <c r="D2128" s="21" t="n">
        <v>582091</v>
      </c>
      <c r="E2128" s="21" t="n">
        <v>582091</v>
      </c>
      <c r="F2128" s="21" t="s">
        <v>4335</v>
      </c>
      <c r="G2128" s="21" t="s">
        <v>8598</v>
      </c>
      <c r="H2128" s="21" t="n">
        <v>582</v>
      </c>
      <c r="I2128" s="21" t="n">
        <v>582</v>
      </c>
      <c r="J2128" s="21" t="s">
        <v>8599</v>
      </c>
      <c r="K2128" s="21" t="s">
        <v>8549</v>
      </c>
      <c r="L2128" s="21" t="n">
        <v>527</v>
      </c>
      <c r="M2128" s="21" t="n">
        <v>527</v>
      </c>
      <c r="N2128" s="21" t="s">
        <v>8550</v>
      </c>
      <c r="O2128" s="21" t="s">
        <v>8422</v>
      </c>
      <c r="P2128" s="21" t="n">
        <v>5</v>
      </c>
      <c r="Q2128" s="21" t="n">
        <v>5</v>
      </c>
      <c r="R2128" s="21" t="s">
        <v>112</v>
      </c>
      <c r="S2128" s="21" t="n">
        <v>8.377461</v>
      </c>
      <c r="T2128" s="21" t="n">
        <v>0.143533</v>
      </c>
      <c r="U2128" s="21" t="n">
        <v>838.25246</v>
      </c>
      <c r="V2128" s="21" t="n">
        <v>582091001</v>
      </c>
      <c r="W2128" s="21" t="n">
        <v>3972</v>
      </c>
      <c r="X2128" s="21" t="n">
        <v>15</v>
      </c>
      <c r="Y2128" s="21" t="n">
        <v>15</v>
      </c>
      <c r="Z2128" s="21" t="n">
        <v>15</v>
      </c>
      <c r="AA2128" s="21" t="n">
        <v>3</v>
      </c>
      <c r="AB2128" s="21" t="n">
        <v>4017</v>
      </c>
      <c r="AC2128" s="22" t="n">
        <v>4.792112</v>
      </c>
    </row>
    <row r="2129" customFormat="false" ht="13.8" hidden="true" customHeight="false" outlineLevel="0" collapsed="false">
      <c r="A2129" s="20" t="n">
        <v>580130001</v>
      </c>
      <c r="B2129" s="21" t="n">
        <v>580130001</v>
      </c>
      <c r="C2129" s="21" t="s">
        <v>10855</v>
      </c>
      <c r="D2129" s="21" t="n">
        <v>580130</v>
      </c>
      <c r="E2129" s="21" t="n">
        <v>580130</v>
      </c>
      <c r="F2129" s="21" t="s">
        <v>10856</v>
      </c>
      <c r="G2129" s="21" t="s">
        <v>8585</v>
      </c>
      <c r="H2129" s="21" t="n">
        <v>580</v>
      </c>
      <c r="I2129" s="21" t="n">
        <v>580</v>
      </c>
      <c r="J2129" s="21" t="s">
        <v>8586</v>
      </c>
      <c r="K2129" s="21" t="s">
        <v>8420</v>
      </c>
      <c r="L2129" s="21" t="n">
        <v>556</v>
      </c>
      <c r="M2129" s="21" t="n">
        <v>556</v>
      </c>
      <c r="N2129" s="21" t="s">
        <v>8421</v>
      </c>
      <c r="O2129" s="21" t="s">
        <v>8422</v>
      </c>
      <c r="P2129" s="21" t="n">
        <v>5</v>
      </c>
      <c r="Q2129" s="21" t="n">
        <v>5</v>
      </c>
      <c r="R2129" s="21" t="s">
        <v>112</v>
      </c>
      <c r="S2129" s="21" t="n">
        <v>1.51525</v>
      </c>
      <c r="T2129" s="21" t="n">
        <v>0.082948</v>
      </c>
      <c r="U2129" s="21" t="n">
        <v>151.555442</v>
      </c>
      <c r="V2129" s="21" t="n">
        <v>580130001</v>
      </c>
      <c r="W2129" s="21" t="n">
        <v>615</v>
      </c>
      <c r="X2129" s="21" t="n">
        <v>0</v>
      </c>
      <c r="Y2129" s="21" t="n">
        <v>0</v>
      </c>
      <c r="Z2129" s="21" t="n">
        <v>0</v>
      </c>
      <c r="AA2129" s="21" t="n">
        <v>0</v>
      </c>
      <c r="AB2129" s="21" t="n">
        <v>618</v>
      </c>
      <c r="AC2129" s="22" t="n">
        <v>4.077716</v>
      </c>
    </row>
    <row r="2130" customFormat="false" ht="13.8" hidden="true" customHeight="false" outlineLevel="0" collapsed="false">
      <c r="A2130" s="20" t="n">
        <v>506040001</v>
      </c>
      <c r="B2130" s="21" t="n">
        <v>506040001</v>
      </c>
      <c r="C2130" s="21" t="s">
        <v>10857</v>
      </c>
      <c r="D2130" s="21" t="n">
        <v>506040</v>
      </c>
      <c r="E2130" s="21" t="n">
        <v>506040</v>
      </c>
      <c r="F2130" s="21" t="s">
        <v>4339</v>
      </c>
      <c r="G2130" s="21" t="s">
        <v>8464</v>
      </c>
      <c r="H2130" s="21" t="n">
        <v>506</v>
      </c>
      <c r="I2130" s="21" t="n">
        <v>506</v>
      </c>
      <c r="J2130" s="21" t="s">
        <v>8465</v>
      </c>
      <c r="K2130" s="21" t="s">
        <v>8454</v>
      </c>
      <c r="L2130" s="21" t="n">
        <v>521</v>
      </c>
      <c r="M2130" s="21" t="n">
        <v>521</v>
      </c>
      <c r="N2130" s="21" t="s">
        <v>8455</v>
      </c>
      <c r="O2130" s="21" t="s">
        <v>8422</v>
      </c>
      <c r="P2130" s="21" t="n">
        <v>5</v>
      </c>
      <c r="Q2130" s="21" t="n">
        <v>5</v>
      </c>
      <c r="R2130" s="21" t="s">
        <v>112</v>
      </c>
      <c r="S2130" s="21" t="n">
        <v>7.032341</v>
      </c>
      <c r="T2130" s="21" t="n">
        <v>0.159415</v>
      </c>
      <c r="U2130" s="21" t="n">
        <v>703.322692</v>
      </c>
      <c r="V2130" s="21" t="n">
        <v>506040001</v>
      </c>
      <c r="W2130" s="21" t="n">
        <v>489</v>
      </c>
      <c r="X2130" s="21" t="n">
        <v>0</v>
      </c>
      <c r="Y2130" s="21" t="n">
        <v>0</v>
      </c>
      <c r="Z2130" s="21" t="n">
        <v>0</v>
      </c>
      <c r="AA2130" s="21" t="n">
        <v>0</v>
      </c>
      <c r="AB2130" s="21" t="n">
        <v>486</v>
      </c>
      <c r="AC2130" s="22" t="n">
        <v>0.691006</v>
      </c>
    </row>
    <row r="2131" customFormat="false" ht="13.8" hidden="true" customHeight="false" outlineLevel="0" collapsed="false">
      <c r="A2131" s="20" t="n">
        <v>562042001</v>
      </c>
      <c r="B2131" s="21" t="n">
        <v>562042001</v>
      </c>
      <c r="C2131" s="21" t="s">
        <v>10858</v>
      </c>
      <c r="D2131" s="21" t="n">
        <v>562042</v>
      </c>
      <c r="E2131" s="21" t="n">
        <v>562042</v>
      </c>
      <c r="F2131" s="21" t="s">
        <v>4341</v>
      </c>
      <c r="G2131" s="21" t="s">
        <v>8471</v>
      </c>
      <c r="H2131" s="21" t="n">
        <v>562</v>
      </c>
      <c r="I2131" s="21" t="n">
        <v>562</v>
      </c>
      <c r="J2131" s="21" t="s">
        <v>8472</v>
      </c>
      <c r="K2131" s="21" t="s">
        <v>8436</v>
      </c>
      <c r="L2131" s="21" t="n">
        <v>522</v>
      </c>
      <c r="M2131" s="21" t="n">
        <v>522</v>
      </c>
      <c r="N2131" s="21" t="s">
        <v>8437</v>
      </c>
      <c r="O2131" s="21" t="s">
        <v>8422</v>
      </c>
      <c r="P2131" s="21" t="n">
        <v>5</v>
      </c>
      <c r="Q2131" s="21" t="n">
        <v>5</v>
      </c>
      <c r="R2131" s="21" t="s">
        <v>112</v>
      </c>
      <c r="S2131" s="21" t="n">
        <v>8.24578</v>
      </c>
      <c r="T2131" s="21" t="n">
        <v>0.123613</v>
      </c>
      <c r="U2131" s="21" t="n">
        <v>824.594548</v>
      </c>
      <c r="V2131" s="21" t="n">
        <v>562042001</v>
      </c>
      <c r="W2131" s="21" t="n">
        <v>966</v>
      </c>
      <c r="X2131" s="21" t="n">
        <v>0</v>
      </c>
      <c r="Y2131" s="21" t="n">
        <v>0</v>
      </c>
      <c r="Z2131" s="21" t="n">
        <v>3</v>
      </c>
      <c r="AA2131" s="21" t="n">
        <v>0</v>
      </c>
      <c r="AB2131" s="21" t="n">
        <v>966</v>
      </c>
      <c r="AC2131" s="22" t="n">
        <v>1.171485</v>
      </c>
    </row>
    <row r="2132" customFormat="false" ht="13.8" hidden="true" customHeight="false" outlineLevel="0" collapsed="false">
      <c r="A2132" s="20" t="n">
        <v>579019001</v>
      </c>
      <c r="B2132" s="21" t="n">
        <v>579019001</v>
      </c>
      <c r="C2132" s="21" t="s">
        <v>10859</v>
      </c>
      <c r="D2132" s="21" t="n">
        <v>579019</v>
      </c>
      <c r="E2132" s="21" t="n">
        <v>579019</v>
      </c>
      <c r="F2132" s="21" t="s">
        <v>4343</v>
      </c>
      <c r="G2132" s="21" t="s">
        <v>8501</v>
      </c>
      <c r="H2132" s="21" t="n">
        <v>579</v>
      </c>
      <c r="I2132" s="21" t="n">
        <v>579</v>
      </c>
      <c r="J2132" s="21" t="s">
        <v>8502</v>
      </c>
      <c r="K2132" s="21" t="s">
        <v>8420</v>
      </c>
      <c r="L2132" s="21" t="n">
        <v>556</v>
      </c>
      <c r="M2132" s="21" t="n">
        <v>556</v>
      </c>
      <c r="N2132" s="21" t="s">
        <v>8421</v>
      </c>
      <c r="O2132" s="21" t="s">
        <v>8422</v>
      </c>
      <c r="P2132" s="21" t="n">
        <v>5</v>
      </c>
      <c r="Q2132" s="21" t="n">
        <v>5</v>
      </c>
      <c r="R2132" s="21" t="s">
        <v>112</v>
      </c>
      <c r="S2132" s="21" t="n">
        <v>2.879506</v>
      </c>
      <c r="T2132" s="21" t="n">
        <v>0.089544</v>
      </c>
      <c r="U2132" s="21" t="n">
        <v>287.969382</v>
      </c>
      <c r="V2132" s="21" t="n">
        <v>579019001</v>
      </c>
      <c r="W2132" s="21" t="n">
        <v>2241</v>
      </c>
      <c r="X2132" s="21" t="n">
        <v>6</v>
      </c>
      <c r="Y2132" s="21" t="n">
        <v>3</v>
      </c>
      <c r="Z2132" s="21" t="n">
        <v>0</v>
      </c>
      <c r="AA2132" s="21" t="n">
        <v>0</v>
      </c>
      <c r="AB2132" s="21" t="n">
        <v>2250</v>
      </c>
      <c r="AC2132" s="22" t="n">
        <v>7.813331</v>
      </c>
    </row>
    <row r="2133" customFormat="false" ht="13.8" hidden="true" customHeight="false" outlineLevel="0" collapsed="false">
      <c r="A2133" s="20" t="n">
        <v>573011001</v>
      </c>
      <c r="B2133" s="21" t="n">
        <v>573011001</v>
      </c>
      <c r="C2133" s="21" t="s">
        <v>10860</v>
      </c>
      <c r="D2133" s="21" t="n">
        <v>573011</v>
      </c>
      <c r="E2133" s="21" t="n">
        <v>573011</v>
      </c>
      <c r="F2133" s="21" t="s">
        <v>10861</v>
      </c>
      <c r="G2133" s="21" t="s">
        <v>8631</v>
      </c>
      <c r="H2133" s="21" t="n">
        <v>573</v>
      </c>
      <c r="I2133" s="21" t="n">
        <v>573</v>
      </c>
      <c r="J2133" s="21" t="s">
        <v>8632</v>
      </c>
      <c r="K2133" s="21" t="s">
        <v>8442</v>
      </c>
      <c r="L2133" s="21" t="n">
        <v>523</v>
      </c>
      <c r="M2133" s="21" t="n">
        <v>523</v>
      </c>
      <c r="N2133" s="21" t="s">
        <v>8443</v>
      </c>
      <c r="O2133" s="21" t="s">
        <v>8422</v>
      </c>
      <c r="P2133" s="21" t="n">
        <v>5</v>
      </c>
      <c r="Q2133" s="21" t="n">
        <v>5</v>
      </c>
      <c r="R2133" s="21" t="s">
        <v>112</v>
      </c>
      <c r="S2133" s="21" t="n">
        <v>7.951159</v>
      </c>
      <c r="T2133" s="21" t="n">
        <v>0.163319</v>
      </c>
      <c r="U2133" s="21" t="n">
        <v>795.487266</v>
      </c>
      <c r="V2133" s="21" t="n">
        <v>573011001</v>
      </c>
      <c r="W2133" s="21" t="n">
        <v>2085</v>
      </c>
      <c r="X2133" s="21" t="n">
        <v>0</v>
      </c>
      <c r="Y2133" s="21" t="n">
        <v>0</v>
      </c>
      <c r="Z2133" s="21" t="n">
        <v>3</v>
      </c>
      <c r="AA2133" s="21" t="n">
        <v>0</v>
      </c>
      <c r="AB2133" s="21" t="n">
        <v>2085</v>
      </c>
      <c r="AC2133" s="22" t="n">
        <v>2.621035</v>
      </c>
    </row>
    <row r="2134" customFormat="false" ht="13.8" hidden="true" customHeight="false" outlineLevel="0" collapsed="false">
      <c r="A2134" s="20" t="n">
        <v>505024001</v>
      </c>
      <c r="B2134" s="21" t="n">
        <v>505024001</v>
      </c>
      <c r="C2134" s="21" t="s">
        <v>10862</v>
      </c>
      <c r="D2134" s="21" t="n">
        <v>505024</v>
      </c>
      <c r="E2134" s="21" t="n">
        <v>505024</v>
      </c>
      <c r="F2134" s="21" t="s">
        <v>4347</v>
      </c>
      <c r="G2134" s="21" t="s">
        <v>8588</v>
      </c>
      <c r="H2134" s="21" t="n">
        <v>505</v>
      </c>
      <c r="I2134" s="21" t="n">
        <v>505</v>
      </c>
      <c r="J2134" s="21" t="s">
        <v>8589</v>
      </c>
      <c r="K2134" s="21" t="s">
        <v>8454</v>
      </c>
      <c r="L2134" s="21" t="n">
        <v>521</v>
      </c>
      <c r="M2134" s="21" t="n">
        <v>521</v>
      </c>
      <c r="N2134" s="21" t="s">
        <v>8455</v>
      </c>
      <c r="O2134" s="21" t="s">
        <v>8422</v>
      </c>
      <c r="P2134" s="21" t="n">
        <v>5</v>
      </c>
      <c r="Q2134" s="21" t="n">
        <v>5</v>
      </c>
      <c r="R2134" s="21" t="s">
        <v>112</v>
      </c>
      <c r="S2134" s="21" t="n">
        <v>8.579422</v>
      </c>
      <c r="T2134" s="21" t="n">
        <v>0.13943</v>
      </c>
      <c r="U2134" s="21" t="n">
        <v>858.079845</v>
      </c>
      <c r="V2134" s="21" t="n">
        <v>505024001</v>
      </c>
      <c r="W2134" s="21" t="n">
        <v>4932</v>
      </c>
      <c r="X2134" s="21" t="n">
        <v>3</v>
      </c>
      <c r="Y2134" s="21" t="n">
        <v>3</v>
      </c>
      <c r="Z2134" s="21" t="n">
        <v>0</v>
      </c>
      <c r="AA2134" s="21" t="n">
        <v>0</v>
      </c>
      <c r="AB2134" s="21" t="n">
        <v>4941</v>
      </c>
      <c r="AC2134" s="22" t="n">
        <v>5.758205</v>
      </c>
    </row>
    <row r="2135" customFormat="false" ht="13.8" hidden="true" customHeight="false" outlineLevel="0" collapsed="false">
      <c r="A2135" s="20" t="n">
        <v>506033001</v>
      </c>
      <c r="B2135" s="21" t="n">
        <v>506033001</v>
      </c>
      <c r="C2135" s="21" t="s">
        <v>10862</v>
      </c>
      <c r="D2135" s="21" t="n">
        <v>506033</v>
      </c>
      <c r="E2135" s="21" t="n">
        <v>506033</v>
      </c>
      <c r="F2135" s="21" t="s">
        <v>4347</v>
      </c>
      <c r="G2135" s="21" t="s">
        <v>8464</v>
      </c>
      <c r="H2135" s="21" t="n">
        <v>506</v>
      </c>
      <c r="I2135" s="21" t="n">
        <v>506</v>
      </c>
      <c r="J2135" s="21" t="s">
        <v>8465</v>
      </c>
      <c r="K2135" s="21" t="s">
        <v>8454</v>
      </c>
      <c r="L2135" s="21" t="n">
        <v>521</v>
      </c>
      <c r="M2135" s="21" t="n">
        <v>521</v>
      </c>
      <c r="N2135" s="21" t="s">
        <v>8455</v>
      </c>
      <c r="O2135" s="21" t="s">
        <v>8422</v>
      </c>
      <c r="P2135" s="21" t="n">
        <v>5</v>
      </c>
      <c r="Q2135" s="21" t="n">
        <v>5</v>
      </c>
      <c r="R2135" s="21" t="s">
        <v>112</v>
      </c>
      <c r="S2135" s="21" t="n">
        <v>2.2219</v>
      </c>
      <c r="T2135" s="21" t="n">
        <v>0.09342</v>
      </c>
      <c r="U2135" s="21" t="n">
        <v>222.225194</v>
      </c>
      <c r="V2135" s="21" t="n">
        <v>506033001</v>
      </c>
      <c r="W2135" s="21" t="n">
        <v>210</v>
      </c>
      <c r="X2135" s="21" t="n">
        <v>0</v>
      </c>
      <c r="Y2135" s="21" t="n">
        <v>0</v>
      </c>
      <c r="Z2135" s="21" t="n">
        <v>0</v>
      </c>
      <c r="AA2135" s="21" t="n">
        <v>0</v>
      </c>
      <c r="AB2135" s="21" t="n">
        <v>207</v>
      </c>
      <c r="AC2135" s="22" t="n">
        <v>0.931488</v>
      </c>
    </row>
    <row r="2136" customFormat="false" ht="13.8" hidden="true" customHeight="false" outlineLevel="0" collapsed="false">
      <c r="A2136" s="20" t="n">
        <v>575064001</v>
      </c>
      <c r="B2136" s="21" t="n">
        <v>575064001</v>
      </c>
      <c r="C2136" s="21" t="s">
        <v>10863</v>
      </c>
      <c r="D2136" s="21" t="n">
        <v>575064</v>
      </c>
      <c r="E2136" s="21" t="n">
        <v>575064</v>
      </c>
      <c r="F2136" s="21" t="s">
        <v>10864</v>
      </c>
      <c r="G2136" s="21" t="s">
        <v>8606</v>
      </c>
      <c r="H2136" s="21" t="n">
        <v>575</v>
      </c>
      <c r="I2136" s="21" t="n">
        <v>575</v>
      </c>
      <c r="J2136" s="21" t="s">
        <v>8607</v>
      </c>
      <c r="K2136" s="21" t="s">
        <v>8608</v>
      </c>
      <c r="L2136" s="21" t="n">
        <v>554</v>
      </c>
      <c r="M2136" s="21" t="n">
        <v>554</v>
      </c>
      <c r="N2136" s="21" t="s">
        <v>8609</v>
      </c>
      <c r="O2136" s="21" t="s">
        <v>8422</v>
      </c>
      <c r="P2136" s="21" t="n">
        <v>5</v>
      </c>
      <c r="Q2136" s="21" t="n">
        <v>5</v>
      </c>
      <c r="R2136" s="21" t="s">
        <v>112</v>
      </c>
      <c r="S2136" s="21" t="n">
        <v>1.54804</v>
      </c>
      <c r="T2136" s="21" t="n">
        <v>0.103404</v>
      </c>
      <c r="U2136" s="21" t="n">
        <v>154.806493</v>
      </c>
      <c r="V2136" s="21" t="n">
        <v>575064001</v>
      </c>
      <c r="W2136" s="21" t="n">
        <v>306</v>
      </c>
      <c r="X2136" s="21" t="n">
        <v>0</v>
      </c>
      <c r="Y2136" s="21" t="n">
        <v>0</v>
      </c>
      <c r="Z2136" s="21" t="n">
        <v>0</v>
      </c>
      <c r="AA2136" s="21" t="n">
        <v>0</v>
      </c>
      <c r="AB2136" s="21" t="n">
        <v>306</v>
      </c>
      <c r="AC2136" s="22" t="n">
        <v>1.976661</v>
      </c>
    </row>
    <row r="2137" customFormat="false" ht="13.8" hidden="true" customHeight="false" outlineLevel="0" collapsed="false">
      <c r="A2137" s="20" t="n">
        <v>575067001</v>
      </c>
      <c r="B2137" s="21" t="n">
        <v>575067001</v>
      </c>
      <c r="C2137" s="21" t="s">
        <v>10865</v>
      </c>
      <c r="D2137" s="21" t="n">
        <v>575067</v>
      </c>
      <c r="E2137" s="21" t="n">
        <v>575067</v>
      </c>
      <c r="F2137" s="21" t="s">
        <v>10866</v>
      </c>
      <c r="G2137" s="21" t="s">
        <v>8606</v>
      </c>
      <c r="H2137" s="21" t="n">
        <v>575</v>
      </c>
      <c r="I2137" s="21" t="n">
        <v>575</v>
      </c>
      <c r="J2137" s="21" t="s">
        <v>8607</v>
      </c>
      <c r="K2137" s="21" t="s">
        <v>8608</v>
      </c>
      <c r="L2137" s="21" t="n">
        <v>554</v>
      </c>
      <c r="M2137" s="21" t="n">
        <v>554</v>
      </c>
      <c r="N2137" s="21" t="s">
        <v>8609</v>
      </c>
      <c r="O2137" s="21" t="s">
        <v>8422</v>
      </c>
      <c r="P2137" s="21" t="n">
        <v>5</v>
      </c>
      <c r="Q2137" s="21" t="n">
        <v>5</v>
      </c>
      <c r="R2137" s="21" t="s">
        <v>112</v>
      </c>
      <c r="S2137" s="21" t="n">
        <v>0.505414</v>
      </c>
      <c r="T2137" s="21" t="n">
        <v>0.061603</v>
      </c>
      <c r="U2137" s="21" t="n">
        <v>50.542033</v>
      </c>
      <c r="V2137" s="21" t="n">
        <v>575067001</v>
      </c>
      <c r="W2137" s="21" t="n">
        <v>324</v>
      </c>
      <c r="X2137" s="21" t="n">
        <v>0</v>
      </c>
      <c r="Y2137" s="21" t="n">
        <v>0</v>
      </c>
      <c r="Z2137" s="21" t="n">
        <v>0</v>
      </c>
      <c r="AA2137" s="21" t="n">
        <v>0</v>
      </c>
      <c r="AB2137" s="21" t="n">
        <v>324</v>
      </c>
      <c r="AC2137" s="22" t="n">
        <v>6.410506</v>
      </c>
    </row>
    <row r="2138" customFormat="false" ht="13.8" hidden="true" customHeight="false" outlineLevel="0" collapsed="false">
      <c r="A2138" s="20" t="n">
        <v>562040001</v>
      </c>
      <c r="B2138" s="21" t="n">
        <v>562040001</v>
      </c>
      <c r="C2138" s="21" t="s">
        <v>10867</v>
      </c>
      <c r="D2138" s="21" t="n">
        <v>562040</v>
      </c>
      <c r="E2138" s="21" t="n">
        <v>562040</v>
      </c>
      <c r="F2138" s="21" t="s">
        <v>4351</v>
      </c>
      <c r="G2138" s="21" t="s">
        <v>8471</v>
      </c>
      <c r="H2138" s="21" t="n">
        <v>562</v>
      </c>
      <c r="I2138" s="21" t="n">
        <v>562</v>
      </c>
      <c r="J2138" s="21" t="s">
        <v>8472</v>
      </c>
      <c r="K2138" s="21" t="s">
        <v>8436</v>
      </c>
      <c r="L2138" s="21" t="n">
        <v>522</v>
      </c>
      <c r="M2138" s="21" t="n">
        <v>522</v>
      </c>
      <c r="N2138" s="21" t="s">
        <v>8437</v>
      </c>
      <c r="O2138" s="21" t="s">
        <v>8422</v>
      </c>
      <c r="P2138" s="21" t="n">
        <v>5</v>
      </c>
      <c r="Q2138" s="21" t="n">
        <v>5</v>
      </c>
      <c r="R2138" s="21" t="s">
        <v>112</v>
      </c>
      <c r="S2138" s="21" t="n">
        <v>3.500366</v>
      </c>
      <c r="T2138" s="21" t="n">
        <v>0.07535</v>
      </c>
      <c r="U2138" s="21" t="n">
        <v>350.045194</v>
      </c>
      <c r="V2138" s="21" t="n">
        <v>562040001</v>
      </c>
      <c r="W2138" s="21" t="n">
        <v>897</v>
      </c>
      <c r="X2138" s="21" t="n">
        <v>0</v>
      </c>
      <c r="Y2138" s="21" t="n">
        <v>0</v>
      </c>
      <c r="Z2138" s="21" t="n">
        <v>0</v>
      </c>
      <c r="AA2138" s="21" t="n">
        <v>6</v>
      </c>
      <c r="AB2138" s="21" t="n">
        <v>900</v>
      </c>
      <c r="AC2138" s="22" t="n">
        <v>2.571097</v>
      </c>
    </row>
    <row r="2139" customFormat="false" ht="13.8" hidden="true" customHeight="false" outlineLevel="0" collapsed="false">
      <c r="A2139" s="20" t="n">
        <v>576059001</v>
      </c>
      <c r="B2139" s="21" t="n">
        <v>576059001</v>
      </c>
      <c r="C2139" s="21" t="s">
        <v>10868</v>
      </c>
      <c r="D2139" s="21" t="n">
        <v>576059</v>
      </c>
      <c r="E2139" s="21" t="n">
        <v>576059</v>
      </c>
      <c r="F2139" s="21" t="s">
        <v>4357</v>
      </c>
      <c r="G2139" s="21" t="s">
        <v>8666</v>
      </c>
      <c r="H2139" s="21" t="n">
        <v>576</v>
      </c>
      <c r="I2139" s="21" t="n">
        <v>576</v>
      </c>
      <c r="J2139" s="21" t="s">
        <v>8667</v>
      </c>
      <c r="K2139" s="21" t="s">
        <v>8608</v>
      </c>
      <c r="L2139" s="21" t="n">
        <v>554</v>
      </c>
      <c r="M2139" s="21" t="n">
        <v>554</v>
      </c>
      <c r="N2139" s="21" t="s">
        <v>8609</v>
      </c>
      <c r="O2139" s="21" t="s">
        <v>8422</v>
      </c>
      <c r="P2139" s="21" t="n">
        <v>5</v>
      </c>
      <c r="Q2139" s="21" t="n">
        <v>5</v>
      </c>
      <c r="R2139" s="21" t="s">
        <v>112</v>
      </c>
      <c r="S2139" s="21" t="n">
        <v>3.204156</v>
      </c>
      <c r="T2139" s="21" t="n">
        <v>0.093555</v>
      </c>
      <c r="U2139" s="21" t="n">
        <v>320.433162</v>
      </c>
      <c r="V2139" s="21" t="n">
        <v>576059001</v>
      </c>
      <c r="W2139" s="21" t="n">
        <v>1284</v>
      </c>
      <c r="X2139" s="21" t="n">
        <v>0</v>
      </c>
      <c r="Y2139" s="21" t="n">
        <v>0</v>
      </c>
      <c r="Z2139" s="21" t="n">
        <v>0</v>
      </c>
      <c r="AA2139" s="21" t="n">
        <v>0</v>
      </c>
      <c r="AB2139" s="21" t="n">
        <v>1281</v>
      </c>
      <c r="AC2139" s="22" t="n">
        <v>3.997714</v>
      </c>
    </row>
    <row r="2140" customFormat="false" ht="13.8" hidden="true" customHeight="false" outlineLevel="0" collapsed="false">
      <c r="A2140" s="20" t="n">
        <v>593055001</v>
      </c>
      <c r="B2140" s="21" t="n">
        <v>593055001</v>
      </c>
      <c r="C2140" s="21" t="s">
        <v>10869</v>
      </c>
      <c r="D2140" s="21" t="n">
        <v>593055</v>
      </c>
      <c r="E2140" s="21" t="n">
        <v>593055</v>
      </c>
      <c r="F2140" s="21" t="s">
        <v>4359</v>
      </c>
      <c r="G2140" s="21" t="s">
        <v>8439</v>
      </c>
      <c r="H2140" s="21" t="n">
        <v>593</v>
      </c>
      <c r="I2140" s="21" t="n">
        <v>593</v>
      </c>
      <c r="J2140" s="21" t="s">
        <v>5423</v>
      </c>
      <c r="K2140" s="21" t="s">
        <v>8430</v>
      </c>
      <c r="L2140" s="21" t="n">
        <v>559</v>
      </c>
      <c r="M2140" s="21" t="n">
        <v>559</v>
      </c>
      <c r="N2140" s="21" t="s">
        <v>8431</v>
      </c>
      <c r="O2140" s="21" t="s">
        <v>8422</v>
      </c>
      <c r="P2140" s="21" t="n">
        <v>5</v>
      </c>
      <c r="Q2140" s="21" t="n">
        <v>5</v>
      </c>
      <c r="R2140" s="21" t="s">
        <v>112</v>
      </c>
      <c r="S2140" s="21" t="n">
        <v>9.238643</v>
      </c>
      <c r="T2140" s="21" t="n">
        <v>0.182797</v>
      </c>
      <c r="U2140" s="21" t="n">
        <v>923.875885</v>
      </c>
      <c r="V2140" s="21" t="n">
        <v>593055001</v>
      </c>
      <c r="W2140" s="21" t="n">
        <v>738</v>
      </c>
      <c r="X2140" s="21" t="n">
        <v>3</v>
      </c>
      <c r="Y2140" s="21" t="n">
        <v>0</v>
      </c>
      <c r="Z2140" s="21" t="n">
        <v>3</v>
      </c>
      <c r="AA2140" s="21" t="n">
        <v>0</v>
      </c>
      <c r="AB2140" s="21" t="n">
        <v>744</v>
      </c>
      <c r="AC2140" s="22" t="n">
        <v>0.805303</v>
      </c>
    </row>
    <row r="2141" customFormat="false" ht="13.8" hidden="true" customHeight="false" outlineLevel="0" collapsed="false">
      <c r="A2141" s="20" t="n">
        <v>567026001</v>
      </c>
      <c r="B2141" s="21" t="n">
        <v>567026001</v>
      </c>
      <c r="C2141" s="21" t="s">
        <v>10870</v>
      </c>
      <c r="D2141" s="21" t="n">
        <v>567026</v>
      </c>
      <c r="E2141" s="21" t="n">
        <v>567026</v>
      </c>
      <c r="F2141" s="21" t="s">
        <v>4361</v>
      </c>
      <c r="G2141" s="21" t="s">
        <v>8434</v>
      </c>
      <c r="H2141" s="21" t="n">
        <v>567</v>
      </c>
      <c r="I2141" s="21" t="n">
        <v>567</v>
      </c>
      <c r="J2141" s="21" t="s">
        <v>8435</v>
      </c>
      <c r="K2141" s="21" t="s">
        <v>8436</v>
      </c>
      <c r="L2141" s="21" t="n">
        <v>522</v>
      </c>
      <c r="M2141" s="21" t="n">
        <v>522</v>
      </c>
      <c r="N2141" s="21" t="s">
        <v>8437</v>
      </c>
      <c r="O2141" s="21" t="s">
        <v>8422</v>
      </c>
      <c r="P2141" s="21" t="n">
        <v>5</v>
      </c>
      <c r="Q2141" s="21" t="n">
        <v>5</v>
      </c>
      <c r="R2141" s="21" t="s">
        <v>112</v>
      </c>
      <c r="S2141" s="21" t="n">
        <v>9.09384</v>
      </c>
      <c r="T2141" s="21" t="n">
        <v>0.198638</v>
      </c>
      <c r="U2141" s="21" t="n">
        <v>909.442001</v>
      </c>
      <c r="V2141" s="21" t="n">
        <v>567026001</v>
      </c>
      <c r="W2141" s="21" t="n">
        <v>1512</v>
      </c>
      <c r="X2141" s="21" t="n">
        <v>0</v>
      </c>
      <c r="Y2141" s="21" t="n">
        <v>0</v>
      </c>
      <c r="Z2141" s="21" t="n">
        <v>3</v>
      </c>
      <c r="AA2141" s="21" t="n">
        <v>0</v>
      </c>
      <c r="AB2141" s="21" t="n">
        <v>1515</v>
      </c>
      <c r="AC2141" s="22" t="n">
        <v>1.665857</v>
      </c>
    </row>
    <row r="2142" customFormat="false" ht="13.8" hidden="true" customHeight="false" outlineLevel="0" collapsed="false">
      <c r="A2142" s="20" t="n">
        <v>568016001</v>
      </c>
      <c r="B2142" s="21" t="n">
        <v>568016001</v>
      </c>
      <c r="C2142" s="21" t="s">
        <v>10870</v>
      </c>
      <c r="D2142" s="21" t="n">
        <v>568016</v>
      </c>
      <c r="E2142" s="21" t="n">
        <v>568016</v>
      </c>
      <c r="F2142" s="21" t="s">
        <v>4361</v>
      </c>
      <c r="G2142" s="21" t="s">
        <v>9176</v>
      </c>
      <c r="H2142" s="21" t="n">
        <v>568</v>
      </c>
      <c r="I2142" s="21" t="n">
        <v>568</v>
      </c>
      <c r="J2142" s="21" t="s">
        <v>9177</v>
      </c>
      <c r="K2142" s="21" t="s">
        <v>8436</v>
      </c>
      <c r="L2142" s="21" t="n">
        <v>522</v>
      </c>
      <c r="M2142" s="21" t="n">
        <v>522</v>
      </c>
      <c r="N2142" s="21" t="s">
        <v>8437</v>
      </c>
      <c r="O2142" s="21" t="s">
        <v>8422</v>
      </c>
      <c r="P2142" s="21" t="n">
        <v>5</v>
      </c>
      <c r="Q2142" s="21" t="n">
        <v>5</v>
      </c>
      <c r="R2142" s="21" t="s">
        <v>112</v>
      </c>
      <c r="S2142" s="21" t="n">
        <v>20.344213</v>
      </c>
      <c r="T2142" s="21" t="n">
        <v>0.24907</v>
      </c>
      <c r="U2142" s="21" t="n">
        <v>2034.550659</v>
      </c>
      <c r="V2142" s="21" t="n">
        <v>568016001</v>
      </c>
      <c r="W2142" s="21" t="n">
        <v>2208</v>
      </c>
      <c r="X2142" s="21" t="n">
        <v>3</v>
      </c>
      <c r="Y2142" s="21" t="n">
        <v>0</v>
      </c>
      <c r="Z2142" s="21" t="n">
        <v>3</v>
      </c>
      <c r="AA2142" s="21" t="n">
        <v>0</v>
      </c>
      <c r="AB2142" s="21" t="n">
        <v>2217</v>
      </c>
      <c r="AC2142" s="22" t="n">
        <v>1.089675</v>
      </c>
    </row>
    <row r="2143" customFormat="false" ht="13.8" hidden="true" customHeight="false" outlineLevel="0" collapsed="false">
      <c r="A2143" s="20" t="n">
        <v>581094001</v>
      </c>
      <c r="B2143" s="21" t="n">
        <v>581094001</v>
      </c>
      <c r="C2143" s="21" t="s">
        <v>10871</v>
      </c>
      <c r="D2143" s="21" t="n">
        <v>581094</v>
      </c>
      <c r="E2143" s="21" t="n">
        <v>581094</v>
      </c>
      <c r="F2143" s="21" t="s">
        <v>10872</v>
      </c>
      <c r="G2143" s="21" t="s">
        <v>8574</v>
      </c>
      <c r="H2143" s="21" t="n">
        <v>581</v>
      </c>
      <c r="I2143" s="21" t="n">
        <v>581</v>
      </c>
      <c r="J2143" s="21" t="s">
        <v>7753</v>
      </c>
      <c r="K2143" s="21" t="s">
        <v>8420</v>
      </c>
      <c r="L2143" s="21" t="n">
        <v>556</v>
      </c>
      <c r="M2143" s="21" t="n">
        <v>556</v>
      </c>
      <c r="N2143" s="21" t="s">
        <v>8421</v>
      </c>
      <c r="O2143" s="21" t="s">
        <v>8422</v>
      </c>
      <c r="P2143" s="21" t="n">
        <v>5</v>
      </c>
      <c r="Q2143" s="21" t="n">
        <v>5</v>
      </c>
      <c r="R2143" s="21" t="s">
        <v>112</v>
      </c>
      <c r="S2143" s="21" t="n">
        <v>1.27796</v>
      </c>
      <c r="T2143" s="21" t="n">
        <v>0.054092</v>
      </c>
      <c r="U2143" s="21" t="n">
        <v>127.801388</v>
      </c>
      <c r="V2143" s="21" t="n">
        <v>581094001</v>
      </c>
      <c r="W2143" s="21" t="n">
        <v>651</v>
      </c>
      <c r="X2143" s="21" t="n">
        <v>3</v>
      </c>
      <c r="Y2143" s="21" t="n">
        <v>0</v>
      </c>
      <c r="Z2143" s="21" t="n">
        <v>0</v>
      </c>
      <c r="AA2143" s="21" t="n">
        <v>0</v>
      </c>
      <c r="AB2143" s="21" t="n">
        <v>657</v>
      </c>
      <c r="AC2143" s="22" t="n">
        <v>5.140789</v>
      </c>
    </row>
    <row r="2144" customFormat="false" ht="13.8" hidden="true" customHeight="false" outlineLevel="0" collapsed="false">
      <c r="A2144" s="20" t="n">
        <v>581106001</v>
      </c>
      <c r="B2144" s="21" t="n">
        <v>581106001</v>
      </c>
      <c r="C2144" s="21" t="s">
        <v>10873</v>
      </c>
      <c r="D2144" s="21" t="n">
        <v>581106</v>
      </c>
      <c r="E2144" s="21" t="n">
        <v>581106</v>
      </c>
      <c r="F2144" s="21" t="s">
        <v>4363</v>
      </c>
      <c r="G2144" s="21" t="s">
        <v>8574</v>
      </c>
      <c r="H2144" s="21" t="n">
        <v>581</v>
      </c>
      <c r="I2144" s="21" t="n">
        <v>581</v>
      </c>
      <c r="J2144" s="21" t="s">
        <v>7753</v>
      </c>
      <c r="K2144" s="21" t="s">
        <v>8420</v>
      </c>
      <c r="L2144" s="21" t="n">
        <v>556</v>
      </c>
      <c r="M2144" s="21" t="n">
        <v>556</v>
      </c>
      <c r="N2144" s="21" t="s">
        <v>8421</v>
      </c>
      <c r="O2144" s="21" t="s">
        <v>8422</v>
      </c>
      <c r="P2144" s="21" t="n">
        <v>5</v>
      </c>
      <c r="Q2144" s="21" t="n">
        <v>5</v>
      </c>
      <c r="R2144" s="21" t="s">
        <v>112</v>
      </c>
      <c r="S2144" s="21" t="n">
        <v>1.629381</v>
      </c>
      <c r="T2144" s="21" t="n">
        <v>0.062186</v>
      </c>
      <c r="U2144" s="21" t="n">
        <v>162.944123</v>
      </c>
      <c r="V2144" s="21" t="n">
        <v>581106001</v>
      </c>
      <c r="W2144" s="21" t="n">
        <v>1113</v>
      </c>
      <c r="X2144" s="21" t="n">
        <v>0</v>
      </c>
      <c r="Y2144" s="21" t="n">
        <v>0</v>
      </c>
      <c r="Z2144" s="21" t="n">
        <v>3</v>
      </c>
      <c r="AA2144" s="21" t="n">
        <v>0</v>
      </c>
      <c r="AB2144" s="21" t="n">
        <v>1116</v>
      </c>
      <c r="AC2144" s="22" t="n">
        <v>6.848974</v>
      </c>
    </row>
    <row r="2145" customFormat="false" ht="13.8" hidden="true" customHeight="false" outlineLevel="0" collapsed="false">
      <c r="A2145" s="20" t="n">
        <v>576016001</v>
      </c>
      <c r="B2145" s="21" t="n">
        <v>576016001</v>
      </c>
      <c r="C2145" s="21" t="s">
        <v>10874</v>
      </c>
      <c r="D2145" s="21" t="n">
        <v>576016</v>
      </c>
      <c r="E2145" s="21" t="n">
        <v>576016</v>
      </c>
      <c r="F2145" s="21" t="s">
        <v>4367</v>
      </c>
      <c r="G2145" s="21" t="s">
        <v>8666</v>
      </c>
      <c r="H2145" s="21" t="n">
        <v>576</v>
      </c>
      <c r="I2145" s="21" t="n">
        <v>576</v>
      </c>
      <c r="J2145" s="21" t="s">
        <v>8667</v>
      </c>
      <c r="K2145" s="21" t="s">
        <v>8608</v>
      </c>
      <c r="L2145" s="21" t="n">
        <v>554</v>
      </c>
      <c r="M2145" s="21" t="n">
        <v>554</v>
      </c>
      <c r="N2145" s="21" t="s">
        <v>8609</v>
      </c>
      <c r="O2145" s="21" t="s">
        <v>8422</v>
      </c>
      <c r="P2145" s="21" t="n">
        <v>5</v>
      </c>
      <c r="Q2145" s="21" t="n">
        <v>5</v>
      </c>
      <c r="R2145" s="21" t="s">
        <v>112</v>
      </c>
      <c r="S2145" s="21" t="n">
        <v>27.993085</v>
      </c>
      <c r="T2145" s="21" t="n">
        <v>0.344405</v>
      </c>
      <c r="U2145" s="21" t="n">
        <v>2799.4826</v>
      </c>
      <c r="V2145" s="21" t="n">
        <v>576016001</v>
      </c>
      <c r="W2145" s="21" t="n">
        <v>3429</v>
      </c>
      <c r="X2145" s="21" t="n">
        <v>6</v>
      </c>
      <c r="Y2145" s="21" t="n">
        <v>6</v>
      </c>
      <c r="Z2145" s="21" t="n">
        <v>0</v>
      </c>
      <c r="AA2145" s="21" t="n">
        <v>0</v>
      </c>
      <c r="AB2145" s="21" t="n">
        <v>3444</v>
      </c>
      <c r="AC2145" s="22" t="n">
        <v>1.230227</v>
      </c>
    </row>
    <row r="2146" customFormat="false" ht="13.8" hidden="true" customHeight="false" outlineLevel="0" collapsed="false">
      <c r="A2146" s="20" t="n">
        <v>542033001</v>
      </c>
      <c r="B2146" s="21" t="n">
        <v>542033001</v>
      </c>
      <c r="C2146" s="21" t="s">
        <v>10875</v>
      </c>
      <c r="D2146" s="21" t="n">
        <v>542033</v>
      </c>
      <c r="E2146" s="21" t="n">
        <v>542033</v>
      </c>
      <c r="F2146" s="21" t="s">
        <v>4369</v>
      </c>
      <c r="G2146" s="21" t="s">
        <v>8541</v>
      </c>
      <c r="H2146" s="21" t="n">
        <v>542</v>
      </c>
      <c r="I2146" s="21" t="n">
        <v>542</v>
      </c>
      <c r="J2146" s="21" t="s">
        <v>8542</v>
      </c>
      <c r="K2146" s="21" t="s">
        <v>8426</v>
      </c>
      <c r="L2146" s="21" t="n">
        <v>528</v>
      </c>
      <c r="M2146" s="21" t="n">
        <v>528</v>
      </c>
      <c r="N2146" s="21" t="s">
        <v>8427</v>
      </c>
      <c r="O2146" s="21" t="s">
        <v>8422</v>
      </c>
      <c r="P2146" s="21" t="n">
        <v>5</v>
      </c>
      <c r="Q2146" s="21" t="n">
        <v>5</v>
      </c>
      <c r="R2146" s="21" t="s">
        <v>112</v>
      </c>
      <c r="S2146" s="21" t="n">
        <v>5.267263</v>
      </c>
      <c r="T2146" s="21" t="n">
        <v>0.122886</v>
      </c>
      <c r="U2146" s="21" t="n">
        <v>526.726508</v>
      </c>
      <c r="V2146" s="21" t="n">
        <v>542033001</v>
      </c>
      <c r="W2146" s="21" t="n">
        <v>981</v>
      </c>
      <c r="X2146" s="21" t="n">
        <v>0</v>
      </c>
      <c r="Y2146" s="21" t="n">
        <v>0</v>
      </c>
      <c r="Z2146" s="21" t="n">
        <v>0</v>
      </c>
      <c r="AA2146" s="21" t="n">
        <v>0</v>
      </c>
      <c r="AB2146" s="21" t="n">
        <v>981</v>
      </c>
      <c r="AC2146" s="22" t="n">
        <v>1.862447</v>
      </c>
    </row>
    <row r="2147" customFormat="false" ht="13.8" hidden="true" customHeight="false" outlineLevel="0" collapsed="false">
      <c r="A2147" s="20" t="n">
        <v>503017001</v>
      </c>
      <c r="B2147" s="21" t="n">
        <v>503017001</v>
      </c>
      <c r="C2147" s="21" t="s">
        <v>10876</v>
      </c>
      <c r="D2147" s="21" t="n">
        <v>503017</v>
      </c>
      <c r="E2147" s="21" t="n">
        <v>503017</v>
      </c>
      <c r="F2147" s="21" t="s">
        <v>4373</v>
      </c>
      <c r="G2147" s="21" t="s">
        <v>8520</v>
      </c>
      <c r="H2147" s="21" t="n">
        <v>503</v>
      </c>
      <c r="I2147" s="21" t="n">
        <v>503</v>
      </c>
      <c r="J2147" s="21" t="s">
        <v>7939</v>
      </c>
      <c r="K2147" s="21" t="s">
        <v>8454</v>
      </c>
      <c r="L2147" s="21" t="n">
        <v>521</v>
      </c>
      <c r="M2147" s="21" t="n">
        <v>521</v>
      </c>
      <c r="N2147" s="21" t="s">
        <v>8455</v>
      </c>
      <c r="O2147" s="21" t="s">
        <v>8422</v>
      </c>
      <c r="P2147" s="21" t="n">
        <v>5</v>
      </c>
      <c r="Q2147" s="21" t="n">
        <v>5</v>
      </c>
      <c r="R2147" s="21" t="s">
        <v>112</v>
      </c>
      <c r="S2147" s="21" t="n">
        <v>8.404215</v>
      </c>
      <c r="T2147" s="21" t="n">
        <v>0.165263</v>
      </c>
      <c r="U2147" s="21" t="n">
        <v>840.471467</v>
      </c>
      <c r="V2147" s="21" t="n">
        <v>503017001</v>
      </c>
      <c r="W2147" s="21" t="n">
        <v>1233</v>
      </c>
      <c r="X2147" s="21" t="n">
        <v>0</v>
      </c>
      <c r="Y2147" s="21" t="n">
        <v>0</v>
      </c>
      <c r="Z2147" s="21" t="n">
        <v>0</v>
      </c>
      <c r="AA2147" s="21" t="n">
        <v>0</v>
      </c>
      <c r="AB2147" s="21" t="n">
        <v>1233</v>
      </c>
      <c r="AC2147" s="22" t="n">
        <v>1.467034</v>
      </c>
    </row>
    <row r="2148" customFormat="false" ht="13.8" hidden="true" customHeight="false" outlineLevel="0" collapsed="false">
      <c r="A2148" s="20" t="n">
        <v>589046002</v>
      </c>
      <c r="B2148" s="21" t="n">
        <v>589046002</v>
      </c>
      <c r="C2148" s="21" t="s">
        <v>10877</v>
      </c>
      <c r="D2148" s="21" t="n">
        <v>589046</v>
      </c>
      <c r="E2148" s="21" t="n">
        <v>589046</v>
      </c>
      <c r="F2148" s="21" t="s">
        <v>4375</v>
      </c>
      <c r="G2148" s="21" t="s">
        <v>8424</v>
      </c>
      <c r="H2148" s="21" t="n">
        <v>589</v>
      </c>
      <c r="I2148" s="21" t="n">
        <v>589</v>
      </c>
      <c r="J2148" s="21" t="s">
        <v>8425</v>
      </c>
      <c r="K2148" s="21" t="s">
        <v>8426</v>
      </c>
      <c r="L2148" s="21" t="n">
        <v>528</v>
      </c>
      <c r="M2148" s="21" t="n">
        <v>528</v>
      </c>
      <c r="N2148" s="21" t="s">
        <v>8427</v>
      </c>
      <c r="O2148" s="21" t="s">
        <v>8422</v>
      </c>
      <c r="P2148" s="21" t="n">
        <v>5</v>
      </c>
      <c r="Q2148" s="21" t="n">
        <v>5</v>
      </c>
      <c r="R2148" s="21" t="s">
        <v>112</v>
      </c>
      <c r="S2148" s="21" t="n">
        <v>10.035379</v>
      </c>
      <c r="T2148" s="21" t="n">
        <v>0.22844</v>
      </c>
      <c r="U2148" s="21" t="n">
        <v>1003.594102</v>
      </c>
      <c r="V2148" s="21" t="n">
        <v>589046002</v>
      </c>
      <c r="W2148" s="21" t="n">
        <v>4383</v>
      </c>
      <c r="X2148" s="21" t="n">
        <v>9</v>
      </c>
      <c r="Y2148" s="21" t="n">
        <v>0</v>
      </c>
      <c r="Z2148" s="21" t="n">
        <v>0</v>
      </c>
      <c r="AA2148" s="21" t="n">
        <v>6</v>
      </c>
      <c r="AB2148" s="21" t="n">
        <v>4398</v>
      </c>
      <c r="AC2148" s="22" t="n">
        <v>4.38225</v>
      </c>
    </row>
    <row r="2149" customFormat="false" ht="13.8" hidden="true" customHeight="false" outlineLevel="0" collapsed="false">
      <c r="A2149" s="20" t="n">
        <v>589046001</v>
      </c>
      <c r="B2149" s="21" t="n">
        <v>589046001</v>
      </c>
      <c r="C2149" s="21" t="s">
        <v>10878</v>
      </c>
      <c r="D2149" s="21" t="n">
        <v>589046</v>
      </c>
      <c r="E2149" s="21" t="n">
        <v>589046</v>
      </c>
      <c r="F2149" s="21" t="s">
        <v>4375</v>
      </c>
      <c r="G2149" s="21" t="s">
        <v>8424</v>
      </c>
      <c r="H2149" s="21" t="n">
        <v>589</v>
      </c>
      <c r="I2149" s="21" t="n">
        <v>589</v>
      </c>
      <c r="J2149" s="21" t="s">
        <v>8425</v>
      </c>
      <c r="K2149" s="21" t="s">
        <v>8426</v>
      </c>
      <c r="L2149" s="21" t="n">
        <v>528</v>
      </c>
      <c r="M2149" s="21" t="n">
        <v>528</v>
      </c>
      <c r="N2149" s="21" t="s">
        <v>8427</v>
      </c>
      <c r="O2149" s="21" t="s">
        <v>8422</v>
      </c>
      <c r="P2149" s="21" t="n">
        <v>5</v>
      </c>
      <c r="Q2149" s="21" t="n">
        <v>5</v>
      </c>
      <c r="R2149" s="21" t="s">
        <v>112</v>
      </c>
      <c r="S2149" s="21" t="n">
        <v>4.235089</v>
      </c>
      <c r="T2149" s="21" t="n">
        <v>0.11267</v>
      </c>
      <c r="U2149" s="21" t="n">
        <v>423.531178</v>
      </c>
      <c r="V2149" s="21" t="n">
        <v>589046001</v>
      </c>
      <c r="W2149" s="21" t="n">
        <v>600</v>
      </c>
      <c r="X2149" s="21" t="n">
        <v>0</v>
      </c>
      <c r="Y2149" s="21" t="n">
        <v>0</v>
      </c>
      <c r="Z2149" s="21" t="n">
        <v>0</v>
      </c>
      <c r="AA2149" s="21" t="n">
        <v>0</v>
      </c>
      <c r="AB2149" s="21" t="n">
        <v>600</v>
      </c>
      <c r="AC2149" s="22" t="n">
        <v>1.416661</v>
      </c>
    </row>
    <row r="2150" customFormat="false" ht="13.8" hidden="true" customHeight="false" outlineLevel="0" collapsed="false">
      <c r="A2150" s="20" t="n">
        <v>589112001</v>
      </c>
      <c r="B2150" s="21" t="n">
        <v>589112001</v>
      </c>
      <c r="C2150" s="21" t="s">
        <v>10879</v>
      </c>
      <c r="D2150" s="21" t="n">
        <v>589112</v>
      </c>
      <c r="E2150" s="21" t="n">
        <v>589112</v>
      </c>
      <c r="F2150" s="21" t="s">
        <v>4377</v>
      </c>
      <c r="G2150" s="21" t="s">
        <v>8424</v>
      </c>
      <c r="H2150" s="21" t="n">
        <v>589</v>
      </c>
      <c r="I2150" s="21" t="n">
        <v>589</v>
      </c>
      <c r="J2150" s="21" t="s">
        <v>8425</v>
      </c>
      <c r="K2150" s="21" t="s">
        <v>8426</v>
      </c>
      <c r="L2150" s="21" t="n">
        <v>528</v>
      </c>
      <c r="M2150" s="21" t="n">
        <v>528</v>
      </c>
      <c r="N2150" s="21" t="s">
        <v>8427</v>
      </c>
      <c r="O2150" s="21" t="s">
        <v>8422</v>
      </c>
      <c r="P2150" s="21" t="n">
        <v>5</v>
      </c>
      <c r="Q2150" s="21" t="n">
        <v>5</v>
      </c>
      <c r="R2150" s="21" t="s">
        <v>112</v>
      </c>
      <c r="S2150" s="21" t="n">
        <v>16.761311</v>
      </c>
      <c r="T2150" s="21" t="n">
        <v>0.187438</v>
      </c>
      <c r="U2150" s="21" t="n">
        <v>1676.154445</v>
      </c>
      <c r="V2150" s="21" t="n">
        <v>589112001</v>
      </c>
      <c r="W2150" s="21" t="n">
        <v>747</v>
      </c>
      <c r="X2150" s="21" t="n">
        <v>0</v>
      </c>
      <c r="Y2150" s="21" t="n">
        <v>0</v>
      </c>
      <c r="Z2150" s="21" t="n">
        <v>0</v>
      </c>
      <c r="AA2150" s="21" t="n">
        <v>0</v>
      </c>
      <c r="AB2150" s="21" t="n">
        <v>747</v>
      </c>
      <c r="AC2150" s="22" t="n">
        <v>0.445663</v>
      </c>
    </row>
    <row r="2151" customFormat="false" ht="13.8" hidden="true" customHeight="false" outlineLevel="0" collapsed="false">
      <c r="A2151" s="20" t="n">
        <v>580197001</v>
      </c>
      <c r="B2151" s="21" t="n">
        <v>580197001</v>
      </c>
      <c r="C2151" s="21" t="s">
        <v>10880</v>
      </c>
      <c r="D2151" s="21" t="n">
        <v>580197</v>
      </c>
      <c r="E2151" s="21" t="n">
        <v>580197</v>
      </c>
      <c r="F2151" s="21" t="s">
        <v>10881</v>
      </c>
      <c r="G2151" s="21" t="s">
        <v>8585</v>
      </c>
      <c r="H2151" s="21" t="n">
        <v>580</v>
      </c>
      <c r="I2151" s="21" t="n">
        <v>580</v>
      </c>
      <c r="J2151" s="21" t="s">
        <v>8586</v>
      </c>
      <c r="K2151" s="21" t="s">
        <v>8420</v>
      </c>
      <c r="L2151" s="21" t="n">
        <v>556</v>
      </c>
      <c r="M2151" s="21" t="n">
        <v>556</v>
      </c>
      <c r="N2151" s="21" t="s">
        <v>8421</v>
      </c>
      <c r="O2151" s="21" t="s">
        <v>8422</v>
      </c>
      <c r="P2151" s="21" t="n">
        <v>5</v>
      </c>
      <c r="Q2151" s="21" t="n">
        <v>5</v>
      </c>
      <c r="R2151" s="21" t="s">
        <v>112</v>
      </c>
      <c r="S2151" s="21" t="n">
        <v>2.653195</v>
      </c>
      <c r="T2151" s="21" t="n">
        <v>0.099605</v>
      </c>
      <c r="U2151" s="21" t="n">
        <v>265.353111</v>
      </c>
      <c r="V2151" s="21" t="n">
        <v>580197001</v>
      </c>
      <c r="W2151" s="21" t="n">
        <v>1011</v>
      </c>
      <c r="X2151" s="21" t="n">
        <v>0</v>
      </c>
      <c r="Y2151" s="21" t="n">
        <v>3</v>
      </c>
      <c r="Z2151" s="21" t="n">
        <v>0</v>
      </c>
      <c r="AA2151" s="21" t="n">
        <v>0</v>
      </c>
      <c r="AB2151" s="21" t="n">
        <v>1017</v>
      </c>
      <c r="AC2151" s="22" t="n">
        <v>3.832629</v>
      </c>
    </row>
    <row r="2152" customFormat="false" ht="13.8" hidden="true" customHeight="false" outlineLevel="0" collapsed="false">
      <c r="A2152" s="20" t="n">
        <v>591017001</v>
      </c>
      <c r="B2152" s="21" t="n">
        <v>591017001</v>
      </c>
      <c r="C2152" s="21" t="s">
        <v>4379</v>
      </c>
      <c r="D2152" s="21" t="n">
        <v>591017</v>
      </c>
      <c r="E2152" s="21" t="n">
        <v>591017</v>
      </c>
      <c r="F2152" s="21" t="s">
        <v>3682</v>
      </c>
      <c r="G2152" s="21" t="s">
        <v>8428</v>
      </c>
      <c r="H2152" s="21" t="n">
        <v>591</v>
      </c>
      <c r="I2152" s="21" t="n">
        <v>591</v>
      </c>
      <c r="J2152" s="21" t="s">
        <v>8429</v>
      </c>
      <c r="K2152" s="21" t="s">
        <v>8430</v>
      </c>
      <c r="L2152" s="21" t="n">
        <v>559</v>
      </c>
      <c r="M2152" s="21" t="n">
        <v>559</v>
      </c>
      <c r="N2152" s="21" t="s">
        <v>8431</v>
      </c>
      <c r="O2152" s="21" t="s">
        <v>8422</v>
      </c>
      <c r="P2152" s="21" t="n">
        <v>5</v>
      </c>
      <c r="Q2152" s="21" t="n">
        <v>5</v>
      </c>
      <c r="R2152" s="21" t="s">
        <v>112</v>
      </c>
      <c r="S2152" s="21" t="n">
        <v>3.860841</v>
      </c>
      <c r="T2152" s="21" t="n">
        <v>0.08719</v>
      </c>
      <c r="U2152" s="21" t="n">
        <v>386.121561</v>
      </c>
      <c r="V2152" s="21" t="n">
        <v>591017001</v>
      </c>
      <c r="W2152" s="21" t="n">
        <v>1674</v>
      </c>
      <c r="X2152" s="21" t="n">
        <v>6</v>
      </c>
      <c r="Y2152" s="21" t="n">
        <v>0</v>
      </c>
      <c r="Z2152" s="21" t="n">
        <v>0</v>
      </c>
      <c r="AA2152" s="21" t="n">
        <v>0</v>
      </c>
      <c r="AB2152" s="21" t="n">
        <v>1683</v>
      </c>
      <c r="AC2152" s="22" t="n">
        <v>4.358731</v>
      </c>
    </row>
    <row r="2153" customFormat="false" ht="13.8" hidden="true" customHeight="false" outlineLevel="0" collapsed="false">
      <c r="A2153" s="20" t="n">
        <v>590003001</v>
      </c>
      <c r="B2153" s="21" t="n">
        <v>590003001</v>
      </c>
      <c r="C2153" s="21" t="s">
        <v>10882</v>
      </c>
      <c r="D2153" s="21" t="n">
        <v>590003</v>
      </c>
      <c r="E2153" s="21" t="n">
        <v>590003</v>
      </c>
      <c r="F2153" s="21" t="s">
        <v>4385</v>
      </c>
      <c r="G2153" s="21" t="s">
        <v>8627</v>
      </c>
      <c r="H2153" s="21" t="n">
        <v>590</v>
      </c>
      <c r="I2153" s="21" t="n">
        <v>590</v>
      </c>
      <c r="J2153" s="21" t="s">
        <v>8628</v>
      </c>
      <c r="K2153" s="21" t="s">
        <v>8426</v>
      </c>
      <c r="L2153" s="21" t="n">
        <v>528</v>
      </c>
      <c r="M2153" s="21" t="n">
        <v>528</v>
      </c>
      <c r="N2153" s="21" t="s">
        <v>8427</v>
      </c>
      <c r="O2153" s="21" t="s">
        <v>8422</v>
      </c>
      <c r="P2153" s="21" t="n">
        <v>5</v>
      </c>
      <c r="Q2153" s="21" t="n">
        <v>5</v>
      </c>
      <c r="R2153" s="21" t="s">
        <v>112</v>
      </c>
      <c r="S2153" s="21" t="n">
        <v>0.325183</v>
      </c>
      <c r="T2153" s="21" t="n">
        <v>0.023881</v>
      </c>
      <c r="U2153" s="21" t="n">
        <v>32.520289</v>
      </c>
      <c r="V2153" s="21" t="n">
        <v>590003001</v>
      </c>
      <c r="W2153" s="21" t="n">
        <v>156</v>
      </c>
      <c r="X2153" s="21" t="n">
        <v>0</v>
      </c>
      <c r="Y2153" s="21" t="n">
        <v>0</v>
      </c>
      <c r="Z2153" s="21" t="n">
        <v>0</v>
      </c>
      <c r="AA2153" s="21" t="n">
        <v>0</v>
      </c>
      <c r="AB2153" s="21" t="n">
        <v>159</v>
      </c>
      <c r="AC2153" s="22" t="n">
        <v>4.889255</v>
      </c>
    </row>
    <row r="2154" customFormat="false" ht="13.8" hidden="true" customHeight="false" outlineLevel="0" collapsed="false">
      <c r="A2154" s="20" t="n">
        <v>580144002</v>
      </c>
      <c r="B2154" s="21" t="n">
        <v>580144002</v>
      </c>
      <c r="C2154" s="21" t="s">
        <v>10883</v>
      </c>
      <c r="D2154" s="21" t="n">
        <v>580144</v>
      </c>
      <c r="E2154" s="21" t="n">
        <v>580144</v>
      </c>
      <c r="F2154" s="21" t="s">
        <v>4389</v>
      </c>
      <c r="G2154" s="21" t="s">
        <v>8585</v>
      </c>
      <c r="H2154" s="21" t="n">
        <v>580</v>
      </c>
      <c r="I2154" s="21" t="n">
        <v>580</v>
      </c>
      <c r="J2154" s="21" t="s">
        <v>8586</v>
      </c>
      <c r="K2154" s="21" t="s">
        <v>8420</v>
      </c>
      <c r="L2154" s="21" t="n">
        <v>556</v>
      </c>
      <c r="M2154" s="21" t="n">
        <v>556</v>
      </c>
      <c r="N2154" s="21" t="s">
        <v>8421</v>
      </c>
      <c r="O2154" s="21" t="s">
        <v>8422</v>
      </c>
      <c r="P2154" s="21" t="n">
        <v>5</v>
      </c>
      <c r="Q2154" s="21" t="n">
        <v>5</v>
      </c>
      <c r="R2154" s="21" t="s">
        <v>112</v>
      </c>
      <c r="S2154" s="21" t="n">
        <v>1.863656</v>
      </c>
      <c r="T2154" s="21" t="n">
        <v>0.077591</v>
      </c>
      <c r="U2154" s="21" t="n">
        <v>186.385243</v>
      </c>
      <c r="V2154" s="21" t="n">
        <v>580144002</v>
      </c>
      <c r="W2154" s="21" t="n">
        <v>837</v>
      </c>
      <c r="X2154" s="21" t="n">
        <v>3</v>
      </c>
      <c r="Y2154" s="21" t="n">
        <v>0</v>
      </c>
      <c r="Z2154" s="21" t="n">
        <v>0</v>
      </c>
      <c r="AA2154" s="21" t="n">
        <v>0</v>
      </c>
      <c r="AB2154" s="21" t="n">
        <v>837</v>
      </c>
      <c r="AC2154" s="22" t="n">
        <v>4.490699</v>
      </c>
    </row>
    <row r="2155" customFormat="false" ht="13.8" hidden="true" customHeight="false" outlineLevel="0" collapsed="false">
      <c r="A2155" s="20" t="n">
        <v>580144001</v>
      </c>
      <c r="B2155" s="21" t="n">
        <v>580144001</v>
      </c>
      <c r="C2155" s="21" t="s">
        <v>10884</v>
      </c>
      <c r="D2155" s="21" t="n">
        <v>580144</v>
      </c>
      <c r="E2155" s="21" t="n">
        <v>580144</v>
      </c>
      <c r="F2155" s="21" t="s">
        <v>4389</v>
      </c>
      <c r="G2155" s="21" t="s">
        <v>8585</v>
      </c>
      <c r="H2155" s="21" t="n">
        <v>580</v>
      </c>
      <c r="I2155" s="21" t="n">
        <v>580</v>
      </c>
      <c r="J2155" s="21" t="s">
        <v>8586</v>
      </c>
      <c r="K2155" s="21" t="s">
        <v>8420</v>
      </c>
      <c r="L2155" s="21" t="n">
        <v>556</v>
      </c>
      <c r="M2155" s="21" t="n">
        <v>556</v>
      </c>
      <c r="N2155" s="21" t="s">
        <v>8421</v>
      </c>
      <c r="O2155" s="21" t="s">
        <v>8422</v>
      </c>
      <c r="P2155" s="21" t="n">
        <v>5</v>
      </c>
      <c r="Q2155" s="21" t="n">
        <v>5</v>
      </c>
      <c r="R2155" s="21" t="s">
        <v>112</v>
      </c>
      <c r="S2155" s="21" t="n">
        <v>1.550127</v>
      </c>
      <c r="T2155" s="21" t="n">
        <v>0.066542</v>
      </c>
      <c r="U2155" s="21" t="n">
        <v>155.028189</v>
      </c>
      <c r="V2155" s="21" t="n">
        <v>580144001</v>
      </c>
      <c r="W2155" s="21" t="n">
        <v>465</v>
      </c>
      <c r="X2155" s="21" t="n">
        <v>0</v>
      </c>
      <c r="Y2155" s="21" t="n">
        <v>0</v>
      </c>
      <c r="Z2155" s="21" t="n">
        <v>0</v>
      </c>
      <c r="AA2155" s="21" t="n">
        <v>0</v>
      </c>
      <c r="AB2155" s="21" t="n">
        <v>465</v>
      </c>
      <c r="AC2155" s="22" t="n">
        <v>2.999455</v>
      </c>
    </row>
    <row r="2156" customFormat="false" ht="13.8" hidden="true" customHeight="false" outlineLevel="0" collapsed="false">
      <c r="A2156" s="20" t="n">
        <v>582073001</v>
      </c>
      <c r="B2156" s="21" t="n">
        <v>582073001</v>
      </c>
      <c r="C2156" s="21" t="s">
        <v>10885</v>
      </c>
      <c r="D2156" s="21" t="n">
        <v>582073</v>
      </c>
      <c r="E2156" s="21" t="n">
        <v>582073</v>
      </c>
      <c r="F2156" s="21" t="s">
        <v>4391</v>
      </c>
      <c r="G2156" s="21" t="s">
        <v>8598</v>
      </c>
      <c r="H2156" s="21" t="n">
        <v>582</v>
      </c>
      <c r="I2156" s="21" t="n">
        <v>582</v>
      </c>
      <c r="J2156" s="21" t="s">
        <v>8599</v>
      </c>
      <c r="K2156" s="21" t="s">
        <v>8549</v>
      </c>
      <c r="L2156" s="21" t="n">
        <v>527</v>
      </c>
      <c r="M2156" s="21" t="n">
        <v>527</v>
      </c>
      <c r="N2156" s="21" t="s">
        <v>8550</v>
      </c>
      <c r="O2156" s="21" t="s">
        <v>8422</v>
      </c>
      <c r="P2156" s="21" t="n">
        <v>5</v>
      </c>
      <c r="Q2156" s="21" t="n">
        <v>5</v>
      </c>
      <c r="R2156" s="21" t="s">
        <v>112</v>
      </c>
      <c r="S2156" s="21" t="n">
        <v>51.464104</v>
      </c>
      <c r="T2156" s="21" t="n">
        <v>0.450218</v>
      </c>
      <c r="U2156" s="21" t="n">
        <v>5149.51087</v>
      </c>
      <c r="V2156" s="21" t="n">
        <v>582073001</v>
      </c>
      <c r="W2156" s="21" t="n">
        <v>1992</v>
      </c>
      <c r="X2156" s="21" t="n">
        <v>3</v>
      </c>
      <c r="Y2156" s="21" t="n">
        <v>12</v>
      </c>
      <c r="Z2156" s="21" t="n">
        <v>0</v>
      </c>
      <c r="AA2156" s="21" t="n">
        <v>0</v>
      </c>
      <c r="AB2156" s="21" t="n">
        <v>2007</v>
      </c>
      <c r="AC2156" s="22" t="n">
        <v>0.389746</v>
      </c>
    </row>
    <row r="2157" customFormat="false" ht="13.8" hidden="true" customHeight="false" outlineLevel="0" collapsed="false">
      <c r="A2157" s="20" t="n">
        <v>587007002</v>
      </c>
      <c r="B2157" s="21" t="n">
        <v>587007002</v>
      </c>
      <c r="C2157" s="21" t="s">
        <v>10164</v>
      </c>
      <c r="D2157" s="21" t="n">
        <v>587007</v>
      </c>
      <c r="E2157" s="21" t="n">
        <v>587007</v>
      </c>
      <c r="F2157" s="21" t="s">
        <v>10164</v>
      </c>
      <c r="G2157" s="21" t="s">
        <v>8523</v>
      </c>
      <c r="H2157" s="21" t="n">
        <v>587</v>
      </c>
      <c r="I2157" s="21" t="n">
        <v>587</v>
      </c>
      <c r="J2157" s="21" t="s">
        <v>4519</v>
      </c>
      <c r="K2157" s="21" t="s">
        <v>8426</v>
      </c>
      <c r="L2157" s="21" t="n">
        <v>528</v>
      </c>
      <c r="M2157" s="21" t="n">
        <v>528</v>
      </c>
      <c r="N2157" s="21" t="s">
        <v>8427</v>
      </c>
      <c r="O2157" s="21" t="s">
        <v>8422</v>
      </c>
      <c r="P2157" s="21" t="n">
        <v>5</v>
      </c>
      <c r="Q2157" s="21" t="n">
        <v>5</v>
      </c>
      <c r="R2157" s="21" t="s">
        <v>112</v>
      </c>
      <c r="S2157" s="21" t="n">
        <v>527.272798</v>
      </c>
      <c r="T2157" s="21" t="n">
        <v>3.060984</v>
      </c>
      <c r="U2157" s="21" t="n">
        <v>52743.427219</v>
      </c>
      <c r="V2157" s="21" t="n">
        <v>587007002</v>
      </c>
      <c r="W2157" s="21" t="n">
        <v>2103</v>
      </c>
      <c r="X2157" s="21" t="n">
        <v>6</v>
      </c>
      <c r="Y2157" s="21" t="n">
        <v>9</v>
      </c>
      <c r="Z2157" s="21" t="n">
        <v>405</v>
      </c>
      <c r="AA2157" s="21" t="n">
        <v>15</v>
      </c>
      <c r="AB2157" s="21" t="n">
        <v>2541</v>
      </c>
      <c r="AC2157" s="22" t="n">
        <v>0.048177</v>
      </c>
    </row>
    <row r="2158" customFormat="false" ht="13.8" hidden="true" customHeight="false" outlineLevel="0" collapsed="false">
      <c r="A2158" s="20" t="n">
        <v>587022002</v>
      </c>
      <c r="B2158" s="21" t="n">
        <v>587022002</v>
      </c>
      <c r="C2158" s="21" t="s">
        <v>10886</v>
      </c>
      <c r="D2158" s="21" t="n">
        <v>587022</v>
      </c>
      <c r="E2158" s="21" t="n">
        <v>587022</v>
      </c>
      <c r="F2158" s="21" t="s">
        <v>4393</v>
      </c>
      <c r="G2158" s="21" t="s">
        <v>8523</v>
      </c>
      <c r="H2158" s="21" t="n">
        <v>587</v>
      </c>
      <c r="I2158" s="21" t="n">
        <v>587</v>
      </c>
      <c r="J2158" s="21" t="s">
        <v>4519</v>
      </c>
      <c r="K2158" s="21" t="s">
        <v>8426</v>
      </c>
      <c r="L2158" s="21" t="n">
        <v>528</v>
      </c>
      <c r="M2158" s="21" t="n">
        <v>528</v>
      </c>
      <c r="N2158" s="21" t="s">
        <v>8427</v>
      </c>
      <c r="O2158" s="21" t="s">
        <v>8422</v>
      </c>
      <c r="P2158" s="21" t="n">
        <v>5</v>
      </c>
      <c r="Q2158" s="21" t="n">
        <v>5</v>
      </c>
      <c r="R2158" s="21" t="s">
        <v>112</v>
      </c>
      <c r="S2158" s="21" t="n">
        <v>3.27222</v>
      </c>
      <c r="T2158" s="21" t="n">
        <v>0.106002</v>
      </c>
      <c r="U2158" s="21" t="n">
        <v>327.313754</v>
      </c>
      <c r="V2158" s="21" t="n">
        <v>587022002</v>
      </c>
      <c r="W2158" s="21" t="n">
        <v>2370</v>
      </c>
      <c r="X2158" s="21" t="n">
        <v>15</v>
      </c>
      <c r="Y2158" s="21" t="n">
        <v>24</v>
      </c>
      <c r="Z2158" s="21" t="n">
        <v>450</v>
      </c>
      <c r="AA2158" s="21" t="n">
        <v>12</v>
      </c>
      <c r="AB2158" s="21" t="n">
        <v>2874</v>
      </c>
      <c r="AC2158" s="22" t="n">
        <v>8.780566</v>
      </c>
    </row>
    <row r="2159" customFormat="false" ht="13.8" hidden="true" customHeight="false" outlineLevel="0" collapsed="false">
      <c r="A2159" s="20" t="n">
        <v>583024001</v>
      </c>
      <c r="B2159" s="21" t="n">
        <v>583024001</v>
      </c>
      <c r="C2159" s="21" t="s">
        <v>10887</v>
      </c>
      <c r="D2159" s="21" t="n">
        <v>583024</v>
      </c>
      <c r="E2159" s="21" t="n">
        <v>583024</v>
      </c>
      <c r="F2159" s="21" t="s">
        <v>10888</v>
      </c>
      <c r="G2159" s="21" t="s">
        <v>8602</v>
      </c>
      <c r="H2159" s="21" t="n">
        <v>583</v>
      </c>
      <c r="I2159" s="21" t="n">
        <v>583</v>
      </c>
      <c r="J2159" s="21" t="s">
        <v>2718</v>
      </c>
      <c r="K2159" s="21" t="s">
        <v>8549</v>
      </c>
      <c r="L2159" s="21" t="n">
        <v>527</v>
      </c>
      <c r="M2159" s="21" t="n">
        <v>527</v>
      </c>
      <c r="N2159" s="21" t="s">
        <v>8550</v>
      </c>
      <c r="O2159" s="21" t="s">
        <v>8422</v>
      </c>
      <c r="P2159" s="21" t="n">
        <v>5</v>
      </c>
      <c r="Q2159" s="21" t="n">
        <v>5</v>
      </c>
      <c r="R2159" s="21" t="s">
        <v>112</v>
      </c>
      <c r="S2159" s="21" t="n">
        <v>11.01627</v>
      </c>
      <c r="T2159" s="21" t="n">
        <v>0.165215</v>
      </c>
      <c r="U2159" s="21" t="n">
        <v>1102.015532</v>
      </c>
      <c r="V2159" s="21" t="n">
        <v>583024001</v>
      </c>
      <c r="W2159" s="21" t="n">
        <v>2835</v>
      </c>
      <c r="X2159" s="21" t="n">
        <v>0</v>
      </c>
      <c r="Y2159" s="21" t="n">
        <v>0</v>
      </c>
      <c r="Z2159" s="21" t="n">
        <v>0</v>
      </c>
      <c r="AA2159" s="21" t="n">
        <v>0</v>
      </c>
      <c r="AB2159" s="21" t="n">
        <v>2838</v>
      </c>
      <c r="AC2159" s="22" t="n">
        <v>2.575281</v>
      </c>
    </row>
    <row r="2160" customFormat="false" ht="13.8" hidden="true" customHeight="false" outlineLevel="0" collapsed="false">
      <c r="A2160" s="20" t="n">
        <v>570006001</v>
      </c>
      <c r="B2160" s="21" t="n">
        <v>570006001</v>
      </c>
      <c r="C2160" s="21" t="s">
        <v>10889</v>
      </c>
      <c r="D2160" s="21" t="n">
        <v>570006</v>
      </c>
      <c r="E2160" s="21" t="n">
        <v>570006</v>
      </c>
      <c r="F2160" s="21" t="s">
        <v>10890</v>
      </c>
      <c r="G2160" s="21" t="s">
        <v>8743</v>
      </c>
      <c r="H2160" s="21" t="n">
        <v>570</v>
      </c>
      <c r="I2160" s="21" t="n">
        <v>570</v>
      </c>
      <c r="J2160" s="21" t="s">
        <v>8744</v>
      </c>
      <c r="K2160" s="21" t="s">
        <v>8442</v>
      </c>
      <c r="L2160" s="21" t="n">
        <v>523</v>
      </c>
      <c r="M2160" s="21" t="n">
        <v>523</v>
      </c>
      <c r="N2160" s="21" t="s">
        <v>8443</v>
      </c>
      <c r="O2160" s="21" t="s">
        <v>8422</v>
      </c>
      <c r="P2160" s="21" t="n">
        <v>5</v>
      </c>
      <c r="Q2160" s="21" t="n">
        <v>5</v>
      </c>
      <c r="R2160" s="21" t="s">
        <v>112</v>
      </c>
      <c r="S2160" s="21" t="n">
        <v>7.431003</v>
      </c>
      <c r="T2160" s="21" t="n">
        <v>0.15283</v>
      </c>
      <c r="U2160" s="21" t="n">
        <v>743.295614</v>
      </c>
      <c r="V2160" s="21" t="n">
        <v>570006001</v>
      </c>
      <c r="W2160" s="21" t="n">
        <v>795</v>
      </c>
      <c r="X2160" s="21" t="n">
        <v>0</v>
      </c>
      <c r="Y2160" s="21" t="n">
        <v>0</v>
      </c>
      <c r="Z2160" s="21" t="n">
        <v>0</v>
      </c>
      <c r="AA2160" s="21" t="n">
        <v>0</v>
      </c>
      <c r="AB2160" s="21" t="n">
        <v>792</v>
      </c>
      <c r="AC2160" s="22" t="n">
        <v>1.065525</v>
      </c>
    </row>
    <row r="2161" customFormat="false" ht="13.8" hidden="true" customHeight="false" outlineLevel="0" collapsed="false">
      <c r="A2161" s="20" t="n">
        <v>560009001</v>
      </c>
      <c r="B2161" s="21" t="n">
        <v>560009001</v>
      </c>
      <c r="C2161" s="21" t="s">
        <v>10891</v>
      </c>
      <c r="D2161" s="21" t="n">
        <v>560009</v>
      </c>
      <c r="E2161" s="21" t="n">
        <v>560009</v>
      </c>
      <c r="F2161" s="21" t="s">
        <v>4395</v>
      </c>
      <c r="G2161" s="21" t="s">
        <v>8452</v>
      </c>
      <c r="H2161" s="21" t="n">
        <v>560</v>
      </c>
      <c r="I2161" s="21" t="n">
        <v>560</v>
      </c>
      <c r="J2161" s="21" t="s">
        <v>8453</v>
      </c>
      <c r="K2161" s="21" t="s">
        <v>8454</v>
      </c>
      <c r="L2161" s="21" t="n">
        <v>521</v>
      </c>
      <c r="M2161" s="21" t="n">
        <v>521</v>
      </c>
      <c r="N2161" s="21" t="s">
        <v>8455</v>
      </c>
      <c r="O2161" s="21" t="s">
        <v>8422</v>
      </c>
      <c r="P2161" s="21" t="n">
        <v>5</v>
      </c>
      <c r="Q2161" s="21" t="n">
        <v>5</v>
      </c>
      <c r="R2161" s="21" t="s">
        <v>112</v>
      </c>
      <c r="S2161" s="21" t="n">
        <v>9.761336</v>
      </c>
      <c r="T2161" s="21" t="n">
        <v>0.183934</v>
      </c>
      <c r="U2161" s="21" t="n">
        <v>976.151179</v>
      </c>
      <c r="V2161" s="21" t="n">
        <v>560009001</v>
      </c>
      <c r="W2161" s="21" t="n">
        <v>309</v>
      </c>
      <c r="X2161" s="21" t="n">
        <v>0</v>
      </c>
      <c r="Y2161" s="21" t="n">
        <v>0</v>
      </c>
      <c r="Z2161" s="21" t="n">
        <v>0</v>
      </c>
      <c r="AA2161" s="21" t="n">
        <v>0</v>
      </c>
      <c r="AB2161" s="21" t="n">
        <v>309</v>
      </c>
      <c r="AC2161" s="22" t="n">
        <v>0.316549</v>
      </c>
    </row>
    <row r="2162" customFormat="false" ht="13.8" hidden="true" customHeight="false" outlineLevel="0" collapsed="false">
      <c r="A2162" s="20" t="n">
        <v>589031001</v>
      </c>
      <c r="B2162" s="21" t="n">
        <v>589031001</v>
      </c>
      <c r="C2162" s="21" t="s">
        <v>10891</v>
      </c>
      <c r="D2162" s="21" t="n">
        <v>589031</v>
      </c>
      <c r="E2162" s="21" t="n">
        <v>589031</v>
      </c>
      <c r="F2162" s="21" t="s">
        <v>4395</v>
      </c>
      <c r="G2162" s="21" t="s">
        <v>8424</v>
      </c>
      <c r="H2162" s="21" t="n">
        <v>589</v>
      </c>
      <c r="I2162" s="21" t="n">
        <v>589</v>
      </c>
      <c r="J2162" s="21" t="s">
        <v>8425</v>
      </c>
      <c r="K2162" s="21" t="s">
        <v>8426</v>
      </c>
      <c r="L2162" s="21" t="n">
        <v>528</v>
      </c>
      <c r="M2162" s="21" t="n">
        <v>528</v>
      </c>
      <c r="N2162" s="21" t="s">
        <v>8427</v>
      </c>
      <c r="O2162" s="21" t="s">
        <v>8422</v>
      </c>
      <c r="P2162" s="21" t="n">
        <v>5</v>
      </c>
      <c r="Q2162" s="21" t="n">
        <v>5</v>
      </c>
      <c r="R2162" s="21" t="s">
        <v>112</v>
      </c>
      <c r="S2162" s="21" t="n">
        <v>24.288141</v>
      </c>
      <c r="T2162" s="21" t="n">
        <v>0.297976</v>
      </c>
      <c r="U2162" s="21" t="n">
        <v>2428.834347</v>
      </c>
      <c r="V2162" s="21" t="n">
        <v>589031001</v>
      </c>
      <c r="W2162" s="21" t="n">
        <v>2223</v>
      </c>
      <c r="X2162" s="21" t="n">
        <v>3</v>
      </c>
      <c r="Y2162" s="21" t="n">
        <v>24</v>
      </c>
      <c r="Z2162" s="21" t="n">
        <v>0</v>
      </c>
      <c r="AA2162" s="21" t="n">
        <v>6</v>
      </c>
      <c r="AB2162" s="21" t="n">
        <v>2253</v>
      </c>
      <c r="AC2162" s="22" t="n">
        <v>0.927605</v>
      </c>
    </row>
    <row r="2163" customFormat="false" ht="13.8" hidden="true" customHeight="false" outlineLevel="0" collapsed="false">
      <c r="A2163" s="20" t="n">
        <v>503066001</v>
      </c>
      <c r="B2163" s="21" t="n">
        <v>503066001</v>
      </c>
      <c r="C2163" s="21" t="s">
        <v>10892</v>
      </c>
      <c r="D2163" s="21" t="n">
        <v>503066</v>
      </c>
      <c r="E2163" s="21" t="n">
        <v>503066</v>
      </c>
      <c r="F2163" s="21" t="s">
        <v>4398</v>
      </c>
      <c r="G2163" s="21" t="s">
        <v>8520</v>
      </c>
      <c r="H2163" s="21" t="n">
        <v>503</v>
      </c>
      <c r="I2163" s="21" t="n">
        <v>503</v>
      </c>
      <c r="J2163" s="21" t="s">
        <v>7939</v>
      </c>
      <c r="K2163" s="21" t="s">
        <v>8454</v>
      </c>
      <c r="L2163" s="21" t="n">
        <v>521</v>
      </c>
      <c r="M2163" s="21" t="n">
        <v>521</v>
      </c>
      <c r="N2163" s="21" t="s">
        <v>8455</v>
      </c>
      <c r="O2163" s="21" t="s">
        <v>8422</v>
      </c>
      <c r="P2163" s="21" t="n">
        <v>5</v>
      </c>
      <c r="Q2163" s="21" t="n">
        <v>5</v>
      </c>
      <c r="R2163" s="21" t="s">
        <v>112</v>
      </c>
      <c r="S2163" s="21" t="n">
        <v>13.103887</v>
      </c>
      <c r="T2163" s="21" t="n">
        <v>0.193043</v>
      </c>
      <c r="U2163" s="21" t="n">
        <v>1310.51018</v>
      </c>
      <c r="V2163" s="21" t="n">
        <v>503066001</v>
      </c>
      <c r="W2163" s="21" t="n">
        <v>1320</v>
      </c>
      <c r="X2163" s="21" t="n">
        <v>0</v>
      </c>
      <c r="Y2163" s="21" t="n">
        <v>6</v>
      </c>
      <c r="Z2163" s="21" t="n">
        <v>9</v>
      </c>
      <c r="AA2163" s="21" t="n">
        <v>0</v>
      </c>
      <c r="AB2163" s="21" t="n">
        <v>1338</v>
      </c>
      <c r="AC2163" s="22" t="n">
        <v>1.020976</v>
      </c>
    </row>
    <row r="2164" customFormat="false" ht="13.8" hidden="true" customHeight="false" outlineLevel="0" collapsed="false">
      <c r="A2164" s="20" t="n">
        <v>506021001</v>
      </c>
      <c r="B2164" s="21" t="n">
        <v>506021001</v>
      </c>
      <c r="C2164" s="21" t="s">
        <v>10893</v>
      </c>
      <c r="D2164" s="21" t="n">
        <v>506021</v>
      </c>
      <c r="E2164" s="21" t="n">
        <v>506021</v>
      </c>
      <c r="F2164" s="21" t="s">
        <v>4400</v>
      </c>
      <c r="G2164" s="21" t="s">
        <v>8464</v>
      </c>
      <c r="H2164" s="21" t="n">
        <v>506</v>
      </c>
      <c r="I2164" s="21" t="n">
        <v>506</v>
      </c>
      <c r="J2164" s="21" t="s">
        <v>8465</v>
      </c>
      <c r="K2164" s="21" t="s">
        <v>8454</v>
      </c>
      <c r="L2164" s="21" t="n">
        <v>521</v>
      </c>
      <c r="M2164" s="21" t="n">
        <v>521</v>
      </c>
      <c r="N2164" s="21" t="s">
        <v>8455</v>
      </c>
      <c r="O2164" s="21" t="s">
        <v>8422</v>
      </c>
      <c r="P2164" s="21" t="n">
        <v>5</v>
      </c>
      <c r="Q2164" s="21" t="n">
        <v>5</v>
      </c>
      <c r="R2164" s="21" t="s">
        <v>112</v>
      </c>
      <c r="S2164" s="21" t="n">
        <v>4.908955</v>
      </c>
      <c r="T2164" s="21" t="n">
        <v>0.124772</v>
      </c>
      <c r="U2164" s="21" t="n">
        <v>490.939817</v>
      </c>
      <c r="V2164" s="21" t="n">
        <v>506021001</v>
      </c>
      <c r="W2164" s="21" t="n">
        <v>3495</v>
      </c>
      <c r="X2164" s="21" t="n">
        <v>27</v>
      </c>
      <c r="Y2164" s="21" t="n">
        <v>0</v>
      </c>
      <c r="Z2164" s="21" t="n">
        <v>0</v>
      </c>
      <c r="AA2164" s="21" t="n">
        <v>3</v>
      </c>
      <c r="AB2164" s="21" t="n">
        <v>3525</v>
      </c>
      <c r="AC2164" s="22" t="n">
        <v>7.180106</v>
      </c>
    </row>
    <row r="2165" customFormat="false" ht="13.8" hidden="true" customHeight="false" outlineLevel="0" collapsed="false">
      <c r="A2165" s="20" t="n">
        <v>581041001</v>
      </c>
      <c r="B2165" s="21" t="n">
        <v>581041001</v>
      </c>
      <c r="C2165" s="21" t="s">
        <v>10894</v>
      </c>
      <c r="D2165" s="21" t="n">
        <v>581041</v>
      </c>
      <c r="E2165" s="21" t="n">
        <v>581041</v>
      </c>
      <c r="F2165" s="21" t="s">
        <v>4402</v>
      </c>
      <c r="G2165" s="21" t="s">
        <v>8574</v>
      </c>
      <c r="H2165" s="21" t="n">
        <v>581</v>
      </c>
      <c r="I2165" s="21" t="n">
        <v>581</v>
      </c>
      <c r="J2165" s="21" t="s">
        <v>7753</v>
      </c>
      <c r="K2165" s="21" t="s">
        <v>8420</v>
      </c>
      <c r="L2165" s="21" t="n">
        <v>556</v>
      </c>
      <c r="M2165" s="21" t="n">
        <v>556</v>
      </c>
      <c r="N2165" s="21" t="s">
        <v>8421</v>
      </c>
      <c r="O2165" s="21" t="s">
        <v>8422</v>
      </c>
      <c r="P2165" s="21" t="n">
        <v>5</v>
      </c>
      <c r="Q2165" s="21" t="n">
        <v>5</v>
      </c>
      <c r="R2165" s="21" t="s">
        <v>112</v>
      </c>
      <c r="S2165" s="21" t="n">
        <v>3.445835</v>
      </c>
      <c r="T2165" s="21" t="n">
        <v>0.133951</v>
      </c>
      <c r="U2165" s="21" t="n">
        <v>344.592168</v>
      </c>
      <c r="V2165" s="21" t="n">
        <v>581041001</v>
      </c>
      <c r="W2165" s="21" t="n">
        <v>807</v>
      </c>
      <c r="X2165" s="21" t="n">
        <v>0</v>
      </c>
      <c r="Y2165" s="21" t="n">
        <v>0</v>
      </c>
      <c r="Z2165" s="21" t="n">
        <v>0</v>
      </c>
      <c r="AA2165" s="21" t="n">
        <v>0</v>
      </c>
      <c r="AB2165" s="21" t="n">
        <v>807</v>
      </c>
      <c r="AC2165" s="22" t="n">
        <v>2.341899</v>
      </c>
    </row>
    <row r="2166" customFormat="false" ht="13.8" hidden="true" customHeight="false" outlineLevel="0" collapsed="false">
      <c r="A2166" s="20" t="n">
        <v>567013001</v>
      </c>
      <c r="B2166" s="21" t="n">
        <v>567013001</v>
      </c>
      <c r="C2166" s="21" t="s">
        <v>10895</v>
      </c>
      <c r="D2166" s="21" t="n">
        <v>567013</v>
      </c>
      <c r="E2166" s="21" t="n">
        <v>567013</v>
      </c>
      <c r="F2166" s="21" t="s">
        <v>10896</v>
      </c>
      <c r="G2166" s="21" t="s">
        <v>8434</v>
      </c>
      <c r="H2166" s="21" t="n">
        <v>567</v>
      </c>
      <c r="I2166" s="21" t="n">
        <v>567</v>
      </c>
      <c r="J2166" s="21" t="s">
        <v>8435</v>
      </c>
      <c r="K2166" s="21" t="s">
        <v>8436</v>
      </c>
      <c r="L2166" s="21" t="n">
        <v>522</v>
      </c>
      <c r="M2166" s="21" t="n">
        <v>522</v>
      </c>
      <c r="N2166" s="21" t="s">
        <v>8437</v>
      </c>
      <c r="O2166" s="21" t="s">
        <v>8422</v>
      </c>
      <c r="P2166" s="21" t="n">
        <v>5</v>
      </c>
      <c r="Q2166" s="21" t="n">
        <v>5</v>
      </c>
      <c r="R2166" s="21" t="s">
        <v>112</v>
      </c>
      <c r="S2166" s="21" t="n">
        <v>3.904767</v>
      </c>
      <c r="T2166" s="21" t="n">
        <v>0.105719</v>
      </c>
      <c r="U2166" s="21" t="n">
        <v>390.494032</v>
      </c>
      <c r="V2166" s="21" t="n">
        <v>567013001</v>
      </c>
      <c r="W2166" s="21" t="n">
        <v>1266</v>
      </c>
      <c r="X2166" s="21" t="n">
        <v>0</v>
      </c>
      <c r="Y2166" s="21" t="n">
        <v>0</v>
      </c>
      <c r="Z2166" s="21" t="n">
        <v>0</v>
      </c>
      <c r="AA2166" s="21" t="n">
        <v>6</v>
      </c>
      <c r="AB2166" s="21" t="n">
        <v>1275</v>
      </c>
      <c r="AC2166" s="22" t="n">
        <v>3.265095</v>
      </c>
    </row>
    <row r="2167" customFormat="false" ht="13.8" hidden="true" customHeight="false" outlineLevel="0" collapsed="false">
      <c r="A2167" s="20" t="n">
        <v>582051001</v>
      </c>
      <c r="B2167" s="21" t="n">
        <v>582051001</v>
      </c>
      <c r="C2167" s="21" t="s">
        <v>10897</v>
      </c>
      <c r="D2167" s="21" t="n">
        <v>582051</v>
      </c>
      <c r="E2167" s="21" t="n">
        <v>582051</v>
      </c>
      <c r="F2167" s="21" t="s">
        <v>4404</v>
      </c>
      <c r="G2167" s="21" t="s">
        <v>8598</v>
      </c>
      <c r="H2167" s="21" t="n">
        <v>582</v>
      </c>
      <c r="I2167" s="21" t="n">
        <v>582</v>
      </c>
      <c r="J2167" s="21" t="s">
        <v>8599</v>
      </c>
      <c r="K2167" s="21" t="s">
        <v>8549</v>
      </c>
      <c r="L2167" s="21" t="n">
        <v>527</v>
      </c>
      <c r="M2167" s="21" t="n">
        <v>527</v>
      </c>
      <c r="N2167" s="21" t="s">
        <v>8550</v>
      </c>
      <c r="O2167" s="21" t="s">
        <v>8422</v>
      </c>
      <c r="P2167" s="21" t="n">
        <v>5</v>
      </c>
      <c r="Q2167" s="21" t="n">
        <v>5</v>
      </c>
      <c r="R2167" s="21" t="s">
        <v>112</v>
      </c>
      <c r="S2167" s="21" t="n">
        <v>23.216154</v>
      </c>
      <c r="T2167" s="21" t="n">
        <v>0.251099</v>
      </c>
      <c r="U2167" s="21" t="n">
        <v>2322.492638</v>
      </c>
      <c r="V2167" s="21" t="n">
        <v>582051001</v>
      </c>
      <c r="W2167" s="21" t="n">
        <v>1353</v>
      </c>
      <c r="X2167" s="21" t="n">
        <v>0</v>
      </c>
      <c r="Y2167" s="21" t="n">
        <v>0</v>
      </c>
      <c r="Z2167" s="21" t="n">
        <v>0</v>
      </c>
      <c r="AA2167" s="21" t="n">
        <v>0</v>
      </c>
      <c r="AB2167" s="21" t="n">
        <v>1356</v>
      </c>
      <c r="AC2167" s="22" t="n">
        <v>0.583855</v>
      </c>
    </row>
    <row r="2168" customFormat="false" ht="13.8" hidden="true" customHeight="false" outlineLevel="0" collapsed="false">
      <c r="A2168" s="20" t="n">
        <v>582076001</v>
      </c>
      <c r="B2168" s="21" t="n">
        <v>582076001</v>
      </c>
      <c r="C2168" s="21" t="s">
        <v>10898</v>
      </c>
      <c r="D2168" s="21" t="n">
        <v>582076</v>
      </c>
      <c r="E2168" s="21" t="n">
        <v>582076</v>
      </c>
      <c r="F2168" s="21" t="s">
        <v>4406</v>
      </c>
      <c r="G2168" s="21" t="s">
        <v>8598</v>
      </c>
      <c r="H2168" s="21" t="n">
        <v>582</v>
      </c>
      <c r="I2168" s="21" t="n">
        <v>582</v>
      </c>
      <c r="J2168" s="21" t="s">
        <v>8599</v>
      </c>
      <c r="K2168" s="21" t="s">
        <v>8549</v>
      </c>
      <c r="L2168" s="21" t="n">
        <v>527</v>
      </c>
      <c r="M2168" s="21" t="n">
        <v>527</v>
      </c>
      <c r="N2168" s="21" t="s">
        <v>8550</v>
      </c>
      <c r="O2168" s="21" t="s">
        <v>8422</v>
      </c>
      <c r="P2168" s="21" t="n">
        <v>5</v>
      </c>
      <c r="Q2168" s="21" t="n">
        <v>5</v>
      </c>
      <c r="R2168" s="21" t="s">
        <v>112</v>
      </c>
      <c r="S2168" s="21" t="n">
        <v>56.005704</v>
      </c>
      <c r="T2168" s="21" t="n">
        <v>0.328617</v>
      </c>
      <c r="U2168" s="21" t="n">
        <v>5603.409745</v>
      </c>
      <c r="V2168" s="21" t="n">
        <v>582076001</v>
      </c>
      <c r="W2168" s="21" t="n">
        <v>1305</v>
      </c>
      <c r="X2168" s="21" t="n">
        <v>0</v>
      </c>
      <c r="Y2168" s="21" t="n">
        <v>3</v>
      </c>
      <c r="Z2168" s="21" t="n">
        <v>9</v>
      </c>
      <c r="AA2168" s="21" t="n">
        <v>6</v>
      </c>
      <c r="AB2168" s="21" t="n">
        <v>1320</v>
      </c>
      <c r="AC2168" s="22" t="n">
        <v>0.235571</v>
      </c>
    </row>
    <row r="2169" customFormat="false" ht="13.8" hidden="true" customHeight="false" outlineLevel="0" collapsed="false">
      <c r="A2169" s="20" t="n">
        <v>581090001</v>
      </c>
      <c r="B2169" s="21" t="n">
        <v>581090001</v>
      </c>
      <c r="C2169" s="21" t="s">
        <v>10899</v>
      </c>
      <c r="D2169" s="21" t="n">
        <v>581090</v>
      </c>
      <c r="E2169" s="21" t="n">
        <v>581090</v>
      </c>
      <c r="F2169" s="21" t="s">
        <v>4408</v>
      </c>
      <c r="G2169" s="21" t="s">
        <v>8574</v>
      </c>
      <c r="H2169" s="21" t="n">
        <v>581</v>
      </c>
      <c r="I2169" s="21" t="n">
        <v>581</v>
      </c>
      <c r="J2169" s="21" t="s">
        <v>7753</v>
      </c>
      <c r="K2169" s="21" t="s">
        <v>8420</v>
      </c>
      <c r="L2169" s="21" t="n">
        <v>556</v>
      </c>
      <c r="M2169" s="21" t="n">
        <v>556</v>
      </c>
      <c r="N2169" s="21" t="s">
        <v>8421</v>
      </c>
      <c r="O2169" s="21" t="s">
        <v>8422</v>
      </c>
      <c r="P2169" s="21" t="n">
        <v>5</v>
      </c>
      <c r="Q2169" s="21" t="n">
        <v>5</v>
      </c>
      <c r="R2169" s="21" t="s">
        <v>112</v>
      </c>
      <c r="S2169" s="21" t="n">
        <v>2.895682</v>
      </c>
      <c r="T2169" s="21" t="n">
        <v>0.097633</v>
      </c>
      <c r="U2169" s="21" t="n">
        <v>289.575632</v>
      </c>
      <c r="V2169" s="21" t="n">
        <v>581090001</v>
      </c>
      <c r="W2169" s="21" t="n">
        <v>1185</v>
      </c>
      <c r="X2169" s="21" t="n">
        <v>0</v>
      </c>
      <c r="Y2169" s="21" t="n">
        <v>0</v>
      </c>
      <c r="Z2169" s="21" t="n">
        <v>0</v>
      </c>
      <c r="AA2169" s="21" t="n">
        <v>0</v>
      </c>
      <c r="AB2169" s="21" t="n">
        <v>1185</v>
      </c>
      <c r="AC2169" s="22" t="n">
        <v>4.092195</v>
      </c>
    </row>
    <row r="2170" customFormat="false" ht="13.8" hidden="true" customHeight="false" outlineLevel="0" collapsed="false">
      <c r="A2170" s="20" t="n">
        <v>560059001</v>
      </c>
      <c r="B2170" s="21" t="n">
        <v>560059001</v>
      </c>
      <c r="C2170" s="21" t="s">
        <v>10900</v>
      </c>
      <c r="D2170" s="21" t="n">
        <v>560059</v>
      </c>
      <c r="E2170" s="21" t="n">
        <v>560059</v>
      </c>
      <c r="F2170" s="21" t="s">
        <v>4410</v>
      </c>
      <c r="G2170" s="21" t="s">
        <v>8452</v>
      </c>
      <c r="H2170" s="21" t="n">
        <v>560</v>
      </c>
      <c r="I2170" s="21" t="n">
        <v>560</v>
      </c>
      <c r="J2170" s="21" t="s">
        <v>8453</v>
      </c>
      <c r="K2170" s="21" t="s">
        <v>8454</v>
      </c>
      <c r="L2170" s="21" t="n">
        <v>521</v>
      </c>
      <c r="M2170" s="21" t="n">
        <v>521</v>
      </c>
      <c r="N2170" s="21" t="s">
        <v>8455</v>
      </c>
      <c r="O2170" s="21" t="s">
        <v>8422</v>
      </c>
      <c r="P2170" s="21" t="n">
        <v>5</v>
      </c>
      <c r="Q2170" s="21" t="n">
        <v>5</v>
      </c>
      <c r="R2170" s="21" t="s">
        <v>112</v>
      </c>
      <c r="S2170" s="21" t="n">
        <v>5.829749</v>
      </c>
      <c r="T2170" s="21" t="n">
        <v>0.128617</v>
      </c>
      <c r="U2170" s="21" t="n">
        <v>583.015959</v>
      </c>
      <c r="V2170" s="21" t="n">
        <v>560059001</v>
      </c>
      <c r="W2170" s="21" t="n">
        <v>1617</v>
      </c>
      <c r="X2170" s="21" t="n">
        <v>0</v>
      </c>
      <c r="Y2170" s="21" t="n">
        <v>6</v>
      </c>
      <c r="Z2170" s="21" t="n">
        <v>9</v>
      </c>
      <c r="AA2170" s="21" t="n">
        <v>3</v>
      </c>
      <c r="AB2170" s="21" t="n">
        <v>1629</v>
      </c>
      <c r="AC2170" s="22" t="n">
        <v>2.794092</v>
      </c>
    </row>
    <row r="2171" customFormat="false" ht="13.8" hidden="true" customHeight="false" outlineLevel="0" collapsed="false">
      <c r="A2171" s="20" t="n">
        <v>562006001</v>
      </c>
      <c r="B2171" s="21" t="n">
        <v>562006001</v>
      </c>
      <c r="C2171" s="21" t="s">
        <v>10901</v>
      </c>
      <c r="D2171" s="21" t="n">
        <v>562006</v>
      </c>
      <c r="E2171" s="21" t="n">
        <v>562006</v>
      </c>
      <c r="F2171" s="21" t="s">
        <v>4412</v>
      </c>
      <c r="G2171" s="21" t="s">
        <v>8471</v>
      </c>
      <c r="H2171" s="21" t="n">
        <v>562</v>
      </c>
      <c r="I2171" s="21" t="n">
        <v>562</v>
      </c>
      <c r="J2171" s="21" t="s">
        <v>8472</v>
      </c>
      <c r="K2171" s="21" t="s">
        <v>8436</v>
      </c>
      <c r="L2171" s="21" t="n">
        <v>522</v>
      </c>
      <c r="M2171" s="21" t="n">
        <v>522</v>
      </c>
      <c r="N2171" s="21" t="s">
        <v>8437</v>
      </c>
      <c r="O2171" s="21" t="s">
        <v>8422</v>
      </c>
      <c r="P2171" s="21" t="n">
        <v>5</v>
      </c>
      <c r="Q2171" s="21" t="n">
        <v>5</v>
      </c>
      <c r="R2171" s="21" t="s">
        <v>112</v>
      </c>
      <c r="S2171" s="21" t="n">
        <v>8.603192</v>
      </c>
      <c r="T2171" s="21" t="n">
        <v>0.172001</v>
      </c>
      <c r="U2171" s="21" t="n">
        <v>860.321909</v>
      </c>
      <c r="V2171" s="21" t="n">
        <v>562006001</v>
      </c>
      <c r="W2171" s="21" t="n">
        <v>465</v>
      </c>
      <c r="X2171" s="21" t="n">
        <v>0</v>
      </c>
      <c r="Y2171" s="21" t="n">
        <v>0</v>
      </c>
      <c r="Z2171" s="21" t="n">
        <v>0</v>
      </c>
      <c r="AA2171" s="21" t="n">
        <v>0</v>
      </c>
      <c r="AB2171" s="21" t="n">
        <v>462</v>
      </c>
      <c r="AC2171" s="22" t="n">
        <v>0.537008</v>
      </c>
    </row>
    <row r="2172" customFormat="false" ht="13.8" hidden="true" customHeight="false" outlineLevel="0" collapsed="false">
      <c r="A2172" s="20" t="n">
        <v>594026001</v>
      </c>
      <c r="B2172" s="21" t="n">
        <v>594026001</v>
      </c>
      <c r="C2172" s="21" t="s">
        <v>10902</v>
      </c>
      <c r="D2172" s="21" t="n">
        <v>594026</v>
      </c>
      <c r="E2172" s="21" t="n">
        <v>594026</v>
      </c>
      <c r="F2172" s="21" t="s">
        <v>4414</v>
      </c>
      <c r="G2172" s="21" t="s">
        <v>8512</v>
      </c>
      <c r="H2172" s="21" t="n">
        <v>594</v>
      </c>
      <c r="I2172" s="21" t="n">
        <v>594</v>
      </c>
      <c r="J2172" s="21" t="s">
        <v>8509</v>
      </c>
      <c r="K2172" s="21" t="s">
        <v>8495</v>
      </c>
      <c r="L2172" s="21" t="n">
        <v>543</v>
      </c>
      <c r="M2172" s="21" t="n">
        <v>543</v>
      </c>
      <c r="N2172" s="21" t="s">
        <v>8496</v>
      </c>
      <c r="O2172" s="21" t="s">
        <v>8422</v>
      </c>
      <c r="P2172" s="21" t="n">
        <v>5</v>
      </c>
      <c r="Q2172" s="21" t="n">
        <v>5</v>
      </c>
      <c r="R2172" s="21" t="s">
        <v>112</v>
      </c>
      <c r="S2172" s="21" t="n">
        <v>9.339886</v>
      </c>
      <c r="T2172" s="21" t="n">
        <v>0.160413</v>
      </c>
      <c r="U2172" s="21" t="n">
        <v>934.276481</v>
      </c>
      <c r="V2172" s="21" t="n">
        <v>594026001</v>
      </c>
      <c r="W2172" s="21" t="n">
        <v>1581</v>
      </c>
      <c r="X2172" s="21" t="n">
        <v>3</v>
      </c>
      <c r="Y2172" s="21" t="n">
        <v>0</v>
      </c>
      <c r="Z2172" s="21" t="n">
        <v>0</v>
      </c>
      <c r="AA2172" s="21" t="n">
        <v>0</v>
      </c>
      <c r="AB2172" s="21" t="n">
        <v>1581</v>
      </c>
      <c r="AC2172" s="22" t="n">
        <v>1.692219</v>
      </c>
    </row>
    <row r="2173" customFormat="false" ht="13.8" hidden="true" customHeight="false" outlineLevel="0" collapsed="false">
      <c r="A2173" s="20" t="n">
        <v>566048001</v>
      </c>
      <c r="B2173" s="21" t="n">
        <v>566048001</v>
      </c>
      <c r="C2173" s="21" t="s">
        <v>10903</v>
      </c>
      <c r="D2173" s="21" t="n">
        <v>566048</v>
      </c>
      <c r="E2173" s="21" t="n">
        <v>566048</v>
      </c>
      <c r="F2173" s="21" t="s">
        <v>4416</v>
      </c>
      <c r="G2173" s="21" t="s">
        <v>8486</v>
      </c>
      <c r="H2173" s="21" t="n">
        <v>566</v>
      </c>
      <c r="I2173" s="21" t="n">
        <v>566</v>
      </c>
      <c r="J2173" s="21" t="s">
        <v>8487</v>
      </c>
      <c r="K2173" s="21" t="s">
        <v>8436</v>
      </c>
      <c r="L2173" s="21" t="n">
        <v>522</v>
      </c>
      <c r="M2173" s="21" t="n">
        <v>522</v>
      </c>
      <c r="N2173" s="21" t="s">
        <v>8437</v>
      </c>
      <c r="O2173" s="21" t="s">
        <v>8422</v>
      </c>
      <c r="P2173" s="21" t="n">
        <v>5</v>
      </c>
      <c r="Q2173" s="21" t="n">
        <v>5</v>
      </c>
      <c r="R2173" s="21" t="s">
        <v>112</v>
      </c>
      <c r="S2173" s="21" t="n">
        <v>5.717511</v>
      </c>
      <c r="T2173" s="21" t="n">
        <v>0.113093</v>
      </c>
      <c r="U2173" s="21" t="n">
        <v>571.856831</v>
      </c>
      <c r="V2173" s="21" t="n">
        <v>566048001</v>
      </c>
      <c r="W2173" s="21" t="n">
        <v>1878</v>
      </c>
      <c r="X2173" s="21" t="n">
        <v>0</v>
      </c>
      <c r="Y2173" s="21" t="n">
        <v>0</v>
      </c>
      <c r="Z2173" s="21" t="n">
        <v>0</v>
      </c>
      <c r="AA2173" s="21" t="n">
        <v>0</v>
      </c>
      <c r="AB2173" s="21" t="n">
        <v>1878</v>
      </c>
      <c r="AC2173" s="22" t="n">
        <v>3.284039</v>
      </c>
    </row>
    <row r="2174" customFormat="false" ht="13.8" hidden="true" customHeight="false" outlineLevel="0" collapsed="false">
      <c r="A2174" s="20" t="n">
        <v>566005001</v>
      </c>
      <c r="B2174" s="21" t="n">
        <v>566005001</v>
      </c>
      <c r="C2174" s="21" t="s">
        <v>10904</v>
      </c>
      <c r="D2174" s="21" t="n">
        <v>566005</v>
      </c>
      <c r="E2174" s="21" t="n">
        <v>566005</v>
      </c>
      <c r="F2174" s="21" t="s">
        <v>10905</v>
      </c>
      <c r="G2174" s="21" t="s">
        <v>8486</v>
      </c>
      <c r="H2174" s="21" t="n">
        <v>566</v>
      </c>
      <c r="I2174" s="21" t="n">
        <v>566</v>
      </c>
      <c r="J2174" s="21" t="s">
        <v>8487</v>
      </c>
      <c r="K2174" s="21" t="s">
        <v>8436</v>
      </c>
      <c r="L2174" s="21" t="n">
        <v>522</v>
      </c>
      <c r="M2174" s="21" t="n">
        <v>522</v>
      </c>
      <c r="N2174" s="21" t="s">
        <v>8437</v>
      </c>
      <c r="O2174" s="21" t="s">
        <v>8422</v>
      </c>
      <c r="P2174" s="21" t="n">
        <v>5</v>
      </c>
      <c r="Q2174" s="21" t="n">
        <v>5</v>
      </c>
      <c r="R2174" s="21" t="s">
        <v>112</v>
      </c>
      <c r="S2174" s="21" t="n">
        <v>7.661815</v>
      </c>
      <c r="T2174" s="21" t="n">
        <v>0.199754</v>
      </c>
      <c r="U2174" s="21" t="n">
        <v>766.276146</v>
      </c>
      <c r="V2174" s="21" t="n">
        <v>566005001</v>
      </c>
      <c r="W2174" s="21" t="n">
        <v>11787</v>
      </c>
      <c r="X2174" s="21" t="n">
        <v>21</v>
      </c>
      <c r="Y2174" s="21" t="n">
        <v>3</v>
      </c>
      <c r="Z2174" s="21" t="n">
        <v>9</v>
      </c>
      <c r="AA2174" s="21" t="n">
        <v>18</v>
      </c>
      <c r="AB2174" s="21" t="n">
        <v>11841</v>
      </c>
      <c r="AC2174" s="22" t="n">
        <v>15.452654</v>
      </c>
    </row>
    <row r="2175" customFormat="false" ht="13.8" hidden="true" customHeight="false" outlineLevel="0" collapsed="false">
      <c r="A2175" s="20" t="n">
        <v>546029001</v>
      </c>
      <c r="B2175" s="21" t="n">
        <v>546029001</v>
      </c>
      <c r="C2175" s="21" t="s">
        <v>10906</v>
      </c>
      <c r="D2175" s="21" t="n">
        <v>546029</v>
      </c>
      <c r="E2175" s="21" t="n">
        <v>546029</v>
      </c>
      <c r="F2175" s="21" t="s">
        <v>4418</v>
      </c>
      <c r="G2175" s="21" t="s">
        <v>8505</v>
      </c>
      <c r="H2175" s="21" t="n">
        <v>546</v>
      </c>
      <c r="I2175" s="21" t="n">
        <v>546</v>
      </c>
      <c r="J2175" s="21" t="s">
        <v>4099</v>
      </c>
      <c r="K2175" s="21" t="s">
        <v>8430</v>
      </c>
      <c r="L2175" s="21" t="n">
        <v>559</v>
      </c>
      <c r="M2175" s="21" t="n">
        <v>559</v>
      </c>
      <c r="N2175" s="21" t="s">
        <v>8431</v>
      </c>
      <c r="O2175" s="21" t="s">
        <v>8422</v>
      </c>
      <c r="P2175" s="21" t="n">
        <v>5</v>
      </c>
      <c r="Q2175" s="21" t="n">
        <v>5</v>
      </c>
      <c r="R2175" s="21" t="s">
        <v>112</v>
      </c>
      <c r="S2175" s="21" t="n">
        <v>3.850715</v>
      </c>
      <c r="T2175" s="21" t="n">
        <v>0.126118</v>
      </c>
      <c r="U2175" s="21" t="n">
        <v>385.071493</v>
      </c>
      <c r="V2175" s="21" t="n">
        <v>546029001</v>
      </c>
      <c r="W2175" s="21" t="n">
        <v>711</v>
      </c>
      <c r="X2175" s="21" t="n">
        <v>0</v>
      </c>
      <c r="Y2175" s="21" t="n">
        <v>0</v>
      </c>
      <c r="Z2175" s="21" t="n">
        <v>3</v>
      </c>
      <c r="AA2175" s="21" t="n">
        <v>0</v>
      </c>
      <c r="AB2175" s="21" t="n">
        <v>714</v>
      </c>
      <c r="AC2175" s="22" t="n">
        <v>1.854201</v>
      </c>
    </row>
    <row r="2176" customFormat="false" ht="13.8" hidden="true" customHeight="false" outlineLevel="0" collapsed="false">
      <c r="A2176" s="20" t="n">
        <v>504033001</v>
      </c>
      <c r="B2176" s="21" t="n">
        <v>504033001</v>
      </c>
      <c r="C2176" s="21" t="s">
        <v>10907</v>
      </c>
      <c r="D2176" s="21" t="n">
        <v>504033</v>
      </c>
      <c r="E2176" s="21" t="n">
        <v>504033</v>
      </c>
      <c r="F2176" s="21" t="s">
        <v>4420</v>
      </c>
      <c r="G2176" s="21" t="s">
        <v>8483</v>
      </c>
      <c r="H2176" s="21" t="n">
        <v>504</v>
      </c>
      <c r="I2176" s="21" t="n">
        <v>504</v>
      </c>
      <c r="J2176" s="21" t="s">
        <v>8484</v>
      </c>
      <c r="K2176" s="21" t="s">
        <v>8454</v>
      </c>
      <c r="L2176" s="21" t="n">
        <v>521</v>
      </c>
      <c r="M2176" s="21" t="n">
        <v>521</v>
      </c>
      <c r="N2176" s="21" t="s">
        <v>8455</v>
      </c>
      <c r="O2176" s="21" t="s">
        <v>8422</v>
      </c>
      <c r="P2176" s="21" t="n">
        <v>5</v>
      </c>
      <c r="Q2176" s="21" t="n">
        <v>5</v>
      </c>
      <c r="R2176" s="21" t="s">
        <v>112</v>
      </c>
      <c r="S2176" s="21" t="n">
        <v>5.48577</v>
      </c>
      <c r="T2176" s="21" t="n">
        <v>0.118568</v>
      </c>
      <c r="U2176" s="21" t="n">
        <v>548.756276</v>
      </c>
      <c r="V2176" s="21" t="n">
        <v>504033001</v>
      </c>
      <c r="W2176" s="21" t="n">
        <v>1131</v>
      </c>
      <c r="X2176" s="21" t="n">
        <v>0</v>
      </c>
      <c r="Y2176" s="21" t="n">
        <v>0</v>
      </c>
      <c r="Z2176" s="21" t="n">
        <v>0</v>
      </c>
      <c r="AA2176" s="21" t="n">
        <v>0</v>
      </c>
      <c r="AB2176" s="21" t="n">
        <v>1131</v>
      </c>
      <c r="AC2176" s="22" t="n">
        <v>2.061024</v>
      </c>
    </row>
    <row r="2177" customFormat="false" ht="13.8" hidden="true" customHeight="false" outlineLevel="0" collapsed="false">
      <c r="A2177" s="20" t="n">
        <v>581088001</v>
      </c>
      <c r="B2177" s="21" t="n">
        <v>581088001</v>
      </c>
      <c r="C2177" s="21" t="s">
        <v>10908</v>
      </c>
      <c r="D2177" s="21" t="n">
        <v>581088</v>
      </c>
      <c r="E2177" s="21" t="n">
        <v>581088</v>
      </c>
      <c r="F2177" s="21" t="s">
        <v>10909</v>
      </c>
      <c r="G2177" s="21" t="s">
        <v>8574</v>
      </c>
      <c r="H2177" s="21" t="n">
        <v>581</v>
      </c>
      <c r="I2177" s="21" t="n">
        <v>581</v>
      </c>
      <c r="J2177" s="21" t="s">
        <v>7753</v>
      </c>
      <c r="K2177" s="21" t="s">
        <v>8420</v>
      </c>
      <c r="L2177" s="21" t="n">
        <v>556</v>
      </c>
      <c r="M2177" s="21" t="n">
        <v>556</v>
      </c>
      <c r="N2177" s="21" t="s">
        <v>8421</v>
      </c>
      <c r="O2177" s="21" t="s">
        <v>8422</v>
      </c>
      <c r="P2177" s="21" t="n">
        <v>5</v>
      </c>
      <c r="Q2177" s="21" t="n">
        <v>5</v>
      </c>
      <c r="R2177" s="21" t="s">
        <v>112</v>
      </c>
      <c r="S2177" s="21" t="n">
        <v>2.133719</v>
      </c>
      <c r="T2177" s="21" t="n">
        <v>0.069497</v>
      </c>
      <c r="U2177" s="21" t="n">
        <v>213.374811</v>
      </c>
      <c r="V2177" s="21" t="n">
        <v>581088001</v>
      </c>
      <c r="W2177" s="21" t="n">
        <v>876</v>
      </c>
      <c r="X2177" s="21" t="n">
        <v>0</v>
      </c>
      <c r="Y2177" s="21" t="n">
        <v>0</v>
      </c>
      <c r="Z2177" s="21" t="n">
        <v>0</v>
      </c>
      <c r="AA2177" s="21" t="n">
        <v>0</v>
      </c>
      <c r="AB2177" s="21" t="n">
        <v>879</v>
      </c>
      <c r="AC2177" s="22" t="n">
        <v>4.119512</v>
      </c>
    </row>
    <row r="2178" customFormat="false" ht="13.8" hidden="true" customHeight="false" outlineLevel="0" collapsed="false">
      <c r="A2178" s="20" t="n">
        <v>581121001</v>
      </c>
      <c r="B2178" s="21" t="n">
        <v>581121001</v>
      </c>
      <c r="C2178" s="21" t="s">
        <v>10910</v>
      </c>
      <c r="D2178" s="21" t="n">
        <v>581121</v>
      </c>
      <c r="E2178" s="21" t="n">
        <v>581121</v>
      </c>
      <c r="F2178" s="21" t="s">
        <v>10911</v>
      </c>
      <c r="G2178" s="21" t="s">
        <v>8574</v>
      </c>
      <c r="H2178" s="21" t="n">
        <v>581</v>
      </c>
      <c r="I2178" s="21" t="n">
        <v>581</v>
      </c>
      <c r="J2178" s="21" t="s">
        <v>7753</v>
      </c>
      <c r="K2178" s="21" t="s">
        <v>8420</v>
      </c>
      <c r="L2178" s="21" t="n">
        <v>556</v>
      </c>
      <c r="M2178" s="21" t="n">
        <v>556</v>
      </c>
      <c r="N2178" s="21" t="s">
        <v>8421</v>
      </c>
      <c r="O2178" s="21" t="s">
        <v>8422</v>
      </c>
      <c r="P2178" s="21" t="n">
        <v>5</v>
      </c>
      <c r="Q2178" s="21" t="n">
        <v>5</v>
      </c>
      <c r="R2178" s="21" t="s">
        <v>112</v>
      </c>
      <c r="S2178" s="21" t="n">
        <v>0.762427</v>
      </c>
      <c r="T2178" s="21" t="n">
        <v>0.042758</v>
      </c>
      <c r="U2178" s="21" t="n">
        <v>76.243745</v>
      </c>
      <c r="V2178" s="21" t="n">
        <v>581121001</v>
      </c>
      <c r="W2178" s="21" t="n">
        <v>135</v>
      </c>
      <c r="X2178" s="21" t="n">
        <v>0</v>
      </c>
      <c r="Y2178" s="21" t="n">
        <v>0</v>
      </c>
      <c r="Z2178" s="21" t="n">
        <v>0</v>
      </c>
      <c r="AA2178" s="21" t="n">
        <v>0</v>
      </c>
      <c r="AB2178" s="21" t="n">
        <v>138</v>
      </c>
      <c r="AC2178" s="22" t="n">
        <v>1.809985</v>
      </c>
    </row>
    <row r="2179" customFormat="false" ht="13.8" hidden="true" customHeight="false" outlineLevel="0" collapsed="false">
      <c r="A2179" s="20" t="n">
        <v>598216001</v>
      </c>
      <c r="B2179" s="21" t="n">
        <v>598216001</v>
      </c>
      <c r="C2179" s="21" t="s">
        <v>10912</v>
      </c>
      <c r="D2179" s="21" t="n">
        <v>598216</v>
      </c>
      <c r="E2179" s="21" t="n">
        <v>598216</v>
      </c>
      <c r="F2179" s="21" t="s">
        <v>4424</v>
      </c>
      <c r="G2179" s="21" t="s">
        <v>8535</v>
      </c>
      <c r="H2179" s="21" t="n">
        <v>598</v>
      </c>
      <c r="I2179" s="21" t="n">
        <v>598</v>
      </c>
      <c r="J2179" s="21" t="s">
        <v>7916</v>
      </c>
      <c r="K2179" s="21" t="s">
        <v>8495</v>
      </c>
      <c r="L2179" s="21" t="n">
        <v>543</v>
      </c>
      <c r="M2179" s="21" t="n">
        <v>543</v>
      </c>
      <c r="N2179" s="21" t="s">
        <v>8496</v>
      </c>
      <c r="O2179" s="21" t="s">
        <v>8422</v>
      </c>
      <c r="P2179" s="21" t="n">
        <v>5</v>
      </c>
      <c r="Q2179" s="21" t="n">
        <v>5</v>
      </c>
      <c r="R2179" s="21" t="s">
        <v>112</v>
      </c>
      <c r="S2179" s="21" t="n">
        <v>1.579229</v>
      </c>
      <c r="T2179" s="21" t="n">
        <v>0.076339</v>
      </c>
      <c r="U2179" s="21" t="n">
        <v>157.974187</v>
      </c>
      <c r="V2179" s="21" t="n">
        <v>598216001</v>
      </c>
      <c r="W2179" s="21" t="n">
        <v>1332</v>
      </c>
      <c r="X2179" s="21" t="n">
        <v>0</v>
      </c>
      <c r="Y2179" s="21" t="n">
        <v>0</v>
      </c>
      <c r="Z2179" s="21" t="n">
        <v>0</v>
      </c>
      <c r="AA2179" s="21" t="n">
        <v>3</v>
      </c>
      <c r="AB2179" s="21" t="n">
        <v>1338</v>
      </c>
      <c r="AC2179" s="22" t="n">
        <v>8.469738</v>
      </c>
    </row>
    <row r="2180" customFormat="false" ht="13.8" hidden="true" customHeight="false" outlineLevel="0" collapsed="false">
      <c r="A2180" s="20" t="n">
        <v>569027002</v>
      </c>
      <c r="B2180" s="21" t="n">
        <v>569027002</v>
      </c>
      <c r="C2180" s="21" t="s">
        <v>8992</v>
      </c>
      <c r="D2180" s="21" t="n">
        <v>569027</v>
      </c>
      <c r="E2180" s="21" t="n">
        <v>569027</v>
      </c>
      <c r="F2180" s="21" t="s">
        <v>2836</v>
      </c>
      <c r="G2180" s="21" t="s">
        <v>8508</v>
      </c>
      <c r="H2180" s="21" t="n">
        <v>569</v>
      </c>
      <c r="I2180" s="21" t="n">
        <v>569</v>
      </c>
      <c r="J2180" s="21" t="s">
        <v>8507</v>
      </c>
      <c r="K2180" s="21" t="s">
        <v>8442</v>
      </c>
      <c r="L2180" s="21" t="n">
        <v>523</v>
      </c>
      <c r="M2180" s="21" t="n">
        <v>523</v>
      </c>
      <c r="N2180" s="21" t="s">
        <v>8443</v>
      </c>
      <c r="O2180" s="21" t="s">
        <v>8422</v>
      </c>
      <c r="P2180" s="21" t="n">
        <v>5</v>
      </c>
      <c r="Q2180" s="21" t="n">
        <v>5</v>
      </c>
      <c r="R2180" s="21" t="s">
        <v>112</v>
      </c>
      <c r="S2180" s="21" t="n">
        <v>1.487515</v>
      </c>
      <c r="T2180" s="21" t="n">
        <v>0.058748</v>
      </c>
      <c r="U2180" s="21" t="n">
        <v>148.769145</v>
      </c>
      <c r="V2180" s="21" t="n">
        <v>569027002</v>
      </c>
      <c r="W2180" s="21" t="n">
        <v>750</v>
      </c>
      <c r="X2180" s="21" t="n">
        <v>3</v>
      </c>
      <c r="Y2180" s="21" t="n">
        <v>0</v>
      </c>
      <c r="Z2180" s="21" t="n">
        <v>0</v>
      </c>
      <c r="AA2180" s="21" t="n">
        <v>0</v>
      </c>
      <c r="AB2180" s="21" t="n">
        <v>756</v>
      </c>
      <c r="AC2180" s="22" t="n">
        <v>5.081699</v>
      </c>
    </row>
    <row r="2181" customFormat="false" ht="13.8" hidden="true" customHeight="false" outlineLevel="0" collapsed="false">
      <c r="A2181" s="20" t="n">
        <v>598025002</v>
      </c>
      <c r="B2181" s="21" t="n">
        <v>598025002</v>
      </c>
      <c r="C2181" s="21" t="s">
        <v>10913</v>
      </c>
      <c r="D2181" s="21" t="n">
        <v>598025</v>
      </c>
      <c r="E2181" s="21" t="n">
        <v>598025</v>
      </c>
      <c r="F2181" s="21" t="s">
        <v>4434</v>
      </c>
      <c r="G2181" s="21" t="s">
        <v>8535</v>
      </c>
      <c r="H2181" s="21" t="n">
        <v>598</v>
      </c>
      <c r="I2181" s="21" t="n">
        <v>598</v>
      </c>
      <c r="J2181" s="21" t="s">
        <v>7916</v>
      </c>
      <c r="K2181" s="21" t="s">
        <v>8495</v>
      </c>
      <c r="L2181" s="21" t="n">
        <v>543</v>
      </c>
      <c r="M2181" s="21" t="n">
        <v>543</v>
      </c>
      <c r="N2181" s="21" t="s">
        <v>8496</v>
      </c>
      <c r="O2181" s="21" t="s">
        <v>8422</v>
      </c>
      <c r="P2181" s="21" t="n">
        <v>5</v>
      </c>
      <c r="Q2181" s="21" t="n">
        <v>5</v>
      </c>
      <c r="R2181" s="21" t="s">
        <v>112</v>
      </c>
      <c r="S2181" s="21" t="n">
        <v>1.717754</v>
      </c>
      <c r="T2181" s="21" t="n">
        <v>0.059968</v>
      </c>
      <c r="U2181" s="21" t="n">
        <v>171.824926</v>
      </c>
      <c r="V2181" s="21" t="n">
        <v>598025002</v>
      </c>
      <c r="W2181" s="21" t="n">
        <v>810</v>
      </c>
      <c r="X2181" s="21" t="n">
        <v>0</v>
      </c>
      <c r="Y2181" s="21" t="n">
        <v>0</v>
      </c>
      <c r="Z2181" s="21" t="n">
        <v>3</v>
      </c>
      <c r="AA2181" s="21" t="n">
        <v>0</v>
      </c>
      <c r="AB2181" s="21" t="n">
        <v>810</v>
      </c>
      <c r="AC2181" s="22" t="n">
        <v>4.714101</v>
      </c>
    </row>
    <row r="2182" customFormat="false" ht="13.8" hidden="true" customHeight="false" outlineLevel="0" collapsed="false">
      <c r="A2182" s="20" t="n">
        <v>598025001</v>
      </c>
      <c r="B2182" s="21" t="n">
        <v>598025001</v>
      </c>
      <c r="C2182" s="21" t="s">
        <v>10914</v>
      </c>
      <c r="D2182" s="21" t="n">
        <v>598025</v>
      </c>
      <c r="E2182" s="21" t="n">
        <v>598025</v>
      </c>
      <c r="F2182" s="21" t="s">
        <v>4434</v>
      </c>
      <c r="G2182" s="21" t="s">
        <v>8535</v>
      </c>
      <c r="H2182" s="21" t="n">
        <v>598</v>
      </c>
      <c r="I2182" s="21" t="n">
        <v>598</v>
      </c>
      <c r="J2182" s="21" t="s">
        <v>7916</v>
      </c>
      <c r="K2182" s="21" t="s">
        <v>8495</v>
      </c>
      <c r="L2182" s="21" t="n">
        <v>543</v>
      </c>
      <c r="M2182" s="21" t="n">
        <v>543</v>
      </c>
      <c r="N2182" s="21" t="s">
        <v>8496</v>
      </c>
      <c r="O2182" s="21" t="s">
        <v>8422</v>
      </c>
      <c r="P2182" s="21" t="n">
        <v>5</v>
      </c>
      <c r="Q2182" s="21" t="n">
        <v>5</v>
      </c>
      <c r="R2182" s="21" t="s">
        <v>112</v>
      </c>
      <c r="S2182" s="21" t="n">
        <v>0.698402</v>
      </c>
      <c r="T2182" s="21" t="n">
        <v>0.043053</v>
      </c>
      <c r="U2182" s="21" t="n">
        <v>69.86506</v>
      </c>
      <c r="V2182" s="21" t="n">
        <v>598025001</v>
      </c>
      <c r="W2182" s="21" t="n">
        <v>336</v>
      </c>
      <c r="X2182" s="21" t="n">
        <v>0</v>
      </c>
      <c r="Y2182" s="21" t="n">
        <v>0</v>
      </c>
      <c r="Z2182" s="21" t="n">
        <v>0</v>
      </c>
      <c r="AA2182" s="21" t="n">
        <v>0</v>
      </c>
      <c r="AB2182" s="21" t="n">
        <v>336</v>
      </c>
      <c r="AC2182" s="22" t="n">
        <v>4.809271</v>
      </c>
    </row>
    <row r="2183" customFormat="false" ht="13.8" hidden="true" customHeight="false" outlineLevel="0" collapsed="false">
      <c r="A2183" s="20" t="n">
        <v>542113001</v>
      </c>
      <c r="B2183" s="21" t="n">
        <v>542113001</v>
      </c>
      <c r="C2183" s="21" t="s">
        <v>10915</v>
      </c>
      <c r="D2183" s="21" t="n">
        <v>542113</v>
      </c>
      <c r="E2183" s="21" t="n">
        <v>542113</v>
      </c>
      <c r="F2183" s="21" t="s">
        <v>4437</v>
      </c>
      <c r="G2183" s="21" t="s">
        <v>8541</v>
      </c>
      <c r="H2183" s="21" t="n">
        <v>542</v>
      </c>
      <c r="I2183" s="21" t="n">
        <v>542</v>
      </c>
      <c r="J2183" s="21" t="s">
        <v>8542</v>
      </c>
      <c r="K2183" s="21" t="s">
        <v>8426</v>
      </c>
      <c r="L2183" s="21" t="n">
        <v>528</v>
      </c>
      <c r="M2183" s="21" t="n">
        <v>528</v>
      </c>
      <c r="N2183" s="21" t="s">
        <v>8427</v>
      </c>
      <c r="O2183" s="21" t="s">
        <v>8422</v>
      </c>
      <c r="P2183" s="21" t="n">
        <v>5</v>
      </c>
      <c r="Q2183" s="21" t="n">
        <v>5</v>
      </c>
      <c r="R2183" s="21" t="s">
        <v>112</v>
      </c>
      <c r="S2183" s="21" t="n">
        <v>17.888159</v>
      </c>
      <c r="T2183" s="21" t="n">
        <v>0.302555</v>
      </c>
      <c r="U2183" s="21" t="n">
        <v>1788.821696</v>
      </c>
      <c r="V2183" s="21" t="n">
        <v>542113001</v>
      </c>
      <c r="W2183" s="21" t="n">
        <v>495</v>
      </c>
      <c r="X2183" s="21" t="n">
        <v>0</v>
      </c>
      <c r="Y2183" s="21" t="n">
        <v>3</v>
      </c>
      <c r="Z2183" s="21" t="n">
        <v>0</v>
      </c>
      <c r="AA2183" s="21" t="n">
        <v>0</v>
      </c>
      <c r="AB2183" s="21" t="n">
        <v>495</v>
      </c>
      <c r="AC2183" s="22" t="n">
        <v>0.276718</v>
      </c>
    </row>
    <row r="2184" customFormat="false" ht="13.8" hidden="true" customHeight="false" outlineLevel="0" collapsed="false">
      <c r="A2184" s="20" t="n">
        <v>506016001</v>
      </c>
      <c r="B2184" s="21" t="n">
        <v>506016001</v>
      </c>
      <c r="C2184" s="21" t="s">
        <v>10916</v>
      </c>
      <c r="D2184" s="21" t="n">
        <v>506016</v>
      </c>
      <c r="E2184" s="21" t="n">
        <v>506016</v>
      </c>
      <c r="F2184" s="21" t="s">
        <v>4440</v>
      </c>
      <c r="G2184" s="21" t="s">
        <v>8464</v>
      </c>
      <c r="H2184" s="21" t="n">
        <v>506</v>
      </c>
      <c r="I2184" s="21" t="n">
        <v>506</v>
      </c>
      <c r="J2184" s="21" t="s">
        <v>8465</v>
      </c>
      <c r="K2184" s="21" t="s">
        <v>8454</v>
      </c>
      <c r="L2184" s="21" t="n">
        <v>521</v>
      </c>
      <c r="M2184" s="21" t="n">
        <v>521</v>
      </c>
      <c r="N2184" s="21" t="s">
        <v>8455</v>
      </c>
      <c r="O2184" s="21" t="s">
        <v>8422</v>
      </c>
      <c r="P2184" s="21" t="n">
        <v>5</v>
      </c>
      <c r="Q2184" s="21" t="n">
        <v>5</v>
      </c>
      <c r="R2184" s="21" t="s">
        <v>112</v>
      </c>
      <c r="S2184" s="21" t="n">
        <v>1.635605</v>
      </c>
      <c r="T2184" s="21" t="n">
        <v>0.057467</v>
      </c>
      <c r="U2184" s="21" t="n">
        <v>163.574681</v>
      </c>
      <c r="V2184" s="21" t="n">
        <v>506016001</v>
      </c>
      <c r="W2184" s="21" t="n">
        <v>1866</v>
      </c>
      <c r="X2184" s="21" t="n">
        <v>3</v>
      </c>
      <c r="Y2184" s="21" t="n">
        <v>0</v>
      </c>
      <c r="Z2184" s="21" t="n">
        <v>0</v>
      </c>
      <c r="AA2184" s="21" t="n">
        <v>6</v>
      </c>
      <c r="AB2184" s="21" t="n">
        <v>1878</v>
      </c>
      <c r="AC2184" s="22" t="n">
        <v>11.480994</v>
      </c>
    </row>
    <row r="2185" customFormat="false" ht="13.8" hidden="true" customHeight="false" outlineLevel="0" collapsed="false">
      <c r="A2185" s="20" t="n">
        <v>505029001</v>
      </c>
      <c r="B2185" s="21" t="n">
        <v>505029001</v>
      </c>
      <c r="C2185" s="21" t="s">
        <v>10917</v>
      </c>
      <c r="D2185" s="21" t="n">
        <v>505029</v>
      </c>
      <c r="E2185" s="21" t="n">
        <v>505029</v>
      </c>
      <c r="F2185" s="21" t="s">
        <v>4442</v>
      </c>
      <c r="G2185" s="21" t="s">
        <v>8588</v>
      </c>
      <c r="H2185" s="21" t="n">
        <v>505</v>
      </c>
      <c r="I2185" s="21" t="n">
        <v>505</v>
      </c>
      <c r="J2185" s="21" t="s">
        <v>8589</v>
      </c>
      <c r="K2185" s="21" t="s">
        <v>8454</v>
      </c>
      <c r="L2185" s="21" t="n">
        <v>521</v>
      </c>
      <c r="M2185" s="21" t="n">
        <v>521</v>
      </c>
      <c r="N2185" s="21" t="s">
        <v>8455</v>
      </c>
      <c r="O2185" s="21" t="s">
        <v>8422</v>
      </c>
      <c r="P2185" s="21" t="n">
        <v>5</v>
      </c>
      <c r="Q2185" s="21" t="n">
        <v>5</v>
      </c>
      <c r="R2185" s="21" t="s">
        <v>112</v>
      </c>
      <c r="S2185" s="21" t="n">
        <v>15.265107</v>
      </c>
      <c r="T2185" s="21" t="n">
        <v>0.207293</v>
      </c>
      <c r="U2185" s="21" t="n">
        <v>1526.791389</v>
      </c>
      <c r="V2185" s="21" t="n">
        <v>505029001</v>
      </c>
      <c r="W2185" s="21" t="n">
        <v>2145</v>
      </c>
      <c r="X2185" s="21" t="n">
        <v>0</v>
      </c>
      <c r="Y2185" s="21" t="n">
        <v>0</v>
      </c>
      <c r="Z2185" s="21" t="n">
        <v>0</v>
      </c>
      <c r="AA2185" s="21" t="n">
        <v>0</v>
      </c>
      <c r="AB2185" s="21" t="n">
        <v>2145</v>
      </c>
      <c r="AC2185" s="22" t="n">
        <v>1.404907</v>
      </c>
    </row>
    <row r="2186" customFormat="false" ht="13.8" hidden="true" customHeight="false" outlineLevel="0" collapsed="false">
      <c r="A2186" s="20" t="n">
        <v>592004002</v>
      </c>
      <c r="B2186" s="21" t="n">
        <v>592004002</v>
      </c>
      <c r="C2186" s="21" t="s">
        <v>10918</v>
      </c>
      <c r="D2186" s="21" t="n">
        <v>592004</v>
      </c>
      <c r="E2186" s="21" t="n">
        <v>592004</v>
      </c>
      <c r="F2186" s="21" t="s">
        <v>9601</v>
      </c>
      <c r="G2186" s="21" t="s">
        <v>8479</v>
      </c>
      <c r="H2186" s="21" t="n">
        <v>592</v>
      </c>
      <c r="I2186" s="21" t="n">
        <v>592</v>
      </c>
      <c r="J2186" s="21" t="s">
        <v>8480</v>
      </c>
      <c r="K2186" s="21" t="s">
        <v>8430</v>
      </c>
      <c r="L2186" s="21" t="n">
        <v>559</v>
      </c>
      <c r="M2186" s="21" t="n">
        <v>559</v>
      </c>
      <c r="N2186" s="21" t="s">
        <v>8431</v>
      </c>
      <c r="O2186" s="21" t="s">
        <v>8422</v>
      </c>
      <c r="P2186" s="21" t="n">
        <v>5</v>
      </c>
      <c r="Q2186" s="21" t="n">
        <v>5</v>
      </c>
      <c r="R2186" s="21" t="s">
        <v>112</v>
      </c>
      <c r="S2186" s="21" t="n">
        <v>8.529916</v>
      </c>
      <c r="T2186" s="21" t="n">
        <v>0.219404</v>
      </c>
      <c r="U2186" s="21" t="n">
        <v>853.006081</v>
      </c>
      <c r="V2186" s="21" t="n">
        <v>592004002</v>
      </c>
      <c r="W2186" s="21" t="n">
        <v>4332</v>
      </c>
      <c r="X2186" s="21" t="n">
        <v>3</v>
      </c>
      <c r="Y2186" s="21" t="n">
        <v>21</v>
      </c>
      <c r="Z2186" s="21" t="n">
        <v>3</v>
      </c>
      <c r="AA2186" s="21" t="n">
        <v>0</v>
      </c>
      <c r="AB2186" s="21" t="n">
        <v>4359</v>
      </c>
      <c r="AC2186" s="22" t="n">
        <v>5.110163</v>
      </c>
    </row>
    <row r="2187" customFormat="false" ht="13.8" hidden="true" customHeight="false" outlineLevel="0" collapsed="false">
      <c r="A2187" s="20" t="n">
        <v>577031001</v>
      </c>
      <c r="B2187" s="21" t="n">
        <v>577031001</v>
      </c>
      <c r="C2187" s="21" t="s">
        <v>10919</v>
      </c>
      <c r="D2187" s="21" t="n">
        <v>577031</v>
      </c>
      <c r="E2187" s="21" t="n">
        <v>577031</v>
      </c>
      <c r="F2187" s="21" t="s">
        <v>4446</v>
      </c>
      <c r="G2187" s="21" t="s">
        <v>8762</v>
      </c>
      <c r="H2187" s="21" t="n">
        <v>577</v>
      </c>
      <c r="I2187" s="21" t="n">
        <v>577</v>
      </c>
      <c r="J2187" s="21" t="s">
        <v>8763</v>
      </c>
      <c r="K2187" s="21" t="s">
        <v>8608</v>
      </c>
      <c r="L2187" s="21" t="n">
        <v>554</v>
      </c>
      <c r="M2187" s="21" t="n">
        <v>554</v>
      </c>
      <c r="N2187" s="21" t="s">
        <v>8609</v>
      </c>
      <c r="O2187" s="21" t="s">
        <v>8422</v>
      </c>
      <c r="P2187" s="21" t="n">
        <v>5</v>
      </c>
      <c r="Q2187" s="21" t="n">
        <v>5</v>
      </c>
      <c r="R2187" s="21" t="s">
        <v>112</v>
      </c>
      <c r="S2187" s="21" t="n">
        <v>12.371792</v>
      </c>
      <c r="T2187" s="21" t="n">
        <v>0.226523</v>
      </c>
      <c r="U2187" s="21" t="n">
        <v>1237.194871</v>
      </c>
      <c r="V2187" s="21" t="n">
        <v>577031001</v>
      </c>
      <c r="W2187" s="21" t="n">
        <v>6225</v>
      </c>
      <c r="X2187" s="21" t="n">
        <v>3</v>
      </c>
      <c r="Y2187" s="21" t="n">
        <v>0</v>
      </c>
      <c r="Z2187" s="21" t="n">
        <v>6</v>
      </c>
      <c r="AA2187" s="21" t="n">
        <v>0</v>
      </c>
      <c r="AB2187" s="21" t="n">
        <v>6234</v>
      </c>
      <c r="AC2187" s="22" t="n">
        <v>5.038818</v>
      </c>
    </row>
    <row r="2188" customFormat="false" ht="13.8" hidden="true" customHeight="false" outlineLevel="0" collapsed="false">
      <c r="A2188" s="20" t="n">
        <v>580016001</v>
      </c>
      <c r="B2188" s="21" t="n">
        <v>580016001</v>
      </c>
      <c r="C2188" s="21" t="s">
        <v>10920</v>
      </c>
      <c r="D2188" s="21" t="n">
        <v>580016</v>
      </c>
      <c r="E2188" s="21" t="n">
        <v>580016</v>
      </c>
      <c r="F2188" s="21" t="s">
        <v>4454</v>
      </c>
      <c r="G2188" s="21" t="s">
        <v>8585</v>
      </c>
      <c r="H2188" s="21" t="n">
        <v>580</v>
      </c>
      <c r="I2188" s="21" t="n">
        <v>580</v>
      </c>
      <c r="J2188" s="21" t="s">
        <v>8586</v>
      </c>
      <c r="K2188" s="21" t="s">
        <v>8420</v>
      </c>
      <c r="L2188" s="21" t="n">
        <v>556</v>
      </c>
      <c r="M2188" s="21" t="n">
        <v>556</v>
      </c>
      <c r="N2188" s="21" t="s">
        <v>8421</v>
      </c>
      <c r="O2188" s="21" t="s">
        <v>8422</v>
      </c>
      <c r="P2188" s="21" t="n">
        <v>5</v>
      </c>
      <c r="Q2188" s="21" t="n">
        <v>5</v>
      </c>
      <c r="R2188" s="21" t="s">
        <v>112</v>
      </c>
      <c r="S2188" s="21" t="n">
        <v>1.183487</v>
      </c>
      <c r="T2188" s="21" t="n">
        <v>0.041192</v>
      </c>
      <c r="U2188" s="21" t="n">
        <v>118.366221</v>
      </c>
      <c r="V2188" s="21" t="n">
        <v>580016001</v>
      </c>
      <c r="W2188" s="21" t="n">
        <v>435</v>
      </c>
      <c r="X2188" s="21" t="n">
        <v>0</v>
      </c>
      <c r="Y2188" s="21" t="n">
        <v>0</v>
      </c>
      <c r="Z2188" s="21" t="n">
        <v>0</v>
      </c>
      <c r="AA2188" s="21" t="n">
        <v>0</v>
      </c>
      <c r="AB2188" s="21" t="n">
        <v>435</v>
      </c>
      <c r="AC2188" s="22" t="n">
        <v>3.675035</v>
      </c>
    </row>
    <row r="2189" customFormat="false" ht="13.8" hidden="true" customHeight="false" outlineLevel="0" collapsed="false">
      <c r="A2189" s="20" t="n">
        <v>560001001</v>
      </c>
      <c r="B2189" s="21" t="n">
        <v>560001001</v>
      </c>
      <c r="C2189" s="21" t="s">
        <v>10921</v>
      </c>
      <c r="D2189" s="21" t="n">
        <v>560001</v>
      </c>
      <c r="E2189" s="21" t="n">
        <v>560001</v>
      </c>
      <c r="F2189" s="21" t="s">
        <v>4456</v>
      </c>
      <c r="G2189" s="21" t="s">
        <v>8452</v>
      </c>
      <c r="H2189" s="21" t="n">
        <v>560</v>
      </c>
      <c r="I2189" s="21" t="n">
        <v>560</v>
      </c>
      <c r="J2189" s="21" t="s">
        <v>8453</v>
      </c>
      <c r="K2189" s="21" t="s">
        <v>8454</v>
      </c>
      <c r="L2189" s="21" t="n">
        <v>521</v>
      </c>
      <c r="M2189" s="21" t="n">
        <v>521</v>
      </c>
      <c r="N2189" s="21" t="s">
        <v>8455</v>
      </c>
      <c r="O2189" s="21" t="s">
        <v>8422</v>
      </c>
      <c r="P2189" s="21" t="n">
        <v>5</v>
      </c>
      <c r="Q2189" s="21" t="n">
        <v>5</v>
      </c>
      <c r="R2189" s="21" t="s">
        <v>112</v>
      </c>
      <c r="S2189" s="21" t="n">
        <v>10.764974</v>
      </c>
      <c r="T2189" s="21" t="n">
        <v>0.173331</v>
      </c>
      <c r="U2189" s="21" t="n">
        <v>1076.511898</v>
      </c>
      <c r="V2189" s="21" t="n">
        <v>560001001</v>
      </c>
      <c r="W2189" s="21" t="n">
        <v>1299</v>
      </c>
      <c r="X2189" s="21" t="n">
        <v>3</v>
      </c>
      <c r="Y2189" s="21" t="n">
        <v>0</v>
      </c>
      <c r="Z2189" s="21" t="n">
        <v>3</v>
      </c>
      <c r="AA2189" s="21" t="n">
        <v>0</v>
      </c>
      <c r="AB2189" s="21" t="n">
        <v>1305</v>
      </c>
      <c r="AC2189" s="22" t="n">
        <v>1.212249</v>
      </c>
    </row>
    <row r="2190" customFormat="false" ht="13.8" hidden="true" customHeight="false" outlineLevel="0" collapsed="false">
      <c r="A2190" s="20" t="n">
        <v>576070001</v>
      </c>
      <c r="B2190" s="21" t="n">
        <v>576070001</v>
      </c>
      <c r="C2190" s="21" t="s">
        <v>10922</v>
      </c>
      <c r="D2190" s="21" t="n">
        <v>576070</v>
      </c>
      <c r="E2190" s="21" t="n">
        <v>576070</v>
      </c>
      <c r="F2190" s="21" t="s">
        <v>4458</v>
      </c>
      <c r="G2190" s="21" t="s">
        <v>8666</v>
      </c>
      <c r="H2190" s="21" t="n">
        <v>576</v>
      </c>
      <c r="I2190" s="21" t="n">
        <v>576</v>
      </c>
      <c r="J2190" s="21" t="s">
        <v>8667</v>
      </c>
      <c r="K2190" s="21" t="s">
        <v>8608</v>
      </c>
      <c r="L2190" s="21" t="n">
        <v>554</v>
      </c>
      <c r="M2190" s="21" t="n">
        <v>554</v>
      </c>
      <c r="N2190" s="21" t="s">
        <v>8609</v>
      </c>
      <c r="O2190" s="21" t="s">
        <v>8422</v>
      </c>
      <c r="P2190" s="21" t="n">
        <v>5</v>
      </c>
      <c r="Q2190" s="21" t="n">
        <v>5</v>
      </c>
      <c r="R2190" s="21" t="s">
        <v>112</v>
      </c>
      <c r="S2190" s="21" t="n">
        <v>4.419336</v>
      </c>
      <c r="T2190" s="21" t="n">
        <v>0.094502</v>
      </c>
      <c r="U2190" s="21" t="n">
        <v>441.984746</v>
      </c>
      <c r="V2190" s="21" t="n">
        <v>576070001</v>
      </c>
      <c r="W2190" s="21" t="n">
        <v>381</v>
      </c>
      <c r="X2190" s="21" t="n">
        <v>0</v>
      </c>
      <c r="Y2190" s="21" t="n">
        <v>0</v>
      </c>
      <c r="Z2190" s="21" t="n">
        <v>0</v>
      </c>
      <c r="AA2190" s="21" t="n">
        <v>0</v>
      </c>
      <c r="AB2190" s="21" t="n">
        <v>384</v>
      </c>
      <c r="AC2190" s="22" t="n">
        <v>0.868808</v>
      </c>
    </row>
    <row r="2191" customFormat="false" ht="13.8" hidden="true" customHeight="false" outlineLevel="0" collapsed="false">
      <c r="A2191" s="20" t="n">
        <v>506053015</v>
      </c>
      <c r="B2191" s="21" t="n">
        <v>506053015</v>
      </c>
      <c r="C2191" s="21" t="s">
        <v>4460</v>
      </c>
      <c r="D2191" s="21" t="n">
        <v>506053</v>
      </c>
      <c r="E2191" s="21" t="n">
        <v>506053</v>
      </c>
      <c r="F2191" s="21" t="s">
        <v>8710</v>
      </c>
      <c r="G2191" s="21" t="s">
        <v>8464</v>
      </c>
      <c r="H2191" s="21" t="n">
        <v>506</v>
      </c>
      <c r="I2191" s="21" t="n">
        <v>506</v>
      </c>
      <c r="J2191" s="21" t="s">
        <v>8465</v>
      </c>
      <c r="K2191" s="21" t="s">
        <v>8454</v>
      </c>
      <c r="L2191" s="21" t="n">
        <v>521</v>
      </c>
      <c r="M2191" s="21" t="n">
        <v>521</v>
      </c>
      <c r="N2191" s="21" t="s">
        <v>8455</v>
      </c>
      <c r="O2191" s="21" t="s">
        <v>8422</v>
      </c>
      <c r="P2191" s="21" t="n">
        <v>5</v>
      </c>
      <c r="Q2191" s="21" t="n">
        <v>5</v>
      </c>
      <c r="R2191" s="21" t="s">
        <v>112</v>
      </c>
      <c r="S2191" s="21" t="n">
        <v>0.138551</v>
      </c>
      <c r="T2191" s="21" t="n">
        <v>0.01473</v>
      </c>
      <c r="U2191" s="21" t="n">
        <v>13.857092</v>
      </c>
      <c r="V2191" s="21" t="n">
        <v>506053015</v>
      </c>
      <c r="W2191" s="21" t="n">
        <v>36</v>
      </c>
      <c r="X2191" s="21" t="n">
        <v>0</v>
      </c>
      <c r="Y2191" s="21" t="n">
        <v>0</v>
      </c>
      <c r="Z2191" s="21" t="n">
        <v>222</v>
      </c>
      <c r="AA2191" s="21" t="n">
        <v>3</v>
      </c>
      <c r="AB2191" s="21" t="n">
        <v>264</v>
      </c>
      <c r="AC2191" s="22" t="n">
        <v>19.051617</v>
      </c>
    </row>
    <row r="2192" customFormat="false" ht="13.8" hidden="true" customHeight="false" outlineLevel="0" collapsed="false">
      <c r="A2192" s="20" t="n">
        <v>514024001</v>
      </c>
      <c r="B2192" s="21" t="n">
        <v>514024001</v>
      </c>
      <c r="C2192" s="21" t="s">
        <v>4462</v>
      </c>
      <c r="D2192" s="21" t="n">
        <v>514024</v>
      </c>
      <c r="E2192" s="21" t="n">
        <v>514024</v>
      </c>
      <c r="F2192" s="21" t="s">
        <v>6895</v>
      </c>
      <c r="G2192" s="21" t="s">
        <v>8440</v>
      </c>
      <c r="H2192" s="21" t="n">
        <v>514</v>
      </c>
      <c r="I2192" s="21" t="n">
        <v>514</v>
      </c>
      <c r="J2192" s="21" t="s">
        <v>8441</v>
      </c>
      <c r="K2192" s="21" t="s">
        <v>8442</v>
      </c>
      <c r="L2192" s="21" t="n">
        <v>523</v>
      </c>
      <c r="M2192" s="21" t="n">
        <v>523</v>
      </c>
      <c r="N2192" s="21" t="s">
        <v>8443</v>
      </c>
      <c r="O2192" s="21" t="s">
        <v>8422</v>
      </c>
      <c r="P2192" s="21" t="n">
        <v>5</v>
      </c>
      <c r="Q2192" s="21" t="n">
        <v>5</v>
      </c>
      <c r="R2192" s="21" t="s">
        <v>112</v>
      </c>
      <c r="S2192" s="21" t="n">
        <v>1.211808</v>
      </c>
      <c r="T2192" s="21" t="n">
        <v>0.060408</v>
      </c>
      <c r="U2192" s="21" t="n">
        <v>121.229272</v>
      </c>
      <c r="V2192" s="21" t="n">
        <v>514024001</v>
      </c>
      <c r="W2192" s="21" t="n">
        <v>966</v>
      </c>
      <c r="X2192" s="21" t="n">
        <v>0</v>
      </c>
      <c r="Y2192" s="21" t="n">
        <v>0</v>
      </c>
      <c r="Z2192" s="21" t="n">
        <v>0</v>
      </c>
      <c r="AA2192" s="21" t="n">
        <v>0</v>
      </c>
      <c r="AB2192" s="21" t="n">
        <v>966</v>
      </c>
      <c r="AC2192" s="22" t="n">
        <v>7.968373</v>
      </c>
    </row>
    <row r="2193" customFormat="false" ht="13.8" hidden="true" customHeight="false" outlineLevel="0" collapsed="false">
      <c r="A2193" s="20" t="n">
        <v>538011011</v>
      </c>
      <c r="B2193" s="21" t="n">
        <v>538011011</v>
      </c>
      <c r="C2193" s="21" t="s">
        <v>10923</v>
      </c>
      <c r="D2193" s="21" t="n">
        <v>538011</v>
      </c>
      <c r="E2193" s="21" t="n">
        <v>538011</v>
      </c>
      <c r="F2193" s="21" t="s">
        <v>8497</v>
      </c>
      <c r="G2193" s="21" t="s">
        <v>8498</v>
      </c>
      <c r="H2193" s="21" t="n">
        <v>538</v>
      </c>
      <c r="I2193" s="21" t="n">
        <v>538</v>
      </c>
      <c r="J2193" s="21" t="s">
        <v>8499</v>
      </c>
      <c r="K2193" s="21" t="s">
        <v>8426</v>
      </c>
      <c r="L2193" s="21" t="n">
        <v>528</v>
      </c>
      <c r="M2193" s="21" t="n">
        <v>528</v>
      </c>
      <c r="N2193" s="21" t="s">
        <v>8427</v>
      </c>
      <c r="O2193" s="21" t="s">
        <v>8422</v>
      </c>
      <c r="P2193" s="21" t="n">
        <v>5</v>
      </c>
      <c r="Q2193" s="21" t="n">
        <v>5</v>
      </c>
      <c r="R2193" s="21" t="s">
        <v>112</v>
      </c>
      <c r="S2193" s="21" t="n">
        <v>14.192056</v>
      </c>
      <c r="T2193" s="21" t="n">
        <v>0.205525</v>
      </c>
      <c r="U2193" s="21" t="n">
        <v>1419.610988</v>
      </c>
      <c r="V2193" s="21" t="n">
        <v>538011011</v>
      </c>
      <c r="W2193" s="21" t="n">
        <v>2328</v>
      </c>
      <c r="X2193" s="21" t="n">
        <v>303</v>
      </c>
      <c r="Y2193" s="21" t="n">
        <v>762</v>
      </c>
      <c r="Z2193" s="21" t="n">
        <v>5793</v>
      </c>
      <c r="AA2193" s="21" t="n">
        <v>51</v>
      </c>
      <c r="AB2193" s="21" t="n">
        <v>9237</v>
      </c>
      <c r="AC2193" s="22" t="n">
        <v>6.506712</v>
      </c>
    </row>
    <row r="2194" customFormat="false" ht="13.8" hidden="true" customHeight="false" outlineLevel="0" collapsed="false">
      <c r="A2194" s="20" t="n">
        <v>589019001</v>
      </c>
      <c r="B2194" s="21" t="n">
        <v>589019001</v>
      </c>
      <c r="C2194" s="21" t="s">
        <v>10924</v>
      </c>
      <c r="D2194" s="21" t="n">
        <v>589019</v>
      </c>
      <c r="E2194" s="21" t="n">
        <v>589019</v>
      </c>
      <c r="F2194" s="21" t="s">
        <v>4471</v>
      </c>
      <c r="G2194" s="21" t="s">
        <v>8424</v>
      </c>
      <c r="H2194" s="21" t="n">
        <v>589</v>
      </c>
      <c r="I2194" s="21" t="n">
        <v>589</v>
      </c>
      <c r="J2194" s="21" t="s">
        <v>8425</v>
      </c>
      <c r="K2194" s="21" t="s">
        <v>8426</v>
      </c>
      <c r="L2194" s="21" t="n">
        <v>528</v>
      </c>
      <c r="M2194" s="21" t="n">
        <v>528</v>
      </c>
      <c r="N2194" s="21" t="s">
        <v>8427</v>
      </c>
      <c r="O2194" s="21" t="s">
        <v>8422</v>
      </c>
      <c r="P2194" s="21" t="n">
        <v>5</v>
      </c>
      <c r="Q2194" s="21" t="n">
        <v>5</v>
      </c>
      <c r="R2194" s="21" t="s">
        <v>112</v>
      </c>
      <c r="S2194" s="21" t="n">
        <v>0.620837</v>
      </c>
      <c r="T2194" s="21" t="n">
        <v>0.03987</v>
      </c>
      <c r="U2194" s="21" t="n">
        <v>62.08682</v>
      </c>
      <c r="V2194" s="21" t="n">
        <v>589019001</v>
      </c>
      <c r="W2194" s="21" t="n">
        <v>99</v>
      </c>
      <c r="X2194" s="21" t="n">
        <v>0</v>
      </c>
      <c r="Y2194" s="21" t="n">
        <v>0</v>
      </c>
      <c r="Z2194" s="21" t="n">
        <v>0</v>
      </c>
      <c r="AA2194" s="21" t="n">
        <v>0</v>
      </c>
      <c r="AB2194" s="21" t="n">
        <v>99</v>
      </c>
      <c r="AC2194" s="22" t="n">
        <v>1.594541</v>
      </c>
    </row>
    <row r="2195" customFormat="false" ht="13.8" hidden="true" customHeight="false" outlineLevel="0" collapsed="false">
      <c r="A2195" s="20" t="n">
        <v>590035001</v>
      </c>
      <c r="B2195" s="21" t="n">
        <v>590035001</v>
      </c>
      <c r="C2195" s="21" t="s">
        <v>10924</v>
      </c>
      <c r="D2195" s="21" t="n">
        <v>590035</v>
      </c>
      <c r="E2195" s="21" t="n">
        <v>590035</v>
      </c>
      <c r="F2195" s="21" t="s">
        <v>4471</v>
      </c>
      <c r="G2195" s="21" t="s">
        <v>8627</v>
      </c>
      <c r="H2195" s="21" t="n">
        <v>590</v>
      </c>
      <c r="I2195" s="21" t="n">
        <v>590</v>
      </c>
      <c r="J2195" s="21" t="s">
        <v>8628</v>
      </c>
      <c r="K2195" s="21" t="s">
        <v>8426</v>
      </c>
      <c r="L2195" s="21" t="n">
        <v>528</v>
      </c>
      <c r="M2195" s="21" t="n">
        <v>528</v>
      </c>
      <c r="N2195" s="21" t="s">
        <v>8427</v>
      </c>
      <c r="O2195" s="21" t="s">
        <v>8422</v>
      </c>
      <c r="P2195" s="21" t="n">
        <v>5</v>
      </c>
      <c r="Q2195" s="21" t="n">
        <v>5</v>
      </c>
      <c r="R2195" s="21" t="s">
        <v>112</v>
      </c>
      <c r="S2195" s="21" t="n">
        <v>5.798755</v>
      </c>
      <c r="T2195" s="21" t="n">
        <v>0.109747</v>
      </c>
      <c r="U2195" s="21" t="n">
        <v>579.903733</v>
      </c>
      <c r="V2195" s="21" t="n">
        <v>590035001</v>
      </c>
      <c r="W2195" s="21" t="n">
        <v>357</v>
      </c>
      <c r="X2195" s="21" t="n">
        <v>0</v>
      </c>
      <c r="Y2195" s="21" t="n">
        <v>0</v>
      </c>
      <c r="Z2195" s="21" t="n">
        <v>0</v>
      </c>
      <c r="AA2195" s="21" t="n">
        <v>0</v>
      </c>
      <c r="AB2195" s="21" t="n">
        <v>357</v>
      </c>
      <c r="AC2195" s="22" t="n">
        <v>0.615619</v>
      </c>
    </row>
    <row r="2196" customFormat="false" ht="13.8" hidden="true" customHeight="false" outlineLevel="0" collapsed="false">
      <c r="A2196" s="20" t="n">
        <v>598220001</v>
      </c>
      <c r="B2196" s="21" t="n">
        <v>598220001</v>
      </c>
      <c r="C2196" s="21" t="s">
        <v>10925</v>
      </c>
      <c r="D2196" s="21" t="n">
        <v>598220</v>
      </c>
      <c r="E2196" s="21" t="n">
        <v>598220</v>
      </c>
      <c r="F2196" s="21" t="s">
        <v>4473</v>
      </c>
      <c r="G2196" s="21" t="s">
        <v>8535</v>
      </c>
      <c r="H2196" s="21" t="n">
        <v>598</v>
      </c>
      <c r="I2196" s="21" t="n">
        <v>598</v>
      </c>
      <c r="J2196" s="21" t="s">
        <v>7916</v>
      </c>
      <c r="K2196" s="21" t="s">
        <v>8495</v>
      </c>
      <c r="L2196" s="21" t="n">
        <v>543</v>
      </c>
      <c r="M2196" s="21" t="n">
        <v>543</v>
      </c>
      <c r="N2196" s="21" t="s">
        <v>8496</v>
      </c>
      <c r="O2196" s="21" t="s">
        <v>8422</v>
      </c>
      <c r="P2196" s="21" t="n">
        <v>5</v>
      </c>
      <c r="Q2196" s="21" t="n">
        <v>5</v>
      </c>
      <c r="R2196" s="21" t="s">
        <v>112</v>
      </c>
      <c r="S2196" s="21" t="n">
        <v>0.898219</v>
      </c>
      <c r="T2196" s="21" t="n">
        <v>0.037461</v>
      </c>
      <c r="U2196" s="21" t="n">
        <v>89.850151</v>
      </c>
      <c r="V2196" s="21" t="n">
        <v>598220001</v>
      </c>
      <c r="W2196" s="21" t="n">
        <v>579</v>
      </c>
      <c r="X2196" s="21" t="n">
        <v>0</v>
      </c>
      <c r="Y2196" s="21" t="n">
        <v>0</v>
      </c>
      <c r="Z2196" s="21" t="n">
        <v>0</v>
      </c>
      <c r="AA2196" s="21" t="n">
        <v>0</v>
      </c>
      <c r="AB2196" s="21" t="n">
        <v>582</v>
      </c>
      <c r="AC2196" s="22" t="n">
        <v>6.477452</v>
      </c>
    </row>
    <row r="2197" customFormat="false" ht="13.8" hidden="true" customHeight="false" outlineLevel="0" collapsed="false">
      <c r="A2197" s="20" t="n">
        <v>503083001</v>
      </c>
      <c r="B2197" s="21" t="n">
        <v>503083001</v>
      </c>
      <c r="C2197" s="21" t="s">
        <v>10926</v>
      </c>
      <c r="D2197" s="21" t="n">
        <v>503083</v>
      </c>
      <c r="E2197" s="21" t="n">
        <v>503083</v>
      </c>
      <c r="F2197" s="21" t="s">
        <v>4475</v>
      </c>
      <c r="G2197" s="21" t="s">
        <v>8520</v>
      </c>
      <c r="H2197" s="21" t="n">
        <v>503</v>
      </c>
      <c r="I2197" s="21" t="n">
        <v>503</v>
      </c>
      <c r="J2197" s="21" t="s">
        <v>7939</v>
      </c>
      <c r="K2197" s="21" t="s">
        <v>8454</v>
      </c>
      <c r="L2197" s="21" t="n">
        <v>521</v>
      </c>
      <c r="M2197" s="21" t="n">
        <v>521</v>
      </c>
      <c r="N2197" s="21" t="s">
        <v>8455</v>
      </c>
      <c r="O2197" s="21" t="s">
        <v>8422</v>
      </c>
      <c r="P2197" s="21" t="n">
        <v>5</v>
      </c>
      <c r="Q2197" s="21" t="n">
        <v>5</v>
      </c>
      <c r="R2197" s="21" t="s">
        <v>112</v>
      </c>
      <c r="S2197" s="21" t="n">
        <v>17.344432</v>
      </c>
      <c r="T2197" s="21" t="n">
        <v>0.187903</v>
      </c>
      <c r="U2197" s="21" t="n">
        <v>1734.615395</v>
      </c>
      <c r="V2197" s="21" t="n">
        <v>503083001</v>
      </c>
      <c r="W2197" s="21" t="n">
        <v>2994</v>
      </c>
      <c r="X2197" s="21" t="n">
        <v>6</v>
      </c>
      <c r="Y2197" s="21" t="n">
        <v>0</v>
      </c>
      <c r="Z2197" s="21" t="n">
        <v>9</v>
      </c>
      <c r="AA2197" s="21" t="n">
        <v>0</v>
      </c>
      <c r="AB2197" s="21" t="n">
        <v>3009</v>
      </c>
      <c r="AC2197" s="22" t="n">
        <v>1.734678</v>
      </c>
    </row>
    <row r="2198" customFormat="false" ht="13.8" hidden="false" customHeight="false" outlineLevel="0" collapsed="false">
      <c r="A2198" s="20" t="n">
        <v>599111002</v>
      </c>
      <c r="B2198" s="21" t="n">
        <v>599111002</v>
      </c>
      <c r="C2198" s="21" t="s">
        <v>10927</v>
      </c>
      <c r="D2198" s="21" t="n">
        <v>599111</v>
      </c>
      <c r="E2198" s="21" t="n">
        <v>599111</v>
      </c>
      <c r="F2198" s="21" t="s">
        <v>8572</v>
      </c>
      <c r="G2198" s="21" t="s">
        <v>8445</v>
      </c>
      <c r="H2198" s="21" t="n">
        <v>599</v>
      </c>
      <c r="I2198" s="21" t="n">
        <v>599</v>
      </c>
      <c r="J2198" s="21" t="s">
        <v>8446</v>
      </c>
      <c r="K2198" s="21" t="s">
        <v>8445</v>
      </c>
      <c r="L2198" s="21" t="n">
        <v>599</v>
      </c>
      <c r="M2198" s="21" t="n">
        <v>599</v>
      </c>
      <c r="N2198" s="21" t="s">
        <v>8446</v>
      </c>
      <c r="O2198" s="21" t="s">
        <v>8422</v>
      </c>
      <c r="P2198" s="21" t="n">
        <v>5</v>
      </c>
      <c r="Q2198" s="21" t="n">
        <v>5</v>
      </c>
      <c r="R2198" s="21" t="s">
        <v>112</v>
      </c>
      <c r="S2198" s="21" t="n">
        <v>1.634849</v>
      </c>
      <c r="T2198" s="21" t="n">
        <v>0.074333</v>
      </c>
      <c r="U2198" s="21" t="n">
        <v>163.484884</v>
      </c>
      <c r="V2198" s="21" t="n">
        <v>599111002</v>
      </c>
      <c r="W2198" s="21" t="n">
        <v>11082</v>
      </c>
      <c r="X2198" s="21" t="n">
        <v>42</v>
      </c>
      <c r="Y2198" s="21" t="n">
        <v>18</v>
      </c>
      <c r="Z2198" s="21" t="n">
        <v>9</v>
      </c>
      <c r="AA2198" s="21" t="n">
        <v>171</v>
      </c>
      <c r="AB2198" s="21" t="n">
        <v>11316</v>
      </c>
      <c r="AC2198" s="22" t="n">
        <v>69.217409</v>
      </c>
    </row>
    <row r="2199" customFormat="false" ht="13.8" hidden="true" customHeight="false" outlineLevel="0" collapsed="false">
      <c r="A2199" s="20" t="n">
        <v>590014002</v>
      </c>
      <c r="B2199" s="21" t="n">
        <v>590014002</v>
      </c>
      <c r="C2199" s="21" t="s">
        <v>4477</v>
      </c>
      <c r="D2199" s="21" t="n">
        <v>590014</v>
      </c>
      <c r="E2199" s="21" t="n">
        <v>590014</v>
      </c>
      <c r="F2199" s="21" t="s">
        <v>10928</v>
      </c>
      <c r="G2199" s="21" t="s">
        <v>8627</v>
      </c>
      <c r="H2199" s="21" t="n">
        <v>590</v>
      </c>
      <c r="I2199" s="21" t="n">
        <v>590</v>
      </c>
      <c r="J2199" s="21" t="s">
        <v>8628</v>
      </c>
      <c r="K2199" s="21" t="s">
        <v>8426</v>
      </c>
      <c r="L2199" s="21" t="n">
        <v>528</v>
      </c>
      <c r="M2199" s="21" t="n">
        <v>528</v>
      </c>
      <c r="N2199" s="21" t="s">
        <v>8427</v>
      </c>
      <c r="O2199" s="21" t="s">
        <v>8422</v>
      </c>
      <c r="P2199" s="21" t="n">
        <v>5</v>
      </c>
      <c r="Q2199" s="21" t="n">
        <v>5</v>
      </c>
      <c r="R2199" s="21" t="s">
        <v>112</v>
      </c>
      <c r="S2199" s="21" t="n">
        <v>12.069739</v>
      </c>
      <c r="T2199" s="21" t="n">
        <v>0.15938</v>
      </c>
      <c r="U2199" s="21" t="n">
        <v>1207.019392</v>
      </c>
      <c r="V2199" s="21" t="n">
        <v>590014002</v>
      </c>
      <c r="W2199" s="21" t="n">
        <v>1794</v>
      </c>
      <c r="X2199" s="21" t="n">
        <v>102</v>
      </c>
      <c r="Y2199" s="21" t="n">
        <v>54</v>
      </c>
      <c r="Z2199" s="21" t="n">
        <v>204</v>
      </c>
      <c r="AA2199" s="21" t="n">
        <v>6</v>
      </c>
      <c r="AB2199" s="21" t="n">
        <v>2157</v>
      </c>
      <c r="AC2199" s="22" t="n">
        <v>1.787047</v>
      </c>
    </row>
    <row r="2200" customFormat="false" ht="13.8" hidden="true" customHeight="false" outlineLevel="0" collapsed="false">
      <c r="A2200" s="20" t="n">
        <v>506013001</v>
      </c>
      <c r="B2200" s="21" t="n">
        <v>506013001</v>
      </c>
      <c r="C2200" s="21" t="s">
        <v>4481</v>
      </c>
      <c r="D2200" s="21" t="n">
        <v>506013</v>
      </c>
      <c r="E2200" s="21" t="n">
        <v>506013</v>
      </c>
      <c r="F2200" s="21" t="s">
        <v>10929</v>
      </c>
      <c r="G2200" s="21" t="s">
        <v>8464</v>
      </c>
      <c r="H2200" s="21" t="n">
        <v>506</v>
      </c>
      <c r="I2200" s="21" t="n">
        <v>506</v>
      </c>
      <c r="J2200" s="21" t="s">
        <v>8465</v>
      </c>
      <c r="K2200" s="21" t="s">
        <v>8454</v>
      </c>
      <c r="L2200" s="21" t="n">
        <v>521</v>
      </c>
      <c r="M2200" s="21" t="n">
        <v>521</v>
      </c>
      <c r="N2200" s="21" t="s">
        <v>8455</v>
      </c>
      <c r="O2200" s="21" t="s">
        <v>8422</v>
      </c>
      <c r="P2200" s="21" t="n">
        <v>5</v>
      </c>
      <c r="Q2200" s="21" t="n">
        <v>5</v>
      </c>
      <c r="R2200" s="21" t="s">
        <v>112</v>
      </c>
      <c r="S2200" s="21" t="n">
        <v>1.487841</v>
      </c>
      <c r="T2200" s="21" t="n">
        <v>0.062024</v>
      </c>
      <c r="U2200" s="21" t="n">
        <v>148.791876</v>
      </c>
      <c r="V2200" s="21" t="n">
        <v>506013001</v>
      </c>
      <c r="W2200" s="21" t="n">
        <v>774</v>
      </c>
      <c r="X2200" s="21" t="n">
        <v>30</v>
      </c>
      <c r="Y2200" s="21" t="n">
        <v>0</v>
      </c>
      <c r="Z2200" s="21" t="n">
        <v>222</v>
      </c>
      <c r="AA2200" s="21" t="n">
        <v>3</v>
      </c>
      <c r="AB2200" s="21" t="n">
        <v>1029</v>
      </c>
      <c r="AC2200" s="22" t="n">
        <v>6.9157</v>
      </c>
    </row>
    <row r="2201" customFormat="false" ht="13.8" hidden="true" customHeight="false" outlineLevel="0" collapsed="false">
      <c r="A2201" s="20" t="n">
        <v>590031001</v>
      </c>
      <c r="B2201" s="21" t="n">
        <v>590031001</v>
      </c>
      <c r="C2201" s="21" t="s">
        <v>10930</v>
      </c>
      <c r="D2201" s="21" t="n">
        <v>590031</v>
      </c>
      <c r="E2201" s="21" t="n">
        <v>590031</v>
      </c>
      <c r="F2201" s="21" t="s">
        <v>4483</v>
      </c>
      <c r="G2201" s="21" t="s">
        <v>8627</v>
      </c>
      <c r="H2201" s="21" t="n">
        <v>590</v>
      </c>
      <c r="I2201" s="21" t="n">
        <v>590</v>
      </c>
      <c r="J2201" s="21" t="s">
        <v>8628</v>
      </c>
      <c r="K2201" s="21" t="s">
        <v>8426</v>
      </c>
      <c r="L2201" s="21" t="n">
        <v>528</v>
      </c>
      <c r="M2201" s="21" t="n">
        <v>528</v>
      </c>
      <c r="N2201" s="21" t="s">
        <v>8427</v>
      </c>
      <c r="O2201" s="21" t="s">
        <v>8422</v>
      </c>
      <c r="P2201" s="21" t="n">
        <v>5</v>
      </c>
      <c r="Q2201" s="21" t="n">
        <v>5</v>
      </c>
      <c r="R2201" s="21" t="s">
        <v>112</v>
      </c>
      <c r="S2201" s="21" t="n">
        <v>4.550811</v>
      </c>
      <c r="T2201" s="21" t="n">
        <v>0.094248</v>
      </c>
      <c r="U2201" s="21" t="n">
        <v>455.109381</v>
      </c>
      <c r="V2201" s="21" t="n">
        <v>590031001</v>
      </c>
      <c r="W2201" s="21" t="n">
        <v>774</v>
      </c>
      <c r="X2201" s="21" t="n">
        <v>0</v>
      </c>
      <c r="Y2201" s="21" t="n">
        <v>0</v>
      </c>
      <c r="Z2201" s="21" t="n">
        <v>0</v>
      </c>
      <c r="AA2201" s="21" t="n">
        <v>0</v>
      </c>
      <c r="AB2201" s="21" t="n">
        <v>777</v>
      </c>
      <c r="AC2201" s="22" t="n">
        <v>1.707282</v>
      </c>
    </row>
    <row r="2202" customFormat="false" ht="13.8" hidden="false" customHeight="false" outlineLevel="0" collapsed="false">
      <c r="A2202" s="20" t="n">
        <v>599054049</v>
      </c>
      <c r="B2202" s="21" t="n">
        <v>599054049</v>
      </c>
      <c r="C2202" s="21" t="s">
        <v>4485</v>
      </c>
      <c r="D2202" s="21" t="n">
        <v>599054</v>
      </c>
      <c r="E2202" s="21" t="n">
        <v>599054</v>
      </c>
      <c r="F2202" s="21" t="s">
        <v>1143</v>
      </c>
      <c r="G2202" s="21" t="s">
        <v>8445</v>
      </c>
      <c r="H2202" s="21" t="n">
        <v>599</v>
      </c>
      <c r="I2202" s="21" t="n">
        <v>599</v>
      </c>
      <c r="J2202" s="21" t="s">
        <v>8446</v>
      </c>
      <c r="K2202" s="21" t="s">
        <v>8445</v>
      </c>
      <c r="L2202" s="21" t="n">
        <v>599</v>
      </c>
      <c r="M2202" s="21" t="n">
        <v>599</v>
      </c>
      <c r="N2202" s="21" t="s">
        <v>8446</v>
      </c>
      <c r="O2202" s="21" t="s">
        <v>8422</v>
      </c>
      <c r="P2202" s="21" t="n">
        <v>5</v>
      </c>
      <c r="Q2202" s="21" t="n">
        <v>5</v>
      </c>
      <c r="R2202" s="21" t="s">
        <v>112</v>
      </c>
      <c r="S2202" s="21" t="n">
        <v>0.804647</v>
      </c>
      <c r="T2202" s="21" t="n">
        <v>0.044014</v>
      </c>
      <c r="U2202" s="21" t="n">
        <v>80.464777</v>
      </c>
      <c r="V2202" s="21" t="n">
        <v>599054049</v>
      </c>
      <c r="W2202" s="21" t="n">
        <v>210</v>
      </c>
      <c r="X2202" s="21" t="n">
        <v>42</v>
      </c>
      <c r="Y2202" s="21" t="n">
        <v>564</v>
      </c>
      <c r="Z2202" s="21" t="n">
        <v>522</v>
      </c>
      <c r="AA2202" s="21" t="n">
        <v>12</v>
      </c>
      <c r="AB2202" s="21" t="n">
        <v>1350</v>
      </c>
      <c r="AC2202" s="22" t="n">
        <v>16.777527</v>
      </c>
    </row>
    <row r="2203" customFormat="false" ht="13.8" hidden="true" customHeight="false" outlineLevel="0" collapsed="false">
      <c r="A2203" s="20" t="n">
        <v>592013001</v>
      </c>
      <c r="B2203" s="21" t="n">
        <v>592013001</v>
      </c>
      <c r="C2203" s="21" t="s">
        <v>10931</v>
      </c>
      <c r="D2203" s="21" t="n">
        <v>592013</v>
      </c>
      <c r="E2203" s="21" t="n">
        <v>592013</v>
      </c>
      <c r="F2203" s="21" t="s">
        <v>4487</v>
      </c>
      <c r="G2203" s="21" t="s">
        <v>8479</v>
      </c>
      <c r="H2203" s="21" t="n">
        <v>592</v>
      </c>
      <c r="I2203" s="21" t="n">
        <v>592</v>
      </c>
      <c r="J2203" s="21" t="s">
        <v>8480</v>
      </c>
      <c r="K2203" s="21" t="s">
        <v>8430</v>
      </c>
      <c r="L2203" s="21" t="n">
        <v>559</v>
      </c>
      <c r="M2203" s="21" t="n">
        <v>559</v>
      </c>
      <c r="N2203" s="21" t="s">
        <v>8431</v>
      </c>
      <c r="O2203" s="21" t="s">
        <v>8422</v>
      </c>
      <c r="P2203" s="21" t="n">
        <v>5</v>
      </c>
      <c r="Q2203" s="21" t="n">
        <v>5</v>
      </c>
      <c r="R2203" s="21" t="s">
        <v>112</v>
      </c>
      <c r="S2203" s="21" t="n">
        <v>2.48633</v>
      </c>
      <c r="T2203" s="21" t="n">
        <v>0.070782</v>
      </c>
      <c r="U2203" s="21" t="n">
        <v>248.636734</v>
      </c>
      <c r="V2203" s="21" t="n">
        <v>592013001</v>
      </c>
      <c r="W2203" s="21" t="n">
        <v>771</v>
      </c>
      <c r="X2203" s="21" t="n">
        <v>3</v>
      </c>
      <c r="Y2203" s="21" t="n">
        <v>0</v>
      </c>
      <c r="Z2203" s="21" t="n">
        <v>0</v>
      </c>
      <c r="AA2203" s="21" t="n">
        <v>3</v>
      </c>
      <c r="AB2203" s="21" t="n">
        <v>777</v>
      </c>
      <c r="AC2203" s="22" t="n">
        <v>3.125041</v>
      </c>
    </row>
    <row r="2204" customFormat="false" ht="13.8" hidden="true" customHeight="false" outlineLevel="0" collapsed="false">
      <c r="A2204" s="20" t="n">
        <v>546032001</v>
      </c>
      <c r="B2204" s="21" t="n">
        <v>546032001</v>
      </c>
      <c r="C2204" s="21" t="s">
        <v>10932</v>
      </c>
      <c r="D2204" s="21" t="n">
        <v>546032</v>
      </c>
      <c r="E2204" s="21" t="n">
        <v>546032</v>
      </c>
      <c r="F2204" s="21" t="s">
        <v>10933</v>
      </c>
      <c r="G2204" s="21" t="s">
        <v>8505</v>
      </c>
      <c r="H2204" s="21" t="n">
        <v>546</v>
      </c>
      <c r="I2204" s="21" t="n">
        <v>546</v>
      </c>
      <c r="J2204" s="21" t="s">
        <v>4099</v>
      </c>
      <c r="K2204" s="21" t="s">
        <v>8430</v>
      </c>
      <c r="L2204" s="21" t="n">
        <v>559</v>
      </c>
      <c r="M2204" s="21" t="n">
        <v>559</v>
      </c>
      <c r="N2204" s="21" t="s">
        <v>8431</v>
      </c>
      <c r="O2204" s="21" t="s">
        <v>8422</v>
      </c>
      <c r="P2204" s="21" t="n">
        <v>5</v>
      </c>
      <c r="Q2204" s="21" t="n">
        <v>5</v>
      </c>
      <c r="R2204" s="21" t="s">
        <v>112</v>
      </c>
      <c r="S2204" s="21" t="n">
        <v>11.240255</v>
      </c>
      <c r="T2204" s="21" t="n">
        <v>0.24137</v>
      </c>
      <c r="U2204" s="21" t="n">
        <v>1124.02594</v>
      </c>
      <c r="V2204" s="21" t="n">
        <v>546032001</v>
      </c>
      <c r="W2204" s="21" t="n">
        <v>1443</v>
      </c>
      <c r="X2204" s="21" t="n">
        <v>6</v>
      </c>
      <c r="Y2204" s="21" t="n">
        <v>0</v>
      </c>
      <c r="Z2204" s="21" t="n">
        <v>0</v>
      </c>
      <c r="AA2204" s="21" t="n">
        <v>0</v>
      </c>
      <c r="AB2204" s="21" t="n">
        <v>1452</v>
      </c>
      <c r="AC2204" s="22" t="n">
        <v>1.291785</v>
      </c>
    </row>
    <row r="2205" customFormat="false" ht="13.8" hidden="true" customHeight="false" outlineLevel="0" collapsed="false">
      <c r="A2205" s="20" t="n">
        <v>506014011</v>
      </c>
      <c r="B2205" s="21" t="n">
        <v>506014011</v>
      </c>
      <c r="C2205" s="21" t="s">
        <v>4499</v>
      </c>
      <c r="D2205" s="21" t="n">
        <v>506014</v>
      </c>
      <c r="E2205" s="21" t="n">
        <v>506014</v>
      </c>
      <c r="F2205" s="21" t="s">
        <v>8463</v>
      </c>
      <c r="G2205" s="21" t="s">
        <v>8464</v>
      </c>
      <c r="H2205" s="21" t="n">
        <v>506</v>
      </c>
      <c r="I2205" s="21" t="n">
        <v>506</v>
      </c>
      <c r="J2205" s="21" t="s">
        <v>8465</v>
      </c>
      <c r="K2205" s="21" t="s">
        <v>8454</v>
      </c>
      <c r="L2205" s="21" t="n">
        <v>521</v>
      </c>
      <c r="M2205" s="21" t="n">
        <v>521</v>
      </c>
      <c r="N2205" s="21" t="s">
        <v>8455</v>
      </c>
      <c r="O2205" s="21" t="s">
        <v>8422</v>
      </c>
      <c r="P2205" s="21" t="n">
        <v>5</v>
      </c>
      <c r="Q2205" s="21" t="n">
        <v>5</v>
      </c>
      <c r="R2205" s="21" t="s">
        <v>112</v>
      </c>
      <c r="S2205" s="21" t="n">
        <v>2.23169</v>
      </c>
      <c r="T2205" s="21" t="n">
        <v>0.066613</v>
      </c>
      <c r="U2205" s="21" t="n">
        <v>223.18692</v>
      </c>
      <c r="V2205" s="21" t="n">
        <v>506014011</v>
      </c>
      <c r="W2205" s="21" t="n">
        <v>5949</v>
      </c>
      <c r="X2205" s="21" t="n">
        <v>1041</v>
      </c>
      <c r="Y2205" s="21" t="n">
        <v>63</v>
      </c>
      <c r="Z2205" s="21" t="n">
        <v>12</v>
      </c>
      <c r="AA2205" s="21" t="n">
        <v>9</v>
      </c>
      <c r="AB2205" s="21" t="n">
        <v>7071</v>
      </c>
      <c r="AC2205" s="22" t="n">
        <v>31.681964</v>
      </c>
    </row>
    <row r="2206" customFormat="false" ht="13.8" hidden="true" customHeight="false" outlineLevel="0" collapsed="false">
      <c r="A2206" s="20" t="n">
        <v>563009004</v>
      </c>
      <c r="B2206" s="21" t="n">
        <v>563009004</v>
      </c>
      <c r="C2206" s="21" t="s">
        <v>4501</v>
      </c>
      <c r="D2206" s="21" t="n">
        <v>563009</v>
      </c>
      <c r="E2206" s="21" t="n">
        <v>563009</v>
      </c>
      <c r="F2206" s="21" t="s">
        <v>9572</v>
      </c>
      <c r="G2206" s="21" t="s">
        <v>8468</v>
      </c>
      <c r="H2206" s="21" t="n">
        <v>563</v>
      </c>
      <c r="I2206" s="21" t="n">
        <v>563</v>
      </c>
      <c r="J2206" s="21" t="s">
        <v>8469</v>
      </c>
      <c r="K2206" s="21" t="s">
        <v>8436</v>
      </c>
      <c r="L2206" s="21" t="n">
        <v>522</v>
      </c>
      <c r="M2206" s="21" t="n">
        <v>522</v>
      </c>
      <c r="N2206" s="21" t="s">
        <v>8437</v>
      </c>
      <c r="O2206" s="21" t="s">
        <v>8422</v>
      </c>
      <c r="P2206" s="21" t="n">
        <v>5</v>
      </c>
      <c r="Q2206" s="21" t="n">
        <v>5</v>
      </c>
      <c r="R2206" s="21" t="s">
        <v>112</v>
      </c>
      <c r="S2206" s="21" t="n">
        <v>3.08174</v>
      </c>
      <c r="T2206" s="21" t="n">
        <v>0.088724</v>
      </c>
      <c r="U2206" s="21" t="n">
        <v>308.215493</v>
      </c>
      <c r="V2206" s="21" t="n">
        <v>563009004</v>
      </c>
      <c r="W2206" s="21" t="n">
        <v>1842</v>
      </c>
      <c r="X2206" s="21" t="n">
        <v>597</v>
      </c>
      <c r="Y2206" s="21" t="n">
        <v>354</v>
      </c>
      <c r="Z2206" s="21" t="n">
        <v>1089</v>
      </c>
      <c r="AA2206" s="21" t="n">
        <v>12</v>
      </c>
      <c r="AB2206" s="21" t="n">
        <v>3891</v>
      </c>
      <c r="AC2206" s="22" t="n">
        <v>12.624284</v>
      </c>
    </row>
    <row r="2207" customFormat="false" ht="13.8" hidden="true" customHeight="false" outlineLevel="0" collapsed="false">
      <c r="A2207" s="20" t="n">
        <v>563009006</v>
      </c>
      <c r="B2207" s="21" t="n">
        <v>563009006</v>
      </c>
      <c r="C2207" s="21" t="s">
        <v>4503</v>
      </c>
      <c r="D2207" s="21" t="n">
        <v>563009</v>
      </c>
      <c r="E2207" s="21" t="n">
        <v>563009</v>
      </c>
      <c r="F2207" s="21" t="s">
        <v>9572</v>
      </c>
      <c r="G2207" s="21" t="s">
        <v>8468</v>
      </c>
      <c r="H2207" s="21" t="n">
        <v>563</v>
      </c>
      <c r="I2207" s="21" t="n">
        <v>563</v>
      </c>
      <c r="J2207" s="21" t="s">
        <v>8469</v>
      </c>
      <c r="K2207" s="21" t="s">
        <v>8436</v>
      </c>
      <c r="L2207" s="21" t="n">
        <v>522</v>
      </c>
      <c r="M2207" s="21" t="n">
        <v>522</v>
      </c>
      <c r="N2207" s="21" t="s">
        <v>8437</v>
      </c>
      <c r="O2207" s="21" t="s">
        <v>8422</v>
      </c>
      <c r="P2207" s="21" t="n">
        <v>5</v>
      </c>
      <c r="Q2207" s="21" t="n">
        <v>5</v>
      </c>
      <c r="R2207" s="21" t="s">
        <v>112</v>
      </c>
      <c r="S2207" s="21" t="n">
        <v>0.475311</v>
      </c>
      <c r="T2207" s="21" t="n">
        <v>0.028768</v>
      </c>
      <c r="U2207" s="21" t="n">
        <v>47.537343</v>
      </c>
      <c r="V2207" s="21" t="n">
        <v>563009006</v>
      </c>
      <c r="W2207" s="21" t="n">
        <v>63</v>
      </c>
      <c r="X2207" s="21" t="n">
        <v>6</v>
      </c>
      <c r="Y2207" s="21" t="n">
        <v>0</v>
      </c>
      <c r="Z2207" s="21" t="n">
        <v>351</v>
      </c>
      <c r="AA2207" s="21" t="n">
        <v>0</v>
      </c>
      <c r="AB2207" s="21" t="n">
        <v>417</v>
      </c>
      <c r="AC2207" s="22" t="n">
        <v>8.772051</v>
      </c>
    </row>
    <row r="2208" customFormat="false" ht="13.8" hidden="true" customHeight="false" outlineLevel="0" collapsed="false">
      <c r="A2208" s="20" t="n">
        <v>580058001</v>
      </c>
      <c r="B2208" s="21" t="n">
        <v>580058001</v>
      </c>
      <c r="C2208" s="21" t="s">
        <v>10934</v>
      </c>
      <c r="D2208" s="21" t="n">
        <v>580058</v>
      </c>
      <c r="E2208" s="21" t="n">
        <v>580058</v>
      </c>
      <c r="F2208" s="21" t="s">
        <v>10935</v>
      </c>
      <c r="G2208" s="21" t="s">
        <v>8585</v>
      </c>
      <c r="H2208" s="21" t="n">
        <v>580</v>
      </c>
      <c r="I2208" s="21" t="n">
        <v>580</v>
      </c>
      <c r="J2208" s="21" t="s">
        <v>8586</v>
      </c>
      <c r="K2208" s="21" t="s">
        <v>8420</v>
      </c>
      <c r="L2208" s="21" t="n">
        <v>556</v>
      </c>
      <c r="M2208" s="21" t="n">
        <v>556</v>
      </c>
      <c r="N2208" s="21" t="s">
        <v>8421</v>
      </c>
      <c r="O2208" s="21" t="s">
        <v>8422</v>
      </c>
      <c r="P2208" s="21" t="n">
        <v>5</v>
      </c>
      <c r="Q2208" s="21" t="n">
        <v>5</v>
      </c>
      <c r="R2208" s="21" t="s">
        <v>112</v>
      </c>
      <c r="S2208" s="21" t="n">
        <v>0.232442</v>
      </c>
      <c r="T2208" s="21" t="n">
        <v>0.018229</v>
      </c>
      <c r="U2208" s="21" t="n">
        <v>23.247081</v>
      </c>
      <c r="V2208" s="21" t="n">
        <v>580058001</v>
      </c>
      <c r="W2208" s="21" t="n">
        <v>66</v>
      </c>
      <c r="X2208" s="21" t="n">
        <v>0</v>
      </c>
      <c r="Y2208" s="21" t="n">
        <v>0</v>
      </c>
      <c r="Z2208" s="21" t="n">
        <v>0</v>
      </c>
      <c r="AA2208" s="21" t="n">
        <v>0</v>
      </c>
      <c r="AB2208" s="21" t="n">
        <v>66</v>
      </c>
      <c r="AC2208" s="22" t="n">
        <v>2.839066</v>
      </c>
    </row>
    <row r="2209" customFormat="false" ht="13.8" hidden="true" customHeight="false" outlineLevel="0" collapsed="false">
      <c r="A2209" s="20" t="n">
        <v>564006001</v>
      </c>
      <c r="B2209" s="21" t="n">
        <v>564006001</v>
      </c>
      <c r="C2209" s="21" t="s">
        <v>10936</v>
      </c>
      <c r="D2209" s="21" t="n">
        <v>564006</v>
      </c>
      <c r="E2209" s="21" t="n">
        <v>564006</v>
      </c>
      <c r="F2209" s="21" t="s">
        <v>10937</v>
      </c>
      <c r="G2209" s="21" t="s">
        <v>8765</v>
      </c>
      <c r="H2209" s="21" t="n">
        <v>564</v>
      </c>
      <c r="I2209" s="21" t="n">
        <v>564</v>
      </c>
      <c r="J2209" s="21" t="s">
        <v>4969</v>
      </c>
      <c r="K2209" s="21" t="s">
        <v>8436</v>
      </c>
      <c r="L2209" s="21" t="n">
        <v>522</v>
      </c>
      <c r="M2209" s="21" t="n">
        <v>522</v>
      </c>
      <c r="N2209" s="21" t="s">
        <v>8437</v>
      </c>
      <c r="O2209" s="21" t="s">
        <v>8422</v>
      </c>
      <c r="P2209" s="21" t="n">
        <v>5</v>
      </c>
      <c r="Q2209" s="21" t="n">
        <v>5</v>
      </c>
      <c r="R2209" s="21" t="s">
        <v>112</v>
      </c>
      <c r="S2209" s="21" t="n">
        <v>1.351002</v>
      </c>
      <c r="T2209" s="21" t="n">
        <v>0.053081</v>
      </c>
      <c r="U2209" s="21" t="n">
        <v>135.129456</v>
      </c>
      <c r="V2209" s="21" t="n">
        <v>564006001</v>
      </c>
      <c r="W2209" s="21" t="n">
        <v>231</v>
      </c>
      <c r="X2209" s="21" t="n">
        <v>9</v>
      </c>
      <c r="Y2209" s="21" t="n">
        <v>6</v>
      </c>
      <c r="Z2209" s="21" t="n">
        <v>111</v>
      </c>
      <c r="AA2209" s="21" t="n">
        <v>3</v>
      </c>
      <c r="AB2209" s="21" t="n">
        <v>357</v>
      </c>
      <c r="AC2209" s="22" t="n">
        <v>2.641911</v>
      </c>
    </row>
    <row r="2210" customFormat="false" ht="13.8" hidden="true" customHeight="false" outlineLevel="0" collapsed="false">
      <c r="A2210" s="20" t="n">
        <v>582009001</v>
      </c>
      <c r="B2210" s="21" t="n">
        <v>582009001</v>
      </c>
      <c r="C2210" s="21" t="s">
        <v>10938</v>
      </c>
      <c r="D2210" s="21" t="n">
        <v>582009</v>
      </c>
      <c r="E2210" s="21" t="n">
        <v>582009</v>
      </c>
      <c r="F2210" s="21" t="s">
        <v>4509</v>
      </c>
      <c r="G2210" s="21" t="s">
        <v>8598</v>
      </c>
      <c r="H2210" s="21" t="n">
        <v>582</v>
      </c>
      <c r="I2210" s="21" t="n">
        <v>582</v>
      </c>
      <c r="J2210" s="21" t="s">
        <v>8599</v>
      </c>
      <c r="K2210" s="21" t="s">
        <v>8549</v>
      </c>
      <c r="L2210" s="21" t="n">
        <v>527</v>
      </c>
      <c r="M2210" s="21" t="n">
        <v>527</v>
      </c>
      <c r="N2210" s="21" t="s">
        <v>8550</v>
      </c>
      <c r="O2210" s="21" t="s">
        <v>8422</v>
      </c>
      <c r="P2210" s="21" t="n">
        <v>5</v>
      </c>
      <c r="Q2210" s="21" t="n">
        <v>5</v>
      </c>
      <c r="R2210" s="21" t="s">
        <v>112</v>
      </c>
      <c r="S2210" s="21" t="n">
        <v>72.782354</v>
      </c>
      <c r="T2210" s="21" t="n">
        <v>0.380834</v>
      </c>
      <c r="U2210" s="21" t="n">
        <v>7282.75247</v>
      </c>
      <c r="V2210" s="21" t="n">
        <v>582009001</v>
      </c>
      <c r="W2210" s="21" t="n">
        <v>750</v>
      </c>
      <c r="X2210" s="21" t="n">
        <v>0</v>
      </c>
      <c r="Y2210" s="21" t="n">
        <v>0</v>
      </c>
      <c r="Z2210" s="21" t="n">
        <v>0</v>
      </c>
      <c r="AA2210" s="21" t="n">
        <v>0</v>
      </c>
      <c r="AB2210" s="21" t="n">
        <v>753</v>
      </c>
      <c r="AC2210" s="22" t="n">
        <v>0.103395</v>
      </c>
    </row>
    <row r="2211" customFormat="false" ht="13.8" hidden="true" customHeight="false" outlineLevel="0" collapsed="false">
      <c r="A2211" s="20" t="n">
        <v>586007001</v>
      </c>
      <c r="B2211" s="21" t="n">
        <v>586007001</v>
      </c>
      <c r="C2211" s="21" t="s">
        <v>10939</v>
      </c>
      <c r="D2211" s="21" t="n">
        <v>586007</v>
      </c>
      <c r="E2211" s="21" t="n">
        <v>586007</v>
      </c>
      <c r="F2211" s="21" t="s">
        <v>4511</v>
      </c>
      <c r="G2211" s="21" t="s">
        <v>8715</v>
      </c>
      <c r="H2211" s="21" t="n">
        <v>586</v>
      </c>
      <c r="I2211" s="21" t="n">
        <v>586</v>
      </c>
      <c r="J2211" s="21" t="s">
        <v>8714</v>
      </c>
      <c r="K2211" s="21" t="s">
        <v>8549</v>
      </c>
      <c r="L2211" s="21" t="n">
        <v>527</v>
      </c>
      <c r="M2211" s="21" t="n">
        <v>527</v>
      </c>
      <c r="N2211" s="21" t="s">
        <v>8550</v>
      </c>
      <c r="O2211" s="21" t="s">
        <v>8422</v>
      </c>
      <c r="P2211" s="21" t="n">
        <v>5</v>
      </c>
      <c r="Q2211" s="21" t="n">
        <v>5</v>
      </c>
      <c r="R2211" s="21" t="s">
        <v>112</v>
      </c>
      <c r="S2211" s="21" t="n">
        <v>48.153262</v>
      </c>
      <c r="T2211" s="21" t="n">
        <v>0.477526</v>
      </c>
      <c r="U2211" s="21" t="n">
        <v>4817.236914</v>
      </c>
      <c r="V2211" s="21" t="n">
        <v>586007001</v>
      </c>
      <c r="W2211" s="21" t="n">
        <v>17685</v>
      </c>
      <c r="X2211" s="21" t="n">
        <v>18</v>
      </c>
      <c r="Y2211" s="21" t="n">
        <v>33</v>
      </c>
      <c r="Z2211" s="21" t="n">
        <v>15</v>
      </c>
      <c r="AA2211" s="21" t="n">
        <v>24</v>
      </c>
      <c r="AB2211" s="21" t="n">
        <v>17772</v>
      </c>
      <c r="AC2211" s="22" t="n">
        <v>3.689252</v>
      </c>
    </row>
    <row r="2212" customFormat="false" ht="13.8" hidden="true" customHeight="false" outlineLevel="0" collapsed="false">
      <c r="A2212" s="20" t="n">
        <v>582025001</v>
      </c>
      <c r="B2212" s="21" t="n">
        <v>582025001</v>
      </c>
      <c r="C2212" s="21" t="s">
        <v>10940</v>
      </c>
      <c r="D2212" s="21" t="n">
        <v>582025</v>
      </c>
      <c r="E2212" s="21" t="n">
        <v>582025</v>
      </c>
      <c r="F2212" s="21" t="s">
        <v>10941</v>
      </c>
      <c r="G2212" s="21" t="s">
        <v>8598</v>
      </c>
      <c r="H2212" s="21" t="n">
        <v>582</v>
      </c>
      <c r="I2212" s="21" t="n">
        <v>582</v>
      </c>
      <c r="J2212" s="21" t="s">
        <v>8599</v>
      </c>
      <c r="K2212" s="21" t="s">
        <v>8549</v>
      </c>
      <c r="L2212" s="21" t="n">
        <v>527</v>
      </c>
      <c r="M2212" s="21" t="n">
        <v>527</v>
      </c>
      <c r="N2212" s="21" t="s">
        <v>8550</v>
      </c>
      <c r="O2212" s="21" t="s">
        <v>8422</v>
      </c>
      <c r="P2212" s="21" t="n">
        <v>5</v>
      </c>
      <c r="Q2212" s="21" t="n">
        <v>5</v>
      </c>
      <c r="R2212" s="21" t="s">
        <v>112</v>
      </c>
      <c r="S2212" s="21" t="n">
        <v>109.718727</v>
      </c>
      <c r="T2212" s="21" t="n">
        <v>0.562201</v>
      </c>
      <c r="U2212" s="21" t="n">
        <v>10978.688432</v>
      </c>
      <c r="V2212" s="21" t="n">
        <v>582025001</v>
      </c>
      <c r="W2212" s="21" t="n">
        <v>2490</v>
      </c>
      <c r="X2212" s="21" t="n">
        <v>0</v>
      </c>
      <c r="Y2212" s="21" t="n">
        <v>9</v>
      </c>
      <c r="Z2212" s="21" t="n">
        <v>0</v>
      </c>
      <c r="AA2212" s="21" t="n">
        <v>0</v>
      </c>
      <c r="AB2212" s="21" t="n">
        <v>2502</v>
      </c>
      <c r="AC2212" s="22" t="n">
        <v>0.227896</v>
      </c>
    </row>
    <row r="2213" customFormat="false" ht="13.8" hidden="true" customHeight="false" outlineLevel="0" collapsed="false">
      <c r="A2213" s="20" t="n">
        <v>587033001</v>
      </c>
      <c r="B2213" s="21" t="n">
        <v>587033001</v>
      </c>
      <c r="C2213" s="21" t="s">
        <v>10942</v>
      </c>
      <c r="D2213" s="21" t="n">
        <v>587033</v>
      </c>
      <c r="E2213" s="21" t="n">
        <v>587033</v>
      </c>
      <c r="F2213" s="21" t="s">
        <v>4517</v>
      </c>
      <c r="G2213" s="21" t="s">
        <v>8523</v>
      </c>
      <c r="H2213" s="21" t="n">
        <v>587</v>
      </c>
      <c r="I2213" s="21" t="n">
        <v>587</v>
      </c>
      <c r="J2213" s="21" t="s">
        <v>4519</v>
      </c>
      <c r="K2213" s="21" t="s">
        <v>8426</v>
      </c>
      <c r="L2213" s="21" t="n">
        <v>528</v>
      </c>
      <c r="M2213" s="21" t="n">
        <v>528</v>
      </c>
      <c r="N2213" s="21" t="s">
        <v>8427</v>
      </c>
      <c r="O2213" s="21" t="s">
        <v>8422</v>
      </c>
      <c r="P2213" s="21" t="n">
        <v>5</v>
      </c>
      <c r="Q2213" s="21" t="n">
        <v>5</v>
      </c>
      <c r="R2213" s="21" t="s">
        <v>112</v>
      </c>
      <c r="S2213" s="21" t="n">
        <v>16.839228</v>
      </c>
      <c r="T2213" s="21" t="n">
        <v>0.184676</v>
      </c>
      <c r="U2213" s="21" t="n">
        <v>1684.344626</v>
      </c>
      <c r="V2213" s="21" t="n">
        <v>587033001</v>
      </c>
      <c r="W2213" s="21" t="n">
        <v>4605</v>
      </c>
      <c r="X2213" s="21" t="n">
        <v>9</v>
      </c>
      <c r="Y2213" s="21" t="n">
        <v>9</v>
      </c>
      <c r="Z2213" s="21" t="n">
        <v>0</v>
      </c>
      <c r="AA2213" s="21" t="n">
        <v>3</v>
      </c>
      <c r="AB2213" s="21" t="n">
        <v>4626</v>
      </c>
      <c r="AC2213" s="22" t="n">
        <v>2.746469</v>
      </c>
    </row>
    <row r="2214" customFormat="false" ht="13.8" hidden="true" customHeight="false" outlineLevel="0" collapsed="false">
      <c r="A2214" s="20" t="n">
        <v>573003001</v>
      </c>
      <c r="B2214" s="21" t="n">
        <v>573003001</v>
      </c>
      <c r="C2214" s="21" t="s">
        <v>10943</v>
      </c>
      <c r="D2214" s="21" t="n">
        <v>573003</v>
      </c>
      <c r="E2214" s="21" t="n">
        <v>573003</v>
      </c>
      <c r="F2214" s="21" t="s">
        <v>4519</v>
      </c>
      <c r="G2214" s="21" t="s">
        <v>8631</v>
      </c>
      <c r="H2214" s="21" t="n">
        <v>573</v>
      </c>
      <c r="I2214" s="21" t="n">
        <v>573</v>
      </c>
      <c r="J2214" s="21" t="s">
        <v>8632</v>
      </c>
      <c r="K2214" s="21" t="s">
        <v>8442</v>
      </c>
      <c r="L2214" s="21" t="n">
        <v>523</v>
      </c>
      <c r="M2214" s="21" t="n">
        <v>523</v>
      </c>
      <c r="N2214" s="21" t="s">
        <v>8443</v>
      </c>
      <c r="O2214" s="21" t="s">
        <v>8422</v>
      </c>
      <c r="P2214" s="21" t="n">
        <v>5</v>
      </c>
      <c r="Q2214" s="21" t="n">
        <v>5</v>
      </c>
      <c r="R2214" s="21" t="s">
        <v>112</v>
      </c>
      <c r="S2214" s="21" t="n">
        <v>6.192388</v>
      </c>
      <c r="T2214" s="21" t="n">
        <v>0.114472</v>
      </c>
      <c r="U2214" s="21" t="n">
        <v>619.5237</v>
      </c>
      <c r="V2214" s="21" t="n">
        <v>573003001</v>
      </c>
      <c r="W2214" s="21" t="n">
        <v>1422</v>
      </c>
      <c r="X2214" s="21" t="n">
        <v>0</v>
      </c>
      <c r="Y2214" s="21" t="n">
        <v>3</v>
      </c>
      <c r="Z2214" s="21" t="n">
        <v>3</v>
      </c>
      <c r="AA2214" s="21" t="n">
        <v>0</v>
      </c>
      <c r="AB2214" s="21" t="n">
        <v>1428</v>
      </c>
      <c r="AC2214" s="22" t="n">
        <v>2.304997</v>
      </c>
    </row>
    <row r="2215" customFormat="false" ht="13.8" hidden="true" customHeight="false" outlineLevel="0" collapsed="false">
      <c r="A2215" s="20" t="n">
        <v>542121001</v>
      </c>
      <c r="B2215" s="21" t="n">
        <v>542121001</v>
      </c>
      <c r="C2215" s="21" t="s">
        <v>10944</v>
      </c>
      <c r="D2215" s="21" t="n">
        <v>542121</v>
      </c>
      <c r="E2215" s="21" t="n">
        <v>542121</v>
      </c>
      <c r="F2215" s="21" t="s">
        <v>4521</v>
      </c>
      <c r="G2215" s="21" t="s">
        <v>8541</v>
      </c>
      <c r="H2215" s="21" t="n">
        <v>542</v>
      </c>
      <c r="I2215" s="21" t="n">
        <v>542</v>
      </c>
      <c r="J2215" s="21" t="s">
        <v>8542</v>
      </c>
      <c r="K2215" s="21" t="s">
        <v>8426</v>
      </c>
      <c r="L2215" s="21" t="n">
        <v>528</v>
      </c>
      <c r="M2215" s="21" t="n">
        <v>528</v>
      </c>
      <c r="N2215" s="21" t="s">
        <v>8427</v>
      </c>
      <c r="O2215" s="21" t="s">
        <v>8422</v>
      </c>
      <c r="P2215" s="21" t="n">
        <v>5</v>
      </c>
      <c r="Q2215" s="21" t="n">
        <v>5</v>
      </c>
      <c r="R2215" s="21" t="s">
        <v>112</v>
      </c>
      <c r="S2215" s="21" t="n">
        <v>4.354376</v>
      </c>
      <c r="T2215" s="21" t="n">
        <v>0.090838</v>
      </c>
      <c r="U2215" s="21" t="n">
        <v>435.440401</v>
      </c>
      <c r="V2215" s="21" t="n">
        <v>542121001</v>
      </c>
      <c r="W2215" s="21" t="n">
        <v>513</v>
      </c>
      <c r="X2215" s="21" t="n">
        <v>0</v>
      </c>
      <c r="Y2215" s="21" t="n">
        <v>0</v>
      </c>
      <c r="Z2215" s="21" t="n">
        <v>0</v>
      </c>
      <c r="AA2215" s="21" t="n">
        <v>0</v>
      </c>
      <c r="AB2215" s="21" t="n">
        <v>513</v>
      </c>
      <c r="AC2215" s="22" t="n">
        <v>1.178118</v>
      </c>
    </row>
    <row r="2216" customFormat="false" ht="13.8" hidden="true" customHeight="false" outlineLevel="0" collapsed="false">
      <c r="A2216" s="20" t="n">
        <v>598093001</v>
      </c>
      <c r="B2216" s="21" t="n">
        <v>598093001</v>
      </c>
      <c r="C2216" s="21" t="s">
        <v>10945</v>
      </c>
      <c r="D2216" s="21" t="n">
        <v>598093</v>
      </c>
      <c r="E2216" s="21" t="n">
        <v>598093</v>
      </c>
      <c r="F2216" s="21" t="s">
        <v>10946</v>
      </c>
      <c r="G2216" s="21" t="s">
        <v>8535</v>
      </c>
      <c r="H2216" s="21" t="n">
        <v>598</v>
      </c>
      <c r="I2216" s="21" t="n">
        <v>598</v>
      </c>
      <c r="J2216" s="21" t="s">
        <v>7916</v>
      </c>
      <c r="K2216" s="21" t="s">
        <v>8495</v>
      </c>
      <c r="L2216" s="21" t="n">
        <v>543</v>
      </c>
      <c r="M2216" s="21" t="n">
        <v>543</v>
      </c>
      <c r="N2216" s="21" t="s">
        <v>8496</v>
      </c>
      <c r="O2216" s="21" t="s">
        <v>8422</v>
      </c>
      <c r="P2216" s="21" t="n">
        <v>5</v>
      </c>
      <c r="Q2216" s="21" t="n">
        <v>5</v>
      </c>
      <c r="R2216" s="21" t="s">
        <v>112</v>
      </c>
      <c r="S2216" s="21" t="n">
        <v>1.478335</v>
      </c>
      <c r="T2216" s="21" t="n">
        <v>0.051001</v>
      </c>
      <c r="U2216" s="21" t="n">
        <v>147.873368</v>
      </c>
      <c r="V2216" s="21" t="n">
        <v>598093001</v>
      </c>
      <c r="W2216" s="21" t="n">
        <v>699</v>
      </c>
      <c r="X2216" s="21" t="n">
        <v>0</v>
      </c>
      <c r="Y2216" s="21" t="n">
        <v>0</v>
      </c>
      <c r="Z2216" s="21" t="n">
        <v>0</v>
      </c>
      <c r="AA2216" s="21" t="n">
        <v>0</v>
      </c>
      <c r="AB2216" s="21" t="n">
        <v>699</v>
      </c>
      <c r="AC2216" s="22" t="n">
        <v>4.727018</v>
      </c>
    </row>
    <row r="2217" customFormat="false" ht="13.8" hidden="true" customHeight="false" outlineLevel="0" collapsed="false">
      <c r="A2217" s="20" t="n">
        <v>594060001</v>
      </c>
      <c r="B2217" s="21" t="n">
        <v>594060001</v>
      </c>
      <c r="C2217" s="21" t="s">
        <v>10947</v>
      </c>
      <c r="D2217" s="21" t="n">
        <v>594060</v>
      </c>
      <c r="E2217" s="21" t="n">
        <v>594060</v>
      </c>
      <c r="F2217" s="21" t="s">
        <v>4523</v>
      </c>
      <c r="G2217" s="21" t="s">
        <v>8512</v>
      </c>
      <c r="H2217" s="21" t="n">
        <v>594</v>
      </c>
      <c r="I2217" s="21" t="n">
        <v>594</v>
      </c>
      <c r="J2217" s="21" t="s">
        <v>8509</v>
      </c>
      <c r="K2217" s="21" t="s">
        <v>8495</v>
      </c>
      <c r="L2217" s="21" t="n">
        <v>543</v>
      </c>
      <c r="M2217" s="21" t="n">
        <v>543</v>
      </c>
      <c r="N2217" s="21" t="s">
        <v>8496</v>
      </c>
      <c r="O2217" s="21" t="s">
        <v>8422</v>
      </c>
      <c r="P2217" s="21" t="n">
        <v>5</v>
      </c>
      <c r="Q2217" s="21" t="n">
        <v>5</v>
      </c>
      <c r="R2217" s="21" t="s">
        <v>112</v>
      </c>
      <c r="S2217" s="21" t="n">
        <v>3.862142</v>
      </c>
      <c r="T2217" s="21" t="n">
        <v>0.081762</v>
      </c>
      <c r="U2217" s="21" t="n">
        <v>386.40702</v>
      </c>
      <c r="V2217" s="21" t="n">
        <v>594060001</v>
      </c>
      <c r="W2217" s="21" t="n">
        <v>978</v>
      </c>
      <c r="X2217" s="21" t="n">
        <v>0</v>
      </c>
      <c r="Y2217" s="21" t="n">
        <v>0</v>
      </c>
      <c r="Z2217" s="21" t="n">
        <v>0</v>
      </c>
      <c r="AA2217" s="21" t="n">
        <v>0</v>
      </c>
      <c r="AB2217" s="21" t="n">
        <v>975</v>
      </c>
      <c r="AC2217" s="22" t="n">
        <v>2.523246</v>
      </c>
    </row>
    <row r="2218" customFormat="false" ht="13.8" hidden="true" customHeight="false" outlineLevel="0" collapsed="false">
      <c r="A2218" s="20" t="n">
        <v>560015001</v>
      </c>
      <c r="B2218" s="21" t="n">
        <v>560015001</v>
      </c>
      <c r="C2218" s="21" t="s">
        <v>10948</v>
      </c>
      <c r="D2218" s="21" t="n">
        <v>560015</v>
      </c>
      <c r="E2218" s="21" t="n">
        <v>560015</v>
      </c>
      <c r="F2218" s="21" t="s">
        <v>4525</v>
      </c>
      <c r="G2218" s="21" t="s">
        <v>8452</v>
      </c>
      <c r="H2218" s="21" t="n">
        <v>560</v>
      </c>
      <c r="I2218" s="21" t="n">
        <v>560</v>
      </c>
      <c r="J2218" s="21" t="s">
        <v>8453</v>
      </c>
      <c r="K2218" s="21" t="s">
        <v>8454</v>
      </c>
      <c r="L2218" s="21" t="n">
        <v>521</v>
      </c>
      <c r="M2218" s="21" t="n">
        <v>521</v>
      </c>
      <c r="N2218" s="21" t="s">
        <v>8455</v>
      </c>
      <c r="O2218" s="21" t="s">
        <v>8422</v>
      </c>
      <c r="P2218" s="21" t="n">
        <v>5</v>
      </c>
      <c r="Q2218" s="21" t="n">
        <v>5</v>
      </c>
      <c r="R2218" s="21" t="s">
        <v>112</v>
      </c>
      <c r="S2218" s="21" t="n">
        <v>20.641076</v>
      </c>
      <c r="T2218" s="21" t="n">
        <v>0.271333</v>
      </c>
      <c r="U2218" s="21" t="n">
        <v>2064.142032</v>
      </c>
      <c r="V2218" s="21" t="n">
        <v>560015001</v>
      </c>
      <c r="W2218" s="21" t="n">
        <v>2979</v>
      </c>
      <c r="X2218" s="21" t="n">
        <v>0</v>
      </c>
      <c r="Y2218" s="21" t="n">
        <v>0</v>
      </c>
      <c r="Z2218" s="21" t="n">
        <v>0</v>
      </c>
      <c r="AA2218" s="21" t="n">
        <v>0</v>
      </c>
      <c r="AB2218" s="21" t="n">
        <v>2982</v>
      </c>
      <c r="AC2218" s="22" t="n">
        <v>1.444668</v>
      </c>
    </row>
    <row r="2219" customFormat="false" ht="13.8" hidden="true" customHeight="false" outlineLevel="0" collapsed="false">
      <c r="A2219" s="20" t="n">
        <v>598166001</v>
      </c>
      <c r="B2219" s="21" t="n">
        <v>598166001</v>
      </c>
      <c r="C2219" s="21" t="s">
        <v>10949</v>
      </c>
      <c r="D2219" s="21" t="n">
        <v>598166</v>
      </c>
      <c r="E2219" s="21" t="n">
        <v>598166</v>
      </c>
      <c r="F2219" s="21" t="s">
        <v>4527</v>
      </c>
      <c r="G2219" s="21" t="s">
        <v>8535</v>
      </c>
      <c r="H2219" s="21" t="n">
        <v>598</v>
      </c>
      <c r="I2219" s="21" t="n">
        <v>598</v>
      </c>
      <c r="J2219" s="21" t="s">
        <v>7916</v>
      </c>
      <c r="K2219" s="21" t="s">
        <v>8495</v>
      </c>
      <c r="L2219" s="21" t="n">
        <v>543</v>
      </c>
      <c r="M2219" s="21" t="n">
        <v>543</v>
      </c>
      <c r="N2219" s="21" t="s">
        <v>8496</v>
      </c>
      <c r="O2219" s="21" t="s">
        <v>8422</v>
      </c>
      <c r="P2219" s="21" t="n">
        <v>5</v>
      </c>
      <c r="Q2219" s="21" t="n">
        <v>5</v>
      </c>
      <c r="R2219" s="21" t="s">
        <v>112</v>
      </c>
      <c r="S2219" s="21" t="n">
        <v>5.548707</v>
      </c>
      <c r="T2219" s="21" t="n">
        <v>0.096576</v>
      </c>
      <c r="U2219" s="21" t="n">
        <v>555.022638</v>
      </c>
      <c r="V2219" s="21" t="n">
        <v>598166001</v>
      </c>
      <c r="W2219" s="21" t="n">
        <v>3006</v>
      </c>
      <c r="X2219" s="21" t="n">
        <v>0</v>
      </c>
      <c r="Y2219" s="21" t="n">
        <v>6</v>
      </c>
      <c r="Z2219" s="21" t="n">
        <v>0</v>
      </c>
      <c r="AA2219" s="21" t="n">
        <v>3</v>
      </c>
      <c r="AB2219" s="21" t="n">
        <v>3012</v>
      </c>
      <c r="AC2219" s="22" t="n">
        <v>5.426806</v>
      </c>
    </row>
    <row r="2220" customFormat="false" ht="13.8" hidden="true" customHeight="false" outlineLevel="0" collapsed="false">
      <c r="A2220" s="20" t="n">
        <v>571034001</v>
      </c>
      <c r="B2220" s="21" t="n">
        <v>571034001</v>
      </c>
      <c r="C2220" s="21" t="s">
        <v>10950</v>
      </c>
      <c r="D2220" s="21" t="n">
        <v>571034</v>
      </c>
      <c r="E2220" s="21" t="n">
        <v>571034</v>
      </c>
      <c r="F2220" s="21" t="s">
        <v>10951</v>
      </c>
      <c r="G2220" s="21" t="s">
        <v>8448</v>
      </c>
      <c r="H2220" s="21" t="n">
        <v>571</v>
      </c>
      <c r="I2220" s="21" t="n">
        <v>571</v>
      </c>
      <c r="J2220" s="21" t="s">
        <v>8449</v>
      </c>
      <c r="K2220" s="21" t="s">
        <v>8442</v>
      </c>
      <c r="L2220" s="21" t="n">
        <v>523</v>
      </c>
      <c r="M2220" s="21" t="n">
        <v>523</v>
      </c>
      <c r="N2220" s="21" t="s">
        <v>8443</v>
      </c>
      <c r="O2220" s="21" t="s">
        <v>8422</v>
      </c>
      <c r="P2220" s="21" t="n">
        <v>5</v>
      </c>
      <c r="Q2220" s="21" t="n">
        <v>5</v>
      </c>
      <c r="R2220" s="21" t="s">
        <v>112</v>
      </c>
      <c r="S2220" s="21" t="n">
        <v>0.800076</v>
      </c>
      <c r="T2220" s="21" t="n">
        <v>0.058005</v>
      </c>
      <c r="U2220" s="21" t="n">
        <v>80.082405</v>
      </c>
      <c r="V2220" s="21" t="n">
        <v>571034001</v>
      </c>
      <c r="W2220" s="21" t="n">
        <v>258</v>
      </c>
      <c r="X2220" s="21" t="n">
        <v>0</v>
      </c>
      <c r="Y2220" s="21" t="n">
        <v>0</v>
      </c>
      <c r="Z2220" s="21" t="n">
        <v>0</v>
      </c>
      <c r="AA2220" s="21" t="n">
        <v>0</v>
      </c>
      <c r="AB2220" s="21" t="n">
        <v>255</v>
      </c>
      <c r="AC2220" s="22" t="n">
        <v>3.18422</v>
      </c>
    </row>
    <row r="2221" customFormat="false" ht="13.8" hidden="true" customHeight="false" outlineLevel="0" collapsed="false">
      <c r="A2221" s="20" t="n">
        <v>591013003</v>
      </c>
      <c r="B2221" s="21" t="n">
        <v>591013003</v>
      </c>
      <c r="C2221" s="21" t="s">
        <v>4529</v>
      </c>
      <c r="D2221" s="21" t="n">
        <v>591013</v>
      </c>
      <c r="E2221" s="21" t="n">
        <v>591013</v>
      </c>
      <c r="F2221" s="21" t="s">
        <v>8429</v>
      </c>
      <c r="G2221" s="21" t="s">
        <v>8428</v>
      </c>
      <c r="H2221" s="21" t="n">
        <v>591</v>
      </c>
      <c r="I2221" s="21" t="n">
        <v>591</v>
      </c>
      <c r="J2221" s="21" t="s">
        <v>8429</v>
      </c>
      <c r="K2221" s="21" t="s">
        <v>8430</v>
      </c>
      <c r="L2221" s="21" t="n">
        <v>559</v>
      </c>
      <c r="M2221" s="21" t="n">
        <v>559</v>
      </c>
      <c r="N2221" s="21" t="s">
        <v>8431</v>
      </c>
      <c r="O2221" s="21" t="s">
        <v>8422</v>
      </c>
      <c r="P2221" s="21" t="n">
        <v>5</v>
      </c>
      <c r="Q2221" s="21" t="n">
        <v>5</v>
      </c>
      <c r="R2221" s="21" t="s">
        <v>112</v>
      </c>
      <c r="S2221" s="21" t="n">
        <v>3.058006</v>
      </c>
      <c r="T2221" s="21" t="n">
        <v>0.078732</v>
      </c>
      <c r="U2221" s="21" t="n">
        <v>305.813296</v>
      </c>
      <c r="V2221" s="21" t="n">
        <v>591013003</v>
      </c>
      <c r="W2221" s="21" t="n">
        <v>1161</v>
      </c>
      <c r="X2221" s="21" t="n">
        <v>99</v>
      </c>
      <c r="Y2221" s="21" t="n">
        <v>333</v>
      </c>
      <c r="Z2221" s="21" t="n">
        <v>501</v>
      </c>
      <c r="AA2221" s="21" t="n">
        <v>24</v>
      </c>
      <c r="AB2221" s="21" t="n">
        <v>2118</v>
      </c>
      <c r="AC2221" s="22" t="n">
        <v>6.925794</v>
      </c>
    </row>
    <row r="2222" customFormat="false" ht="13.8" hidden="true" customHeight="false" outlineLevel="0" collapsed="false">
      <c r="A2222" s="20" t="n">
        <v>591002001</v>
      </c>
      <c r="B2222" s="21" t="n">
        <v>591002001</v>
      </c>
      <c r="C2222" s="21" t="s">
        <v>10952</v>
      </c>
      <c r="D2222" s="21" t="n">
        <v>591002</v>
      </c>
      <c r="E2222" s="21" t="n">
        <v>591002</v>
      </c>
      <c r="F2222" s="21" t="s">
        <v>4531</v>
      </c>
      <c r="G2222" s="21" t="s">
        <v>8428</v>
      </c>
      <c r="H2222" s="21" t="n">
        <v>591</v>
      </c>
      <c r="I2222" s="21" t="n">
        <v>591</v>
      </c>
      <c r="J2222" s="21" t="s">
        <v>8429</v>
      </c>
      <c r="K2222" s="21" t="s">
        <v>8430</v>
      </c>
      <c r="L2222" s="21" t="n">
        <v>559</v>
      </c>
      <c r="M2222" s="21" t="n">
        <v>559</v>
      </c>
      <c r="N2222" s="21" t="s">
        <v>8431</v>
      </c>
      <c r="O2222" s="21" t="s">
        <v>8422</v>
      </c>
      <c r="P2222" s="21" t="n">
        <v>5</v>
      </c>
      <c r="Q2222" s="21" t="n">
        <v>5</v>
      </c>
      <c r="R2222" s="21" t="s">
        <v>112</v>
      </c>
      <c r="S2222" s="21" t="n">
        <v>6.731689</v>
      </c>
      <c r="T2222" s="21" t="n">
        <v>0.188479</v>
      </c>
      <c r="U2222" s="21" t="n">
        <v>673.195516</v>
      </c>
      <c r="V2222" s="21" t="n">
        <v>591002001</v>
      </c>
      <c r="W2222" s="21" t="n">
        <v>234</v>
      </c>
      <c r="X2222" s="21" t="n">
        <v>0</v>
      </c>
      <c r="Y2222" s="21" t="n">
        <v>0</v>
      </c>
      <c r="Z2222" s="21" t="n">
        <v>0</v>
      </c>
      <c r="AA2222" s="21" t="n">
        <v>0</v>
      </c>
      <c r="AB2222" s="21" t="n">
        <v>234</v>
      </c>
      <c r="AC2222" s="22" t="n">
        <v>0.347596</v>
      </c>
    </row>
    <row r="2223" customFormat="false" ht="13.8" hidden="true" customHeight="false" outlineLevel="0" collapsed="false">
      <c r="A2223" s="20" t="n">
        <v>590039001</v>
      </c>
      <c r="B2223" s="21" t="n">
        <v>590039001</v>
      </c>
      <c r="C2223" s="21" t="s">
        <v>10953</v>
      </c>
      <c r="D2223" s="21" t="n">
        <v>590039</v>
      </c>
      <c r="E2223" s="21" t="n">
        <v>590039</v>
      </c>
      <c r="F2223" s="21" t="s">
        <v>4533</v>
      </c>
      <c r="G2223" s="21" t="s">
        <v>8627</v>
      </c>
      <c r="H2223" s="21" t="n">
        <v>590</v>
      </c>
      <c r="I2223" s="21" t="n">
        <v>590</v>
      </c>
      <c r="J2223" s="21" t="s">
        <v>8628</v>
      </c>
      <c r="K2223" s="21" t="s">
        <v>8426</v>
      </c>
      <c r="L2223" s="21" t="n">
        <v>528</v>
      </c>
      <c r="M2223" s="21" t="n">
        <v>528</v>
      </c>
      <c r="N2223" s="21" t="s">
        <v>8427</v>
      </c>
      <c r="O2223" s="21" t="s">
        <v>8422</v>
      </c>
      <c r="P2223" s="21" t="n">
        <v>5</v>
      </c>
      <c r="Q2223" s="21" t="n">
        <v>5</v>
      </c>
      <c r="R2223" s="21" t="s">
        <v>112</v>
      </c>
      <c r="S2223" s="21" t="n">
        <v>11.022664</v>
      </c>
      <c r="T2223" s="21" t="n">
        <v>0.177207</v>
      </c>
      <c r="U2223" s="21" t="n">
        <v>1102.30309</v>
      </c>
      <c r="V2223" s="21" t="n">
        <v>590039001</v>
      </c>
      <c r="W2223" s="21" t="n">
        <v>516</v>
      </c>
      <c r="X2223" s="21" t="n">
        <v>3</v>
      </c>
      <c r="Y2223" s="21" t="n">
        <v>0</v>
      </c>
      <c r="Z2223" s="21" t="n">
        <v>0</v>
      </c>
      <c r="AA2223" s="21" t="n">
        <v>0</v>
      </c>
      <c r="AB2223" s="21" t="n">
        <v>519</v>
      </c>
      <c r="AC2223" s="22" t="n">
        <v>0.470832</v>
      </c>
    </row>
    <row r="2224" customFormat="false" ht="13.8" hidden="true" customHeight="false" outlineLevel="0" collapsed="false">
      <c r="A2224" s="20" t="n">
        <v>585017001</v>
      </c>
      <c r="B2224" s="21" t="n">
        <v>585017001</v>
      </c>
      <c r="C2224" s="21" t="s">
        <v>10954</v>
      </c>
      <c r="D2224" s="21" t="n">
        <v>585017</v>
      </c>
      <c r="E2224" s="21" t="n">
        <v>585017</v>
      </c>
      <c r="F2224" s="21" t="s">
        <v>4537</v>
      </c>
      <c r="G2224" s="21" t="s">
        <v>8547</v>
      </c>
      <c r="H2224" s="21" t="n">
        <v>585</v>
      </c>
      <c r="I2224" s="21" t="n">
        <v>585</v>
      </c>
      <c r="J2224" s="21" t="s">
        <v>8548</v>
      </c>
      <c r="K2224" s="21" t="s">
        <v>8549</v>
      </c>
      <c r="L2224" s="21" t="n">
        <v>527</v>
      </c>
      <c r="M2224" s="21" t="n">
        <v>527</v>
      </c>
      <c r="N2224" s="21" t="s">
        <v>8550</v>
      </c>
      <c r="O2224" s="21" t="s">
        <v>8422</v>
      </c>
      <c r="P2224" s="21" t="n">
        <v>5</v>
      </c>
      <c r="Q2224" s="21" t="n">
        <v>5</v>
      </c>
      <c r="R2224" s="21" t="s">
        <v>112</v>
      </c>
      <c r="S2224" s="21" t="n">
        <v>47.442533</v>
      </c>
      <c r="T2224" s="21" t="n">
        <v>0.361625</v>
      </c>
      <c r="U2224" s="21" t="n">
        <v>4745.186633</v>
      </c>
      <c r="V2224" s="21" t="n">
        <v>585017001</v>
      </c>
      <c r="W2224" s="21" t="n">
        <v>2400</v>
      </c>
      <c r="X2224" s="21" t="n">
        <v>0</v>
      </c>
      <c r="Y2224" s="21" t="n">
        <v>0</v>
      </c>
      <c r="Z2224" s="21" t="n">
        <v>0</v>
      </c>
      <c r="AA2224" s="21" t="n">
        <v>0</v>
      </c>
      <c r="AB2224" s="21" t="n">
        <v>2403</v>
      </c>
      <c r="AC2224" s="22" t="n">
        <v>0.506408</v>
      </c>
    </row>
    <row r="2225" customFormat="false" ht="13.8" hidden="true" customHeight="false" outlineLevel="0" collapsed="false">
      <c r="A2225" s="20" t="n">
        <v>506059001</v>
      </c>
      <c r="B2225" s="21" t="n">
        <v>506059001</v>
      </c>
      <c r="C2225" s="21" t="s">
        <v>10955</v>
      </c>
      <c r="D2225" s="21" t="n">
        <v>506059</v>
      </c>
      <c r="E2225" s="21" t="n">
        <v>506059</v>
      </c>
      <c r="F2225" s="21" t="s">
        <v>4540</v>
      </c>
      <c r="G2225" s="21" t="s">
        <v>8464</v>
      </c>
      <c r="H2225" s="21" t="n">
        <v>506</v>
      </c>
      <c r="I2225" s="21" t="n">
        <v>506</v>
      </c>
      <c r="J2225" s="21" t="s">
        <v>8465</v>
      </c>
      <c r="K2225" s="21" t="s">
        <v>8454</v>
      </c>
      <c r="L2225" s="21" t="n">
        <v>521</v>
      </c>
      <c r="M2225" s="21" t="n">
        <v>521</v>
      </c>
      <c r="N2225" s="21" t="s">
        <v>8455</v>
      </c>
      <c r="O2225" s="21" t="s">
        <v>8422</v>
      </c>
      <c r="P2225" s="21" t="n">
        <v>5</v>
      </c>
      <c r="Q2225" s="21" t="n">
        <v>5</v>
      </c>
      <c r="R2225" s="21" t="s">
        <v>112</v>
      </c>
      <c r="S2225" s="21" t="n">
        <v>4.786483</v>
      </c>
      <c r="T2225" s="21" t="n">
        <v>0.117523</v>
      </c>
      <c r="U2225" s="21" t="n">
        <v>478.717651</v>
      </c>
      <c r="V2225" s="21" t="n">
        <v>506059001</v>
      </c>
      <c r="W2225" s="21" t="n">
        <v>1644</v>
      </c>
      <c r="X2225" s="21" t="n">
        <v>0</v>
      </c>
      <c r="Y2225" s="21" t="n">
        <v>6</v>
      </c>
      <c r="Z2225" s="21" t="n">
        <v>3</v>
      </c>
      <c r="AA2225" s="21" t="n">
        <v>0</v>
      </c>
      <c r="AB2225" s="21" t="n">
        <v>1650</v>
      </c>
      <c r="AC2225" s="22" t="n">
        <v>3.446708</v>
      </c>
    </row>
    <row r="2226" customFormat="false" ht="13.8" hidden="false" customHeight="false" outlineLevel="0" collapsed="false">
      <c r="A2226" s="20" t="n">
        <v>599027001</v>
      </c>
      <c r="B2226" s="21" t="n">
        <v>599027001</v>
      </c>
      <c r="C2226" s="21" t="s">
        <v>10956</v>
      </c>
      <c r="D2226" s="21" t="n">
        <v>599027</v>
      </c>
      <c r="E2226" s="21" t="n">
        <v>599027</v>
      </c>
      <c r="F2226" s="21" t="s">
        <v>4542</v>
      </c>
      <c r="G2226" s="21" t="s">
        <v>8445</v>
      </c>
      <c r="H2226" s="21" t="n">
        <v>599</v>
      </c>
      <c r="I2226" s="21" t="n">
        <v>599</v>
      </c>
      <c r="J2226" s="21" t="s">
        <v>8446</v>
      </c>
      <c r="K2226" s="21" t="s">
        <v>8445</v>
      </c>
      <c r="L2226" s="21" t="n">
        <v>599</v>
      </c>
      <c r="M2226" s="21" t="n">
        <v>599</v>
      </c>
      <c r="N2226" s="21" t="s">
        <v>8446</v>
      </c>
      <c r="O2226" s="21" t="s">
        <v>8422</v>
      </c>
      <c r="P2226" s="21" t="n">
        <v>5</v>
      </c>
      <c r="Q2226" s="21" t="n">
        <v>5</v>
      </c>
      <c r="R2226" s="21" t="s">
        <v>112</v>
      </c>
      <c r="S2226" s="21" t="n">
        <v>36.877424</v>
      </c>
      <c r="T2226" s="21" t="n">
        <v>0.43493</v>
      </c>
      <c r="U2226" s="21" t="n">
        <v>3687.760832</v>
      </c>
      <c r="V2226" s="21" t="n">
        <v>599027001</v>
      </c>
      <c r="W2226" s="21" t="n">
        <v>17076</v>
      </c>
      <c r="X2226" s="21" t="n">
        <v>9</v>
      </c>
      <c r="Y2226" s="21" t="n">
        <v>6</v>
      </c>
      <c r="Z2226" s="21" t="n">
        <v>6</v>
      </c>
      <c r="AA2226" s="21" t="n">
        <v>12</v>
      </c>
      <c r="AB2226" s="21" t="n">
        <v>17106</v>
      </c>
      <c r="AC2226" s="22" t="n">
        <v>4.638587</v>
      </c>
    </row>
    <row r="2227" customFormat="false" ht="13.8" hidden="true" customHeight="false" outlineLevel="0" collapsed="false">
      <c r="A2227" s="20" t="n">
        <v>581061001</v>
      </c>
      <c r="B2227" s="21" t="n">
        <v>581061001</v>
      </c>
      <c r="C2227" s="21" t="s">
        <v>10957</v>
      </c>
      <c r="D2227" s="21" t="n">
        <v>581061</v>
      </c>
      <c r="E2227" s="21" t="n">
        <v>581061</v>
      </c>
      <c r="F2227" s="21" t="s">
        <v>10958</v>
      </c>
      <c r="G2227" s="21" t="s">
        <v>8574</v>
      </c>
      <c r="H2227" s="21" t="n">
        <v>581</v>
      </c>
      <c r="I2227" s="21" t="n">
        <v>581</v>
      </c>
      <c r="J2227" s="21" t="s">
        <v>7753</v>
      </c>
      <c r="K2227" s="21" t="s">
        <v>8420</v>
      </c>
      <c r="L2227" s="21" t="n">
        <v>556</v>
      </c>
      <c r="M2227" s="21" t="n">
        <v>556</v>
      </c>
      <c r="N2227" s="21" t="s">
        <v>8421</v>
      </c>
      <c r="O2227" s="21" t="s">
        <v>8422</v>
      </c>
      <c r="P2227" s="21" t="n">
        <v>5</v>
      </c>
      <c r="Q2227" s="21" t="n">
        <v>5</v>
      </c>
      <c r="R2227" s="21" t="s">
        <v>112</v>
      </c>
      <c r="S2227" s="21" t="n">
        <v>1.754666</v>
      </c>
      <c r="T2227" s="21" t="n">
        <v>0.067561</v>
      </c>
      <c r="U2227" s="21" t="n">
        <v>175.48205</v>
      </c>
      <c r="V2227" s="21" t="n">
        <v>581061001</v>
      </c>
      <c r="W2227" s="21" t="n">
        <v>411</v>
      </c>
      <c r="X2227" s="21" t="n">
        <v>0</v>
      </c>
      <c r="Y2227" s="21" t="n">
        <v>0</v>
      </c>
      <c r="Z2227" s="21" t="n">
        <v>0</v>
      </c>
      <c r="AA2227" s="21" t="n">
        <v>0</v>
      </c>
      <c r="AB2227" s="21" t="n">
        <v>414</v>
      </c>
      <c r="AC2227" s="22" t="n">
        <v>2.359216</v>
      </c>
    </row>
    <row r="2228" customFormat="false" ht="13.8" hidden="true" customHeight="false" outlineLevel="0" collapsed="false">
      <c r="A2228" s="20" t="n">
        <v>581069001</v>
      </c>
      <c r="B2228" s="21" t="n">
        <v>581069001</v>
      </c>
      <c r="C2228" s="21" t="s">
        <v>10959</v>
      </c>
      <c r="D2228" s="21" t="n">
        <v>581069</v>
      </c>
      <c r="E2228" s="21" t="n">
        <v>581069</v>
      </c>
      <c r="F2228" s="21" t="s">
        <v>10960</v>
      </c>
      <c r="G2228" s="21" t="s">
        <v>8574</v>
      </c>
      <c r="H2228" s="21" t="n">
        <v>581</v>
      </c>
      <c r="I2228" s="21" t="n">
        <v>581</v>
      </c>
      <c r="J2228" s="21" t="s">
        <v>7753</v>
      </c>
      <c r="K2228" s="21" t="s">
        <v>8420</v>
      </c>
      <c r="L2228" s="21" t="n">
        <v>556</v>
      </c>
      <c r="M2228" s="21" t="n">
        <v>556</v>
      </c>
      <c r="N2228" s="21" t="s">
        <v>8421</v>
      </c>
      <c r="O2228" s="21" t="s">
        <v>8422</v>
      </c>
      <c r="P2228" s="21" t="n">
        <v>5</v>
      </c>
      <c r="Q2228" s="21" t="n">
        <v>5</v>
      </c>
      <c r="R2228" s="21" t="s">
        <v>112</v>
      </c>
      <c r="S2228" s="21" t="n">
        <v>1.061863</v>
      </c>
      <c r="T2228" s="21" t="n">
        <v>0.072772</v>
      </c>
      <c r="U2228" s="21" t="n">
        <v>106.194947</v>
      </c>
      <c r="V2228" s="21" t="n">
        <v>581069001</v>
      </c>
      <c r="W2228" s="21" t="n">
        <v>522</v>
      </c>
      <c r="X2228" s="21" t="n">
        <v>0</v>
      </c>
      <c r="Y2228" s="21" t="n">
        <v>0</v>
      </c>
      <c r="Z2228" s="21" t="n">
        <v>0</v>
      </c>
      <c r="AA2228" s="21" t="n">
        <v>0</v>
      </c>
      <c r="AB2228" s="21" t="n">
        <v>525</v>
      </c>
      <c r="AC2228" s="22" t="n">
        <v>4.943738</v>
      </c>
    </row>
    <row r="2229" customFormat="false" ht="13.8" hidden="true" customHeight="false" outlineLevel="0" collapsed="false">
      <c r="A2229" s="20" t="n">
        <v>587037001</v>
      </c>
      <c r="B2229" s="21" t="n">
        <v>587037001</v>
      </c>
      <c r="C2229" s="21" t="s">
        <v>10961</v>
      </c>
      <c r="D2229" s="21" t="n">
        <v>587037</v>
      </c>
      <c r="E2229" s="21" t="n">
        <v>587037</v>
      </c>
      <c r="F2229" s="21" t="s">
        <v>4545</v>
      </c>
      <c r="G2229" s="21" t="s">
        <v>8523</v>
      </c>
      <c r="H2229" s="21" t="n">
        <v>587</v>
      </c>
      <c r="I2229" s="21" t="n">
        <v>587</v>
      </c>
      <c r="J2229" s="21" t="s">
        <v>4519</v>
      </c>
      <c r="K2229" s="21" t="s">
        <v>8426</v>
      </c>
      <c r="L2229" s="21" t="n">
        <v>528</v>
      </c>
      <c r="M2229" s="21" t="n">
        <v>528</v>
      </c>
      <c r="N2229" s="21" t="s">
        <v>8427</v>
      </c>
      <c r="O2229" s="21" t="s">
        <v>8422</v>
      </c>
      <c r="P2229" s="21" t="n">
        <v>5</v>
      </c>
      <c r="Q2229" s="21" t="n">
        <v>5</v>
      </c>
      <c r="R2229" s="21" t="s">
        <v>112</v>
      </c>
      <c r="S2229" s="21" t="n">
        <v>10.342688</v>
      </c>
      <c r="T2229" s="21" t="n">
        <v>0.146191</v>
      </c>
      <c r="U2229" s="21" t="n">
        <v>1034.47102</v>
      </c>
      <c r="V2229" s="21" t="n">
        <v>587037001</v>
      </c>
      <c r="W2229" s="21" t="n">
        <v>1023</v>
      </c>
      <c r="X2229" s="21" t="n">
        <v>0</v>
      </c>
      <c r="Y2229" s="21" t="n">
        <v>3</v>
      </c>
      <c r="Z2229" s="21" t="n">
        <v>0</v>
      </c>
      <c r="AA2229" s="21" t="n">
        <v>0</v>
      </c>
      <c r="AB2229" s="21" t="n">
        <v>1029</v>
      </c>
      <c r="AC2229" s="22" t="n">
        <v>0.994711</v>
      </c>
    </row>
    <row r="2230" customFormat="false" ht="13.8" hidden="true" customHeight="false" outlineLevel="0" collapsed="false">
      <c r="A2230" s="20" t="n">
        <v>503009001</v>
      </c>
      <c r="B2230" s="21" t="n">
        <v>503009001</v>
      </c>
      <c r="C2230" s="21" t="s">
        <v>10962</v>
      </c>
      <c r="D2230" s="21" t="n">
        <v>503009</v>
      </c>
      <c r="E2230" s="21" t="n">
        <v>503009</v>
      </c>
      <c r="F2230" s="21" t="s">
        <v>10963</v>
      </c>
      <c r="G2230" s="21" t="s">
        <v>8520</v>
      </c>
      <c r="H2230" s="21" t="n">
        <v>503</v>
      </c>
      <c r="I2230" s="21" t="n">
        <v>503</v>
      </c>
      <c r="J2230" s="21" t="s">
        <v>7939</v>
      </c>
      <c r="K2230" s="21" t="s">
        <v>8454</v>
      </c>
      <c r="L2230" s="21" t="n">
        <v>521</v>
      </c>
      <c r="M2230" s="21" t="n">
        <v>521</v>
      </c>
      <c r="N2230" s="21" t="s">
        <v>8455</v>
      </c>
      <c r="O2230" s="21" t="s">
        <v>8422</v>
      </c>
      <c r="P2230" s="21" t="n">
        <v>5</v>
      </c>
      <c r="Q2230" s="21" t="n">
        <v>5</v>
      </c>
      <c r="R2230" s="21" t="s">
        <v>112</v>
      </c>
      <c r="S2230" s="21" t="n">
        <v>4.165749</v>
      </c>
      <c r="T2230" s="21" t="n">
        <v>0.125752</v>
      </c>
      <c r="U2230" s="21" t="n">
        <v>416.625475</v>
      </c>
      <c r="V2230" s="21" t="n">
        <v>503009001</v>
      </c>
      <c r="W2230" s="21" t="n">
        <v>846</v>
      </c>
      <c r="X2230" s="21" t="n">
        <v>0</v>
      </c>
      <c r="Y2230" s="21" t="n">
        <v>6</v>
      </c>
      <c r="Z2230" s="21" t="n">
        <v>0</v>
      </c>
      <c r="AA2230" s="21" t="n">
        <v>0</v>
      </c>
      <c r="AB2230" s="21" t="n">
        <v>852</v>
      </c>
      <c r="AC2230" s="22" t="n">
        <v>2.045002</v>
      </c>
    </row>
    <row r="2231" customFormat="false" ht="13.8" hidden="false" customHeight="false" outlineLevel="0" collapsed="false">
      <c r="A2231" s="20" t="n">
        <v>599006001</v>
      </c>
      <c r="B2231" s="21" t="n">
        <v>599006001</v>
      </c>
      <c r="C2231" s="21" t="s">
        <v>4551</v>
      </c>
      <c r="D2231" s="21" t="n">
        <v>599006</v>
      </c>
      <c r="E2231" s="21" t="n">
        <v>599006</v>
      </c>
      <c r="F2231" s="21" t="s">
        <v>10964</v>
      </c>
      <c r="G2231" s="21" t="s">
        <v>8445</v>
      </c>
      <c r="H2231" s="21" t="n">
        <v>599</v>
      </c>
      <c r="I2231" s="21" t="n">
        <v>599</v>
      </c>
      <c r="J2231" s="21" t="s">
        <v>8446</v>
      </c>
      <c r="K2231" s="21" t="s">
        <v>8445</v>
      </c>
      <c r="L2231" s="21" t="n">
        <v>599</v>
      </c>
      <c r="M2231" s="21" t="n">
        <v>599</v>
      </c>
      <c r="N2231" s="21" t="s">
        <v>8446</v>
      </c>
      <c r="O2231" s="21" t="s">
        <v>8422</v>
      </c>
      <c r="P2231" s="21" t="n">
        <v>5</v>
      </c>
      <c r="Q2231" s="21" t="n">
        <v>5</v>
      </c>
      <c r="R2231" s="21" t="s">
        <v>112</v>
      </c>
      <c r="S2231" s="21" t="n">
        <v>8.463297</v>
      </c>
      <c r="T2231" s="21" t="n">
        <v>0.145209</v>
      </c>
      <c r="U2231" s="21" t="n">
        <v>846.33921</v>
      </c>
      <c r="V2231" s="21" t="n">
        <v>599006001</v>
      </c>
      <c r="W2231" s="21" t="n">
        <v>810</v>
      </c>
      <c r="X2231" s="21" t="n">
        <v>0</v>
      </c>
      <c r="Y2231" s="21" t="n">
        <v>0</v>
      </c>
      <c r="Z2231" s="21" t="n">
        <v>3</v>
      </c>
      <c r="AA2231" s="21" t="n">
        <v>0</v>
      </c>
      <c r="AB2231" s="21" t="n">
        <v>810</v>
      </c>
      <c r="AC2231" s="22" t="n">
        <v>0.957063</v>
      </c>
    </row>
    <row r="2232" customFormat="false" ht="13.8" hidden="false" customHeight="false" outlineLevel="0" collapsed="false">
      <c r="A2232" s="20" t="n">
        <v>599008001</v>
      </c>
      <c r="B2232" s="21" t="n">
        <v>599008001</v>
      </c>
      <c r="C2232" s="21" t="s">
        <v>10965</v>
      </c>
      <c r="D2232" s="21" t="n">
        <v>599008</v>
      </c>
      <c r="E2232" s="21" t="n">
        <v>599008</v>
      </c>
      <c r="F2232" s="21" t="s">
        <v>4551</v>
      </c>
      <c r="G2232" s="21" t="s">
        <v>8445</v>
      </c>
      <c r="H2232" s="21" t="n">
        <v>599</v>
      </c>
      <c r="I2232" s="21" t="n">
        <v>599</v>
      </c>
      <c r="J2232" s="21" t="s">
        <v>8446</v>
      </c>
      <c r="K2232" s="21" t="s">
        <v>8445</v>
      </c>
      <c r="L2232" s="21" t="n">
        <v>599</v>
      </c>
      <c r="M2232" s="21" t="n">
        <v>599</v>
      </c>
      <c r="N2232" s="21" t="s">
        <v>8446</v>
      </c>
      <c r="O2232" s="21" t="s">
        <v>8422</v>
      </c>
      <c r="P2232" s="21" t="n">
        <v>5</v>
      </c>
      <c r="Q2232" s="21" t="n">
        <v>5</v>
      </c>
      <c r="R2232" s="21" t="s">
        <v>112</v>
      </c>
      <c r="S2232" s="21" t="n">
        <v>3.89225</v>
      </c>
      <c r="T2232" s="21" t="n">
        <v>0.121237</v>
      </c>
      <c r="U2232" s="21" t="n">
        <v>389.230062</v>
      </c>
      <c r="V2232" s="21" t="n">
        <v>599008001</v>
      </c>
      <c r="W2232" s="21" t="n">
        <v>219</v>
      </c>
      <c r="X2232" s="21" t="n">
        <v>0</v>
      </c>
      <c r="Y2232" s="21" t="n">
        <v>0</v>
      </c>
      <c r="Z2232" s="21" t="n">
        <v>0</v>
      </c>
      <c r="AA2232" s="21" t="n">
        <v>0</v>
      </c>
      <c r="AB2232" s="21" t="n">
        <v>219</v>
      </c>
      <c r="AC2232" s="22" t="n">
        <v>0.562649</v>
      </c>
    </row>
    <row r="2233" customFormat="false" ht="13.8" hidden="true" customHeight="false" outlineLevel="0" collapsed="false">
      <c r="A2233" s="20" t="n">
        <v>597006001</v>
      </c>
      <c r="B2233" s="21" t="n">
        <v>597006001</v>
      </c>
      <c r="C2233" s="21" t="s">
        <v>10966</v>
      </c>
      <c r="D2233" s="21" t="n">
        <v>597006</v>
      </c>
      <c r="E2233" s="21" t="n">
        <v>597006</v>
      </c>
      <c r="F2233" s="21" t="s">
        <v>4554</v>
      </c>
      <c r="G2233" s="21" t="s">
        <v>8537</v>
      </c>
      <c r="H2233" s="21" t="n">
        <v>597</v>
      </c>
      <c r="I2233" s="21" t="n">
        <v>597</v>
      </c>
      <c r="J2233" s="21" t="s">
        <v>8538</v>
      </c>
      <c r="K2233" s="21" t="s">
        <v>8495</v>
      </c>
      <c r="L2233" s="21" t="n">
        <v>543</v>
      </c>
      <c r="M2233" s="21" t="n">
        <v>543</v>
      </c>
      <c r="N2233" s="21" t="s">
        <v>8496</v>
      </c>
      <c r="O2233" s="21" t="s">
        <v>8422</v>
      </c>
      <c r="P2233" s="21" t="n">
        <v>5</v>
      </c>
      <c r="Q2233" s="21" t="n">
        <v>5</v>
      </c>
      <c r="R2233" s="21" t="s">
        <v>112</v>
      </c>
      <c r="S2233" s="21" t="n">
        <v>6.57177</v>
      </c>
      <c r="T2233" s="21" t="n">
        <v>0.129737</v>
      </c>
      <c r="U2233" s="21" t="n">
        <v>657.303749</v>
      </c>
      <c r="V2233" s="21" t="n">
        <v>597006001</v>
      </c>
      <c r="W2233" s="21" t="n">
        <v>573</v>
      </c>
      <c r="X2233" s="21" t="n">
        <v>0</v>
      </c>
      <c r="Y2233" s="21" t="n">
        <v>0</v>
      </c>
      <c r="Z2233" s="21" t="n">
        <v>3</v>
      </c>
      <c r="AA2233" s="21" t="n">
        <v>3</v>
      </c>
      <c r="AB2233" s="21" t="n">
        <v>579</v>
      </c>
      <c r="AC2233" s="22" t="n">
        <v>0.880871</v>
      </c>
    </row>
    <row r="2234" customFormat="false" ht="13.8" hidden="true" customHeight="false" outlineLevel="0" collapsed="false">
      <c r="A2234" s="20" t="n">
        <v>597056001</v>
      </c>
      <c r="B2234" s="21" t="n">
        <v>597056001</v>
      </c>
      <c r="C2234" s="21" t="s">
        <v>10967</v>
      </c>
      <c r="D2234" s="21" t="n">
        <v>597056</v>
      </c>
      <c r="E2234" s="21" t="n">
        <v>597056</v>
      </c>
      <c r="F2234" s="21" t="s">
        <v>4556</v>
      </c>
      <c r="G2234" s="21" t="s">
        <v>8537</v>
      </c>
      <c r="H2234" s="21" t="n">
        <v>597</v>
      </c>
      <c r="I2234" s="21" t="n">
        <v>597</v>
      </c>
      <c r="J2234" s="21" t="s">
        <v>8538</v>
      </c>
      <c r="K2234" s="21" t="s">
        <v>8495</v>
      </c>
      <c r="L2234" s="21" t="n">
        <v>543</v>
      </c>
      <c r="M2234" s="21" t="n">
        <v>543</v>
      </c>
      <c r="N2234" s="21" t="s">
        <v>8496</v>
      </c>
      <c r="O2234" s="21" t="s">
        <v>8422</v>
      </c>
      <c r="P2234" s="21" t="n">
        <v>5</v>
      </c>
      <c r="Q2234" s="21" t="n">
        <v>5</v>
      </c>
      <c r="R2234" s="21" t="s">
        <v>112</v>
      </c>
      <c r="S2234" s="21" t="n">
        <v>17.126821</v>
      </c>
      <c r="T2234" s="21" t="n">
        <v>0.181704</v>
      </c>
      <c r="U2234" s="21" t="n">
        <v>1712.968109</v>
      </c>
      <c r="V2234" s="21" t="n">
        <v>597056001</v>
      </c>
      <c r="W2234" s="21" t="n">
        <v>1620</v>
      </c>
      <c r="X2234" s="21" t="n">
        <v>0</v>
      </c>
      <c r="Y2234" s="21" t="n">
        <v>0</v>
      </c>
      <c r="Z2234" s="21" t="n">
        <v>0</v>
      </c>
      <c r="AA2234" s="21" t="n">
        <v>0</v>
      </c>
      <c r="AB2234" s="21" t="n">
        <v>1620</v>
      </c>
      <c r="AC2234" s="22" t="n">
        <v>0.945727</v>
      </c>
    </row>
    <row r="2235" customFormat="false" ht="13.8" hidden="true" customHeight="false" outlineLevel="0" collapsed="false">
      <c r="A2235" s="20" t="n">
        <v>565016002</v>
      </c>
      <c r="B2235" s="21" t="n">
        <v>565016002</v>
      </c>
      <c r="C2235" s="21" t="s">
        <v>10968</v>
      </c>
      <c r="D2235" s="21" t="n">
        <v>565016</v>
      </c>
      <c r="E2235" s="21" t="n">
        <v>565016</v>
      </c>
      <c r="F2235" s="21" t="s">
        <v>4556</v>
      </c>
      <c r="G2235" s="21" t="s">
        <v>8767</v>
      </c>
      <c r="H2235" s="21" t="n">
        <v>565</v>
      </c>
      <c r="I2235" s="21" t="n">
        <v>565</v>
      </c>
      <c r="J2235" s="21" t="s">
        <v>2488</v>
      </c>
      <c r="K2235" s="21" t="s">
        <v>8436</v>
      </c>
      <c r="L2235" s="21" t="n">
        <v>522</v>
      </c>
      <c r="M2235" s="21" t="n">
        <v>522</v>
      </c>
      <c r="N2235" s="21" t="s">
        <v>8437</v>
      </c>
      <c r="O2235" s="21" t="s">
        <v>8422</v>
      </c>
      <c r="P2235" s="21" t="n">
        <v>5</v>
      </c>
      <c r="Q2235" s="21" t="n">
        <v>5</v>
      </c>
      <c r="R2235" s="21" t="s">
        <v>112</v>
      </c>
      <c r="S2235" s="21" t="n">
        <v>1.916957</v>
      </c>
      <c r="T2235" s="21" t="n">
        <v>0.083287</v>
      </c>
      <c r="U2235" s="21" t="n">
        <v>191.759926</v>
      </c>
      <c r="V2235" s="21" t="n">
        <v>565016002</v>
      </c>
      <c r="W2235" s="21" t="n">
        <v>1056</v>
      </c>
      <c r="X2235" s="21" t="n">
        <v>3</v>
      </c>
      <c r="Y2235" s="21" t="n">
        <v>0</v>
      </c>
      <c r="Z2235" s="21" t="n">
        <v>0</v>
      </c>
      <c r="AA2235" s="21" t="n">
        <v>3</v>
      </c>
      <c r="AB2235" s="21" t="n">
        <v>1062</v>
      </c>
      <c r="AC2235" s="22" t="n">
        <v>5.538175</v>
      </c>
    </row>
    <row r="2236" customFormat="false" ht="13.8" hidden="true" customHeight="false" outlineLevel="0" collapsed="false">
      <c r="A2236" s="20" t="n">
        <v>565016001</v>
      </c>
      <c r="B2236" s="21" t="n">
        <v>565016001</v>
      </c>
      <c r="C2236" s="21" t="s">
        <v>10969</v>
      </c>
      <c r="D2236" s="21" t="n">
        <v>565016</v>
      </c>
      <c r="E2236" s="21" t="n">
        <v>565016</v>
      </c>
      <c r="F2236" s="21" t="s">
        <v>4556</v>
      </c>
      <c r="G2236" s="21" t="s">
        <v>8767</v>
      </c>
      <c r="H2236" s="21" t="n">
        <v>565</v>
      </c>
      <c r="I2236" s="21" t="n">
        <v>565</v>
      </c>
      <c r="J2236" s="21" t="s">
        <v>2488</v>
      </c>
      <c r="K2236" s="21" t="s">
        <v>8436</v>
      </c>
      <c r="L2236" s="21" t="n">
        <v>522</v>
      </c>
      <c r="M2236" s="21" t="n">
        <v>522</v>
      </c>
      <c r="N2236" s="21" t="s">
        <v>8437</v>
      </c>
      <c r="O2236" s="21" t="s">
        <v>8422</v>
      </c>
      <c r="P2236" s="21" t="n">
        <v>5</v>
      </c>
      <c r="Q2236" s="21" t="n">
        <v>5</v>
      </c>
      <c r="R2236" s="21" t="s">
        <v>112</v>
      </c>
      <c r="S2236" s="21" t="n">
        <v>0.847881</v>
      </c>
      <c r="T2236" s="21" t="n">
        <v>0.043701</v>
      </c>
      <c r="U2236" s="21" t="n">
        <v>84.818108</v>
      </c>
      <c r="V2236" s="21" t="n">
        <v>565016001</v>
      </c>
      <c r="W2236" s="21" t="n">
        <v>417</v>
      </c>
      <c r="X2236" s="21" t="n">
        <v>0</v>
      </c>
      <c r="Y2236" s="21" t="n">
        <v>0</v>
      </c>
      <c r="Z2236" s="21" t="n">
        <v>0</v>
      </c>
      <c r="AA2236" s="21" t="n">
        <v>3</v>
      </c>
      <c r="AB2236" s="21" t="n">
        <v>420</v>
      </c>
      <c r="AC2236" s="22" t="n">
        <v>4.951773</v>
      </c>
    </row>
    <row r="2237" customFormat="false" ht="13.8" hidden="true" customHeight="false" outlineLevel="0" collapsed="false">
      <c r="A2237" s="20" t="n">
        <v>506011001</v>
      </c>
      <c r="B2237" s="21" t="n">
        <v>506011001</v>
      </c>
      <c r="C2237" s="21" t="s">
        <v>10970</v>
      </c>
      <c r="D2237" s="21" t="n">
        <v>506011</v>
      </c>
      <c r="E2237" s="21" t="n">
        <v>506011</v>
      </c>
      <c r="F2237" s="21" t="s">
        <v>4558</v>
      </c>
      <c r="G2237" s="21" t="s">
        <v>8464</v>
      </c>
      <c r="H2237" s="21" t="n">
        <v>506</v>
      </c>
      <c r="I2237" s="21" t="n">
        <v>506</v>
      </c>
      <c r="J2237" s="21" t="s">
        <v>8465</v>
      </c>
      <c r="K2237" s="21" t="s">
        <v>8454</v>
      </c>
      <c r="L2237" s="21" t="n">
        <v>521</v>
      </c>
      <c r="M2237" s="21" t="n">
        <v>521</v>
      </c>
      <c r="N2237" s="21" t="s">
        <v>8455</v>
      </c>
      <c r="O2237" s="21" t="s">
        <v>8422</v>
      </c>
      <c r="P2237" s="21" t="n">
        <v>5</v>
      </c>
      <c r="Q2237" s="21" t="n">
        <v>5</v>
      </c>
      <c r="R2237" s="21" t="s">
        <v>112</v>
      </c>
      <c r="S2237" s="21" t="n">
        <v>11.594209</v>
      </c>
      <c r="T2237" s="21" t="n">
        <v>0.214464</v>
      </c>
      <c r="U2237" s="21" t="n">
        <v>1159.528414</v>
      </c>
      <c r="V2237" s="21" t="n">
        <v>506011001</v>
      </c>
      <c r="W2237" s="21" t="n">
        <v>9780</v>
      </c>
      <c r="X2237" s="21" t="n">
        <v>6</v>
      </c>
      <c r="Y2237" s="21" t="n">
        <v>12</v>
      </c>
      <c r="Z2237" s="21" t="n">
        <v>9</v>
      </c>
      <c r="AA2237" s="21" t="n">
        <v>0</v>
      </c>
      <c r="AB2237" s="21" t="n">
        <v>9807</v>
      </c>
      <c r="AC2237" s="22" t="n">
        <v>8.457749</v>
      </c>
    </row>
    <row r="2238" customFormat="false" ht="13.8" hidden="true" customHeight="false" outlineLevel="0" collapsed="false">
      <c r="A2238" s="20" t="n">
        <v>577014001</v>
      </c>
      <c r="B2238" s="21" t="n">
        <v>577014001</v>
      </c>
      <c r="C2238" s="21" t="s">
        <v>10971</v>
      </c>
      <c r="D2238" s="21" t="n">
        <v>577014</v>
      </c>
      <c r="E2238" s="21" t="n">
        <v>577014</v>
      </c>
      <c r="F2238" s="21" t="s">
        <v>4560</v>
      </c>
      <c r="G2238" s="21" t="s">
        <v>8762</v>
      </c>
      <c r="H2238" s="21" t="n">
        <v>577</v>
      </c>
      <c r="I2238" s="21" t="n">
        <v>577</v>
      </c>
      <c r="J2238" s="21" t="s">
        <v>8763</v>
      </c>
      <c r="K2238" s="21" t="s">
        <v>8608</v>
      </c>
      <c r="L2238" s="21" t="n">
        <v>554</v>
      </c>
      <c r="M2238" s="21" t="n">
        <v>554</v>
      </c>
      <c r="N2238" s="21" t="s">
        <v>8609</v>
      </c>
      <c r="O2238" s="21" t="s">
        <v>8422</v>
      </c>
      <c r="P2238" s="21" t="n">
        <v>5</v>
      </c>
      <c r="Q2238" s="21" t="n">
        <v>5</v>
      </c>
      <c r="R2238" s="21" t="s">
        <v>112</v>
      </c>
      <c r="S2238" s="21" t="n">
        <v>8.378821</v>
      </c>
      <c r="T2238" s="21" t="n">
        <v>0.238585</v>
      </c>
      <c r="U2238" s="21" t="n">
        <v>837.917599</v>
      </c>
      <c r="V2238" s="21" t="n">
        <v>577014001</v>
      </c>
      <c r="W2238" s="21" t="n">
        <v>1710</v>
      </c>
      <c r="X2238" s="21" t="n">
        <v>0</v>
      </c>
      <c r="Y2238" s="21" t="n">
        <v>0</v>
      </c>
      <c r="Z2238" s="21" t="n">
        <v>0</v>
      </c>
      <c r="AA2238" s="21" t="n">
        <v>0</v>
      </c>
      <c r="AB2238" s="21" t="n">
        <v>1710</v>
      </c>
      <c r="AC2238" s="22" t="n">
        <v>2.040773</v>
      </c>
    </row>
    <row r="2239" customFormat="false" ht="13.8" hidden="true" customHeight="false" outlineLevel="0" collapsed="false">
      <c r="A2239" s="20" t="n">
        <v>577015001</v>
      </c>
      <c r="B2239" s="21" t="n">
        <v>577015001</v>
      </c>
      <c r="C2239" s="21" t="s">
        <v>10972</v>
      </c>
      <c r="D2239" s="21" t="n">
        <v>577015</v>
      </c>
      <c r="E2239" s="21" t="n">
        <v>577015</v>
      </c>
      <c r="F2239" s="21" t="s">
        <v>10973</v>
      </c>
      <c r="G2239" s="21" t="s">
        <v>8762</v>
      </c>
      <c r="H2239" s="21" t="n">
        <v>577</v>
      </c>
      <c r="I2239" s="21" t="n">
        <v>577</v>
      </c>
      <c r="J2239" s="21" t="s">
        <v>8763</v>
      </c>
      <c r="K2239" s="21" t="s">
        <v>8608</v>
      </c>
      <c r="L2239" s="21" t="n">
        <v>554</v>
      </c>
      <c r="M2239" s="21" t="n">
        <v>554</v>
      </c>
      <c r="N2239" s="21" t="s">
        <v>8609</v>
      </c>
      <c r="O2239" s="21" t="s">
        <v>8422</v>
      </c>
      <c r="P2239" s="21" t="n">
        <v>5</v>
      </c>
      <c r="Q2239" s="21" t="n">
        <v>5</v>
      </c>
      <c r="R2239" s="21" t="s">
        <v>112</v>
      </c>
      <c r="S2239" s="21" t="n">
        <v>1.630285</v>
      </c>
      <c r="T2239" s="21" t="n">
        <v>0.088761</v>
      </c>
      <c r="U2239" s="21" t="n">
        <v>163.039245</v>
      </c>
      <c r="V2239" s="21" t="n">
        <v>577015001</v>
      </c>
      <c r="W2239" s="21" t="n">
        <v>723</v>
      </c>
      <c r="X2239" s="21" t="n">
        <v>0</v>
      </c>
      <c r="Y2239" s="21" t="n">
        <v>0</v>
      </c>
      <c r="Z2239" s="21" t="n">
        <v>6</v>
      </c>
      <c r="AA2239" s="21" t="n">
        <v>0</v>
      </c>
      <c r="AB2239" s="21" t="n">
        <v>729</v>
      </c>
      <c r="AC2239" s="22" t="n">
        <v>4.471316</v>
      </c>
    </row>
    <row r="2240" customFormat="false" ht="13.8" hidden="true" customHeight="false" outlineLevel="0" collapsed="false">
      <c r="A2240" s="20" t="n">
        <v>585019001</v>
      </c>
      <c r="B2240" s="21" t="n">
        <v>585019001</v>
      </c>
      <c r="C2240" s="21" t="s">
        <v>10974</v>
      </c>
      <c r="D2240" s="21" t="n">
        <v>585019</v>
      </c>
      <c r="E2240" s="21" t="n">
        <v>585019</v>
      </c>
      <c r="F2240" s="21" t="s">
        <v>10975</v>
      </c>
      <c r="G2240" s="21" t="s">
        <v>8547</v>
      </c>
      <c r="H2240" s="21" t="n">
        <v>585</v>
      </c>
      <c r="I2240" s="21" t="n">
        <v>585</v>
      </c>
      <c r="J2240" s="21" t="s">
        <v>8548</v>
      </c>
      <c r="K2240" s="21" t="s">
        <v>8549</v>
      </c>
      <c r="L2240" s="21" t="n">
        <v>527</v>
      </c>
      <c r="M2240" s="21" t="n">
        <v>527</v>
      </c>
      <c r="N2240" s="21" t="s">
        <v>8550</v>
      </c>
      <c r="O2240" s="21" t="s">
        <v>8422</v>
      </c>
      <c r="P2240" s="21" t="n">
        <v>5</v>
      </c>
      <c r="Q2240" s="21" t="n">
        <v>5</v>
      </c>
      <c r="R2240" s="21" t="s">
        <v>112</v>
      </c>
      <c r="S2240" s="21" t="n">
        <v>10.024771</v>
      </c>
      <c r="T2240" s="21" t="n">
        <v>0.160672</v>
      </c>
      <c r="U2240" s="21" t="n">
        <v>1002.647119</v>
      </c>
      <c r="V2240" s="21" t="n">
        <v>585019001</v>
      </c>
      <c r="W2240" s="21" t="n">
        <v>1302</v>
      </c>
      <c r="X2240" s="21" t="n">
        <v>6</v>
      </c>
      <c r="Y2240" s="21" t="n">
        <v>3</v>
      </c>
      <c r="Z2240" s="21" t="n">
        <v>6</v>
      </c>
      <c r="AA2240" s="21" t="n">
        <v>0</v>
      </c>
      <c r="AB2240" s="21" t="n">
        <v>1320</v>
      </c>
      <c r="AC2240" s="22" t="n">
        <v>1.316515</v>
      </c>
    </row>
    <row r="2241" customFormat="false" ht="13.8" hidden="true" customHeight="false" outlineLevel="0" collapsed="false">
      <c r="A2241" s="20" t="n">
        <v>567023001</v>
      </c>
      <c r="B2241" s="21" t="n">
        <v>567023001</v>
      </c>
      <c r="C2241" s="21" t="s">
        <v>10976</v>
      </c>
      <c r="D2241" s="21" t="n">
        <v>567023</v>
      </c>
      <c r="E2241" s="21" t="n">
        <v>567023</v>
      </c>
      <c r="F2241" s="21" t="s">
        <v>10977</v>
      </c>
      <c r="G2241" s="21" t="s">
        <v>8434</v>
      </c>
      <c r="H2241" s="21" t="n">
        <v>567</v>
      </c>
      <c r="I2241" s="21" t="n">
        <v>567</v>
      </c>
      <c r="J2241" s="21" t="s">
        <v>8435</v>
      </c>
      <c r="K2241" s="21" t="s">
        <v>8436</v>
      </c>
      <c r="L2241" s="21" t="n">
        <v>522</v>
      </c>
      <c r="M2241" s="21" t="n">
        <v>522</v>
      </c>
      <c r="N2241" s="21" t="s">
        <v>8437</v>
      </c>
      <c r="O2241" s="21" t="s">
        <v>8422</v>
      </c>
      <c r="P2241" s="21" t="n">
        <v>5</v>
      </c>
      <c r="Q2241" s="21" t="n">
        <v>5</v>
      </c>
      <c r="R2241" s="21" t="s">
        <v>112</v>
      </c>
      <c r="S2241" s="21" t="n">
        <v>6.173255</v>
      </c>
      <c r="T2241" s="21" t="n">
        <v>0.134999</v>
      </c>
      <c r="U2241" s="21" t="n">
        <v>617.343937</v>
      </c>
      <c r="V2241" s="21" t="n">
        <v>567023001</v>
      </c>
      <c r="W2241" s="21" t="n">
        <v>507</v>
      </c>
      <c r="X2241" s="21" t="n">
        <v>0</v>
      </c>
      <c r="Y2241" s="21" t="n">
        <v>0</v>
      </c>
      <c r="Z2241" s="21" t="n">
        <v>0</v>
      </c>
      <c r="AA2241" s="21" t="n">
        <v>0</v>
      </c>
      <c r="AB2241" s="21" t="n">
        <v>507</v>
      </c>
      <c r="AC2241" s="22" t="n">
        <v>0.82126</v>
      </c>
    </row>
    <row r="2242" customFormat="false" ht="13.8" hidden="true" customHeight="false" outlineLevel="0" collapsed="false">
      <c r="A2242" s="20" t="n">
        <v>585031001</v>
      </c>
      <c r="B2242" s="21" t="n">
        <v>585031001</v>
      </c>
      <c r="C2242" s="21" t="s">
        <v>10978</v>
      </c>
      <c r="D2242" s="21" t="n">
        <v>585031</v>
      </c>
      <c r="E2242" s="21" t="n">
        <v>585031</v>
      </c>
      <c r="F2242" s="21" t="s">
        <v>10979</v>
      </c>
      <c r="G2242" s="21" t="s">
        <v>8547</v>
      </c>
      <c r="H2242" s="21" t="n">
        <v>585</v>
      </c>
      <c r="I2242" s="21" t="n">
        <v>585</v>
      </c>
      <c r="J2242" s="21" t="s">
        <v>8548</v>
      </c>
      <c r="K2242" s="21" t="s">
        <v>8549</v>
      </c>
      <c r="L2242" s="21" t="n">
        <v>527</v>
      </c>
      <c r="M2242" s="21" t="n">
        <v>527</v>
      </c>
      <c r="N2242" s="21" t="s">
        <v>8550</v>
      </c>
      <c r="O2242" s="21" t="s">
        <v>8422</v>
      </c>
      <c r="P2242" s="21" t="n">
        <v>5</v>
      </c>
      <c r="Q2242" s="21" t="n">
        <v>5</v>
      </c>
      <c r="R2242" s="21" t="s">
        <v>112</v>
      </c>
      <c r="S2242" s="21" t="n">
        <v>4.006325</v>
      </c>
      <c r="T2242" s="21" t="n">
        <v>0.104305</v>
      </c>
      <c r="U2242" s="21" t="n">
        <v>400.707224</v>
      </c>
      <c r="V2242" s="21" t="n">
        <v>585031001</v>
      </c>
      <c r="W2242" s="21" t="n">
        <v>969</v>
      </c>
      <c r="X2242" s="21" t="n">
        <v>0</v>
      </c>
      <c r="Y2242" s="21" t="n">
        <v>6</v>
      </c>
      <c r="Z2242" s="21" t="n">
        <v>0</v>
      </c>
      <c r="AA2242" s="21" t="n">
        <v>0</v>
      </c>
      <c r="AB2242" s="21" t="n">
        <v>975</v>
      </c>
      <c r="AC2242" s="22" t="n">
        <v>2.433198</v>
      </c>
    </row>
    <row r="2243" customFormat="false" ht="13.8" hidden="true" customHeight="false" outlineLevel="0" collapsed="false">
      <c r="A2243" s="20" t="n">
        <v>567033001</v>
      </c>
      <c r="B2243" s="21" t="n">
        <v>567033001</v>
      </c>
      <c r="C2243" s="21" t="s">
        <v>10980</v>
      </c>
      <c r="D2243" s="21" t="n">
        <v>567033</v>
      </c>
      <c r="E2243" s="21" t="n">
        <v>567033</v>
      </c>
      <c r="F2243" s="21" t="s">
        <v>10981</v>
      </c>
      <c r="G2243" s="21" t="s">
        <v>8434</v>
      </c>
      <c r="H2243" s="21" t="n">
        <v>567</v>
      </c>
      <c r="I2243" s="21" t="n">
        <v>567</v>
      </c>
      <c r="J2243" s="21" t="s">
        <v>8435</v>
      </c>
      <c r="K2243" s="21" t="s">
        <v>8436</v>
      </c>
      <c r="L2243" s="21" t="n">
        <v>522</v>
      </c>
      <c r="M2243" s="21" t="n">
        <v>522</v>
      </c>
      <c r="N2243" s="21" t="s">
        <v>8437</v>
      </c>
      <c r="O2243" s="21" t="s">
        <v>8422</v>
      </c>
      <c r="P2243" s="21" t="n">
        <v>5</v>
      </c>
      <c r="Q2243" s="21" t="n">
        <v>5</v>
      </c>
      <c r="R2243" s="21" t="s">
        <v>112</v>
      </c>
      <c r="S2243" s="21" t="n">
        <v>14.172235</v>
      </c>
      <c r="T2243" s="21" t="n">
        <v>0.214957</v>
      </c>
      <c r="U2243" s="21" t="n">
        <v>1417.291605</v>
      </c>
      <c r="V2243" s="21" t="n">
        <v>567033001</v>
      </c>
      <c r="W2243" s="21" t="n">
        <v>1233</v>
      </c>
      <c r="X2243" s="21" t="n">
        <v>0</v>
      </c>
      <c r="Y2243" s="21" t="n">
        <v>6</v>
      </c>
      <c r="Z2243" s="21" t="n">
        <v>3</v>
      </c>
      <c r="AA2243" s="21" t="n">
        <v>3</v>
      </c>
      <c r="AB2243" s="21" t="n">
        <v>1239</v>
      </c>
      <c r="AC2243" s="22" t="n">
        <v>0.874203</v>
      </c>
    </row>
    <row r="2244" customFormat="false" ht="13.8" hidden="true" customHeight="false" outlineLevel="0" collapsed="false">
      <c r="A2244" s="20" t="n">
        <v>575118001</v>
      </c>
      <c r="B2244" s="21" t="n">
        <v>575118001</v>
      </c>
      <c r="C2244" s="21" t="s">
        <v>10982</v>
      </c>
      <c r="D2244" s="21" t="n">
        <v>575118</v>
      </c>
      <c r="E2244" s="21" t="n">
        <v>575118</v>
      </c>
      <c r="F2244" s="21" t="s">
        <v>4568</v>
      </c>
      <c r="G2244" s="21" t="s">
        <v>8606</v>
      </c>
      <c r="H2244" s="21" t="n">
        <v>575</v>
      </c>
      <c r="I2244" s="21" t="n">
        <v>575</v>
      </c>
      <c r="J2244" s="21" t="s">
        <v>8607</v>
      </c>
      <c r="K2244" s="21" t="s">
        <v>8608</v>
      </c>
      <c r="L2244" s="21" t="n">
        <v>554</v>
      </c>
      <c r="M2244" s="21" t="n">
        <v>554</v>
      </c>
      <c r="N2244" s="21" t="s">
        <v>8609</v>
      </c>
      <c r="O2244" s="21" t="s">
        <v>8422</v>
      </c>
      <c r="P2244" s="21" t="n">
        <v>5</v>
      </c>
      <c r="Q2244" s="21" t="n">
        <v>5</v>
      </c>
      <c r="R2244" s="21" t="s">
        <v>112</v>
      </c>
      <c r="S2244" s="21" t="n">
        <v>0.66833</v>
      </c>
      <c r="T2244" s="21" t="n">
        <v>0.052455</v>
      </c>
      <c r="U2244" s="21" t="n">
        <v>66.83396</v>
      </c>
      <c r="V2244" s="21" t="n">
        <v>575118001</v>
      </c>
      <c r="W2244" s="21" t="n">
        <v>690</v>
      </c>
      <c r="X2244" s="21" t="n">
        <v>0</v>
      </c>
      <c r="Y2244" s="21" t="n">
        <v>0</v>
      </c>
      <c r="Z2244" s="21" t="n">
        <v>0</v>
      </c>
      <c r="AA2244" s="21" t="n">
        <v>0</v>
      </c>
      <c r="AB2244" s="21" t="n">
        <v>693</v>
      </c>
      <c r="AC2244" s="22" t="n">
        <v>10.36898</v>
      </c>
    </row>
    <row r="2245" customFormat="false" ht="13.8" hidden="true" customHeight="false" outlineLevel="0" collapsed="false">
      <c r="A2245" s="20" t="n">
        <v>591010001</v>
      </c>
      <c r="B2245" s="21" t="n">
        <v>591010001</v>
      </c>
      <c r="C2245" s="21" t="s">
        <v>4574</v>
      </c>
      <c r="D2245" s="21" t="n">
        <v>591010</v>
      </c>
      <c r="E2245" s="21" t="n">
        <v>591010</v>
      </c>
      <c r="F2245" s="21" t="s">
        <v>4238</v>
      </c>
      <c r="G2245" s="21" t="s">
        <v>8428</v>
      </c>
      <c r="H2245" s="21" t="n">
        <v>591</v>
      </c>
      <c r="I2245" s="21" t="n">
        <v>591</v>
      </c>
      <c r="J2245" s="21" t="s">
        <v>8429</v>
      </c>
      <c r="K2245" s="21" t="s">
        <v>8430</v>
      </c>
      <c r="L2245" s="21" t="n">
        <v>559</v>
      </c>
      <c r="M2245" s="21" t="n">
        <v>559</v>
      </c>
      <c r="N2245" s="21" t="s">
        <v>8431</v>
      </c>
      <c r="O2245" s="21" t="s">
        <v>8422</v>
      </c>
      <c r="P2245" s="21" t="n">
        <v>5</v>
      </c>
      <c r="Q2245" s="21" t="n">
        <v>5</v>
      </c>
      <c r="R2245" s="21" t="s">
        <v>112</v>
      </c>
      <c r="S2245" s="21" t="n">
        <v>8.159313</v>
      </c>
      <c r="T2245" s="21" t="n">
        <v>0.168621</v>
      </c>
      <c r="U2245" s="21" t="n">
        <v>815.958431</v>
      </c>
      <c r="V2245" s="21" t="n">
        <v>591010001</v>
      </c>
      <c r="W2245" s="21" t="n">
        <v>2334</v>
      </c>
      <c r="X2245" s="21" t="n">
        <v>0</v>
      </c>
      <c r="Y2245" s="21" t="n">
        <v>0</v>
      </c>
      <c r="Z2245" s="21" t="n">
        <v>3</v>
      </c>
      <c r="AA2245" s="21" t="n">
        <v>0</v>
      </c>
      <c r="AB2245" s="21" t="n">
        <v>2340</v>
      </c>
      <c r="AC2245" s="22" t="n">
        <v>2.867793</v>
      </c>
    </row>
    <row r="2246" customFormat="false" ht="13.8" hidden="true" customHeight="false" outlineLevel="0" collapsed="false">
      <c r="A2246" s="20" t="n">
        <v>580170001</v>
      </c>
      <c r="B2246" s="21" t="n">
        <v>580170001</v>
      </c>
      <c r="C2246" s="21" t="s">
        <v>10983</v>
      </c>
      <c r="D2246" s="21" t="n">
        <v>580170</v>
      </c>
      <c r="E2246" s="21" t="n">
        <v>580170</v>
      </c>
      <c r="F2246" s="21" t="s">
        <v>4574</v>
      </c>
      <c r="G2246" s="21" t="s">
        <v>8585</v>
      </c>
      <c r="H2246" s="21" t="n">
        <v>580</v>
      </c>
      <c r="I2246" s="21" t="n">
        <v>580</v>
      </c>
      <c r="J2246" s="21" t="s">
        <v>8586</v>
      </c>
      <c r="K2246" s="21" t="s">
        <v>8420</v>
      </c>
      <c r="L2246" s="21" t="n">
        <v>556</v>
      </c>
      <c r="M2246" s="21" t="n">
        <v>556</v>
      </c>
      <c r="N2246" s="21" t="s">
        <v>8421</v>
      </c>
      <c r="O2246" s="21" t="s">
        <v>8422</v>
      </c>
      <c r="P2246" s="21" t="n">
        <v>5</v>
      </c>
      <c r="Q2246" s="21" t="n">
        <v>5</v>
      </c>
      <c r="R2246" s="21" t="s">
        <v>112</v>
      </c>
      <c r="S2246" s="21" t="n">
        <v>0.490974</v>
      </c>
      <c r="T2246" s="21" t="n">
        <v>0.033549</v>
      </c>
      <c r="U2246" s="21" t="n">
        <v>49.100958</v>
      </c>
      <c r="V2246" s="21" t="n">
        <v>580170001</v>
      </c>
      <c r="W2246" s="21" t="n">
        <v>132</v>
      </c>
      <c r="X2246" s="21" t="n">
        <v>0</v>
      </c>
      <c r="Y2246" s="21" t="n">
        <v>0</v>
      </c>
      <c r="Z2246" s="21" t="n">
        <v>0</v>
      </c>
      <c r="AA2246" s="21" t="n">
        <v>0</v>
      </c>
      <c r="AB2246" s="21" t="n">
        <v>132</v>
      </c>
      <c r="AC2246" s="22" t="n">
        <v>2.688339</v>
      </c>
    </row>
    <row r="2247" customFormat="false" ht="13.8" hidden="true" customHeight="false" outlineLevel="0" collapsed="false">
      <c r="A2247" s="20" t="n">
        <v>589143001</v>
      </c>
      <c r="B2247" s="21" t="n">
        <v>589143001</v>
      </c>
      <c r="C2247" s="21" t="s">
        <v>10983</v>
      </c>
      <c r="D2247" s="21" t="n">
        <v>589143</v>
      </c>
      <c r="E2247" s="21" t="n">
        <v>589143</v>
      </c>
      <c r="F2247" s="21" t="s">
        <v>4574</v>
      </c>
      <c r="G2247" s="21" t="s">
        <v>8424</v>
      </c>
      <c r="H2247" s="21" t="n">
        <v>589</v>
      </c>
      <c r="I2247" s="21" t="n">
        <v>589</v>
      </c>
      <c r="J2247" s="21" t="s">
        <v>8425</v>
      </c>
      <c r="K2247" s="21" t="s">
        <v>8426</v>
      </c>
      <c r="L2247" s="21" t="n">
        <v>528</v>
      </c>
      <c r="M2247" s="21" t="n">
        <v>528</v>
      </c>
      <c r="N2247" s="21" t="s">
        <v>8427</v>
      </c>
      <c r="O2247" s="21" t="s">
        <v>8422</v>
      </c>
      <c r="P2247" s="21" t="n">
        <v>5</v>
      </c>
      <c r="Q2247" s="21" t="n">
        <v>5</v>
      </c>
      <c r="R2247" s="21" t="s">
        <v>112</v>
      </c>
      <c r="S2247" s="21" t="n">
        <v>2.58043</v>
      </c>
      <c r="T2247" s="21" t="n">
        <v>0.082172</v>
      </c>
      <c r="U2247" s="21" t="n">
        <v>258.050932</v>
      </c>
      <c r="V2247" s="21" t="n">
        <v>589143001</v>
      </c>
      <c r="W2247" s="21" t="n">
        <v>228</v>
      </c>
      <c r="X2247" s="21" t="n">
        <v>0</v>
      </c>
      <c r="Y2247" s="21" t="n">
        <v>0</v>
      </c>
      <c r="Z2247" s="21" t="n">
        <v>0</v>
      </c>
      <c r="AA2247" s="21" t="n">
        <v>0</v>
      </c>
      <c r="AB2247" s="21" t="n">
        <v>231</v>
      </c>
      <c r="AC2247" s="22" t="n">
        <v>0.895172</v>
      </c>
    </row>
    <row r="2248" customFormat="false" ht="13.8" hidden="true" customHeight="false" outlineLevel="0" collapsed="false">
      <c r="A2248" s="20" t="n">
        <v>503021001</v>
      </c>
      <c r="B2248" s="21" t="n">
        <v>503021001</v>
      </c>
      <c r="C2248" s="21" t="s">
        <v>10984</v>
      </c>
      <c r="D2248" s="21" t="n">
        <v>503021</v>
      </c>
      <c r="E2248" s="21" t="n">
        <v>503021</v>
      </c>
      <c r="F2248" s="21" t="s">
        <v>4576</v>
      </c>
      <c r="G2248" s="21" t="s">
        <v>8520</v>
      </c>
      <c r="H2248" s="21" t="n">
        <v>503</v>
      </c>
      <c r="I2248" s="21" t="n">
        <v>503</v>
      </c>
      <c r="J2248" s="21" t="s">
        <v>7939</v>
      </c>
      <c r="K2248" s="21" t="s">
        <v>8454</v>
      </c>
      <c r="L2248" s="21" t="n">
        <v>521</v>
      </c>
      <c r="M2248" s="21" t="n">
        <v>521</v>
      </c>
      <c r="N2248" s="21" t="s">
        <v>8455</v>
      </c>
      <c r="O2248" s="21" t="s">
        <v>8422</v>
      </c>
      <c r="P2248" s="21" t="n">
        <v>5</v>
      </c>
      <c r="Q2248" s="21" t="n">
        <v>5</v>
      </c>
      <c r="R2248" s="21" t="s">
        <v>112</v>
      </c>
      <c r="S2248" s="21" t="n">
        <v>0.979186</v>
      </c>
      <c r="T2248" s="21" t="n">
        <v>0.04557</v>
      </c>
      <c r="U2248" s="21" t="n">
        <v>97.934822</v>
      </c>
      <c r="V2248" s="21" t="n">
        <v>503021001</v>
      </c>
      <c r="W2248" s="21" t="n">
        <v>510</v>
      </c>
      <c r="X2248" s="21" t="n">
        <v>0</v>
      </c>
      <c r="Y2248" s="21" t="n">
        <v>0</v>
      </c>
      <c r="Z2248" s="21" t="n">
        <v>3</v>
      </c>
      <c r="AA2248" s="21" t="n">
        <v>0</v>
      </c>
      <c r="AB2248" s="21" t="n">
        <v>513</v>
      </c>
      <c r="AC2248" s="22" t="n">
        <v>5.238178</v>
      </c>
    </row>
    <row r="2249" customFormat="false" ht="13.8" hidden="true" customHeight="false" outlineLevel="0" collapsed="false">
      <c r="A2249" s="20" t="n">
        <v>597063001</v>
      </c>
      <c r="B2249" s="21" t="n">
        <v>597063001</v>
      </c>
      <c r="C2249" s="21" t="s">
        <v>10984</v>
      </c>
      <c r="D2249" s="21" t="n">
        <v>597063</v>
      </c>
      <c r="E2249" s="21" t="n">
        <v>597063</v>
      </c>
      <c r="F2249" s="21" t="s">
        <v>4576</v>
      </c>
      <c r="G2249" s="21" t="s">
        <v>8537</v>
      </c>
      <c r="H2249" s="21" t="n">
        <v>597</v>
      </c>
      <c r="I2249" s="21" t="n">
        <v>597</v>
      </c>
      <c r="J2249" s="21" t="s">
        <v>8538</v>
      </c>
      <c r="K2249" s="21" t="s">
        <v>8495</v>
      </c>
      <c r="L2249" s="21" t="n">
        <v>543</v>
      </c>
      <c r="M2249" s="21" t="n">
        <v>543</v>
      </c>
      <c r="N2249" s="21" t="s">
        <v>8496</v>
      </c>
      <c r="O2249" s="21" t="s">
        <v>8422</v>
      </c>
      <c r="P2249" s="21" t="n">
        <v>5</v>
      </c>
      <c r="Q2249" s="21" t="n">
        <v>5</v>
      </c>
      <c r="R2249" s="21" t="s">
        <v>112</v>
      </c>
      <c r="S2249" s="21" t="n">
        <v>16.612234</v>
      </c>
      <c r="T2249" s="21" t="n">
        <v>0.220893</v>
      </c>
      <c r="U2249" s="21" t="n">
        <v>1661.499645</v>
      </c>
      <c r="V2249" s="21" t="n">
        <v>597063001</v>
      </c>
      <c r="W2249" s="21" t="n">
        <v>3318</v>
      </c>
      <c r="X2249" s="21" t="n">
        <v>12</v>
      </c>
      <c r="Y2249" s="21" t="n">
        <v>0</v>
      </c>
      <c r="Z2249" s="21" t="n">
        <v>6</v>
      </c>
      <c r="AA2249" s="21" t="n">
        <v>0</v>
      </c>
      <c r="AB2249" s="21" t="n">
        <v>3336</v>
      </c>
      <c r="AC2249" s="22" t="n">
        <v>2.007825</v>
      </c>
    </row>
    <row r="2250" customFormat="false" ht="13.8" hidden="true" customHeight="false" outlineLevel="0" collapsed="false">
      <c r="A2250" s="20" t="n">
        <v>581042001</v>
      </c>
      <c r="B2250" s="21" t="n">
        <v>581042001</v>
      </c>
      <c r="C2250" s="21" t="s">
        <v>10985</v>
      </c>
      <c r="D2250" s="21" t="n">
        <v>581042</v>
      </c>
      <c r="E2250" s="21" t="n">
        <v>581042</v>
      </c>
      <c r="F2250" s="21" t="s">
        <v>10986</v>
      </c>
      <c r="G2250" s="21" t="s">
        <v>8574</v>
      </c>
      <c r="H2250" s="21" t="n">
        <v>581</v>
      </c>
      <c r="I2250" s="21" t="n">
        <v>581</v>
      </c>
      <c r="J2250" s="21" t="s">
        <v>7753</v>
      </c>
      <c r="K2250" s="21" t="s">
        <v>8420</v>
      </c>
      <c r="L2250" s="21" t="n">
        <v>556</v>
      </c>
      <c r="M2250" s="21" t="n">
        <v>556</v>
      </c>
      <c r="N2250" s="21" t="s">
        <v>8421</v>
      </c>
      <c r="O2250" s="21" t="s">
        <v>8422</v>
      </c>
      <c r="P2250" s="21" t="n">
        <v>5</v>
      </c>
      <c r="Q2250" s="21" t="n">
        <v>5</v>
      </c>
      <c r="R2250" s="21" t="s">
        <v>112</v>
      </c>
      <c r="S2250" s="21" t="n">
        <v>1.610938</v>
      </c>
      <c r="T2250" s="21" t="n">
        <v>0.074172</v>
      </c>
      <c r="U2250" s="21" t="n">
        <v>161.097938</v>
      </c>
      <c r="V2250" s="21" t="n">
        <v>581042001</v>
      </c>
      <c r="W2250" s="21" t="n">
        <v>660</v>
      </c>
      <c r="X2250" s="21" t="n">
        <v>0</v>
      </c>
      <c r="Y2250" s="21" t="n">
        <v>0</v>
      </c>
      <c r="Z2250" s="21" t="n">
        <v>0</v>
      </c>
      <c r="AA2250" s="21" t="n">
        <v>0</v>
      </c>
      <c r="AB2250" s="21" t="n">
        <v>663</v>
      </c>
      <c r="AC2250" s="22" t="n">
        <v>4.115509</v>
      </c>
    </row>
    <row r="2251" customFormat="false" ht="13.8" hidden="true" customHeight="false" outlineLevel="0" collapsed="false">
      <c r="A2251" s="20" t="n">
        <v>581052001</v>
      </c>
      <c r="B2251" s="21" t="n">
        <v>581052001</v>
      </c>
      <c r="C2251" s="21" t="s">
        <v>10987</v>
      </c>
      <c r="D2251" s="21" t="n">
        <v>581052</v>
      </c>
      <c r="E2251" s="21" t="n">
        <v>581052</v>
      </c>
      <c r="F2251" s="21" t="s">
        <v>10988</v>
      </c>
      <c r="G2251" s="21" t="s">
        <v>8574</v>
      </c>
      <c r="H2251" s="21" t="n">
        <v>581</v>
      </c>
      <c r="I2251" s="21" t="n">
        <v>581</v>
      </c>
      <c r="J2251" s="21" t="s">
        <v>7753</v>
      </c>
      <c r="K2251" s="21" t="s">
        <v>8420</v>
      </c>
      <c r="L2251" s="21" t="n">
        <v>556</v>
      </c>
      <c r="M2251" s="21" t="n">
        <v>556</v>
      </c>
      <c r="N2251" s="21" t="s">
        <v>8421</v>
      </c>
      <c r="O2251" s="21" t="s">
        <v>8422</v>
      </c>
      <c r="P2251" s="21" t="n">
        <v>5</v>
      </c>
      <c r="Q2251" s="21" t="n">
        <v>5</v>
      </c>
      <c r="R2251" s="21" t="s">
        <v>112</v>
      </c>
      <c r="S2251" s="21" t="n">
        <v>1.16289</v>
      </c>
      <c r="T2251" s="21" t="n">
        <v>0.064306</v>
      </c>
      <c r="U2251" s="21" t="n">
        <v>116.291817</v>
      </c>
      <c r="V2251" s="21" t="n">
        <v>581052001</v>
      </c>
      <c r="W2251" s="21" t="n">
        <v>765</v>
      </c>
      <c r="X2251" s="21" t="n">
        <v>0</v>
      </c>
      <c r="Y2251" s="21" t="n">
        <v>0</v>
      </c>
      <c r="Z2251" s="21" t="n">
        <v>0</v>
      </c>
      <c r="AA2251" s="21" t="n">
        <v>0</v>
      </c>
      <c r="AB2251" s="21" t="n">
        <v>765</v>
      </c>
      <c r="AC2251" s="22" t="n">
        <v>6.578279</v>
      </c>
    </row>
    <row r="2252" customFormat="false" ht="13.8" hidden="true" customHeight="false" outlineLevel="0" collapsed="false">
      <c r="A2252" s="20" t="n">
        <v>587022001</v>
      </c>
      <c r="B2252" s="21" t="n">
        <v>587022001</v>
      </c>
      <c r="C2252" s="21" t="s">
        <v>10989</v>
      </c>
      <c r="D2252" s="21" t="n">
        <v>587022</v>
      </c>
      <c r="E2252" s="21" t="n">
        <v>587022</v>
      </c>
      <c r="F2252" s="21" t="s">
        <v>4393</v>
      </c>
      <c r="G2252" s="21" t="s">
        <v>8523</v>
      </c>
      <c r="H2252" s="21" t="n">
        <v>587</v>
      </c>
      <c r="I2252" s="21" t="n">
        <v>587</v>
      </c>
      <c r="J2252" s="21" t="s">
        <v>4519</v>
      </c>
      <c r="K2252" s="21" t="s">
        <v>8426</v>
      </c>
      <c r="L2252" s="21" t="n">
        <v>528</v>
      </c>
      <c r="M2252" s="21" t="n">
        <v>528</v>
      </c>
      <c r="N2252" s="21" t="s">
        <v>8427</v>
      </c>
      <c r="O2252" s="21" t="s">
        <v>8422</v>
      </c>
      <c r="P2252" s="21" t="n">
        <v>5</v>
      </c>
      <c r="Q2252" s="21" t="n">
        <v>5</v>
      </c>
      <c r="R2252" s="21" t="s">
        <v>112</v>
      </c>
      <c r="S2252" s="21" t="n">
        <v>7.584136</v>
      </c>
      <c r="T2252" s="21" t="n">
        <v>0.131192</v>
      </c>
      <c r="U2252" s="21" t="n">
        <v>758.696922</v>
      </c>
      <c r="V2252" s="21" t="n">
        <v>587022001</v>
      </c>
      <c r="W2252" s="21" t="n">
        <v>735</v>
      </c>
      <c r="X2252" s="21" t="n">
        <v>0</v>
      </c>
      <c r="Y2252" s="21" t="n">
        <v>3</v>
      </c>
      <c r="Z2252" s="21" t="n">
        <v>0</v>
      </c>
      <c r="AA2252" s="21" t="n">
        <v>0</v>
      </c>
      <c r="AB2252" s="21" t="n">
        <v>735</v>
      </c>
      <c r="AC2252" s="22" t="n">
        <v>0.968766</v>
      </c>
    </row>
    <row r="2253" customFormat="false" ht="13.8" hidden="true" customHeight="false" outlineLevel="0" collapsed="false">
      <c r="A2253" s="20" t="n">
        <v>506056001</v>
      </c>
      <c r="B2253" s="21" t="n">
        <v>506056001</v>
      </c>
      <c r="C2253" s="21" t="s">
        <v>10990</v>
      </c>
      <c r="D2253" s="21" t="n">
        <v>506056</v>
      </c>
      <c r="E2253" s="21" t="n">
        <v>506056</v>
      </c>
      <c r="F2253" s="21" t="s">
        <v>4585</v>
      </c>
      <c r="G2253" s="21" t="s">
        <v>8464</v>
      </c>
      <c r="H2253" s="21" t="n">
        <v>506</v>
      </c>
      <c r="I2253" s="21" t="n">
        <v>506</v>
      </c>
      <c r="J2253" s="21" t="s">
        <v>8465</v>
      </c>
      <c r="K2253" s="21" t="s">
        <v>8454</v>
      </c>
      <c r="L2253" s="21" t="n">
        <v>521</v>
      </c>
      <c r="M2253" s="21" t="n">
        <v>521</v>
      </c>
      <c r="N2253" s="21" t="s">
        <v>8455</v>
      </c>
      <c r="O2253" s="21" t="s">
        <v>8422</v>
      </c>
      <c r="P2253" s="21" t="n">
        <v>5</v>
      </c>
      <c r="Q2253" s="21" t="n">
        <v>5</v>
      </c>
      <c r="R2253" s="21" t="s">
        <v>112</v>
      </c>
      <c r="S2253" s="21" t="n">
        <v>9.524867</v>
      </c>
      <c r="T2253" s="21" t="n">
        <v>0.13766</v>
      </c>
      <c r="U2253" s="21" t="n">
        <v>952.612647</v>
      </c>
      <c r="V2253" s="21" t="n">
        <v>506056001</v>
      </c>
      <c r="W2253" s="21" t="n">
        <v>5121</v>
      </c>
      <c r="X2253" s="21" t="n">
        <v>6</v>
      </c>
      <c r="Y2253" s="21" t="n">
        <v>15</v>
      </c>
      <c r="Z2253" s="21" t="n">
        <v>0</v>
      </c>
      <c r="AA2253" s="21" t="n">
        <v>3</v>
      </c>
      <c r="AB2253" s="21" t="n">
        <v>5142</v>
      </c>
      <c r="AC2253" s="22" t="n">
        <v>5.397787</v>
      </c>
    </row>
    <row r="2254" customFormat="false" ht="13.8" hidden="true" customHeight="false" outlineLevel="0" collapsed="false">
      <c r="A2254" s="20" t="n">
        <v>587045001</v>
      </c>
      <c r="B2254" s="21" t="n">
        <v>587045001</v>
      </c>
      <c r="C2254" s="21" t="s">
        <v>4593</v>
      </c>
      <c r="D2254" s="21" t="n">
        <v>587045</v>
      </c>
      <c r="E2254" s="21" t="n">
        <v>587045</v>
      </c>
      <c r="F2254" s="21" t="s">
        <v>4591</v>
      </c>
      <c r="G2254" s="21" t="s">
        <v>8523</v>
      </c>
      <c r="H2254" s="21" t="n">
        <v>587</v>
      </c>
      <c r="I2254" s="21" t="n">
        <v>587</v>
      </c>
      <c r="J2254" s="21" t="s">
        <v>4519</v>
      </c>
      <c r="K2254" s="21" t="s">
        <v>8426</v>
      </c>
      <c r="L2254" s="21" t="n">
        <v>528</v>
      </c>
      <c r="M2254" s="21" t="n">
        <v>528</v>
      </c>
      <c r="N2254" s="21" t="s">
        <v>8427</v>
      </c>
      <c r="O2254" s="21" t="s">
        <v>8422</v>
      </c>
      <c r="P2254" s="21" t="n">
        <v>5</v>
      </c>
      <c r="Q2254" s="21" t="n">
        <v>5</v>
      </c>
      <c r="R2254" s="21" t="s">
        <v>112</v>
      </c>
      <c r="S2254" s="21" t="n">
        <v>16.359827</v>
      </c>
      <c r="T2254" s="21" t="n">
        <v>0.240259</v>
      </c>
      <c r="U2254" s="21" t="n">
        <v>1636.3284</v>
      </c>
      <c r="V2254" s="21" t="n">
        <v>587045001</v>
      </c>
      <c r="W2254" s="21" t="n">
        <v>2508</v>
      </c>
      <c r="X2254" s="21" t="n">
        <v>3</v>
      </c>
      <c r="Y2254" s="21" t="n">
        <v>6</v>
      </c>
      <c r="Z2254" s="21" t="n">
        <v>3</v>
      </c>
      <c r="AA2254" s="21" t="n">
        <v>0</v>
      </c>
      <c r="AB2254" s="21" t="n">
        <v>2520</v>
      </c>
      <c r="AC2254" s="22" t="n">
        <v>1.540033</v>
      </c>
    </row>
    <row r="2255" customFormat="false" ht="13.8" hidden="true" customHeight="false" outlineLevel="0" collapsed="false">
      <c r="A2255" s="20" t="n">
        <v>588047001</v>
      </c>
      <c r="B2255" s="21" t="n">
        <v>588047001</v>
      </c>
      <c r="C2255" s="21" t="s">
        <v>4593</v>
      </c>
      <c r="D2255" s="21" t="n">
        <v>588047</v>
      </c>
      <c r="E2255" s="21" t="n">
        <v>588047</v>
      </c>
      <c r="F2255" s="21" t="s">
        <v>4591</v>
      </c>
      <c r="G2255" s="21" t="s">
        <v>8684</v>
      </c>
      <c r="H2255" s="21" t="n">
        <v>588</v>
      </c>
      <c r="I2255" s="21" t="n">
        <v>588</v>
      </c>
      <c r="J2255" s="21" t="s">
        <v>6103</v>
      </c>
      <c r="K2255" s="21" t="s">
        <v>8426</v>
      </c>
      <c r="L2255" s="21" t="n">
        <v>528</v>
      </c>
      <c r="M2255" s="21" t="n">
        <v>528</v>
      </c>
      <c r="N2255" s="21" t="s">
        <v>8427</v>
      </c>
      <c r="O2255" s="21" t="s">
        <v>8422</v>
      </c>
      <c r="P2255" s="21" t="n">
        <v>5</v>
      </c>
      <c r="Q2255" s="21" t="n">
        <v>5</v>
      </c>
      <c r="R2255" s="21" t="s">
        <v>112</v>
      </c>
      <c r="S2255" s="21" t="n">
        <v>6.173145</v>
      </c>
      <c r="T2255" s="21" t="n">
        <v>0.129675</v>
      </c>
      <c r="U2255" s="21" t="n">
        <v>617.433755</v>
      </c>
      <c r="V2255" s="21" t="n">
        <v>588047001</v>
      </c>
      <c r="W2255" s="21" t="n">
        <v>1056</v>
      </c>
      <c r="X2255" s="21" t="n">
        <v>0</v>
      </c>
      <c r="Y2255" s="21" t="n">
        <v>0</v>
      </c>
      <c r="Z2255" s="21" t="n">
        <v>0</v>
      </c>
      <c r="AA2255" s="21" t="n">
        <v>0</v>
      </c>
      <c r="AB2255" s="21" t="n">
        <v>1056</v>
      </c>
      <c r="AC2255" s="22" t="n">
        <v>1.710305</v>
      </c>
    </row>
    <row r="2256" customFormat="false" ht="13.8" hidden="true" customHeight="false" outlineLevel="0" collapsed="false">
      <c r="A2256" s="20" t="n">
        <v>561008001</v>
      </c>
      <c r="B2256" s="21" t="n">
        <v>561008001</v>
      </c>
      <c r="C2256" s="21" t="s">
        <v>10991</v>
      </c>
      <c r="D2256" s="21" t="n">
        <v>561008</v>
      </c>
      <c r="E2256" s="21" t="n">
        <v>561008</v>
      </c>
      <c r="F2256" s="21" t="s">
        <v>4597</v>
      </c>
      <c r="G2256" s="21" t="s">
        <v>8515</v>
      </c>
      <c r="H2256" s="21" t="n">
        <v>561</v>
      </c>
      <c r="I2256" s="21" t="n">
        <v>561</v>
      </c>
      <c r="J2256" s="21" t="s">
        <v>8516</v>
      </c>
      <c r="K2256" s="21" t="s">
        <v>8454</v>
      </c>
      <c r="L2256" s="21" t="n">
        <v>521</v>
      </c>
      <c r="M2256" s="21" t="n">
        <v>521</v>
      </c>
      <c r="N2256" s="21" t="s">
        <v>8455</v>
      </c>
      <c r="O2256" s="21" t="s">
        <v>8422</v>
      </c>
      <c r="P2256" s="21" t="n">
        <v>5</v>
      </c>
      <c r="Q2256" s="21" t="n">
        <v>5</v>
      </c>
      <c r="R2256" s="21" t="s">
        <v>112</v>
      </c>
      <c r="S2256" s="21" t="n">
        <v>2.574293</v>
      </c>
      <c r="T2256" s="21" t="n">
        <v>0.086666</v>
      </c>
      <c r="U2256" s="21" t="n">
        <v>257.436124</v>
      </c>
      <c r="V2256" s="21" t="n">
        <v>561008001</v>
      </c>
      <c r="W2256" s="21" t="n">
        <v>1920</v>
      </c>
      <c r="X2256" s="21" t="n">
        <v>3</v>
      </c>
      <c r="Y2256" s="21" t="n">
        <v>9</v>
      </c>
      <c r="Z2256" s="21" t="n">
        <v>0</v>
      </c>
      <c r="AA2256" s="21" t="n">
        <v>0</v>
      </c>
      <c r="AB2256" s="21" t="n">
        <v>1932</v>
      </c>
      <c r="AC2256" s="22" t="n">
        <v>7.504774</v>
      </c>
    </row>
    <row r="2257" customFormat="false" ht="13.8" hidden="true" customHeight="false" outlineLevel="0" collapsed="false">
      <c r="A2257" s="20" t="n">
        <v>576074001</v>
      </c>
      <c r="B2257" s="21" t="n">
        <v>576074001</v>
      </c>
      <c r="C2257" s="21" t="s">
        <v>10992</v>
      </c>
      <c r="D2257" s="21" t="n">
        <v>576074</v>
      </c>
      <c r="E2257" s="21" t="n">
        <v>576074</v>
      </c>
      <c r="F2257" s="21" t="s">
        <v>4599</v>
      </c>
      <c r="G2257" s="21" t="s">
        <v>8666</v>
      </c>
      <c r="H2257" s="21" t="n">
        <v>576</v>
      </c>
      <c r="I2257" s="21" t="n">
        <v>576</v>
      </c>
      <c r="J2257" s="21" t="s">
        <v>8667</v>
      </c>
      <c r="K2257" s="21" t="s">
        <v>8608</v>
      </c>
      <c r="L2257" s="21" t="n">
        <v>554</v>
      </c>
      <c r="M2257" s="21" t="n">
        <v>554</v>
      </c>
      <c r="N2257" s="21" t="s">
        <v>8609</v>
      </c>
      <c r="O2257" s="21" t="s">
        <v>8422</v>
      </c>
      <c r="P2257" s="21" t="n">
        <v>5</v>
      </c>
      <c r="Q2257" s="21" t="n">
        <v>5</v>
      </c>
      <c r="R2257" s="21" t="s">
        <v>112</v>
      </c>
      <c r="S2257" s="21" t="n">
        <v>6.409616</v>
      </c>
      <c r="T2257" s="21" t="n">
        <v>0.108355</v>
      </c>
      <c r="U2257" s="21" t="n">
        <v>641.039058</v>
      </c>
      <c r="V2257" s="21" t="n">
        <v>576074001</v>
      </c>
      <c r="W2257" s="21" t="n">
        <v>954</v>
      </c>
      <c r="X2257" s="21" t="n">
        <v>0</v>
      </c>
      <c r="Y2257" s="21" t="n">
        <v>0</v>
      </c>
      <c r="Z2257" s="21" t="n">
        <v>3</v>
      </c>
      <c r="AA2257" s="21" t="n">
        <v>0</v>
      </c>
      <c r="AB2257" s="21" t="n">
        <v>954</v>
      </c>
      <c r="AC2257" s="22" t="n">
        <v>1.488209</v>
      </c>
    </row>
    <row r="2258" customFormat="false" ht="13.8" hidden="true" customHeight="false" outlineLevel="0" collapsed="false">
      <c r="A2258" s="20" t="n">
        <v>577039001</v>
      </c>
      <c r="B2258" s="21" t="n">
        <v>577039001</v>
      </c>
      <c r="C2258" s="21" t="s">
        <v>10993</v>
      </c>
      <c r="D2258" s="21" t="n">
        <v>577039</v>
      </c>
      <c r="E2258" s="21" t="n">
        <v>577039</v>
      </c>
      <c r="F2258" s="21" t="s">
        <v>4601</v>
      </c>
      <c r="G2258" s="21" t="s">
        <v>8762</v>
      </c>
      <c r="H2258" s="21" t="n">
        <v>577</v>
      </c>
      <c r="I2258" s="21" t="n">
        <v>577</v>
      </c>
      <c r="J2258" s="21" t="s">
        <v>8763</v>
      </c>
      <c r="K2258" s="21" t="s">
        <v>8608</v>
      </c>
      <c r="L2258" s="21" t="n">
        <v>554</v>
      </c>
      <c r="M2258" s="21" t="n">
        <v>554</v>
      </c>
      <c r="N2258" s="21" t="s">
        <v>8609</v>
      </c>
      <c r="O2258" s="21" t="s">
        <v>8422</v>
      </c>
      <c r="P2258" s="21" t="n">
        <v>5</v>
      </c>
      <c r="Q2258" s="21" t="n">
        <v>5</v>
      </c>
      <c r="R2258" s="21" t="s">
        <v>112</v>
      </c>
      <c r="S2258" s="21" t="n">
        <v>2.932242</v>
      </c>
      <c r="T2258" s="21" t="n">
        <v>0.07274</v>
      </c>
      <c r="U2258" s="21" t="n">
        <v>293.225874</v>
      </c>
      <c r="V2258" s="21" t="n">
        <v>577039001</v>
      </c>
      <c r="W2258" s="21" t="n">
        <v>165</v>
      </c>
      <c r="X2258" s="21" t="n">
        <v>0</v>
      </c>
      <c r="Y2258" s="21" t="n">
        <v>0</v>
      </c>
      <c r="Z2258" s="21" t="n">
        <v>0</v>
      </c>
      <c r="AA2258" s="21" t="n">
        <v>0</v>
      </c>
      <c r="AB2258" s="21" t="n">
        <v>165</v>
      </c>
      <c r="AC2258" s="22" t="n">
        <v>0.562706</v>
      </c>
    </row>
    <row r="2259" customFormat="false" ht="13.8" hidden="true" customHeight="false" outlineLevel="0" collapsed="false">
      <c r="A2259" s="20" t="n">
        <v>581024001</v>
      </c>
      <c r="B2259" s="21" t="n">
        <v>581024001</v>
      </c>
      <c r="C2259" s="21" t="s">
        <v>10993</v>
      </c>
      <c r="D2259" s="21" t="n">
        <v>581024</v>
      </c>
      <c r="E2259" s="21" t="n">
        <v>581024</v>
      </c>
      <c r="F2259" s="21" t="s">
        <v>4601</v>
      </c>
      <c r="G2259" s="21" t="s">
        <v>8574</v>
      </c>
      <c r="H2259" s="21" t="n">
        <v>581</v>
      </c>
      <c r="I2259" s="21" t="n">
        <v>581</v>
      </c>
      <c r="J2259" s="21" t="s">
        <v>7753</v>
      </c>
      <c r="K2259" s="21" t="s">
        <v>8420</v>
      </c>
      <c r="L2259" s="21" t="n">
        <v>556</v>
      </c>
      <c r="M2259" s="21" t="n">
        <v>556</v>
      </c>
      <c r="N2259" s="21" t="s">
        <v>8421</v>
      </c>
      <c r="O2259" s="21" t="s">
        <v>8422</v>
      </c>
      <c r="P2259" s="21" t="n">
        <v>5</v>
      </c>
      <c r="Q2259" s="21" t="n">
        <v>5</v>
      </c>
      <c r="R2259" s="21" t="s">
        <v>112</v>
      </c>
      <c r="S2259" s="21" t="n">
        <v>7.889396</v>
      </c>
      <c r="T2259" s="21" t="n">
        <v>0.209075</v>
      </c>
      <c r="U2259" s="21" t="n">
        <v>788.979346</v>
      </c>
      <c r="V2259" s="21" t="n">
        <v>581024001</v>
      </c>
      <c r="W2259" s="21" t="n">
        <v>1725</v>
      </c>
      <c r="X2259" s="21" t="n">
        <v>0</v>
      </c>
      <c r="Y2259" s="21" t="n">
        <v>15</v>
      </c>
      <c r="Z2259" s="21" t="n">
        <v>3</v>
      </c>
      <c r="AA2259" s="21" t="n">
        <v>0</v>
      </c>
      <c r="AB2259" s="21" t="n">
        <v>1743</v>
      </c>
      <c r="AC2259" s="22" t="n">
        <v>2.209183</v>
      </c>
    </row>
    <row r="2260" customFormat="false" ht="13.8" hidden="true" customHeight="false" outlineLevel="0" collapsed="false">
      <c r="A2260" s="20" t="n">
        <v>595001001</v>
      </c>
      <c r="B2260" s="21" t="n">
        <v>595001001</v>
      </c>
      <c r="C2260" s="21" t="s">
        <v>10994</v>
      </c>
      <c r="D2260" s="21" t="n">
        <v>595001</v>
      </c>
      <c r="E2260" s="21" t="n">
        <v>595001</v>
      </c>
      <c r="F2260" s="21" t="s">
        <v>4603</v>
      </c>
      <c r="G2260" s="21" t="s">
        <v>8869</v>
      </c>
      <c r="H2260" s="21" t="n">
        <v>595</v>
      </c>
      <c r="I2260" s="21" t="n">
        <v>595</v>
      </c>
      <c r="J2260" s="21" t="s">
        <v>8870</v>
      </c>
      <c r="K2260" s="21" t="s">
        <v>8495</v>
      </c>
      <c r="L2260" s="21" t="n">
        <v>543</v>
      </c>
      <c r="M2260" s="21" t="n">
        <v>543</v>
      </c>
      <c r="N2260" s="21" t="s">
        <v>8496</v>
      </c>
      <c r="O2260" s="21" t="s">
        <v>8422</v>
      </c>
      <c r="P2260" s="21" t="n">
        <v>5</v>
      </c>
      <c r="Q2260" s="21" t="n">
        <v>5</v>
      </c>
      <c r="R2260" s="21" t="s">
        <v>112</v>
      </c>
      <c r="S2260" s="21" t="n">
        <v>3.259443</v>
      </c>
      <c r="T2260" s="21" t="n">
        <v>0.092782</v>
      </c>
      <c r="U2260" s="21" t="n">
        <v>326.101517</v>
      </c>
      <c r="V2260" s="21" t="n">
        <v>595001001</v>
      </c>
      <c r="W2260" s="21" t="n">
        <v>201</v>
      </c>
      <c r="X2260" s="21" t="n">
        <v>0</v>
      </c>
      <c r="Y2260" s="21" t="n">
        <v>0</v>
      </c>
      <c r="Z2260" s="21" t="n">
        <v>0</v>
      </c>
      <c r="AA2260" s="21" t="n">
        <v>0</v>
      </c>
      <c r="AB2260" s="21" t="n">
        <v>201</v>
      </c>
      <c r="AC2260" s="22" t="n">
        <v>0.616372</v>
      </c>
    </row>
    <row r="2261" customFormat="false" ht="13.8" hidden="true" customHeight="false" outlineLevel="0" collapsed="false">
      <c r="A2261" s="20" t="n">
        <v>589051001</v>
      </c>
      <c r="B2261" s="21" t="n">
        <v>589051001</v>
      </c>
      <c r="C2261" s="21" t="s">
        <v>10995</v>
      </c>
      <c r="D2261" s="21" t="n">
        <v>589051</v>
      </c>
      <c r="E2261" s="21" t="n">
        <v>589051</v>
      </c>
      <c r="F2261" s="21" t="s">
        <v>10996</v>
      </c>
      <c r="G2261" s="21" t="s">
        <v>8424</v>
      </c>
      <c r="H2261" s="21" t="n">
        <v>589</v>
      </c>
      <c r="I2261" s="21" t="n">
        <v>589</v>
      </c>
      <c r="J2261" s="21" t="s">
        <v>8425</v>
      </c>
      <c r="K2261" s="21" t="s">
        <v>8426</v>
      </c>
      <c r="L2261" s="21" t="n">
        <v>528</v>
      </c>
      <c r="M2261" s="21" t="n">
        <v>528</v>
      </c>
      <c r="N2261" s="21" t="s">
        <v>8427</v>
      </c>
      <c r="O2261" s="21" t="s">
        <v>8422</v>
      </c>
      <c r="P2261" s="21" t="n">
        <v>5</v>
      </c>
      <c r="Q2261" s="21" t="n">
        <v>5</v>
      </c>
      <c r="R2261" s="21" t="s">
        <v>112</v>
      </c>
      <c r="S2261" s="21" t="n">
        <v>2.804651</v>
      </c>
      <c r="T2261" s="21" t="n">
        <v>0.107236</v>
      </c>
      <c r="U2261" s="21" t="n">
        <v>280.489613</v>
      </c>
      <c r="V2261" s="21" t="n">
        <v>589051001</v>
      </c>
      <c r="W2261" s="21" t="n">
        <v>168</v>
      </c>
      <c r="X2261" s="21" t="n">
        <v>0</v>
      </c>
      <c r="Y2261" s="21" t="n">
        <v>0</v>
      </c>
      <c r="Z2261" s="21" t="n">
        <v>0</v>
      </c>
      <c r="AA2261" s="21" t="n">
        <v>0</v>
      </c>
      <c r="AB2261" s="21" t="n">
        <v>168</v>
      </c>
      <c r="AC2261" s="22" t="n">
        <v>0.598953</v>
      </c>
    </row>
    <row r="2262" customFormat="false" ht="13.8" hidden="true" customHeight="false" outlineLevel="0" collapsed="false">
      <c r="A2262" s="20" t="n">
        <v>538014001</v>
      </c>
      <c r="B2262" s="21" t="n">
        <v>538014001</v>
      </c>
      <c r="C2262" s="21" t="s">
        <v>10997</v>
      </c>
      <c r="D2262" s="21" t="n">
        <v>538014</v>
      </c>
      <c r="E2262" s="21" t="n">
        <v>538014</v>
      </c>
      <c r="F2262" s="21" t="s">
        <v>10998</v>
      </c>
      <c r="G2262" s="21" t="s">
        <v>8498</v>
      </c>
      <c r="H2262" s="21" t="n">
        <v>538</v>
      </c>
      <c r="I2262" s="21" t="n">
        <v>538</v>
      </c>
      <c r="J2262" s="21" t="s">
        <v>8499</v>
      </c>
      <c r="K2262" s="21" t="s">
        <v>8426</v>
      </c>
      <c r="L2262" s="21" t="n">
        <v>528</v>
      </c>
      <c r="M2262" s="21" t="n">
        <v>528</v>
      </c>
      <c r="N2262" s="21" t="s">
        <v>8427</v>
      </c>
      <c r="O2262" s="21" t="s">
        <v>8422</v>
      </c>
      <c r="P2262" s="21" t="n">
        <v>5</v>
      </c>
      <c r="Q2262" s="21" t="n">
        <v>5</v>
      </c>
      <c r="R2262" s="21" t="s">
        <v>112</v>
      </c>
      <c r="S2262" s="21" t="n">
        <v>0.745906</v>
      </c>
      <c r="T2262" s="21" t="n">
        <v>0.044222</v>
      </c>
      <c r="U2262" s="21" t="n">
        <v>74.606211</v>
      </c>
      <c r="V2262" s="21" t="n">
        <v>538014001</v>
      </c>
      <c r="W2262" s="21" t="n">
        <v>213</v>
      </c>
      <c r="X2262" s="21" t="n">
        <v>0</v>
      </c>
      <c r="Y2262" s="21" t="n">
        <v>0</v>
      </c>
      <c r="Z2262" s="21" t="n">
        <v>12</v>
      </c>
      <c r="AA2262" s="21" t="n">
        <v>0</v>
      </c>
      <c r="AB2262" s="21" t="n">
        <v>228</v>
      </c>
      <c r="AC2262" s="22" t="n">
        <v>3.056046</v>
      </c>
    </row>
    <row r="2263" customFormat="false" ht="13.8" hidden="true" customHeight="false" outlineLevel="0" collapsed="false">
      <c r="A2263" s="20" t="n">
        <v>583095001</v>
      </c>
      <c r="B2263" s="21" t="n">
        <v>583095001</v>
      </c>
      <c r="C2263" s="21" t="s">
        <v>10999</v>
      </c>
      <c r="D2263" s="21" t="n">
        <v>583095</v>
      </c>
      <c r="E2263" s="21" t="n">
        <v>583095</v>
      </c>
      <c r="F2263" s="21" t="s">
        <v>4607</v>
      </c>
      <c r="G2263" s="21" t="s">
        <v>8602</v>
      </c>
      <c r="H2263" s="21" t="n">
        <v>583</v>
      </c>
      <c r="I2263" s="21" t="n">
        <v>583</v>
      </c>
      <c r="J2263" s="21" t="s">
        <v>2718</v>
      </c>
      <c r="K2263" s="21" t="s">
        <v>8549</v>
      </c>
      <c r="L2263" s="21" t="n">
        <v>527</v>
      </c>
      <c r="M2263" s="21" t="n">
        <v>527</v>
      </c>
      <c r="N2263" s="21" t="s">
        <v>8550</v>
      </c>
      <c r="O2263" s="21" t="s">
        <v>8422</v>
      </c>
      <c r="P2263" s="21" t="n">
        <v>5</v>
      </c>
      <c r="Q2263" s="21" t="n">
        <v>5</v>
      </c>
      <c r="R2263" s="21" t="s">
        <v>112</v>
      </c>
      <c r="S2263" s="21" t="n">
        <v>35.652025</v>
      </c>
      <c r="T2263" s="21" t="n">
        <v>0.352423</v>
      </c>
      <c r="U2263" s="21" t="n">
        <v>3566.371166</v>
      </c>
      <c r="V2263" s="21" t="n">
        <v>583095001</v>
      </c>
      <c r="W2263" s="21" t="n">
        <v>1524</v>
      </c>
      <c r="X2263" s="21" t="n">
        <v>3</v>
      </c>
      <c r="Y2263" s="21" t="n">
        <v>3</v>
      </c>
      <c r="Z2263" s="21" t="n">
        <v>3</v>
      </c>
      <c r="AA2263" s="21" t="n">
        <v>0</v>
      </c>
      <c r="AB2263" s="21" t="n">
        <v>1533</v>
      </c>
      <c r="AC2263" s="22" t="n">
        <v>0.429849</v>
      </c>
    </row>
    <row r="2264" customFormat="false" ht="13.8" hidden="true" customHeight="false" outlineLevel="0" collapsed="false">
      <c r="A2264" s="20" t="n">
        <v>542125001</v>
      </c>
      <c r="B2264" s="21" t="n">
        <v>542125001</v>
      </c>
      <c r="C2264" s="21" t="s">
        <v>11000</v>
      </c>
      <c r="D2264" s="21" t="n">
        <v>542125</v>
      </c>
      <c r="E2264" s="21" t="n">
        <v>542125</v>
      </c>
      <c r="F2264" s="21" t="s">
        <v>4612</v>
      </c>
      <c r="G2264" s="21" t="s">
        <v>8541</v>
      </c>
      <c r="H2264" s="21" t="n">
        <v>542</v>
      </c>
      <c r="I2264" s="21" t="n">
        <v>542</v>
      </c>
      <c r="J2264" s="21" t="s">
        <v>8542</v>
      </c>
      <c r="K2264" s="21" t="s">
        <v>8426</v>
      </c>
      <c r="L2264" s="21" t="n">
        <v>528</v>
      </c>
      <c r="M2264" s="21" t="n">
        <v>528</v>
      </c>
      <c r="N2264" s="21" t="s">
        <v>8427</v>
      </c>
      <c r="O2264" s="21" t="s">
        <v>8422</v>
      </c>
      <c r="P2264" s="21" t="n">
        <v>5</v>
      </c>
      <c r="Q2264" s="21" t="n">
        <v>5</v>
      </c>
      <c r="R2264" s="21" t="s">
        <v>112</v>
      </c>
      <c r="S2264" s="21" t="n">
        <v>8.836765</v>
      </c>
      <c r="T2264" s="21" t="n">
        <v>0.170838</v>
      </c>
      <c r="U2264" s="21" t="n">
        <v>883.692091</v>
      </c>
      <c r="V2264" s="21" t="n">
        <v>542125001</v>
      </c>
      <c r="W2264" s="21" t="n">
        <v>711</v>
      </c>
      <c r="X2264" s="21" t="n">
        <v>3</v>
      </c>
      <c r="Y2264" s="21" t="n">
        <v>0</v>
      </c>
      <c r="Z2264" s="21" t="n">
        <v>0</v>
      </c>
      <c r="AA2264" s="21" t="n">
        <v>0</v>
      </c>
      <c r="AB2264" s="21" t="n">
        <v>714</v>
      </c>
      <c r="AC2264" s="22" t="n">
        <v>0.807974</v>
      </c>
    </row>
    <row r="2265" customFormat="false" ht="13.8" hidden="true" customHeight="false" outlineLevel="0" collapsed="false">
      <c r="A2265" s="20" t="n">
        <v>591017011</v>
      </c>
      <c r="B2265" s="21" t="n">
        <v>591017011</v>
      </c>
      <c r="C2265" s="21" t="s">
        <v>4614</v>
      </c>
      <c r="D2265" s="21" t="n">
        <v>591017</v>
      </c>
      <c r="E2265" s="21" t="n">
        <v>591017</v>
      </c>
      <c r="F2265" s="21" t="s">
        <v>3682</v>
      </c>
      <c r="G2265" s="21" t="s">
        <v>8428</v>
      </c>
      <c r="H2265" s="21" t="n">
        <v>591</v>
      </c>
      <c r="I2265" s="21" t="n">
        <v>591</v>
      </c>
      <c r="J2265" s="21" t="s">
        <v>8429</v>
      </c>
      <c r="K2265" s="21" t="s">
        <v>8430</v>
      </c>
      <c r="L2265" s="21" t="n">
        <v>559</v>
      </c>
      <c r="M2265" s="21" t="n">
        <v>559</v>
      </c>
      <c r="N2265" s="21" t="s">
        <v>8431</v>
      </c>
      <c r="O2265" s="21" t="s">
        <v>8422</v>
      </c>
      <c r="P2265" s="21" t="n">
        <v>5</v>
      </c>
      <c r="Q2265" s="21" t="n">
        <v>5</v>
      </c>
      <c r="R2265" s="21" t="s">
        <v>112</v>
      </c>
      <c r="S2265" s="21" t="n">
        <v>8.597698</v>
      </c>
      <c r="T2265" s="21" t="n">
        <v>0.165787</v>
      </c>
      <c r="U2265" s="21" t="n">
        <v>859.827024</v>
      </c>
      <c r="V2265" s="21" t="n">
        <v>591017011</v>
      </c>
      <c r="W2265" s="21" t="n">
        <v>1464</v>
      </c>
      <c r="X2265" s="21" t="n">
        <v>3</v>
      </c>
      <c r="Y2265" s="21" t="n">
        <v>6</v>
      </c>
      <c r="Z2265" s="21" t="n">
        <v>0</v>
      </c>
      <c r="AA2265" s="21" t="n">
        <v>0</v>
      </c>
      <c r="AB2265" s="21" t="n">
        <v>1473</v>
      </c>
      <c r="AC2265" s="22" t="n">
        <v>1.713135</v>
      </c>
    </row>
    <row r="2266" customFormat="false" ht="13.8" hidden="true" customHeight="false" outlineLevel="0" collapsed="false">
      <c r="A2266" s="20" t="n">
        <v>593042001</v>
      </c>
      <c r="B2266" s="21" t="n">
        <v>593042001</v>
      </c>
      <c r="C2266" s="21" t="s">
        <v>11001</v>
      </c>
      <c r="D2266" s="21" t="n">
        <v>593042</v>
      </c>
      <c r="E2266" s="21" t="n">
        <v>593042</v>
      </c>
      <c r="F2266" s="21" t="s">
        <v>11002</v>
      </c>
      <c r="G2266" s="21" t="s">
        <v>8439</v>
      </c>
      <c r="H2266" s="21" t="n">
        <v>593</v>
      </c>
      <c r="I2266" s="21" t="n">
        <v>593</v>
      </c>
      <c r="J2266" s="21" t="s">
        <v>5423</v>
      </c>
      <c r="K2266" s="21" t="s">
        <v>8430</v>
      </c>
      <c r="L2266" s="21" t="n">
        <v>559</v>
      </c>
      <c r="M2266" s="21" t="n">
        <v>559</v>
      </c>
      <c r="N2266" s="21" t="s">
        <v>8431</v>
      </c>
      <c r="O2266" s="21" t="s">
        <v>8422</v>
      </c>
      <c r="P2266" s="21" t="n">
        <v>5</v>
      </c>
      <c r="Q2266" s="21" t="n">
        <v>5</v>
      </c>
      <c r="R2266" s="21" t="s">
        <v>112</v>
      </c>
      <c r="S2266" s="21" t="n">
        <v>12.310321</v>
      </c>
      <c r="T2266" s="21" t="n">
        <v>0.173413</v>
      </c>
      <c r="U2266" s="21" t="n">
        <v>1231.036947</v>
      </c>
      <c r="V2266" s="21" t="n">
        <v>593042001</v>
      </c>
      <c r="W2266" s="21" t="n">
        <v>1596</v>
      </c>
      <c r="X2266" s="21" t="n">
        <v>0</v>
      </c>
      <c r="Y2266" s="21" t="n">
        <v>0</v>
      </c>
      <c r="Z2266" s="21" t="n">
        <v>3</v>
      </c>
      <c r="AA2266" s="21" t="n">
        <v>3</v>
      </c>
      <c r="AB2266" s="21" t="n">
        <v>1599</v>
      </c>
      <c r="AC2266" s="22" t="n">
        <v>1.298905</v>
      </c>
    </row>
    <row r="2267" customFormat="false" ht="13.8" hidden="true" customHeight="false" outlineLevel="0" collapsed="false">
      <c r="A2267" s="20" t="n">
        <v>569031001</v>
      </c>
      <c r="B2267" s="21" t="n">
        <v>569031001</v>
      </c>
      <c r="C2267" s="21" t="s">
        <v>11003</v>
      </c>
      <c r="D2267" s="21" t="n">
        <v>569031</v>
      </c>
      <c r="E2267" s="21" t="n">
        <v>569031</v>
      </c>
      <c r="F2267" s="21" t="s">
        <v>4616</v>
      </c>
      <c r="G2267" s="21" t="s">
        <v>8508</v>
      </c>
      <c r="H2267" s="21" t="n">
        <v>569</v>
      </c>
      <c r="I2267" s="21" t="n">
        <v>569</v>
      </c>
      <c r="J2267" s="21" t="s">
        <v>8507</v>
      </c>
      <c r="K2267" s="21" t="s">
        <v>8442</v>
      </c>
      <c r="L2267" s="21" t="n">
        <v>523</v>
      </c>
      <c r="M2267" s="21" t="n">
        <v>523</v>
      </c>
      <c r="N2267" s="21" t="s">
        <v>8443</v>
      </c>
      <c r="O2267" s="21" t="s">
        <v>8422</v>
      </c>
      <c r="P2267" s="21" t="n">
        <v>5</v>
      </c>
      <c r="Q2267" s="21" t="n">
        <v>5</v>
      </c>
      <c r="R2267" s="21" t="s">
        <v>112</v>
      </c>
      <c r="S2267" s="21" t="n">
        <v>6.225884</v>
      </c>
      <c r="T2267" s="21" t="n">
        <v>0.138068</v>
      </c>
      <c r="U2267" s="21" t="n">
        <v>622.696979</v>
      </c>
      <c r="V2267" s="21" t="n">
        <v>569031001</v>
      </c>
      <c r="W2267" s="21" t="n">
        <v>1383</v>
      </c>
      <c r="X2267" s="21" t="n">
        <v>0</v>
      </c>
      <c r="Y2267" s="21" t="n">
        <v>3</v>
      </c>
      <c r="Z2267" s="21" t="n">
        <v>0</v>
      </c>
      <c r="AA2267" s="21" t="n">
        <v>0</v>
      </c>
      <c r="AB2267" s="21" t="n">
        <v>1386</v>
      </c>
      <c r="AC2267" s="22" t="n">
        <v>2.225802</v>
      </c>
    </row>
    <row r="2268" customFormat="false" ht="13.8" hidden="true" customHeight="false" outlineLevel="0" collapsed="false">
      <c r="A2268" s="20" t="n">
        <v>575014001</v>
      </c>
      <c r="B2268" s="21" t="n">
        <v>575014001</v>
      </c>
      <c r="C2268" s="21" t="s">
        <v>11004</v>
      </c>
      <c r="D2268" s="21" t="n">
        <v>575014</v>
      </c>
      <c r="E2268" s="21" t="n">
        <v>575014</v>
      </c>
      <c r="F2268" s="21" t="s">
        <v>11005</v>
      </c>
      <c r="G2268" s="21" t="s">
        <v>8606</v>
      </c>
      <c r="H2268" s="21" t="n">
        <v>575</v>
      </c>
      <c r="I2268" s="21" t="n">
        <v>575</v>
      </c>
      <c r="J2268" s="21" t="s">
        <v>8607</v>
      </c>
      <c r="K2268" s="21" t="s">
        <v>8608</v>
      </c>
      <c r="L2268" s="21" t="n">
        <v>554</v>
      </c>
      <c r="M2268" s="21" t="n">
        <v>554</v>
      </c>
      <c r="N2268" s="21" t="s">
        <v>8609</v>
      </c>
      <c r="O2268" s="21" t="s">
        <v>8422</v>
      </c>
      <c r="P2268" s="21" t="n">
        <v>5</v>
      </c>
      <c r="Q2268" s="21" t="n">
        <v>5</v>
      </c>
      <c r="R2268" s="21" t="s">
        <v>112</v>
      </c>
      <c r="S2268" s="21" t="n">
        <v>14.12447</v>
      </c>
      <c r="T2268" s="21" t="n">
        <v>0.334342</v>
      </c>
      <c r="U2268" s="21" t="n">
        <v>1412.454712</v>
      </c>
      <c r="V2268" s="21" t="n">
        <v>575014001</v>
      </c>
      <c r="W2268" s="21" t="n">
        <v>2070</v>
      </c>
      <c r="X2268" s="21" t="n">
        <v>3</v>
      </c>
      <c r="Y2268" s="21" t="n">
        <v>0</v>
      </c>
      <c r="Z2268" s="21" t="n">
        <v>0</v>
      </c>
      <c r="AA2268" s="21" t="n">
        <v>0</v>
      </c>
      <c r="AB2268" s="21" t="n">
        <v>2076</v>
      </c>
      <c r="AC2268" s="22" t="n">
        <v>1.469782</v>
      </c>
    </row>
    <row r="2269" customFormat="false" ht="13.8" hidden="true" customHeight="false" outlineLevel="0" collapsed="false">
      <c r="A2269" s="20" t="n">
        <v>575025001</v>
      </c>
      <c r="B2269" s="21" t="n">
        <v>575025001</v>
      </c>
      <c r="C2269" s="21" t="s">
        <v>11006</v>
      </c>
      <c r="D2269" s="21" t="n">
        <v>575025</v>
      </c>
      <c r="E2269" s="21" t="n">
        <v>575025</v>
      </c>
      <c r="F2269" s="21" t="s">
        <v>11007</v>
      </c>
      <c r="G2269" s="21" t="s">
        <v>8606</v>
      </c>
      <c r="H2269" s="21" t="n">
        <v>575</v>
      </c>
      <c r="I2269" s="21" t="n">
        <v>575</v>
      </c>
      <c r="J2269" s="21" t="s">
        <v>8607</v>
      </c>
      <c r="K2269" s="21" t="s">
        <v>8608</v>
      </c>
      <c r="L2269" s="21" t="n">
        <v>554</v>
      </c>
      <c r="M2269" s="21" t="n">
        <v>554</v>
      </c>
      <c r="N2269" s="21" t="s">
        <v>8609</v>
      </c>
      <c r="O2269" s="21" t="s">
        <v>8422</v>
      </c>
      <c r="P2269" s="21" t="n">
        <v>5</v>
      </c>
      <c r="Q2269" s="21" t="n">
        <v>5</v>
      </c>
      <c r="R2269" s="21" t="s">
        <v>112</v>
      </c>
      <c r="S2269" s="21" t="n">
        <v>11.442262</v>
      </c>
      <c r="T2269" s="21" t="n">
        <v>0.20187</v>
      </c>
      <c r="U2269" s="21" t="n">
        <v>1144.239339</v>
      </c>
      <c r="V2269" s="21" t="n">
        <v>575025001</v>
      </c>
      <c r="W2269" s="21" t="n">
        <v>1332</v>
      </c>
      <c r="X2269" s="21" t="n">
        <v>0</v>
      </c>
      <c r="Y2269" s="21" t="n">
        <v>0</v>
      </c>
      <c r="Z2269" s="21" t="n">
        <v>0</v>
      </c>
      <c r="AA2269" s="21" t="n">
        <v>0</v>
      </c>
      <c r="AB2269" s="21" t="n">
        <v>1332</v>
      </c>
      <c r="AC2269" s="22" t="n">
        <v>1.164092</v>
      </c>
    </row>
    <row r="2270" customFormat="false" ht="13.8" hidden="true" customHeight="false" outlineLevel="0" collapsed="false">
      <c r="A2270" s="20" t="n">
        <v>575013001</v>
      </c>
      <c r="B2270" s="21" t="n">
        <v>575013001</v>
      </c>
      <c r="C2270" s="21" t="s">
        <v>11008</v>
      </c>
      <c r="D2270" s="21" t="n">
        <v>575013</v>
      </c>
      <c r="E2270" s="21" t="n">
        <v>575013</v>
      </c>
      <c r="F2270" s="21" t="s">
        <v>11009</v>
      </c>
      <c r="G2270" s="21" t="s">
        <v>8606</v>
      </c>
      <c r="H2270" s="21" t="n">
        <v>575</v>
      </c>
      <c r="I2270" s="21" t="n">
        <v>575</v>
      </c>
      <c r="J2270" s="21" t="s">
        <v>8607</v>
      </c>
      <c r="K2270" s="21" t="s">
        <v>8608</v>
      </c>
      <c r="L2270" s="21" t="n">
        <v>554</v>
      </c>
      <c r="M2270" s="21" t="n">
        <v>554</v>
      </c>
      <c r="N2270" s="21" t="s">
        <v>8609</v>
      </c>
      <c r="O2270" s="21" t="s">
        <v>8422</v>
      </c>
      <c r="P2270" s="21" t="n">
        <v>5</v>
      </c>
      <c r="Q2270" s="21" t="n">
        <v>5</v>
      </c>
      <c r="R2270" s="21" t="s">
        <v>112</v>
      </c>
      <c r="S2270" s="21" t="n">
        <v>0.45059</v>
      </c>
      <c r="T2270" s="21" t="n">
        <v>0.04569</v>
      </c>
      <c r="U2270" s="21" t="n">
        <v>45.059361</v>
      </c>
      <c r="V2270" s="21" t="n">
        <v>575013001</v>
      </c>
      <c r="W2270" s="21" t="n">
        <v>192</v>
      </c>
      <c r="X2270" s="21" t="n">
        <v>0</v>
      </c>
      <c r="Y2270" s="21" t="n">
        <v>0</v>
      </c>
      <c r="Z2270" s="21" t="n">
        <v>0</v>
      </c>
      <c r="AA2270" s="21" t="n">
        <v>0</v>
      </c>
      <c r="AB2270" s="21" t="n">
        <v>192</v>
      </c>
      <c r="AC2270" s="22" t="n">
        <v>4.261046</v>
      </c>
    </row>
    <row r="2271" customFormat="false" ht="13.8" hidden="true" customHeight="false" outlineLevel="0" collapsed="false">
      <c r="A2271" s="20" t="n">
        <v>573026001</v>
      </c>
      <c r="B2271" s="21" t="n">
        <v>573026001</v>
      </c>
      <c r="C2271" s="21" t="s">
        <v>4622</v>
      </c>
      <c r="D2271" s="21" t="n">
        <v>573026</v>
      </c>
      <c r="E2271" s="21" t="n">
        <v>573026</v>
      </c>
      <c r="F2271" s="21" t="s">
        <v>11010</v>
      </c>
      <c r="G2271" s="21" t="s">
        <v>8631</v>
      </c>
      <c r="H2271" s="21" t="n">
        <v>573</v>
      </c>
      <c r="I2271" s="21" t="n">
        <v>573</v>
      </c>
      <c r="J2271" s="21" t="s">
        <v>8632</v>
      </c>
      <c r="K2271" s="21" t="s">
        <v>8442</v>
      </c>
      <c r="L2271" s="21" t="n">
        <v>523</v>
      </c>
      <c r="M2271" s="21" t="n">
        <v>523</v>
      </c>
      <c r="N2271" s="21" t="s">
        <v>8443</v>
      </c>
      <c r="O2271" s="21" t="s">
        <v>8422</v>
      </c>
      <c r="P2271" s="21" t="n">
        <v>5</v>
      </c>
      <c r="Q2271" s="21" t="n">
        <v>5</v>
      </c>
      <c r="R2271" s="21" t="s">
        <v>112</v>
      </c>
      <c r="S2271" s="21" t="n">
        <v>1.319197</v>
      </c>
      <c r="T2271" s="21" t="n">
        <v>0.088079</v>
      </c>
      <c r="U2271" s="21" t="n">
        <v>131.972677</v>
      </c>
      <c r="V2271" s="21" t="n">
        <v>573026001</v>
      </c>
      <c r="W2271" s="21" t="n">
        <v>798</v>
      </c>
      <c r="X2271" s="21" t="n">
        <v>0</v>
      </c>
      <c r="Y2271" s="21" t="n">
        <v>0</v>
      </c>
      <c r="Z2271" s="21" t="n">
        <v>0</v>
      </c>
      <c r="AA2271" s="21" t="n">
        <v>0</v>
      </c>
      <c r="AB2271" s="21" t="n">
        <v>801</v>
      </c>
      <c r="AC2271" s="22" t="n">
        <v>6.069438</v>
      </c>
    </row>
    <row r="2272" customFormat="false" ht="13.8" hidden="true" customHeight="false" outlineLevel="0" collapsed="false">
      <c r="A2272" s="20" t="n">
        <v>569029001</v>
      </c>
      <c r="B2272" s="21" t="n">
        <v>569029001</v>
      </c>
      <c r="C2272" s="21" t="s">
        <v>11011</v>
      </c>
      <c r="D2272" s="21" t="n">
        <v>569029</v>
      </c>
      <c r="E2272" s="21" t="n">
        <v>569029</v>
      </c>
      <c r="F2272" s="21" t="s">
        <v>4624</v>
      </c>
      <c r="G2272" s="21" t="s">
        <v>8508</v>
      </c>
      <c r="H2272" s="21" t="n">
        <v>569</v>
      </c>
      <c r="I2272" s="21" t="n">
        <v>569</v>
      </c>
      <c r="J2272" s="21" t="s">
        <v>8507</v>
      </c>
      <c r="K2272" s="21" t="s">
        <v>8442</v>
      </c>
      <c r="L2272" s="21" t="n">
        <v>523</v>
      </c>
      <c r="M2272" s="21" t="n">
        <v>523</v>
      </c>
      <c r="N2272" s="21" t="s">
        <v>8443</v>
      </c>
      <c r="O2272" s="21" t="s">
        <v>8422</v>
      </c>
      <c r="P2272" s="21" t="n">
        <v>5</v>
      </c>
      <c r="Q2272" s="21" t="n">
        <v>5</v>
      </c>
      <c r="R2272" s="21" t="s">
        <v>112</v>
      </c>
      <c r="S2272" s="21" t="n">
        <v>19.021556</v>
      </c>
      <c r="T2272" s="21" t="n">
        <v>0.258357</v>
      </c>
      <c r="U2272" s="21" t="n">
        <v>1902.440019</v>
      </c>
      <c r="V2272" s="21" t="n">
        <v>569029001</v>
      </c>
      <c r="W2272" s="21" t="n">
        <v>1407</v>
      </c>
      <c r="X2272" s="21" t="n">
        <v>0</v>
      </c>
      <c r="Y2272" s="21" t="n">
        <v>9</v>
      </c>
      <c r="Z2272" s="21" t="n">
        <v>0</v>
      </c>
      <c r="AA2272" s="21" t="n">
        <v>0</v>
      </c>
      <c r="AB2272" s="21" t="n">
        <v>1416</v>
      </c>
      <c r="AC2272" s="22" t="n">
        <v>0.744307</v>
      </c>
    </row>
    <row r="2273" customFormat="false" ht="13.8" hidden="true" customHeight="false" outlineLevel="0" collapsed="false">
      <c r="A2273" s="20" t="n">
        <v>597047001</v>
      </c>
      <c r="B2273" s="21" t="n">
        <v>597047001</v>
      </c>
      <c r="C2273" s="21" t="s">
        <v>11012</v>
      </c>
      <c r="D2273" s="21" t="n">
        <v>597047</v>
      </c>
      <c r="E2273" s="21" t="n">
        <v>597047</v>
      </c>
      <c r="F2273" s="21" t="s">
        <v>4628</v>
      </c>
      <c r="G2273" s="21" t="s">
        <v>8537</v>
      </c>
      <c r="H2273" s="21" t="n">
        <v>597</v>
      </c>
      <c r="I2273" s="21" t="n">
        <v>597</v>
      </c>
      <c r="J2273" s="21" t="s">
        <v>8538</v>
      </c>
      <c r="K2273" s="21" t="s">
        <v>8495</v>
      </c>
      <c r="L2273" s="21" t="n">
        <v>543</v>
      </c>
      <c r="M2273" s="21" t="n">
        <v>543</v>
      </c>
      <c r="N2273" s="21" t="s">
        <v>8496</v>
      </c>
      <c r="O2273" s="21" t="s">
        <v>8422</v>
      </c>
      <c r="P2273" s="21" t="n">
        <v>5</v>
      </c>
      <c r="Q2273" s="21" t="n">
        <v>5</v>
      </c>
      <c r="R2273" s="21" t="s">
        <v>112</v>
      </c>
      <c r="S2273" s="21" t="n">
        <v>3.579439</v>
      </c>
      <c r="T2273" s="21" t="n">
        <v>0.084909</v>
      </c>
      <c r="U2273" s="21" t="n">
        <v>358.021368</v>
      </c>
      <c r="V2273" s="21" t="n">
        <v>597047001</v>
      </c>
      <c r="W2273" s="21" t="n">
        <v>1893</v>
      </c>
      <c r="X2273" s="21" t="n">
        <v>0</v>
      </c>
      <c r="Y2273" s="21" t="n">
        <v>3</v>
      </c>
      <c r="Z2273" s="21" t="n">
        <v>0</v>
      </c>
      <c r="AA2273" s="21" t="n">
        <v>0</v>
      </c>
      <c r="AB2273" s="21" t="n">
        <v>1896</v>
      </c>
      <c r="AC2273" s="22" t="n">
        <v>5.295773</v>
      </c>
    </row>
    <row r="2274" customFormat="false" ht="13.8" hidden="true" customHeight="false" outlineLevel="0" collapsed="false">
      <c r="A2274" s="20" t="n">
        <v>590012001</v>
      </c>
      <c r="B2274" s="21" t="n">
        <v>590012001</v>
      </c>
      <c r="C2274" s="21" t="s">
        <v>11013</v>
      </c>
      <c r="D2274" s="21" t="n">
        <v>590012</v>
      </c>
      <c r="E2274" s="21" t="n">
        <v>590012</v>
      </c>
      <c r="F2274" s="21" t="s">
        <v>4630</v>
      </c>
      <c r="G2274" s="21" t="s">
        <v>8627</v>
      </c>
      <c r="H2274" s="21" t="n">
        <v>590</v>
      </c>
      <c r="I2274" s="21" t="n">
        <v>590</v>
      </c>
      <c r="J2274" s="21" t="s">
        <v>8628</v>
      </c>
      <c r="K2274" s="21" t="s">
        <v>8426</v>
      </c>
      <c r="L2274" s="21" t="n">
        <v>528</v>
      </c>
      <c r="M2274" s="21" t="n">
        <v>528</v>
      </c>
      <c r="N2274" s="21" t="s">
        <v>8427</v>
      </c>
      <c r="O2274" s="21" t="s">
        <v>8422</v>
      </c>
      <c r="P2274" s="21" t="n">
        <v>5</v>
      </c>
      <c r="Q2274" s="21" t="n">
        <v>5</v>
      </c>
      <c r="R2274" s="21" t="s">
        <v>112</v>
      </c>
      <c r="S2274" s="21" t="n">
        <v>3.66933</v>
      </c>
      <c r="T2274" s="21" t="n">
        <v>0.096336</v>
      </c>
      <c r="U2274" s="21" t="n">
        <v>366.956325</v>
      </c>
      <c r="V2274" s="21" t="n">
        <v>590012001</v>
      </c>
      <c r="W2274" s="21" t="n">
        <v>324</v>
      </c>
      <c r="X2274" s="21" t="n">
        <v>3</v>
      </c>
      <c r="Y2274" s="21" t="n">
        <v>3</v>
      </c>
      <c r="Z2274" s="21" t="n">
        <v>0</v>
      </c>
      <c r="AA2274" s="21" t="n">
        <v>0</v>
      </c>
      <c r="AB2274" s="21" t="n">
        <v>324</v>
      </c>
      <c r="AC2274" s="22" t="n">
        <v>0.882939</v>
      </c>
    </row>
    <row r="2275" customFormat="false" ht="13.8" hidden="true" customHeight="false" outlineLevel="0" collapsed="false">
      <c r="A2275" s="20" t="n">
        <v>586010001</v>
      </c>
      <c r="B2275" s="21" t="n">
        <v>586010001</v>
      </c>
      <c r="C2275" s="21" t="s">
        <v>11014</v>
      </c>
      <c r="D2275" s="21" t="n">
        <v>586010</v>
      </c>
      <c r="E2275" s="21" t="n">
        <v>586010</v>
      </c>
      <c r="F2275" s="21" t="s">
        <v>4633</v>
      </c>
      <c r="G2275" s="21" t="s">
        <v>8715</v>
      </c>
      <c r="H2275" s="21" t="n">
        <v>586</v>
      </c>
      <c r="I2275" s="21" t="n">
        <v>586</v>
      </c>
      <c r="J2275" s="21" t="s">
        <v>8714</v>
      </c>
      <c r="K2275" s="21" t="s">
        <v>8549</v>
      </c>
      <c r="L2275" s="21" t="n">
        <v>527</v>
      </c>
      <c r="M2275" s="21" t="n">
        <v>527</v>
      </c>
      <c r="N2275" s="21" t="s">
        <v>8550</v>
      </c>
      <c r="O2275" s="21" t="s">
        <v>8422</v>
      </c>
      <c r="P2275" s="21" t="n">
        <v>5</v>
      </c>
      <c r="Q2275" s="21" t="n">
        <v>5</v>
      </c>
      <c r="R2275" s="21" t="s">
        <v>112</v>
      </c>
      <c r="S2275" s="21" t="n">
        <v>28.363012</v>
      </c>
      <c r="T2275" s="21" t="n">
        <v>0.294872</v>
      </c>
      <c r="U2275" s="21" t="n">
        <v>2837.149038</v>
      </c>
      <c r="V2275" s="21" t="n">
        <v>586010001</v>
      </c>
      <c r="W2275" s="21" t="n">
        <v>3282</v>
      </c>
      <c r="X2275" s="21" t="n">
        <v>0</v>
      </c>
      <c r="Y2275" s="21" t="n">
        <v>0</v>
      </c>
      <c r="Z2275" s="21" t="n">
        <v>6</v>
      </c>
      <c r="AA2275" s="21" t="n">
        <v>3</v>
      </c>
      <c r="AB2275" s="21" t="n">
        <v>3291</v>
      </c>
      <c r="AC2275" s="22" t="n">
        <v>1.159967</v>
      </c>
    </row>
    <row r="2276" customFormat="false" ht="13.8" hidden="true" customHeight="false" outlineLevel="0" collapsed="false">
      <c r="A2276" s="20" t="n">
        <v>563011001</v>
      </c>
      <c r="B2276" s="21" t="n">
        <v>563011001</v>
      </c>
      <c r="C2276" s="21" t="s">
        <v>11015</v>
      </c>
      <c r="D2276" s="21" t="n">
        <v>563011</v>
      </c>
      <c r="E2276" s="21" t="n">
        <v>563011</v>
      </c>
      <c r="F2276" s="21" t="s">
        <v>11016</v>
      </c>
      <c r="G2276" s="21" t="s">
        <v>8468</v>
      </c>
      <c r="H2276" s="21" t="n">
        <v>563</v>
      </c>
      <c r="I2276" s="21" t="n">
        <v>563</v>
      </c>
      <c r="J2276" s="21" t="s">
        <v>8469</v>
      </c>
      <c r="K2276" s="21" t="s">
        <v>8436</v>
      </c>
      <c r="L2276" s="21" t="n">
        <v>522</v>
      </c>
      <c r="M2276" s="21" t="n">
        <v>522</v>
      </c>
      <c r="N2276" s="21" t="s">
        <v>8437</v>
      </c>
      <c r="O2276" s="21" t="s">
        <v>8422</v>
      </c>
      <c r="P2276" s="21" t="n">
        <v>5</v>
      </c>
      <c r="Q2276" s="21" t="n">
        <v>5</v>
      </c>
      <c r="R2276" s="21" t="s">
        <v>112</v>
      </c>
      <c r="S2276" s="21" t="n">
        <v>29.684815</v>
      </c>
      <c r="T2276" s="21" t="n">
        <v>0.418426</v>
      </c>
      <c r="U2276" s="21" t="n">
        <v>2968.944391</v>
      </c>
      <c r="V2276" s="21" t="n">
        <v>563011001</v>
      </c>
      <c r="W2276" s="21" t="n">
        <v>81</v>
      </c>
      <c r="X2276" s="21" t="n">
        <v>3</v>
      </c>
      <c r="Y2276" s="21" t="n">
        <v>6</v>
      </c>
      <c r="Z2276" s="21" t="n">
        <v>6</v>
      </c>
      <c r="AA2276" s="21" t="n">
        <v>3</v>
      </c>
      <c r="AB2276" s="21" t="n">
        <v>93</v>
      </c>
      <c r="AC2276" s="22" t="n">
        <v>0.031324</v>
      </c>
    </row>
    <row r="2277" customFormat="false" ht="13.8" hidden="true" customHeight="false" outlineLevel="0" collapsed="false">
      <c r="A2277" s="20" t="n">
        <v>526007001</v>
      </c>
      <c r="B2277" s="21" t="n">
        <v>526007001</v>
      </c>
      <c r="C2277" s="21" t="s">
        <v>11017</v>
      </c>
      <c r="D2277" s="21" t="n">
        <v>526007</v>
      </c>
      <c r="E2277" s="21" t="n">
        <v>526007</v>
      </c>
      <c r="F2277" s="21" t="s">
        <v>11018</v>
      </c>
      <c r="G2277" s="21" t="s">
        <v>8490</v>
      </c>
      <c r="H2277" s="21" t="n">
        <v>526</v>
      </c>
      <c r="I2277" s="21" t="n">
        <v>526</v>
      </c>
      <c r="J2277" s="21" t="s">
        <v>8489</v>
      </c>
      <c r="K2277" s="21" t="s">
        <v>8461</v>
      </c>
      <c r="L2277" s="21" t="n">
        <v>555</v>
      </c>
      <c r="M2277" s="21" t="n">
        <v>555</v>
      </c>
      <c r="N2277" s="21" t="s">
        <v>8462</v>
      </c>
      <c r="O2277" s="21" t="s">
        <v>8422</v>
      </c>
      <c r="P2277" s="21" t="n">
        <v>5</v>
      </c>
      <c r="Q2277" s="21" t="n">
        <v>5</v>
      </c>
      <c r="R2277" s="21" t="s">
        <v>112</v>
      </c>
      <c r="S2277" s="21" t="n">
        <v>2.186033</v>
      </c>
      <c r="T2277" s="21" t="n">
        <v>0.074898</v>
      </c>
      <c r="U2277" s="21" t="n">
        <v>218.639049</v>
      </c>
      <c r="V2277" s="21" t="n">
        <v>526007001</v>
      </c>
      <c r="W2277" s="21" t="n">
        <v>540</v>
      </c>
      <c r="X2277" s="21" t="n">
        <v>0</v>
      </c>
      <c r="Y2277" s="21" t="n">
        <v>0</v>
      </c>
      <c r="Z2277" s="21" t="n">
        <v>0</v>
      </c>
      <c r="AA2277" s="21" t="n">
        <v>0</v>
      </c>
      <c r="AB2277" s="21" t="n">
        <v>543</v>
      </c>
      <c r="AC2277" s="22" t="n">
        <v>2.483545</v>
      </c>
    </row>
    <row r="2278" customFormat="false" ht="13.8" hidden="true" customHeight="false" outlineLevel="0" collapsed="false">
      <c r="A2278" s="20" t="n">
        <v>578036001</v>
      </c>
      <c r="B2278" s="21" t="n">
        <v>578036001</v>
      </c>
      <c r="C2278" s="21" t="s">
        <v>11019</v>
      </c>
      <c r="D2278" s="21" t="n">
        <v>578036</v>
      </c>
      <c r="E2278" s="21" t="n">
        <v>578036</v>
      </c>
      <c r="F2278" s="21" t="s">
        <v>11020</v>
      </c>
      <c r="G2278" s="21" t="s">
        <v>8581</v>
      </c>
      <c r="H2278" s="21" t="n">
        <v>578</v>
      </c>
      <c r="I2278" s="21" t="n">
        <v>578</v>
      </c>
      <c r="J2278" s="21" t="s">
        <v>8582</v>
      </c>
      <c r="K2278" s="21" t="s">
        <v>8420</v>
      </c>
      <c r="L2278" s="21" t="n">
        <v>556</v>
      </c>
      <c r="M2278" s="21" t="n">
        <v>556</v>
      </c>
      <c r="N2278" s="21" t="s">
        <v>8421</v>
      </c>
      <c r="O2278" s="21" t="s">
        <v>8422</v>
      </c>
      <c r="P2278" s="21" t="n">
        <v>5</v>
      </c>
      <c r="Q2278" s="21" t="n">
        <v>5</v>
      </c>
      <c r="R2278" s="21" t="s">
        <v>112</v>
      </c>
      <c r="S2278" s="21" t="n">
        <v>1.407611</v>
      </c>
      <c r="T2278" s="21" t="n">
        <v>0.053502</v>
      </c>
      <c r="U2278" s="21" t="n">
        <v>140.761616</v>
      </c>
      <c r="V2278" s="21" t="n">
        <v>578036001</v>
      </c>
      <c r="W2278" s="21" t="n">
        <v>210</v>
      </c>
      <c r="X2278" s="21" t="n">
        <v>0</v>
      </c>
      <c r="Y2278" s="21" t="n">
        <v>0</v>
      </c>
      <c r="Z2278" s="21" t="n">
        <v>0</v>
      </c>
      <c r="AA2278" s="21" t="n">
        <v>0</v>
      </c>
      <c r="AB2278" s="21" t="n">
        <v>207</v>
      </c>
      <c r="AC2278" s="22" t="n">
        <v>1.470571</v>
      </c>
    </row>
    <row r="2279" customFormat="false" ht="13.8" hidden="true" customHeight="false" outlineLevel="0" collapsed="false">
      <c r="A2279" s="20" t="n">
        <v>526032001</v>
      </c>
      <c r="B2279" s="21" t="n">
        <v>526032001</v>
      </c>
      <c r="C2279" s="21" t="s">
        <v>11021</v>
      </c>
      <c r="D2279" s="21" t="n">
        <v>526032</v>
      </c>
      <c r="E2279" s="21" t="n">
        <v>526032</v>
      </c>
      <c r="F2279" s="21" t="s">
        <v>4641</v>
      </c>
      <c r="G2279" s="21" t="s">
        <v>8490</v>
      </c>
      <c r="H2279" s="21" t="n">
        <v>526</v>
      </c>
      <c r="I2279" s="21" t="n">
        <v>526</v>
      </c>
      <c r="J2279" s="21" t="s">
        <v>8489</v>
      </c>
      <c r="K2279" s="21" t="s">
        <v>8461</v>
      </c>
      <c r="L2279" s="21" t="n">
        <v>555</v>
      </c>
      <c r="M2279" s="21" t="n">
        <v>555</v>
      </c>
      <c r="N2279" s="21" t="s">
        <v>8462</v>
      </c>
      <c r="O2279" s="21" t="s">
        <v>8422</v>
      </c>
      <c r="P2279" s="21" t="n">
        <v>5</v>
      </c>
      <c r="Q2279" s="21" t="n">
        <v>5</v>
      </c>
      <c r="R2279" s="21" t="s">
        <v>112</v>
      </c>
      <c r="S2279" s="21" t="n">
        <v>0.611712</v>
      </c>
      <c r="T2279" s="21" t="n">
        <v>0.032614</v>
      </c>
      <c r="U2279" s="21" t="n">
        <v>61.179259</v>
      </c>
      <c r="V2279" s="21" t="n">
        <v>526032001</v>
      </c>
      <c r="W2279" s="21" t="n">
        <v>708</v>
      </c>
      <c r="X2279" s="21" t="n">
        <v>0</v>
      </c>
      <c r="Y2279" s="21" t="n">
        <v>0</v>
      </c>
      <c r="Z2279" s="21" t="n">
        <v>0</v>
      </c>
      <c r="AA2279" s="21" t="n">
        <v>0</v>
      </c>
      <c r="AB2279" s="21" t="n">
        <v>708</v>
      </c>
      <c r="AC2279" s="22" t="n">
        <v>11.572549</v>
      </c>
    </row>
    <row r="2280" customFormat="false" ht="13.8" hidden="false" customHeight="false" outlineLevel="0" collapsed="false">
      <c r="A2280" s="20" t="n">
        <v>599002012</v>
      </c>
      <c r="B2280" s="21" t="n">
        <v>599002012</v>
      </c>
      <c r="C2280" s="21" t="s">
        <v>11022</v>
      </c>
      <c r="D2280" s="21" t="n">
        <v>599002</v>
      </c>
      <c r="E2280" s="21" t="n">
        <v>599002</v>
      </c>
      <c r="F2280" s="21" t="s">
        <v>8532</v>
      </c>
      <c r="G2280" s="21" t="s">
        <v>8445</v>
      </c>
      <c r="H2280" s="21" t="n">
        <v>599</v>
      </c>
      <c r="I2280" s="21" t="n">
        <v>599</v>
      </c>
      <c r="J2280" s="21" t="s">
        <v>8446</v>
      </c>
      <c r="K2280" s="21" t="s">
        <v>8445</v>
      </c>
      <c r="L2280" s="21" t="n">
        <v>599</v>
      </c>
      <c r="M2280" s="21" t="n">
        <v>599</v>
      </c>
      <c r="N2280" s="21" t="s">
        <v>8446</v>
      </c>
      <c r="O2280" s="21" t="s">
        <v>8422</v>
      </c>
      <c r="P2280" s="21" t="n">
        <v>5</v>
      </c>
      <c r="Q2280" s="21" t="n">
        <v>5</v>
      </c>
      <c r="R2280" s="21" t="s">
        <v>112</v>
      </c>
      <c r="S2280" s="21" t="n">
        <v>0.408427</v>
      </c>
      <c r="T2280" s="21" t="n">
        <v>0.035997</v>
      </c>
      <c r="U2280" s="21" t="n">
        <v>40.842837</v>
      </c>
      <c r="V2280" s="21" t="n">
        <v>599002012</v>
      </c>
      <c r="W2280" s="21" t="n">
        <v>312</v>
      </c>
      <c r="X2280" s="21" t="n">
        <v>42</v>
      </c>
      <c r="Y2280" s="21" t="n">
        <v>1725</v>
      </c>
      <c r="Z2280" s="21" t="n">
        <v>12</v>
      </c>
      <c r="AA2280" s="21" t="n">
        <v>6</v>
      </c>
      <c r="AB2280" s="21" t="n">
        <v>2100</v>
      </c>
      <c r="AC2280" s="22" t="n">
        <v>51.416604</v>
      </c>
    </row>
    <row r="2281" customFormat="false" ht="13.8" hidden="false" customHeight="false" outlineLevel="0" collapsed="false">
      <c r="A2281" s="20" t="n">
        <v>599002017</v>
      </c>
      <c r="B2281" s="21" t="n">
        <v>599002017</v>
      </c>
      <c r="C2281" s="21" t="s">
        <v>11023</v>
      </c>
      <c r="D2281" s="21" t="n">
        <v>599002</v>
      </c>
      <c r="E2281" s="21" t="n">
        <v>599002</v>
      </c>
      <c r="F2281" s="21" t="s">
        <v>8532</v>
      </c>
      <c r="G2281" s="21" t="s">
        <v>8445</v>
      </c>
      <c r="H2281" s="21" t="n">
        <v>599</v>
      </c>
      <c r="I2281" s="21" t="n">
        <v>599</v>
      </c>
      <c r="J2281" s="21" t="s">
        <v>8446</v>
      </c>
      <c r="K2281" s="21" t="s">
        <v>8445</v>
      </c>
      <c r="L2281" s="21" t="n">
        <v>599</v>
      </c>
      <c r="M2281" s="21" t="n">
        <v>599</v>
      </c>
      <c r="N2281" s="21" t="s">
        <v>8446</v>
      </c>
      <c r="O2281" s="21" t="s">
        <v>8422</v>
      </c>
      <c r="P2281" s="21" t="n">
        <v>5</v>
      </c>
      <c r="Q2281" s="21" t="n">
        <v>5</v>
      </c>
      <c r="R2281" s="21" t="s">
        <v>112</v>
      </c>
      <c r="S2281" s="21" t="n">
        <v>0.34918</v>
      </c>
      <c r="T2281" s="21" t="n">
        <v>0.027053</v>
      </c>
      <c r="U2281" s="21" t="n">
        <v>34.91811</v>
      </c>
      <c r="V2281" s="21" t="n">
        <v>599002017</v>
      </c>
      <c r="W2281" s="21" t="n">
        <v>69</v>
      </c>
      <c r="X2281" s="21" t="n">
        <v>18</v>
      </c>
      <c r="Y2281" s="21" t="n">
        <v>963</v>
      </c>
      <c r="Z2281" s="21" t="n">
        <v>3</v>
      </c>
      <c r="AA2281" s="21" t="n">
        <v>6</v>
      </c>
      <c r="AB2281" s="21" t="n">
        <v>1056</v>
      </c>
      <c r="AC2281" s="22" t="n">
        <v>30.242186</v>
      </c>
    </row>
    <row r="2282" customFormat="false" ht="13.8" hidden="true" customHeight="false" outlineLevel="0" collapsed="false">
      <c r="A2282" s="20" t="n">
        <v>504042001</v>
      </c>
      <c r="B2282" s="21" t="n">
        <v>504042001</v>
      </c>
      <c r="C2282" s="21" t="s">
        <v>11024</v>
      </c>
      <c r="D2282" s="21" t="n">
        <v>504042</v>
      </c>
      <c r="E2282" s="21" t="n">
        <v>504042</v>
      </c>
      <c r="F2282" s="21" t="s">
        <v>4651</v>
      </c>
      <c r="G2282" s="21" t="s">
        <v>8483</v>
      </c>
      <c r="H2282" s="21" t="n">
        <v>504</v>
      </c>
      <c r="I2282" s="21" t="n">
        <v>504</v>
      </c>
      <c r="J2282" s="21" t="s">
        <v>8484</v>
      </c>
      <c r="K2282" s="21" t="s">
        <v>8454</v>
      </c>
      <c r="L2282" s="21" t="n">
        <v>521</v>
      </c>
      <c r="M2282" s="21" t="n">
        <v>521</v>
      </c>
      <c r="N2282" s="21" t="s">
        <v>8455</v>
      </c>
      <c r="O2282" s="21" t="s">
        <v>8422</v>
      </c>
      <c r="P2282" s="21" t="n">
        <v>5</v>
      </c>
      <c r="Q2282" s="21" t="n">
        <v>5</v>
      </c>
      <c r="R2282" s="21" t="s">
        <v>112</v>
      </c>
      <c r="S2282" s="21" t="n">
        <v>8.274001</v>
      </c>
      <c r="T2282" s="21" t="n">
        <v>0.16993</v>
      </c>
      <c r="U2282" s="21" t="n">
        <v>827.593454</v>
      </c>
      <c r="V2282" s="21" t="n">
        <v>504042001</v>
      </c>
      <c r="W2282" s="21" t="n">
        <v>3261</v>
      </c>
      <c r="X2282" s="21" t="n">
        <v>9</v>
      </c>
      <c r="Y2282" s="21" t="n">
        <v>3</v>
      </c>
      <c r="Z2282" s="21" t="n">
        <v>3</v>
      </c>
      <c r="AA2282" s="21" t="n">
        <v>6</v>
      </c>
      <c r="AB2282" s="21" t="n">
        <v>3279</v>
      </c>
      <c r="AC2282" s="22" t="n">
        <v>3.96209</v>
      </c>
    </row>
    <row r="2283" customFormat="false" ht="13.8" hidden="true" customHeight="false" outlineLevel="0" collapsed="false">
      <c r="A2283" s="20" t="n">
        <v>580150001</v>
      </c>
      <c r="B2283" s="21" t="n">
        <v>580150001</v>
      </c>
      <c r="C2283" s="21" t="s">
        <v>11025</v>
      </c>
      <c r="D2283" s="21" t="n">
        <v>580150</v>
      </c>
      <c r="E2283" s="21" t="n">
        <v>580150</v>
      </c>
      <c r="F2283" s="21" t="s">
        <v>11026</v>
      </c>
      <c r="G2283" s="21" t="s">
        <v>8585</v>
      </c>
      <c r="H2283" s="21" t="n">
        <v>580</v>
      </c>
      <c r="I2283" s="21" t="n">
        <v>580</v>
      </c>
      <c r="J2283" s="21" t="s">
        <v>8586</v>
      </c>
      <c r="K2283" s="21" t="s">
        <v>8420</v>
      </c>
      <c r="L2283" s="21" t="n">
        <v>556</v>
      </c>
      <c r="M2283" s="21" t="n">
        <v>556</v>
      </c>
      <c r="N2283" s="21" t="s">
        <v>8421</v>
      </c>
      <c r="O2283" s="21" t="s">
        <v>8422</v>
      </c>
      <c r="P2283" s="21" t="n">
        <v>5</v>
      </c>
      <c r="Q2283" s="21" t="n">
        <v>5</v>
      </c>
      <c r="R2283" s="21" t="s">
        <v>112</v>
      </c>
      <c r="S2283" s="21" t="n">
        <v>4.881062</v>
      </c>
      <c r="T2283" s="21" t="n">
        <v>0.094552</v>
      </c>
      <c r="U2283" s="21" t="n">
        <v>488.140027</v>
      </c>
      <c r="V2283" s="21" t="n">
        <v>580150001</v>
      </c>
      <c r="W2283" s="21" t="n">
        <v>771</v>
      </c>
      <c r="X2283" s="21" t="n">
        <v>0</v>
      </c>
      <c r="Y2283" s="21" t="n">
        <v>0</v>
      </c>
      <c r="Z2283" s="21" t="n">
        <v>0</v>
      </c>
      <c r="AA2283" s="21" t="n">
        <v>0</v>
      </c>
      <c r="AB2283" s="21" t="n">
        <v>771</v>
      </c>
      <c r="AC2283" s="22" t="n">
        <v>1.579465</v>
      </c>
    </row>
    <row r="2284" customFormat="false" ht="13.8" hidden="true" customHeight="false" outlineLevel="0" collapsed="false">
      <c r="A2284" s="20" t="n">
        <v>583058001</v>
      </c>
      <c r="B2284" s="21" t="n">
        <v>583058001</v>
      </c>
      <c r="C2284" s="21" t="s">
        <v>11027</v>
      </c>
      <c r="D2284" s="21" t="n">
        <v>583058</v>
      </c>
      <c r="E2284" s="21" t="n">
        <v>583058</v>
      </c>
      <c r="F2284" s="21" t="s">
        <v>4655</v>
      </c>
      <c r="G2284" s="21" t="s">
        <v>8602</v>
      </c>
      <c r="H2284" s="21" t="n">
        <v>583</v>
      </c>
      <c r="I2284" s="21" t="n">
        <v>583</v>
      </c>
      <c r="J2284" s="21" t="s">
        <v>2718</v>
      </c>
      <c r="K2284" s="21" t="s">
        <v>8549</v>
      </c>
      <c r="L2284" s="21" t="n">
        <v>527</v>
      </c>
      <c r="M2284" s="21" t="n">
        <v>527</v>
      </c>
      <c r="N2284" s="21" t="s">
        <v>8550</v>
      </c>
      <c r="O2284" s="21" t="s">
        <v>8422</v>
      </c>
      <c r="P2284" s="21" t="n">
        <v>5</v>
      </c>
      <c r="Q2284" s="21" t="n">
        <v>5</v>
      </c>
      <c r="R2284" s="21" t="s">
        <v>112</v>
      </c>
      <c r="S2284" s="21" t="n">
        <v>27.967906</v>
      </c>
      <c r="T2284" s="21" t="n">
        <v>0.339479</v>
      </c>
      <c r="U2284" s="21" t="n">
        <v>2797.791365</v>
      </c>
      <c r="V2284" s="21" t="n">
        <v>583058001</v>
      </c>
      <c r="W2284" s="21" t="n">
        <v>3561</v>
      </c>
      <c r="X2284" s="21" t="n">
        <v>6</v>
      </c>
      <c r="Y2284" s="21" t="n">
        <v>6</v>
      </c>
      <c r="Z2284" s="21" t="n">
        <v>0</v>
      </c>
      <c r="AA2284" s="21" t="n">
        <v>3</v>
      </c>
      <c r="AB2284" s="21" t="n">
        <v>3579</v>
      </c>
      <c r="AC2284" s="22" t="n">
        <v>1.279223</v>
      </c>
    </row>
    <row r="2285" customFormat="false" ht="13.8" hidden="true" customHeight="false" outlineLevel="0" collapsed="false">
      <c r="A2285" s="20" t="n">
        <v>582080001</v>
      </c>
      <c r="B2285" s="21" t="n">
        <v>582080001</v>
      </c>
      <c r="C2285" s="21" t="s">
        <v>11027</v>
      </c>
      <c r="D2285" s="21" t="n">
        <v>582080</v>
      </c>
      <c r="E2285" s="21" t="n">
        <v>582080</v>
      </c>
      <c r="F2285" s="21" t="s">
        <v>4655</v>
      </c>
      <c r="G2285" s="21" t="s">
        <v>8598</v>
      </c>
      <c r="H2285" s="21" t="n">
        <v>582</v>
      </c>
      <c r="I2285" s="21" t="n">
        <v>582</v>
      </c>
      <c r="J2285" s="21" t="s">
        <v>8599</v>
      </c>
      <c r="K2285" s="21" t="s">
        <v>8549</v>
      </c>
      <c r="L2285" s="21" t="n">
        <v>527</v>
      </c>
      <c r="M2285" s="21" t="n">
        <v>527</v>
      </c>
      <c r="N2285" s="21" t="s">
        <v>8550</v>
      </c>
      <c r="O2285" s="21" t="s">
        <v>8422</v>
      </c>
      <c r="P2285" s="21" t="n">
        <v>5</v>
      </c>
      <c r="Q2285" s="21" t="n">
        <v>5</v>
      </c>
      <c r="R2285" s="21" t="s">
        <v>112</v>
      </c>
      <c r="S2285" s="21" t="n">
        <v>48.323669</v>
      </c>
      <c r="T2285" s="21" t="n">
        <v>0.302744</v>
      </c>
      <c r="U2285" s="21" t="n">
        <v>4834.315873</v>
      </c>
      <c r="V2285" s="21" t="n">
        <v>582080001</v>
      </c>
      <c r="W2285" s="21" t="n">
        <v>234</v>
      </c>
      <c r="X2285" s="21" t="n">
        <v>0</v>
      </c>
      <c r="Y2285" s="21" t="n">
        <v>0</v>
      </c>
      <c r="Z2285" s="21" t="n">
        <v>0</v>
      </c>
      <c r="AA2285" s="21" t="n">
        <v>0</v>
      </c>
      <c r="AB2285" s="21" t="n">
        <v>234</v>
      </c>
      <c r="AC2285" s="22" t="n">
        <v>0.048404</v>
      </c>
    </row>
    <row r="2286" customFormat="false" ht="13.8" hidden="true" customHeight="false" outlineLevel="0" collapsed="false">
      <c r="A2286" s="20" t="n">
        <v>569030001</v>
      </c>
      <c r="B2286" s="21" t="n">
        <v>569030001</v>
      </c>
      <c r="C2286" s="21" t="s">
        <v>11028</v>
      </c>
      <c r="D2286" s="21" t="n">
        <v>569030</v>
      </c>
      <c r="E2286" s="21" t="n">
        <v>569030</v>
      </c>
      <c r="F2286" s="21" t="s">
        <v>4657</v>
      </c>
      <c r="G2286" s="21" t="s">
        <v>8508</v>
      </c>
      <c r="H2286" s="21" t="n">
        <v>569</v>
      </c>
      <c r="I2286" s="21" t="n">
        <v>569</v>
      </c>
      <c r="J2286" s="21" t="s">
        <v>8507</v>
      </c>
      <c r="K2286" s="21" t="s">
        <v>8442</v>
      </c>
      <c r="L2286" s="21" t="n">
        <v>523</v>
      </c>
      <c r="M2286" s="21" t="n">
        <v>523</v>
      </c>
      <c r="N2286" s="21" t="s">
        <v>8443</v>
      </c>
      <c r="O2286" s="21" t="s">
        <v>8422</v>
      </c>
      <c r="P2286" s="21" t="n">
        <v>5</v>
      </c>
      <c r="Q2286" s="21" t="n">
        <v>5</v>
      </c>
      <c r="R2286" s="21" t="s">
        <v>112</v>
      </c>
      <c r="S2286" s="21" t="n">
        <v>8.683349</v>
      </c>
      <c r="T2286" s="21" t="n">
        <v>0.170947</v>
      </c>
      <c r="U2286" s="21" t="n">
        <v>868.493521</v>
      </c>
      <c r="V2286" s="21" t="n">
        <v>569030001</v>
      </c>
      <c r="W2286" s="21" t="n">
        <v>1863</v>
      </c>
      <c r="X2286" s="21" t="n">
        <v>3</v>
      </c>
      <c r="Y2286" s="21" t="n">
        <v>0</v>
      </c>
      <c r="Z2286" s="21" t="n">
        <v>0</v>
      </c>
      <c r="AA2286" s="21" t="n">
        <v>0</v>
      </c>
      <c r="AB2286" s="21" t="n">
        <v>1863</v>
      </c>
      <c r="AC2286" s="22" t="n">
        <v>2.145094</v>
      </c>
    </row>
    <row r="2287" customFormat="false" ht="13.8" hidden="true" customHeight="false" outlineLevel="0" collapsed="false">
      <c r="A2287" s="20" t="n">
        <v>580044002</v>
      </c>
      <c r="B2287" s="21" t="n">
        <v>580044002</v>
      </c>
      <c r="C2287" s="21" t="s">
        <v>4659</v>
      </c>
      <c r="D2287" s="21" t="n">
        <v>580044</v>
      </c>
      <c r="E2287" s="21" t="n">
        <v>580044</v>
      </c>
      <c r="F2287" s="21" t="s">
        <v>7604</v>
      </c>
      <c r="G2287" s="21" t="s">
        <v>8585</v>
      </c>
      <c r="H2287" s="21" t="n">
        <v>580</v>
      </c>
      <c r="I2287" s="21" t="n">
        <v>580</v>
      </c>
      <c r="J2287" s="21" t="s">
        <v>8586</v>
      </c>
      <c r="K2287" s="21" t="s">
        <v>8420</v>
      </c>
      <c r="L2287" s="21" t="n">
        <v>556</v>
      </c>
      <c r="M2287" s="21" t="n">
        <v>556</v>
      </c>
      <c r="N2287" s="21" t="s">
        <v>8421</v>
      </c>
      <c r="O2287" s="21" t="s">
        <v>8422</v>
      </c>
      <c r="P2287" s="21" t="n">
        <v>5</v>
      </c>
      <c r="Q2287" s="21" t="n">
        <v>5</v>
      </c>
      <c r="R2287" s="21" t="s">
        <v>112</v>
      </c>
      <c r="S2287" s="21" t="n">
        <v>3.288529</v>
      </c>
      <c r="T2287" s="21" t="n">
        <v>0.120613</v>
      </c>
      <c r="U2287" s="21" t="n">
        <v>328.878981</v>
      </c>
      <c r="V2287" s="21" t="n">
        <v>580044002</v>
      </c>
      <c r="W2287" s="21" t="n">
        <v>1065</v>
      </c>
      <c r="X2287" s="21" t="n">
        <v>0</v>
      </c>
      <c r="Y2287" s="21" t="n">
        <v>0</v>
      </c>
      <c r="Z2287" s="21" t="n">
        <v>0</v>
      </c>
      <c r="AA2287" s="21" t="n">
        <v>0</v>
      </c>
      <c r="AB2287" s="21" t="n">
        <v>1068</v>
      </c>
      <c r="AC2287" s="22" t="n">
        <v>3.247395</v>
      </c>
    </row>
    <row r="2288" customFormat="false" ht="13.8" hidden="true" customHeight="false" outlineLevel="0" collapsed="false">
      <c r="A2288" s="20" t="n">
        <v>542112001</v>
      </c>
      <c r="B2288" s="21" t="n">
        <v>542112001</v>
      </c>
      <c r="C2288" s="21" t="s">
        <v>11029</v>
      </c>
      <c r="D2288" s="21" t="n">
        <v>542112</v>
      </c>
      <c r="E2288" s="21" t="n">
        <v>542112</v>
      </c>
      <c r="F2288" s="21" t="s">
        <v>4665</v>
      </c>
      <c r="G2288" s="21" t="s">
        <v>8541</v>
      </c>
      <c r="H2288" s="21" t="n">
        <v>542</v>
      </c>
      <c r="I2288" s="21" t="n">
        <v>542</v>
      </c>
      <c r="J2288" s="21" t="s">
        <v>8542</v>
      </c>
      <c r="K2288" s="21" t="s">
        <v>8426</v>
      </c>
      <c r="L2288" s="21" t="n">
        <v>528</v>
      </c>
      <c r="M2288" s="21" t="n">
        <v>528</v>
      </c>
      <c r="N2288" s="21" t="s">
        <v>8427</v>
      </c>
      <c r="O2288" s="21" t="s">
        <v>8422</v>
      </c>
      <c r="P2288" s="21" t="n">
        <v>5</v>
      </c>
      <c r="Q2288" s="21" t="n">
        <v>5</v>
      </c>
      <c r="R2288" s="21" t="s">
        <v>112</v>
      </c>
      <c r="S2288" s="21" t="n">
        <v>7.863974</v>
      </c>
      <c r="T2288" s="21" t="n">
        <v>0.147273</v>
      </c>
      <c r="U2288" s="21" t="n">
        <v>786.402629</v>
      </c>
      <c r="V2288" s="21" t="n">
        <v>542112001</v>
      </c>
      <c r="W2288" s="21" t="n">
        <v>123</v>
      </c>
      <c r="X2288" s="21" t="n">
        <v>0</v>
      </c>
      <c r="Y2288" s="21" t="n">
        <v>0</v>
      </c>
      <c r="Z2288" s="21" t="n">
        <v>0</v>
      </c>
      <c r="AA2288" s="21" t="n">
        <v>0</v>
      </c>
      <c r="AB2288" s="21" t="n">
        <v>123</v>
      </c>
      <c r="AC2288" s="22" t="n">
        <v>0.156408</v>
      </c>
    </row>
    <row r="2289" customFormat="false" ht="13.8" hidden="true" customHeight="false" outlineLevel="0" collapsed="false">
      <c r="A2289" s="20" t="n">
        <v>567005001</v>
      </c>
      <c r="B2289" s="21" t="n">
        <v>567005001</v>
      </c>
      <c r="C2289" s="21" t="s">
        <v>11030</v>
      </c>
      <c r="D2289" s="21" t="n">
        <v>567005</v>
      </c>
      <c r="E2289" s="21" t="n">
        <v>567005</v>
      </c>
      <c r="F2289" s="21" t="s">
        <v>11030</v>
      </c>
      <c r="G2289" s="21" t="s">
        <v>8434</v>
      </c>
      <c r="H2289" s="21" t="n">
        <v>567</v>
      </c>
      <c r="I2289" s="21" t="n">
        <v>567</v>
      </c>
      <c r="J2289" s="21" t="s">
        <v>8435</v>
      </c>
      <c r="K2289" s="21" t="s">
        <v>8436</v>
      </c>
      <c r="L2289" s="21" t="n">
        <v>522</v>
      </c>
      <c r="M2289" s="21" t="n">
        <v>522</v>
      </c>
      <c r="N2289" s="21" t="s">
        <v>8437</v>
      </c>
      <c r="O2289" s="21" t="s">
        <v>8422</v>
      </c>
      <c r="P2289" s="21" t="n">
        <v>5</v>
      </c>
      <c r="Q2289" s="21" t="n">
        <v>5</v>
      </c>
      <c r="R2289" s="21" t="s">
        <v>112</v>
      </c>
      <c r="S2289" s="21" t="n">
        <v>668.757791</v>
      </c>
      <c r="T2289" s="21" t="n">
        <v>3.387132</v>
      </c>
      <c r="U2289" s="21" t="n">
        <v>66879.067798</v>
      </c>
      <c r="V2289" s="21" t="n">
        <v>567005001</v>
      </c>
      <c r="W2289" s="21" t="n">
        <v>12354</v>
      </c>
      <c r="X2289" s="21" t="n">
        <v>75</v>
      </c>
      <c r="Y2289" s="21" t="n">
        <v>207</v>
      </c>
      <c r="Z2289" s="21" t="n">
        <v>1755</v>
      </c>
      <c r="AA2289" s="21" t="n">
        <v>75</v>
      </c>
      <c r="AB2289" s="21" t="n">
        <v>14466</v>
      </c>
      <c r="AC2289" s="22" t="n">
        <v>0.216301</v>
      </c>
    </row>
    <row r="2290" customFormat="false" ht="13.8" hidden="true" customHeight="false" outlineLevel="0" collapsed="false">
      <c r="A2290" s="20" t="n">
        <v>588010001</v>
      </c>
      <c r="B2290" s="21" t="n">
        <v>588010001</v>
      </c>
      <c r="C2290" s="21" t="s">
        <v>11031</v>
      </c>
      <c r="D2290" s="21" t="n">
        <v>588010</v>
      </c>
      <c r="E2290" s="21" t="n">
        <v>588010</v>
      </c>
      <c r="F2290" s="21" t="s">
        <v>11032</v>
      </c>
      <c r="G2290" s="21" t="s">
        <v>8684</v>
      </c>
      <c r="H2290" s="21" t="n">
        <v>588</v>
      </c>
      <c r="I2290" s="21" t="n">
        <v>588</v>
      </c>
      <c r="J2290" s="21" t="s">
        <v>6103</v>
      </c>
      <c r="K2290" s="21" t="s">
        <v>8426</v>
      </c>
      <c r="L2290" s="21" t="n">
        <v>528</v>
      </c>
      <c r="M2290" s="21" t="n">
        <v>528</v>
      </c>
      <c r="N2290" s="21" t="s">
        <v>8427</v>
      </c>
      <c r="O2290" s="21" t="s">
        <v>8422</v>
      </c>
      <c r="P2290" s="21" t="n">
        <v>5</v>
      </c>
      <c r="Q2290" s="21" t="n">
        <v>5</v>
      </c>
      <c r="R2290" s="21" t="s">
        <v>112</v>
      </c>
      <c r="S2290" s="21" t="n">
        <v>9.753059</v>
      </c>
      <c r="T2290" s="21" t="n">
        <v>0.179434</v>
      </c>
      <c r="U2290" s="21" t="n">
        <v>975.422859</v>
      </c>
      <c r="V2290" s="21" t="n">
        <v>588010001</v>
      </c>
      <c r="W2290" s="21" t="n">
        <v>1017</v>
      </c>
      <c r="X2290" s="21" t="n">
        <v>0</v>
      </c>
      <c r="Y2290" s="21" t="n">
        <v>0</v>
      </c>
      <c r="Z2290" s="21" t="n">
        <v>0</v>
      </c>
      <c r="AA2290" s="21" t="n">
        <v>0</v>
      </c>
      <c r="AB2290" s="21" t="n">
        <v>1017</v>
      </c>
      <c r="AC2290" s="22" t="n">
        <v>1.042625</v>
      </c>
    </row>
    <row r="2291" customFormat="false" ht="13.8" hidden="true" customHeight="false" outlineLevel="0" collapsed="false">
      <c r="A2291" s="20" t="n">
        <v>583016001</v>
      </c>
      <c r="B2291" s="21" t="n">
        <v>583016001</v>
      </c>
      <c r="C2291" s="21" t="s">
        <v>11033</v>
      </c>
      <c r="D2291" s="21" t="n">
        <v>583016</v>
      </c>
      <c r="E2291" s="21" t="n">
        <v>583016</v>
      </c>
      <c r="F2291" s="21" t="s">
        <v>4667</v>
      </c>
      <c r="G2291" s="21" t="s">
        <v>8602</v>
      </c>
      <c r="H2291" s="21" t="n">
        <v>583</v>
      </c>
      <c r="I2291" s="21" t="n">
        <v>583</v>
      </c>
      <c r="J2291" s="21" t="s">
        <v>2718</v>
      </c>
      <c r="K2291" s="21" t="s">
        <v>8549</v>
      </c>
      <c r="L2291" s="21" t="n">
        <v>527</v>
      </c>
      <c r="M2291" s="21" t="n">
        <v>527</v>
      </c>
      <c r="N2291" s="21" t="s">
        <v>8550</v>
      </c>
      <c r="O2291" s="21" t="s">
        <v>8422</v>
      </c>
      <c r="P2291" s="21" t="n">
        <v>5</v>
      </c>
      <c r="Q2291" s="21" t="n">
        <v>5</v>
      </c>
      <c r="R2291" s="21" t="s">
        <v>112</v>
      </c>
      <c r="S2291" s="21" t="n">
        <v>30.011865</v>
      </c>
      <c r="T2291" s="21" t="n">
        <v>0.284955</v>
      </c>
      <c r="U2291" s="21" t="n">
        <v>3002.097647</v>
      </c>
      <c r="V2291" s="21" t="n">
        <v>583016001</v>
      </c>
      <c r="W2291" s="21" t="n">
        <v>843</v>
      </c>
      <c r="X2291" s="21" t="n">
        <v>0</v>
      </c>
      <c r="Y2291" s="21" t="n">
        <v>0</v>
      </c>
      <c r="Z2291" s="21" t="n">
        <v>0</v>
      </c>
      <c r="AA2291" s="21" t="n">
        <v>0</v>
      </c>
      <c r="AB2291" s="21" t="n">
        <v>843</v>
      </c>
      <c r="AC2291" s="22" t="n">
        <v>0.280804</v>
      </c>
    </row>
    <row r="2292" customFormat="false" ht="13.8" hidden="true" customHeight="false" outlineLevel="0" collapsed="false">
      <c r="A2292" s="20" t="n">
        <v>581107001</v>
      </c>
      <c r="B2292" s="21" t="n">
        <v>581107001</v>
      </c>
      <c r="C2292" s="21" t="s">
        <v>11034</v>
      </c>
      <c r="D2292" s="21" t="n">
        <v>581107</v>
      </c>
      <c r="E2292" s="21" t="n">
        <v>581107</v>
      </c>
      <c r="F2292" s="21" t="s">
        <v>4669</v>
      </c>
      <c r="G2292" s="21" t="s">
        <v>8574</v>
      </c>
      <c r="H2292" s="21" t="n">
        <v>581</v>
      </c>
      <c r="I2292" s="21" t="n">
        <v>581</v>
      </c>
      <c r="J2292" s="21" t="s">
        <v>7753</v>
      </c>
      <c r="K2292" s="21" t="s">
        <v>8420</v>
      </c>
      <c r="L2292" s="21" t="n">
        <v>556</v>
      </c>
      <c r="M2292" s="21" t="n">
        <v>556</v>
      </c>
      <c r="N2292" s="21" t="s">
        <v>8421</v>
      </c>
      <c r="O2292" s="21" t="s">
        <v>8422</v>
      </c>
      <c r="P2292" s="21" t="n">
        <v>5</v>
      </c>
      <c r="Q2292" s="21" t="n">
        <v>5</v>
      </c>
      <c r="R2292" s="21" t="s">
        <v>112</v>
      </c>
      <c r="S2292" s="21" t="n">
        <v>6.562498</v>
      </c>
      <c r="T2292" s="21" t="n">
        <v>0.217852</v>
      </c>
      <c r="U2292" s="21" t="n">
        <v>656.273797</v>
      </c>
      <c r="V2292" s="21" t="n">
        <v>581107001</v>
      </c>
      <c r="W2292" s="21" t="n">
        <v>4116</v>
      </c>
      <c r="X2292" s="21" t="n">
        <v>0</v>
      </c>
      <c r="Y2292" s="21" t="n">
        <v>9</v>
      </c>
      <c r="Z2292" s="21" t="n">
        <v>3</v>
      </c>
      <c r="AA2292" s="21" t="n">
        <v>0</v>
      </c>
      <c r="AB2292" s="21" t="n">
        <v>4125</v>
      </c>
      <c r="AC2292" s="22" t="n">
        <v>6.285486</v>
      </c>
    </row>
    <row r="2293" customFormat="false" ht="13.8" hidden="true" customHeight="false" outlineLevel="0" collapsed="false">
      <c r="A2293" s="20" t="n">
        <v>577033001</v>
      </c>
      <c r="B2293" s="21" t="n">
        <v>577033001</v>
      </c>
      <c r="C2293" s="21" t="s">
        <v>11035</v>
      </c>
      <c r="D2293" s="21" t="n">
        <v>577033</v>
      </c>
      <c r="E2293" s="21" t="n">
        <v>577033</v>
      </c>
      <c r="F2293" s="21" t="s">
        <v>4677</v>
      </c>
      <c r="G2293" s="21" t="s">
        <v>8762</v>
      </c>
      <c r="H2293" s="21" t="n">
        <v>577</v>
      </c>
      <c r="I2293" s="21" t="n">
        <v>577</v>
      </c>
      <c r="J2293" s="21" t="s">
        <v>8763</v>
      </c>
      <c r="K2293" s="21" t="s">
        <v>8608</v>
      </c>
      <c r="L2293" s="21" t="n">
        <v>554</v>
      </c>
      <c r="M2293" s="21" t="n">
        <v>554</v>
      </c>
      <c r="N2293" s="21" t="s">
        <v>8609</v>
      </c>
      <c r="O2293" s="21" t="s">
        <v>8422</v>
      </c>
      <c r="P2293" s="21" t="n">
        <v>5</v>
      </c>
      <c r="Q2293" s="21" t="n">
        <v>5</v>
      </c>
      <c r="R2293" s="21" t="s">
        <v>112</v>
      </c>
      <c r="S2293" s="21" t="n">
        <v>19.30683</v>
      </c>
      <c r="T2293" s="21" t="n">
        <v>0.294264</v>
      </c>
      <c r="U2293" s="21" t="n">
        <v>1930.690496</v>
      </c>
      <c r="V2293" s="21" t="n">
        <v>577033001</v>
      </c>
      <c r="W2293" s="21" t="n">
        <v>3798</v>
      </c>
      <c r="X2293" s="21" t="n">
        <v>0</v>
      </c>
      <c r="Y2293" s="21" t="n">
        <v>0</v>
      </c>
      <c r="Z2293" s="21" t="n">
        <v>0</v>
      </c>
      <c r="AA2293" s="21" t="n">
        <v>3</v>
      </c>
      <c r="AB2293" s="21" t="n">
        <v>3804</v>
      </c>
      <c r="AC2293" s="22" t="n">
        <v>1.97028</v>
      </c>
    </row>
    <row r="2294" customFormat="false" ht="13.8" hidden="true" customHeight="false" outlineLevel="0" collapsed="false">
      <c r="A2294" s="20" t="n">
        <v>594018001</v>
      </c>
      <c r="B2294" s="21" t="n">
        <v>594018001</v>
      </c>
      <c r="C2294" s="21" t="s">
        <v>11036</v>
      </c>
      <c r="D2294" s="21" t="n">
        <v>594018</v>
      </c>
      <c r="E2294" s="21" t="n">
        <v>594018</v>
      </c>
      <c r="F2294" s="21" t="s">
        <v>4681</v>
      </c>
      <c r="G2294" s="21" t="s">
        <v>8512</v>
      </c>
      <c r="H2294" s="21" t="n">
        <v>594</v>
      </c>
      <c r="I2294" s="21" t="n">
        <v>594</v>
      </c>
      <c r="J2294" s="21" t="s">
        <v>8509</v>
      </c>
      <c r="K2294" s="21" t="s">
        <v>8495</v>
      </c>
      <c r="L2294" s="21" t="n">
        <v>543</v>
      </c>
      <c r="M2294" s="21" t="n">
        <v>543</v>
      </c>
      <c r="N2294" s="21" t="s">
        <v>8496</v>
      </c>
      <c r="O2294" s="21" t="s">
        <v>8422</v>
      </c>
      <c r="P2294" s="21" t="n">
        <v>5</v>
      </c>
      <c r="Q2294" s="21" t="n">
        <v>5</v>
      </c>
      <c r="R2294" s="21" t="s">
        <v>112</v>
      </c>
      <c r="S2294" s="21" t="n">
        <v>2.412797</v>
      </c>
      <c r="T2294" s="21" t="n">
        <v>0.08571</v>
      </c>
      <c r="U2294" s="21" t="n">
        <v>241.349731</v>
      </c>
      <c r="V2294" s="21" t="n">
        <v>594018001</v>
      </c>
      <c r="W2294" s="21" t="n">
        <v>399</v>
      </c>
      <c r="X2294" s="21" t="n">
        <v>0</v>
      </c>
      <c r="Y2294" s="21" t="n">
        <v>0</v>
      </c>
      <c r="Z2294" s="21" t="n">
        <v>0</v>
      </c>
      <c r="AA2294" s="21" t="n">
        <v>0</v>
      </c>
      <c r="AB2294" s="21" t="n">
        <v>402</v>
      </c>
      <c r="AC2294" s="22" t="n">
        <v>1.665633</v>
      </c>
    </row>
    <row r="2295" customFormat="false" ht="13.8" hidden="false" customHeight="false" outlineLevel="0" collapsed="false">
      <c r="A2295" s="20" t="n">
        <v>599076001</v>
      </c>
      <c r="B2295" s="21" t="n">
        <v>599076001</v>
      </c>
      <c r="C2295" s="21" t="s">
        <v>11037</v>
      </c>
      <c r="D2295" s="21" t="n">
        <v>599076</v>
      </c>
      <c r="E2295" s="21" t="n">
        <v>599076</v>
      </c>
      <c r="F2295" s="21" t="s">
        <v>4683</v>
      </c>
      <c r="G2295" s="21" t="s">
        <v>8445</v>
      </c>
      <c r="H2295" s="21" t="n">
        <v>599</v>
      </c>
      <c r="I2295" s="21" t="n">
        <v>599</v>
      </c>
      <c r="J2295" s="21" t="s">
        <v>8446</v>
      </c>
      <c r="K2295" s="21" t="s">
        <v>8445</v>
      </c>
      <c r="L2295" s="21" t="n">
        <v>599</v>
      </c>
      <c r="M2295" s="21" t="n">
        <v>599</v>
      </c>
      <c r="N2295" s="21" t="s">
        <v>8446</v>
      </c>
      <c r="O2295" s="21" t="s">
        <v>8422</v>
      </c>
      <c r="P2295" s="21" t="n">
        <v>5</v>
      </c>
      <c r="Q2295" s="21" t="n">
        <v>5</v>
      </c>
      <c r="R2295" s="21" t="s">
        <v>112</v>
      </c>
      <c r="S2295" s="21" t="n">
        <v>3.317117</v>
      </c>
      <c r="T2295" s="21" t="n">
        <v>0.087294</v>
      </c>
      <c r="U2295" s="21" t="n">
        <v>331.716247</v>
      </c>
      <c r="V2295" s="21" t="n">
        <v>599076001</v>
      </c>
      <c r="W2295" s="21" t="n">
        <v>2070</v>
      </c>
      <c r="X2295" s="21" t="n">
        <v>0</v>
      </c>
      <c r="Y2295" s="21" t="n">
        <v>3</v>
      </c>
      <c r="Z2295" s="21" t="n">
        <v>0</v>
      </c>
      <c r="AA2295" s="21" t="n">
        <v>0</v>
      </c>
      <c r="AB2295" s="21" t="n">
        <v>2073</v>
      </c>
      <c r="AC2295" s="22" t="n">
        <v>6.249317</v>
      </c>
    </row>
    <row r="2296" customFormat="false" ht="13.8" hidden="true" customHeight="false" outlineLevel="0" collapsed="false">
      <c r="A2296" s="20" t="n">
        <v>538009001</v>
      </c>
      <c r="B2296" s="21" t="n">
        <v>538009001</v>
      </c>
      <c r="C2296" s="21" t="s">
        <v>11038</v>
      </c>
      <c r="D2296" s="21" t="n">
        <v>538009</v>
      </c>
      <c r="E2296" s="21" t="n">
        <v>538009</v>
      </c>
      <c r="F2296" s="21" t="s">
        <v>4687</v>
      </c>
      <c r="G2296" s="21" t="s">
        <v>8498</v>
      </c>
      <c r="H2296" s="21" t="n">
        <v>538</v>
      </c>
      <c r="I2296" s="21" t="n">
        <v>538</v>
      </c>
      <c r="J2296" s="21" t="s">
        <v>8499</v>
      </c>
      <c r="K2296" s="21" t="s">
        <v>8426</v>
      </c>
      <c r="L2296" s="21" t="n">
        <v>528</v>
      </c>
      <c r="M2296" s="21" t="n">
        <v>528</v>
      </c>
      <c r="N2296" s="21" t="s">
        <v>8427</v>
      </c>
      <c r="O2296" s="21" t="s">
        <v>8422</v>
      </c>
      <c r="P2296" s="21" t="n">
        <v>5</v>
      </c>
      <c r="Q2296" s="21" t="n">
        <v>5</v>
      </c>
      <c r="R2296" s="21" t="s">
        <v>112</v>
      </c>
      <c r="S2296" s="21" t="n">
        <v>3.118185</v>
      </c>
      <c r="T2296" s="21" t="n">
        <v>0.111899</v>
      </c>
      <c r="U2296" s="21" t="n">
        <v>311.894128</v>
      </c>
      <c r="V2296" s="21" t="n">
        <v>538009001</v>
      </c>
      <c r="W2296" s="21" t="n">
        <v>5346</v>
      </c>
      <c r="X2296" s="21" t="n">
        <v>15</v>
      </c>
      <c r="Y2296" s="21" t="n">
        <v>3</v>
      </c>
      <c r="Z2296" s="21" t="n">
        <v>3</v>
      </c>
      <c r="AA2296" s="21" t="n">
        <v>0</v>
      </c>
      <c r="AB2296" s="21" t="n">
        <v>5361</v>
      </c>
      <c r="AC2296" s="22" t="n">
        <v>17.188525</v>
      </c>
    </row>
    <row r="2297" customFormat="false" ht="13.8" hidden="true" customHeight="false" outlineLevel="0" collapsed="false">
      <c r="A2297" s="20" t="n">
        <v>595006001</v>
      </c>
      <c r="B2297" s="21" t="n">
        <v>595006001</v>
      </c>
      <c r="C2297" s="21" t="s">
        <v>11039</v>
      </c>
      <c r="D2297" s="21" t="n">
        <v>595006</v>
      </c>
      <c r="E2297" s="21" t="n">
        <v>595006</v>
      </c>
      <c r="F2297" s="21" t="s">
        <v>4690</v>
      </c>
      <c r="G2297" s="21" t="s">
        <v>8869</v>
      </c>
      <c r="H2297" s="21" t="n">
        <v>595</v>
      </c>
      <c r="I2297" s="21" t="n">
        <v>595</v>
      </c>
      <c r="J2297" s="21" t="s">
        <v>8870</v>
      </c>
      <c r="K2297" s="21" t="s">
        <v>8495</v>
      </c>
      <c r="L2297" s="21" t="n">
        <v>543</v>
      </c>
      <c r="M2297" s="21" t="n">
        <v>543</v>
      </c>
      <c r="N2297" s="21" t="s">
        <v>8496</v>
      </c>
      <c r="O2297" s="21" t="s">
        <v>8422</v>
      </c>
      <c r="P2297" s="21" t="n">
        <v>5</v>
      </c>
      <c r="Q2297" s="21" t="n">
        <v>5</v>
      </c>
      <c r="R2297" s="21" t="s">
        <v>112</v>
      </c>
      <c r="S2297" s="21" t="n">
        <v>2.628703</v>
      </c>
      <c r="T2297" s="21" t="n">
        <v>0.094714</v>
      </c>
      <c r="U2297" s="21" t="n">
        <v>262.980606</v>
      </c>
      <c r="V2297" s="21" t="n">
        <v>595006001</v>
      </c>
      <c r="W2297" s="21" t="n">
        <v>153</v>
      </c>
      <c r="X2297" s="21" t="n">
        <v>0</v>
      </c>
      <c r="Y2297" s="21" t="n">
        <v>0</v>
      </c>
      <c r="Z2297" s="21" t="n">
        <v>0</v>
      </c>
      <c r="AA2297" s="21" t="n">
        <v>0</v>
      </c>
      <c r="AB2297" s="21" t="n">
        <v>150</v>
      </c>
      <c r="AC2297" s="22" t="n">
        <v>0.570384</v>
      </c>
    </row>
    <row r="2298" customFormat="false" ht="13.8" hidden="true" customHeight="false" outlineLevel="0" collapsed="false">
      <c r="A2298" s="20" t="n">
        <v>565002001</v>
      </c>
      <c r="B2298" s="21" t="n">
        <v>565002001</v>
      </c>
      <c r="C2298" s="21" t="s">
        <v>11040</v>
      </c>
      <c r="D2298" s="21" t="n">
        <v>565002</v>
      </c>
      <c r="E2298" s="21" t="n">
        <v>565002</v>
      </c>
      <c r="F2298" s="21" t="s">
        <v>4692</v>
      </c>
      <c r="G2298" s="21" t="s">
        <v>8767</v>
      </c>
      <c r="H2298" s="21" t="n">
        <v>565</v>
      </c>
      <c r="I2298" s="21" t="n">
        <v>565</v>
      </c>
      <c r="J2298" s="21" t="s">
        <v>2488</v>
      </c>
      <c r="K2298" s="21" t="s">
        <v>8436</v>
      </c>
      <c r="L2298" s="21" t="n">
        <v>522</v>
      </c>
      <c r="M2298" s="21" t="n">
        <v>522</v>
      </c>
      <c r="N2298" s="21" t="s">
        <v>8437</v>
      </c>
      <c r="O2298" s="21" t="s">
        <v>8422</v>
      </c>
      <c r="P2298" s="21" t="n">
        <v>5</v>
      </c>
      <c r="Q2298" s="21" t="n">
        <v>5</v>
      </c>
      <c r="R2298" s="21" t="s">
        <v>112</v>
      </c>
      <c r="S2298" s="21" t="n">
        <v>284.072846</v>
      </c>
      <c r="T2298" s="21" t="n">
        <v>1.440424</v>
      </c>
      <c r="U2298" s="21" t="n">
        <v>28421.38162</v>
      </c>
      <c r="V2298" s="21" t="n">
        <v>565002001</v>
      </c>
      <c r="W2298" s="21" t="n">
        <v>144</v>
      </c>
      <c r="X2298" s="21" t="n">
        <v>0</v>
      </c>
      <c r="Y2298" s="21" t="n">
        <v>0</v>
      </c>
      <c r="Z2298" s="21" t="n">
        <v>0</v>
      </c>
      <c r="AA2298" s="21" t="n">
        <v>0</v>
      </c>
      <c r="AB2298" s="21" t="n">
        <v>144</v>
      </c>
      <c r="AC2298" s="22" t="n">
        <v>0.005067</v>
      </c>
    </row>
    <row r="2299" customFormat="false" ht="13.8" hidden="true" customHeight="false" outlineLevel="0" collapsed="false">
      <c r="A2299" s="20" t="n">
        <v>575039001</v>
      </c>
      <c r="B2299" s="21" t="n">
        <v>575039001</v>
      </c>
      <c r="C2299" s="21" t="s">
        <v>11041</v>
      </c>
      <c r="D2299" s="21" t="n">
        <v>575039</v>
      </c>
      <c r="E2299" s="21" t="n">
        <v>575039</v>
      </c>
      <c r="F2299" s="21" t="s">
        <v>11042</v>
      </c>
      <c r="G2299" s="21" t="s">
        <v>8606</v>
      </c>
      <c r="H2299" s="21" t="n">
        <v>575</v>
      </c>
      <c r="I2299" s="21" t="n">
        <v>575</v>
      </c>
      <c r="J2299" s="21" t="s">
        <v>8607</v>
      </c>
      <c r="K2299" s="21" t="s">
        <v>8608</v>
      </c>
      <c r="L2299" s="21" t="n">
        <v>554</v>
      </c>
      <c r="M2299" s="21" t="n">
        <v>554</v>
      </c>
      <c r="N2299" s="21" t="s">
        <v>8609</v>
      </c>
      <c r="O2299" s="21" t="s">
        <v>8422</v>
      </c>
      <c r="P2299" s="21" t="n">
        <v>5</v>
      </c>
      <c r="Q2299" s="21" t="n">
        <v>5</v>
      </c>
      <c r="R2299" s="21" t="s">
        <v>112</v>
      </c>
      <c r="S2299" s="21" t="n">
        <v>4.164276</v>
      </c>
      <c r="T2299" s="21" t="n">
        <v>0.195071</v>
      </c>
      <c r="U2299" s="21" t="n">
        <v>416.441933</v>
      </c>
      <c r="V2299" s="21" t="n">
        <v>575039001</v>
      </c>
      <c r="W2299" s="21" t="n">
        <v>2763</v>
      </c>
      <c r="X2299" s="21" t="n">
        <v>0</v>
      </c>
      <c r="Y2299" s="21" t="n">
        <v>0</v>
      </c>
      <c r="Z2299" s="21" t="n">
        <v>0</v>
      </c>
      <c r="AA2299" s="21" t="n">
        <v>0</v>
      </c>
      <c r="AB2299" s="21" t="n">
        <v>2763</v>
      </c>
      <c r="AC2299" s="22" t="n">
        <v>6.634779</v>
      </c>
    </row>
    <row r="2300" customFormat="false" ht="13.8" hidden="true" customHeight="false" outlineLevel="0" collapsed="false">
      <c r="A2300" s="20" t="n">
        <v>575011001</v>
      </c>
      <c r="B2300" s="21" t="n">
        <v>575011001</v>
      </c>
      <c r="C2300" s="21" t="s">
        <v>11043</v>
      </c>
      <c r="D2300" s="21" t="n">
        <v>575011</v>
      </c>
      <c r="E2300" s="21" t="n">
        <v>575011</v>
      </c>
      <c r="F2300" s="21" t="s">
        <v>11044</v>
      </c>
      <c r="G2300" s="21" t="s">
        <v>8606</v>
      </c>
      <c r="H2300" s="21" t="n">
        <v>575</v>
      </c>
      <c r="I2300" s="21" t="n">
        <v>575</v>
      </c>
      <c r="J2300" s="21" t="s">
        <v>8607</v>
      </c>
      <c r="K2300" s="21" t="s">
        <v>8608</v>
      </c>
      <c r="L2300" s="21" t="n">
        <v>554</v>
      </c>
      <c r="M2300" s="21" t="n">
        <v>554</v>
      </c>
      <c r="N2300" s="21" t="s">
        <v>8609</v>
      </c>
      <c r="O2300" s="21" t="s">
        <v>8422</v>
      </c>
      <c r="P2300" s="21" t="n">
        <v>5</v>
      </c>
      <c r="Q2300" s="21" t="n">
        <v>5</v>
      </c>
      <c r="R2300" s="21" t="s">
        <v>112</v>
      </c>
      <c r="S2300" s="21" t="n">
        <v>1.775585</v>
      </c>
      <c r="T2300" s="21" t="n">
        <v>0.078544</v>
      </c>
      <c r="U2300" s="21" t="n">
        <v>177.564208</v>
      </c>
      <c r="V2300" s="21" t="n">
        <v>575011001</v>
      </c>
      <c r="W2300" s="21" t="n">
        <v>1065</v>
      </c>
      <c r="X2300" s="21" t="n">
        <v>0</v>
      </c>
      <c r="Y2300" s="21" t="n">
        <v>6</v>
      </c>
      <c r="Z2300" s="21" t="n">
        <v>0</v>
      </c>
      <c r="AA2300" s="21" t="n">
        <v>0</v>
      </c>
      <c r="AB2300" s="21" t="n">
        <v>1074</v>
      </c>
      <c r="AC2300" s="22" t="n">
        <v>6.048516</v>
      </c>
    </row>
    <row r="2301" customFormat="false" ht="13.8" hidden="true" customHeight="false" outlineLevel="0" collapsed="false">
      <c r="A2301" s="20" t="n">
        <v>575012001</v>
      </c>
      <c r="B2301" s="21" t="n">
        <v>575012001</v>
      </c>
      <c r="C2301" s="21" t="s">
        <v>11045</v>
      </c>
      <c r="D2301" s="21" t="n">
        <v>575012</v>
      </c>
      <c r="E2301" s="21" t="n">
        <v>575012</v>
      </c>
      <c r="F2301" s="21" t="s">
        <v>11046</v>
      </c>
      <c r="G2301" s="21" t="s">
        <v>8606</v>
      </c>
      <c r="H2301" s="21" t="n">
        <v>575</v>
      </c>
      <c r="I2301" s="21" t="n">
        <v>575</v>
      </c>
      <c r="J2301" s="21" t="s">
        <v>8607</v>
      </c>
      <c r="K2301" s="21" t="s">
        <v>8608</v>
      </c>
      <c r="L2301" s="21" t="n">
        <v>554</v>
      </c>
      <c r="M2301" s="21" t="n">
        <v>554</v>
      </c>
      <c r="N2301" s="21" t="s">
        <v>8609</v>
      </c>
      <c r="O2301" s="21" t="s">
        <v>8422</v>
      </c>
      <c r="P2301" s="21" t="n">
        <v>5</v>
      </c>
      <c r="Q2301" s="21" t="n">
        <v>5</v>
      </c>
      <c r="R2301" s="21" t="s">
        <v>112</v>
      </c>
      <c r="S2301" s="21" t="n">
        <v>4.884174</v>
      </c>
      <c r="T2301" s="21" t="n">
        <v>0.204613</v>
      </c>
      <c r="U2301" s="21" t="n">
        <v>488.436263</v>
      </c>
      <c r="V2301" s="21" t="n">
        <v>575012001</v>
      </c>
      <c r="W2301" s="21" t="n">
        <v>624</v>
      </c>
      <c r="X2301" s="21" t="n">
        <v>0</v>
      </c>
      <c r="Y2301" s="21" t="n">
        <v>0</v>
      </c>
      <c r="Z2301" s="21" t="n">
        <v>0</v>
      </c>
      <c r="AA2301" s="21" t="n">
        <v>0</v>
      </c>
      <c r="AB2301" s="21" t="n">
        <v>624</v>
      </c>
      <c r="AC2301" s="22" t="n">
        <v>1.277546</v>
      </c>
    </row>
    <row r="2302" customFormat="false" ht="13.8" hidden="true" customHeight="false" outlineLevel="0" collapsed="false">
      <c r="A2302" s="20" t="n">
        <v>575018001</v>
      </c>
      <c r="B2302" s="21" t="n">
        <v>575018001</v>
      </c>
      <c r="C2302" s="21" t="s">
        <v>11047</v>
      </c>
      <c r="D2302" s="21" t="n">
        <v>575018</v>
      </c>
      <c r="E2302" s="21" t="n">
        <v>575018</v>
      </c>
      <c r="F2302" s="21" t="s">
        <v>11048</v>
      </c>
      <c r="G2302" s="21" t="s">
        <v>8606</v>
      </c>
      <c r="H2302" s="21" t="n">
        <v>575</v>
      </c>
      <c r="I2302" s="21" t="n">
        <v>575</v>
      </c>
      <c r="J2302" s="21" t="s">
        <v>8607</v>
      </c>
      <c r="K2302" s="21" t="s">
        <v>8608</v>
      </c>
      <c r="L2302" s="21" t="n">
        <v>554</v>
      </c>
      <c r="M2302" s="21" t="n">
        <v>554</v>
      </c>
      <c r="N2302" s="21" t="s">
        <v>8609</v>
      </c>
      <c r="O2302" s="21" t="s">
        <v>8422</v>
      </c>
      <c r="P2302" s="21" t="n">
        <v>5</v>
      </c>
      <c r="Q2302" s="21" t="n">
        <v>5</v>
      </c>
      <c r="R2302" s="21" t="s">
        <v>112</v>
      </c>
      <c r="S2302" s="21" t="n">
        <v>8.708641</v>
      </c>
      <c r="T2302" s="21" t="n">
        <v>0.379353</v>
      </c>
      <c r="U2302" s="21" t="n">
        <v>870.902715</v>
      </c>
      <c r="V2302" s="21" t="n">
        <v>575018001</v>
      </c>
      <c r="W2302" s="21" t="n">
        <v>2625</v>
      </c>
      <c r="X2302" s="21" t="n">
        <v>0</v>
      </c>
      <c r="Y2302" s="21" t="n">
        <v>3</v>
      </c>
      <c r="Z2302" s="21" t="n">
        <v>3</v>
      </c>
      <c r="AA2302" s="21" t="n">
        <v>0</v>
      </c>
      <c r="AB2302" s="21" t="n">
        <v>2628</v>
      </c>
      <c r="AC2302" s="22" t="n">
        <v>3.017559</v>
      </c>
    </row>
    <row r="2303" customFormat="false" ht="13.8" hidden="true" customHeight="false" outlineLevel="0" collapsed="false">
      <c r="A2303" s="20" t="n">
        <v>575019001</v>
      </c>
      <c r="B2303" s="21" t="n">
        <v>575019001</v>
      </c>
      <c r="C2303" s="21" t="s">
        <v>11049</v>
      </c>
      <c r="D2303" s="21" t="n">
        <v>575019</v>
      </c>
      <c r="E2303" s="21" t="n">
        <v>575019</v>
      </c>
      <c r="F2303" s="21" t="s">
        <v>11050</v>
      </c>
      <c r="G2303" s="21" t="s">
        <v>8606</v>
      </c>
      <c r="H2303" s="21" t="n">
        <v>575</v>
      </c>
      <c r="I2303" s="21" t="n">
        <v>575</v>
      </c>
      <c r="J2303" s="21" t="s">
        <v>8607</v>
      </c>
      <c r="K2303" s="21" t="s">
        <v>8608</v>
      </c>
      <c r="L2303" s="21" t="n">
        <v>554</v>
      </c>
      <c r="M2303" s="21" t="n">
        <v>554</v>
      </c>
      <c r="N2303" s="21" t="s">
        <v>8609</v>
      </c>
      <c r="O2303" s="21" t="s">
        <v>8422</v>
      </c>
      <c r="P2303" s="21" t="n">
        <v>5</v>
      </c>
      <c r="Q2303" s="21" t="n">
        <v>5</v>
      </c>
      <c r="R2303" s="21" t="s">
        <v>112</v>
      </c>
      <c r="S2303" s="21" t="n">
        <v>2.342968</v>
      </c>
      <c r="T2303" s="21" t="n">
        <v>0.148805</v>
      </c>
      <c r="U2303" s="21" t="n">
        <v>234.304863</v>
      </c>
      <c r="V2303" s="21" t="n">
        <v>575019001</v>
      </c>
      <c r="W2303" s="21" t="n">
        <v>741</v>
      </c>
      <c r="X2303" s="21" t="n">
        <v>0</v>
      </c>
      <c r="Y2303" s="21" t="n">
        <v>0</v>
      </c>
      <c r="Z2303" s="21" t="n">
        <v>0</v>
      </c>
      <c r="AA2303" s="21" t="n">
        <v>0</v>
      </c>
      <c r="AB2303" s="21" t="n">
        <v>741</v>
      </c>
      <c r="AC2303" s="22" t="n">
        <v>3.162546</v>
      </c>
    </row>
    <row r="2304" customFormat="false" ht="13.8" hidden="true" customHeight="false" outlineLevel="0" collapsed="false">
      <c r="A2304" s="20" t="n">
        <v>529042001</v>
      </c>
      <c r="B2304" s="21" t="n">
        <v>529042001</v>
      </c>
      <c r="C2304" s="21" t="s">
        <v>11051</v>
      </c>
      <c r="D2304" s="21" t="n">
        <v>529042</v>
      </c>
      <c r="E2304" s="21" t="n">
        <v>529042</v>
      </c>
      <c r="F2304" s="21" t="s">
        <v>4694</v>
      </c>
      <c r="G2304" s="21" t="s">
        <v>8418</v>
      </c>
      <c r="H2304" s="21" t="n">
        <v>529</v>
      </c>
      <c r="I2304" s="21" t="n">
        <v>529</v>
      </c>
      <c r="J2304" s="21" t="s">
        <v>8419</v>
      </c>
      <c r="K2304" s="21" t="s">
        <v>8420</v>
      </c>
      <c r="L2304" s="21" t="n">
        <v>556</v>
      </c>
      <c r="M2304" s="21" t="n">
        <v>556</v>
      </c>
      <c r="N2304" s="21" t="s">
        <v>8421</v>
      </c>
      <c r="O2304" s="21" t="s">
        <v>8422</v>
      </c>
      <c r="P2304" s="21" t="n">
        <v>5</v>
      </c>
      <c r="Q2304" s="21" t="n">
        <v>5</v>
      </c>
      <c r="R2304" s="21" t="s">
        <v>112</v>
      </c>
      <c r="S2304" s="21" t="n">
        <v>0.468646</v>
      </c>
      <c r="T2304" s="21" t="n">
        <v>0.026208</v>
      </c>
      <c r="U2304" s="21" t="n">
        <v>46.866101</v>
      </c>
      <c r="V2304" s="21" t="n">
        <v>529042001</v>
      </c>
      <c r="W2304" s="21" t="n">
        <v>177</v>
      </c>
      <c r="X2304" s="21" t="n">
        <v>0</v>
      </c>
      <c r="Y2304" s="21" t="n">
        <v>0</v>
      </c>
      <c r="Z2304" s="21" t="n">
        <v>0</v>
      </c>
      <c r="AA2304" s="21" t="n">
        <v>0</v>
      </c>
      <c r="AB2304" s="21" t="n">
        <v>180</v>
      </c>
      <c r="AC2304" s="22" t="n">
        <v>3.840729</v>
      </c>
    </row>
    <row r="2305" customFormat="false" ht="13.8" hidden="true" customHeight="false" outlineLevel="0" collapsed="false">
      <c r="A2305" s="20" t="n">
        <v>583060001</v>
      </c>
      <c r="B2305" s="21" t="n">
        <v>583060001</v>
      </c>
      <c r="C2305" s="21" t="s">
        <v>11052</v>
      </c>
      <c r="D2305" s="21" t="n">
        <v>583060</v>
      </c>
      <c r="E2305" s="21" t="n">
        <v>583060</v>
      </c>
      <c r="F2305" s="21" t="s">
        <v>11053</v>
      </c>
      <c r="G2305" s="21" t="s">
        <v>8602</v>
      </c>
      <c r="H2305" s="21" t="n">
        <v>583</v>
      </c>
      <c r="I2305" s="21" t="n">
        <v>583</v>
      </c>
      <c r="J2305" s="21" t="s">
        <v>2718</v>
      </c>
      <c r="K2305" s="21" t="s">
        <v>8549</v>
      </c>
      <c r="L2305" s="21" t="n">
        <v>527</v>
      </c>
      <c r="M2305" s="21" t="n">
        <v>527</v>
      </c>
      <c r="N2305" s="21" t="s">
        <v>8550</v>
      </c>
      <c r="O2305" s="21" t="s">
        <v>8422</v>
      </c>
      <c r="P2305" s="21" t="n">
        <v>5</v>
      </c>
      <c r="Q2305" s="21" t="n">
        <v>5</v>
      </c>
      <c r="R2305" s="21" t="s">
        <v>112</v>
      </c>
      <c r="S2305" s="21" t="n">
        <v>7.549451</v>
      </c>
      <c r="T2305" s="21" t="n">
        <v>0.156459</v>
      </c>
      <c r="U2305" s="21" t="n">
        <v>755.196957</v>
      </c>
      <c r="V2305" s="21" t="n">
        <v>583060001</v>
      </c>
      <c r="W2305" s="21" t="n">
        <v>1620</v>
      </c>
      <c r="X2305" s="21" t="n">
        <v>3</v>
      </c>
      <c r="Y2305" s="21" t="n">
        <v>0</v>
      </c>
      <c r="Z2305" s="21" t="n">
        <v>3</v>
      </c>
      <c r="AA2305" s="21" t="n">
        <v>0</v>
      </c>
      <c r="AB2305" s="21" t="n">
        <v>1626</v>
      </c>
      <c r="AC2305" s="22" t="n">
        <v>2.153081</v>
      </c>
    </row>
    <row r="2306" customFormat="false" ht="13.8" hidden="true" customHeight="false" outlineLevel="0" collapsed="false">
      <c r="A2306" s="20" t="n">
        <v>593043001</v>
      </c>
      <c r="B2306" s="21" t="n">
        <v>593043001</v>
      </c>
      <c r="C2306" s="21" t="s">
        <v>11054</v>
      </c>
      <c r="D2306" s="21" t="n">
        <v>593043</v>
      </c>
      <c r="E2306" s="21" t="n">
        <v>593043</v>
      </c>
      <c r="F2306" s="21" t="s">
        <v>11055</v>
      </c>
      <c r="G2306" s="21" t="s">
        <v>8439</v>
      </c>
      <c r="H2306" s="21" t="n">
        <v>593</v>
      </c>
      <c r="I2306" s="21" t="n">
        <v>593</v>
      </c>
      <c r="J2306" s="21" t="s">
        <v>5423</v>
      </c>
      <c r="K2306" s="21" t="s">
        <v>8430</v>
      </c>
      <c r="L2306" s="21" t="n">
        <v>559</v>
      </c>
      <c r="M2306" s="21" t="n">
        <v>559</v>
      </c>
      <c r="N2306" s="21" t="s">
        <v>8431</v>
      </c>
      <c r="O2306" s="21" t="s">
        <v>8422</v>
      </c>
      <c r="P2306" s="21" t="n">
        <v>5</v>
      </c>
      <c r="Q2306" s="21" t="n">
        <v>5</v>
      </c>
      <c r="R2306" s="21" t="s">
        <v>112</v>
      </c>
      <c r="S2306" s="21" t="n">
        <v>4.523285</v>
      </c>
      <c r="T2306" s="21" t="n">
        <v>0.106104</v>
      </c>
      <c r="U2306" s="21" t="n">
        <v>452.329575</v>
      </c>
      <c r="V2306" s="21" t="n">
        <v>593043001</v>
      </c>
      <c r="W2306" s="21" t="n">
        <v>633</v>
      </c>
      <c r="X2306" s="21" t="n">
        <v>0</v>
      </c>
      <c r="Y2306" s="21" t="n">
        <v>0</v>
      </c>
      <c r="Z2306" s="21" t="n">
        <v>0</v>
      </c>
      <c r="AA2306" s="21" t="n">
        <v>6</v>
      </c>
      <c r="AB2306" s="21" t="n">
        <v>636</v>
      </c>
      <c r="AC2306" s="22" t="n">
        <v>1.406054</v>
      </c>
    </row>
    <row r="2307" customFormat="false" ht="13.8" hidden="true" customHeight="false" outlineLevel="0" collapsed="false">
      <c r="A2307" s="20" t="n">
        <v>560035001</v>
      </c>
      <c r="B2307" s="21" t="n">
        <v>560035001</v>
      </c>
      <c r="C2307" s="21" t="s">
        <v>11056</v>
      </c>
      <c r="D2307" s="21" t="n">
        <v>560035</v>
      </c>
      <c r="E2307" s="21" t="n">
        <v>560035</v>
      </c>
      <c r="F2307" s="21" t="s">
        <v>4698</v>
      </c>
      <c r="G2307" s="21" t="s">
        <v>8452</v>
      </c>
      <c r="H2307" s="21" t="n">
        <v>560</v>
      </c>
      <c r="I2307" s="21" t="n">
        <v>560</v>
      </c>
      <c r="J2307" s="21" t="s">
        <v>8453</v>
      </c>
      <c r="K2307" s="21" t="s">
        <v>8454</v>
      </c>
      <c r="L2307" s="21" t="n">
        <v>521</v>
      </c>
      <c r="M2307" s="21" t="n">
        <v>521</v>
      </c>
      <c r="N2307" s="21" t="s">
        <v>8455</v>
      </c>
      <c r="O2307" s="21" t="s">
        <v>8422</v>
      </c>
      <c r="P2307" s="21" t="n">
        <v>5</v>
      </c>
      <c r="Q2307" s="21" t="n">
        <v>5</v>
      </c>
      <c r="R2307" s="21" t="s">
        <v>112</v>
      </c>
      <c r="S2307" s="21" t="n">
        <v>17.633997</v>
      </c>
      <c r="T2307" s="21" t="n">
        <v>0.315415</v>
      </c>
      <c r="U2307" s="21" t="n">
        <v>1763.488542</v>
      </c>
      <c r="V2307" s="21" t="n">
        <v>560035001</v>
      </c>
      <c r="W2307" s="21" t="n">
        <v>1581</v>
      </c>
      <c r="X2307" s="21" t="n">
        <v>3</v>
      </c>
      <c r="Y2307" s="21" t="n">
        <v>0</v>
      </c>
      <c r="Z2307" s="21" t="n">
        <v>0</v>
      </c>
      <c r="AA2307" s="21" t="n">
        <v>9</v>
      </c>
      <c r="AB2307" s="21" t="n">
        <v>1590</v>
      </c>
      <c r="AC2307" s="22" t="n">
        <v>0.901622</v>
      </c>
    </row>
    <row r="2308" customFormat="false" ht="13.8" hidden="true" customHeight="false" outlineLevel="0" collapsed="false">
      <c r="A2308" s="20" t="n">
        <v>560029001</v>
      </c>
      <c r="B2308" s="21" t="n">
        <v>560029001</v>
      </c>
      <c r="C2308" s="21" t="s">
        <v>11057</v>
      </c>
      <c r="D2308" s="21" t="n">
        <v>560029</v>
      </c>
      <c r="E2308" s="21" t="n">
        <v>560029</v>
      </c>
      <c r="F2308" s="21" t="s">
        <v>4700</v>
      </c>
      <c r="G2308" s="21" t="s">
        <v>8452</v>
      </c>
      <c r="H2308" s="21" t="n">
        <v>560</v>
      </c>
      <c r="I2308" s="21" t="n">
        <v>560</v>
      </c>
      <c r="J2308" s="21" t="s">
        <v>8453</v>
      </c>
      <c r="K2308" s="21" t="s">
        <v>8454</v>
      </c>
      <c r="L2308" s="21" t="n">
        <v>521</v>
      </c>
      <c r="M2308" s="21" t="n">
        <v>521</v>
      </c>
      <c r="N2308" s="21" t="s">
        <v>8455</v>
      </c>
      <c r="O2308" s="21" t="s">
        <v>8422</v>
      </c>
      <c r="P2308" s="21" t="n">
        <v>5</v>
      </c>
      <c r="Q2308" s="21" t="n">
        <v>5</v>
      </c>
      <c r="R2308" s="21" t="s">
        <v>112</v>
      </c>
      <c r="S2308" s="21" t="n">
        <v>19.360417</v>
      </c>
      <c r="T2308" s="21" t="n">
        <v>0.193524</v>
      </c>
      <c r="U2308" s="21" t="n">
        <v>1936.178696</v>
      </c>
      <c r="V2308" s="21" t="n">
        <v>560029001</v>
      </c>
      <c r="W2308" s="21" t="n">
        <v>2520</v>
      </c>
      <c r="X2308" s="21" t="n">
        <v>3</v>
      </c>
      <c r="Y2308" s="21" t="n">
        <v>0</v>
      </c>
      <c r="Z2308" s="21" t="n">
        <v>3</v>
      </c>
      <c r="AA2308" s="21" t="n">
        <v>0</v>
      </c>
      <c r="AB2308" s="21" t="n">
        <v>2529</v>
      </c>
      <c r="AC2308" s="22" t="n">
        <v>1.306181</v>
      </c>
    </row>
    <row r="2309" customFormat="false" ht="13.8" hidden="true" customHeight="false" outlineLevel="0" collapsed="false">
      <c r="A2309" s="20" t="n">
        <v>597018001</v>
      </c>
      <c r="B2309" s="21" t="n">
        <v>597018001</v>
      </c>
      <c r="C2309" s="21" t="s">
        <v>11057</v>
      </c>
      <c r="D2309" s="21" t="n">
        <v>597018</v>
      </c>
      <c r="E2309" s="21" t="n">
        <v>597018</v>
      </c>
      <c r="F2309" s="21" t="s">
        <v>4700</v>
      </c>
      <c r="G2309" s="21" t="s">
        <v>8537</v>
      </c>
      <c r="H2309" s="21" t="n">
        <v>597</v>
      </c>
      <c r="I2309" s="21" t="n">
        <v>597</v>
      </c>
      <c r="J2309" s="21" t="s">
        <v>8538</v>
      </c>
      <c r="K2309" s="21" t="s">
        <v>8495</v>
      </c>
      <c r="L2309" s="21" t="n">
        <v>543</v>
      </c>
      <c r="M2309" s="21" t="n">
        <v>543</v>
      </c>
      <c r="N2309" s="21" t="s">
        <v>8496</v>
      </c>
      <c r="O2309" s="21" t="s">
        <v>8422</v>
      </c>
      <c r="P2309" s="21" t="n">
        <v>5</v>
      </c>
      <c r="Q2309" s="21" t="n">
        <v>5</v>
      </c>
      <c r="R2309" s="21" t="s">
        <v>112</v>
      </c>
      <c r="S2309" s="21" t="n">
        <v>11.245227</v>
      </c>
      <c r="T2309" s="21" t="n">
        <v>0.209561</v>
      </c>
      <c r="U2309" s="21" t="n">
        <v>1124.610949</v>
      </c>
      <c r="V2309" s="21" t="n">
        <v>597018001</v>
      </c>
      <c r="W2309" s="21" t="n">
        <v>888</v>
      </c>
      <c r="X2309" s="21" t="n">
        <v>0</v>
      </c>
      <c r="Y2309" s="21" t="n">
        <v>0</v>
      </c>
      <c r="Z2309" s="21" t="n">
        <v>0</v>
      </c>
      <c r="AA2309" s="21" t="n">
        <v>0</v>
      </c>
      <c r="AB2309" s="21" t="n">
        <v>888</v>
      </c>
      <c r="AC2309" s="22" t="n">
        <v>0.789606</v>
      </c>
    </row>
    <row r="2310" customFormat="false" ht="13.8" hidden="true" customHeight="false" outlineLevel="0" collapsed="false">
      <c r="A2310" s="20" t="n">
        <v>589015001</v>
      </c>
      <c r="B2310" s="21" t="n">
        <v>589015001</v>
      </c>
      <c r="C2310" s="21" t="s">
        <v>11058</v>
      </c>
      <c r="D2310" s="21" t="n">
        <v>589015</v>
      </c>
      <c r="E2310" s="21" t="n">
        <v>589015</v>
      </c>
      <c r="F2310" s="21" t="s">
        <v>4703</v>
      </c>
      <c r="G2310" s="21" t="s">
        <v>8424</v>
      </c>
      <c r="H2310" s="21" t="n">
        <v>589</v>
      </c>
      <c r="I2310" s="21" t="n">
        <v>589</v>
      </c>
      <c r="J2310" s="21" t="s">
        <v>8425</v>
      </c>
      <c r="K2310" s="21" t="s">
        <v>8426</v>
      </c>
      <c r="L2310" s="21" t="n">
        <v>528</v>
      </c>
      <c r="M2310" s="21" t="n">
        <v>528</v>
      </c>
      <c r="N2310" s="21" t="s">
        <v>8427</v>
      </c>
      <c r="O2310" s="21" t="s">
        <v>8422</v>
      </c>
      <c r="P2310" s="21" t="n">
        <v>5</v>
      </c>
      <c r="Q2310" s="21" t="n">
        <v>5</v>
      </c>
      <c r="R2310" s="21" t="s">
        <v>112</v>
      </c>
      <c r="S2310" s="21" t="n">
        <v>17.744129</v>
      </c>
      <c r="T2310" s="21" t="n">
        <v>0.333362</v>
      </c>
      <c r="U2310" s="21" t="n">
        <v>1774.583906</v>
      </c>
      <c r="V2310" s="21" t="n">
        <v>589015001</v>
      </c>
      <c r="W2310" s="21" t="n">
        <v>1155</v>
      </c>
      <c r="X2310" s="21" t="n">
        <v>0</v>
      </c>
      <c r="Y2310" s="21" t="n">
        <v>0</v>
      </c>
      <c r="Z2310" s="21" t="n">
        <v>0</v>
      </c>
      <c r="AA2310" s="21" t="n">
        <v>3</v>
      </c>
      <c r="AB2310" s="21" t="n">
        <v>1155</v>
      </c>
      <c r="AC2310" s="22" t="n">
        <v>0.650857</v>
      </c>
    </row>
    <row r="2311" customFormat="false" ht="13.8" hidden="true" customHeight="false" outlineLevel="0" collapsed="false">
      <c r="A2311" s="20" t="n">
        <v>589004002</v>
      </c>
      <c r="B2311" s="21" t="n">
        <v>589004002</v>
      </c>
      <c r="C2311" s="21" t="s">
        <v>11059</v>
      </c>
      <c r="D2311" s="21" t="n">
        <v>589004</v>
      </c>
      <c r="E2311" s="21" t="n">
        <v>589004</v>
      </c>
      <c r="F2311" s="21" t="s">
        <v>11060</v>
      </c>
      <c r="G2311" s="21" t="s">
        <v>8424</v>
      </c>
      <c r="H2311" s="21" t="n">
        <v>589</v>
      </c>
      <c r="I2311" s="21" t="n">
        <v>589</v>
      </c>
      <c r="J2311" s="21" t="s">
        <v>8425</v>
      </c>
      <c r="K2311" s="21" t="s">
        <v>8426</v>
      </c>
      <c r="L2311" s="21" t="n">
        <v>528</v>
      </c>
      <c r="M2311" s="21" t="n">
        <v>528</v>
      </c>
      <c r="N2311" s="21" t="s">
        <v>8427</v>
      </c>
      <c r="O2311" s="21" t="s">
        <v>8422</v>
      </c>
      <c r="P2311" s="21" t="n">
        <v>5</v>
      </c>
      <c r="Q2311" s="21" t="n">
        <v>5</v>
      </c>
      <c r="R2311" s="21" t="s">
        <v>112</v>
      </c>
      <c r="S2311" s="21" t="n">
        <v>5.24307</v>
      </c>
      <c r="T2311" s="21" t="n">
        <v>0.149325</v>
      </c>
      <c r="U2311" s="21" t="n">
        <v>524.371361</v>
      </c>
      <c r="V2311" s="21" t="n">
        <v>589004002</v>
      </c>
      <c r="W2311" s="21" t="n">
        <v>2028</v>
      </c>
      <c r="X2311" s="21" t="n">
        <v>0</v>
      </c>
      <c r="Y2311" s="21" t="n">
        <v>0</v>
      </c>
      <c r="Z2311" s="21" t="n">
        <v>0</v>
      </c>
      <c r="AA2311" s="21" t="n">
        <v>0</v>
      </c>
      <c r="AB2311" s="21" t="n">
        <v>2031</v>
      </c>
      <c r="AC2311" s="22" t="n">
        <v>3.873209</v>
      </c>
    </row>
    <row r="2312" customFormat="false" ht="13.8" hidden="true" customHeight="false" outlineLevel="0" collapsed="false">
      <c r="A2312" s="20" t="n">
        <v>589004001</v>
      </c>
      <c r="B2312" s="21" t="n">
        <v>589004001</v>
      </c>
      <c r="C2312" s="21" t="s">
        <v>11061</v>
      </c>
      <c r="D2312" s="21" t="n">
        <v>589004</v>
      </c>
      <c r="E2312" s="21" t="n">
        <v>589004</v>
      </c>
      <c r="F2312" s="21" t="s">
        <v>11060</v>
      </c>
      <c r="G2312" s="21" t="s">
        <v>8424</v>
      </c>
      <c r="H2312" s="21" t="n">
        <v>589</v>
      </c>
      <c r="I2312" s="21" t="n">
        <v>589</v>
      </c>
      <c r="J2312" s="21" t="s">
        <v>8425</v>
      </c>
      <c r="K2312" s="21" t="s">
        <v>8426</v>
      </c>
      <c r="L2312" s="21" t="n">
        <v>528</v>
      </c>
      <c r="M2312" s="21" t="n">
        <v>528</v>
      </c>
      <c r="N2312" s="21" t="s">
        <v>8427</v>
      </c>
      <c r="O2312" s="21" t="s">
        <v>8422</v>
      </c>
      <c r="P2312" s="21" t="n">
        <v>5</v>
      </c>
      <c r="Q2312" s="21" t="n">
        <v>5</v>
      </c>
      <c r="R2312" s="21" t="s">
        <v>112</v>
      </c>
      <c r="S2312" s="21" t="n">
        <v>3.667959</v>
      </c>
      <c r="T2312" s="21" t="n">
        <v>0.081058</v>
      </c>
      <c r="U2312" s="21" t="n">
        <v>366.844099</v>
      </c>
      <c r="V2312" s="21" t="n">
        <v>589004001</v>
      </c>
      <c r="W2312" s="21" t="n">
        <v>723</v>
      </c>
      <c r="X2312" s="21" t="n">
        <v>0</v>
      </c>
      <c r="Y2312" s="21" t="n">
        <v>0</v>
      </c>
      <c r="Z2312" s="21" t="n">
        <v>0</v>
      </c>
      <c r="AA2312" s="21" t="n">
        <v>0</v>
      </c>
      <c r="AB2312" s="21" t="n">
        <v>723</v>
      </c>
      <c r="AC2312" s="22" t="n">
        <v>1.970864</v>
      </c>
    </row>
    <row r="2313" customFormat="false" ht="13.8" hidden="true" customHeight="false" outlineLevel="0" collapsed="false">
      <c r="A2313" s="20" t="n">
        <v>576064001</v>
      </c>
      <c r="B2313" s="21" t="n">
        <v>576064001</v>
      </c>
      <c r="C2313" s="21" t="s">
        <v>11062</v>
      </c>
      <c r="D2313" s="21" t="n">
        <v>576064</v>
      </c>
      <c r="E2313" s="21" t="n">
        <v>576064</v>
      </c>
      <c r="F2313" s="21" t="s">
        <v>4707</v>
      </c>
      <c r="G2313" s="21" t="s">
        <v>8666</v>
      </c>
      <c r="H2313" s="21" t="n">
        <v>576</v>
      </c>
      <c r="I2313" s="21" t="n">
        <v>576</v>
      </c>
      <c r="J2313" s="21" t="s">
        <v>8667</v>
      </c>
      <c r="K2313" s="21" t="s">
        <v>8608</v>
      </c>
      <c r="L2313" s="21" t="n">
        <v>554</v>
      </c>
      <c r="M2313" s="21" t="n">
        <v>554</v>
      </c>
      <c r="N2313" s="21" t="s">
        <v>8609</v>
      </c>
      <c r="O2313" s="21" t="s">
        <v>8422</v>
      </c>
      <c r="P2313" s="21" t="n">
        <v>5</v>
      </c>
      <c r="Q2313" s="21" t="n">
        <v>5</v>
      </c>
      <c r="R2313" s="21" t="s">
        <v>112</v>
      </c>
      <c r="S2313" s="21" t="n">
        <v>33.005666</v>
      </c>
      <c r="T2313" s="21" t="n">
        <v>0.445624</v>
      </c>
      <c r="U2313" s="21" t="n">
        <v>3300.71388</v>
      </c>
      <c r="V2313" s="21" t="n">
        <v>576064001</v>
      </c>
      <c r="W2313" s="21" t="n">
        <v>2361</v>
      </c>
      <c r="X2313" s="21" t="n">
        <v>0</v>
      </c>
      <c r="Y2313" s="21" t="n">
        <v>0</v>
      </c>
      <c r="Z2313" s="21" t="n">
        <v>0</v>
      </c>
      <c r="AA2313" s="21" t="n">
        <v>0</v>
      </c>
      <c r="AB2313" s="21" t="n">
        <v>2364</v>
      </c>
      <c r="AC2313" s="22" t="n">
        <v>0.716209</v>
      </c>
    </row>
    <row r="2314" customFormat="false" ht="13.8" hidden="true" customHeight="false" outlineLevel="0" collapsed="false">
      <c r="A2314" s="20" t="n">
        <v>576064002</v>
      </c>
      <c r="B2314" s="21" t="n">
        <v>576064002</v>
      </c>
      <c r="C2314" s="21" t="s">
        <v>11063</v>
      </c>
      <c r="D2314" s="21" t="n">
        <v>576064</v>
      </c>
      <c r="E2314" s="21" t="n">
        <v>576064</v>
      </c>
      <c r="F2314" s="21" t="s">
        <v>4707</v>
      </c>
      <c r="G2314" s="21" t="s">
        <v>8666</v>
      </c>
      <c r="H2314" s="21" t="n">
        <v>576</v>
      </c>
      <c r="I2314" s="21" t="n">
        <v>576</v>
      </c>
      <c r="J2314" s="21" t="s">
        <v>8667</v>
      </c>
      <c r="K2314" s="21" t="s">
        <v>8608</v>
      </c>
      <c r="L2314" s="21" t="n">
        <v>554</v>
      </c>
      <c r="M2314" s="21" t="n">
        <v>554</v>
      </c>
      <c r="N2314" s="21" t="s">
        <v>8609</v>
      </c>
      <c r="O2314" s="21" t="s">
        <v>8422</v>
      </c>
      <c r="P2314" s="21" t="n">
        <v>5</v>
      </c>
      <c r="Q2314" s="21" t="n">
        <v>5</v>
      </c>
      <c r="R2314" s="21" t="s">
        <v>112</v>
      </c>
      <c r="S2314" s="21" t="n">
        <v>14.773342</v>
      </c>
      <c r="T2314" s="21" t="n">
        <v>0.234759</v>
      </c>
      <c r="U2314" s="21" t="n">
        <v>1477.391951</v>
      </c>
      <c r="V2314" s="21" t="n">
        <v>576064002</v>
      </c>
      <c r="W2314" s="21" t="n">
        <v>3</v>
      </c>
      <c r="X2314" s="21" t="n">
        <v>0</v>
      </c>
      <c r="Y2314" s="21" t="n">
        <v>0</v>
      </c>
      <c r="Z2314" s="21" t="n">
        <v>0</v>
      </c>
      <c r="AA2314" s="21" t="n">
        <v>0</v>
      </c>
      <c r="AB2314" s="21" t="n">
        <v>3</v>
      </c>
      <c r="AC2314" s="22" t="n">
        <v>0.002031</v>
      </c>
    </row>
    <row r="2315" customFormat="false" ht="13.8" hidden="true" customHeight="false" outlineLevel="0" collapsed="false">
      <c r="A2315" s="20" t="n">
        <v>583093002</v>
      </c>
      <c r="B2315" s="21" t="n">
        <v>583093002</v>
      </c>
      <c r="C2315" s="21" t="s">
        <v>11064</v>
      </c>
      <c r="D2315" s="21" t="n">
        <v>583093</v>
      </c>
      <c r="E2315" s="21" t="n">
        <v>583093</v>
      </c>
      <c r="F2315" s="21" t="s">
        <v>11065</v>
      </c>
      <c r="G2315" s="21" t="s">
        <v>8602</v>
      </c>
      <c r="H2315" s="21" t="n">
        <v>583</v>
      </c>
      <c r="I2315" s="21" t="n">
        <v>583</v>
      </c>
      <c r="J2315" s="21" t="s">
        <v>2718</v>
      </c>
      <c r="K2315" s="21" t="s">
        <v>8549</v>
      </c>
      <c r="L2315" s="21" t="n">
        <v>527</v>
      </c>
      <c r="M2315" s="21" t="n">
        <v>527</v>
      </c>
      <c r="N2315" s="21" t="s">
        <v>8550</v>
      </c>
      <c r="O2315" s="21" t="s">
        <v>8422</v>
      </c>
      <c r="P2315" s="21" t="n">
        <v>5</v>
      </c>
      <c r="Q2315" s="21" t="n">
        <v>5</v>
      </c>
      <c r="R2315" s="21" t="s">
        <v>112</v>
      </c>
      <c r="S2315" s="21" t="n">
        <v>4.420954</v>
      </c>
      <c r="T2315" s="21" t="n">
        <v>0.136335</v>
      </c>
      <c r="U2315" s="21" t="n">
        <v>442.210119</v>
      </c>
      <c r="V2315" s="21" t="n">
        <v>583093002</v>
      </c>
      <c r="W2315" s="21" t="n">
        <v>204</v>
      </c>
      <c r="X2315" s="21" t="n">
        <v>12</v>
      </c>
      <c r="Y2315" s="21" t="n">
        <v>36</v>
      </c>
      <c r="Z2315" s="21" t="n">
        <v>192</v>
      </c>
      <c r="AA2315" s="21" t="n">
        <v>21</v>
      </c>
      <c r="AB2315" s="21" t="n">
        <v>465</v>
      </c>
      <c r="AC2315" s="22" t="n">
        <v>1.051536</v>
      </c>
    </row>
    <row r="2316" customFormat="false" ht="13.8" hidden="true" customHeight="false" outlineLevel="0" collapsed="false">
      <c r="A2316" s="20" t="n">
        <v>576013001</v>
      </c>
      <c r="B2316" s="21" t="n">
        <v>576013001</v>
      </c>
      <c r="C2316" s="21" t="s">
        <v>11066</v>
      </c>
      <c r="D2316" s="21" t="n">
        <v>576013</v>
      </c>
      <c r="E2316" s="21" t="n">
        <v>576013</v>
      </c>
      <c r="F2316" s="21" t="s">
        <v>4710</v>
      </c>
      <c r="G2316" s="21" t="s">
        <v>8666</v>
      </c>
      <c r="H2316" s="21" t="n">
        <v>576</v>
      </c>
      <c r="I2316" s="21" t="n">
        <v>576</v>
      </c>
      <c r="J2316" s="21" t="s">
        <v>8667</v>
      </c>
      <c r="K2316" s="21" t="s">
        <v>8608</v>
      </c>
      <c r="L2316" s="21" t="n">
        <v>554</v>
      </c>
      <c r="M2316" s="21" t="n">
        <v>554</v>
      </c>
      <c r="N2316" s="21" t="s">
        <v>8609</v>
      </c>
      <c r="O2316" s="21" t="s">
        <v>8422</v>
      </c>
      <c r="P2316" s="21" t="n">
        <v>5</v>
      </c>
      <c r="Q2316" s="21" t="n">
        <v>5</v>
      </c>
      <c r="R2316" s="21" t="s">
        <v>112</v>
      </c>
      <c r="S2316" s="21" t="n">
        <v>22.845946</v>
      </c>
      <c r="T2316" s="21" t="n">
        <v>0.272997</v>
      </c>
      <c r="U2316" s="21" t="n">
        <v>2284.885613</v>
      </c>
      <c r="V2316" s="21" t="n">
        <v>576013001</v>
      </c>
      <c r="W2316" s="21" t="n">
        <v>2109</v>
      </c>
      <c r="X2316" s="21" t="n">
        <v>0</v>
      </c>
      <c r="Y2316" s="21" t="n">
        <v>6</v>
      </c>
      <c r="Z2316" s="21" t="n">
        <v>3</v>
      </c>
      <c r="AA2316" s="21" t="n">
        <v>3</v>
      </c>
      <c r="AB2316" s="21" t="n">
        <v>2124</v>
      </c>
      <c r="AC2316" s="22" t="n">
        <v>0.929587</v>
      </c>
    </row>
    <row r="2317" customFormat="false" ht="13.8" hidden="true" customHeight="false" outlineLevel="0" collapsed="false">
      <c r="A2317" s="20" t="n">
        <v>580120002</v>
      </c>
      <c r="B2317" s="21" t="n">
        <v>580120002</v>
      </c>
      <c r="C2317" s="21" t="s">
        <v>11067</v>
      </c>
      <c r="D2317" s="21" t="n">
        <v>580120</v>
      </c>
      <c r="E2317" s="21" t="n">
        <v>580120</v>
      </c>
      <c r="F2317" s="21" t="s">
        <v>11068</v>
      </c>
      <c r="G2317" s="21" t="s">
        <v>8585</v>
      </c>
      <c r="H2317" s="21" t="n">
        <v>580</v>
      </c>
      <c r="I2317" s="21" t="n">
        <v>580</v>
      </c>
      <c r="J2317" s="21" t="s">
        <v>8586</v>
      </c>
      <c r="K2317" s="21" t="s">
        <v>8420</v>
      </c>
      <c r="L2317" s="21" t="n">
        <v>556</v>
      </c>
      <c r="M2317" s="21" t="n">
        <v>556</v>
      </c>
      <c r="N2317" s="21" t="s">
        <v>8421</v>
      </c>
      <c r="O2317" s="21" t="s">
        <v>8422</v>
      </c>
      <c r="P2317" s="21" t="n">
        <v>5</v>
      </c>
      <c r="Q2317" s="21" t="n">
        <v>5</v>
      </c>
      <c r="R2317" s="21" t="s">
        <v>112</v>
      </c>
      <c r="S2317" s="21" t="n">
        <v>1.114768</v>
      </c>
      <c r="T2317" s="21" t="n">
        <v>0.069688</v>
      </c>
      <c r="U2317" s="21" t="n">
        <v>111.49994</v>
      </c>
      <c r="V2317" s="21" t="n">
        <v>580120002</v>
      </c>
      <c r="W2317" s="21" t="n">
        <v>534</v>
      </c>
      <c r="X2317" s="21" t="n">
        <v>0</v>
      </c>
      <c r="Y2317" s="21" t="n">
        <v>3</v>
      </c>
      <c r="Z2317" s="21" t="n">
        <v>0</v>
      </c>
      <c r="AA2317" s="21" t="n">
        <v>0</v>
      </c>
      <c r="AB2317" s="21" t="n">
        <v>534</v>
      </c>
      <c r="AC2317" s="22" t="n">
        <v>4.78924</v>
      </c>
    </row>
    <row r="2318" customFormat="false" ht="13.8" hidden="true" customHeight="false" outlineLevel="0" collapsed="false">
      <c r="A2318" s="20" t="n">
        <v>580120001</v>
      </c>
      <c r="B2318" s="21" t="n">
        <v>580120001</v>
      </c>
      <c r="C2318" s="21" t="s">
        <v>11069</v>
      </c>
      <c r="D2318" s="21" t="n">
        <v>580120</v>
      </c>
      <c r="E2318" s="21" t="n">
        <v>580120</v>
      </c>
      <c r="F2318" s="21" t="s">
        <v>11068</v>
      </c>
      <c r="G2318" s="21" t="s">
        <v>8585</v>
      </c>
      <c r="H2318" s="21" t="n">
        <v>580</v>
      </c>
      <c r="I2318" s="21" t="n">
        <v>580</v>
      </c>
      <c r="J2318" s="21" t="s">
        <v>8586</v>
      </c>
      <c r="K2318" s="21" t="s">
        <v>8420</v>
      </c>
      <c r="L2318" s="21" t="n">
        <v>556</v>
      </c>
      <c r="M2318" s="21" t="n">
        <v>556</v>
      </c>
      <c r="N2318" s="21" t="s">
        <v>8421</v>
      </c>
      <c r="O2318" s="21" t="s">
        <v>8422</v>
      </c>
      <c r="P2318" s="21" t="n">
        <v>5</v>
      </c>
      <c r="Q2318" s="21" t="n">
        <v>5</v>
      </c>
      <c r="R2318" s="21" t="s">
        <v>112</v>
      </c>
      <c r="S2318" s="21" t="n">
        <v>0.524187</v>
      </c>
      <c r="T2318" s="21" t="n">
        <v>0.027873</v>
      </c>
      <c r="U2318" s="21" t="n">
        <v>52.428957</v>
      </c>
      <c r="V2318" s="21" t="n">
        <v>580120001</v>
      </c>
      <c r="W2318" s="21" t="n">
        <v>87</v>
      </c>
      <c r="X2318" s="21" t="n">
        <v>0</v>
      </c>
      <c r="Y2318" s="21" t="n">
        <v>0</v>
      </c>
      <c r="Z2318" s="21" t="n">
        <v>0</v>
      </c>
      <c r="AA2318" s="21" t="n">
        <v>0</v>
      </c>
      <c r="AB2318" s="21" t="n">
        <v>87</v>
      </c>
      <c r="AC2318" s="22" t="n">
        <v>1.659388</v>
      </c>
    </row>
    <row r="2319" customFormat="false" ht="13.8" hidden="true" customHeight="false" outlineLevel="0" collapsed="false">
      <c r="A2319" s="20" t="n">
        <v>504026001</v>
      </c>
      <c r="B2319" s="21" t="n">
        <v>504026001</v>
      </c>
      <c r="C2319" s="21" t="s">
        <v>11070</v>
      </c>
      <c r="D2319" s="21" t="n">
        <v>504026</v>
      </c>
      <c r="E2319" s="21" t="n">
        <v>504026</v>
      </c>
      <c r="F2319" s="21" t="s">
        <v>11071</v>
      </c>
      <c r="G2319" s="21" t="s">
        <v>8483</v>
      </c>
      <c r="H2319" s="21" t="n">
        <v>504</v>
      </c>
      <c r="I2319" s="21" t="n">
        <v>504</v>
      </c>
      <c r="J2319" s="21" t="s">
        <v>8484</v>
      </c>
      <c r="K2319" s="21" t="s">
        <v>8454</v>
      </c>
      <c r="L2319" s="21" t="n">
        <v>521</v>
      </c>
      <c r="M2319" s="21" t="n">
        <v>521</v>
      </c>
      <c r="N2319" s="21" t="s">
        <v>8455</v>
      </c>
      <c r="O2319" s="21" t="s">
        <v>8422</v>
      </c>
      <c r="P2319" s="21" t="n">
        <v>5</v>
      </c>
      <c r="Q2319" s="21" t="n">
        <v>5</v>
      </c>
      <c r="R2319" s="21" t="s">
        <v>112</v>
      </c>
      <c r="S2319" s="21" t="n">
        <v>12.969286</v>
      </c>
      <c r="T2319" s="21" t="n">
        <v>0.238291</v>
      </c>
      <c r="U2319" s="21" t="n">
        <v>1297.35951</v>
      </c>
      <c r="V2319" s="21" t="n">
        <v>504026001</v>
      </c>
      <c r="W2319" s="21" t="n">
        <v>8352</v>
      </c>
      <c r="X2319" s="21" t="n">
        <v>9</v>
      </c>
      <c r="Y2319" s="21" t="n">
        <v>9</v>
      </c>
      <c r="Z2319" s="21" t="n">
        <v>9</v>
      </c>
      <c r="AA2319" s="21" t="n">
        <v>3</v>
      </c>
      <c r="AB2319" s="21" t="n">
        <v>8385</v>
      </c>
      <c r="AC2319" s="22" t="n">
        <v>6.463128</v>
      </c>
    </row>
    <row r="2320" customFormat="false" ht="13.8" hidden="true" customHeight="false" outlineLevel="0" collapsed="false">
      <c r="A2320" s="20" t="n">
        <v>538026001</v>
      </c>
      <c r="B2320" s="21" t="n">
        <v>538026001</v>
      </c>
      <c r="C2320" s="21" t="s">
        <v>11072</v>
      </c>
      <c r="D2320" s="21" t="n">
        <v>538026</v>
      </c>
      <c r="E2320" s="21" t="n">
        <v>538026</v>
      </c>
      <c r="F2320" s="21" t="s">
        <v>11073</v>
      </c>
      <c r="G2320" s="21" t="s">
        <v>8498</v>
      </c>
      <c r="H2320" s="21" t="n">
        <v>538</v>
      </c>
      <c r="I2320" s="21" t="n">
        <v>538</v>
      </c>
      <c r="J2320" s="21" t="s">
        <v>8499</v>
      </c>
      <c r="K2320" s="21" t="s">
        <v>8426</v>
      </c>
      <c r="L2320" s="21" t="n">
        <v>528</v>
      </c>
      <c r="M2320" s="21" t="n">
        <v>528</v>
      </c>
      <c r="N2320" s="21" t="s">
        <v>8427</v>
      </c>
      <c r="O2320" s="21" t="s">
        <v>8422</v>
      </c>
      <c r="P2320" s="21" t="n">
        <v>5</v>
      </c>
      <c r="Q2320" s="21" t="n">
        <v>5</v>
      </c>
      <c r="R2320" s="21" t="s">
        <v>112</v>
      </c>
      <c r="S2320" s="21" t="n">
        <v>3.287897</v>
      </c>
      <c r="T2320" s="21" t="n">
        <v>0.096459</v>
      </c>
      <c r="U2320" s="21" t="n">
        <v>328.856153</v>
      </c>
      <c r="V2320" s="21" t="n">
        <v>538026001</v>
      </c>
      <c r="W2320" s="21" t="n">
        <v>13107</v>
      </c>
      <c r="X2320" s="21" t="n">
        <v>45</v>
      </c>
      <c r="Y2320" s="21" t="n">
        <v>12</v>
      </c>
      <c r="Z2320" s="21" t="n">
        <v>0</v>
      </c>
      <c r="AA2320" s="21" t="n">
        <v>30</v>
      </c>
      <c r="AB2320" s="21" t="n">
        <v>13194</v>
      </c>
      <c r="AC2320" s="22" t="n">
        <v>40.120885</v>
      </c>
    </row>
    <row r="2321" customFormat="false" ht="13.8" hidden="true" customHeight="false" outlineLevel="0" collapsed="false">
      <c r="A2321" s="20" t="n">
        <v>594006001</v>
      </c>
      <c r="B2321" s="21" t="n">
        <v>594006001</v>
      </c>
      <c r="C2321" s="21" t="s">
        <v>11074</v>
      </c>
      <c r="D2321" s="21" t="n">
        <v>594006</v>
      </c>
      <c r="E2321" s="21" t="n">
        <v>594006</v>
      </c>
      <c r="F2321" s="21" t="s">
        <v>4716</v>
      </c>
      <c r="G2321" s="21" t="s">
        <v>8512</v>
      </c>
      <c r="H2321" s="21" t="n">
        <v>594</v>
      </c>
      <c r="I2321" s="21" t="n">
        <v>594</v>
      </c>
      <c r="J2321" s="21" t="s">
        <v>8509</v>
      </c>
      <c r="K2321" s="21" t="s">
        <v>8495</v>
      </c>
      <c r="L2321" s="21" t="n">
        <v>543</v>
      </c>
      <c r="M2321" s="21" t="n">
        <v>543</v>
      </c>
      <c r="N2321" s="21" t="s">
        <v>8496</v>
      </c>
      <c r="O2321" s="21" t="s">
        <v>8422</v>
      </c>
      <c r="P2321" s="21" t="n">
        <v>5</v>
      </c>
      <c r="Q2321" s="21" t="n">
        <v>5</v>
      </c>
      <c r="R2321" s="21" t="s">
        <v>112</v>
      </c>
      <c r="S2321" s="21" t="n">
        <v>2.514678</v>
      </c>
      <c r="T2321" s="21" t="n">
        <v>0.098905</v>
      </c>
      <c r="U2321" s="21" t="n">
        <v>251.550907</v>
      </c>
      <c r="V2321" s="21" t="n">
        <v>594006001</v>
      </c>
      <c r="W2321" s="21" t="n">
        <v>708</v>
      </c>
      <c r="X2321" s="21" t="n">
        <v>0</v>
      </c>
      <c r="Y2321" s="21" t="n">
        <v>0</v>
      </c>
      <c r="Z2321" s="21" t="n">
        <v>0</v>
      </c>
      <c r="AA2321" s="21" t="n">
        <v>3</v>
      </c>
      <c r="AB2321" s="21" t="n">
        <v>711</v>
      </c>
      <c r="AC2321" s="22" t="n">
        <v>2.826466</v>
      </c>
    </row>
    <row r="2322" customFormat="false" ht="13.8" hidden="false" customHeight="false" outlineLevel="0" collapsed="false">
      <c r="A2322" s="20" t="n">
        <v>599195002</v>
      </c>
      <c r="B2322" s="21" t="n">
        <v>599195002</v>
      </c>
      <c r="C2322" s="21" t="s">
        <v>4718</v>
      </c>
      <c r="D2322" s="21" t="n">
        <v>599195</v>
      </c>
      <c r="E2322" s="21" t="n">
        <v>599195</v>
      </c>
      <c r="F2322" s="21" t="s">
        <v>8887</v>
      </c>
      <c r="G2322" s="21" t="s">
        <v>8445</v>
      </c>
      <c r="H2322" s="21" t="n">
        <v>599</v>
      </c>
      <c r="I2322" s="21" t="n">
        <v>599</v>
      </c>
      <c r="J2322" s="21" t="s">
        <v>8446</v>
      </c>
      <c r="K2322" s="21" t="s">
        <v>8445</v>
      </c>
      <c r="L2322" s="21" t="n">
        <v>599</v>
      </c>
      <c r="M2322" s="21" t="n">
        <v>599</v>
      </c>
      <c r="N2322" s="21" t="s">
        <v>8446</v>
      </c>
      <c r="O2322" s="21" t="s">
        <v>8422</v>
      </c>
      <c r="P2322" s="21" t="n">
        <v>5</v>
      </c>
      <c r="Q2322" s="21" t="n">
        <v>5</v>
      </c>
      <c r="R2322" s="21" t="s">
        <v>112</v>
      </c>
      <c r="S2322" s="21" t="n">
        <v>2.525177</v>
      </c>
      <c r="T2322" s="21" t="n">
        <v>0.072522</v>
      </c>
      <c r="U2322" s="21" t="n">
        <v>252.521082</v>
      </c>
      <c r="V2322" s="21" t="n">
        <v>599195002</v>
      </c>
      <c r="W2322" s="21" t="n">
        <v>420</v>
      </c>
      <c r="X2322" s="21" t="n">
        <v>18</v>
      </c>
      <c r="Y2322" s="21" t="n">
        <v>84</v>
      </c>
      <c r="Z2322" s="21" t="n">
        <v>12</v>
      </c>
      <c r="AA2322" s="21" t="n">
        <v>3</v>
      </c>
      <c r="AB2322" s="21" t="n">
        <v>537</v>
      </c>
      <c r="AC2322" s="22" t="n">
        <v>2.126555</v>
      </c>
    </row>
    <row r="2323" customFormat="false" ht="13.8" hidden="true" customHeight="false" outlineLevel="0" collapsed="false">
      <c r="A2323" s="20" t="n">
        <v>565032001</v>
      </c>
      <c r="B2323" s="21" t="n">
        <v>565032001</v>
      </c>
      <c r="C2323" s="21" t="s">
        <v>11075</v>
      </c>
      <c r="D2323" s="21" t="n">
        <v>565032</v>
      </c>
      <c r="E2323" s="21" t="n">
        <v>565032</v>
      </c>
      <c r="F2323" s="21" t="s">
        <v>11076</v>
      </c>
      <c r="G2323" s="21" t="s">
        <v>8767</v>
      </c>
      <c r="H2323" s="21" t="n">
        <v>565</v>
      </c>
      <c r="I2323" s="21" t="n">
        <v>565</v>
      </c>
      <c r="J2323" s="21" t="s">
        <v>2488</v>
      </c>
      <c r="K2323" s="21" t="s">
        <v>8436</v>
      </c>
      <c r="L2323" s="21" t="n">
        <v>522</v>
      </c>
      <c r="M2323" s="21" t="n">
        <v>522</v>
      </c>
      <c r="N2323" s="21" t="s">
        <v>8437</v>
      </c>
      <c r="O2323" s="21" t="s">
        <v>8422</v>
      </c>
      <c r="P2323" s="21" t="n">
        <v>5</v>
      </c>
      <c r="Q2323" s="21" t="n">
        <v>5</v>
      </c>
      <c r="R2323" s="21" t="s">
        <v>112</v>
      </c>
      <c r="S2323" s="21" t="n">
        <v>0.709237</v>
      </c>
      <c r="T2323" s="21" t="n">
        <v>0.039753</v>
      </c>
      <c r="U2323" s="21" t="n">
        <v>70.949681</v>
      </c>
      <c r="V2323" s="21" t="n">
        <v>565032001</v>
      </c>
      <c r="W2323" s="21" t="n">
        <v>192</v>
      </c>
      <c r="X2323" s="21" t="n">
        <v>0</v>
      </c>
      <c r="Y2323" s="21" t="n">
        <v>0</v>
      </c>
      <c r="Z2323" s="21" t="n">
        <v>3</v>
      </c>
      <c r="AA2323" s="21" t="n">
        <v>0</v>
      </c>
      <c r="AB2323" s="21" t="n">
        <v>192</v>
      </c>
      <c r="AC2323" s="22" t="n">
        <v>2.706143</v>
      </c>
    </row>
    <row r="2324" customFormat="false" ht="13.8" hidden="true" customHeight="false" outlineLevel="0" collapsed="false">
      <c r="A2324" s="20" t="n">
        <v>566003048</v>
      </c>
      <c r="B2324" s="21" t="n">
        <v>566003048</v>
      </c>
      <c r="C2324" s="21" t="s">
        <v>4722</v>
      </c>
      <c r="D2324" s="21" t="n">
        <v>566003</v>
      </c>
      <c r="E2324" s="21" t="n">
        <v>566003</v>
      </c>
      <c r="F2324" s="21" t="s">
        <v>8554</v>
      </c>
      <c r="G2324" s="21" t="s">
        <v>8486</v>
      </c>
      <c r="H2324" s="21" t="n">
        <v>566</v>
      </c>
      <c r="I2324" s="21" t="n">
        <v>566</v>
      </c>
      <c r="J2324" s="21" t="s">
        <v>8487</v>
      </c>
      <c r="K2324" s="21" t="s">
        <v>8436</v>
      </c>
      <c r="L2324" s="21" t="n">
        <v>522</v>
      </c>
      <c r="M2324" s="21" t="n">
        <v>522</v>
      </c>
      <c r="N2324" s="21" t="s">
        <v>8437</v>
      </c>
      <c r="O2324" s="21" t="s">
        <v>8422</v>
      </c>
      <c r="P2324" s="21" t="n">
        <v>5</v>
      </c>
      <c r="Q2324" s="21" t="n">
        <v>5</v>
      </c>
      <c r="R2324" s="21" t="s">
        <v>112</v>
      </c>
      <c r="S2324" s="21" t="n">
        <v>1.596432</v>
      </c>
      <c r="T2324" s="21" t="n">
        <v>0.05497</v>
      </c>
      <c r="U2324" s="21" t="n">
        <v>159.656117</v>
      </c>
      <c r="V2324" s="21" t="n">
        <v>566003048</v>
      </c>
      <c r="W2324" s="21" t="n">
        <v>30</v>
      </c>
      <c r="X2324" s="21" t="n">
        <v>0</v>
      </c>
      <c r="Y2324" s="21" t="n">
        <v>0</v>
      </c>
      <c r="Z2324" s="21" t="n">
        <v>0</v>
      </c>
      <c r="AA2324" s="21" t="n">
        <v>0</v>
      </c>
      <c r="AB2324" s="21" t="n">
        <v>36</v>
      </c>
      <c r="AC2324" s="22" t="n">
        <v>0.225485</v>
      </c>
    </row>
    <row r="2325" customFormat="false" ht="13.8" hidden="true" customHeight="false" outlineLevel="0" collapsed="false">
      <c r="A2325" s="20" t="n">
        <v>571016001</v>
      </c>
      <c r="B2325" s="21" t="n">
        <v>571016001</v>
      </c>
      <c r="C2325" s="21" t="s">
        <v>11077</v>
      </c>
      <c r="D2325" s="21" t="n">
        <v>571016</v>
      </c>
      <c r="E2325" s="21" t="n">
        <v>571016</v>
      </c>
      <c r="F2325" s="21" t="s">
        <v>4726</v>
      </c>
      <c r="G2325" s="21" t="s">
        <v>8448</v>
      </c>
      <c r="H2325" s="21" t="n">
        <v>571</v>
      </c>
      <c r="I2325" s="21" t="n">
        <v>571</v>
      </c>
      <c r="J2325" s="21" t="s">
        <v>8449</v>
      </c>
      <c r="K2325" s="21" t="s">
        <v>8442</v>
      </c>
      <c r="L2325" s="21" t="n">
        <v>523</v>
      </c>
      <c r="M2325" s="21" t="n">
        <v>523</v>
      </c>
      <c r="N2325" s="21" t="s">
        <v>8443</v>
      </c>
      <c r="O2325" s="21" t="s">
        <v>8422</v>
      </c>
      <c r="P2325" s="21" t="n">
        <v>5</v>
      </c>
      <c r="Q2325" s="21" t="n">
        <v>5</v>
      </c>
      <c r="R2325" s="21" t="s">
        <v>112</v>
      </c>
      <c r="S2325" s="21" t="n">
        <v>7.621907</v>
      </c>
      <c r="T2325" s="21" t="n">
        <v>0.185181</v>
      </c>
      <c r="U2325" s="21" t="n">
        <v>762.829192</v>
      </c>
      <c r="V2325" s="21" t="n">
        <v>571016001</v>
      </c>
      <c r="W2325" s="21" t="n">
        <v>5517</v>
      </c>
      <c r="X2325" s="21" t="n">
        <v>0</v>
      </c>
      <c r="Y2325" s="21" t="n">
        <v>3</v>
      </c>
      <c r="Z2325" s="21" t="n">
        <v>0</v>
      </c>
      <c r="AA2325" s="21" t="n">
        <v>9</v>
      </c>
      <c r="AB2325" s="21" t="n">
        <v>5529</v>
      </c>
      <c r="AC2325" s="22" t="n">
        <v>7.248018</v>
      </c>
    </row>
    <row r="2326" customFormat="false" ht="13.8" hidden="true" customHeight="false" outlineLevel="0" collapsed="false">
      <c r="A2326" s="20" t="n">
        <v>542091001</v>
      </c>
      <c r="B2326" s="21" t="n">
        <v>542091001</v>
      </c>
      <c r="C2326" s="21" t="s">
        <v>11078</v>
      </c>
      <c r="D2326" s="21" t="n">
        <v>542091</v>
      </c>
      <c r="E2326" s="21" t="n">
        <v>542091</v>
      </c>
      <c r="F2326" s="21" t="s">
        <v>4728</v>
      </c>
      <c r="G2326" s="21" t="s">
        <v>8541</v>
      </c>
      <c r="H2326" s="21" t="n">
        <v>542</v>
      </c>
      <c r="I2326" s="21" t="n">
        <v>542</v>
      </c>
      <c r="J2326" s="21" t="s">
        <v>8542</v>
      </c>
      <c r="K2326" s="21" t="s">
        <v>8426</v>
      </c>
      <c r="L2326" s="21" t="n">
        <v>528</v>
      </c>
      <c r="M2326" s="21" t="n">
        <v>528</v>
      </c>
      <c r="N2326" s="21" t="s">
        <v>8427</v>
      </c>
      <c r="O2326" s="21" t="s">
        <v>8422</v>
      </c>
      <c r="P2326" s="21" t="n">
        <v>5</v>
      </c>
      <c r="Q2326" s="21" t="n">
        <v>5</v>
      </c>
      <c r="R2326" s="21" t="s">
        <v>112</v>
      </c>
      <c r="S2326" s="21" t="n">
        <v>16.778663</v>
      </c>
      <c r="T2326" s="21" t="n">
        <v>0.235957</v>
      </c>
      <c r="U2326" s="21" t="n">
        <v>1677.890038</v>
      </c>
      <c r="V2326" s="21" t="n">
        <v>542091001</v>
      </c>
      <c r="W2326" s="21" t="n">
        <v>942</v>
      </c>
      <c r="X2326" s="21" t="n">
        <v>0</v>
      </c>
      <c r="Y2326" s="21" t="n">
        <v>0</v>
      </c>
      <c r="Z2326" s="21" t="n">
        <v>0</v>
      </c>
      <c r="AA2326" s="21" t="n">
        <v>0</v>
      </c>
      <c r="AB2326" s="21" t="n">
        <v>942</v>
      </c>
      <c r="AC2326" s="22" t="n">
        <v>0.561419</v>
      </c>
    </row>
    <row r="2327" customFormat="false" ht="13.8" hidden="true" customHeight="false" outlineLevel="0" collapsed="false">
      <c r="A2327" s="20" t="n">
        <v>583089001</v>
      </c>
      <c r="B2327" s="21" t="n">
        <v>583089001</v>
      </c>
      <c r="C2327" s="21" t="s">
        <v>11079</v>
      </c>
      <c r="D2327" s="21" t="n">
        <v>583089</v>
      </c>
      <c r="E2327" s="21" t="n">
        <v>583089</v>
      </c>
      <c r="F2327" s="21" t="s">
        <v>11080</v>
      </c>
      <c r="G2327" s="21" t="s">
        <v>8602</v>
      </c>
      <c r="H2327" s="21" t="n">
        <v>583</v>
      </c>
      <c r="I2327" s="21" t="n">
        <v>583</v>
      </c>
      <c r="J2327" s="21" t="s">
        <v>2718</v>
      </c>
      <c r="K2327" s="21" t="s">
        <v>8549</v>
      </c>
      <c r="L2327" s="21" t="n">
        <v>527</v>
      </c>
      <c r="M2327" s="21" t="n">
        <v>527</v>
      </c>
      <c r="N2327" s="21" t="s">
        <v>8550</v>
      </c>
      <c r="O2327" s="21" t="s">
        <v>8422</v>
      </c>
      <c r="P2327" s="21" t="n">
        <v>5</v>
      </c>
      <c r="Q2327" s="21" t="n">
        <v>5</v>
      </c>
      <c r="R2327" s="21" t="s">
        <v>112</v>
      </c>
      <c r="S2327" s="21" t="n">
        <v>395.069305</v>
      </c>
      <c r="T2327" s="21" t="n">
        <v>1.406415</v>
      </c>
      <c r="U2327" s="21" t="n">
        <v>39522.012145</v>
      </c>
      <c r="V2327" s="21" t="n">
        <v>583089001</v>
      </c>
      <c r="W2327" s="21" t="n">
        <v>66</v>
      </c>
      <c r="X2327" s="21" t="n">
        <v>0</v>
      </c>
      <c r="Y2327" s="21" t="n">
        <v>0</v>
      </c>
      <c r="Z2327" s="21" t="n">
        <v>6</v>
      </c>
      <c r="AA2327" s="21" t="n">
        <v>0</v>
      </c>
      <c r="AB2327" s="21" t="n">
        <v>75</v>
      </c>
      <c r="AC2327" s="22" t="n">
        <v>0.001898</v>
      </c>
    </row>
    <row r="2328" customFormat="false" ht="13.8" hidden="true" customHeight="false" outlineLevel="0" collapsed="false">
      <c r="A2328" s="20" t="n">
        <v>579006001</v>
      </c>
      <c r="B2328" s="21" t="n">
        <v>579006001</v>
      </c>
      <c r="C2328" s="21" t="s">
        <v>11081</v>
      </c>
      <c r="D2328" s="21" t="n">
        <v>579006</v>
      </c>
      <c r="E2328" s="21" t="n">
        <v>579006</v>
      </c>
      <c r="F2328" s="21" t="s">
        <v>4734</v>
      </c>
      <c r="G2328" s="21" t="s">
        <v>8501</v>
      </c>
      <c r="H2328" s="21" t="n">
        <v>579</v>
      </c>
      <c r="I2328" s="21" t="n">
        <v>579</v>
      </c>
      <c r="J2328" s="21" t="s">
        <v>8502</v>
      </c>
      <c r="K2328" s="21" t="s">
        <v>8420</v>
      </c>
      <c r="L2328" s="21" t="n">
        <v>556</v>
      </c>
      <c r="M2328" s="21" t="n">
        <v>556</v>
      </c>
      <c r="N2328" s="21" t="s">
        <v>8421</v>
      </c>
      <c r="O2328" s="21" t="s">
        <v>8422</v>
      </c>
      <c r="P2328" s="21" t="n">
        <v>5</v>
      </c>
      <c r="Q2328" s="21" t="n">
        <v>5</v>
      </c>
      <c r="R2328" s="21" t="s">
        <v>112</v>
      </c>
      <c r="S2328" s="21" t="n">
        <v>24.399915</v>
      </c>
      <c r="T2328" s="21" t="n">
        <v>0.346144</v>
      </c>
      <c r="U2328" s="21" t="n">
        <v>2440.117435</v>
      </c>
      <c r="V2328" s="21" t="n">
        <v>579006001</v>
      </c>
      <c r="W2328" s="21" t="n">
        <v>8454</v>
      </c>
      <c r="X2328" s="21" t="n">
        <v>15</v>
      </c>
      <c r="Y2328" s="21" t="n">
        <v>6</v>
      </c>
      <c r="Z2328" s="21" t="n">
        <v>9</v>
      </c>
      <c r="AA2328" s="21" t="n">
        <v>9</v>
      </c>
      <c r="AB2328" s="21" t="n">
        <v>8490</v>
      </c>
      <c r="AC2328" s="22" t="n">
        <v>3.479341</v>
      </c>
    </row>
    <row r="2329" customFormat="false" ht="13.8" hidden="true" customHeight="false" outlineLevel="0" collapsed="false">
      <c r="A2329" s="20" t="n">
        <v>542066001</v>
      </c>
      <c r="B2329" s="21" t="n">
        <v>542066001</v>
      </c>
      <c r="C2329" s="21" t="s">
        <v>11082</v>
      </c>
      <c r="D2329" s="21" t="n">
        <v>542066</v>
      </c>
      <c r="E2329" s="21" t="n">
        <v>542066</v>
      </c>
      <c r="F2329" s="21" t="s">
        <v>4736</v>
      </c>
      <c r="G2329" s="21" t="s">
        <v>8541</v>
      </c>
      <c r="H2329" s="21" t="n">
        <v>542</v>
      </c>
      <c r="I2329" s="21" t="n">
        <v>542</v>
      </c>
      <c r="J2329" s="21" t="s">
        <v>8542</v>
      </c>
      <c r="K2329" s="21" t="s">
        <v>8426</v>
      </c>
      <c r="L2329" s="21" t="n">
        <v>528</v>
      </c>
      <c r="M2329" s="21" t="n">
        <v>528</v>
      </c>
      <c r="N2329" s="21" t="s">
        <v>8427</v>
      </c>
      <c r="O2329" s="21" t="s">
        <v>8422</v>
      </c>
      <c r="P2329" s="21" t="n">
        <v>5</v>
      </c>
      <c r="Q2329" s="21" t="n">
        <v>5</v>
      </c>
      <c r="R2329" s="21" t="s">
        <v>112</v>
      </c>
      <c r="S2329" s="21" t="n">
        <v>5.71202</v>
      </c>
      <c r="T2329" s="21" t="n">
        <v>0.114796</v>
      </c>
      <c r="U2329" s="21" t="n">
        <v>571.20423</v>
      </c>
      <c r="V2329" s="21" t="n">
        <v>542066001</v>
      </c>
      <c r="W2329" s="21" t="n">
        <v>642</v>
      </c>
      <c r="X2329" s="21" t="n">
        <v>3</v>
      </c>
      <c r="Y2329" s="21" t="n">
        <v>0</v>
      </c>
      <c r="Z2329" s="21" t="n">
        <v>0</v>
      </c>
      <c r="AA2329" s="21" t="n">
        <v>0</v>
      </c>
      <c r="AB2329" s="21" t="n">
        <v>645</v>
      </c>
      <c r="AC2329" s="22" t="n">
        <v>1.129193</v>
      </c>
    </row>
    <row r="2330" customFormat="false" ht="13.8" hidden="false" customHeight="false" outlineLevel="0" collapsed="false">
      <c r="A2330" s="20" t="n">
        <v>599022001</v>
      </c>
      <c r="B2330" s="21" t="n">
        <v>599022001</v>
      </c>
      <c r="C2330" s="21" t="s">
        <v>11083</v>
      </c>
      <c r="D2330" s="21" t="n">
        <v>599022</v>
      </c>
      <c r="E2330" s="21" t="n">
        <v>599022</v>
      </c>
      <c r="F2330" s="21" t="s">
        <v>4740</v>
      </c>
      <c r="G2330" s="21" t="s">
        <v>8445</v>
      </c>
      <c r="H2330" s="21" t="n">
        <v>599</v>
      </c>
      <c r="I2330" s="21" t="n">
        <v>599</v>
      </c>
      <c r="J2330" s="21" t="s">
        <v>8446</v>
      </c>
      <c r="K2330" s="21" t="s">
        <v>8445</v>
      </c>
      <c r="L2330" s="21" t="n">
        <v>599</v>
      </c>
      <c r="M2330" s="21" t="n">
        <v>599</v>
      </c>
      <c r="N2330" s="21" t="s">
        <v>8446</v>
      </c>
      <c r="O2330" s="21" t="s">
        <v>8422</v>
      </c>
      <c r="P2330" s="21" t="n">
        <v>5</v>
      </c>
      <c r="Q2330" s="21" t="n">
        <v>5</v>
      </c>
      <c r="R2330" s="21" t="s">
        <v>112</v>
      </c>
      <c r="S2330" s="21" t="n">
        <v>7.448603</v>
      </c>
      <c r="T2330" s="21" t="n">
        <v>0.163377</v>
      </c>
      <c r="U2330" s="21" t="n">
        <v>744.875824</v>
      </c>
      <c r="V2330" s="21" t="n">
        <v>599022001</v>
      </c>
      <c r="W2330" s="21" t="n">
        <v>1179</v>
      </c>
      <c r="X2330" s="21" t="n">
        <v>0</v>
      </c>
      <c r="Y2330" s="21" t="n">
        <v>9</v>
      </c>
      <c r="Z2330" s="21" t="n">
        <v>0</v>
      </c>
      <c r="AA2330" s="21" t="n">
        <v>0</v>
      </c>
      <c r="AB2330" s="21" t="n">
        <v>1191</v>
      </c>
      <c r="AC2330" s="22" t="n">
        <v>1.598924</v>
      </c>
    </row>
    <row r="2331" customFormat="false" ht="13.8" hidden="true" customHeight="false" outlineLevel="0" collapsed="false">
      <c r="A2331" s="20" t="n">
        <v>583042001</v>
      </c>
      <c r="B2331" s="21" t="n">
        <v>583042001</v>
      </c>
      <c r="C2331" s="21" t="s">
        <v>11084</v>
      </c>
      <c r="D2331" s="21" t="n">
        <v>583042</v>
      </c>
      <c r="E2331" s="21" t="n">
        <v>583042</v>
      </c>
      <c r="F2331" s="21" t="s">
        <v>11085</v>
      </c>
      <c r="G2331" s="21" t="s">
        <v>8602</v>
      </c>
      <c r="H2331" s="21" t="n">
        <v>583</v>
      </c>
      <c r="I2331" s="21" t="n">
        <v>583</v>
      </c>
      <c r="J2331" s="21" t="s">
        <v>2718</v>
      </c>
      <c r="K2331" s="21" t="s">
        <v>8549</v>
      </c>
      <c r="L2331" s="21" t="n">
        <v>527</v>
      </c>
      <c r="M2331" s="21" t="n">
        <v>527</v>
      </c>
      <c r="N2331" s="21" t="s">
        <v>8550</v>
      </c>
      <c r="O2331" s="21" t="s">
        <v>8422</v>
      </c>
      <c r="P2331" s="21" t="n">
        <v>5</v>
      </c>
      <c r="Q2331" s="21" t="n">
        <v>5</v>
      </c>
      <c r="R2331" s="21" t="s">
        <v>112</v>
      </c>
      <c r="S2331" s="21" t="n">
        <v>33.23609</v>
      </c>
      <c r="T2331" s="21" t="n">
        <v>0.351569</v>
      </c>
      <c r="U2331" s="21" t="n">
        <v>3324.546365</v>
      </c>
      <c r="V2331" s="21" t="n">
        <v>583042001</v>
      </c>
      <c r="W2331" s="21" t="n">
        <v>1053</v>
      </c>
      <c r="X2331" s="21" t="n">
        <v>0</v>
      </c>
      <c r="Y2331" s="21" t="n">
        <v>0</v>
      </c>
      <c r="Z2331" s="21" t="n">
        <v>0</v>
      </c>
      <c r="AA2331" s="21" t="n">
        <v>0</v>
      </c>
      <c r="AB2331" s="21" t="n">
        <v>1056</v>
      </c>
      <c r="AC2331" s="22" t="n">
        <v>0.317637</v>
      </c>
    </row>
    <row r="2332" customFormat="false" ht="13.8" hidden="true" customHeight="false" outlineLevel="0" collapsed="false">
      <c r="A2332" s="20" t="n">
        <v>582055001</v>
      </c>
      <c r="B2332" s="21" t="n">
        <v>582055001</v>
      </c>
      <c r="C2332" s="21" t="s">
        <v>11086</v>
      </c>
      <c r="D2332" s="21" t="n">
        <v>582055</v>
      </c>
      <c r="E2332" s="21" t="n">
        <v>582055</v>
      </c>
      <c r="F2332" s="21" t="s">
        <v>4743</v>
      </c>
      <c r="G2332" s="21" t="s">
        <v>8598</v>
      </c>
      <c r="H2332" s="21" t="n">
        <v>582</v>
      </c>
      <c r="I2332" s="21" t="n">
        <v>582</v>
      </c>
      <c r="J2332" s="21" t="s">
        <v>8599</v>
      </c>
      <c r="K2332" s="21" t="s">
        <v>8549</v>
      </c>
      <c r="L2332" s="21" t="n">
        <v>527</v>
      </c>
      <c r="M2332" s="21" t="n">
        <v>527</v>
      </c>
      <c r="N2332" s="21" t="s">
        <v>8550</v>
      </c>
      <c r="O2332" s="21" t="s">
        <v>8422</v>
      </c>
      <c r="P2332" s="21" t="n">
        <v>5</v>
      </c>
      <c r="Q2332" s="21" t="n">
        <v>5</v>
      </c>
      <c r="R2332" s="21" t="s">
        <v>112</v>
      </c>
      <c r="S2332" s="21" t="n">
        <v>34.142958</v>
      </c>
      <c r="T2332" s="21" t="n">
        <v>0.230094</v>
      </c>
      <c r="U2332" s="21" t="n">
        <v>3416.214062</v>
      </c>
      <c r="V2332" s="21" t="n">
        <v>582055001</v>
      </c>
      <c r="W2332" s="21" t="n">
        <v>1581</v>
      </c>
      <c r="X2332" s="21" t="n">
        <v>0</v>
      </c>
      <c r="Y2332" s="21" t="n">
        <v>6</v>
      </c>
      <c r="Z2332" s="21" t="n">
        <v>0</v>
      </c>
      <c r="AA2332" s="21" t="n">
        <v>0</v>
      </c>
      <c r="AB2332" s="21" t="n">
        <v>1590</v>
      </c>
      <c r="AC2332" s="22" t="n">
        <v>0.465428</v>
      </c>
    </row>
    <row r="2333" customFormat="false" ht="13.8" hidden="true" customHeight="false" outlineLevel="0" collapsed="false">
      <c r="A2333" s="20" t="n">
        <v>598111001</v>
      </c>
      <c r="B2333" s="21" t="n">
        <v>598111001</v>
      </c>
      <c r="C2333" s="21" t="s">
        <v>11087</v>
      </c>
      <c r="D2333" s="21" t="n">
        <v>598111</v>
      </c>
      <c r="E2333" s="21" t="n">
        <v>598111</v>
      </c>
      <c r="F2333" s="21" t="s">
        <v>11088</v>
      </c>
      <c r="G2333" s="21" t="s">
        <v>8535</v>
      </c>
      <c r="H2333" s="21" t="n">
        <v>598</v>
      </c>
      <c r="I2333" s="21" t="n">
        <v>598</v>
      </c>
      <c r="J2333" s="21" t="s">
        <v>7916</v>
      </c>
      <c r="K2333" s="21" t="s">
        <v>8495</v>
      </c>
      <c r="L2333" s="21" t="n">
        <v>543</v>
      </c>
      <c r="M2333" s="21" t="n">
        <v>543</v>
      </c>
      <c r="N2333" s="21" t="s">
        <v>8496</v>
      </c>
      <c r="O2333" s="21" t="s">
        <v>8422</v>
      </c>
      <c r="P2333" s="21" t="n">
        <v>5</v>
      </c>
      <c r="Q2333" s="21" t="n">
        <v>5</v>
      </c>
      <c r="R2333" s="21" t="s">
        <v>112</v>
      </c>
      <c r="S2333" s="21" t="n">
        <v>2.844976</v>
      </c>
      <c r="T2333" s="21" t="n">
        <v>0.081959</v>
      </c>
      <c r="U2333" s="21" t="n">
        <v>284.638266</v>
      </c>
      <c r="V2333" s="21" t="n">
        <v>598111001</v>
      </c>
      <c r="W2333" s="21" t="n">
        <v>1215</v>
      </c>
      <c r="X2333" s="21" t="n">
        <v>0</v>
      </c>
      <c r="Y2333" s="21" t="n">
        <v>0</v>
      </c>
      <c r="Z2333" s="21" t="n">
        <v>0</v>
      </c>
      <c r="AA2333" s="21" t="n">
        <v>0</v>
      </c>
      <c r="AB2333" s="21" t="n">
        <v>1215</v>
      </c>
      <c r="AC2333" s="22" t="n">
        <v>4.268576</v>
      </c>
    </row>
    <row r="2334" customFormat="false" ht="13.8" hidden="true" customHeight="false" outlineLevel="0" collapsed="false">
      <c r="A2334" s="20" t="n">
        <v>583093001</v>
      </c>
      <c r="B2334" s="21" t="n">
        <v>583093001</v>
      </c>
      <c r="C2334" s="21" t="s">
        <v>11089</v>
      </c>
      <c r="D2334" s="21" t="n">
        <v>583093</v>
      </c>
      <c r="E2334" s="21" t="n">
        <v>583093</v>
      </c>
      <c r="F2334" s="21" t="s">
        <v>11065</v>
      </c>
      <c r="G2334" s="21" t="s">
        <v>8602</v>
      </c>
      <c r="H2334" s="21" t="n">
        <v>583</v>
      </c>
      <c r="I2334" s="21" t="n">
        <v>583</v>
      </c>
      <c r="J2334" s="21" t="s">
        <v>2718</v>
      </c>
      <c r="K2334" s="21" t="s">
        <v>8549</v>
      </c>
      <c r="L2334" s="21" t="n">
        <v>527</v>
      </c>
      <c r="M2334" s="21" t="n">
        <v>527</v>
      </c>
      <c r="N2334" s="21" t="s">
        <v>8550</v>
      </c>
      <c r="O2334" s="21" t="s">
        <v>8422</v>
      </c>
      <c r="P2334" s="21" t="n">
        <v>5</v>
      </c>
      <c r="Q2334" s="21" t="n">
        <v>5</v>
      </c>
      <c r="R2334" s="21" t="s">
        <v>112</v>
      </c>
      <c r="S2334" s="21" t="n">
        <v>0.538854</v>
      </c>
      <c r="T2334" s="21" t="n">
        <v>0.031183</v>
      </c>
      <c r="U2334" s="21" t="n">
        <v>53.899291</v>
      </c>
      <c r="V2334" s="21" t="n">
        <v>583093001</v>
      </c>
      <c r="W2334" s="21" t="n">
        <v>3894</v>
      </c>
      <c r="X2334" s="21" t="n">
        <v>9</v>
      </c>
      <c r="Y2334" s="21" t="n">
        <v>15</v>
      </c>
      <c r="Z2334" s="21" t="n">
        <v>3</v>
      </c>
      <c r="AA2334" s="21" t="n">
        <v>27</v>
      </c>
      <c r="AB2334" s="21" t="n">
        <v>3948</v>
      </c>
      <c r="AC2334" s="22" t="n">
        <v>73.247716</v>
      </c>
    </row>
    <row r="2335" customFormat="false" ht="13.8" hidden="true" customHeight="false" outlineLevel="0" collapsed="false">
      <c r="A2335" s="20" t="n">
        <v>582016001</v>
      </c>
      <c r="B2335" s="21" t="n">
        <v>582016001</v>
      </c>
      <c r="C2335" s="21" t="s">
        <v>11090</v>
      </c>
      <c r="D2335" s="21" t="n">
        <v>582016</v>
      </c>
      <c r="E2335" s="21" t="n">
        <v>582016</v>
      </c>
      <c r="F2335" s="21" t="s">
        <v>4749</v>
      </c>
      <c r="G2335" s="21" t="s">
        <v>8598</v>
      </c>
      <c r="H2335" s="21" t="n">
        <v>582</v>
      </c>
      <c r="I2335" s="21" t="n">
        <v>582</v>
      </c>
      <c r="J2335" s="21" t="s">
        <v>8599</v>
      </c>
      <c r="K2335" s="21" t="s">
        <v>8549</v>
      </c>
      <c r="L2335" s="21" t="n">
        <v>527</v>
      </c>
      <c r="M2335" s="21" t="n">
        <v>527</v>
      </c>
      <c r="N2335" s="21" t="s">
        <v>8550</v>
      </c>
      <c r="O2335" s="21" t="s">
        <v>8422</v>
      </c>
      <c r="P2335" s="21" t="n">
        <v>5</v>
      </c>
      <c r="Q2335" s="21" t="n">
        <v>5</v>
      </c>
      <c r="R2335" s="21" t="s">
        <v>112</v>
      </c>
      <c r="S2335" s="21" t="n">
        <v>33.546474</v>
      </c>
      <c r="T2335" s="21" t="n">
        <v>0.272752</v>
      </c>
      <c r="U2335" s="21" t="n">
        <v>3356.893892</v>
      </c>
      <c r="V2335" s="21" t="n">
        <v>582016001</v>
      </c>
      <c r="W2335" s="21" t="n">
        <v>636</v>
      </c>
      <c r="X2335" s="21" t="n">
        <v>0</v>
      </c>
      <c r="Y2335" s="21" t="n">
        <v>0</v>
      </c>
      <c r="Z2335" s="21" t="n">
        <v>0</v>
      </c>
      <c r="AA2335" s="21" t="n">
        <v>0</v>
      </c>
      <c r="AB2335" s="21" t="n">
        <v>636</v>
      </c>
      <c r="AC2335" s="22" t="n">
        <v>0.189461</v>
      </c>
    </row>
    <row r="2336" customFormat="false" ht="13.8" hidden="true" customHeight="false" outlineLevel="0" collapsed="false">
      <c r="A2336" s="20" t="n">
        <v>504031001</v>
      </c>
      <c r="B2336" s="21" t="n">
        <v>504031001</v>
      </c>
      <c r="C2336" s="21" t="s">
        <v>11091</v>
      </c>
      <c r="D2336" s="21" t="n">
        <v>504031</v>
      </c>
      <c r="E2336" s="21" t="n">
        <v>504031</v>
      </c>
      <c r="F2336" s="21" t="s">
        <v>4751</v>
      </c>
      <c r="G2336" s="21" t="s">
        <v>8483</v>
      </c>
      <c r="H2336" s="21" t="n">
        <v>504</v>
      </c>
      <c r="I2336" s="21" t="n">
        <v>504</v>
      </c>
      <c r="J2336" s="21" t="s">
        <v>8484</v>
      </c>
      <c r="K2336" s="21" t="s">
        <v>8454</v>
      </c>
      <c r="L2336" s="21" t="n">
        <v>521</v>
      </c>
      <c r="M2336" s="21" t="n">
        <v>521</v>
      </c>
      <c r="N2336" s="21" t="s">
        <v>8455</v>
      </c>
      <c r="O2336" s="21" t="s">
        <v>8422</v>
      </c>
      <c r="P2336" s="21" t="n">
        <v>5</v>
      </c>
      <c r="Q2336" s="21" t="n">
        <v>5</v>
      </c>
      <c r="R2336" s="21" t="s">
        <v>112</v>
      </c>
      <c r="S2336" s="21" t="n">
        <v>2.871681</v>
      </c>
      <c r="T2336" s="21" t="n">
        <v>0.089845</v>
      </c>
      <c r="U2336" s="21" t="n">
        <v>287.266617</v>
      </c>
      <c r="V2336" s="21" t="n">
        <v>504031001</v>
      </c>
      <c r="W2336" s="21" t="n">
        <v>609</v>
      </c>
      <c r="X2336" s="21" t="n">
        <v>0</v>
      </c>
      <c r="Y2336" s="21" t="n">
        <v>0</v>
      </c>
      <c r="Z2336" s="21" t="n">
        <v>0</v>
      </c>
      <c r="AA2336" s="21" t="n">
        <v>0</v>
      </c>
      <c r="AB2336" s="21" t="n">
        <v>612</v>
      </c>
      <c r="AC2336" s="22" t="n">
        <v>2.130425</v>
      </c>
    </row>
    <row r="2337" customFormat="false" ht="13.8" hidden="true" customHeight="false" outlineLevel="0" collapsed="false">
      <c r="A2337" s="20" t="n">
        <v>581018001</v>
      </c>
      <c r="B2337" s="21" t="n">
        <v>581018001</v>
      </c>
      <c r="C2337" s="21" t="s">
        <v>11092</v>
      </c>
      <c r="D2337" s="21" t="n">
        <v>581018</v>
      </c>
      <c r="E2337" s="21" t="n">
        <v>581018</v>
      </c>
      <c r="F2337" s="21" t="s">
        <v>11093</v>
      </c>
      <c r="G2337" s="21" t="s">
        <v>8574</v>
      </c>
      <c r="H2337" s="21" t="n">
        <v>581</v>
      </c>
      <c r="I2337" s="21" t="n">
        <v>581</v>
      </c>
      <c r="J2337" s="21" t="s">
        <v>7753</v>
      </c>
      <c r="K2337" s="21" t="s">
        <v>8420</v>
      </c>
      <c r="L2337" s="21" t="n">
        <v>556</v>
      </c>
      <c r="M2337" s="21" t="n">
        <v>556</v>
      </c>
      <c r="N2337" s="21" t="s">
        <v>8421</v>
      </c>
      <c r="O2337" s="21" t="s">
        <v>8422</v>
      </c>
      <c r="P2337" s="21" t="n">
        <v>5</v>
      </c>
      <c r="Q2337" s="21" t="n">
        <v>5</v>
      </c>
      <c r="R2337" s="21" t="s">
        <v>112</v>
      </c>
      <c r="S2337" s="21" t="n">
        <v>3.418471</v>
      </c>
      <c r="T2337" s="21" t="n">
        <v>0.217783</v>
      </c>
      <c r="U2337" s="21" t="n">
        <v>341.855658</v>
      </c>
      <c r="V2337" s="21" t="n">
        <v>581018001</v>
      </c>
      <c r="W2337" s="21" t="n">
        <v>1122</v>
      </c>
      <c r="X2337" s="21" t="n">
        <v>0</v>
      </c>
      <c r="Y2337" s="21" t="n">
        <v>0</v>
      </c>
      <c r="Z2337" s="21" t="n">
        <v>0</v>
      </c>
      <c r="AA2337" s="21" t="n">
        <v>0</v>
      </c>
      <c r="AB2337" s="21" t="n">
        <v>1122</v>
      </c>
      <c r="AC2337" s="22" t="n">
        <v>3.282087</v>
      </c>
    </row>
    <row r="2338" customFormat="false" ht="13.8" hidden="true" customHeight="false" outlineLevel="0" collapsed="false">
      <c r="A2338" s="20" t="n">
        <v>581026001</v>
      </c>
      <c r="B2338" s="21" t="n">
        <v>581026001</v>
      </c>
      <c r="C2338" s="21" t="s">
        <v>11094</v>
      </c>
      <c r="D2338" s="21" t="n">
        <v>581026</v>
      </c>
      <c r="E2338" s="21" t="n">
        <v>581026</v>
      </c>
      <c r="F2338" s="21" t="s">
        <v>11095</v>
      </c>
      <c r="G2338" s="21" t="s">
        <v>8574</v>
      </c>
      <c r="H2338" s="21" t="n">
        <v>581</v>
      </c>
      <c r="I2338" s="21" t="n">
        <v>581</v>
      </c>
      <c r="J2338" s="21" t="s">
        <v>7753</v>
      </c>
      <c r="K2338" s="21" t="s">
        <v>8420</v>
      </c>
      <c r="L2338" s="21" t="n">
        <v>556</v>
      </c>
      <c r="M2338" s="21" t="n">
        <v>556</v>
      </c>
      <c r="N2338" s="21" t="s">
        <v>8421</v>
      </c>
      <c r="O2338" s="21" t="s">
        <v>8422</v>
      </c>
      <c r="P2338" s="21" t="n">
        <v>5</v>
      </c>
      <c r="Q2338" s="21" t="n">
        <v>5</v>
      </c>
      <c r="R2338" s="21" t="s">
        <v>112</v>
      </c>
      <c r="S2338" s="21" t="n">
        <v>0.782884</v>
      </c>
      <c r="T2338" s="21" t="n">
        <v>0.057015</v>
      </c>
      <c r="U2338" s="21" t="n">
        <v>78.29067</v>
      </c>
      <c r="V2338" s="21" t="n">
        <v>581026001</v>
      </c>
      <c r="W2338" s="21" t="n">
        <v>366</v>
      </c>
      <c r="X2338" s="21" t="n">
        <v>0</v>
      </c>
      <c r="Y2338" s="21" t="n">
        <v>0</v>
      </c>
      <c r="Z2338" s="21" t="n">
        <v>0</v>
      </c>
      <c r="AA2338" s="21" t="n">
        <v>0</v>
      </c>
      <c r="AB2338" s="21" t="n">
        <v>366</v>
      </c>
      <c r="AC2338" s="22" t="n">
        <v>4.674887</v>
      </c>
    </row>
    <row r="2339" customFormat="false" ht="13.8" hidden="true" customHeight="false" outlineLevel="0" collapsed="false">
      <c r="A2339" s="20" t="n">
        <v>505014001</v>
      </c>
      <c r="B2339" s="21" t="n">
        <v>505014001</v>
      </c>
      <c r="C2339" s="21" t="s">
        <v>11096</v>
      </c>
      <c r="D2339" s="21" t="n">
        <v>505014</v>
      </c>
      <c r="E2339" s="21" t="n">
        <v>505014</v>
      </c>
      <c r="F2339" s="21" t="s">
        <v>4755</v>
      </c>
      <c r="G2339" s="21" t="s">
        <v>8588</v>
      </c>
      <c r="H2339" s="21" t="n">
        <v>505</v>
      </c>
      <c r="I2339" s="21" t="n">
        <v>505</v>
      </c>
      <c r="J2339" s="21" t="s">
        <v>8589</v>
      </c>
      <c r="K2339" s="21" t="s">
        <v>8454</v>
      </c>
      <c r="L2339" s="21" t="n">
        <v>521</v>
      </c>
      <c r="M2339" s="21" t="n">
        <v>521</v>
      </c>
      <c r="N2339" s="21" t="s">
        <v>8455</v>
      </c>
      <c r="O2339" s="21" t="s">
        <v>8422</v>
      </c>
      <c r="P2339" s="21" t="n">
        <v>5</v>
      </c>
      <c r="Q2339" s="21" t="n">
        <v>5</v>
      </c>
      <c r="R2339" s="21" t="s">
        <v>112</v>
      </c>
      <c r="S2339" s="21" t="n">
        <v>15.245339</v>
      </c>
      <c r="T2339" s="21" t="n">
        <v>0.214069</v>
      </c>
      <c r="U2339" s="21" t="n">
        <v>1524.818266</v>
      </c>
      <c r="V2339" s="21" t="n">
        <v>505014001</v>
      </c>
      <c r="W2339" s="21" t="n">
        <v>3066</v>
      </c>
      <c r="X2339" s="21" t="n">
        <v>0</v>
      </c>
      <c r="Y2339" s="21" t="n">
        <v>0</v>
      </c>
      <c r="Z2339" s="21" t="n">
        <v>0</v>
      </c>
      <c r="AA2339" s="21" t="n">
        <v>0</v>
      </c>
      <c r="AB2339" s="21" t="n">
        <v>3072</v>
      </c>
      <c r="AC2339" s="22" t="n">
        <v>2.014666</v>
      </c>
    </row>
    <row r="2340" customFormat="false" ht="13.8" hidden="true" customHeight="false" outlineLevel="0" collapsed="false">
      <c r="A2340" s="20" t="n">
        <v>598168001</v>
      </c>
      <c r="B2340" s="21" t="n">
        <v>598168001</v>
      </c>
      <c r="C2340" s="21" t="s">
        <v>11097</v>
      </c>
      <c r="D2340" s="21" t="n">
        <v>598168</v>
      </c>
      <c r="E2340" s="21" t="n">
        <v>598168</v>
      </c>
      <c r="F2340" s="21" t="s">
        <v>4758</v>
      </c>
      <c r="G2340" s="21" t="s">
        <v>8535</v>
      </c>
      <c r="H2340" s="21" t="n">
        <v>598</v>
      </c>
      <c r="I2340" s="21" t="n">
        <v>598</v>
      </c>
      <c r="J2340" s="21" t="s">
        <v>7916</v>
      </c>
      <c r="K2340" s="21" t="s">
        <v>8495</v>
      </c>
      <c r="L2340" s="21" t="n">
        <v>543</v>
      </c>
      <c r="M2340" s="21" t="n">
        <v>543</v>
      </c>
      <c r="N2340" s="21" t="s">
        <v>8496</v>
      </c>
      <c r="O2340" s="21" t="s">
        <v>8422</v>
      </c>
      <c r="P2340" s="21" t="n">
        <v>5</v>
      </c>
      <c r="Q2340" s="21" t="n">
        <v>5</v>
      </c>
      <c r="R2340" s="21" t="s">
        <v>112</v>
      </c>
      <c r="S2340" s="21" t="n">
        <v>0.864173</v>
      </c>
      <c r="T2340" s="21" t="n">
        <v>0.071103</v>
      </c>
      <c r="U2340" s="21" t="n">
        <v>86.4474</v>
      </c>
      <c r="V2340" s="21" t="n">
        <v>598168001</v>
      </c>
      <c r="W2340" s="21" t="n">
        <v>468</v>
      </c>
      <c r="X2340" s="21" t="n">
        <v>0</v>
      </c>
      <c r="Y2340" s="21" t="n">
        <v>0</v>
      </c>
      <c r="Z2340" s="21" t="n">
        <v>0</v>
      </c>
      <c r="AA2340" s="21" t="n">
        <v>0</v>
      </c>
      <c r="AB2340" s="21" t="n">
        <v>471</v>
      </c>
      <c r="AC2340" s="22" t="n">
        <v>5.4484</v>
      </c>
    </row>
    <row r="2341" customFormat="false" ht="13.8" hidden="true" customHeight="false" outlineLevel="0" collapsed="false">
      <c r="A2341" s="20" t="n">
        <v>503057001</v>
      </c>
      <c r="B2341" s="21" t="n">
        <v>503057001</v>
      </c>
      <c r="C2341" s="21" t="s">
        <v>11098</v>
      </c>
      <c r="D2341" s="21" t="n">
        <v>503057</v>
      </c>
      <c r="E2341" s="21" t="n">
        <v>503057</v>
      </c>
      <c r="F2341" s="21" t="s">
        <v>4762</v>
      </c>
      <c r="G2341" s="21" t="s">
        <v>8520</v>
      </c>
      <c r="H2341" s="21" t="n">
        <v>503</v>
      </c>
      <c r="I2341" s="21" t="n">
        <v>503</v>
      </c>
      <c r="J2341" s="21" t="s">
        <v>7939</v>
      </c>
      <c r="K2341" s="21" t="s">
        <v>8454</v>
      </c>
      <c r="L2341" s="21" t="n">
        <v>521</v>
      </c>
      <c r="M2341" s="21" t="n">
        <v>521</v>
      </c>
      <c r="N2341" s="21" t="s">
        <v>8455</v>
      </c>
      <c r="O2341" s="21" t="s">
        <v>8422</v>
      </c>
      <c r="P2341" s="21" t="n">
        <v>5</v>
      </c>
      <c r="Q2341" s="21" t="n">
        <v>5</v>
      </c>
      <c r="R2341" s="21" t="s">
        <v>112</v>
      </c>
      <c r="S2341" s="21" t="n">
        <v>9.837814</v>
      </c>
      <c r="T2341" s="21" t="n">
        <v>0.141531</v>
      </c>
      <c r="U2341" s="21" t="n">
        <v>983.815739</v>
      </c>
      <c r="V2341" s="21" t="n">
        <v>503057001</v>
      </c>
      <c r="W2341" s="21" t="n">
        <v>12618</v>
      </c>
      <c r="X2341" s="21" t="n">
        <v>33</v>
      </c>
      <c r="Y2341" s="21" t="n">
        <v>33</v>
      </c>
      <c r="Z2341" s="21" t="n">
        <v>9</v>
      </c>
      <c r="AA2341" s="21" t="n">
        <v>9</v>
      </c>
      <c r="AB2341" s="21" t="n">
        <v>12699</v>
      </c>
      <c r="AC2341" s="22" t="n">
        <v>12.907905</v>
      </c>
    </row>
    <row r="2342" customFormat="false" ht="13.8" hidden="true" customHeight="false" outlineLevel="0" collapsed="false">
      <c r="A2342" s="20" t="n">
        <v>598018001</v>
      </c>
      <c r="B2342" s="21" t="n">
        <v>598018001</v>
      </c>
      <c r="C2342" s="21" t="s">
        <v>11099</v>
      </c>
      <c r="D2342" s="21" t="n">
        <v>598018</v>
      </c>
      <c r="E2342" s="21" t="n">
        <v>598018</v>
      </c>
      <c r="F2342" s="21" t="s">
        <v>4766</v>
      </c>
      <c r="G2342" s="21" t="s">
        <v>8535</v>
      </c>
      <c r="H2342" s="21" t="n">
        <v>598</v>
      </c>
      <c r="I2342" s="21" t="n">
        <v>598</v>
      </c>
      <c r="J2342" s="21" t="s">
        <v>7916</v>
      </c>
      <c r="K2342" s="21" t="s">
        <v>8495</v>
      </c>
      <c r="L2342" s="21" t="n">
        <v>543</v>
      </c>
      <c r="M2342" s="21" t="n">
        <v>543</v>
      </c>
      <c r="N2342" s="21" t="s">
        <v>8496</v>
      </c>
      <c r="O2342" s="21" t="s">
        <v>8422</v>
      </c>
      <c r="P2342" s="21" t="n">
        <v>5</v>
      </c>
      <c r="Q2342" s="21" t="n">
        <v>5</v>
      </c>
      <c r="R2342" s="21" t="s">
        <v>112</v>
      </c>
      <c r="S2342" s="21" t="n">
        <v>1.003927</v>
      </c>
      <c r="T2342" s="21" t="n">
        <v>0.053429</v>
      </c>
      <c r="U2342" s="21" t="n">
        <v>100.437416</v>
      </c>
      <c r="V2342" s="21" t="n">
        <v>598018001</v>
      </c>
      <c r="W2342" s="21" t="n">
        <v>357</v>
      </c>
      <c r="X2342" s="21" t="n">
        <v>0</v>
      </c>
      <c r="Y2342" s="21" t="n">
        <v>3</v>
      </c>
      <c r="Z2342" s="21" t="n">
        <v>0</v>
      </c>
      <c r="AA2342" s="21" t="n">
        <v>0</v>
      </c>
      <c r="AB2342" s="21" t="n">
        <v>360</v>
      </c>
      <c r="AC2342" s="22" t="n">
        <v>3.584322</v>
      </c>
    </row>
    <row r="2343" customFormat="false" ht="13.8" hidden="true" customHeight="false" outlineLevel="0" collapsed="false">
      <c r="A2343" s="20" t="n">
        <v>524012001</v>
      </c>
      <c r="B2343" s="21" t="n">
        <v>524012001</v>
      </c>
      <c r="C2343" s="21" t="s">
        <v>11100</v>
      </c>
      <c r="D2343" s="21" t="n">
        <v>524012</v>
      </c>
      <c r="E2343" s="21" t="n">
        <v>524012</v>
      </c>
      <c r="F2343" s="21" t="s">
        <v>11101</v>
      </c>
      <c r="G2343" s="21" t="s">
        <v>8460</v>
      </c>
      <c r="H2343" s="21" t="n">
        <v>524</v>
      </c>
      <c r="I2343" s="21" t="n">
        <v>524</v>
      </c>
      <c r="J2343" s="21" t="s">
        <v>8459</v>
      </c>
      <c r="K2343" s="21" t="s">
        <v>8461</v>
      </c>
      <c r="L2343" s="21" t="n">
        <v>555</v>
      </c>
      <c r="M2343" s="21" t="n">
        <v>555</v>
      </c>
      <c r="N2343" s="21" t="s">
        <v>8462</v>
      </c>
      <c r="O2343" s="21" t="s">
        <v>8422</v>
      </c>
      <c r="P2343" s="21" t="n">
        <v>5</v>
      </c>
      <c r="Q2343" s="21" t="n">
        <v>5</v>
      </c>
      <c r="R2343" s="21" t="s">
        <v>112</v>
      </c>
      <c r="S2343" s="21" t="n">
        <v>8.986214</v>
      </c>
      <c r="T2343" s="21" t="n">
        <v>0.114018</v>
      </c>
      <c r="U2343" s="21" t="n">
        <v>898.761236</v>
      </c>
      <c r="V2343" s="21" t="n">
        <v>524012001</v>
      </c>
      <c r="W2343" s="21" t="n">
        <v>3972</v>
      </c>
      <c r="X2343" s="21" t="n">
        <v>9</v>
      </c>
      <c r="Y2343" s="21" t="n">
        <v>0</v>
      </c>
      <c r="Z2343" s="21" t="n">
        <v>3</v>
      </c>
      <c r="AA2343" s="21" t="n">
        <v>3</v>
      </c>
      <c r="AB2343" s="21" t="n">
        <v>3984</v>
      </c>
      <c r="AC2343" s="22" t="n">
        <v>4.432768</v>
      </c>
    </row>
    <row r="2344" customFormat="false" ht="13.8" hidden="true" customHeight="false" outlineLevel="0" collapsed="false">
      <c r="A2344" s="20" t="n">
        <v>589001001</v>
      </c>
      <c r="B2344" s="21" t="n">
        <v>589001001</v>
      </c>
      <c r="C2344" s="21" t="s">
        <v>11102</v>
      </c>
      <c r="D2344" s="21" t="n">
        <v>589001</v>
      </c>
      <c r="E2344" s="21" t="n">
        <v>589001</v>
      </c>
      <c r="F2344" s="21" t="s">
        <v>4768</v>
      </c>
      <c r="G2344" s="21" t="s">
        <v>8424</v>
      </c>
      <c r="H2344" s="21" t="n">
        <v>589</v>
      </c>
      <c r="I2344" s="21" t="n">
        <v>589</v>
      </c>
      <c r="J2344" s="21" t="s">
        <v>8425</v>
      </c>
      <c r="K2344" s="21" t="s">
        <v>8426</v>
      </c>
      <c r="L2344" s="21" t="n">
        <v>528</v>
      </c>
      <c r="M2344" s="21" t="n">
        <v>528</v>
      </c>
      <c r="N2344" s="21" t="s">
        <v>8427</v>
      </c>
      <c r="O2344" s="21" t="s">
        <v>8422</v>
      </c>
      <c r="P2344" s="21" t="n">
        <v>5</v>
      </c>
      <c r="Q2344" s="21" t="n">
        <v>5</v>
      </c>
      <c r="R2344" s="21" t="s">
        <v>112</v>
      </c>
      <c r="S2344" s="21" t="n">
        <v>1.898988</v>
      </c>
      <c r="T2344" s="21" t="n">
        <v>0.060201</v>
      </c>
      <c r="U2344" s="21" t="n">
        <v>189.920152</v>
      </c>
      <c r="V2344" s="21" t="n">
        <v>589001001</v>
      </c>
      <c r="W2344" s="21" t="n">
        <v>1371</v>
      </c>
      <c r="X2344" s="21" t="n">
        <v>0</v>
      </c>
      <c r="Y2344" s="21" t="n">
        <v>0</v>
      </c>
      <c r="Z2344" s="21" t="n">
        <v>0</v>
      </c>
      <c r="AA2344" s="21" t="n">
        <v>0</v>
      </c>
      <c r="AB2344" s="21" t="n">
        <v>1371</v>
      </c>
      <c r="AC2344" s="22" t="n">
        <v>7.218823</v>
      </c>
    </row>
    <row r="2345" customFormat="false" ht="13.8" hidden="false" customHeight="false" outlineLevel="0" collapsed="false">
      <c r="A2345" s="20" t="n">
        <v>599091001</v>
      </c>
      <c r="B2345" s="21" t="n">
        <v>599091001</v>
      </c>
      <c r="C2345" s="21" t="s">
        <v>11103</v>
      </c>
      <c r="D2345" s="21" t="n">
        <v>599091</v>
      </c>
      <c r="E2345" s="21" t="n">
        <v>599091</v>
      </c>
      <c r="F2345" s="21" t="s">
        <v>4772</v>
      </c>
      <c r="G2345" s="21" t="s">
        <v>8445</v>
      </c>
      <c r="H2345" s="21" t="n">
        <v>599</v>
      </c>
      <c r="I2345" s="21" t="n">
        <v>599</v>
      </c>
      <c r="J2345" s="21" t="s">
        <v>8446</v>
      </c>
      <c r="K2345" s="21" t="s">
        <v>8445</v>
      </c>
      <c r="L2345" s="21" t="n">
        <v>599</v>
      </c>
      <c r="M2345" s="21" t="n">
        <v>599</v>
      </c>
      <c r="N2345" s="21" t="s">
        <v>8446</v>
      </c>
      <c r="O2345" s="21" t="s">
        <v>8422</v>
      </c>
      <c r="P2345" s="21" t="n">
        <v>5</v>
      </c>
      <c r="Q2345" s="21" t="n">
        <v>5</v>
      </c>
      <c r="R2345" s="21" t="s">
        <v>112</v>
      </c>
      <c r="S2345" s="21" t="n">
        <v>1.784923</v>
      </c>
      <c r="T2345" s="21" t="n">
        <v>0.074808</v>
      </c>
      <c r="U2345" s="21" t="n">
        <v>178.497602</v>
      </c>
      <c r="V2345" s="21" t="n">
        <v>599091001</v>
      </c>
      <c r="W2345" s="21" t="n">
        <v>1122</v>
      </c>
      <c r="X2345" s="21" t="n">
        <v>12</v>
      </c>
      <c r="Y2345" s="21" t="n">
        <v>0</v>
      </c>
      <c r="Z2345" s="21" t="n">
        <v>3</v>
      </c>
      <c r="AA2345" s="21" t="n">
        <v>0</v>
      </c>
      <c r="AB2345" s="21" t="n">
        <v>1137</v>
      </c>
      <c r="AC2345" s="22" t="n">
        <v>6.369833</v>
      </c>
    </row>
    <row r="2346" customFormat="false" ht="13.8" hidden="true" customHeight="false" outlineLevel="0" collapsed="false">
      <c r="A2346" s="20" t="n">
        <v>576018001</v>
      </c>
      <c r="B2346" s="21" t="n">
        <v>576018001</v>
      </c>
      <c r="C2346" s="21" t="s">
        <v>11104</v>
      </c>
      <c r="D2346" s="21" t="n">
        <v>576018</v>
      </c>
      <c r="E2346" s="21" t="n">
        <v>576018</v>
      </c>
      <c r="F2346" s="21" t="s">
        <v>4774</v>
      </c>
      <c r="G2346" s="21" t="s">
        <v>8666</v>
      </c>
      <c r="H2346" s="21" t="n">
        <v>576</v>
      </c>
      <c r="I2346" s="21" t="n">
        <v>576</v>
      </c>
      <c r="J2346" s="21" t="s">
        <v>8667</v>
      </c>
      <c r="K2346" s="21" t="s">
        <v>8608</v>
      </c>
      <c r="L2346" s="21" t="n">
        <v>554</v>
      </c>
      <c r="M2346" s="21" t="n">
        <v>554</v>
      </c>
      <c r="N2346" s="21" t="s">
        <v>8609</v>
      </c>
      <c r="O2346" s="21" t="s">
        <v>8422</v>
      </c>
      <c r="P2346" s="21" t="n">
        <v>5</v>
      </c>
      <c r="Q2346" s="21" t="n">
        <v>5</v>
      </c>
      <c r="R2346" s="21" t="s">
        <v>112</v>
      </c>
      <c r="S2346" s="21" t="n">
        <v>44.420466</v>
      </c>
      <c r="T2346" s="21" t="n">
        <v>0.293941</v>
      </c>
      <c r="U2346" s="21" t="n">
        <v>4442.228209</v>
      </c>
      <c r="V2346" s="21" t="n">
        <v>576018001</v>
      </c>
      <c r="W2346" s="21" t="n">
        <v>1407</v>
      </c>
      <c r="X2346" s="21" t="n">
        <v>0</v>
      </c>
      <c r="Y2346" s="21" t="n">
        <v>0</v>
      </c>
      <c r="Z2346" s="21" t="n">
        <v>0</v>
      </c>
      <c r="AA2346" s="21" t="n">
        <v>0</v>
      </c>
      <c r="AB2346" s="21" t="n">
        <v>1410</v>
      </c>
      <c r="AC2346" s="22" t="n">
        <v>0.317408</v>
      </c>
    </row>
    <row r="2347" customFormat="false" ht="13.8" hidden="true" customHeight="false" outlineLevel="0" collapsed="false">
      <c r="A2347" s="20" t="n">
        <v>583019001</v>
      </c>
      <c r="B2347" s="21" t="n">
        <v>583019001</v>
      </c>
      <c r="C2347" s="21" t="s">
        <v>4778</v>
      </c>
      <c r="D2347" s="21" t="n">
        <v>583019</v>
      </c>
      <c r="E2347" s="21" t="n">
        <v>583019</v>
      </c>
      <c r="F2347" s="21" t="s">
        <v>4776</v>
      </c>
      <c r="G2347" s="21" t="s">
        <v>8602</v>
      </c>
      <c r="H2347" s="21" t="n">
        <v>583</v>
      </c>
      <c r="I2347" s="21" t="n">
        <v>583</v>
      </c>
      <c r="J2347" s="21" t="s">
        <v>2718</v>
      </c>
      <c r="K2347" s="21" t="s">
        <v>8549</v>
      </c>
      <c r="L2347" s="21" t="n">
        <v>527</v>
      </c>
      <c r="M2347" s="21" t="n">
        <v>527</v>
      </c>
      <c r="N2347" s="21" t="s">
        <v>8550</v>
      </c>
      <c r="O2347" s="21" t="s">
        <v>8422</v>
      </c>
      <c r="P2347" s="21" t="n">
        <v>5</v>
      </c>
      <c r="Q2347" s="21" t="n">
        <v>5</v>
      </c>
      <c r="R2347" s="21" t="s">
        <v>112</v>
      </c>
      <c r="S2347" s="21" t="n">
        <v>6.499333</v>
      </c>
      <c r="T2347" s="21" t="n">
        <v>0.112843</v>
      </c>
      <c r="U2347" s="21" t="n">
        <v>650.093569</v>
      </c>
      <c r="V2347" s="21" t="n">
        <v>583019001</v>
      </c>
      <c r="W2347" s="21" t="n">
        <v>1218</v>
      </c>
      <c r="X2347" s="21" t="n">
        <v>0</v>
      </c>
      <c r="Y2347" s="21" t="n">
        <v>6</v>
      </c>
      <c r="Z2347" s="21" t="n">
        <v>0</v>
      </c>
      <c r="AA2347" s="21" t="n">
        <v>0</v>
      </c>
      <c r="AB2347" s="21" t="n">
        <v>1224</v>
      </c>
      <c r="AC2347" s="22" t="n">
        <v>1.882806</v>
      </c>
    </row>
    <row r="2348" customFormat="false" ht="13.8" hidden="true" customHeight="false" outlineLevel="0" collapsed="false">
      <c r="A2348" s="20" t="n">
        <v>580013001</v>
      </c>
      <c r="B2348" s="21" t="n">
        <v>580013001</v>
      </c>
      <c r="C2348" s="21" t="s">
        <v>11105</v>
      </c>
      <c r="D2348" s="21" t="n">
        <v>580013</v>
      </c>
      <c r="E2348" s="21" t="n">
        <v>580013</v>
      </c>
      <c r="F2348" s="21" t="s">
        <v>4782</v>
      </c>
      <c r="G2348" s="21" t="s">
        <v>8585</v>
      </c>
      <c r="H2348" s="21" t="n">
        <v>580</v>
      </c>
      <c r="I2348" s="21" t="n">
        <v>580</v>
      </c>
      <c r="J2348" s="21" t="s">
        <v>8586</v>
      </c>
      <c r="K2348" s="21" t="s">
        <v>8420</v>
      </c>
      <c r="L2348" s="21" t="n">
        <v>556</v>
      </c>
      <c r="M2348" s="21" t="n">
        <v>556</v>
      </c>
      <c r="N2348" s="21" t="s">
        <v>8421</v>
      </c>
      <c r="O2348" s="21" t="s">
        <v>8422</v>
      </c>
      <c r="P2348" s="21" t="n">
        <v>5</v>
      </c>
      <c r="Q2348" s="21" t="n">
        <v>5</v>
      </c>
      <c r="R2348" s="21" t="s">
        <v>112</v>
      </c>
      <c r="S2348" s="21" t="n">
        <v>0.288714</v>
      </c>
      <c r="T2348" s="21" t="n">
        <v>0.026514</v>
      </c>
      <c r="U2348" s="21" t="n">
        <v>28.875519</v>
      </c>
      <c r="V2348" s="21" t="n">
        <v>580013001</v>
      </c>
      <c r="W2348" s="21" t="n">
        <v>288</v>
      </c>
      <c r="X2348" s="21" t="n">
        <v>0</v>
      </c>
      <c r="Y2348" s="21" t="n">
        <v>0</v>
      </c>
      <c r="Z2348" s="21" t="n">
        <v>0</v>
      </c>
      <c r="AA2348" s="21" t="n">
        <v>0</v>
      </c>
      <c r="AB2348" s="21" t="n">
        <v>291</v>
      </c>
      <c r="AC2348" s="22" t="n">
        <v>10.077741</v>
      </c>
    </row>
    <row r="2349" customFormat="false" ht="13.8" hidden="true" customHeight="false" outlineLevel="0" collapsed="false">
      <c r="A2349" s="20" t="n">
        <v>598101001</v>
      </c>
      <c r="B2349" s="21" t="n">
        <v>598101001</v>
      </c>
      <c r="C2349" s="21" t="s">
        <v>11106</v>
      </c>
      <c r="D2349" s="21" t="n">
        <v>598101</v>
      </c>
      <c r="E2349" s="21" t="n">
        <v>598101</v>
      </c>
      <c r="F2349" s="21" t="s">
        <v>4786</v>
      </c>
      <c r="G2349" s="21" t="s">
        <v>8535</v>
      </c>
      <c r="H2349" s="21" t="n">
        <v>598</v>
      </c>
      <c r="I2349" s="21" t="n">
        <v>598</v>
      </c>
      <c r="J2349" s="21" t="s">
        <v>7916</v>
      </c>
      <c r="K2349" s="21" t="s">
        <v>8495</v>
      </c>
      <c r="L2349" s="21" t="n">
        <v>543</v>
      </c>
      <c r="M2349" s="21" t="n">
        <v>543</v>
      </c>
      <c r="N2349" s="21" t="s">
        <v>8496</v>
      </c>
      <c r="O2349" s="21" t="s">
        <v>8422</v>
      </c>
      <c r="P2349" s="21" t="n">
        <v>5</v>
      </c>
      <c r="Q2349" s="21" t="n">
        <v>5</v>
      </c>
      <c r="R2349" s="21" t="s">
        <v>112</v>
      </c>
      <c r="S2349" s="21" t="n">
        <v>3.255477</v>
      </c>
      <c r="T2349" s="21" t="n">
        <v>0.090587</v>
      </c>
      <c r="U2349" s="21" t="n">
        <v>325.705343</v>
      </c>
      <c r="V2349" s="21" t="n">
        <v>598101001</v>
      </c>
      <c r="W2349" s="21" t="n">
        <v>1704</v>
      </c>
      <c r="X2349" s="21" t="n">
        <v>6</v>
      </c>
      <c r="Y2349" s="21" t="n">
        <v>6</v>
      </c>
      <c r="Z2349" s="21" t="n">
        <v>0</v>
      </c>
      <c r="AA2349" s="21" t="n">
        <v>0</v>
      </c>
      <c r="AB2349" s="21" t="n">
        <v>1719</v>
      </c>
      <c r="AC2349" s="22" t="n">
        <v>5.277776</v>
      </c>
    </row>
    <row r="2350" customFormat="false" ht="13.8" hidden="true" customHeight="false" outlineLevel="0" collapsed="false">
      <c r="A2350" s="20" t="n">
        <v>504009001</v>
      </c>
      <c r="B2350" s="21" t="n">
        <v>504009001</v>
      </c>
      <c r="C2350" s="21" t="s">
        <v>11106</v>
      </c>
      <c r="D2350" s="21" t="n">
        <v>504009</v>
      </c>
      <c r="E2350" s="21" t="n">
        <v>504009</v>
      </c>
      <c r="F2350" s="21" t="s">
        <v>4786</v>
      </c>
      <c r="G2350" s="21" t="s">
        <v>8483</v>
      </c>
      <c r="H2350" s="21" t="n">
        <v>504</v>
      </c>
      <c r="I2350" s="21" t="n">
        <v>504</v>
      </c>
      <c r="J2350" s="21" t="s">
        <v>8484</v>
      </c>
      <c r="K2350" s="21" t="s">
        <v>8454</v>
      </c>
      <c r="L2350" s="21" t="n">
        <v>521</v>
      </c>
      <c r="M2350" s="21" t="n">
        <v>521</v>
      </c>
      <c r="N2350" s="21" t="s">
        <v>8455</v>
      </c>
      <c r="O2350" s="21" t="s">
        <v>8422</v>
      </c>
      <c r="P2350" s="21" t="n">
        <v>5</v>
      </c>
      <c r="Q2350" s="21" t="n">
        <v>5</v>
      </c>
      <c r="R2350" s="21" t="s">
        <v>112</v>
      </c>
      <c r="S2350" s="21" t="n">
        <v>2.111718</v>
      </c>
      <c r="T2350" s="21" t="n">
        <v>0.056685</v>
      </c>
      <c r="U2350" s="21" t="n">
        <v>211.2104</v>
      </c>
      <c r="V2350" s="21" t="n">
        <v>504009001</v>
      </c>
      <c r="W2350" s="21" t="n">
        <v>0</v>
      </c>
      <c r="X2350" s="21" t="n">
        <v>0</v>
      </c>
      <c r="Y2350" s="21" t="n">
        <v>0</v>
      </c>
      <c r="Z2350" s="21" t="n">
        <v>0</v>
      </c>
      <c r="AA2350" s="21" t="n">
        <v>0</v>
      </c>
      <c r="AB2350" s="21" t="n">
        <v>0</v>
      </c>
      <c r="AC2350" s="22" t="n">
        <v>0</v>
      </c>
    </row>
    <row r="2351" customFormat="false" ht="13.8" hidden="true" customHeight="false" outlineLevel="0" collapsed="false">
      <c r="A2351" s="20" t="n">
        <v>576071001</v>
      </c>
      <c r="B2351" s="21" t="n">
        <v>576071001</v>
      </c>
      <c r="C2351" s="21" t="s">
        <v>11107</v>
      </c>
      <c r="D2351" s="21" t="n">
        <v>576071</v>
      </c>
      <c r="E2351" s="21" t="n">
        <v>576071</v>
      </c>
      <c r="F2351" s="21" t="s">
        <v>4788</v>
      </c>
      <c r="G2351" s="21" t="s">
        <v>8666</v>
      </c>
      <c r="H2351" s="21" t="n">
        <v>576</v>
      </c>
      <c r="I2351" s="21" t="n">
        <v>576</v>
      </c>
      <c r="J2351" s="21" t="s">
        <v>8667</v>
      </c>
      <c r="K2351" s="21" t="s">
        <v>8608</v>
      </c>
      <c r="L2351" s="21" t="n">
        <v>554</v>
      </c>
      <c r="M2351" s="21" t="n">
        <v>554</v>
      </c>
      <c r="N2351" s="21" t="s">
        <v>8609</v>
      </c>
      <c r="O2351" s="21" t="s">
        <v>8422</v>
      </c>
      <c r="P2351" s="21" t="n">
        <v>5</v>
      </c>
      <c r="Q2351" s="21" t="n">
        <v>5</v>
      </c>
      <c r="R2351" s="21" t="s">
        <v>112</v>
      </c>
      <c r="S2351" s="21" t="n">
        <v>6.693151</v>
      </c>
      <c r="T2351" s="21" t="n">
        <v>0.141733</v>
      </c>
      <c r="U2351" s="21" t="n">
        <v>669.391746</v>
      </c>
      <c r="V2351" s="21" t="n">
        <v>576071001</v>
      </c>
      <c r="W2351" s="21" t="n">
        <v>1362</v>
      </c>
      <c r="X2351" s="21" t="n">
        <v>0</v>
      </c>
      <c r="Y2351" s="21" t="n">
        <v>3</v>
      </c>
      <c r="Z2351" s="21" t="n">
        <v>0</v>
      </c>
      <c r="AA2351" s="21" t="n">
        <v>0</v>
      </c>
      <c r="AB2351" s="21" t="n">
        <v>1365</v>
      </c>
      <c r="AC2351" s="22" t="n">
        <v>2.039165</v>
      </c>
    </row>
    <row r="2352" customFormat="false" ht="13.8" hidden="true" customHeight="false" outlineLevel="0" collapsed="false">
      <c r="A2352" s="20" t="n">
        <v>598161001</v>
      </c>
      <c r="B2352" s="21" t="n">
        <v>598161001</v>
      </c>
      <c r="C2352" s="21" t="s">
        <v>11108</v>
      </c>
      <c r="D2352" s="21" t="n">
        <v>598161</v>
      </c>
      <c r="E2352" s="21" t="n">
        <v>598161</v>
      </c>
      <c r="F2352" s="21" t="s">
        <v>4792</v>
      </c>
      <c r="G2352" s="21" t="s">
        <v>8535</v>
      </c>
      <c r="H2352" s="21" t="n">
        <v>598</v>
      </c>
      <c r="I2352" s="21" t="n">
        <v>598</v>
      </c>
      <c r="J2352" s="21" t="s">
        <v>7916</v>
      </c>
      <c r="K2352" s="21" t="s">
        <v>8495</v>
      </c>
      <c r="L2352" s="21" t="n">
        <v>543</v>
      </c>
      <c r="M2352" s="21" t="n">
        <v>543</v>
      </c>
      <c r="N2352" s="21" t="s">
        <v>8496</v>
      </c>
      <c r="O2352" s="21" t="s">
        <v>8422</v>
      </c>
      <c r="P2352" s="21" t="n">
        <v>5</v>
      </c>
      <c r="Q2352" s="21" t="n">
        <v>5</v>
      </c>
      <c r="R2352" s="21" t="s">
        <v>112</v>
      </c>
      <c r="S2352" s="21" t="n">
        <v>3.439237</v>
      </c>
      <c r="T2352" s="21" t="n">
        <v>0.081436</v>
      </c>
      <c r="U2352" s="21" t="n">
        <v>344.008727</v>
      </c>
      <c r="V2352" s="21" t="n">
        <v>598161001</v>
      </c>
      <c r="W2352" s="21" t="n">
        <v>444</v>
      </c>
      <c r="X2352" s="21" t="n">
        <v>0</v>
      </c>
      <c r="Y2352" s="21" t="n">
        <v>0</v>
      </c>
      <c r="Z2352" s="21" t="n">
        <v>0</v>
      </c>
      <c r="AA2352" s="21" t="n">
        <v>0</v>
      </c>
      <c r="AB2352" s="21" t="n">
        <v>441</v>
      </c>
      <c r="AC2352" s="22" t="n">
        <v>1.281944</v>
      </c>
    </row>
    <row r="2353" customFormat="false" ht="13.8" hidden="true" customHeight="false" outlineLevel="0" collapsed="false">
      <c r="A2353" s="20" t="n">
        <v>575100001</v>
      </c>
      <c r="B2353" s="21" t="n">
        <v>575100001</v>
      </c>
      <c r="C2353" s="21" t="s">
        <v>11109</v>
      </c>
      <c r="D2353" s="21" t="n">
        <v>575100</v>
      </c>
      <c r="E2353" s="21" t="n">
        <v>575100</v>
      </c>
      <c r="F2353" s="21" t="s">
        <v>4794</v>
      </c>
      <c r="G2353" s="21" t="s">
        <v>8606</v>
      </c>
      <c r="H2353" s="21" t="n">
        <v>575</v>
      </c>
      <c r="I2353" s="21" t="n">
        <v>575</v>
      </c>
      <c r="J2353" s="21" t="s">
        <v>8607</v>
      </c>
      <c r="K2353" s="21" t="s">
        <v>8608</v>
      </c>
      <c r="L2353" s="21" t="n">
        <v>554</v>
      </c>
      <c r="M2353" s="21" t="n">
        <v>554</v>
      </c>
      <c r="N2353" s="21" t="s">
        <v>8609</v>
      </c>
      <c r="O2353" s="21" t="s">
        <v>8422</v>
      </c>
      <c r="P2353" s="21" t="n">
        <v>5</v>
      </c>
      <c r="Q2353" s="21" t="n">
        <v>5</v>
      </c>
      <c r="R2353" s="21" t="s">
        <v>112</v>
      </c>
      <c r="S2353" s="21" t="n">
        <v>0.604004</v>
      </c>
      <c r="T2353" s="21" t="n">
        <v>0.087694</v>
      </c>
      <c r="U2353" s="21" t="n">
        <v>60.402213</v>
      </c>
      <c r="V2353" s="21" t="n">
        <v>575100001</v>
      </c>
      <c r="W2353" s="21" t="n">
        <v>300</v>
      </c>
      <c r="X2353" s="21" t="n">
        <v>0</v>
      </c>
      <c r="Y2353" s="21" t="n">
        <v>6</v>
      </c>
      <c r="Z2353" s="21" t="n">
        <v>0</v>
      </c>
      <c r="AA2353" s="21" t="n">
        <v>0</v>
      </c>
      <c r="AB2353" s="21" t="n">
        <v>306</v>
      </c>
      <c r="AC2353" s="22" t="n">
        <v>5.06604</v>
      </c>
    </row>
    <row r="2354" customFormat="false" ht="13.8" hidden="true" customHeight="false" outlineLevel="0" collapsed="false">
      <c r="A2354" s="20" t="n">
        <v>592008001</v>
      </c>
      <c r="B2354" s="21" t="n">
        <v>592008001</v>
      </c>
      <c r="C2354" s="21" t="s">
        <v>11110</v>
      </c>
      <c r="D2354" s="21" t="n">
        <v>592008</v>
      </c>
      <c r="E2354" s="21" t="n">
        <v>592008</v>
      </c>
      <c r="F2354" s="21" t="s">
        <v>11111</v>
      </c>
      <c r="G2354" s="21" t="s">
        <v>8479</v>
      </c>
      <c r="H2354" s="21" t="n">
        <v>592</v>
      </c>
      <c r="I2354" s="21" t="n">
        <v>592</v>
      </c>
      <c r="J2354" s="21" t="s">
        <v>8480</v>
      </c>
      <c r="K2354" s="21" t="s">
        <v>8430</v>
      </c>
      <c r="L2354" s="21" t="n">
        <v>559</v>
      </c>
      <c r="M2354" s="21" t="n">
        <v>559</v>
      </c>
      <c r="N2354" s="21" t="s">
        <v>8431</v>
      </c>
      <c r="O2354" s="21" t="s">
        <v>8422</v>
      </c>
      <c r="P2354" s="21" t="n">
        <v>5</v>
      </c>
      <c r="Q2354" s="21" t="n">
        <v>5</v>
      </c>
      <c r="R2354" s="21" t="s">
        <v>112</v>
      </c>
      <c r="S2354" s="21" t="n">
        <v>4.761465</v>
      </c>
      <c r="T2354" s="21" t="n">
        <v>0.10499</v>
      </c>
      <c r="U2354" s="21" t="n">
        <v>476.150315</v>
      </c>
      <c r="V2354" s="21" t="n">
        <v>592008001</v>
      </c>
      <c r="W2354" s="21" t="n">
        <v>4773</v>
      </c>
      <c r="X2354" s="21" t="n">
        <v>9</v>
      </c>
      <c r="Y2354" s="21" t="n">
        <v>18</v>
      </c>
      <c r="Z2354" s="21" t="n">
        <v>6</v>
      </c>
      <c r="AA2354" s="21" t="n">
        <v>0</v>
      </c>
      <c r="AB2354" s="21" t="n">
        <v>4809</v>
      </c>
      <c r="AC2354" s="22" t="n">
        <v>10.099752</v>
      </c>
    </row>
    <row r="2355" customFormat="false" ht="13.8" hidden="true" customHeight="false" outlineLevel="0" collapsed="false">
      <c r="A2355" s="20" t="n">
        <v>573030001</v>
      </c>
      <c r="B2355" s="21" t="n">
        <v>573030001</v>
      </c>
      <c r="C2355" s="21" t="s">
        <v>11112</v>
      </c>
      <c r="D2355" s="21" t="n">
        <v>573030</v>
      </c>
      <c r="E2355" s="21" t="n">
        <v>573030</v>
      </c>
      <c r="F2355" s="21" t="s">
        <v>4796</v>
      </c>
      <c r="G2355" s="21" t="s">
        <v>8631</v>
      </c>
      <c r="H2355" s="21" t="n">
        <v>573</v>
      </c>
      <c r="I2355" s="21" t="n">
        <v>573</v>
      </c>
      <c r="J2355" s="21" t="s">
        <v>8632</v>
      </c>
      <c r="K2355" s="21" t="s">
        <v>8442</v>
      </c>
      <c r="L2355" s="21" t="n">
        <v>523</v>
      </c>
      <c r="M2355" s="21" t="n">
        <v>523</v>
      </c>
      <c r="N2355" s="21" t="s">
        <v>8443</v>
      </c>
      <c r="O2355" s="21" t="s">
        <v>8422</v>
      </c>
      <c r="P2355" s="21" t="n">
        <v>5</v>
      </c>
      <c r="Q2355" s="21" t="n">
        <v>5</v>
      </c>
      <c r="R2355" s="21" t="s">
        <v>112</v>
      </c>
      <c r="S2355" s="21" t="n">
        <v>0.745326</v>
      </c>
      <c r="T2355" s="21" t="n">
        <v>0.049171</v>
      </c>
      <c r="U2355" s="21" t="n">
        <v>74.562913</v>
      </c>
      <c r="V2355" s="21" t="n">
        <v>573030001</v>
      </c>
      <c r="W2355" s="21" t="n">
        <v>906</v>
      </c>
      <c r="X2355" s="21" t="n">
        <v>3</v>
      </c>
      <c r="Y2355" s="21" t="n">
        <v>3</v>
      </c>
      <c r="Z2355" s="21" t="n">
        <v>0</v>
      </c>
      <c r="AA2355" s="21" t="n">
        <v>0</v>
      </c>
      <c r="AB2355" s="21" t="n">
        <v>906</v>
      </c>
      <c r="AC2355" s="22" t="n">
        <v>12.150813</v>
      </c>
    </row>
    <row r="2356" customFormat="false" ht="13.8" hidden="true" customHeight="false" outlineLevel="0" collapsed="false">
      <c r="A2356" s="20" t="n">
        <v>592030001</v>
      </c>
      <c r="B2356" s="21" t="n">
        <v>592030001</v>
      </c>
      <c r="C2356" s="21" t="s">
        <v>11113</v>
      </c>
      <c r="D2356" s="21" t="n">
        <v>592030</v>
      </c>
      <c r="E2356" s="21" t="n">
        <v>592030</v>
      </c>
      <c r="F2356" s="21" t="s">
        <v>4798</v>
      </c>
      <c r="G2356" s="21" t="s">
        <v>8479</v>
      </c>
      <c r="H2356" s="21" t="n">
        <v>592</v>
      </c>
      <c r="I2356" s="21" t="n">
        <v>592</v>
      </c>
      <c r="J2356" s="21" t="s">
        <v>8480</v>
      </c>
      <c r="K2356" s="21" t="s">
        <v>8430</v>
      </c>
      <c r="L2356" s="21" t="n">
        <v>559</v>
      </c>
      <c r="M2356" s="21" t="n">
        <v>559</v>
      </c>
      <c r="N2356" s="21" t="s">
        <v>8431</v>
      </c>
      <c r="O2356" s="21" t="s">
        <v>8422</v>
      </c>
      <c r="P2356" s="21" t="n">
        <v>5</v>
      </c>
      <c r="Q2356" s="21" t="n">
        <v>5</v>
      </c>
      <c r="R2356" s="21" t="s">
        <v>112</v>
      </c>
      <c r="S2356" s="21" t="n">
        <v>0.754413</v>
      </c>
      <c r="T2356" s="21" t="n">
        <v>0.038709</v>
      </c>
      <c r="U2356" s="21" t="n">
        <v>75.442319</v>
      </c>
      <c r="V2356" s="21" t="n">
        <v>592030001</v>
      </c>
      <c r="W2356" s="21" t="n">
        <v>3096</v>
      </c>
      <c r="X2356" s="21" t="n">
        <v>6</v>
      </c>
      <c r="Y2356" s="21" t="n">
        <v>3</v>
      </c>
      <c r="Z2356" s="21" t="n">
        <v>0</v>
      </c>
      <c r="AA2356" s="21" t="n">
        <v>0</v>
      </c>
      <c r="AB2356" s="21" t="n">
        <v>3105</v>
      </c>
      <c r="AC2356" s="22" t="n">
        <v>41.157271</v>
      </c>
    </row>
    <row r="2357" customFormat="false" ht="13.8" hidden="true" customHeight="false" outlineLevel="0" collapsed="false">
      <c r="A2357" s="20" t="n">
        <v>506020001</v>
      </c>
      <c r="B2357" s="21" t="n">
        <v>506020001</v>
      </c>
      <c r="C2357" s="21" t="s">
        <v>11114</v>
      </c>
      <c r="D2357" s="21" t="n">
        <v>506020</v>
      </c>
      <c r="E2357" s="21" t="n">
        <v>506020</v>
      </c>
      <c r="F2357" s="21" t="s">
        <v>4802</v>
      </c>
      <c r="G2357" s="21" t="s">
        <v>8464</v>
      </c>
      <c r="H2357" s="21" t="n">
        <v>506</v>
      </c>
      <c r="I2357" s="21" t="n">
        <v>506</v>
      </c>
      <c r="J2357" s="21" t="s">
        <v>8465</v>
      </c>
      <c r="K2357" s="21" t="s">
        <v>8454</v>
      </c>
      <c r="L2357" s="21" t="n">
        <v>521</v>
      </c>
      <c r="M2357" s="21" t="n">
        <v>521</v>
      </c>
      <c r="N2357" s="21" t="s">
        <v>8455</v>
      </c>
      <c r="O2357" s="21" t="s">
        <v>8422</v>
      </c>
      <c r="P2357" s="21" t="n">
        <v>5</v>
      </c>
      <c r="Q2357" s="21" t="n">
        <v>5</v>
      </c>
      <c r="R2357" s="21" t="s">
        <v>112</v>
      </c>
      <c r="S2357" s="21" t="n">
        <v>0.734869</v>
      </c>
      <c r="T2357" s="21" t="n">
        <v>0.045058</v>
      </c>
      <c r="U2357" s="21" t="n">
        <v>73.493322</v>
      </c>
      <c r="V2357" s="21" t="n">
        <v>506020001</v>
      </c>
      <c r="W2357" s="21" t="n">
        <v>615</v>
      </c>
      <c r="X2357" s="21" t="n">
        <v>0</v>
      </c>
      <c r="Y2357" s="21" t="n">
        <v>0</v>
      </c>
      <c r="Z2357" s="21" t="n">
        <v>0</v>
      </c>
      <c r="AA2357" s="21" t="n">
        <v>0</v>
      </c>
      <c r="AB2357" s="21" t="n">
        <v>615</v>
      </c>
      <c r="AC2357" s="22" t="n">
        <v>8.368107</v>
      </c>
    </row>
    <row r="2358" customFormat="false" ht="13.8" hidden="false" customHeight="false" outlineLevel="0" collapsed="false">
      <c r="A2358" s="20" t="n">
        <v>599054061</v>
      </c>
      <c r="B2358" s="21" t="n">
        <v>599054061</v>
      </c>
      <c r="C2358" s="21" t="s">
        <v>4804</v>
      </c>
      <c r="D2358" s="21" t="n">
        <v>599054</v>
      </c>
      <c r="E2358" s="21" t="n">
        <v>599054</v>
      </c>
      <c r="F2358" s="21" t="s">
        <v>1143</v>
      </c>
      <c r="G2358" s="21" t="s">
        <v>8445</v>
      </c>
      <c r="H2358" s="21" t="n">
        <v>599</v>
      </c>
      <c r="I2358" s="21" t="n">
        <v>599</v>
      </c>
      <c r="J2358" s="21" t="s">
        <v>8446</v>
      </c>
      <c r="K2358" s="21" t="s">
        <v>8445</v>
      </c>
      <c r="L2358" s="21" t="n">
        <v>599</v>
      </c>
      <c r="M2358" s="21" t="n">
        <v>599</v>
      </c>
      <c r="N2358" s="21" t="s">
        <v>8446</v>
      </c>
      <c r="O2358" s="21" t="s">
        <v>8422</v>
      </c>
      <c r="P2358" s="21" t="n">
        <v>5</v>
      </c>
      <c r="Q2358" s="21" t="n">
        <v>5</v>
      </c>
      <c r="R2358" s="21" t="s">
        <v>112</v>
      </c>
      <c r="S2358" s="21" t="n">
        <v>3.725888</v>
      </c>
      <c r="T2358" s="21" t="n">
        <v>0.121071</v>
      </c>
      <c r="U2358" s="21" t="n">
        <v>372.588846</v>
      </c>
      <c r="V2358" s="21" t="n">
        <v>599054061</v>
      </c>
      <c r="W2358" s="21" t="n">
        <v>3132</v>
      </c>
      <c r="X2358" s="21" t="n">
        <v>111</v>
      </c>
      <c r="Y2358" s="21" t="n">
        <v>63</v>
      </c>
      <c r="Z2358" s="21" t="n">
        <v>75</v>
      </c>
      <c r="AA2358" s="21" t="n">
        <v>15</v>
      </c>
      <c r="AB2358" s="21" t="n">
        <v>3396</v>
      </c>
      <c r="AC2358" s="22" t="n">
        <v>9.114605</v>
      </c>
    </row>
    <row r="2359" customFormat="false" ht="13.8" hidden="false" customHeight="false" outlineLevel="0" collapsed="false">
      <c r="A2359" s="20" t="n">
        <v>599054058</v>
      </c>
      <c r="B2359" s="21" t="n">
        <v>599054058</v>
      </c>
      <c r="C2359" s="21" t="s">
        <v>4806</v>
      </c>
      <c r="D2359" s="21" t="n">
        <v>599054</v>
      </c>
      <c r="E2359" s="21" t="n">
        <v>599054</v>
      </c>
      <c r="F2359" s="21" t="s">
        <v>1143</v>
      </c>
      <c r="G2359" s="21" t="s">
        <v>8445</v>
      </c>
      <c r="H2359" s="21" t="n">
        <v>599</v>
      </c>
      <c r="I2359" s="21" t="n">
        <v>599</v>
      </c>
      <c r="J2359" s="21" t="s">
        <v>8446</v>
      </c>
      <c r="K2359" s="21" t="s">
        <v>8445</v>
      </c>
      <c r="L2359" s="21" t="n">
        <v>599</v>
      </c>
      <c r="M2359" s="21" t="n">
        <v>599</v>
      </c>
      <c r="N2359" s="21" t="s">
        <v>8446</v>
      </c>
      <c r="O2359" s="21" t="s">
        <v>8422</v>
      </c>
      <c r="P2359" s="21" t="n">
        <v>5</v>
      </c>
      <c r="Q2359" s="21" t="n">
        <v>5</v>
      </c>
      <c r="R2359" s="21" t="s">
        <v>112</v>
      </c>
      <c r="S2359" s="21" t="n">
        <v>1.135915</v>
      </c>
      <c r="T2359" s="21" t="n">
        <v>0.049441</v>
      </c>
      <c r="U2359" s="21" t="n">
        <v>113.591609</v>
      </c>
      <c r="V2359" s="21" t="n">
        <v>599054058</v>
      </c>
      <c r="W2359" s="21" t="n">
        <v>1428</v>
      </c>
      <c r="X2359" s="21" t="n">
        <v>63</v>
      </c>
      <c r="Y2359" s="21" t="n">
        <v>1875</v>
      </c>
      <c r="Z2359" s="21" t="n">
        <v>0</v>
      </c>
      <c r="AA2359" s="21" t="n">
        <v>15</v>
      </c>
      <c r="AB2359" s="21" t="n">
        <v>3384</v>
      </c>
      <c r="AC2359" s="22" t="n">
        <v>29.790933</v>
      </c>
    </row>
    <row r="2360" customFormat="false" ht="13.8" hidden="false" customHeight="false" outlineLevel="0" collapsed="false">
      <c r="A2360" s="20" t="n">
        <v>599054060</v>
      </c>
      <c r="B2360" s="21" t="n">
        <v>599054060</v>
      </c>
      <c r="C2360" s="21" t="s">
        <v>4808</v>
      </c>
      <c r="D2360" s="21" t="n">
        <v>599054</v>
      </c>
      <c r="E2360" s="21" t="n">
        <v>599054</v>
      </c>
      <c r="F2360" s="21" t="s">
        <v>1143</v>
      </c>
      <c r="G2360" s="21" t="s">
        <v>8445</v>
      </c>
      <c r="H2360" s="21" t="n">
        <v>599</v>
      </c>
      <c r="I2360" s="21" t="n">
        <v>599</v>
      </c>
      <c r="J2360" s="21" t="s">
        <v>8446</v>
      </c>
      <c r="K2360" s="21" t="s">
        <v>8445</v>
      </c>
      <c r="L2360" s="21" t="n">
        <v>599</v>
      </c>
      <c r="M2360" s="21" t="n">
        <v>599</v>
      </c>
      <c r="N2360" s="21" t="s">
        <v>8446</v>
      </c>
      <c r="O2360" s="21" t="s">
        <v>8422</v>
      </c>
      <c r="P2360" s="21" t="n">
        <v>5</v>
      </c>
      <c r="Q2360" s="21" t="n">
        <v>5</v>
      </c>
      <c r="R2360" s="21" t="s">
        <v>112</v>
      </c>
      <c r="S2360" s="21" t="n">
        <v>2.898822</v>
      </c>
      <c r="T2360" s="21" t="n">
        <v>0.097501</v>
      </c>
      <c r="U2360" s="21" t="n">
        <v>289.882316</v>
      </c>
      <c r="V2360" s="21" t="n">
        <v>599054060</v>
      </c>
      <c r="W2360" s="21" t="n">
        <v>3987</v>
      </c>
      <c r="X2360" s="21" t="n">
        <v>15</v>
      </c>
      <c r="Y2360" s="21" t="n">
        <v>30</v>
      </c>
      <c r="Z2360" s="21" t="n">
        <v>18</v>
      </c>
      <c r="AA2360" s="21" t="n">
        <v>0</v>
      </c>
      <c r="AB2360" s="21" t="n">
        <v>4053</v>
      </c>
      <c r="AC2360" s="22" t="n">
        <v>13.981536</v>
      </c>
    </row>
    <row r="2361" customFormat="false" ht="13.8" hidden="true" customHeight="false" outlineLevel="0" collapsed="false">
      <c r="A2361" s="20" t="n">
        <v>514018001</v>
      </c>
      <c r="B2361" s="21" t="n">
        <v>514018001</v>
      </c>
      <c r="C2361" s="21" t="s">
        <v>4814</v>
      </c>
      <c r="D2361" s="21" t="n">
        <v>514018</v>
      </c>
      <c r="E2361" s="21" t="n">
        <v>514018</v>
      </c>
      <c r="F2361" s="21" t="s">
        <v>3447</v>
      </c>
      <c r="G2361" s="21" t="s">
        <v>8440</v>
      </c>
      <c r="H2361" s="21" t="n">
        <v>514</v>
      </c>
      <c r="I2361" s="21" t="n">
        <v>514</v>
      </c>
      <c r="J2361" s="21" t="s">
        <v>8441</v>
      </c>
      <c r="K2361" s="21" t="s">
        <v>8442</v>
      </c>
      <c r="L2361" s="21" t="n">
        <v>523</v>
      </c>
      <c r="M2361" s="21" t="n">
        <v>523</v>
      </c>
      <c r="N2361" s="21" t="s">
        <v>8443</v>
      </c>
      <c r="O2361" s="21" t="s">
        <v>8422</v>
      </c>
      <c r="P2361" s="21" t="n">
        <v>5</v>
      </c>
      <c r="Q2361" s="21" t="n">
        <v>5</v>
      </c>
      <c r="R2361" s="21" t="s">
        <v>112</v>
      </c>
      <c r="S2361" s="21" t="n">
        <v>1.586746</v>
      </c>
      <c r="T2361" s="21" t="n">
        <v>0.06692</v>
      </c>
      <c r="U2361" s="21" t="n">
        <v>158.728294</v>
      </c>
      <c r="V2361" s="21" t="n">
        <v>514018001</v>
      </c>
      <c r="W2361" s="21" t="n">
        <v>1626</v>
      </c>
      <c r="X2361" s="21" t="n">
        <v>21</v>
      </c>
      <c r="Y2361" s="21" t="n">
        <v>9</v>
      </c>
      <c r="Z2361" s="21" t="n">
        <v>102</v>
      </c>
      <c r="AA2361" s="21" t="n">
        <v>6</v>
      </c>
      <c r="AB2361" s="21" t="n">
        <v>1764</v>
      </c>
      <c r="AC2361" s="22" t="n">
        <v>11.113331</v>
      </c>
    </row>
    <row r="2362" customFormat="false" ht="13.8" hidden="true" customHeight="false" outlineLevel="0" collapsed="false">
      <c r="A2362" s="20" t="n">
        <v>526021001</v>
      </c>
      <c r="B2362" s="21" t="n">
        <v>526021001</v>
      </c>
      <c r="C2362" s="21" t="s">
        <v>11115</v>
      </c>
      <c r="D2362" s="21" t="n">
        <v>526021</v>
      </c>
      <c r="E2362" s="21" t="n">
        <v>526021</v>
      </c>
      <c r="F2362" s="21" t="s">
        <v>4822</v>
      </c>
      <c r="G2362" s="21" t="s">
        <v>8490</v>
      </c>
      <c r="H2362" s="21" t="n">
        <v>526</v>
      </c>
      <c r="I2362" s="21" t="n">
        <v>526</v>
      </c>
      <c r="J2362" s="21" t="s">
        <v>8489</v>
      </c>
      <c r="K2362" s="21" t="s">
        <v>8461</v>
      </c>
      <c r="L2362" s="21" t="n">
        <v>555</v>
      </c>
      <c r="M2362" s="21" t="n">
        <v>555</v>
      </c>
      <c r="N2362" s="21" t="s">
        <v>8462</v>
      </c>
      <c r="O2362" s="21" t="s">
        <v>8422</v>
      </c>
      <c r="P2362" s="21" t="n">
        <v>5</v>
      </c>
      <c r="Q2362" s="21" t="n">
        <v>5</v>
      </c>
      <c r="R2362" s="21" t="s">
        <v>112</v>
      </c>
      <c r="S2362" s="21" t="n">
        <v>16.724669</v>
      </c>
      <c r="T2362" s="21" t="n">
        <v>0.214189</v>
      </c>
      <c r="U2362" s="21" t="n">
        <v>1672.677564</v>
      </c>
      <c r="V2362" s="21" t="n">
        <v>526021001</v>
      </c>
      <c r="W2362" s="21" t="n">
        <v>1008</v>
      </c>
      <c r="X2362" s="21" t="n">
        <v>0</v>
      </c>
      <c r="Y2362" s="21" t="n">
        <v>0</v>
      </c>
      <c r="Z2362" s="21" t="n">
        <v>0</v>
      </c>
      <c r="AA2362" s="21" t="n">
        <v>0</v>
      </c>
      <c r="AB2362" s="21" t="n">
        <v>1008</v>
      </c>
      <c r="AC2362" s="22" t="n">
        <v>0.602627</v>
      </c>
    </row>
    <row r="2363" customFormat="false" ht="13.8" hidden="false" customHeight="false" outlineLevel="0" collapsed="false">
      <c r="A2363" s="20" t="n">
        <v>599062001</v>
      </c>
      <c r="B2363" s="21" t="n">
        <v>599062001</v>
      </c>
      <c r="C2363" s="21" t="s">
        <v>4825</v>
      </c>
      <c r="D2363" s="21" t="n">
        <v>599062</v>
      </c>
      <c r="E2363" s="21" t="n">
        <v>599062</v>
      </c>
      <c r="F2363" s="21" t="s">
        <v>11116</v>
      </c>
      <c r="G2363" s="21" t="s">
        <v>8445</v>
      </c>
      <c r="H2363" s="21" t="n">
        <v>599</v>
      </c>
      <c r="I2363" s="21" t="n">
        <v>599</v>
      </c>
      <c r="J2363" s="21" t="s">
        <v>8446</v>
      </c>
      <c r="K2363" s="21" t="s">
        <v>8445</v>
      </c>
      <c r="L2363" s="21" t="n">
        <v>599</v>
      </c>
      <c r="M2363" s="21" t="n">
        <v>599</v>
      </c>
      <c r="N2363" s="21" t="s">
        <v>8446</v>
      </c>
      <c r="O2363" s="21" t="s">
        <v>8422</v>
      </c>
      <c r="P2363" s="21" t="n">
        <v>5</v>
      </c>
      <c r="Q2363" s="21" t="n">
        <v>5</v>
      </c>
      <c r="R2363" s="21" t="s">
        <v>112</v>
      </c>
      <c r="S2363" s="21" t="n">
        <v>0.447128</v>
      </c>
      <c r="T2363" s="21" t="n">
        <v>0.02856</v>
      </c>
      <c r="U2363" s="21" t="n">
        <v>44.713021</v>
      </c>
      <c r="V2363" s="21" t="n">
        <v>599062001</v>
      </c>
      <c r="W2363" s="21" t="n">
        <v>666</v>
      </c>
      <c r="X2363" s="21" t="n">
        <v>9</v>
      </c>
      <c r="Y2363" s="21" t="n">
        <v>0</v>
      </c>
      <c r="Z2363" s="21" t="n">
        <v>0</v>
      </c>
      <c r="AA2363" s="21" t="n">
        <v>0</v>
      </c>
      <c r="AB2363" s="21" t="n">
        <v>678</v>
      </c>
      <c r="AC2363" s="22" t="n">
        <v>15.163368</v>
      </c>
    </row>
    <row r="2364" customFormat="false" ht="13.8" hidden="false" customHeight="false" outlineLevel="0" collapsed="false">
      <c r="A2364" s="20" t="n">
        <v>599065001</v>
      </c>
      <c r="B2364" s="21" t="n">
        <v>599065001</v>
      </c>
      <c r="C2364" s="21" t="s">
        <v>11117</v>
      </c>
      <c r="D2364" s="21" t="n">
        <v>599065</v>
      </c>
      <c r="E2364" s="21" t="n">
        <v>599065</v>
      </c>
      <c r="F2364" s="21" t="s">
        <v>11118</v>
      </c>
      <c r="G2364" s="21" t="s">
        <v>8445</v>
      </c>
      <c r="H2364" s="21" t="n">
        <v>599</v>
      </c>
      <c r="I2364" s="21" t="n">
        <v>599</v>
      </c>
      <c r="J2364" s="21" t="s">
        <v>8446</v>
      </c>
      <c r="K2364" s="21" t="s">
        <v>8445</v>
      </c>
      <c r="L2364" s="21" t="n">
        <v>599</v>
      </c>
      <c r="M2364" s="21" t="n">
        <v>599</v>
      </c>
      <c r="N2364" s="21" t="s">
        <v>8446</v>
      </c>
      <c r="O2364" s="21" t="s">
        <v>8422</v>
      </c>
      <c r="P2364" s="21" t="n">
        <v>5</v>
      </c>
      <c r="Q2364" s="21" t="n">
        <v>5</v>
      </c>
      <c r="R2364" s="21" t="s">
        <v>112</v>
      </c>
      <c r="S2364" s="21" t="n">
        <v>0.549903</v>
      </c>
      <c r="T2364" s="21" t="n">
        <v>0.044479</v>
      </c>
      <c r="U2364" s="21" t="n">
        <v>54.99057</v>
      </c>
      <c r="V2364" s="21" t="n">
        <v>599065001</v>
      </c>
      <c r="W2364" s="21" t="n">
        <v>1296</v>
      </c>
      <c r="X2364" s="21" t="n">
        <v>3</v>
      </c>
      <c r="Y2364" s="21" t="n">
        <v>3</v>
      </c>
      <c r="Z2364" s="21" t="n">
        <v>0</v>
      </c>
      <c r="AA2364" s="21" t="n">
        <v>0</v>
      </c>
      <c r="AB2364" s="21" t="n">
        <v>1302</v>
      </c>
      <c r="AC2364" s="22" t="n">
        <v>23.676787</v>
      </c>
    </row>
    <row r="2365" customFormat="false" ht="13.8" hidden="false" customHeight="false" outlineLevel="0" collapsed="false">
      <c r="A2365" s="20" t="n">
        <v>599043001</v>
      </c>
      <c r="B2365" s="21" t="n">
        <v>599043001</v>
      </c>
      <c r="C2365" s="21" t="s">
        <v>11119</v>
      </c>
      <c r="D2365" s="21" t="n">
        <v>599043</v>
      </c>
      <c r="E2365" s="21" t="n">
        <v>599043</v>
      </c>
      <c r="F2365" s="21" t="s">
        <v>11120</v>
      </c>
      <c r="G2365" s="21" t="s">
        <v>8445</v>
      </c>
      <c r="H2365" s="21" t="n">
        <v>599</v>
      </c>
      <c r="I2365" s="21" t="n">
        <v>599</v>
      </c>
      <c r="J2365" s="21" t="s">
        <v>8446</v>
      </c>
      <c r="K2365" s="21" t="s">
        <v>8445</v>
      </c>
      <c r="L2365" s="21" t="n">
        <v>599</v>
      </c>
      <c r="M2365" s="21" t="n">
        <v>599</v>
      </c>
      <c r="N2365" s="21" t="s">
        <v>8446</v>
      </c>
      <c r="O2365" s="21" t="s">
        <v>8422</v>
      </c>
      <c r="P2365" s="21" t="n">
        <v>5</v>
      </c>
      <c r="Q2365" s="21" t="n">
        <v>5</v>
      </c>
      <c r="R2365" s="21" t="s">
        <v>112</v>
      </c>
      <c r="S2365" s="21" t="n">
        <v>1.677871</v>
      </c>
      <c r="T2365" s="21" t="n">
        <v>0.075141</v>
      </c>
      <c r="U2365" s="21" t="n">
        <v>167.787765</v>
      </c>
      <c r="V2365" s="21" t="n">
        <v>599043001</v>
      </c>
      <c r="W2365" s="21" t="n">
        <v>246</v>
      </c>
      <c r="X2365" s="21" t="n">
        <v>0</v>
      </c>
      <c r="Y2365" s="21" t="n">
        <v>0</v>
      </c>
      <c r="Z2365" s="21" t="n">
        <v>0</v>
      </c>
      <c r="AA2365" s="21" t="n">
        <v>0</v>
      </c>
      <c r="AB2365" s="21" t="n">
        <v>246</v>
      </c>
      <c r="AC2365" s="22" t="n">
        <v>1.466138</v>
      </c>
    </row>
    <row r="2366" customFormat="false" ht="13.8" hidden="false" customHeight="false" outlineLevel="0" collapsed="false">
      <c r="A2366" s="20" t="n">
        <v>599103001</v>
      </c>
      <c r="B2366" s="21" t="n">
        <v>599103001</v>
      </c>
      <c r="C2366" s="21" t="s">
        <v>11121</v>
      </c>
      <c r="D2366" s="21" t="n">
        <v>599103</v>
      </c>
      <c r="E2366" s="21" t="n">
        <v>599103</v>
      </c>
      <c r="F2366" s="21" t="s">
        <v>11122</v>
      </c>
      <c r="G2366" s="21" t="s">
        <v>8445</v>
      </c>
      <c r="H2366" s="21" t="n">
        <v>599</v>
      </c>
      <c r="I2366" s="21" t="n">
        <v>599</v>
      </c>
      <c r="J2366" s="21" t="s">
        <v>8446</v>
      </c>
      <c r="K2366" s="21" t="s">
        <v>8445</v>
      </c>
      <c r="L2366" s="21" t="n">
        <v>599</v>
      </c>
      <c r="M2366" s="21" t="n">
        <v>599</v>
      </c>
      <c r="N2366" s="21" t="s">
        <v>8446</v>
      </c>
      <c r="O2366" s="21" t="s">
        <v>8422</v>
      </c>
      <c r="P2366" s="21" t="n">
        <v>5</v>
      </c>
      <c r="Q2366" s="21" t="n">
        <v>5</v>
      </c>
      <c r="R2366" s="21" t="s">
        <v>112</v>
      </c>
      <c r="S2366" s="21" t="n">
        <v>1.056622</v>
      </c>
      <c r="T2366" s="21" t="n">
        <v>0.055715</v>
      </c>
      <c r="U2366" s="21" t="n">
        <v>105.662692</v>
      </c>
      <c r="V2366" s="21" t="n">
        <v>599103001</v>
      </c>
      <c r="W2366" s="21" t="n">
        <v>1008</v>
      </c>
      <c r="X2366" s="21" t="n">
        <v>0</v>
      </c>
      <c r="Y2366" s="21" t="n">
        <v>0</v>
      </c>
      <c r="Z2366" s="21" t="n">
        <v>3</v>
      </c>
      <c r="AA2366" s="21" t="n">
        <v>0</v>
      </c>
      <c r="AB2366" s="21" t="n">
        <v>1008</v>
      </c>
      <c r="AC2366" s="22" t="n">
        <v>9.539791</v>
      </c>
    </row>
    <row r="2367" customFormat="false" ht="13.8" hidden="false" customHeight="false" outlineLevel="0" collapsed="false">
      <c r="A2367" s="20" t="n">
        <v>599107001</v>
      </c>
      <c r="B2367" s="21" t="n">
        <v>599107001</v>
      </c>
      <c r="C2367" s="21" t="s">
        <v>11123</v>
      </c>
      <c r="D2367" s="21" t="n">
        <v>599107</v>
      </c>
      <c r="E2367" s="21" t="n">
        <v>599107</v>
      </c>
      <c r="F2367" s="21" t="s">
        <v>11124</v>
      </c>
      <c r="G2367" s="21" t="s">
        <v>8445</v>
      </c>
      <c r="H2367" s="21" t="n">
        <v>599</v>
      </c>
      <c r="I2367" s="21" t="n">
        <v>599</v>
      </c>
      <c r="J2367" s="21" t="s">
        <v>8446</v>
      </c>
      <c r="K2367" s="21" t="s">
        <v>8445</v>
      </c>
      <c r="L2367" s="21" t="n">
        <v>599</v>
      </c>
      <c r="M2367" s="21" t="n">
        <v>599</v>
      </c>
      <c r="N2367" s="21" t="s">
        <v>8446</v>
      </c>
      <c r="O2367" s="21" t="s">
        <v>8422</v>
      </c>
      <c r="P2367" s="21" t="n">
        <v>5</v>
      </c>
      <c r="Q2367" s="21" t="n">
        <v>5</v>
      </c>
      <c r="R2367" s="21" t="s">
        <v>112</v>
      </c>
      <c r="S2367" s="21" t="n">
        <v>0.449673</v>
      </c>
      <c r="T2367" s="21" t="n">
        <v>0.03912</v>
      </c>
      <c r="U2367" s="21" t="n">
        <v>44.967445</v>
      </c>
      <c r="V2367" s="21" t="n">
        <v>599107001</v>
      </c>
      <c r="W2367" s="21" t="n">
        <v>72</v>
      </c>
      <c r="X2367" s="21" t="n">
        <v>0</v>
      </c>
      <c r="Y2367" s="21" t="n">
        <v>0</v>
      </c>
      <c r="Z2367" s="21" t="n">
        <v>0</v>
      </c>
      <c r="AA2367" s="21" t="n">
        <v>0</v>
      </c>
      <c r="AB2367" s="21" t="n">
        <v>69</v>
      </c>
      <c r="AC2367" s="22" t="n">
        <v>1.534443</v>
      </c>
    </row>
    <row r="2368" customFormat="false" ht="13.8" hidden="true" customHeight="false" outlineLevel="0" collapsed="false">
      <c r="A2368" s="20" t="n">
        <v>529022001</v>
      </c>
      <c r="B2368" s="21" t="n">
        <v>529022001</v>
      </c>
      <c r="C2368" s="21" t="s">
        <v>11125</v>
      </c>
      <c r="D2368" s="21" t="n">
        <v>529022</v>
      </c>
      <c r="E2368" s="21" t="n">
        <v>529022</v>
      </c>
      <c r="F2368" s="21" t="s">
        <v>4836</v>
      </c>
      <c r="G2368" s="21" t="s">
        <v>8418</v>
      </c>
      <c r="H2368" s="21" t="n">
        <v>529</v>
      </c>
      <c r="I2368" s="21" t="n">
        <v>529</v>
      </c>
      <c r="J2368" s="21" t="s">
        <v>8419</v>
      </c>
      <c r="K2368" s="21" t="s">
        <v>8420</v>
      </c>
      <c r="L2368" s="21" t="n">
        <v>556</v>
      </c>
      <c r="M2368" s="21" t="n">
        <v>556</v>
      </c>
      <c r="N2368" s="21" t="s">
        <v>8421</v>
      </c>
      <c r="O2368" s="21" t="s">
        <v>8422</v>
      </c>
      <c r="P2368" s="21" t="n">
        <v>5</v>
      </c>
      <c r="Q2368" s="21" t="n">
        <v>5</v>
      </c>
      <c r="R2368" s="21" t="s">
        <v>112</v>
      </c>
      <c r="S2368" s="21" t="n">
        <v>5.639644</v>
      </c>
      <c r="T2368" s="21" t="n">
        <v>0.120878</v>
      </c>
      <c r="U2368" s="21" t="n">
        <v>563.974373</v>
      </c>
      <c r="V2368" s="21" t="n">
        <v>529022001</v>
      </c>
      <c r="W2368" s="21" t="n">
        <v>8277</v>
      </c>
      <c r="X2368" s="21" t="n">
        <v>6</v>
      </c>
      <c r="Y2368" s="21" t="n">
        <v>18</v>
      </c>
      <c r="Z2368" s="21" t="n">
        <v>0</v>
      </c>
      <c r="AA2368" s="21" t="n">
        <v>15</v>
      </c>
      <c r="AB2368" s="21" t="n">
        <v>8319</v>
      </c>
      <c r="AC2368" s="22" t="n">
        <v>14.75067</v>
      </c>
    </row>
    <row r="2369" customFormat="false" ht="13.8" hidden="true" customHeight="false" outlineLevel="0" collapsed="false">
      <c r="A2369" s="20" t="n">
        <v>529022003</v>
      </c>
      <c r="B2369" s="21" t="n">
        <v>529022003</v>
      </c>
      <c r="C2369" s="21" t="s">
        <v>11126</v>
      </c>
      <c r="D2369" s="21" t="n">
        <v>529022</v>
      </c>
      <c r="E2369" s="21" t="n">
        <v>529022</v>
      </c>
      <c r="F2369" s="21" t="s">
        <v>4836</v>
      </c>
      <c r="G2369" s="21" t="s">
        <v>8418</v>
      </c>
      <c r="H2369" s="21" t="n">
        <v>529</v>
      </c>
      <c r="I2369" s="21" t="n">
        <v>529</v>
      </c>
      <c r="J2369" s="21" t="s">
        <v>8419</v>
      </c>
      <c r="K2369" s="21" t="s">
        <v>8420</v>
      </c>
      <c r="L2369" s="21" t="n">
        <v>556</v>
      </c>
      <c r="M2369" s="21" t="n">
        <v>556</v>
      </c>
      <c r="N2369" s="21" t="s">
        <v>8421</v>
      </c>
      <c r="O2369" s="21" t="s">
        <v>8422</v>
      </c>
      <c r="P2369" s="21" t="n">
        <v>5</v>
      </c>
      <c r="Q2369" s="21" t="n">
        <v>5</v>
      </c>
      <c r="R2369" s="21" t="s">
        <v>112</v>
      </c>
      <c r="S2369" s="21" t="n">
        <v>2.565291</v>
      </c>
      <c r="T2369" s="21" t="n">
        <v>0.064871</v>
      </c>
      <c r="U2369" s="21" t="n">
        <v>256.533799</v>
      </c>
      <c r="V2369" s="21" t="n">
        <v>529022003</v>
      </c>
      <c r="W2369" s="21" t="n">
        <v>5391</v>
      </c>
      <c r="X2369" s="21" t="n">
        <v>6</v>
      </c>
      <c r="Y2369" s="21" t="n">
        <v>3</v>
      </c>
      <c r="Z2369" s="21" t="n">
        <v>0</v>
      </c>
      <c r="AA2369" s="21" t="n">
        <v>27</v>
      </c>
      <c r="AB2369" s="21" t="n">
        <v>5424</v>
      </c>
      <c r="AC2369" s="22" t="n">
        <v>21.143413</v>
      </c>
    </row>
    <row r="2370" customFormat="false" ht="13.8" hidden="true" customHeight="false" outlineLevel="0" collapsed="false">
      <c r="A2370" s="20" t="n">
        <v>529022002</v>
      </c>
      <c r="B2370" s="21" t="n">
        <v>529022002</v>
      </c>
      <c r="C2370" s="21" t="s">
        <v>11127</v>
      </c>
      <c r="D2370" s="21" t="n">
        <v>529022</v>
      </c>
      <c r="E2370" s="21" t="n">
        <v>529022</v>
      </c>
      <c r="F2370" s="21" t="s">
        <v>4836</v>
      </c>
      <c r="G2370" s="21" t="s">
        <v>8418</v>
      </c>
      <c r="H2370" s="21" t="n">
        <v>529</v>
      </c>
      <c r="I2370" s="21" t="n">
        <v>529</v>
      </c>
      <c r="J2370" s="21" t="s">
        <v>8419</v>
      </c>
      <c r="K2370" s="21" t="s">
        <v>8420</v>
      </c>
      <c r="L2370" s="21" t="n">
        <v>556</v>
      </c>
      <c r="M2370" s="21" t="n">
        <v>556</v>
      </c>
      <c r="N2370" s="21" t="s">
        <v>8421</v>
      </c>
      <c r="O2370" s="21" t="s">
        <v>8422</v>
      </c>
      <c r="P2370" s="21" t="n">
        <v>5</v>
      </c>
      <c r="Q2370" s="21" t="n">
        <v>5</v>
      </c>
      <c r="R2370" s="21" t="s">
        <v>112</v>
      </c>
      <c r="S2370" s="21" t="n">
        <v>2.974958</v>
      </c>
      <c r="T2370" s="21" t="n">
        <v>0.075861</v>
      </c>
      <c r="U2370" s="21" t="n">
        <v>297.501826</v>
      </c>
      <c r="V2370" s="21" t="n">
        <v>529022002</v>
      </c>
      <c r="W2370" s="21" t="n">
        <v>15078</v>
      </c>
      <c r="X2370" s="21" t="n">
        <v>3</v>
      </c>
      <c r="Y2370" s="21" t="n">
        <v>9</v>
      </c>
      <c r="Z2370" s="21" t="n">
        <v>6</v>
      </c>
      <c r="AA2370" s="21" t="n">
        <v>33</v>
      </c>
      <c r="AB2370" s="21" t="n">
        <v>15126</v>
      </c>
      <c r="AC2370" s="22" t="n">
        <v>50.843385</v>
      </c>
    </row>
    <row r="2371" customFormat="false" ht="13.8" hidden="false" customHeight="false" outlineLevel="0" collapsed="false">
      <c r="A2371" s="20" t="n">
        <v>599054055</v>
      </c>
      <c r="B2371" s="21" t="n">
        <v>599054055</v>
      </c>
      <c r="C2371" s="21" t="s">
        <v>4842</v>
      </c>
      <c r="D2371" s="21" t="n">
        <v>599054</v>
      </c>
      <c r="E2371" s="21" t="n">
        <v>599054</v>
      </c>
      <c r="F2371" s="21" t="s">
        <v>1143</v>
      </c>
      <c r="G2371" s="21" t="s">
        <v>8445</v>
      </c>
      <c r="H2371" s="21" t="n">
        <v>599</v>
      </c>
      <c r="I2371" s="21" t="n">
        <v>599</v>
      </c>
      <c r="J2371" s="21" t="s">
        <v>8446</v>
      </c>
      <c r="K2371" s="21" t="s">
        <v>8445</v>
      </c>
      <c r="L2371" s="21" t="n">
        <v>599</v>
      </c>
      <c r="M2371" s="21" t="n">
        <v>599</v>
      </c>
      <c r="N2371" s="21" t="s">
        <v>8446</v>
      </c>
      <c r="O2371" s="21" t="s">
        <v>8422</v>
      </c>
      <c r="P2371" s="21" t="n">
        <v>5</v>
      </c>
      <c r="Q2371" s="21" t="n">
        <v>5</v>
      </c>
      <c r="R2371" s="21" t="s">
        <v>112</v>
      </c>
      <c r="S2371" s="21" t="n">
        <v>3.831017</v>
      </c>
      <c r="T2371" s="21" t="n">
        <v>0.084938</v>
      </c>
      <c r="U2371" s="21" t="n">
        <v>383.101811</v>
      </c>
      <c r="V2371" s="21" t="n">
        <v>599054055</v>
      </c>
      <c r="W2371" s="21" t="n">
        <v>11529</v>
      </c>
      <c r="X2371" s="21" t="n">
        <v>537</v>
      </c>
      <c r="Y2371" s="21" t="n">
        <v>1350</v>
      </c>
      <c r="Z2371" s="21" t="n">
        <v>2697</v>
      </c>
      <c r="AA2371" s="21" t="n">
        <v>189</v>
      </c>
      <c r="AB2371" s="21" t="n">
        <v>16302</v>
      </c>
      <c r="AC2371" s="22" t="n">
        <v>42.552657</v>
      </c>
    </row>
    <row r="2372" customFormat="false" ht="13.8" hidden="false" customHeight="false" outlineLevel="0" collapsed="false">
      <c r="A2372" s="20" t="n">
        <v>599161011</v>
      </c>
      <c r="B2372" s="21" t="n">
        <v>599161011</v>
      </c>
      <c r="C2372" s="21" t="s">
        <v>4846</v>
      </c>
      <c r="D2372" s="21" t="n">
        <v>599161</v>
      </c>
      <c r="E2372" s="21" t="n">
        <v>599161</v>
      </c>
      <c r="F2372" s="21" t="s">
        <v>8562</v>
      </c>
      <c r="G2372" s="21" t="s">
        <v>8445</v>
      </c>
      <c r="H2372" s="21" t="n">
        <v>599</v>
      </c>
      <c r="I2372" s="21" t="n">
        <v>599</v>
      </c>
      <c r="J2372" s="21" t="s">
        <v>8446</v>
      </c>
      <c r="K2372" s="21" t="s">
        <v>8445</v>
      </c>
      <c r="L2372" s="21" t="n">
        <v>599</v>
      </c>
      <c r="M2372" s="21" t="n">
        <v>599</v>
      </c>
      <c r="N2372" s="21" t="s">
        <v>8446</v>
      </c>
      <c r="O2372" s="21" t="s">
        <v>8422</v>
      </c>
      <c r="P2372" s="21" t="n">
        <v>5</v>
      </c>
      <c r="Q2372" s="21" t="n">
        <v>5</v>
      </c>
      <c r="R2372" s="21" t="s">
        <v>112</v>
      </c>
      <c r="S2372" s="21" t="n">
        <v>1.727836</v>
      </c>
      <c r="T2372" s="21" t="n">
        <v>0.063362</v>
      </c>
      <c r="U2372" s="21" t="n">
        <v>172.784177</v>
      </c>
      <c r="V2372" s="21" t="n">
        <v>599161011</v>
      </c>
      <c r="W2372" s="21" t="n">
        <v>522</v>
      </c>
      <c r="X2372" s="21" t="n">
        <v>288</v>
      </c>
      <c r="Y2372" s="21" t="n">
        <v>15066</v>
      </c>
      <c r="Z2372" s="21" t="n">
        <v>15</v>
      </c>
      <c r="AA2372" s="21" t="n">
        <v>99</v>
      </c>
      <c r="AB2372" s="21" t="n">
        <v>15987</v>
      </c>
      <c r="AC2372" s="22" t="n">
        <v>92.525833</v>
      </c>
    </row>
    <row r="2373" customFormat="false" ht="13.8" hidden="true" customHeight="false" outlineLevel="0" collapsed="false">
      <c r="A2373" s="20" t="n">
        <v>566003012</v>
      </c>
      <c r="B2373" s="21" t="n">
        <v>566003012</v>
      </c>
      <c r="C2373" s="21" t="s">
        <v>4848</v>
      </c>
      <c r="D2373" s="21" t="n">
        <v>566003</v>
      </c>
      <c r="E2373" s="21" t="n">
        <v>566003</v>
      </c>
      <c r="F2373" s="21" t="s">
        <v>8554</v>
      </c>
      <c r="G2373" s="21" t="s">
        <v>8486</v>
      </c>
      <c r="H2373" s="21" t="n">
        <v>566</v>
      </c>
      <c r="I2373" s="21" t="n">
        <v>566</v>
      </c>
      <c r="J2373" s="21" t="s">
        <v>8487</v>
      </c>
      <c r="K2373" s="21" t="s">
        <v>8436</v>
      </c>
      <c r="L2373" s="21" t="n">
        <v>522</v>
      </c>
      <c r="M2373" s="21" t="n">
        <v>522</v>
      </c>
      <c r="N2373" s="21" t="s">
        <v>8437</v>
      </c>
      <c r="O2373" s="21" t="s">
        <v>8422</v>
      </c>
      <c r="P2373" s="21" t="n">
        <v>5</v>
      </c>
      <c r="Q2373" s="21" t="n">
        <v>5</v>
      </c>
      <c r="R2373" s="21" t="s">
        <v>112</v>
      </c>
      <c r="S2373" s="21" t="n">
        <v>2.353757</v>
      </c>
      <c r="T2373" s="21" t="n">
        <v>0.072301</v>
      </c>
      <c r="U2373" s="21" t="n">
        <v>235.399059</v>
      </c>
      <c r="V2373" s="21" t="n">
        <v>566003012</v>
      </c>
      <c r="W2373" s="21" t="n">
        <v>369</v>
      </c>
      <c r="X2373" s="21" t="n">
        <v>63</v>
      </c>
      <c r="Y2373" s="21" t="n">
        <v>237</v>
      </c>
      <c r="Z2373" s="21" t="n">
        <v>1536</v>
      </c>
      <c r="AA2373" s="21" t="n">
        <v>30</v>
      </c>
      <c r="AB2373" s="21" t="n">
        <v>2235</v>
      </c>
      <c r="AC2373" s="22" t="n">
        <v>9.494515</v>
      </c>
    </row>
    <row r="2374" customFormat="false" ht="13.8" hidden="true" customHeight="false" outlineLevel="0" collapsed="false">
      <c r="A2374" s="20" t="n">
        <v>586031004</v>
      </c>
      <c r="B2374" s="21" t="n">
        <v>586031004</v>
      </c>
      <c r="C2374" s="21" t="s">
        <v>4850</v>
      </c>
      <c r="D2374" s="21" t="n">
        <v>586031</v>
      </c>
      <c r="E2374" s="21" t="n">
        <v>586031</v>
      </c>
      <c r="F2374" s="21" t="s">
        <v>8714</v>
      </c>
      <c r="G2374" s="21" t="s">
        <v>8715</v>
      </c>
      <c r="H2374" s="21" t="n">
        <v>586</v>
      </c>
      <c r="I2374" s="21" t="n">
        <v>586</v>
      </c>
      <c r="J2374" s="21" t="s">
        <v>8714</v>
      </c>
      <c r="K2374" s="21" t="s">
        <v>8549</v>
      </c>
      <c r="L2374" s="21" t="n">
        <v>527</v>
      </c>
      <c r="M2374" s="21" t="n">
        <v>527</v>
      </c>
      <c r="N2374" s="21" t="s">
        <v>8550</v>
      </c>
      <c r="O2374" s="21" t="s">
        <v>8422</v>
      </c>
      <c r="P2374" s="21" t="n">
        <v>5</v>
      </c>
      <c r="Q2374" s="21" t="n">
        <v>5</v>
      </c>
      <c r="R2374" s="21" t="s">
        <v>112</v>
      </c>
      <c r="S2374" s="21" t="n">
        <v>13.701457</v>
      </c>
      <c r="T2374" s="21" t="n">
        <v>0.225755</v>
      </c>
      <c r="U2374" s="21" t="n">
        <v>1370.695172</v>
      </c>
      <c r="V2374" s="21" t="n">
        <v>586031004</v>
      </c>
      <c r="W2374" s="21" t="n">
        <v>2757</v>
      </c>
      <c r="X2374" s="21" t="n">
        <v>9</v>
      </c>
      <c r="Y2374" s="21" t="n">
        <v>0</v>
      </c>
      <c r="Z2374" s="21" t="n">
        <v>177</v>
      </c>
      <c r="AA2374" s="21" t="n">
        <v>6</v>
      </c>
      <c r="AB2374" s="21" t="n">
        <v>2946</v>
      </c>
      <c r="AC2374" s="22" t="n">
        <v>2.149274</v>
      </c>
    </row>
    <row r="2375" customFormat="false" ht="13.8" hidden="true" customHeight="false" outlineLevel="0" collapsed="false">
      <c r="A2375" s="20" t="n">
        <v>564005002</v>
      </c>
      <c r="B2375" s="21" t="n">
        <v>564005002</v>
      </c>
      <c r="C2375" s="21" t="s">
        <v>11128</v>
      </c>
      <c r="D2375" s="21" t="n">
        <v>564005</v>
      </c>
      <c r="E2375" s="21" t="n">
        <v>564005</v>
      </c>
      <c r="F2375" s="21" t="s">
        <v>10366</v>
      </c>
      <c r="G2375" s="21" t="s">
        <v>8765</v>
      </c>
      <c r="H2375" s="21" t="n">
        <v>564</v>
      </c>
      <c r="I2375" s="21" t="n">
        <v>564</v>
      </c>
      <c r="J2375" s="21" t="s">
        <v>4969</v>
      </c>
      <c r="K2375" s="21" t="s">
        <v>8436</v>
      </c>
      <c r="L2375" s="21" t="n">
        <v>522</v>
      </c>
      <c r="M2375" s="21" t="n">
        <v>522</v>
      </c>
      <c r="N2375" s="21" t="s">
        <v>8437</v>
      </c>
      <c r="O2375" s="21" t="s">
        <v>8422</v>
      </c>
      <c r="P2375" s="21" t="n">
        <v>5</v>
      </c>
      <c r="Q2375" s="21" t="n">
        <v>5</v>
      </c>
      <c r="R2375" s="21" t="s">
        <v>112</v>
      </c>
      <c r="S2375" s="21" t="n">
        <v>2.390298</v>
      </c>
      <c r="T2375" s="21" t="n">
        <v>0.07438</v>
      </c>
      <c r="U2375" s="21" t="n">
        <v>239.086212</v>
      </c>
      <c r="V2375" s="21" t="n">
        <v>564005002</v>
      </c>
      <c r="W2375" s="21" t="n">
        <v>759</v>
      </c>
      <c r="X2375" s="21" t="n">
        <v>42</v>
      </c>
      <c r="Y2375" s="21" t="n">
        <v>219</v>
      </c>
      <c r="Z2375" s="21" t="n">
        <v>378</v>
      </c>
      <c r="AA2375" s="21" t="n">
        <v>21</v>
      </c>
      <c r="AB2375" s="21" t="n">
        <v>1419</v>
      </c>
      <c r="AC2375" s="22" t="n">
        <v>5.935098</v>
      </c>
    </row>
    <row r="2376" customFormat="false" ht="13.8" hidden="true" customHeight="false" outlineLevel="0" collapsed="false">
      <c r="A2376" s="20" t="n">
        <v>570015001</v>
      </c>
      <c r="B2376" s="21" t="n">
        <v>570015001</v>
      </c>
      <c r="C2376" s="21" t="s">
        <v>11129</v>
      </c>
      <c r="D2376" s="21" t="n">
        <v>570015</v>
      </c>
      <c r="E2376" s="21" t="n">
        <v>570015</v>
      </c>
      <c r="F2376" s="21" t="s">
        <v>11130</v>
      </c>
      <c r="G2376" s="21" t="s">
        <v>8743</v>
      </c>
      <c r="H2376" s="21" t="n">
        <v>570</v>
      </c>
      <c r="I2376" s="21" t="n">
        <v>570</v>
      </c>
      <c r="J2376" s="21" t="s">
        <v>8744</v>
      </c>
      <c r="K2376" s="21" t="s">
        <v>8442</v>
      </c>
      <c r="L2376" s="21" t="n">
        <v>523</v>
      </c>
      <c r="M2376" s="21" t="n">
        <v>523</v>
      </c>
      <c r="N2376" s="21" t="s">
        <v>8443</v>
      </c>
      <c r="O2376" s="21" t="s">
        <v>8422</v>
      </c>
      <c r="P2376" s="21" t="n">
        <v>5</v>
      </c>
      <c r="Q2376" s="21" t="n">
        <v>5</v>
      </c>
      <c r="R2376" s="21" t="s">
        <v>112</v>
      </c>
      <c r="S2376" s="21" t="n">
        <v>3.010019</v>
      </c>
      <c r="T2376" s="21" t="n">
        <v>0.095334</v>
      </c>
      <c r="U2376" s="21" t="n">
        <v>301.101836</v>
      </c>
      <c r="V2376" s="21" t="n">
        <v>570015001</v>
      </c>
      <c r="W2376" s="21" t="n">
        <v>12</v>
      </c>
      <c r="X2376" s="21" t="n">
        <v>0</v>
      </c>
      <c r="Y2376" s="21" t="n">
        <v>0</v>
      </c>
      <c r="Z2376" s="21" t="n">
        <v>9</v>
      </c>
      <c r="AA2376" s="21" t="n">
        <v>0</v>
      </c>
      <c r="AB2376" s="21" t="n">
        <v>15</v>
      </c>
      <c r="AC2376" s="22" t="n">
        <v>0.049817</v>
      </c>
    </row>
    <row r="2377" customFormat="false" ht="13.8" hidden="false" customHeight="false" outlineLevel="0" collapsed="false">
      <c r="A2377" s="20" t="n">
        <v>599161003</v>
      </c>
      <c r="B2377" s="21" t="n">
        <v>599161003</v>
      </c>
      <c r="C2377" s="21" t="s">
        <v>11131</v>
      </c>
      <c r="D2377" s="21" t="n">
        <v>599161</v>
      </c>
      <c r="E2377" s="21" t="n">
        <v>599161</v>
      </c>
      <c r="F2377" s="21" t="s">
        <v>8562</v>
      </c>
      <c r="G2377" s="21" t="s">
        <v>8445</v>
      </c>
      <c r="H2377" s="21" t="n">
        <v>599</v>
      </c>
      <c r="I2377" s="21" t="n">
        <v>599</v>
      </c>
      <c r="J2377" s="21" t="s">
        <v>8446</v>
      </c>
      <c r="K2377" s="21" t="s">
        <v>8445</v>
      </c>
      <c r="L2377" s="21" t="n">
        <v>599</v>
      </c>
      <c r="M2377" s="21" t="n">
        <v>599</v>
      </c>
      <c r="N2377" s="21" t="s">
        <v>8446</v>
      </c>
      <c r="O2377" s="21" t="s">
        <v>8422</v>
      </c>
      <c r="P2377" s="21" t="n">
        <v>5</v>
      </c>
      <c r="Q2377" s="21" t="n">
        <v>5</v>
      </c>
      <c r="R2377" s="21" t="s">
        <v>112</v>
      </c>
      <c r="S2377" s="21" t="n">
        <v>1.383321</v>
      </c>
      <c r="T2377" s="21" t="n">
        <v>0.059794</v>
      </c>
      <c r="U2377" s="21" t="n">
        <v>138.332694</v>
      </c>
      <c r="V2377" s="21" t="n">
        <v>599161003</v>
      </c>
      <c r="W2377" s="21" t="n">
        <v>369</v>
      </c>
      <c r="X2377" s="21" t="n">
        <v>84</v>
      </c>
      <c r="Y2377" s="21" t="n">
        <v>6873</v>
      </c>
      <c r="Z2377" s="21" t="n">
        <v>18</v>
      </c>
      <c r="AA2377" s="21" t="n">
        <v>33</v>
      </c>
      <c r="AB2377" s="21" t="n">
        <v>7374</v>
      </c>
      <c r="AC2377" s="22" t="n">
        <v>53.306271</v>
      </c>
    </row>
    <row r="2378" customFormat="false" ht="13.8" hidden="false" customHeight="false" outlineLevel="0" collapsed="false">
      <c r="A2378" s="20" t="n">
        <v>599135001</v>
      </c>
      <c r="B2378" s="21" t="n">
        <v>599135001</v>
      </c>
      <c r="C2378" s="21" t="s">
        <v>11132</v>
      </c>
      <c r="D2378" s="21" t="n">
        <v>599135</v>
      </c>
      <c r="E2378" s="21" t="n">
        <v>599135</v>
      </c>
      <c r="F2378" s="21" t="s">
        <v>4859</v>
      </c>
      <c r="G2378" s="21" t="s">
        <v>8445</v>
      </c>
      <c r="H2378" s="21" t="n">
        <v>599</v>
      </c>
      <c r="I2378" s="21" t="n">
        <v>599</v>
      </c>
      <c r="J2378" s="21" t="s">
        <v>8446</v>
      </c>
      <c r="K2378" s="21" t="s">
        <v>8445</v>
      </c>
      <c r="L2378" s="21" t="n">
        <v>599</v>
      </c>
      <c r="M2378" s="21" t="n">
        <v>599</v>
      </c>
      <c r="N2378" s="21" t="s">
        <v>8446</v>
      </c>
      <c r="O2378" s="21" t="s">
        <v>8422</v>
      </c>
      <c r="P2378" s="21" t="n">
        <v>5</v>
      </c>
      <c r="Q2378" s="21" t="n">
        <v>5</v>
      </c>
      <c r="R2378" s="21" t="s">
        <v>112</v>
      </c>
      <c r="S2378" s="21" t="n">
        <v>8.233587</v>
      </c>
      <c r="T2378" s="21" t="n">
        <v>0.165086</v>
      </c>
      <c r="U2378" s="21" t="n">
        <v>823.39111</v>
      </c>
      <c r="V2378" s="21" t="n">
        <v>599135001</v>
      </c>
      <c r="W2378" s="21" t="n">
        <v>5502</v>
      </c>
      <c r="X2378" s="21" t="n">
        <v>0</v>
      </c>
      <c r="Y2378" s="21" t="n">
        <v>3</v>
      </c>
      <c r="Z2378" s="21" t="n">
        <v>6</v>
      </c>
      <c r="AA2378" s="21" t="n">
        <v>3</v>
      </c>
      <c r="AB2378" s="21" t="n">
        <v>5517</v>
      </c>
      <c r="AC2378" s="22" t="n">
        <v>6.70034</v>
      </c>
    </row>
    <row r="2379" customFormat="false" ht="13.8" hidden="true" customHeight="false" outlineLevel="0" collapsed="false">
      <c r="A2379" s="20" t="n">
        <v>542133001</v>
      </c>
      <c r="B2379" s="21" t="n">
        <v>542133001</v>
      </c>
      <c r="C2379" s="21" t="s">
        <v>11133</v>
      </c>
      <c r="D2379" s="21" t="n">
        <v>542133</v>
      </c>
      <c r="E2379" s="21" t="n">
        <v>542133</v>
      </c>
      <c r="F2379" s="21" t="s">
        <v>4861</v>
      </c>
      <c r="G2379" s="21" t="s">
        <v>8541</v>
      </c>
      <c r="H2379" s="21" t="n">
        <v>542</v>
      </c>
      <c r="I2379" s="21" t="n">
        <v>542</v>
      </c>
      <c r="J2379" s="21" t="s">
        <v>8542</v>
      </c>
      <c r="K2379" s="21" t="s">
        <v>8426</v>
      </c>
      <c r="L2379" s="21" t="n">
        <v>528</v>
      </c>
      <c r="M2379" s="21" t="n">
        <v>528</v>
      </c>
      <c r="N2379" s="21" t="s">
        <v>8427</v>
      </c>
      <c r="O2379" s="21" t="s">
        <v>8422</v>
      </c>
      <c r="P2379" s="21" t="n">
        <v>5</v>
      </c>
      <c r="Q2379" s="21" t="n">
        <v>5</v>
      </c>
      <c r="R2379" s="21" t="s">
        <v>112</v>
      </c>
      <c r="S2379" s="21" t="n">
        <v>51.855364</v>
      </c>
      <c r="T2379" s="21" t="n">
        <v>0.552943</v>
      </c>
      <c r="U2379" s="21" t="n">
        <v>5185.634789</v>
      </c>
      <c r="V2379" s="21" t="n">
        <v>542133001</v>
      </c>
      <c r="W2379" s="21" t="n">
        <v>2235</v>
      </c>
      <c r="X2379" s="21" t="n">
        <v>0</v>
      </c>
      <c r="Y2379" s="21" t="n">
        <v>0</v>
      </c>
      <c r="Z2379" s="21" t="n">
        <v>0</v>
      </c>
      <c r="AA2379" s="21" t="n">
        <v>0</v>
      </c>
      <c r="AB2379" s="21" t="n">
        <v>2235</v>
      </c>
      <c r="AC2379" s="22" t="n">
        <v>0.430998</v>
      </c>
    </row>
    <row r="2380" customFormat="false" ht="13.8" hidden="true" customHeight="false" outlineLevel="0" collapsed="false">
      <c r="A2380" s="20" t="n">
        <v>589020001</v>
      </c>
      <c r="B2380" s="21" t="n">
        <v>589020001</v>
      </c>
      <c r="C2380" s="21" t="s">
        <v>11133</v>
      </c>
      <c r="D2380" s="21" t="n">
        <v>589020</v>
      </c>
      <c r="E2380" s="21" t="n">
        <v>589020</v>
      </c>
      <c r="F2380" s="21" t="s">
        <v>4861</v>
      </c>
      <c r="G2380" s="21" t="s">
        <v>8424</v>
      </c>
      <c r="H2380" s="21" t="n">
        <v>589</v>
      </c>
      <c r="I2380" s="21" t="n">
        <v>589</v>
      </c>
      <c r="J2380" s="21" t="s">
        <v>8425</v>
      </c>
      <c r="K2380" s="21" t="s">
        <v>8426</v>
      </c>
      <c r="L2380" s="21" t="n">
        <v>528</v>
      </c>
      <c r="M2380" s="21" t="n">
        <v>528</v>
      </c>
      <c r="N2380" s="21" t="s">
        <v>8427</v>
      </c>
      <c r="O2380" s="21" t="s">
        <v>8422</v>
      </c>
      <c r="P2380" s="21" t="n">
        <v>5</v>
      </c>
      <c r="Q2380" s="21" t="n">
        <v>5</v>
      </c>
      <c r="R2380" s="21" t="s">
        <v>112</v>
      </c>
      <c r="S2380" s="21" t="n">
        <v>7.069933</v>
      </c>
      <c r="T2380" s="21" t="n">
        <v>0.141158</v>
      </c>
      <c r="U2380" s="21" t="n">
        <v>707.000148</v>
      </c>
      <c r="V2380" s="21" t="n">
        <v>589020001</v>
      </c>
      <c r="W2380" s="21" t="n">
        <v>612</v>
      </c>
      <c r="X2380" s="21" t="n">
        <v>0</v>
      </c>
      <c r="Y2380" s="21" t="n">
        <v>0</v>
      </c>
      <c r="Z2380" s="21" t="n">
        <v>0</v>
      </c>
      <c r="AA2380" s="21" t="n">
        <v>6</v>
      </c>
      <c r="AB2380" s="21" t="n">
        <v>618</v>
      </c>
      <c r="AC2380" s="22" t="n">
        <v>0.874116</v>
      </c>
    </row>
    <row r="2381" customFormat="false" ht="13.8" hidden="true" customHeight="false" outlineLevel="0" collapsed="false">
      <c r="A2381" s="20" t="n">
        <v>588005001</v>
      </c>
      <c r="B2381" s="21" t="n">
        <v>588005001</v>
      </c>
      <c r="C2381" s="21" t="s">
        <v>11134</v>
      </c>
      <c r="D2381" s="21" t="n">
        <v>588005</v>
      </c>
      <c r="E2381" s="21" t="n">
        <v>588005</v>
      </c>
      <c r="F2381" s="21" t="s">
        <v>11135</v>
      </c>
      <c r="G2381" s="21" t="s">
        <v>8684</v>
      </c>
      <c r="H2381" s="21" t="n">
        <v>588</v>
      </c>
      <c r="I2381" s="21" t="n">
        <v>588</v>
      </c>
      <c r="J2381" s="21" t="s">
        <v>6103</v>
      </c>
      <c r="K2381" s="21" t="s">
        <v>8426</v>
      </c>
      <c r="L2381" s="21" t="n">
        <v>528</v>
      </c>
      <c r="M2381" s="21" t="n">
        <v>528</v>
      </c>
      <c r="N2381" s="21" t="s">
        <v>8427</v>
      </c>
      <c r="O2381" s="21" t="s">
        <v>8422</v>
      </c>
      <c r="P2381" s="21" t="n">
        <v>5</v>
      </c>
      <c r="Q2381" s="21" t="n">
        <v>5</v>
      </c>
      <c r="R2381" s="21" t="s">
        <v>112</v>
      </c>
      <c r="S2381" s="21" t="n">
        <v>6.804657</v>
      </c>
      <c r="T2381" s="21" t="n">
        <v>0.164806</v>
      </c>
      <c r="U2381" s="21" t="n">
        <v>680.530842</v>
      </c>
      <c r="V2381" s="21" t="n">
        <v>588005001</v>
      </c>
      <c r="W2381" s="21" t="n">
        <v>573</v>
      </c>
      <c r="X2381" s="21" t="n">
        <v>0</v>
      </c>
      <c r="Y2381" s="21" t="n">
        <v>0</v>
      </c>
      <c r="Z2381" s="21" t="n">
        <v>0</v>
      </c>
      <c r="AA2381" s="21" t="n">
        <v>0</v>
      </c>
      <c r="AB2381" s="21" t="n">
        <v>573</v>
      </c>
      <c r="AC2381" s="22" t="n">
        <v>0.84199</v>
      </c>
    </row>
    <row r="2382" customFormat="false" ht="13.8" hidden="false" customHeight="false" outlineLevel="0" collapsed="false">
      <c r="A2382" s="20" t="n">
        <v>599035004</v>
      </c>
      <c r="B2382" s="21" t="n">
        <v>599035004</v>
      </c>
      <c r="C2382" s="21" t="s">
        <v>4865</v>
      </c>
      <c r="D2382" s="21" t="n">
        <v>599035</v>
      </c>
      <c r="E2382" s="21" t="n">
        <v>599035</v>
      </c>
      <c r="F2382" s="21" t="s">
        <v>8893</v>
      </c>
      <c r="G2382" s="21" t="s">
        <v>8445</v>
      </c>
      <c r="H2382" s="21" t="n">
        <v>599</v>
      </c>
      <c r="I2382" s="21" t="n">
        <v>599</v>
      </c>
      <c r="J2382" s="21" t="s">
        <v>8446</v>
      </c>
      <c r="K2382" s="21" t="s">
        <v>8445</v>
      </c>
      <c r="L2382" s="21" t="n">
        <v>599</v>
      </c>
      <c r="M2382" s="21" t="n">
        <v>599</v>
      </c>
      <c r="N2382" s="21" t="s">
        <v>8446</v>
      </c>
      <c r="O2382" s="21" t="s">
        <v>8422</v>
      </c>
      <c r="P2382" s="21" t="n">
        <v>5</v>
      </c>
      <c r="Q2382" s="21" t="n">
        <v>5</v>
      </c>
      <c r="R2382" s="21" t="s">
        <v>112</v>
      </c>
      <c r="S2382" s="21" t="n">
        <v>0.04796</v>
      </c>
      <c r="T2382" s="21" t="n">
        <v>0.009164</v>
      </c>
      <c r="U2382" s="21" t="n">
        <v>4.795958</v>
      </c>
      <c r="V2382" s="21" t="n">
        <v>599035004</v>
      </c>
      <c r="W2382" s="21" t="n">
        <v>888</v>
      </c>
      <c r="X2382" s="21" t="n">
        <v>3</v>
      </c>
      <c r="Y2382" s="21" t="n">
        <v>0</v>
      </c>
      <c r="Z2382" s="21" t="n">
        <v>0</v>
      </c>
      <c r="AA2382" s="21" t="n">
        <v>3</v>
      </c>
      <c r="AB2382" s="21" t="n">
        <v>891</v>
      </c>
      <c r="AC2382" s="22" t="n">
        <v>185.781462</v>
      </c>
    </row>
    <row r="2383" customFormat="false" ht="13.8" hidden="false" customHeight="false" outlineLevel="0" collapsed="false">
      <c r="A2383" s="20" t="n">
        <v>599116033</v>
      </c>
      <c r="B2383" s="21" t="n">
        <v>599116033</v>
      </c>
      <c r="C2383" s="21" t="s">
        <v>4869</v>
      </c>
      <c r="D2383" s="21" t="n">
        <v>599116</v>
      </c>
      <c r="E2383" s="21" t="n">
        <v>599116</v>
      </c>
      <c r="F2383" s="21" t="s">
        <v>8444</v>
      </c>
      <c r="G2383" s="21" t="s">
        <v>8445</v>
      </c>
      <c r="H2383" s="21" t="n">
        <v>599</v>
      </c>
      <c r="I2383" s="21" t="n">
        <v>599</v>
      </c>
      <c r="J2383" s="21" t="s">
        <v>8446</v>
      </c>
      <c r="K2383" s="21" t="s">
        <v>8445</v>
      </c>
      <c r="L2383" s="21" t="n">
        <v>599</v>
      </c>
      <c r="M2383" s="21" t="n">
        <v>599</v>
      </c>
      <c r="N2383" s="21" t="s">
        <v>8446</v>
      </c>
      <c r="O2383" s="21" t="s">
        <v>8422</v>
      </c>
      <c r="P2383" s="21" t="n">
        <v>5</v>
      </c>
      <c r="Q2383" s="21" t="n">
        <v>5</v>
      </c>
      <c r="R2383" s="21" t="s">
        <v>112</v>
      </c>
      <c r="S2383" s="21" t="n">
        <v>2.707917</v>
      </c>
      <c r="T2383" s="21" t="n">
        <v>0.098639</v>
      </c>
      <c r="U2383" s="21" t="n">
        <v>270.79246</v>
      </c>
      <c r="V2383" s="21" t="n">
        <v>599116033</v>
      </c>
      <c r="W2383" s="21" t="n">
        <v>549</v>
      </c>
      <c r="X2383" s="21" t="n">
        <v>54</v>
      </c>
      <c r="Y2383" s="21" t="n">
        <v>1149</v>
      </c>
      <c r="Z2383" s="21" t="n">
        <v>1935</v>
      </c>
      <c r="AA2383" s="21" t="n">
        <v>36</v>
      </c>
      <c r="AB2383" s="21" t="n">
        <v>3723</v>
      </c>
      <c r="AC2383" s="22" t="n">
        <v>13.748536</v>
      </c>
    </row>
    <row r="2384" customFormat="false" ht="13.8" hidden="false" customHeight="false" outlineLevel="0" collapsed="false">
      <c r="A2384" s="20" t="n">
        <v>599116031</v>
      </c>
      <c r="B2384" s="21" t="n">
        <v>599116031</v>
      </c>
      <c r="C2384" s="21" t="s">
        <v>4872</v>
      </c>
      <c r="D2384" s="21" t="n">
        <v>599116</v>
      </c>
      <c r="E2384" s="21" t="n">
        <v>599116</v>
      </c>
      <c r="F2384" s="21" t="s">
        <v>8444</v>
      </c>
      <c r="G2384" s="21" t="s">
        <v>8445</v>
      </c>
      <c r="H2384" s="21" t="n">
        <v>599</v>
      </c>
      <c r="I2384" s="21" t="n">
        <v>599</v>
      </c>
      <c r="J2384" s="21" t="s">
        <v>8446</v>
      </c>
      <c r="K2384" s="21" t="s">
        <v>8445</v>
      </c>
      <c r="L2384" s="21" t="n">
        <v>599</v>
      </c>
      <c r="M2384" s="21" t="n">
        <v>599</v>
      </c>
      <c r="N2384" s="21" t="s">
        <v>8446</v>
      </c>
      <c r="O2384" s="21" t="s">
        <v>8422</v>
      </c>
      <c r="P2384" s="21" t="n">
        <v>5</v>
      </c>
      <c r="Q2384" s="21" t="n">
        <v>5</v>
      </c>
      <c r="R2384" s="21" t="s">
        <v>112</v>
      </c>
      <c r="S2384" s="21" t="n">
        <v>1.357991</v>
      </c>
      <c r="T2384" s="21" t="n">
        <v>0.05146</v>
      </c>
      <c r="U2384" s="21" t="n">
        <v>135.799609</v>
      </c>
      <c r="V2384" s="21" t="n">
        <v>599116031</v>
      </c>
      <c r="W2384" s="21" t="n">
        <v>495</v>
      </c>
      <c r="X2384" s="21" t="n">
        <v>69</v>
      </c>
      <c r="Y2384" s="21" t="n">
        <v>381</v>
      </c>
      <c r="Z2384" s="21" t="n">
        <v>801</v>
      </c>
      <c r="AA2384" s="21" t="n">
        <v>6</v>
      </c>
      <c r="AB2384" s="21" t="n">
        <v>1749</v>
      </c>
      <c r="AC2384" s="22" t="n">
        <v>12.879271</v>
      </c>
    </row>
    <row r="2385" customFormat="false" ht="13.8" hidden="false" customHeight="false" outlineLevel="0" collapsed="false">
      <c r="A2385" s="20" t="n">
        <v>599116008</v>
      </c>
      <c r="B2385" s="21" t="n">
        <v>599116008</v>
      </c>
      <c r="C2385" s="21" t="s">
        <v>4876</v>
      </c>
      <c r="D2385" s="21" t="n">
        <v>599116</v>
      </c>
      <c r="E2385" s="21" t="n">
        <v>599116</v>
      </c>
      <c r="F2385" s="21" t="s">
        <v>8444</v>
      </c>
      <c r="G2385" s="21" t="s">
        <v>8445</v>
      </c>
      <c r="H2385" s="21" t="n">
        <v>599</v>
      </c>
      <c r="I2385" s="21" t="n">
        <v>599</v>
      </c>
      <c r="J2385" s="21" t="s">
        <v>8446</v>
      </c>
      <c r="K2385" s="21" t="s">
        <v>8445</v>
      </c>
      <c r="L2385" s="21" t="n">
        <v>599</v>
      </c>
      <c r="M2385" s="21" t="n">
        <v>599</v>
      </c>
      <c r="N2385" s="21" t="s">
        <v>8446</v>
      </c>
      <c r="O2385" s="21" t="s">
        <v>8422</v>
      </c>
      <c r="P2385" s="21" t="n">
        <v>5</v>
      </c>
      <c r="Q2385" s="21" t="n">
        <v>5</v>
      </c>
      <c r="R2385" s="21" t="s">
        <v>112</v>
      </c>
      <c r="S2385" s="21" t="n">
        <v>1.079372</v>
      </c>
      <c r="T2385" s="21" t="n">
        <v>0.044445</v>
      </c>
      <c r="U2385" s="21" t="n">
        <v>107.937906</v>
      </c>
      <c r="V2385" s="21" t="n">
        <v>599116008</v>
      </c>
      <c r="W2385" s="21" t="n">
        <v>216</v>
      </c>
      <c r="X2385" s="21" t="n">
        <v>21</v>
      </c>
      <c r="Y2385" s="21" t="n">
        <v>582</v>
      </c>
      <c r="Z2385" s="21" t="n">
        <v>0</v>
      </c>
      <c r="AA2385" s="21" t="n">
        <v>12</v>
      </c>
      <c r="AB2385" s="21" t="n">
        <v>831</v>
      </c>
      <c r="AC2385" s="22" t="n">
        <v>7.698871</v>
      </c>
    </row>
    <row r="2386" customFormat="false" ht="13.8" hidden="false" customHeight="false" outlineLevel="0" collapsed="false">
      <c r="A2386" s="20" t="n">
        <v>599102007</v>
      </c>
      <c r="B2386" s="21" t="n">
        <v>599102007</v>
      </c>
      <c r="C2386" s="21" t="s">
        <v>4878</v>
      </c>
      <c r="D2386" s="21" t="n">
        <v>599102</v>
      </c>
      <c r="E2386" s="21" t="n">
        <v>599102</v>
      </c>
      <c r="F2386" s="21" t="s">
        <v>2847</v>
      </c>
      <c r="G2386" s="21" t="s">
        <v>8445</v>
      </c>
      <c r="H2386" s="21" t="n">
        <v>599</v>
      </c>
      <c r="I2386" s="21" t="n">
        <v>599</v>
      </c>
      <c r="J2386" s="21" t="s">
        <v>8446</v>
      </c>
      <c r="K2386" s="21" t="s">
        <v>8445</v>
      </c>
      <c r="L2386" s="21" t="n">
        <v>599</v>
      </c>
      <c r="M2386" s="21" t="n">
        <v>599</v>
      </c>
      <c r="N2386" s="21" t="s">
        <v>8446</v>
      </c>
      <c r="O2386" s="21" t="s">
        <v>8422</v>
      </c>
      <c r="P2386" s="21" t="n">
        <v>5</v>
      </c>
      <c r="Q2386" s="21" t="n">
        <v>5</v>
      </c>
      <c r="R2386" s="21" t="s">
        <v>112</v>
      </c>
      <c r="S2386" s="21" t="n">
        <v>1.615496</v>
      </c>
      <c r="T2386" s="21" t="n">
        <v>0.052975</v>
      </c>
      <c r="U2386" s="21" t="n">
        <v>161.550159</v>
      </c>
      <c r="V2386" s="21" t="n">
        <v>599102007</v>
      </c>
      <c r="W2386" s="21" t="n">
        <v>4713</v>
      </c>
      <c r="X2386" s="21" t="n">
        <v>51</v>
      </c>
      <c r="Y2386" s="21" t="n">
        <v>954</v>
      </c>
      <c r="Z2386" s="21" t="n">
        <v>6</v>
      </c>
      <c r="AA2386" s="21" t="n">
        <v>12</v>
      </c>
      <c r="AB2386" s="21" t="n">
        <v>5733</v>
      </c>
      <c r="AC2386" s="22" t="n">
        <v>35.48743</v>
      </c>
    </row>
    <row r="2387" customFormat="false" ht="13.8" hidden="false" customHeight="false" outlineLevel="0" collapsed="false">
      <c r="A2387" s="20" t="n">
        <v>599108001</v>
      </c>
      <c r="B2387" s="21" t="n">
        <v>599108001</v>
      </c>
      <c r="C2387" s="21" t="s">
        <v>11136</v>
      </c>
      <c r="D2387" s="21" t="n">
        <v>599108</v>
      </c>
      <c r="E2387" s="21" t="n">
        <v>599108</v>
      </c>
      <c r="F2387" s="21" t="s">
        <v>4878</v>
      </c>
      <c r="G2387" s="21" t="s">
        <v>8445</v>
      </c>
      <c r="H2387" s="21" t="n">
        <v>599</v>
      </c>
      <c r="I2387" s="21" t="n">
        <v>599</v>
      </c>
      <c r="J2387" s="21" t="s">
        <v>8446</v>
      </c>
      <c r="K2387" s="21" t="s">
        <v>8445</v>
      </c>
      <c r="L2387" s="21" t="n">
        <v>599</v>
      </c>
      <c r="M2387" s="21" t="n">
        <v>599</v>
      </c>
      <c r="N2387" s="21" t="s">
        <v>8446</v>
      </c>
      <c r="O2387" s="21" t="s">
        <v>8422</v>
      </c>
      <c r="P2387" s="21" t="n">
        <v>5</v>
      </c>
      <c r="Q2387" s="21" t="n">
        <v>5</v>
      </c>
      <c r="R2387" s="21" t="s">
        <v>112</v>
      </c>
      <c r="S2387" s="21" t="n">
        <v>0.486987</v>
      </c>
      <c r="T2387" s="21" t="n">
        <v>0.039566</v>
      </c>
      <c r="U2387" s="21" t="n">
        <v>48.698887</v>
      </c>
      <c r="V2387" s="21" t="n">
        <v>599108001</v>
      </c>
      <c r="W2387" s="21" t="n">
        <v>105</v>
      </c>
      <c r="X2387" s="21" t="n">
        <v>0</v>
      </c>
      <c r="Y2387" s="21" t="n">
        <v>0</v>
      </c>
      <c r="Z2387" s="21" t="n">
        <v>0</v>
      </c>
      <c r="AA2387" s="21" t="n">
        <v>0</v>
      </c>
      <c r="AB2387" s="21" t="n">
        <v>105</v>
      </c>
      <c r="AC2387" s="22" t="n">
        <v>2.156107</v>
      </c>
    </row>
    <row r="2388" customFormat="false" ht="13.8" hidden="true" customHeight="false" outlineLevel="0" collapsed="false">
      <c r="A2388" s="20" t="n">
        <v>596004001</v>
      </c>
      <c r="B2388" s="21" t="n">
        <v>596004001</v>
      </c>
      <c r="C2388" s="21" t="s">
        <v>11137</v>
      </c>
      <c r="D2388" s="21" t="n">
        <v>596004</v>
      </c>
      <c r="E2388" s="21" t="n">
        <v>596004</v>
      </c>
      <c r="F2388" s="21" t="s">
        <v>8696</v>
      </c>
      <c r="G2388" s="21" t="s">
        <v>8493</v>
      </c>
      <c r="H2388" s="21" t="n">
        <v>596</v>
      </c>
      <c r="I2388" s="21" t="n">
        <v>596</v>
      </c>
      <c r="J2388" s="21" t="s">
        <v>8494</v>
      </c>
      <c r="K2388" s="21" t="s">
        <v>8495</v>
      </c>
      <c r="L2388" s="21" t="n">
        <v>543</v>
      </c>
      <c r="M2388" s="21" t="n">
        <v>543</v>
      </c>
      <c r="N2388" s="21" t="s">
        <v>8496</v>
      </c>
      <c r="O2388" s="21" t="s">
        <v>8422</v>
      </c>
      <c r="P2388" s="21" t="n">
        <v>5</v>
      </c>
      <c r="Q2388" s="21" t="n">
        <v>5</v>
      </c>
      <c r="R2388" s="21" t="s">
        <v>112</v>
      </c>
      <c r="S2388" s="21" t="n">
        <v>15.493999</v>
      </c>
      <c r="T2388" s="21" t="n">
        <v>0.168691</v>
      </c>
      <c r="U2388" s="21" t="n">
        <v>1550.294876</v>
      </c>
      <c r="V2388" s="21" t="n">
        <v>596004001</v>
      </c>
      <c r="W2388" s="21" t="n">
        <v>21</v>
      </c>
      <c r="X2388" s="21" t="n">
        <v>0</v>
      </c>
      <c r="Y2388" s="21" t="n">
        <v>0</v>
      </c>
      <c r="Z2388" s="21" t="n">
        <v>3</v>
      </c>
      <c r="AA2388" s="21" t="n">
        <v>0</v>
      </c>
      <c r="AB2388" s="21" t="n">
        <v>21</v>
      </c>
      <c r="AC2388" s="22" t="n">
        <v>0.013546</v>
      </c>
    </row>
    <row r="2389" customFormat="false" ht="13.8" hidden="false" customHeight="false" outlineLevel="0" collapsed="false">
      <c r="A2389" s="20" t="n">
        <v>599052003</v>
      </c>
      <c r="B2389" s="21" t="n">
        <v>599052003</v>
      </c>
      <c r="C2389" s="21" t="s">
        <v>11138</v>
      </c>
      <c r="D2389" s="21" t="n">
        <v>599052</v>
      </c>
      <c r="E2389" s="21" t="n">
        <v>599052</v>
      </c>
      <c r="F2389" s="21" t="s">
        <v>4882</v>
      </c>
      <c r="G2389" s="21" t="s">
        <v>8445</v>
      </c>
      <c r="H2389" s="21" t="n">
        <v>599</v>
      </c>
      <c r="I2389" s="21" t="n">
        <v>599</v>
      </c>
      <c r="J2389" s="21" t="s">
        <v>8446</v>
      </c>
      <c r="K2389" s="21" t="s">
        <v>8445</v>
      </c>
      <c r="L2389" s="21" t="n">
        <v>599</v>
      </c>
      <c r="M2389" s="21" t="n">
        <v>599</v>
      </c>
      <c r="N2389" s="21" t="s">
        <v>8446</v>
      </c>
      <c r="O2389" s="21" t="s">
        <v>8422</v>
      </c>
      <c r="P2389" s="21" t="n">
        <v>5</v>
      </c>
      <c r="Q2389" s="21" t="n">
        <v>5</v>
      </c>
      <c r="R2389" s="21" t="s">
        <v>112</v>
      </c>
      <c r="S2389" s="21" t="n">
        <v>1.114991</v>
      </c>
      <c r="T2389" s="21" t="n">
        <v>0.041997</v>
      </c>
      <c r="U2389" s="21" t="n">
        <v>111.499188</v>
      </c>
      <c r="V2389" s="21" t="n">
        <v>599052003</v>
      </c>
      <c r="W2389" s="21" t="n">
        <v>30</v>
      </c>
      <c r="X2389" s="21" t="n">
        <v>3</v>
      </c>
      <c r="Y2389" s="21" t="n">
        <v>48</v>
      </c>
      <c r="Z2389" s="21" t="n">
        <v>612</v>
      </c>
      <c r="AA2389" s="21" t="n">
        <v>18</v>
      </c>
      <c r="AB2389" s="21" t="n">
        <v>714</v>
      </c>
      <c r="AC2389" s="22" t="n">
        <v>6.403634</v>
      </c>
    </row>
    <row r="2390" customFormat="false" ht="13.8" hidden="false" customHeight="false" outlineLevel="0" collapsed="false">
      <c r="A2390" s="20" t="n">
        <v>599052002</v>
      </c>
      <c r="B2390" s="21" t="n">
        <v>599052002</v>
      </c>
      <c r="C2390" s="21" t="s">
        <v>11139</v>
      </c>
      <c r="D2390" s="21" t="n">
        <v>599052</v>
      </c>
      <c r="E2390" s="21" t="n">
        <v>599052</v>
      </c>
      <c r="F2390" s="21" t="s">
        <v>4882</v>
      </c>
      <c r="G2390" s="21" t="s">
        <v>8445</v>
      </c>
      <c r="H2390" s="21" t="n">
        <v>599</v>
      </c>
      <c r="I2390" s="21" t="n">
        <v>599</v>
      </c>
      <c r="J2390" s="21" t="s">
        <v>8446</v>
      </c>
      <c r="K2390" s="21" t="s">
        <v>8445</v>
      </c>
      <c r="L2390" s="21" t="n">
        <v>599</v>
      </c>
      <c r="M2390" s="21" t="n">
        <v>599</v>
      </c>
      <c r="N2390" s="21" t="s">
        <v>8446</v>
      </c>
      <c r="O2390" s="21" t="s">
        <v>8422</v>
      </c>
      <c r="P2390" s="21" t="n">
        <v>5</v>
      </c>
      <c r="Q2390" s="21" t="n">
        <v>5</v>
      </c>
      <c r="R2390" s="21" t="s">
        <v>112</v>
      </c>
      <c r="S2390" s="21" t="n">
        <v>3.805705</v>
      </c>
      <c r="T2390" s="21" t="n">
        <v>0.121818</v>
      </c>
      <c r="U2390" s="21" t="n">
        <v>380.570662</v>
      </c>
      <c r="V2390" s="21" t="n">
        <v>599052002</v>
      </c>
      <c r="W2390" s="21" t="n">
        <v>441</v>
      </c>
      <c r="X2390" s="21" t="n">
        <v>72</v>
      </c>
      <c r="Y2390" s="21" t="n">
        <v>2154</v>
      </c>
      <c r="Z2390" s="21" t="n">
        <v>2736</v>
      </c>
      <c r="AA2390" s="21" t="n">
        <v>75</v>
      </c>
      <c r="AB2390" s="21" t="n">
        <v>5475</v>
      </c>
      <c r="AC2390" s="22" t="n">
        <v>14.38629</v>
      </c>
    </row>
    <row r="2391" customFormat="false" ht="13.8" hidden="false" customHeight="false" outlineLevel="0" collapsed="false">
      <c r="A2391" s="20" t="n">
        <v>599052001</v>
      </c>
      <c r="B2391" s="21" t="n">
        <v>599052001</v>
      </c>
      <c r="C2391" s="21" t="s">
        <v>11140</v>
      </c>
      <c r="D2391" s="21" t="n">
        <v>599052</v>
      </c>
      <c r="E2391" s="21" t="n">
        <v>599052</v>
      </c>
      <c r="F2391" s="21" t="s">
        <v>4882</v>
      </c>
      <c r="G2391" s="21" t="s">
        <v>8445</v>
      </c>
      <c r="H2391" s="21" t="n">
        <v>599</v>
      </c>
      <c r="I2391" s="21" t="n">
        <v>599</v>
      </c>
      <c r="J2391" s="21" t="s">
        <v>8446</v>
      </c>
      <c r="K2391" s="21" t="s">
        <v>8445</v>
      </c>
      <c r="L2391" s="21" t="n">
        <v>599</v>
      </c>
      <c r="M2391" s="21" t="n">
        <v>599</v>
      </c>
      <c r="N2391" s="21" t="s">
        <v>8446</v>
      </c>
      <c r="O2391" s="21" t="s">
        <v>8422</v>
      </c>
      <c r="P2391" s="21" t="n">
        <v>5</v>
      </c>
      <c r="Q2391" s="21" t="n">
        <v>5</v>
      </c>
      <c r="R2391" s="21" t="s">
        <v>112</v>
      </c>
      <c r="S2391" s="21" t="n">
        <v>1.284697</v>
      </c>
      <c r="T2391" s="21" t="n">
        <v>0.071422</v>
      </c>
      <c r="U2391" s="21" t="n">
        <v>128.469739</v>
      </c>
      <c r="V2391" s="21" t="n">
        <v>599052001</v>
      </c>
      <c r="W2391" s="21" t="n">
        <v>276</v>
      </c>
      <c r="X2391" s="21" t="n">
        <v>36</v>
      </c>
      <c r="Y2391" s="21" t="n">
        <v>390</v>
      </c>
      <c r="Z2391" s="21" t="n">
        <v>168</v>
      </c>
      <c r="AA2391" s="21" t="n">
        <v>15</v>
      </c>
      <c r="AB2391" s="21" t="n">
        <v>891</v>
      </c>
      <c r="AC2391" s="22" t="n">
        <v>6.935485</v>
      </c>
    </row>
    <row r="2392" customFormat="false" ht="13.8" hidden="true" customHeight="false" outlineLevel="0" collapsed="false">
      <c r="A2392" s="20" t="n">
        <v>563013008</v>
      </c>
      <c r="B2392" s="21" t="n">
        <v>563013008</v>
      </c>
      <c r="C2392" s="21" t="s">
        <v>11141</v>
      </c>
      <c r="D2392" s="21" t="n">
        <v>563013</v>
      </c>
      <c r="E2392" s="21" t="n">
        <v>563013</v>
      </c>
      <c r="F2392" s="21" t="s">
        <v>8651</v>
      </c>
      <c r="G2392" s="21" t="s">
        <v>8468</v>
      </c>
      <c r="H2392" s="21" t="n">
        <v>563</v>
      </c>
      <c r="I2392" s="21" t="n">
        <v>563</v>
      </c>
      <c r="J2392" s="21" t="s">
        <v>8469</v>
      </c>
      <c r="K2392" s="21" t="s">
        <v>8436</v>
      </c>
      <c r="L2392" s="21" t="n">
        <v>522</v>
      </c>
      <c r="M2392" s="21" t="n">
        <v>522</v>
      </c>
      <c r="N2392" s="21" t="s">
        <v>8437</v>
      </c>
      <c r="O2392" s="21" t="s">
        <v>8422</v>
      </c>
      <c r="P2392" s="21" t="n">
        <v>5</v>
      </c>
      <c r="Q2392" s="21" t="n">
        <v>5</v>
      </c>
      <c r="R2392" s="21" t="s">
        <v>112</v>
      </c>
      <c r="S2392" s="21" t="n">
        <v>2.989479</v>
      </c>
      <c r="T2392" s="21" t="n">
        <v>0.089516</v>
      </c>
      <c r="U2392" s="21" t="n">
        <v>298.983199</v>
      </c>
      <c r="V2392" s="21" t="n">
        <v>563013008</v>
      </c>
      <c r="W2392" s="21" t="n">
        <v>201</v>
      </c>
      <c r="X2392" s="21" t="n">
        <v>9</v>
      </c>
      <c r="Y2392" s="21" t="n">
        <v>0</v>
      </c>
      <c r="Z2392" s="21" t="n">
        <v>369</v>
      </c>
      <c r="AA2392" s="21" t="n">
        <v>0</v>
      </c>
      <c r="AB2392" s="21" t="n">
        <v>585</v>
      </c>
      <c r="AC2392" s="22" t="n">
        <v>1.956632</v>
      </c>
    </row>
    <row r="2393" customFormat="false" ht="13.8" hidden="false" customHeight="false" outlineLevel="0" collapsed="false">
      <c r="A2393" s="20" t="n">
        <v>599017001</v>
      </c>
      <c r="B2393" s="21" t="n">
        <v>599017001</v>
      </c>
      <c r="C2393" s="21" t="s">
        <v>11142</v>
      </c>
      <c r="D2393" s="21" t="n">
        <v>599017</v>
      </c>
      <c r="E2393" s="21" t="n">
        <v>599017</v>
      </c>
      <c r="F2393" s="21" t="s">
        <v>4886</v>
      </c>
      <c r="G2393" s="21" t="s">
        <v>8445</v>
      </c>
      <c r="H2393" s="21" t="n">
        <v>599</v>
      </c>
      <c r="I2393" s="21" t="n">
        <v>599</v>
      </c>
      <c r="J2393" s="21" t="s">
        <v>8446</v>
      </c>
      <c r="K2393" s="21" t="s">
        <v>8445</v>
      </c>
      <c r="L2393" s="21" t="n">
        <v>599</v>
      </c>
      <c r="M2393" s="21" t="n">
        <v>599</v>
      </c>
      <c r="N2393" s="21" t="s">
        <v>8446</v>
      </c>
      <c r="O2393" s="21" t="s">
        <v>8422</v>
      </c>
      <c r="P2393" s="21" t="n">
        <v>5</v>
      </c>
      <c r="Q2393" s="21" t="n">
        <v>5</v>
      </c>
      <c r="R2393" s="21" t="s">
        <v>112</v>
      </c>
      <c r="S2393" s="21" t="n">
        <v>0.854351</v>
      </c>
      <c r="T2393" s="21" t="n">
        <v>0.042721</v>
      </c>
      <c r="U2393" s="21" t="n">
        <v>85.435255</v>
      </c>
      <c r="V2393" s="21" t="n">
        <v>599017001</v>
      </c>
      <c r="W2393" s="21" t="n">
        <v>24</v>
      </c>
      <c r="X2393" s="21" t="n">
        <v>0</v>
      </c>
      <c r="Y2393" s="21" t="n">
        <v>24</v>
      </c>
      <c r="Z2393" s="21" t="n">
        <v>183</v>
      </c>
      <c r="AA2393" s="21" t="n">
        <v>3</v>
      </c>
      <c r="AB2393" s="21" t="n">
        <v>243</v>
      </c>
      <c r="AC2393" s="22" t="n">
        <v>2.844259</v>
      </c>
    </row>
    <row r="2394" customFormat="false" ht="13.8" hidden="false" customHeight="false" outlineLevel="0" collapsed="false">
      <c r="A2394" s="20" t="n">
        <v>599055012</v>
      </c>
      <c r="B2394" s="21" t="n">
        <v>599055012</v>
      </c>
      <c r="C2394" s="21" t="s">
        <v>11143</v>
      </c>
      <c r="D2394" s="21" t="n">
        <v>599055</v>
      </c>
      <c r="E2394" s="21" t="n">
        <v>599055</v>
      </c>
      <c r="F2394" s="21" t="s">
        <v>8653</v>
      </c>
      <c r="G2394" s="21" t="s">
        <v>8445</v>
      </c>
      <c r="H2394" s="21" t="n">
        <v>599</v>
      </c>
      <c r="I2394" s="21" t="n">
        <v>599</v>
      </c>
      <c r="J2394" s="21" t="s">
        <v>8446</v>
      </c>
      <c r="K2394" s="21" t="s">
        <v>8445</v>
      </c>
      <c r="L2394" s="21" t="n">
        <v>599</v>
      </c>
      <c r="M2394" s="21" t="n">
        <v>599</v>
      </c>
      <c r="N2394" s="21" t="s">
        <v>8446</v>
      </c>
      <c r="O2394" s="21" t="s">
        <v>8422</v>
      </c>
      <c r="P2394" s="21" t="n">
        <v>5</v>
      </c>
      <c r="Q2394" s="21" t="n">
        <v>5</v>
      </c>
      <c r="R2394" s="21" t="s">
        <v>112</v>
      </c>
      <c r="S2394" s="21" t="n">
        <v>3.878149</v>
      </c>
      <c r="T2394" s="21" t="n">
        <v>0.107096</v>
      </c>
      <c r="U2394" s="21" t="n">
        <v>387.814937</v>
      </c>
      <c r="V2394" s="21" t="n">
        <v>599055012</v>
      </c>
      <c r="W2394" s="21" t="n">
        <v>10599</v>
      </c>
      <c r="X2394" s="21" t="n">
        <v>39</v>
      </c>
      <c r="Y2394" s="21" t="n">
        <v>516</v>
      </c>
      <c r="Z2394" s="21" t="n">
        <v>15</v>
      </c>
      <c r="AA2394" s="21" t="n">
        <v>24</v>
      </c>
      <c r="AB2394" s="21" t="n">
        <v>11196</v>
      </c>
      <c r="AC2394" s="22" t="n">
        <v>28.86944</v>
      </c>
    </row>
    <row r="2395" customFormat="false" ht="13.8" hidden="false" customHeight="false" outlineLevel="0" collapsed="false">
      <c r="A2395" s="20" t="n">
        <v>599054050</v>
      </c>
      <c r="B2395" s="21" t="n">
        <v>599054050</v>
      </c>
      <c r="C2395" s="21" t="s">
        <v>4892</v>
      </c>
      <c r="D2395" s="21" t="n">
        <v>599054</v>
      </c>
      <c r="E2395" s="21" t="n">
        <v>599054</v>
      </c>
      <c r="F2395" s="21" t="s">
        <v>1143</v>
      </c>
      <c r="G2395" s="21" t="s">
        <v>8445</v>
      </c>
      <c r="H2395" s="21" t="n">
        <v>599</v>
      </c>
      <c r="I2395" s="21" t="n">
        <v>599</v>
      </c>
      <c r="J2395" s="21" t="s">
        <v>8446</v>
      </c>
      <c r="K2395" s="21" t="s">
        <v>8445</v>
      </c>
      <c r="L2395" s="21" t="n">
        <v>599</v>
      </c>
      <c r="M2395" s="21" t="n">
        <v>599</v>
      </c>
      <c r="N2395" s="21" t="s">
        <v>8446</v>
      </c>
      <c r="O2395" s="21" t="s">
        <v>8422</v>
      </c>
      <c r="P2395" s="21" t="n">
        <v>5</v>
      </c>
      <c r="Q2395" s="21" t="n">
        <v>5</v>
      </c>
      <c r="R2395" s="21" t="s">
        <v>112</v>
      </c>
      <c r="S2395" s="21" t="n">
        <v>2.527937</v>
      </c>
      <c r="T2395" s="21" t="n">
        <v>0.074991</v>
      </c>
      <c r="U2395" s="21" t="n">
        <v>252.793896</v>
      </c>
      <c r="V2395" s="21" t="n">
        <v>599054050</v>
      </c>
      <c r="W2395" s="21" t="n">
        <v>1440</v>
      </c>
      <c r="X2395" s="21" t="n">
        <v>174</v>
      </c>
      <c r="Y2395" s="21" t="n">
        <v>2340</v>
      </c>
      <c r="Z2395" s="21" t="n">
        <v>2232</v>
      </c>
      <c r="AA2395" s="21" t="n">
        <v>66</v>
      </c>
      <c r="AB2395" s="21" t="n">
        <v>6255</v>
      </c>
      <c r="AC2395" s="22" t="n">
        <v>24.743477</v>
      </c>
    </row>
    <row r="2396" customFormat="false" ht="13.8" hidden="true" customHeight="false" outlineLevel="0" collapsed="false">
      <c r="A2396" s="20" t="n">
        <v>598110001</v>
      </c>
      <c r="B2396" s="21" t="n">
        <v>598110001</v>
      </c>
      <c r="C2396" s="21" t="s">
        <v>11144</v>
      </c>
      <c r="D2396" s="21" t="n">
        <v>598110</v>
      </c>
      <c r="E2396" s="21" t="n">
        <v>598110</v>
      </c>
      <c r="F2396" s="21" t="s">
        <v>4894</v>
      </c>
      <c r="G2396" s="21" t="s">
        <v>8535</v>
      </c>
      <c r="H2396" s="21" t="n">
        <v>598</v>
      </c>
      <c r="I2396" s="21" t="n">
        <v>598</v>
      </c>
      <c r="J2396" s="21" t="s">
        <v>7916</v>
      </c>
      <c r="K2396" s="21" t="s">
        <v>8495</v>
      </c>
      <c r="L2396" s="21" t="n">
        <v>543</v>
      </c>
      <c r="M2396" s="21" t="n">
        <v>543</v>
      </c>
      <c r="N2396" s="21" t="s">
        <v>8496</v>
      </c>
      <c r="O2396" s="21" t="s">
        <v>8422</v>
      </c>
      <c r="P2396" s="21" t="n">
        <v>5</v>
      </c>
      <c r="Q2396" s="21" t="n">
        <v>5</v>
      </c>
      <c r="R2396" s="21" t="s">
        <v>112</v>
      </c>
      <c r="S2396" s="21" t="n">
        <v>2.195414</v>
      </c>
      <c r="T2396" s="21" t="n">
        <v>0.117873</v>
      </c>
      <c r="U2396" s="21" t="n">
        <v>219.608661</v>
      </c>
      <c r="V2396" s="21" t="n">
        <v>598110001</v>
      </c>
      <c r="W2396" s="21" t="n">
        <v>1446</v>
      </c>
      <c r="X2396" s="21" t="n">
        <v>0</v>
      </c>
      <c r="Y2396" s="21" t="n">
        <v>3</v>
      </c>
      <c r="Z2396" s="21" t="n">
        <v>0</v>
      </c>
      <c r="AA2396" s="21" t="n">
        <v>0</v>
      </c>
      <c r="AB2396" s="21" t="n">
        <v>1449</v>
      </c>
      <c r="AC2396" s="22" t="n">
        <v>6.5981</v>
      </c>
    </row>
    <row r="2397" customFormat="false" ht="13.8" hidden="true" customHeight="false" outlineLevel="0" collapsed="false">
      <c r="A2397" s="20" t="n">
        <v>563013005</v>
      </c>
      <c r="B2397" s="21" t="n">
        <v>563013005</v>
      </c>
      <c r="C2397" s="21" t="s">
        <v>11145</v>
      </c>
      <c r="D2397" s="21" t="n">
        <v>563013</v>
      </c>
      <c r="E2397" s="21" t="n">
        <v>563013</v>
      </c>
      <c r="F2397" s="21" t="s">
        <v>8651</v>
      </c>
      <c r="G2397" s="21" t="s">
        <v>8468</v>
      </c>
      <c r="H2397" s="21" t="n">
        <v>563</v>
      </c>
      <c r="I2397" s="21" t="n">
        <v>563</v>
      </c>
      <c r="J2397" s="21" t="s">
        <v>8469</v>
      </c>
      <c r="K2397" s="21" t="s">
        <v>8436</v>
      </c>
      <c r="L2397" s="21" t="n">
        <v>522</v>
      </c>
      <c r="M2397" s="21" t="n">
        <v>522</v>
      </c>
      <c r="N2397" s="21" t="s">
        <v>8437</v>
      </c>
      <c r="O2397" s="21" t="s">
        <v>8422</v>
      </c>
      <c r="P2397" s="21" t="n">
        <v>5</v>
      </c>
      <c r="Q2397" s="21" t="n">
        <v>5</v>
      </c>
      <c r="R2397" s="21" t="s">
        <v>112</v>
      </c>
      <c r="S2397" s="21" t="n">
        <v>1.054146</v>
      </c>
      <c r="T2397" s="21" t="n">
        <v>0.065825</v>
      </c>
      <c r="U2397" s="21" t="n">
        <v>105.426941</v>
      </c>
      <c r="V2397" s="21" t="n">
        <v>563013005</v>
      </c>
      <c r="W2397" s="21" t="n">
        <v>198</v>
      </c>
      <c r="X2397" s="21" t="n">
        <v>3</v>
      </c>
      <c r="Y2397" s="21" t="n">
        <v>9</v>
      </c>
      <c r="Z2397" s="21" t="n">
        <v>1044</v>
      </c>
      <c r="AA2397" s="21" t="n">
        <v>3</v>
      </c>
      <c r="AB2397" s="21" t="n">
        <v>1254</v>
      </c>
      <c r="AC2397" s="22" t="n">
        <v>11.894493</v>
      </c>
    </row>
    <row r="2398" customFormat="false" ht="13.8" hidden="false" customHeight="false" outlineLevel="0" collapsed="false">
      <c r="A2398" s="20" t="n">
        <v>599116015</v>
      </c>
      <c r="B2398" s="21" t="n">
        <v>599116015</v>
      </c>
      <c r="C2398" s="21" t="s">
        <v>4897</v>
      </c>
      <c r="D2398" s="21" t="n">
        <v>599116</v>
      </c>
      <c r="E2398" s="21" t="n">
        <v>599116</v>
      </c>
      <c r="F2398" s="21" t="s">
        <v>8444</v>
      </c>
      <c r="G2398" s="21" t="s">
        <v>8445</v>
      </c>
      <c r="H2398" s="21" t="n">
        <v>599</v>
      </c>
      <c r="I2398" s="21" t="n">
        <v>599</v>
      </c>
      <c r="J2398" s="21" t="s">
        <v>8446</v>
      </c>
      <c r="K2398" s="21" t="s">
        <v>8445</v>
      </c>
      <c r="L2398" s="21" t="n">
        <v>599</v>
      </c>
      <c r="M2398" s="21" t="n">
        <v>599</v>
      </c>
      <c r="N2398" s="21" t="s">
        <v>8446</v>
      </c>
      <c r="O2398" s="21" t="s">
        <v>8422</v>
      </c>
      <c r="P2398" s="21" t="n">
        <v>5</v>
      </c>
      <c r="Q2398" s="21" t="n">
        <v>5</v>
      </c>
      <c r="R2398" s="21" t="s">
        <v>112</v>
      </c>
      <c r="S2398" s="21" t="n">
        <v>2.319123</v>
      </c>
      <c r="T2398" s="21" t="n">
        <v>0.080394</v>
      </c>
      <c r="U2398" s="21" t="n">
        <v>231.912953</v>
      </c>
      <c r="V2398" s="21" t="n">
        <v>599116015</v>
      </c>
      <c r="W2398" s="21" t="n">
        <v>453</v>
      </c>
      <c r="X2398" s="21" t="n">
        <v>0</v>
      </c>
      <c r="Y2398" s="21" t="n">
        <v>12</v>
      </c>
      <c r="Z2398" s="21" t="n">
        <v>66</v>
      </c>
      <c r="AA2398" s="21" t="n">
        <v>3</v>
      </c>
      <c r="AB2398" s="21" t="n">
        <v>540</v>
      </c>
      <c r="AC2398" s="22" t="n">
        <v>2.32846</v>
      </c>
    </row>
    <row r="2399" customFormat="false" ht="13.8" hidden="true" customHeight="false" outlineLevel="0" collapsed="false">
      <c r="A2399" s="20" t="n">
        <v>566003008</v>
      </c>
      <c r="B2399" s="21" t="n">
        <v>566003008</v>
      </c>
      <c r="C2399" s="21" t="s">
        <v>4899</v>
      </c>
      <c r="D2399" s="21" t="n">
        <v>566003</v>
      </c>
      <c r="E2399" s="21" t="n">
        <v>566003</v>
      </c>
      <c r="F2399" s="21" t="s">
        <v>8554</v>
      </c>
      <c r="G2399" s="21" t="s">
        <v>8486</v>
      </c>
      <c r="H2399" s="21" t="n">
        <v>566</v>
      </c>
      <c r="I2399" s="21" t="n">
        <v>566</v>
      </c>
      <c r="J2399" s="21" t="s">
        <v>8487</v>
      </c>
      <c r="K2399" s="21" t="s">
        <v>8436</v>
      </c>
      <c r="L2399" s="21" t="n">
        <v>522</v>
      </c>
      <c r="M2399" s="21" t="n">
        <v>522</v>
      </c>
      <c r="N2399" s="21" t="s">
        <v>8437</v>
      </c>
      <c r="O2399" s="21" t="s">
        <v>8422</v>
      </c>
      <c r="P2399" s="21" t="n">
        <v>5</v>
      </c>
      <c r="Q2399" s="21" t="n">
        <v>5</v>
      </c>
      <c r="R2399" s="21" t="s">
        <v>112</v>
      </c>
      <c r="S2399" s="21" t="n">
        <v>1.70552</v>
      </c>
      <c r="T2399" s="21" t="n">
        <v>0.055635</v>
      </c>
      <c r="U2399" s="21" t="n">
        <v>170.565942</v>
      </c>
      <c r="V2399" s="21" t="n">
        <v>566003008</v>
      </c>
      <c r="W2399" s="21" t="n">
        <v>456</v>
      </c>
      <c r="X2399" s="21" t="n">
        <v>51</v>
      </c>
      <c r="Y2399" s="21" t="n">
        <v>2649</v>
      </c>
      <c r="Z2399" s="21" t="n">
        <v>9</v>
      </c>
      <c r="AA2399" s="21" t="n">
        <v>27</v>
      </c>
      <c r="AB2399" s="21" t="n">
        <v>3192</v>
      </c>
      <c r="AC2399" s="22" t="n">
        <v>18.71417</v>
      </c>
    </row>
    <row r="2400" customFormat="false" ht="13.8" hidden="false" customHeight="false" outlineLevel="0" collapsed="false">
      <c r="A2400" s="20" t="n">
        <v>599034018</v>
      </c>
      <c r="B2400" s="21" t="n">
        <v>599034018</v>
      </c>
      <c r="C2400" s="21" t="s">
        <v>4901</v>
      </c>
      <c r="D2400" s="21" t="n">
        <v>599034</v>
      </c>
      <c r="E2400" s="21" t="n">
        <v>599034</v>
      </c>
      <c r="F2400" s="21" t="s">
        <v>8613</v>
      </c>
      <c r="G2400" s="21" t="s">
        <v>8445</v>
      </c>
      <c r="H2400" s="21" t="n">
        <v>599</v>
      </c>
      <c r="I2400" s="21" t="n">
        <v>599</v>
      </c>
      <c r="J2400" s="21" t="s">
        <v>8446</v>
      </c>
      <c r="K2400" s="21" t="s">
        <v>8445</v>
      </c>
      <c r="L2400" s="21" t="n">
        <v>599</v>
      </c>
      <c r="M2400" s="21" t="n">
        <v>599</v>
      </c>
      <c r="N2400" s="21" t="s">
        <v>8446</v>
      </c>
      <c r="O2400" s="21" t="s">
        <v>8422</v>
      </c>
      <c r="P2400" s="21" t="n">
        <v>5</v>
      </c>
      <c r="Q2400" s="21" t="n">
        <v>5</v>
      </c>
      <c r="R2400" s="21" t="s">
        <v>112</v>
      </c>
      <c r="S2400" s="21" t="n">
        <v>0.689633</v>
      </c>
      <c r="T2400" s="21" t="n">
        <v>0.038131</v>
      </c>
      <c r="U2400" s="21" t="n">
        <v>68.963289</v>
      </c>
      <c r="V2400" s="21" t="n">
        <v>599034018</v>
      </c>
      <c r="W2400" s="21" t="n">
        <v>183</v>
      </c>
      <c r="X2400" s="21" t="n">
        <v>30</v>
      </c>
      <c r="Y2400" s="21" t="n">
        <v>2322</v>
      </c>
      <c r="Z2400" s="21" t="n">
        <v>6</v>
      </c>
      <c r="AA2400" s="21" t="n">
        <v>9</v>
      </c>
      <c r="AB2400" s="21" t="n">
        <v>2553</v>
      </c>
      <c r="AC2400" s="22" t="n">
        <v>37.019696</v>
      </c>
    </row>
    <row r="2401" customFormat="false" ht="13.8" hidden="true" customHeight="false" outlineLevel="0" collapsed="false">
      <c r="A2401" s="20" t="n">
        <v>538015014</v>
      </c>
      <c r="B2401" s="21" t="n">
        <v>538015014</v>
      </c>
      <c r="C2401" s="21" t="s">
        <v>4903</v>
      </c>
      <c r="D2401" s="21" t="n">
        <v>538015</v>
      </c>
      <c r="E2401" s="21" t="n">
        <v>538015</v>
      </c>
      <c r="F2401" s="21" t="s">
        <v>8805</v>
      </c>
      <c r="G2401" s="21" t="s">
        <v>8498</v>
      </c>
      <c r="H2401" s="21" t="n">
        <v>538</v>
      </c>
      <c r="I2401" s="21" t="n">
        <v>538</v>
      </c>
      <c r="J2401" s="21" t="s">
        <v>8499</v>
      </c>
      <c r="K2401" s="21" t="s">
        <v>8426</v>
      </c>
      <c r="L2401" s="21" t="n">
        <v>528</v>
      </c>
      <c r="M2401" s="21" t="n">
        <v>528</v>
      </c>
      <c r="N2401" s="21" t="s">
        <v>8427</v>
      </c>
      <c r="O2401" s="21" t="s">
        <v>8422</v>
      </c>
      <c r="P2401" s="21" t="n">
        <v>5</v>
      </c>
      <c r="Q2401" s="21" t="n">
        <v>5</v>
      </c>
      <c r="R2401" s="21" t="s">
        <v>112</v>
      </c>
      <c r="S2401" s="21" t="n">
        <v>8.457547</v>
      </c>
      <c r="T2401" s="21" t="n">
        <v>0.169254</v>
      </c>
      <c r="U2401" s="21" t="n">
        <v>845.875125</v>
      </c>
      <c r="V2401" s="21" t="n">
        <v>538015014</v>
      </c>
      <c r="W2401" s="21" t="n">
        <v>3621</v>
      </c>
      <c r="X2401" s="21" t="n">
        <v>3</v>
      </c>
      <c r="Y2401" s="21" t="n">
        <v>0</v>
      </c>
      <c r="Z2401" s="21" t="n">
        <v>15</v>
      </c>
      <c r="AA2401" s="21" t="n">
        <v>0</v>
      </c>
      <c r="AB2401" s="21" t="n">
        <v>3636</v>
      </c>
      <c r="AC2401" s="22" t="n">
        <v>4.298507</v>
      </c>
    </row>
    <row r="2402" customFormat="false" ht="13.8" hidden="false" customHeight="false" outlineLevel="0" collapsed="false">
      <c r="A2402" s="20" t="n">
        <v>599054054</v>
      </c>
      <c r="B2402" s="21" t="n">
        <v>599054054</v>
      </c>
      <c r="C2402" s="21" t="s">
        <v>11146</v>
      </c>
      <c r="D2402" s="21" t="n">
        <v>599054</v>
      </c>
      <c r="E2402" s="21" t="n">
        <v>599054</v>
      </c>
      <c r="F2402" s="21" t="s">
        <v>1143</v>
      </c>
      <c r="G2402" s="21" t="s">
        <v>8445</v>
      </c>
      <c r="H2402" s="21" t="n">
        <v>599</v>
      </c>
      <c r="I2402" s="21" t="n">
        <v>599</v>
      </c>
      <c r="J2402" s="21" t="s">
        <v>8446</v>
      </c>
      <c r="K2402" s="21" t="s">
        <v>8445</v>
      </c>
      <c r="L2402" s="21" t="n">
        <v>599</v>
      </c>
      <c r="M2402" s="21" t="n">
        <v>599</v>
      </c>
      <c r="N2402" s="21" t="s">
        <v>8446</v>
      </c>
      <c r="O2402" s="21" t="s">
        <v>8422</v>
      </c>
      <c r="P2402" s="21" t="n">
        <v>5</v>
      </c>
      <c r="Q2402" s="21" t="n">
        <v>5</v>
      </c>
      <c r="R2402" s="21" t="s">
        <v>112</v>
      </c>
      <c r="S2402" s="21" t="n">
        <v>0.934803</v>
      </c>
      <c r="T2402" s="21" t="n">
        <v>0.052098</v>
      </c>
      <c r="U2402" s="21" t="n">
        <v>93.480293</v>
      </c>
      <c r="V2402" s="21" t="n">
        <v>599054054</v>
      </c>
      <c r="W2402" s="21" t="n">
        <v>0</v>
      </c>
      <c r="X2402" s="21" t="n">
        <v>0</v>
      </c>
      <c r="Y2402" s="21" t="n">
        <v>0</v>
      </c>
      <c r="Z2402" s="21" t="n">
        <v>0</v>
      </c>
      <c r="AA2402" s="21" t="n">
        <v>0</v>
      </c>
      <c r="AB2402" s="21" t="n">
        <v>0</v>
      </c>
      <c r="AC2402" s="22" t="n">
        <v>0</v>
      </c>
    </row>
    <row r="2403" customFormat="false" ht="13.8" hidden="false" customHeight="false" outlineLevel="0" collapsed="false">
      <c r="A2403" s="20" t="n">
        <v>599122001</v>
      </c>
      <c r="B2403" s="21" t="n">
        <v>599122001</v>
      </c>
      <c r="C2403" s="21" t="s">
        <v>11147</v>
      </c>
      <c r="D2403" s="21" t="n">
        <v>599122</v>
      </c>
      <c r="E2403" s="21" t="n">
        <v>599122</v>
      </c>
      <c r="F2403" s="21" t="s">
        <v>4909</v>
      </c>
      <c r="G2403" s="21" t="s">
        <v>8445</v>
      </c>
      <c r="H2403" s="21" t="n">
        <v>599</v>
      </c>
      <c r="I2403" s="21" t="n">
        <v>599</v>
      </c>
      <c r="J2403" s="21" t="s">
        <v>8446</v>
      </c>
      <c r="K2403" s="21" t="s">
        <v>8445</v>
      </c>
      <c r="L2403" s="21" t="n">
        <v>599</v>
      </c>
      <c r="M2403" s="21" t="n">
        <v>599</v>
      </c>
      <c r="N2403" s="21" t="s">
        <v>8446</v>
      </c>
      <c r="O2403" s="21" t="s">
        <v>8422</v>
      </c>
      <c r="P2403" s="21" t="n">
        <v>5</v>
      </c>
      <c r="Q2403" s="21" t="n">
        <v>5</v>
      </c>
      <c r="R2403" s="21" t="s">
        <v>112</v>
      </c>
      <c r="S2403" s="21" t="n">
        <v>0.317214</v>
      </c>
      <c r="T2403" s="21" t="n">
        <v>0.024688</v>
      </c>
      <c r="U2403" s="21" t="n">
        <v>31.722404</v>
      </c>
      <c r="V2403" s="21" t="n">
        <v>599122001</v>
      </c>
      <c r="W2403" s="21" t="n">
        <v>741</v>
      </c>
      <c r="X2403" s="21" t="n">
        <v>0</v>
      </c>
      <c r="Y2403" s="21" t="n">
        <v>0</v>
      </c>
      <c r="Z2403" s="21" t="n">
        <v>0</v>
      </c>
      <c r="AA2403" s="21" t="n">
        <v>0</v>
      </c>
      <c r="AB2403" s="21" t="n">
        <v>744</v>
      </c>
      <c r="AC2403" s="22" t="n">
        <v>23.453456</v>
      </c>
    </row>
    <row r="2404" customFormat="false" ht="13.8" hidden="true" customHeight="false" outlineLevel="0" collapsed="false">
      <c r="A2404" s="20" t="n">
        <v>571024001</v>
      </c>
      <c r="B2404" s="21" t="n">
        <v>571024001</v>
      </c>
      <c r="C2404" s="21" t="s">
        <v>11148</v>
      </c>
      <c r="D2404" s="21" t="n">
        <v>571024</v>
      </c>
      <c r="E2404" s="21" t="n">
        <v>571024</v>
      </c>
      <c r="F2404" s="21" t="s">
        <v>4911</v>
      </c>
      <c r="G2404" s="21" t="s">
        <v>8448</v>
      </c>
      <c r="H2404" s="21" t="n">
        <v>571</v>
      </c>
      <c r="I2404" s="21" t="n">
        <v>571</v>
      </c>
      <c r="J2404" s="21" t="s">
        <v>8449</v>
      </c>
      <c r="K2404" s="21" t="s">
        <v>8442</v>
      </c>
      <c r="L2404" s="21" t="n">
        <v>523</v>
      </c>
      <c r="M2404" s="21" t="n">
        <v>523</v>
      </c>
      <c r="N2404" s="21" t="s">
        <v>8443</v>
      </c>
      <c r="O2404" s="21" t="s">
        <v>8422</v>
      </c>
      <c r="P2404" s="21" t="n">
        <v>5</v>
      </c>
      <c r="Q2404" s="21" t="n">
        <v>5</v>
      </c>
      <c r="R2404" s="21" t="s">
        <v>112</v>
      </c>
      <c r="S2404" s="21" t="n">
        <v>12.546023</v>
      </c>
      <c r="T2404" s="21" t="n">
        <v>0.146472</v>
      </c>
      <c r="U2404" s="21" t="n">
        <v>1255.568889</v>
      </c>
      <c r="V2404" s="21" t="n">
        <v>571024001</v>
      </c>
      <c r="W2404" s="21" t="n">
        <v>2421</v>
      </c>
      <c r="X2404" s="21" t="n">
        <v>3</v>
      </c>
      <c r="Y2404" s="21" t="n">
        <v>0</v>
      </c>
      <c r="Z2404" s="21" t="n">
        <v>0</v>
      </c>
      <c r="AA2404" s="21" t="n">
        <v>0</v>
      </c>
      <c r="AB2404" s="21" t="n">
        <v>2421</v>
      </c>
      <c r="AC2404" s="22" t="n">
        <v>1.92821</v>
      </c>
    </row>
    <row r="2405" customFormat="false" ht="13.8" hidden="true" customHeight="false" outlineLevel="0" collapsed="false">
      <c r="A2405" s="20" t="n">
        <v>598095001</v>
      </c>
      <c r="B2405" s="21" t="n">
        <v>598095001</v>
      </c>
      <c r="C2405" s="21" t="s">
        <v>11148</v>
      </c>
      <c r="D2405" s="21" t="n">
        <v>598095</v>
      </c>
      <c r="E2405" s="21" t="n">
        <v>598095</v>
      </c>
      <c r="F2405" s="21" t="s">
        <v>4911</v>
      </c>
      <c r="G2405" s="21" t="s">
        <v>8535</v>
      </c>
      <c r="H2405" s="21" t="n">
        <v>598</v>
      </c>
      <c r="I2405" s="21" t="n">
        <v>598</v>
      </c>
      <c r="J2405" s="21" t="s">
        <v>7916</v>
      </c>
      <c r="K2405" s="21" t="s">
        <v>8495</v>
      </c>
      <c r="L2405" s="21" t="n">
        <v>543</v>
      </c>
      <c r="M2405" s="21" t="n">
        <v>543</v>
      </c>
      <c r="N2405" s="21" t="s">
        <v>8496</v>
      </c>
      <c r="O2405" s="21" t="s">
        <v>8422</v>
      </c>
      <c r="P2405" s="21" t="n">
        <v>5</v>
      </c>
      <c r="Q2405" s="21" t="n">
        <v>5</v>
      </c>
      <c r="R2405" s="21" t="s">
        <v>112</v>
      </c>
      <c r="S2405" s="21" t="n">
        <v>7.2587</v>
      </c>
      <c r="T2405" s="21" t="n">
        <v>0.172876</v>
      </c>
      <c r="U2405" s="21" t="n">
        <v>726.183428</v>
      </c>
      <c r="V2405" s="21" t="n">
        <v>598095001</v>
      </c>
      <c r="W2405" s="21" t="n">
        <v>645</v>
      </c>
      <c r="X2405" s="21" t="n">
        <v>0</v>
      </c>
      <c r="Y2405" s="21" t="n">
        <v>0</v>
      </c>
      <c r="Z2405" s="21" t="n">
        <v>0</v>
      </c>
      <c r="AA2405" s="21" t="n">
        <v>0</v>
      </c>
      <c r="AB2405" s="21" t="n">
        <v>645</v>
      </c>
      <c r="AC2405" s="22" t="n">
        <v>0.888205</v>
      </c>
    </row>
    <row r="2406" customFormat="false" ht="13.8" hidden="true" customHeight="false" outlineLevel="0" collapsed="false">
      <c r="A2406" s="20" t="n">
        <v>565023001</v>
      </c>
      <c r="B2406" s="21" t="n">
        <v>565023001</v>
      </c>
      <c r="C2406" s="21" t="s">
        <v>11148</v>
      </c>
      <c r="D2406" s="21" t="n">
        <v>565023</v>
      </c>
      <c r="E2406" s="21" t="n">
        <v>565023</v>
      </c>
      <c r="F2406" s="21" t="s">
        <v>4911</v>
      </c>
      <c r="G2406" s="21" t="s">
        <v>8767</v>
      </c>
      <c r="H2406" s="21" t="n">
        <v>565</v>
      </c>
      <c r="I2406" s="21" t="n">
        <v>565</v>
      </c>
      <c r="J2406" s="21" t="s">
        <v>2488</v>
      </c>
      <c r="K2406" s="21" t="s">
        <v>8436</v>
      </c>
      <c r="L2406" s="21" t="n">
        <v>522</v>
      </c>
      <c r="M2406" s="21" t="n">
        <v>522</v>
      </c>
      <c r="N2406" s="21" t="s">
        <v>8437</v>
      </c>
      <c r="O2406" s="21" t="s">
        <v>8422</v>
      </c>
      <c r="P2406" s="21" t="n">
        <v>5</v>
      </c>
      <c r="Q2406" s="21" t="n">
        <v>5</v>
      </c>
      <c r="R2406" s="21" t="s">
        <v>112</v>
      </c>
      <c r="S2406" s="21" t="n">
        <v>3.839327</v>
      </c>
      <c r="T2406" s="21" t="n">
        <v>0.096354</v>
      </c>
      <c r="U2406" s="21" t="n">
        <v>384.079665</v>
      </c>
      <c r="V2406" s="21" t="n">
        <v>565023001</v>
      </c>
      <c r="W2406" s="21" t="n">
        <v>288</v>
      </c>
      <c r="X2406" s="21" t="n">
        <v>0</v>
      </c>
      <c r="Y2406" s="21" t="n">
        <v>0</v>
      </c>
      <c r="Z2406" s="21" t="n">
        <v>0</v>
      </c>
      <c r="AA2406" s="21" t="n">
        <v>0</v>
      </c>
      <c r="AB2406" s="21" t="n">
        <v>288</v>
      </c>
      <c r="AC2406" s="22" t="n">
        <v>0.749844</v>
      </c>
    </row>
    <row r="2407" customFormat="false" ht="13.8" hidden="false" customHeight="false" outlineLevel="0" collapsed="false">
      <c r="A2407" s="20" t="n">
        <v>599139006</v>
      </c>
      <c r="B2407" s="21" t="n">
        <v>599139006</v>
      </c>
      <c r="C2407" s="21" t="s">
        <v>4915</v>
      </c>
      <c r="D2407" s="21" t="n">
        <v>599139</v>
      </c>
      <c r="E2407" s="21" t="n">
        <v>599139</v>
      </c>
      <c r="F2407" s="21" t="s">
        <v>3276</v>
      </c>
      <c r="G2407" s="21" t="s">
        <v>8445</v>
      </c>
      <c r="H2407" s="21" t="n">
        <v>599</v>
      </c>
      <c r="I2407" s="21" t="n">
        <v>599</v>
      </c>
      <c r="J2407" s="21" t="s">
        <v>8446</v>
      </c>
      <c r="K2407" s="21" t="s">
        <v>8445</v>
      </c>
      <c r="L2407" s="21" t="n">
        <v>599</v>
      </c>
      <c r="M2407" s="21" t="n">
        <v>599</v>
      </c>
      <c r="N2407" s="21" t="s">
        <v>8446</v>
      </c>
      <c r="O2407" s="21" t="s">
        <v>8422</v>
      </c>
      <c r="P2407" s="21" t="n">
        <v>5</v>
      </c>
      <c r="Q2407" s="21" t="n">
        <v>5</v>
      </c>
      <c r="R2407" s="21" t="s">
        <v>112</v>
      </c>
      <c r="S2407" s="21" t="n">
        <v>0.599452</v>
      </c>
      <c r="T2407" s="21" t="n">
        <v>0.047318</v>
      </c>
      <c r="U2407" s="21" t="n">
        <v>59.945808</v>
      </c>
      <c r="V2407" s="21" t="n">
        <v>599139006</v>
      </c>
      <c r="W2407" s="21" t="n">
        <v>2643</v>
      </c>
      <c r="X2407" s="21" t="n">
        <v>6</v>
      </c>
      <c r="Y2407" s="21" t="n">
        <v>0</v>
      </c>
      <c r="Z2407" s="21" t="n">
        <v>0</v>
      </c>
      <c r="AA2407" s="21" t="n">
        <v>3</v>
      </c>
      <c r="AB2407" s="21" t="n">
        <v>2655</v>
      </c>
      <c r="AC2407" s="22" t="n">
        <v>44.290003</v>
      </c>
    </row>
    <row r="2408" customFormat="false" ht="13.8" hidden="true" customHeight="false" outlineLevel="0" collapsed="false">
      <c r="A2408" s="20" t="n">
        <v>582084001</v>
      </c>
      <c r="B2408" s="21" t="n">
        <v>582084001</v>
      </c>
      <c r="C2408" s="21" t="s">
        <v>11149</v>
      </c>
      <c r="D2408" s="21" t="n">
        <v>582084</v>
      </c>
      <c r="E2408" s="21" t="n">
        <v>582084</v>
      </c>
      <c r="F2408" s="21" t="s">
        <v>4917</v>
      </c>
      <c r="G2408" s="21" t="s">
        <v>8598</v>
      </c>
      <c r="H2408" s="21" t="n">
        <v>582</v>
      </c>
      <c r="I2408" s="21" t="n">
        <v>582</v>
      </c>
      <c r="J2408" s="21" t="s">
        <v>8599</v>
      </c>
      <c r="K2408" s="21" t="s">
        <v>8549</v>
      </c>
      <c r="L2408" s="21" t="n">
        <v>527</v>
      </c>
      <c r="M2408" s="21" t="n">
        <v>527</v>
      </c>
      <c r="N2408" s="21" t="s">
        <v>8550</v>
      </c>
      <c r="O2408" s="21" t="s">
        <v>8422</v>
      </c>
      <c r="P2408" s="21" t="n">
        <v>5</v>
      </c>
      <c r="Q2408" s="21" t="n">
        <v>5</v>
      </c>
      <c r="R2408" s="21" t="s">
        <v>112</v>
      </c>
      <c r="S2408" s="21" t="n">
        <v>15.740347</v>
      </c>
      <c r="T2408" s="21" t="n">
        <v>0.191181</v>
      </c>
      <c r="U2408" s="21" t="n">
        <v>1574.752679</v>
      </c>
      <c r="V2408" s="21" t="n">
        <v>582084001</v>
      </c>
      <c r="W2408" s="21" t="n">
        <v>849</v>
      </c>
      <c r="X2408" s="21" t="n">
        <v>0</v>
      </c>
      <c r="Y2408" s="21" t="n">
        <v>0</v>
      </c>
      <c r="Z2408" s="21" t="n">
        <v>0</v>
      </c>
      <c r="AA2408" s="21" t="n">
        <v>0</v>
      </c>
      <c r="AB2408" s="21" t="n">
        <v>849</v>
      </c>
      <c r="AC2408" s="22" t="n">
        <v>0.539132</v>
      </c>
    </row>
    <row r="2409" customFormat="false" ht="13.8" hidden="true" customHeight="false" outlineLevel="0" collapsed="false">
      <c r="A2409" s="20" t="n">
        <v>582084002</v>
      </c>
      <c r="B2409" s="21" t="n">
        <v>582084002</v>
      </c>
      <c r="C2409" s="21" t="s">
        <v>11150</v>
      </c>
      <c r="D2409" s="21" t="n">
        <v>582084</v>
      </c>
      <c r="E2409" s="21" t="n">
        <v>582084</v>
      </c>
      <c r="F2409" s="21" t="s">
        <v>4917</v>
      </c>
      <c r="G2409" s="21" t="s">
        <v>8598</v>
      </c>
      <c r="H2409" s="21" t="n">
        <v>582</v>
      </c>
      <c r="I2409" s="21" t="n">
        <v>582</v>
      </c>
      <c r="J2409" s="21" t="s">
        <v>8599</v>
      </c>
      <c r="K2409" s="21" t="s">
        <v>8549</v>
      </c>
      <c r="L2409" s="21" t="n">
        <v>527</v>
      </c>
      <c r="M2409" s="21" t="n">
        <v>527</v>
      </c>
      <c r="N2409" s="21" t="s">
        <v>8550</v>
      </c>
      <c r="O2409" s="21" t="s">
        <v>8422</v>
      </c>
      <c r="P2409" s="21" t="n">
        <v>5</v>
      </c>
      <c r="Q2409" s="21" t="n">
        <v>5</v>
      </c>
      <c r="R2409" s="21" t="s">
        <v>112</v>
      </c>
      <c r="S2409" s="21" t="n">
        <v>20.766633</v>
      </c>
      <c r="T2409" s="21" t="n">
        <v>0.205733</v>
      </c>
      <c r="U2409" s="21" t="n">
        <v>2077.601877</v>
      </c>
      <c r="V2409" s="21" t="n">
        <v>582084002</v>
      </c>
      <c r="W2409" s="21" t="n">
        <v>0</v>
      </c>
      <c r="X2409" s="21" t="n">
        <v>0</v>
      </c>
      <c r="Y2409" s="21" t="n">
        <v>0</v>
      </c>
      <c r="Z2409" s="21" t="n">
        <v>0</v>
      </c>
      <c r="AA2409" s="21" t="n">
        <v>0</v>
      </c>
      <c r="AB2409" s="21" t="n">
        <v>0</v>
      </c>
      <c r="AC2409" s="22" t="n">
        <v>0</v>
      </c>
    </row>
    <row r="2410" customFormat="false" ht="13.8" hidden="true" customHeight="false" outlineLevel="0" collapsed="false">
      <c r="A2410" s="20" t="n">
        <v>598069002</v>
      </c>
      <c r="B2410" s="21" t="n">
        <v>598069002</v>
      </c>
      <c r="C2410" s="21" t="s">
        <v>11151</v>
      </c>
      <c r="D2410" s="21" t="n">
        <v>598069</v>
      </c>
      <c r="E2410" s="21" t="n">
        <v>598069</v>
      </c>
      <c r="F2410" s="21" t="s">
        <v>4920</v>
      </c>
      <c r="G2410" s="21" t="s">
        <v>8535</v>
      </c>
      <c r="H2410" s="21" t="n">
        <v>598</v>
      </c>
      <c r="I2410" s="21" t="n">
        <v>598</v>
      </c>
      <c r="J2410" s="21" t="s">
        <v>7916</v>
      </c>
      <c r="K2410" s="21" t="s">
        <v>8495</v>
      </c>
      <c r="L2410" s="21" t="n">
        <v>543</v>
      </c>
      <c r="M2410" s="21" t="n">
        <v>543</v>
      </c>
      <c r="N2410" s="21" t="s">
        <v>8496</v>
      </c>
      <c r="O2410" s="21" t="s">
        <v>8422</v>
      </c>
      <c r="P2410" s="21" t="n">
        <v>5</v>
      </c>
      <c r="Q2410" s="21" t="n">
        <v>5</v>
      </c>
      <c r="R2410" s="21" t="s">
        <v>112</v>
      </c>
      <c r="S2410" s="21" t="n">
        <v>0.887511</v>
      </c>
      <c r="T2410" s="21" t="n">
        <v>0.051332</v>
      </c>
      <c r="U2410" s="21" t="n">
        <v>88.775246</v>
      </c>
      <c r="V2410" s="21" t="n">
        <v>598069002</v>
      </c>
      <c r="W2410" s="21" t="n">
        <v>960</v>
      </c>
      <c r="X2410" s="21" t="n">
        <v>0</v>
      </c>
      <c r="Y2410" s="21" t="n">
        <v>0</v>
      </c>
      <c r="Z2410" s="21" t="n">
        <v>0</v>
      </c>
      <c r="AA2410" s="21" t="n">
        <v>0</v>
      </c>
      <c r="AB2410" s="21" t="n">
        <v>960</v>
      </c>
      <c r="AC2410" s="22" t="n">
        <v>10.813825</v>
      </c>
    </row>
    <row r="2411" customFormat="false" ht="13.8" hidden="true" customHeight="false" outlineLevel="0" collapsed="false">
      <c r="A2411" s="20" t="n">
        <v>598069001</v>
      </c>
      <c r="B2411" s="21" t="n">
        <v>598069001</v>
      </c>
      <c r="C2411" s="21" t="s">
        <v>11152</v>
      </c>
      <c r="D2411" s="21" t="n">
        <v>598069</v>
      </c>
      <c r="E2411" s="21" t="n">
        <v>598069</v>
      </c>
      <c r="F2411" s="21" t="s">
        <v>4920</v>
      </c>
      <c r="G2411" s="21" t="s">
        <v>8535</v>
      </c>
      <c r="H2411" s="21" t="n">
        <v>598</v>
      </c>
      <c r="I2411" s="21" t="n">
        <v>598</v>
      </c>
      <c r="J2411" s="21" t="s">
        <v>7916</v>
      </c>
      <c r="K2411" s="21" t="s">
        <v>8495</v>
      </c>
      <c r="L2411" s="21" t="n">
        <v>543</v>
      </c>
      <c r="M2411" s="21" t="n">
        <v>543</v>
      </c>
      <c r="N2411" s="21" t="s">
        <v>8496</v>
      </c>
      <c r="O2411" s="21" t="s">
        <v>8422</v>
      </c>
      <c r="P2411" s="21" t="n">
        <v>5</v>
      </c>
      <c r="Q2411" s="21" t="n">
        <v>5</v>
      </c>
      <c r="R2411" s="21" t="s">
        <v>112</v>
      </c>
      <c r="S2411" s="21" t="n">
        <v>2.592816</v>
      </c>
      <c r="T2411" s="21" t="n">
        <v>0.078747</v>
      </c>
      <c r="U2411" s="21" t="n">
        <v>259.338915</v>
      </c>
      <c r="V2411" s="21" t="n">
        <v>598069001</v>
      </c>
      <c r="W2411" s="21" t="n">
        <v>384</v>
      </c>
      <c r="X2411" s="21" t="n">
        <v>0</v>
      </c>
      <c r="Y2411" s="21" t="n">
        <v>0</v>
      </c>
      <c r="Z2411" s="21" t="n">
        <v>0</v>
      </c>
      <c r="AA2411" s="21" t="n">
        <v>0</v>
      </c>
      <c r="AB2411" s="21" t="n">
        <v>381</v>
      </c>
      <c r="AC2411" s="22" t="n">
        <v>1.46912</v>
      </c>
    </row>
    <row r="2412" customFormat="false" ht="13.8" hidden="true" customHeight="false" outlineLevel="0" collapsed="false">
      <c r="A2412" s="20" t="n">
        <v>580176002</v>
      </c>
      <c r="B2412" s="21" t="n">
        <v>580176002</v>
      </c>
      <c r="C2412" s="21" t="s">
        <v>11153</v>
      </c>
      <c r="D2412" s="21" t="n">
        <v>580176</v>
      </c>
      <c r="E2412" s="21" t="n">
        <v>580176</v>
      </c>
      <c r="F2412" s="21" t="s">
        <v>11154</v>
      </c>
      <c r="G2412" s="21" t="s">
        <v>8585</v>
      </c>
      <c r="H2412" s="21" t="n">
        <v>580</v>
      </c>
      <c r="I2412" s="21" t="n">
        <v>580</v>
      </c>
      <c r="J2412" s="21" t="s">
        <v>8586</v>
      </c>
      <c r="K2412" s="21" t="s">
        <v>8420</v>
      </c>
      <c r="L2412" s="21" t="n">
        <v>556</v>
      </c>
      <c r="M2412" s="21" t="n">
        <v>556</v>
      </c>
      <c r="N2412" s="21" t="s">
        <v>8421</v>
      </c>
      <c r="O2412" s="21" t="s">
        <v>8422</v>
      </c>
      <c r="P2412" s="21" t="n">
        <v>5</v>
      </c>
      <c r="Q2412" s="21" t="n">
        <v>5</v>
      </c>
      <c r="R2412" s="21" t="s">
        <v>112</v>
      </c>
      <c r="S2412" s="21" t="n">
        <v>2.104004</v>
      </c>
      <c r="T2412" s="21" t="n">
        <v>0.080014</v>
      </c>
      <c r="U2412" s="21" t="n">
        <v>210.414507</v>
      </c>
      <c r="V2412" s="21" t="n">
        <v>580176002</v>
      </c>
      <c r="W2412" s="21" t="n">
        <v>543</v>
      </c>
      <c r="X2412" s="21" t="n">
        <v>0</v>
      </c>
      <c r="Y2412" s="21" t="n">
        <v>3</v>
      </c>
      <c r="Z2412" s="21" t="n">
        <v>0</v>
      </c>
      <c r="AA2412" s="21" t="n">
        <v>0</v>
      </c>
      <c r="AB2412" s="21" t="n">
        <v>543</v>
      </c>
      <c r="AC2412" s="22" t="n">
        <v>2.580621</v>
      </c>
    </row>
    <row r="2413" customFormat="false" ht="13.8" hidden="true" customHeight="false" outlineLevel="0" collapsed="false">
      <c r="A2413" s="20" t="n">
        <v>580176001</v>
      </c>
      <c r="B2413" s="21" t="n">
        <v>580176001</v>
      </c>
      <c r="C2413" s="21" t="s">
        <v>11155</v>
      </c>
      <c r="D2413" s="21" t="n">
        <v>580176</v>
      </c>
      <c r="E2413" s="21" t="n">
        <v>580176</v>
      </c>
      <c r="F2413" s="21" t="s">
        <v>11154</v>
      </c>
      <c r="G2413" s="21" t="s">
        <v>8585</v>
      </c>
      <c r="H2413" s="21" t="n">
        <v>580</v>
      </c>
      <c r="I2413" s="21" t="n">
        <v>580</v>
      </c>
      <c r="J2413" s="21" t="s">
        <v>8586</v>
      </c>
      <c r="K2413" s="21" t="s">
        <v>8420</v>
      </c>
      <c r="L2413" s="21" t="n">
        <v>556</v>
      </c>
      <c r="M2413" s="21" t="n">
        <v>556</v>
      </c>
      <c r="N2413" s="21" t="s">
        <v>8421</v>
      </c>
      <c r="O2413" s="21" t="s">
        <v>8422</v>
      </c>
      <c r="P2413" s="21" t="n">
        <v>5</v>
      </c>
      <c r="Q2413" s="21" t="n">
        <v>5</v>
      </c>
      <c r="R2413" s="21" t="s">
        <v>112</v>
      </c>
      <c r="S2413" s="21" t="n">
        <v>0.073397</v>
      </c>
      <c r="T2413" s="21" t="n">
        <v>0.009573</v>
      </c>
      <c r="U2413" s="21" t="n">
        <v>7.340178</v>
      </c>
      <c r="V2413" s="21" t="n">
        <v>580176001</v>
      </c>
      <c r="W2413" s="21" t="n">
        <v>24</v>
      </c>
      <c r="X2413" s="21" t="n">
        <v>0</v>
      </c>
      <c r="Y2413" s="21" t="n">
        <v>0</v>
      </c>
      <c r="Z2413" s="21" t="n">
        <v>0</v>
      </c>
      <c r="AA2413" s="21" t="n">
        <v>0</v>
      </c>
      <c r="AB2413" s="21" t="n">
        <v>24</v>
      </c>
      <c r="AC2413" s="22" t="n">
        <v>3.269675</v>
      </c>
    </row>
    <row r="2414" customFormat="false" ht="13.8" hidden="true" customHeight="false" outlineLevel="0" collapsed="false">
      <c r="A2414" s="20" t="n">
        <v>575109001</v>
      </c>
      <c r="B2414" s="21" t="n">
        <v>575109001</v>
      </c>
      <c r="C2414" s="21" t="s">
        <v>11156</v>
      </c>
      <c r="D2414" s="21" t="n">
        <v>575109</v>
      </c>
      <c r="E2414" s="21" t="n">
        <v>575109</v>
      </c>
      <c r="F2414" s="21" t="s">
        <v>4924</v>
      </c>
      <c r="G2414" s="21" t="s">
        <v>8606</v>
      </c>
      <c r="H2414" s="21" t="n">
        <v>575</v>
      </c>
      <c r="I2414" s="21" t="n">
        <v>575</v>
      </c>
      <c r="J2414" s="21" t="s">
        <v>8607</v>
      </c>
      <c r="K2414" s="21" t="s">
        <v>8608</v>
      </c>
      <c r="L2414" s="21" t="n">
        <v>554</v>
      </c>
      <c r="M2414" s="21" t="n">
        <v>554</v>
      </c>
      <c r="N2414" s="21" t="s">
        <v>8609</v>
      </c>
      <c r="O2414" s="21" t="s">
        <v>8422</v>
      </c>
      <c r="P2414" s="21" t="n">
        <v>5</v>
      </c>
      <c r="Q2414" s="21" t="n">
        <v>5</v>
      </c>
      <c r="R2414" s="21" t="s">
        <v>112</v>
      </c>
      <c r="S2414" s="21" t="n">
        <v>1.054601</v>
      </c>
      <c r="T2414" s="21" t="n">
        <v>0.066355</v>
      </c>
      <c r="U2414" s="21" t="n">
        <v>105.463647</v>
      </c>
      <c r="V2414" s="21" t="n">
        <v>575109001</v>
      </c>
      <c r="W2414" s="21" t="n">
        <v>756</v>
      </c>
      <c r="X2414" s="21" t="n">
        <v>0</v>
      </c>
      <c r="Y2414" s="21" t="n">
        <v>0</v>
      </c>
      <c r="Z2414" s="21" t="n">
        <v>0</v>
      </c>
      <c r="AA2414" s="21" t="n">
        <v>0</v>
      </c>
      <c r="AB2414" s="21" t="n">
        <v>756</v>
      </c>
      <c r="AC2414" s="22" t="n">
        <v>7.168347</v>
      </c>
    </row>
    <row r="2415" customFormat="false" ht="13.8" hidden="true" customHeight="false" outlineLevel="0" collapsed="false">
      <c r="A2415" s="20" t="n">
        <v>542058001</v>
      </c>
      <c r="B2415" s="21" t="n">
        <v>542058001</v>
      </c>
      <c r="C2415" s="21" t="s">
        <v>11157</v>
      </c>
      <c r="D2415" s="21" t="n">
        <v>542058</v>
      </c>
      <c r="E2415" s="21" t="n">
        <v>542058</v>
      </c>
      <c r="F2415" s="21" t="s">
        <v>4926</v>
      </c>
      <c r="G2415" s="21" t="s">
        <v>8541</v>
      </c>
      <c r="H2415" s="21" t="n">
        <v>542</v>
      </c>
      <c r="I2415" s="21" t="n">
        <v>542</v>
      </c>
      <c r="J2415" s="21" t="s">
        <v>8542</v>
      </c>
      <c r="K2415" s="21" t="s">
        <v>8426</v>
      </c>
      <c r="L2415" s="21" t="n">
        <v>528</v>
      </c>
      <c r="M2415" s="21" t="n">
        <v>528</v>
      </c>
      <c r="N2415" s="21" t="s">
        <v>8427</v>
      </c>
      <c r="O2415" s="21" t="s">
        <v>8422</v>
      </c>
      <c r="P2415" s="21" t="n">
        <v>5</v>
      </c>
      <c r="Q2415" s="21" t="n">
        <v>5</v>
      </c>
      <c r="R2415" s="21" t="s">
        <v>112</v>
      </c>
      <c r="S2415" s="21" t="n">
        <v>8.978708</v>
      </c>
      <c r="T2415" s="21" t="n">
        <v>0.176835</v>
      </c>
      <c r="U2415" s="21" t="n">
        <v>897.871461</v>
      </c>
      <c r="V2415" s="21" t="n">
        <v>542058001</v>
      </c>
      <c r="W2415" s="21" t="n">
        <v>720</v>
      </c>
      <c r="X2415" s="21" t="n">
        <v>0</v>
      </c>
      <c r="Y2415" s="21" t="n">
        <v>0</v>
      </c>
      <c r="Z2415" s="21" t="n">
        <v>0</v>
      </c>
      <c r="AA2415" s="21" t="n">
        <v>0</v>
      </c>
      <c r="AB2415" s="21" t="n">
        <v>717</v>
      </c>
      <c r="AC2415" s="22" t="n">
        <v>0.798555</v>
      </c>
    </row>
    <row r="2416" customFormat="false" ht="13.8" hidden="true" customHeight="false" outlineLevel="0" collapsed="false">
      <c r="A2416" s="20" t="n">
        <v>538015020</v>
      </c>
      <c r="B2416" s="21" t="n">
        <v>538015020</v>
      </c>
      <c r="C2416" s="21" t="s">
        <v>11158</v>
      </c>
      <c r="D2416" s="21" t="n">
        <v>538015</v>
      </c>
      <c r="E2416" s="21" t="n">
        <v>538015</v>
      </c>
      <c r="F2416" s="21" t="s">
        <v>8805</v>
      </c>
      <c r="G2416" s="21" t="s">
        <v>8498</v>
      </c>
      <c r="H2416" s="21" t="n">
        <v>538</v>
      </c>
      <c r="I2416" s="21" t="n">
        <v>538</v>
      </c>
      <c r="J2416" s="21" t="s">
        <v>8499</v>
      </c>
      <c r="K2416" s="21" t="s">
        <v>8426</v>
      </c>
      <c r="L2416" s="21" t="n">
        <v>528</v>
      </c>
      <c r="M2416" s="21" t="n">
        <v>528</v>
      </c>
      <c r="N2416" s="21" t="s">
        <v>8427</v>
      </c>
      <c r="O2416" s="21" t="s">
        <v>8422</v>
      </c>
      <c r="P2416" s="21" t="n">
        <v>5</v>
      </c>
      <c r="Q2416" s="21" t="n">
        <v>5</v>
      </c>
      <c r="R2416" s="21" t="s">
        <v>112</v>
      </c>
      <c r="S2416" s="21" t="n">
        <v>1.127981</v>
      </c>
      <c r="T2416" s="21" t="n">
        <v>0.050087</v>
      </c>
      <c r="U2416" s="21" t="n">
        <v>112.819978</v>
      </c>
      <c r="V2416" s="21" t="n">
        <v>538015020</v>
      </c>
      <c r="W2416" s="21" t="n">
        <v>252</v>
      </c>
      <c r="X2416" s="21" t="n">
        <v>12</v>
      </c>
      <c r="Y2416" s="21" t="n">
        <v>12</v>
      </c>
      <c r="Z2416" s="21" t="n">
        <v>24</v>
      </c>
      <c r="AA2416" s="21" t="n">
        <v>0</v>
      </c>
      <c r="AB2416" s="21" t="n">
        <v>300</v>
      </c>
      <c r="AC2416" s="22" t="n">
        <v>2.659104</v>
      </c>
    </row>
    <row r="2417" customFormat="false" ht="13.8" hidden="true" customHeight="false" outlineLevel="0" collapsed="false">
      <c r="A2417" s="20" t="n">
        <v>567025001</v>
      </c>
      <c r="B2417" s="21" t="n">
        <v>567025001</v>
      </c>
      <c r="C2417" s="21" t="s">
        <v>11159</v>
      </c>
      <c r="D2417" s="21" t="n">
        <v>567025</v>
      </c>
      <c r="E2417" s="21" t="n">
        <v>567025</v>
      </c>
      <c r="F2417" s="21" t="s">
        <v>4930</v>
      </c>
      <c r="G2417" s="21" t="s">
        <v>8434</v>
      </c>
      <c r="H2417" s="21" t="n">
        <v>567</v>
      </c>
      <c r="I2417" s="21" t="n">
        <v>567</v>
      </c>
      <c r="J2417" s="21" t="s">
        <v>8435</v>
      </c>
      <c r="K2417" s="21" t="s">
        <v>8436</v>
      </c>
      <c r="L2417" s="21" t="n">
        <v>522</v>
      </c>
      <c r="M2417" s="21" t="n">
        <v>522</v>
      </c>
      <c r="N2417" s="21" t="s">
        <v>8437</v>
      </c>
      <c r="O2417" s="21" t="s">
        <v>8422</v>
      </c>
      <c r="P2417" s="21" t="n">
        <v>5</v>
      </c>
      <c r="Q2417" s="21" t="n">
        <v>5</v>
      </c>
      <c r="R2417" s="21" t="s">
        <v>112</v>
      </c>
      <c r="S2417" s="21" t="n">
        <v>6.202242</v>
      </c>
      <c r="T2417" s="21" t="n">
        <v>0.156988</v>
      </c>
      <c r="U2417" s="21" t="n">
        <v>620.258745</v>
      </c>
      <c r="V2417" s="21" t="n">
        <v>567025001</v>
      </c>
      <c r="W2417" s="21" t="n">
        <v>849</v>
      </c>
      <c r="X2417" s="21" t="n">
        <v>0</v>
      </c>
      <c r="Y2417" s="21" t="n">
        <v>0</v>
      </c>
      <c r="Z2417" s="21" t="n">
        <v>0</v>
      </c>
      <c r="AA2417" s="21" t="n">
        <v>0</v>
      </c>
      <c r="AB2417" s="21" t="n">
        <v>849</v>
      </c>
      <c r="AC2417" s="22" t="n">
        <v>1.368784</v>
      </c>
    </row>
    <row r="2418" customFormat="false" ht="13.8" hidden="true" customHeight="false" outlineLevel="0" collapsed="false">
      <c r="A2418" s="20" t="n">
        <v>593023001</v>
      </c>
      <c r="B2418" s="21" t="n">
        <v>593023001</v>
      </c>
      <c r="C2418" s="21" t="s">
        <v>11159</v>
      </c>
      <c r="D2418" s="21" t="n">
        <v>593023</v>
      </c>
      <c r="E2418" s="21" t="n">
        <v>593023</v>
      </c>
      <c r="F2418" s="21" t="s">
        <v>4930</v>
      </c>
      <c r="G2418" s="21" t="s">
        <v>8439</v>
      </c>
      <c r="H2418" s="21" t="n">
        <v>593</v>
      </c>
      <c r="I2418" s="21" t="n">
        <v>593</v>
      </c>
      <c r="J2418" s="21" t="s">
        <v>5423</v>
      </c>
      <c r="K2418" s="21" t="s">
        <v>8430</v>
      </c>
      <c r="L2418" s="21" t="n">
        <v>559</v>
      </c>
      <c r="M2418" s="21" t="n">
        <v>559</v>
      </c>
      <c r="N2418" s="21" t="s">
        <v>8431</v>
      </c>
      <c r="O2418" s="21" t="s">
        <v>8422</v>
      </c>
      <c r="P2418" s="21" t="n">
        <v>5</v>
      </c>
      <c r="Q2418" s="21" t="n">
        <v>5</v>
      </c>
      <c r="R2418" s="21" t="s">
        <v>112</v>
      </c>
      <c r="S2418" s="21" t="n">
        <v>3.350256</v>
      </c>
      <c r="T2418" s="21" t="n">
        <v>0.103503</v>
      </c>
      <c r="U2418" s="21" t="n">
        <v>335.026869</v>
      </c>
      <c r="V2418" s="21" t="n">
        <v>593023001</v>
      </c>
      <c r="W2418" s="21" t="n">
        <v>435</v>
      </c>
      <c r="X2418" s="21" t="n">
        <v>0</v>
      </c>
      <c r="Y2418" s="21" t="n">
        <v>12</v>
      </c>
      <c r="Z2418" s="21" t="n">
        <v>0</v>
      </c>
      <c r="AA2418" s="21" t="n">
        <v>0</v>
      </c>
      <c r="AB2418" s="21" t="n">
        <v>444</v>
      </c>
      <c r="AC2418" s="22" t="n">
        <v>1.325267</v>
      </c>
    </row>
    <row r="2419" customFormat="false" ht="13.8" hidden="true" customHeight="false" outlineLevel="0" collapsed="false">
      <c r="A2419" s="20" t="n">
        <v>577013001</v>
      </c>
      <c r="B2419" s="21" t="n">
        <v>577013001</v>
      </c>
      <c r="C2419" s="21" t="s">
        <v>11160</v>
      </c>
      <c r="D2419" s="21" t="n">
        <v>577013</v>
      </c>
      <c r="E2419" s="21" t="n">
        <v>577013</v>
      </c>
      <c r="F2419" s="21" t="s">
        <v>4932</v>
      </c>
      <c r="G2419" s="21" t="s">
        <v>8762</v>
      </c>
      <c r="H2419" s="21" t="n">
        <v>577</v>
      </c>
      <c r="I2419" s="21" t="n">
        <v>577</v>
      </c>
      <c r="J2419" s="21" t="s">
        <v>8763</v>
      </c>
      <c r="K2419" s="21" t="s">
        <v>8608</v>
      </c>
      <c r="L2419" s="21" t="n">
        <v>554</v>
      </c>
      <c r="M2419" s="21" t="n">
        <v>554</v>
      </c>
      <c r="N2419" s="21" t="s">
        <v>8609</v>
      </c>
      <c r="O2419" s="21" t="s">
        <v>8422</v>
      </c>
      <c r="P2419" s="21" t="n">
        <v>5</v>
      </c>
      <c r="Q2419" s="21" t="n">
        <v>5</v>
      </c>
      <c r="R2419" s="21" t="s">
        <v>112</v>
      </c>
      <c r="S2419" s="21" t="n">
        <v>10.955963</v>
      </c>
      <c r="T2419" s="21" t="n">
        <v>0.216989</v>
      </c>
      <c r="U2419" s="21" t="n">
        <v>1095.647336</v>
      </c>
      <c r="V2419" s="21" t="n">
        <v>577013001</v>
      </c>
      <c r="W2419" s="21" t="n">
        <v>2673</v>
      </c>
      <c r="X2419" s="21" t="n">
        <v>0</v>
      </c>
      <c r="Y2419" s="21" t="n">
        <v>0</v>
      </c>
      <c r="Z2419" s="21" t="n">
        <v>0</v>
      </c>
      <c r="AA2419" s="21" t="n">
        <v>0</v>
      </c>
      <c r="AB2419" s="21" t="n">
        <v>2673</v>
      </c>
      <c r="AC2419" s="22" t="n">
        <v>2.439654</v>
      </c>
    </row>
    <row r="2420" customFormat="false" ht="13.8" hidden="true" customHeight="false" outlineLevel="0" collapsed="false">
      <c r="A2420" s="20" t="n">
        <v>589049001</v>
      </c>
      <c r="B2420" s="21" t="n">
        <v>589049001</v>
      </c>
      <c r="C2420" s="21" t="s">
        <v>11161</v>
      </c>
      <c r="D2420" s="21" t="n">
        <v>589049</v>
      </c>
      <c r="E2420" s="21" t="n">
        <v>589049</v>
      </c>
      <c r="F2420" s="21" t="s">
        <v>11162</v>
      </c>
      <c r="G2420" s="21" t="s">
        <v>8424</v>
      </c>
      <c r="H2420" s="21" t="n">
        <v>589</v>
      </c>
      <c r="I2420" s="21" t="n">
        <v>589</v>
      </c>
      <c r="J2420" s="21" t="s">
        <v>8425</v>
      </c>
      <c r="K2420" s="21" t="s">
        <v>8426</v>
      </c>
      <c r="L2420" s="21" t="n">
        <v>528</v>
      </c>
      <c r="M2420" s="21" t="n">
        <v>528</v>
      </c>
      <c r="N2420" s="21" t="s">
        <v>8427</v>
      </c>
      <c r="O2420" s="21" t="s">
        <v>8422</v>
      </c>
      <c r="P2420" s="21" t="n">
        <v>5</v>
      </c>
      <c r="Q2420" s="21" t="n">
        <v>5</v>
      </c>
      <c r="R2420" s="21" t="s">
        <v>112</v>
      </c>
      <c r="S2420" s="21" t="n">
        <v>8.91692</v>
      </c>
      <c r="T2420" s="21" t="n">
        <v>0.135399</v>
      </c>
      <c r="U2420" s="21" t="n">
        <v>891.756505</v>
      </c>
      <c r="V2420" s="21" t="n">
        <v>589049001</v>
      </c>
      <c r="W2420" s="21" t="n">
        <v>1320</v>
      </c>
      <c r="X2420" s="21" t="n">
        <v>0</v>
      </c>
      <c r="Y2420" s="21" t="n">
        <v>0</v>
      </c>
      <c r="Z2420" s="21" t="n">
        <v>0</v>
      </c>
      <c r="AA2420" s="21" t="n">
        <v>0</v>
      </c>
      <c r="AB2420" s="21" t="n">
        <v>1320</v>
      </c>
      <c r="AC2420" s="22" t="n">
        <v>1.480225</v>
      </c>
    </row>
    <row r="2421" customFormat="false" ht="13.8" hidden="true" customHeight="false" outlineLevel="0" collapsed="false">
      <c r="A2421" s="20" t="n">
        <v>585026001</v>
      </c>
      <c r="B2421" s="21" t="n">
        <v>585026001</v>
      </c>
      <c r="C2421" s="21" t="s">
        <v>4936</v>
      </c>
      <c r="D2421" s="21" t="n">
        <v>585026</v>
      </c>
      <c r="E2421" s="21" t="n">
        <v>585026</v>
      </c>
      <c r="F2421" s="21" t="s">
        <v>4934</v>
      </c>
      <c r="G2421" s="21" t="s">
        <v>8547</v>
      </c>
      <c r="H2421" s="21" t="n">
        <v>585</v>
      </c>
      <c r="I2421" s="21" t="n">
        <v>585</v>
      </c>
      <c r="J2421" s="21" t="s">
        <v>8548</v>
      </c>
      <c r="K2421" s="21" t="s">
        <v>8549</v>
      </c>
      <c r="L2421" s="21" t="n">
        <v>527</v>
      </c>
      <c r="M2421" s="21" t="n">
        <v>527</v>
      </c>
      <c r="N2421" s="21" t="s">
        <v>8550</v>
      </c>
      <c r="O2421" s="21" t="s">
        <v>8422</v>
      </c>
      <c r="P2421" s="21" t="n">
        <v>5</v>
      </c>
      <c r="Q2421" s="21" t="n">
        <v>5</v>
      </c>
      <c r="R2421" s="21" t="s">
        <v>112</v>
      </c>
      <c r="S2421" s="21" t="n">
        <v>10.82788</v>
      </c>
      <c r="T2421" s="21" t="n">
        <v>0.1357</v>
      </c>
      <c r="U2421" s="21" t="n">
        <v>1083.001485</v>
      </c>
      <c r="V2421" s="21" t="n">
        <v>585026001</v>
      </c>
      <c r="W2421" s="21" t="n">
        <v>1218</v>
      </c>
      <c r="X2421" s="21" t="n">
        <v>0</v>
      </c>
      <c r="Y2421" s="21" t="n">
        <v>0</v>
      </c>
      <c r="Z2421" s="21" t="n">
        <v>0</v>
      </c>
      <c r="AA2421" s="21" t="n">
        <v>0</v>
      </c>
      <c r="AB2421" s="21" t="n">
        <v>1224</v>
      </c>
      <c r="AC2421" s="22" t="n">
        <v>1.130192</v>
      </c>
    </row>
    <row r="2422" customFormat="false" ht="13.8" hidden="true" customHeight="false" outlineLevel="0" collapsed="false">
      <c r="A2422" s="20" t="n">
        <v>581132001</v>
      </c>
      <c r="B2422" s="21" t="n">
        <v>581132001</v>
      </c>
      <c r="C2422" s="21" t="s">
        <v>4936</v>
      </c>
      <c r="D2422" s="21" t="n">
        <v>581132</v>
      </c>
      <c r="E2422" s="21" t="n">
        <v>581132</v>
      </c>
      <c r="F2422" s="21" t="s">
        <v>4934</v>
      </c>
      <c r="G2422" s="21" t="s">
        <v>8574</v>
      </c>
      <c r="H2422" s="21" t="n">
        <v>581</v>
      </c>
      <c r="I2422" s="21" t="n">
        <v>581</v>
      </c>
      <c r="J2422" s="21" t="s">
        <v>7753</v>
      </c>
      <c r="K2422" s="21" t="s">
        <v>8420</v>
      </c>
      <c r="L2422" s="21" t="n">
        <v>556</v>
      </c>
      <c r="M2422" s="21" t="n">
        <v>556</v>
      </c>
      <c r="N2422" s="21" t="s">
        <v>8421</v>
      </c>
      <c r="O2422" s="21" t="s">
        <v>8422</v>
      </c>
      <c r="P2422" s="21" t="n">
        <v>5</v>
      </c>
      <c r="Q2422" s="21" t="n">
        <v>5</v>
      </c>
      <c r="R2422" s="21" t="s">
        <v>112</v>
      </c>
      <c r="S2422" s="21" t="n">
        <v>2.659345</v>
      </c>
      <c r="T2422" s="21" t="n">
        <v>0.101883</v>
      </c>
      <c r="U2422" s="21" t="n">
        <v>265.935383</v>
      </c>
      <c r="V2422" s="21" t="n">
        <v>581132001</v>
      </c>
      <c r="W2422" s="21" t="n">
        <v>462</v>
      </c>
      <c r="X2422" s="21" t="n">
        <v>0</v>
      </c>
      <c r="Y2422" s="21" t="n">
        <v>0</v>
      </c>
      <c r="Z2422" s="21" t="n">
        <v>0</v>
      </c>
      <c r="AA2422" s="21" t="n">
        <v>0</v>
      </c>
      <c r="AB2422" s="21" t="n">
        <v>462</v>
      </c>
      <c r="AC2422" s="22" t="n">
        <v>1.737264</v>
      </c>
    </row>
    <row r="2423" customFormat="false" ht="13.8" hidden="true" customHeight="false" outlineLevel="0" collapsed="false">
      <c r="A2423" s="20" t="n">
        <v>504022001</v>
      </c>
      <c r="B2423" s="21" t="n">
        <v>504022001</v>
      </c>
      <c r="C2423" s="21" t="s">
        <v>11163</v>
      </c>
      <c r="D2423" s="21" t="n">
        <v>504022</v>
      </c>
      <c r="E2423" s="21" t="n">
        <v>504022</v>
      </c>
      <c r="F2423" s="21" t="s">
        <v>4940</v>
      </c>
      <c r="G2423" s="21" t="s">
        <v>8483</v>
      </c>
      <c r="H2423" s="21" t="n">
        <v>504</v>
      </c>
      <c r="I2423" s="21" t="n">
        <v>504</v>
      </c>
      <c r="J2423" s="21" t="s">
        <v>8484</v>
      </c>
      <c r="K2423" s="21" t="s">
        <v>8454</v>
      </c>
      <c r="L2423" s="21" t="n">
        <v>521</v>
      </c>
      <c r="M2423" s="21" t="n">
        <v>521</v>
      </c>
      <c r="N2423" s="21" t="s">
        <v>8455</v>
      </c>
      <c r="O2423" s="21" t="s">
        <v>8422</v>
      </c>
      <c r="P2423" s="21" t="n">
        <v>5</v>
      </c>
      <c r="Q2423" s="21" t="n">
        <v>5</v>
      </c>
      <c r="R2423" s="21" t="s">
        <v>112</v>
      </c>
      <c r="S2423" s="21" t="n">
        <v>3.293056</v>
      </c>
      <c r="T2423" s="21" t="n">
        <v>0.082098</v>
      </c>
      <c r="U2423" s="21" t="n">
        <v>329.377272</v>
      </c>
      <c r="V2423" s="21" t="n">
        <v>504022001</v>
      </c>
      <c r="W2423" s="21" t="n">
        <v>921</v>
      </c>
      <c r="X2423" s="21" t="n">
        <v>0</v>
      </c>
      <c r="Y2423" s="21" t="n">
        <v>6</v>
      </c>
      <c r="Z2423" s="21" t="n">
        <v>3</v>
      </c>
      <c r="AA2423" s="21" t="n">
        <v>3</v>
      </c>
      <c r="AB2423" s="21" t="n">
        <v>930</v>
      </c>
      <c r="AC2423" s="22" t="n">
        <v>2.82351</v>
      </c>
    </row>
    <row r="2424" customFormat="false" ht="13.8" hidden="true" customHeight="false" outlineLevel="0" collapsed="false">
      <c r="A2424" s="20" t="n">
        <v>598144001</v>
      </c>
      <c r="B2424" s="21" t="n">
        <v>598144001</v>
      </c>
      <c r="C2424" s="21" t="s">
        <v>11163</v>
      </c>
      <c r="D2424" s="21" t="n">
        <v>598144</v>
      </c>
      <c r="E2424" s="21" t="n">
        <v>598144</v>
      </c>
      <c r="F2424" s="21" t="s">
        <v>4940</v>
      </c>
      <c r="G2424" s="21" t="s">
        <v>8535</v>
      </c>
      <c r="H2424" s="21" t="n">
        <v>598</v>
      </c>
      <c r="I2424" s="21" t="n">
        <v>598</v>
      </c>
      <c r="J2424" s="21" t="s">
        <v>7916</v>
      </c>
      <c r="K2424" s="21" t="s">
        <v>8495</v>
      </c>
      <c r="L2424" s="21" t="n">
        <v>543</v>
      </c>
      <c r="M2424" s="21" t="n">
        <v>543</v>
      </c>
      <c r="N2424" s="21" t="s">
        <v>8496</v>
      </c>
      <c r="O2424" s="21" t="s">
        <v>8422</v>
      </c>
      <c r="P2424" s="21" t="n">
        <v>5</v>
      </c>
      <c r="Q2424" s="21" t="n">
        <v>5</v>
      </c>
      <c r="R2424" s="21" t="s">
        <v>112</v>
      </c>
      <c r="S2424" s="21" t="n">
        <v>0.746445</v>
      </c>
      <c r="T2424" s="21" t="n">
        <v>0.037065</v>
      </c>
      <c r="U2424" s="21" t="n">
        <v>74.668432</v>
      </c>
      <c r="V2424" s="21" t="n">
        <v>598144001</v>
      </c>
      <c r="W2424" s="21" t="n">
        <v>354</v>
      </c>
      <c r="X2424" s="21" t="n">
        <v>0</v>
      </c>
      <c r="Y2424" s="21" t="n">
        <v>3</v>
      </c>
      <c r="Z2424" s="21" t="n">
        <v>0</v>
      </c>
      <c r="AA2424" s="21" t="n">
        <v>0</v>
      </c>
      <c r="AB2424" s="21" t="n">
        <v>354</v>
      </c>
      <c r="AC2424" s="22" t="n">
        <v>4.740959</v>
      </c>
    </row>
    <row r="2425" customFormat="false" ht="13.8" hidden="true" customHeight="false" outlineLevel="0" collapsed="false">
      <c r="A2425" s="20" t="n">
        <v>583083001</v>
      </c>
      <c r="B2425" s="21" t="n">
        <v>583083001</v>
      </c>
      <c r="C2425" s="21" t="s">
        <v>11164</v>
      </c>
      <c r="D2425" s="21" t="n">
        <v>583083</v>
      </c>
      <c r="E2425" s="21" t="n">
        <v>583083</v>
      </c>
      <c r="F2425" s="21" t="s">
        <v>4947</v>
      </c>
      <c r="G2425" s="21" t="s">
        <v>8602</v>
      </c>
      <c r="H2425" s="21" t="n">
        <v>583</v>
      </c>
      <c r="I2425" s="21" t="n">
        <v>583</v>
      </c>
      <c r="J2425" s="21" t="s">
        <v>2718</v>
      </c>
      <c r="K2425" s="21" t="s">
        <v>8549</v>
      </c>
      <c r="L2425" s="21" t="n">
        <v>527</v>
      </c>
      <c r="M2425" s="21" t="n">
        <v>527</v>
      </c>
      <c r="N2425" s="21" t="s">
        <v>8550</v>
      </c>
      <c r="O2425" s="21" t="s">
        <v>8422</v>
      </c>
      <c r="P2425" s="21" t="n">
        <v>5</v>
      </c>
      <c r="Q2425" s="21" t="n">
        <v>5</v>
      </c>
      <c r="R2425" s="21" t="s">
        <v>112</v>
      </c>
      <c r="S2425" s="21" t="n">
        <v>9.111975</v>
      </c>
      <c r="T2425" s="21" t="n">
        <v>0.19554</v>
      </c>
      <c r="U2425" s="21" t="n">
        <v>911.434003</v>
      </c>
      <c r="V2425" s="21" t="n">
        <v>583083001</v>
      </c>
      <c r="W2425" s="21" t="n">
        <v>483</v>
      </c>
      <c r="X2425" s="21" t="n">
        <v>0</v>
      </c>
      <c r="Y2425" s="21" t="n">
        <v>0</v>
      </c>
      <c r="Z2425" s="21" t="n">
        <v>0</v>
      </c>
      <c r="AA2425" s="21" t="n">
        <v>0</v>
      </c>
      <c r="AB2425" s="21" t="n">
        <v>486</v>
      </c>
      <c r="AC2425" s="22" t="n">
        <v>0.533226</v>
      </c>
    </row>
    <row r="2426" customFormat="false" ht="13.8" hidden="true" customHeight="false" outlineLevel="0" collapsed="false">
      <c r="A2426" s="20" t="n">
        <v>584009001</v>
      </c>
      <c r="B2426" s="21" t="n">
        <v>584009001</v>
      </c>
      <c r="C2426" s="21" t="s">
        <v>11165</v>
      </c>
      <c r="D2426" s="21" t="n">
        <v>584009</v>
      </c>
      <c r="E2426" s="21" t="n">
        <v>584009</v>
      </c>
      <c r="F2426" s="21" t="s">
        <v>11166</v>
      </c>
      <c r="G2426" s="21" t="s">
        <v>8594</v>
      </c>
      <c r="H2426" s="21" t="n">
        <v>584</v>
      </c>
      <c r="I2426" s="21" t="n">
        <v>584</v>
      </c>
      <c r="J2426" s="21" t="s">
        <v>8595</v>
      </c>
      <c r="K2426" s="21" t="s">
        <v>8549</v>
      </c>
      <c r="L2426" s="21" t="n">
        <v>527</v>
      </c>
      <c r="M2426" s="21" t="n">
        <v>527</v>
      </c>
      <c r="N2426" s="21" t="s">
        <v>8550</v>
      </c>
      <c r="O2426" s="21" t="s">
        <v>8422</v>
      </c>
      <c r="P2426" s="21" t="n">
        <v>5</v>
      </c>
      <c r="Q2426" s="21" t="n">
        <v>5</v>
      </c>
      <c r="R2426" s="21" t="s">
        <v>112</v>
      </c>
      <c r="S2426" s="21" t="n">
        <v>4.947999</v>
      </c>
      <c r="T2426" s="21" t="n">
        <v>0.112129</v>
      </c>
      <c r="U2426" s="21" t="n">
        <v>495.030582</v>
      </c>
      <c r="V2426" s="21" t="n">
        <v>584009001</v>
      </c>
      <c r="W2426" s="21" t="n">
        <v>1185</v>
      </c>
      <c r="X2426" s="21" t="n">
        <v>0</v>
      </c>
      <c r="Y2426" s="21" t="n">
        <v>3</v>
      </c>
      <c r="Z2426" s="21" t="n">
        <v>0</v>
      </c>
      <c r="AA2426" s="21" t="n">
        <v>0</v>
      </c>
      <c r="AB2426" s="21" t="n">
        <v>1185</v>
      </c>
      <c r="AC2426" s="22" t="n">
        <v>2.393792</v>
      </c>
    </row>
    <row r="2427" customFormat="false" ht="13.8" hidden="true" customHeight="false" outlineLevel="0" collapsed="false">
      <c r="A2427" s="20" t="n">
        <v>584012001</v>
      </c>
      <c r="B2427" s="21" t="n">
        <v>584012001</v>
      </c>
      <c r="C2427" s="21" t="s">
        <v>11167</v>
      </c>
      <c r="D2427" s="21" t="n">
        <v>584012</v>
      </c>
      <c r="E2427" s="21" t="n">
        <v>584012</v>
      </c>
      <c r="F2427" s="21" t="s">
        <v>4949</v>
      </c>
      <c r="G2427" s="21" t="s">
        <v>8594</v>
      </c>
      <c r="H2427" s="21" t="n">
        <v>584</v>
      </c>
      <c r="I2427" s="21" t="n">
        <v>584</v>
      </c>
      <c r="J2427" s="21" t="s">
        <v>8595</v>
      </c>
      <c r="K2427" s="21" t="s">
        <v>8549</v>
      </c>
      <c r="L2427" s="21" t="n">
        <v>527</v>
      </c>
      <c r="M2427" s="21" t="n">
        <v>527</v>
      </c>
      <c r="N2427" s="21" t="s">
        <v>8550</v>
      </c>
      <c r="O2427" s="21" t="s">
        <v>8422</v>
      </c>
      <c r="P2427" s="21" t="n">
        <v>5</v>
      </c>
      <c r="Q2427" s="21" t="n">
        <v>5</v>
      </c>
      <c r="R2427" s="21" t="s">
        <v>112</v>
      </c>
      <c r="S2427" s="21" t="n">
        <v>41.446726</v>
      </c>
      <c r="T2427" s="21" t="n">
        <v>0.301255</v>
      </c>
      <c r="U2427" s="21" t="n">
        <v>4146.756644</v>
      </c>
      <c r="V2427" s="21" t="n">
        <v>584012001</v>
      </c>
      <c r="W2427" s="21" t="n">
        <v>2073</v>
      </c>
      <c r="X2427" s="21" t="n">
        <v>6</v>
      </c>
      <c r="Y2427" s="21" t="n">
        <v>3</v>
      </c>
      <c r="Z2427" s="21" t="n">
        <v>0</v>
      </c>
      <c r="AA2427" s="21" t="n">
        <v>0</v>
      </c>
      <c r="AB2427" s="21" t="n">
        <v>2079</v>
      </c>
      <c r="AC2427" s="22" t="n">
        <v>0.501356</v>
      </c>
    </row>
    <row r="2428" customFormat="false" ht="13.8" hidden="true" customHeight="false" outlineLevel="0" collapsed="false">
      <c r="A2428" s="20" t="n">
        <v>560030001</v>
      </c>
      <c r="B2428" s="21" t="n">
        <v>560030001</v>
      </c>
      <c r="C2428" s="21" t="s">
        <v>11168</v>
      </c>
      <c r="D2428" s="21" t="n">
        <v>560030</v>
      </c>
      <c r="E2428" s="21" t="n">
        <v>560030</v>
      </c>
      <c r="F2428" s="21" t="s">
        <v>4951</v>
      </c>
      <c r="G2428" s="21" t="s">
        <v>8452</v>
      </c>
      <c r="H2428" s="21" t="n">
        <v>560</v>
      </c>
      <c r="I2428" s="21" t="n">
        <v>560</v>
      </c>
      <c r="J2428" s="21" t="s">
        <v>8453</v>
      </c>
      <c r="K2428" s="21" t="s">
        <v>8454</v>
      </c>
      <c r="L2428" s="21" t="n">
        <v>521</v>
      </c>
      <c r="M2428" s="21" t="n">
        <v>521</v>
      </c>
      <c r="N2428" s="21" t="s">
        <v>8455</v>
      </c>
      <c r="O2428" s="21" t="s">
        <v>8422</v>
      </c>
      <c r="P2428" s="21" t="n">
        <v>5</v>
      </c>
      <c r="Q2428" s="21" t="n">
        <v>5</v>
      </c>
      <c r="R2428" s="21" t="s">
        <v>112</v>
      </c>
      <c r="S2428" s="21" t="n">
        <v>5.678108</v>
      </c>
      <c r="T2428" s="21" t="n">
        <v>0.146493</v>
      </c>
      <c r="U2428" s="21" t="n">
        <v>567.848815</v>
      </c>
      <c r="V2428" s="21" t="n">
        <v>560030001</v>
      </c>
      <c r="W2428" s="21" t="n">
        <v>285</v>
      </c>
      <c r="X2428" s="21" t="n">
        <v>0</v>
      </c>
      <c r="Y2428" s="21" t="n">
        <v>0</v>
      </c>
      <c r="Z2428" s="21" t="n">
        <v>0</v>
      </c>
      <c r="AA2428" s="21" t="n">
        <v>0</v>
      </c>
      <c r="AB2428" s="21" t="n">
        <v>285</v>
      </c>
      <c r="AC2428" s="22" t="n">
        <v>0.501894</v>
      </c>
    </row>
    <row r="2429" customFormat="false" ht="13.8" hidden="true" customHeight="false" outlineLevel="0" collapsed="false">
      <c r="A2429" s="20" t="n">
        <v>589142001</v>
      </c>
      <c r="B2429" s="21" t="n">
        <v>589142001</v>
      </c>
      <c r="C2429" s="21" t="s">
        <v>11169</v>
      </c>
      <c r="D2429" s="21" t="n">
        <v>589142</v>
      </c>
      <c r="E2429" s="21" t="n">
        <v>589142</v>
      </c>
      <c r="F2429" s="21" t="s">
        <v>11170</v>
      </c>
      <c r="G2429" s="21" t="s">
        <v>8424</v>
      </c>
      <c r="H2429" s="21" t="n">
        <v>589</v>
      </c>
      <c r="I2429" s="21" t="n">
        <v>589</v>
      </c>
      <c r="J2429" s="21" t="s">
        <v>8425</v>
      </c>
      <c r="K2429" s="21" t="s">
        <v>8426</v>
      </c>
      <c r="L2429" s="21" t="n">
        <v>528</v>
      </c>
      <c r="M2429" s="21" t="n">
        <v>528</v>
      </c>
      <c r="N2429" s="21" t="s">
        <v>8427</v>
      </c>
      <c r="O2429" s="21" t="s">
        <v>8422</v>
      </c>
      <c r="P2429" s="21" t="n">
        <v>5</v>
      </c>
      <c r="Q2429" s="21" t="n">
        <v>5</v>
      </c>
      <c r="R2429" s="21" t="s">
        <v>112</v>
      </c>
      <c r="S2429" s="21" t="n">
        <v>23.673238</v>
      </c>
      <c r="T2429" s="21" t="n">
        <v>0.291397</v>
      </c>
      <c r="U2429" s="21" t="n">
        <v>2367.379537</v>
      </c>
      <c r="V2429" s="21" t="n">
        <v>589142001</v>
      </c>
      <c r="W2429" s="21" t="n">
        <v>1230</v>
      </c>
      <c r="X2429" s="21" t="n">
        <v>0</v>
      </c>
      <c r="Y2429" s="21" t="n">
        <v>0</v>
      </c>
      <c r="Z2429" s="21" t="n">
        <v>0</v>
      </c>
      <c r="AA2429" s="21" t="n">
        <v>0</v>
      </c>
      <c r="AB2429" s="21" t="n">
        <v>1230</v>
      </c>
      <c r="AC2429" s="22" t="n">
        <v>0.519562</v>
      </c>
    </row>
    <row r="2430" customFormat="false" ht="13.8" hidden="true" customHeight="false" outlineLevel="0" collapsed="false">
      <c r="A2430" s="20" t="n">
        <v>597051001</v>
      </c>
      <c r="B2430" s="21" t="n">
        <v>597051001</v>
      </c>
      <c r="C2430" s="21" t="s">
        <v>11171</v>
      </c>
      <c r="D2430" s="21" t="n">
        <v>597051</v>
      </c>
      <c r="E2430" s="21" t="n">
        <v>597051</v>
      </c>
      <c r="F2430" s="21" t="s">
        <v>4953</v>
      </c>
      <c r="G2430" s="21" t="s">
        <v>8537</v>
      </c>
      <c r="H2430" s="21" t="n">
        <v>597</v>
      </c>
      <c r="I2430" s="21" t="n">
        <v>597</v>
      </c>
      <c r="J2430" s="21" t="s">
        <v>8538</v>
      </c>
      <c r="K2430" s="21" t="s">
        <v>8495</v>
      </c>
      <c r="L2430" s="21" t="n">
        <v>543</v>
      </c>
      <c r="M2430" s="21" t="n">
        <v>543</v>
      </c>
      <c r="N2430" s="21" t="s">
        <v>8496</v>
      </c>
      <c r="O2430" s="21" t="s">
        <v>8422</v>
      </c>
      <c r="P2430" s="21" t="n">
        <v>5</v>
      </c>
      <c r="Q2430" s="21" t="n">
        <v>5</v>
      </c>
      <c r="R2430" s="21" t="s">
        <v>112</v>
      </c>
      <c r="S2430" s="21" t="n">
        <v>7.889268</v>
      </c>
      <c r="T2430" s="21" t="n">
        <v>0.141906</v>
      </c>
      <c r="U2430" s="21" t="n">
        <v>789.098631</v>
      </c>
      <c r="V2430" s="21" t="n">
        <v>597051001</v>
      </c>
      <c r="W2430" s="21" t="n">
        <v>1224</v>
      </c>
      <c r="X2430" s="21" t="n">
        <v>0</v>
      </c>
      <c r="Y2430" s="21" t="n">
        <v>0</v>
      </c>
      <c r="Z2430" s="21" t="n">
        <v>6</v>
      </c>
      <c r="AA2430" s="21" t="n">
        <v>0</v>
      </c>
      <c r="AB2430" s="21" t="n">
        <v>1233</v>
      </c>
      <c r="AC2430" s="22" t="n">
        <v>1.562542</v>
      </c>
    </row>
    <row r="2431" customFormat="false" ht="13.8" hidden="true" customHeight="false" outlineLevel="0" collapsed="false">
      <c r="A2431" s="20" t="n">
        <v>504021001</v>
      </c>
      <c r="B2431" s="21" t="n">
        <v>504021001</v>
      </c>
      <c r="C2431" s="21" t="s">
        <v>11172</v>
      </c>
      <c r="D2431" s="21" t="n">
        <v>504021</v>
      </c>
      <c r="E2431" s="21" t="n">
        <v>504021</v>
      </c>
      <c r="F2431" s="21" t="s">
        <v>11173</v>
      </c>
      <c r="G2431" s="21" t="s">
        <v>8483</v>
      </c>
      <c r="H2431" s="21" t="n">
        <v>504</v>
      </c>
      <c r="I2431" s="21" t="n">
        <v>504</v>
      </c>
      <c r="J2431" s="21" t="s">
        <v>8484</v>
      </c>
      <c r="K2431" s="21" t="s">
        <v>8454</v>
      </c>
      <c r="L2431" s="21" t="n">
        <v>521</v>
      </c>
      <c r="M2431" s="21" t="n">
        <v>521</v>
      </c>
      <c r="N2431" s="21" t="s">
        <v>8455</v>
      </c>
      <c r="O2431" s="21" t="s">
        <v>8422</v>
      </c>
      <c r="P2431" s="21" t="n">
        <v>5</v>
      </c>
      <c r="Q2431" s="21" t="n">
        <v>5</v>
      </c>
      <c r="R2431" s="21" t="s">
        <v>112</v>
      </c>
      <c r="S2431" s="21" t="n">
        <v>4.989775</v>
      </c>
      <c r="T2431" s="21" t="n">
        <v>0.126613</v>
      </c>
      <c r="U2431" s="21" t="n">
        <v>499.079869</v>
      </c>
      <c r="V2431" s="21" t="n">
        <v>504021001</v>
      </c>
      <c r="W2431" s="21" t="n">
        <v>1752</v>
      </c>
      <c r="X2431" s="21" t="n">
        <v>0</v>
      </c>
      <c r="Y2431" s="21" t="n">
        <v>0</v>
      </c>
      <c r="Z2431" s="21" t="n">
        <v>0</v>
      </c>
      <c r="AA2431" s="21" t="n">
        <v>0</v>
      </c>
      <c r="AB2431" s="21" t="n">
        <v>1755</v>
      </c>
      <c r="AC2431" s="22" t="n">
        <v>3.516471</v>
      </c>
    </row>
    <row r="2432" customFormat="false" ht="13.8" hidden="true" customHeight="false" outlineLevel="0" collapsed="false">
      <c r="A2432" s="20" t="n">
        <v>504032001</v>
      </c>
      <c r="B2432" s="21" t="n">
        <v>504032001</v>
      </c>
      <c r="C2432" s="21" t="s">
        <v>11174</v>
      </c>
      <c r="D2432" s="21" t="n">
        <v>504032</v>
      </c>
      <c r="E2432" s="21" t="n">
        <v>504032</v>
      </c>
      <c r="F2432" s="21" t="s">
        <v>11175</v>
      </c>
      <c r="G2432" s="21" t="s">
        <v>8483</v>
      </c>
      <c r="H2432" s="21" t="n">
        <v>504</v>
      </c>
      <c r="I2432" s="21" t="n">
        <v>504</v>
      </c>
      <c r="J2432" s="21" t="s">
        <v>8484</v>
      </c>
      <c r="K2432" s="21" t="s">
        <v>8454</v>
      </c>
      <c r="L2432" s="21" t="n">
        <v>521</v>
      </c>
      <c r="M2432" s="21" t="n">
        <v>521</v>
      </c>
      <c r="N2432" s="21" t="s">
        <v>8455</v>
      </c>
      <c r="O2432" s="21" t="s">
        <v>8422</v>
      </c>
      <c r="P2432" s="21" t="n">
        <v>5</v>
      </c>
      <c r="Q2432" s="21" t="n">
        <v>5</v>
      </c>
      <c r="R2432" s="21" t="s">
        <v>112</v>
      </c>
      <c r="S2432" s="21" t="n">
        <v>13.601549</v>
      </c>
      <c r="T2432" s="21" t="n">
        <v>0.240368</v>
      </c>
      <c r="U2432" s="21" t="n">
        <v>1360.611524</v>
      </c>
      <c r="V2432" s="21" t="n">
        <v>504032001</v>
      </c>
      <c r="W2432" s="21" t="n">
        <v>1644</v>
      </c>
      <c r="X2432" s="21" t="n">
        <v>0</v>
      </c>
      <c r="Y2432" s="21" t="n">
        <v>0</v>
      </c>
      <c r="Z2432" s="21" t="n">
        <v>0</v>
      </c>
      <c r="AA2432" s="21" t="n">
        <v>0</v>
      </c>
      <c r="AB2432" s="21" t="n">
        <v>1644</v>
      </c>
      <c r="AC2432" s="22" t="n">
        <v>1.20828</v>
      </c>
    </row>
    <row r="2433" customFormat="false" ht="13.8" hidden="true" customHeight="false" outlineLevel="0" collapsed="false">
      <c r="A2433" s="20" t="n">
        <v>589037001</v>
      </c>
      <c r="B2433" s="21" t="n">
        <v>589037001</v>
      </c>
      <c r="C2433" s="21" t="s">
        <v>11176</v>
      </c>
      <c r="D2433" s="21" t="n">
        <v>589037</v>
      </c>
      <c r="E2433" s="21" t="n">
        <v>589037</v>
      </c>
      <c r="F2433" s="21" t="s">
        <v>4959</v>
      </c>
      <c r="G2433" s="21" t="s">
        <v>8424</v>
      </c>
      <c r="H2433" s="21" t="n">
        <v>589</v>
      </c>
      <c r="I2433" s="21" t="n">
        <v>589</v>
      </c>
      <c r="J2433" s="21" t="s">
        <v>8425</v>
      </c>
      <c r="K2433" s="21" t="s">
        <v>8426</v>
      </c>
      <c r="L2433" s="21" t="n">
        <v>528</v>
      </c>
      <c r="M2433" s="21" t="n">
        <v>528</v>
      </c>
      <c r="N2433" s="21" t="s">
        <v>8427</v>
      </c>
      <c r="O2433" s="21" t="s">
        <v>8422</v>
      </c>
      <c r="P2433" s="21" t="n">
        <v>5</v>
      </c>
      <c r="Q2433" s="21" t="n">
        <v>5</v>
      </c>
      <c r="R2433" s="21" t="s">
        <v>112</v>
      </c>
      <c r="S2433" s="21" t="n">
        <v>6.921329</v>
      </c>
      <c r="T2433" s="21" t="n">
        <v>0.120239</v>
      </c>
      <c r="U2433" s="21" t="n">
        <v>692.140782</v>
      </c>
      <c r="V2433" s="21" t="n">
        <v>589037001</v>
      </c>
      <c r="W2433" s="21" t="n">
        <v>1080</v>
      </c>
      <c r="X2433" s="21" t="n">
        <v>0</v>
      </c>
      <c r="Y2433" s="21" t="n">
        <v>3</v>
      </c>
      <c r="Z2433" s="21" t="n">
        <v>0</v>
      </c>
      <c r="AA2433" s="21" t="n">
        <v>0</v>
      </c>
      <c r="AB2433" s="21" t="n">
        <v>1083</v>
      </c>
      <c r="AC2433" s="22" t="n">
        <v>1.564711</v>
      </c>
    </row>
    <row r="2434" customFormat="false" ht="13.8" hidden="true" customHeight="false" outlineLevel="0" collapsed="false">
      <c r="A2434" s="20" t="n">
        <v>503061001</v>
      </c>
      <c r="B2434" s="21" t="n">
        <v>503061001</v>
      </c>
      <c r="C2434" s="21" t="s">
        <v>11177</v>
      </c>
      <c r="D2434" s="21" t="n">
        <v>503061</v>
      </c>
      <c r="E2434" s="21" t="n">
        <v>503061</v>
      </c>
      <c r="F2434" s="21" t="s">
        <v>4961</v>
      </c>
      <c r="G2434" s="21" t="s">
        <v>8520</v>
      </c>
      <c r="H2434" s="21" t="n">
        <v>503</v>
      </c>
      <c r="I2434" s="21" t="n">
        <v>503</v>
      </c>
      <c r="J2434" s="21" t="s">
        <v>7939</v>
      </c>
      <c r="K2434" s="21" t="s">
        <v>8454</v>
      </c>
      <c r="L2434" s="21" t="n">
        <v>521</v>
      </c>
      <c r="M2434" s="21" t="n">
        <v>521</v>
      </c>
      <c r="N2434" s="21" t="s">
        <v>8455</v>
      </c>
      <c r="O2434" s="21" t="s">
        <v>8422</v>
      </c>
      <c r="P2434" s="21" t="n">
        <v>5</v>
      </c>
      <c r="Q2434" s="21" t="n">
        <v>5</v>
      </c>
      <c r="R2434" s="21" t="s">
        <v>112</v>
      </c>
      <c r="S2434" s="21" t="n">
        <v>2.764633</v>
      </c>
      <c r="T2434" s="21" t="n">
        <v>0.08301</v>
      </c>
      <c r="U2434" s="21" t="n">
        <v>276.503256</v>
      </c>
      <c r="V2434" s="21" t="n">
        <v>503061001</v>
      </c>
      <c r="W2434" s="21" t="n">
        <v>102</v>
      </c>
      <c r="X2434" s="21" t="n">
        <v>0</v>
      </c>
      <c r="Y2434" s="21" t="n">
        <v>0</v>
      </c>
      <c r="Z2434" s="21" t="n">
        <v>0</v>
      </c>
      <c r="AA2434" s="21" t="n">
        <v>0</v>
      </c>
      <c r="AB2434" s="21" t="n">
        <v>105</v>
      </c>
      <c r="AC2434" s="22" t="n">
        <v>0.379742</v>
      </c>
    </row>
    <row r="2435" customFormat="false" ht="13.8" hidden="true" customHeight="false" outlineLevel="0" collapsed="false">
      <c r="A2435" s="20" t="n">
        <v>583098001</v>
      </c>
      <c r="B2435" s="21" t="n">
        <v>583098001</v>
      </c>
      <c r="C2435" s="21" t="s">
        <v>11178</v>
      </c>
      <c r="D2435" s="21" t="n">
        <v>583098</v>
      </c>
      <c r="E2435" s="21" t="n">
        <v>583098</v>
      </c>
      <c r="F2435" s="21" t="s">
        <v>4963</v>
      </c>
      <c r="G2435" s="21" t="s">
        <v>8602</v>
      </c>
      <c r="H2435" s="21" t="n">
        <v>583</v>
      </c>
      <c r="I2435" s="21" t="n">
        <v>583</v>
      </c>
      <c r="J2435" s="21" t="s">
        <v>2718</v>
      </c>
      <c r="K2435" s="21" t="s">
        <v>8549</v>
      </c>
      <c r="L2435" s="21" t="n">
        <v>527</v>
      </c>
      <c r="M2435" s="21" t="n">
        <v>527</v>
      </c>
      <c r="N2435" s="21" t="s">
        <v>8550</v>
      </c>
      <c r="O2435" s="21" t="s">
        <v>8422</v>
      </c>
      <c r="P2435" s="21" t="n">
        <v>5</v>
      </c>
      <c r="Q2435" s="21" t="n">
        <v>5</v>
      </c>
      <c r="R2435" s="21" t="s">
        <v>112</v>
      </c>
      <c r="S2435" s="21" t="n">
        <v>11.503166</v>
      </c>
      <c r="T2435" s="21" t="n">
        <v>0.242064</v>
      </c>
      <c r="U2435" s="21" t="n">
        <v>1150.723457</v>
      </c>
      <c r="V2435" s="21" t="n">
        <v>583098001</v>
      </c>
      <c r="W2435" s="21" t="n">
        <v>504</v>
      </c>
      <c r="X2435" s="21" t="n">
        <v>0</v>
      </c>
      <c r="Y2435" s="21" t="n">
        <v>0</v>
      </c>
      <c r="Z2435" s="21" t="n">
        <v>0</v>
      </c>
      <c r="AA2435" s="21" t="n">
        <v>0</v>
      </c>
      <c r="AB2435" s="21" t="n">
        <v>504</v>
      </c>
      <c r="AC2435" s="22" t="n">
        <v>0.437985</v>
      </c>
    </row>
    <row r="2436" customFormat="false" ht="13.8" hidden="true" customHeight="false" outlineLevel="0" collapsed="false">
      <c r="A2436" s="20" t="n">
        <v>542041001</v>
      </c>
      <c r="B2436" s="21" t="n">
        <v>542041001</v>
      </c>
      <c r="C2436" s="21" t="s">
        <v>11179</v>
      </c>
      <c r="D2436" s="21" t="n">
        <v>542041</v>
      </c>
      <c r="E2436" s="21" t="n">
        <v>542041</v>
      </c>
      <c r="F2436" s="21" t="s">
        <v>4965</v>
      </c>
      <c r="G2436" s="21" t="s">
        <v>8541</v>
      </c>
      <c r="H2436" s="21" t="n">
        <v>542</v>
      </c>
      <c r="I2436" s="21" t="n">
        <v>542</v>
      </c>
      <c r="J2436" s="21" t="s">
        <v>8542</v>
      </c>
      <c r="K2436" s="21" t="s">
        <v>8426</v>
      </c>
      <c r="L2436" s="21" t="n">
        <v>528</v>
      </c>
      <c r="M2436" s="21" t="n">
        <v>528</v>
      </c>
      <c r="N2436" s="21" t="s">
        <v>8427</v>
      </c>
      <c r="O2436" s="21" t="s">
        <v>8422</v>
      </c>
      <c r="P2436" s="21" t="n">
        <v>5</v>
      </c>
      <c r="Q2436" s="21" t="n">
        <v>5</v>
      </c>
      <c r="R2436" s="21" t="s">
        <v>112</v>
      </c>
      <c r="S2436" s="21" t="n">
        <v>10.560911</v>
      </c>
      <c r="T2436" s="21" t="n">
        <v>0.190881</v>
      </c>
      <c r="U2436" s="21" t="n">
        <v>1056.09115</v>
      </c>
      <c r="V2436" s="21" t="n">
        <v>542041001</v>
      </c>
      <c r="W2436" s="21" t="n">
        <v>837</v>
      </c>
      <c r="X2436" s="21" t="n">
        <v>0</v>
      </c>
      <c r="Y2436" s="21" t="n">
        <v>0</v>
      </c>
      <c r="Z2436" s="21" t="n">
        <v>0</v>
      </c>
      <c r="AA2436" s="21" t="n">
        <v>0</v>
      </c>
      <c r="AB2436" s="21" t="n">
        <v>840</v>
      </c>
      <c r="AC2436" s="22" t="n">
        <v>0.795386</v>
      </c>
    </row>
    <row r="2437" customFormat="false" ht="13.8" hidden="true" customHeight="false" outlineLevel="0" collapsed="false">
      <c r="A2437" s="20" t="n">
        <v>582086001</v>
      </c>
      <c r="B2437" s="21" t="n">
        <v>582086001</v>
      </c>
      <c r="C2437" s="21" t="s">
        <v>11180</v>
      </c>
      <c r="D2437" s="21" t="n">
        <v>582086</v>
      </c>
      <c r="E2437" s="21" t="n">
        <v>582086</v>
      </c>
      <c r="F2437" s="21" t="s">
        <v>4967</v>
      </c>
      <c r="G2437" s="21" t="s">
        <v>8598</v>
      </c>
      <c r="H2437" s="21" t="n">
        <v>582</v>
      </c>
      <c r="I2437" s="21" t="n">
        <v>582</v>
      </c>
      <c r="J2437" s="21" t="s">
        <v>8599</v>
      </c>
      <c r="K2437" s="21" t="s">
        <v>8549</v>
      </c>
      <c r="L2437" s="21" t="n">
        <v>527</v>
      </c>
      <c r="M2437" s="21" t="n">
        <v>527</v>
      </c>
      <c r="N2437" s="21" t="s">
        <v>8550</v>
      </c>
      <c r="O2437" s="21" t="s">
        <v>8422</v>
      </c>
      <c r="P2437" s="21" t="n">
        <v>5</v>
      </c>
      <c r="Q2437" s="21" t="n">
        <v>5</v>
      </c>
      <c r="R2437" s="21" t="s">
        <v>112</v>
      </c>
      <c r="S2437" s="21" t="n">
        <v>19.388014</v>
      </c>
      <c r="T2437" s="21" t="n">
        <v>0.180627</v>
      </c>
      <c r="U2437" s="21" t="n">
        <v>1940.048325</v>
      </c>
      <c r="V2437" s="21" t="n">
        <v>582086001</v>
      </c>
      <c r="W2437" s="21" t="n">
        <v>576</v>
      </c>
      <c r="X2437" s="21" t="n">
        <v>3</v>
      </c>
      <c r="Y2437" s="21" t="n">
        <v>3</v>
      </c>
      <c r="Z2437" s="21" t="n">
        <v>0</v>
      </c>
      <c r="AA2437" s="21" t="n">
        <v>0</v>
      </c>
      <c r="AB2437" s="21" t="n">
        <v>579</v>
      </c>
      <c r="AC2437" s="22" t="n">
        <v>0.298446</v>
      </c>
    </row>
    <row r="2438" customFormat="false" ht="13.8" hidden="true" customHeight="false" outlineLevel="0" collapsed="false">
      <c r="A2438" s="20" t="n">
        <v>580032001</v>
      </c>
      <c r="B2438" s="21" t="n">
        <v>580032001</v>
      </c>
      <c r="C2438" s="21" t="s">
        <v>11181</v>
      </c>
      <c r="D2438" s="21" t="n">
        <v>580032</v>
      </c>
      <c r="E2438" s="21" t="n">
        <v>580032</v>
      </c>
      <c r="F2438" s="21" t="s">
        <v>11182</v>
      </c>
      <c r="G2438" s="21" t="s">
        <v>8585</v>
      </c>
      <c r="H2438" s="21" t="n">
        <v>580</v>
      </c>
      <c r="I2438" s="21" t="n">
        <v>580</v>
      </c>
      <c r="J2438" s="21" t="s">
        <v>8586</v>
      </c>
      <c r="K2438" s="21" t="s">
        <v>8420</v>
      </c>
      <c r="L2438" s="21" t="n">
        <v>556</v>
      </c>
      <c r="M2438" s="21" t="n">
        <v>556</v>
      </c>
      <c r="N2438" s="21" t="s">
        <v>8421</v>
      </c>
      <c r="O2438" s="21" t="s">
        <v>8422</v>
      </c>
      <c r="P2438" s="21" t="n">
        <v>5</v>
      </c>
      <c r="Q2438" s="21" t="n">
        <v>5</v>
      </c>
      <c r="R2438" s="21" t="s">
        <v>112</v>
      </c>
      <c r="S2438" s="21" t="n">
        <v>1.154868</v>
      </c>
      <c r="T2438" s="21" t="n">
        <v>0.045638</v>
      </c>
      <c r="U2438" s="21" t="n">
        <v>115.504401</v>
      </c>
      <c r="V2438" s="21" t="n">
        <v>580032001</v>
      </c>
      <c r="W2438" s="21" t="n">
        <v>354</v>
      </c>
      <c r="X2438" s="21" t="n">
        <v>0</v>
      </c>
      <c r="Y2438" s="21" t="n">
        <v>0</v>
      </c>
      <c r="Z2438" s="21" t="n">
        <v>0</v>
      </c>
      <c r="AA2438" s="21" t="n">
        <v>0</v>
      </c>
      <c r="AB2438" s="21" t="n">
        <v>354</v>
      </c>
      <c r="AC2438" s="22" t="n">
        <v>3.064818</v>
      </c>
    </row>
    <row r="2439" customFormat="false" ht="13.8" hidden="true" customHeight="false" outlineLevel="0" collapsed="false">
      <c r="A2439" s="20" t="n">
        <v>581022001</v>
      </c>
      <c r="B2439" s="21" t="n">
        <v>581022001</v>
      </c>
      <c r="C2439" s="21" t="s">
        <v>11181</v>
      </c>
      <c r="D2439" s="21" t="n">
        <v>581022</v>
      </c>
      <c r="E2439" s="21" t="n">
        <v>581022</v>
      </c>
      <c r="F2439" s="21" t="s">
        <v>11182</v>
      </c>
      <c r="G2439" s="21" t="s">
        <v>8574</v>
      </c>
      <c r="H2439" s="21" t="n">
        <v>581</v>
      </c>
      <c r="I2439" s="21" t="n">
        <v>581</v>
      </c>
      <c r="J2439" s="21" t="s">
        <v>7753</v>
      </c>
      <c r="K2439" s="21" t="s">
        <v>8420</v>
      </c>
      <c r="L2439" s="21" t="n">
        <v>556</v>
      </c>
      <c r="M2439" s="21" t="n">
        <v>556</v>
      </c>
      <c r="N2439" s="21" t="s">
        <v>8421</v>
      </c>
      <c r="O2439" s="21" t="s">
        <v>8422</v>
      </c>
      <c r="P2439" s="21" t="n">
        <v>5</v>
      </c>
      <c r="Q2439" s="21" t="n">
        <v>5</v>
      </c>
      <c r="R2439" s="21" t="s">
        <v>112</v>
      </c>
      <c r="S2439" s="21" t="n">
        <v>2.468263</v>
      </c>
      <c r="T2439" s="21" t="n">
        <v>0.065658</v>
      </c>
      <c r="U2439" s="21" t="n">
        <v>246.83584</v>
      </c>
      <c r="V2439" s="21" t="n">
        <v>581022001</v>
      </c>
      <c r="W2439" s="21" t="n">
        <v>201</v>
      </c>
      <c r="X2439" s="21" t="n">
        <v>0</v>
      </c>
      <c r="Y2439" s="21" t="n">
        <v>0</v>
      </c>
      <c r="Z2439" s="21" t="n">
        <v>0</v>
      </c>
      <c r="AA2439" s="21" t="n">
        <v>0</v>
      </c>
      <c r="AB2439" s="21" t="n">
        <v>204</v>
      </c>
      <c r="AC2439" s="22" t="n">
        <v>0.82646</v>
      </c>
    </row>
    <row r="2440" customFormat="false" ht="13.8" hidden="true" customHeight="false" outlineLevel="0" collapsed="false">
      <c r="A2440" s="20" t="n">
        <v>564003001</v>
      </c>
      <c r="B2440" s="21" t="n">
        <v>564003001</v>
      </c>
      <c r="C2440" s="21" t="s">
        <v>8872</v>
      </c>
      <c r="D2440" s="21" t="n">
        <v>564003</v>
      </c>
      <c r="E2440" s="21" t="n">
        <v>564003</v>
      </c>
      <c r="F2440" s="21" t="s">
        <v>8872</v>
      </c>
      <c r="G2440" s="21" t="s">
        <v>8765</v>
      </c>
      <c r="H2440" s="21" t="n">
        <v>564</v>
      </c>
      <c r="I2440" s="21" t="n">
        <v>564</v>
      </c>
      <c r="J2440" s="21" t="s">
        <v>4969</v>
      </c>
      <c r="K2440" s="21" t="s">
        <v>8436</v>
      </c>
      <c r="L2440" s="21" t="n">
        <v>522</v>
      </c>
      <c r="M2440" s="21" t="n">
        <v>522</v>
      </c>
      <c r="N2440" s="21" t="s">
        <v>8437</v>
      </c>
      <c r="O2440" s="21" t="s">
        <v>8422</v>
      </c>
      <c r="P2440" s="21" t="n">
        <v>5</v>
      </c>
      <c r="Q2440" s="21" t="n">
        <v>5</v>
      </c>
      <c r="R2440" s="21" t="s">
        <v>112</v>
      </c>
      <c r="S2440" s="21" t="n">
        <v>1596.005235</v>
      </c>
      <c r="T2440" s="21" t="n">
        <v>3.247494</v>
      </c>
      <c r="U2440" s="21" t="n">
        <v>159633.443772</v>
      </c>
      <c r="V2440" s="21" t="n">
        <v>564003001</v>
      </c>
      <c r="W2440" s="21" t="n">
        <v>13182</v>
      </c>
      <c r="X2440" s="21" t="n">
        <v>33</v>
      </c>
      <c r="Y2440" s="21" t="n">
        <v>24</v>
      </c>
      <c r="Z2440" s="21" t="n">
        <v>1020</v>
      </c>
      <c r="AA2440" s="21" t="n">
        <v>48</v>
      </c>
      <c r="AB2440" s="21" t="n">
        <v>14298</v>
      </c>
      <c r="AC2440" s="22" t="n">
        <v>0.089568</v>
      </c>
    </row>
    <row r="2441" customFormat="false" ht="13.8" hidden="true" customHeight="false" outlineLevel="0" collapsed="false">
      <c r="A2441" s="20" t="n">
        <v>565005004</v>
      </c>
      <c r="B2441" s="21" t="n">
        <v>565005004</v>
      </c>
      <c r="C2441" s="21" t="s">
        <v>8872</v>
      </c>
      <c r="D2441" s="21" t="n">
        <v>565005</v>
      </c>
      <c r="E2441" s="21" t="n">
        <v>565005</v>
      </c>
      <c r="F2441" s="21" t="s">
        <v>8872</v>
      </c>
      <c r="G2441" s="21" t="s">
        <v>8767</v>
      </c>
      <c r="H2441" s="21" t="n">
        <v>565</v>
      </c>
      <c r="I2441" s="21" t="n">
        <v>565</v>
      </c>
      <c r="J2441" s="21" t="s">
        <v>2488</v>
      </c>
      <c r="K2441" s="21" t="s">
        <v>8436</v>
      </c>
      <c r="L2441" s="21" t="n">
        <v>522</v>
      </c>
      <c r="M2441" s="21" t="n">
        <v>522</v>
      </c>
      <c r="N2441" s="21" t="s">
        <v>8437</v>
      </c>
      <c r="O2441" s="21" t="s">
        <v>8422</v>
      </c>
      <c r="P2441" s="21" t="n">
        <v>5</v>
      </c>
      <c r="Q2441" s="21" t="n">
        <v>5</v>
      </c>
      <c r="R2441" s="21" t="s">
        <v>112</v>
      </c>
      <c r="S2441" s="21" t="n">
        <v>939.810956</v>
      </c>
      <c r="T2441" s="21" t="n">
        <v>4.79289</v>
      </c>
      <c r="U2441" s="21" t="n">
        <v>94012.560069</v>
      </c>
      <c r="V2441" s="21" t="n">
        <v>565005004</v>
      </c>
      <c r="W2441" s="21" t="n">
        <v>1764</v>
      </c>
      <c r="X2441" s="21" t="n">
        <v>21</v>
      </c>
      <c r="Y2441" s="21" t="n">
        <v>3</v>
      </c>
      <c r="Z2441" s="21" t="n">
        <v>150</v>
      </c>
      <c r="AA2441" s="21" t="n">
        <v>9</v>
      </c>
      <c r="AB2441" s="21" t="n">
        <v>1947</v>
      </c>
      <c r="AC2441" s="22" t="n">
        <v>0.02071</v>
      </c>
    </row>
    <row r="2442" customFormat="false" ht="13.8" hidden="true" customHeight="false" outlineLevel="0" collapsed="false">
      <c r="A2442" s="20" t="n">
        <v>568013001</v>
      </c>
      <c r="B2442" s="21" t="n">
        <v>568013001</v>
      </c>
      <c r="C2442" s="21" t="s">
        <v>11183</v>
      </c>
      <c r="D2442" s="21" t="n">
        <v>568013</v>
      </c>
      <c r="E2442" s="21" t="n">
        <v>568013</v>
      </c>
      <c r="F2442" s="21" t="s">
        <v>4969</v>
      </c>
      <c r="G2442" s="21" t="s">
        <v>9176</v>
      </c>
      <c r="H2442" s="21" t="n">
        <v>568</v>
      </c>
      <c r="I2442" s="21" t="n">
        <v>568</v>
      </c>
      <c r="J2442" s="21" t="s">
        <v>9177</v>
      </c>
      <c r="K2442" s="21" t="s">
        <v>8436</v>
      </c>
      <c r="L2442" s="21" t="n">
        <v>522</v>
      </c>
      <c r="M2442" s="21" t="n">
        <v>522</v>
      </c>
      <c r="N2442" s="21" t="s">
        <v>8437</v>
      </c>
      <c r="O2442" s="21" t="s">
        <v>8422</v>
      </c>
      <c r="P2442" s="21" t="n">
        <v>5</v>
      </c>
      <c r="Q2442" s="21" t="n">
        <v>5</v>
      </c>
      <c r="R2442" s="21" t="s">
        <v>112</v>
      </c>
      <c r="S2442" s="21" t="n">
        <v>14.016498</v>
      </c>
      <c r="T2442" s="21" t="n">
        <v>0.18129</v>
      </c>
      <c r="U2442" s="21" t="n">
        <v>1401.771193</v>
      </c>
      <c r="V2442" s="21" t="n">
        <v>568013001</v>
      </c>
      <c r="W2442" s="21" t="n">
        <v>1203</v>
      </c>
      <c r="X2442" s="21" t="n">
        <v>0</v>
      </c>
      <c r="Y2442" s="21" t="n">
        <v>0</v>
      </c>
      <c r="Z2442" s="21" t="n">
        <v>0</v>
      </c>
      <c r="AA2442" s="21" t="n">
        <v>0</v>
      </c>
      <c r="AB2442" s="21" t="n">
        <v>1206</v>
      </c>
      <c r="AC2442" s="22" t="n">
        <v>0.86034</v>
      </c>
    </row>
    <row r="2443" customFormat="false" ht="13.8" hidden="true" customHeight="false" outlineLevel="0" collapsed="false">
      <c r="A2443" s="20" t="n">
        <v>589141001</v>
      </c>
      <c r="B2443" s="21" t="n">
        <v>589141001</v>
      </c>
      <c r="C2443" s="21" t="s">
        <v>11183</v>
      </c>
      <c r="D2443" s="21" t="n">
        <v>589141</v>
      </c>
      <c r="E2443" s="21" t="n">
        <v>589141</v>
      </c>
      <c r="F2443" s="21" t="s">
        <v>4969</v>
      </c>
      <c r="G2443" s="21" t="s">
        <v>8424</v>
      </c>
      <c r="H2443" s="21" t="n">
        <v>589</v>
      </c>
      <c r="I2443" s="21" t="n">
        <v>589</v>
      </c>
      <c r="J2443" s="21" t="s">
        <v>8425</v>
      </c>
      <c r="K2443" s="21" t="s">
        <v>8426</v>
      </c>
      <c r="L2443" s="21" t="n">
        <v>528</v>
      </c>
      <c r="M2443" s="21" t="n">
        <v>528</v>
      </c>
      <c r="N2443" s="21" t="s">
        <v>8427</v>
      </c>
      <c r="O2443" s="21" t="s">
        <v>8422</v>
      </c>
      <c r="P2443" s="21" t="n">
        <v>5</v>
      </c>
      <c r="Q2443" s="21" t="n">
        <v>5</v>
      </c>
      <c r="R2443" s="21" t="s">
        <v>112</v>
      </c>
      <c r="S2443" s="21" t="n">
        <v>22.152786</v>
      </c>
      <c r="T2443" s="21" t="n">
        <v>0.231753</v>
      </c>
      <c r="U2443" s="21" t="n">
        <v>2215.315575</v>
      </c>
      <c r="V2443" s="21" t="n">
        <v>589141001</v>
      </c>
      <c r="W2443" s="21" t="n">
        <v>597</v>
      </c>
      <c r="X2443" s="21" t="n">
        <v>0</v>
      </c>
      <c r="Y2443" s="21" t="n">
        <v>0</v>
      </c>
      <c r="Z2443" s="21" t="n">
        <v>3</v>
      </c>
      <c r="AA2443" s="21" t="n">
        <v>0</v>
      </c>
      <c r="AB2443" s="21" t="n">
        <v>600</v>
      </c>
      <c r="AC2443" s="22" t="n">
        <v>0.270842</v>
      </c>
    </row>
    <row r="2444" customFormat="false" ht="13.8" hidden="true" customHeight="false" outlineLevel="0" collapsed="false">
      <c r="A2444" s="20" t="n">
        <v>597003001</v>
      </c>
      <c r="B2444" s="21" t="n">
        <v>597003001</v>
      </c>
      <c r="C2444" s="21" t="s">
        <v>11184</v>
      </c>
      <c r="D2444" s="21" t="n">
        <v>597003</v>
      </c>
      <c r="E2444" s="21" t="n">
        <v>597003</v>
      </c>
      <c r="F2444" s="21" t="s">
        <v>4972</v>
      </c>
      <c r="G2444" s="21" t="s">
        <v>8537</v>
      </c>
      <c r="H2444" s="21" t="n">
        <v>597</v>
      </c>
      <c r="I2444" s="21" t="n">
        <v>597</v>
      </c>
      <c r="J2444" s="21" t="s">
        <v>8538</v>
      </c>
      <c r="K2444" s="21" t="s">
        <v>8495</v>
      </c>
      <c r="L2444" s="21" t="n">
        <v>543</v>
      </c>
      <c r="M2444" s="21" t="n">
        <v>543</v>
      </c>
      <c r="N2444" s="21" t="s">
        <v>8496</v>
      </c>
      <c r="O2444" s="21" t="s">
        <v>8422</v>
      </c>
      <c r="P2444" s="21" t="n">
        <v>5</v>
      </c>
      <c r="Q2444" s="21" t="n">
        <v>5</v>
      </c>
      <c r="R2444" s="21" t="s">
        <v>112</v>
      </c>
      <c r="S2444" s="21" t="n">
        <v>5.085179</v>
      </c>
      <c r="T2444" s="21" t="n">
        <v>0.104378</v>
      </c>
      <c r="U2444" s="21" t="n">
        <v>508.606136</v>
      </c>
      <c r="V2444" s="21" t="n">
        <v>597003001</v>
      </c>
      <c r="W2444" s="21" t="n">
        <v>633</v>
      </c>
      <c r="X2444" s="21" t="n">
        <v>0</v>
      </c>
      <c r="Y2444" s="21" t="n">
        <v>0</v>
      </c>
      <c r="Z2444" s="21" t="n">
        <v>0</v>
      </c>
      <c r="AA2444" s="21" t="n">
        <v>0</v>
      </c>
      <c r="AB2444" s="21" t="n">
        <v>636</v>
      </c>
      <c r="AC2444" s="22" t="n">
        <v>1.250476</v>
      </c>
    </row>
    <row r="2445" customFormat="false" ht="13.8" hidden="false" customHeight="false" outlineLevel="0" collapsed="false">
      <c r="A2445" s="20" t="n">
        <v>599138001</v>
      </c>
      <c r="B2445" s="21" t="n">
        <v>599138001</v>
      </c>
      <c r="C2445" s="21" t="s">
        <v>11185</v>
      </c>
      <c r="D2445" s="21" t="n">
        <v>599138</v>
      </c>
      <c r="E2445" s="21" t="n">
        <v>599138</v>
      </c>
      <c r="F2445" s="21" t="s">
        <v>11186</v>
      </c>
      <c r="G2445" s="21" t="s">
        <v>8445</v>
      </c>
      <c r="H2445" s="21" t="n">
        <v>599</v>
      </c>
      <c r="I2445" s="21" t="n">
        <v>599</v>
      </c>
      <c r="J2445" s="21" t="s">
        <v>8446</v>
      </c>
      <c r="K2445" s="21" t="s">
        <v>8445</v>
      </c>
      <c r="L2445" s="21" t="n">
        <v>599</v>
      </c>
      <c r="M2445" s="21" t="n">
        <v>599</v>
      </c>
      <c r="N2445" s="21" t="s">
        <v>8446</v>
      </c>
      <c r="O2445" s="21" t="s">
        <v>8422</v>
      </c>
      <c r="P2445" s="21" t="n">
        <v>5</v>
      </c>
      <c r="Q2445" s="21" t="n">
        <v>5</v>
      </c>
      <c r="R2445" s="21" t="s">
        <v>112</v>
      </c>
      <c r="S2445" s="21" t="n">
        <v>1.886591</v>
      </c>
      <c r="T2445" s="21" t="n">
        <v>0.068494</v>
      </c>
      <c r="U2445" s="21" t="n">
        <v>188.660619</v>
      </c>
      <c r="V2445" s="21" t="n">
        <v>599138001</v>
      </c>
      <c r="W2445" s="21" t="n">
        <v>8346</v>
      </c>
      <c r="X2445" s="21" t="n">
        <v>75</v>
      </c>
      <c r="Y2445" s="21" t="n">
        <v>9</v>
      </c>
      <c r="Z2445" s="21" t="n">
        <v>27</v>
      </c>
      <c r="AA2445" s="21" t="n">
        <v>6</v>
      </c>
      <c r="AB2445" s="21" t="n">
        <v>8463</v>
      </c>
      <c r="AC2445" s="22" t="n">
        <v>44.858328</v>
      </c>
    </row>
    <row r="2446" customFormat="false" ht="13.8" hidden="false" customHeight="false" outlineLevel="0" collapsed="false">
      <c r="A2446" s="20" t="n">
        <v>599151001</v>
      </c>
      <c r="B2446" s="21" t="n">
        <v>599151001</v>
      </c>
      <c r="C2446" s="21" t="s">
        <v>11187</v>
      </c>
      <c r="D2446" s="21" t="n">
        <v>599151</v>
      </c>
      <c r="E2446" s="21" t="n">
        <v>599151</v>
      </c>
      <c r="F2446" s="21" t="s">
        <v>11188</v>
      </c>
      <c r="G2446" s="21" t="s">
        <v>8445</v>
      </c>
      <c r="H2446" s="21" t="n">
        <v>599</v>
      </c>
      <c r="I2446" s="21" t="n">
        <v>599</v>
      </c>
      <c r="J2446" s="21" t="s">
        <v>8446</v>
      </c>
      <c r="K2446" s="21" t="s">
        <v>8445</v>
      </c>
      <c r="L2446" s="21" t="n">
        <v>599</v>
      </c>
      <c r="M2446" s="21" t="n">
        <v>599</v>
      </c>
      <c r="N2446" s="21" t="s">
        <v>8446</v>
      </c>
      <c r="O2446" s="21" t="s">
        <v>8422</v>
      </c>
      <c r="P2446" s="21" t="n">
        <v>5</v>
      </c>
      <c r="Q2446" s="21" t="n">
        <v>5</v>
      </c>
      <c r="R2446" s="21" t="s">
        <v>112</v>
      </c>
      <c r="S2446" s="21" t="n">
        <v>0.430888</v>
      </c>
      <c r="T2446" s="21" t="n">
        <v>0.036759</v>
      </c>
      <c r="U2446" s="21" t="n">
        <v>43.089182</v>
      </c>
      <c r="V2446" s="21" t="n">
        <v>599151001</v>
      </c>
      <c r="W2446" s="21" t="n">
        <v>30</v>
      </c>
      <c r="X2446" s="21" t="n">
        <v>0</v>
      </c>
      <c r="Y2446" s="21" t="n">
        <v>279</v>
      </c>
      <c r="Z2446" s="21" t="n">
        <v>0</v>
      </c>
      <c r="AA2446" s="21" t="n">
        <v>0</v>
      </c>
      <c r="AB2446" s="21" t="n">
        <v>312</v>
      </c>
      <c r="AC2446" s="22" t="n">
        <v>7.240796</v>
      </c>
    </row>
    <row r="2447" customFormat="false" ht="13.8" hidden="true" customHeight="false" outlineLevel="0" collapsed="false">
      <c r="A2447" s="20" t="n">
        <v>542099001</v>
      </c>
      <c r="B2447" s="21" t="n">
        <v>542099001</v>
      </c>
      <c r="C2447" s="21" t="s">
        <v>4981</v>
      </c>
      <c r="D2447" s="21" t="n">
        <v>542099</v>
      </c>
      <c r="E2447" s="21" t="n">
        <v>542099</v>
      </c>
      <c r="F2447" s="21" t="s">
        <v>4978</v>
      </c>
      <c r="G2447" s="21" t="s">
        <v>8541</v>
      </c>
      <c r="H2447" s="21" t="n">
        <v>542</v>
      </c>
      <c r="I2447" s="21" t="n">
        <v>542</v>
      </c>
      <c r="J2447" s="21" t="s">
        <v>8542</v>
      </c>
      <c r="K2447" s="21" t="s">
        <v>8426</v>
      </c>
      <c r="L2447" s="21" t="n">
        <v>528</v>
      </c>
      <c r="M2447" s="21" t="n">
        <v>528</v>
      </c>
      <c r="N2447" s="21" t="s">
        <v>8427</v>
      </c>
      <c r="O2447" s="21" t="s">
        <v>8422</v>
      </c>
      <c r="P2447" s="21" t="n">
        <v>5</v>
      </c>
      <c r="Q2447" s="21" t="n">
        <v>5</v>
      </c>
      <c r="R2447" s="21" t="s">
        <v>112</v>
      </c>
      <c r="S2447" s="21" t="n">
        <v>4.295224</v>
      </c>
      <c r="T2447" s="21" t="n">
        <v>0.090557</v>
      </c>
      <c r="U2447" s="21" t="n">
        <v>429.522656</v>
      </c>
      <c r="V2447" s="21" t="n">
        <v>542099001</v>
      </c>
      <c r="W2447" s="21" t="n">
        <v>132</v>
      </c>
      <c r="X2447" s="21" t="n">
        <v>0</v>
      </c>
      <c r="Y2447" s="21" t="n">
        <v>0</v>
      </c>
      <c r="Z2447" s="21" t="n">
        <v>0</v>
      </c>
      <c r="AA2447" s="21" t="n">
        <v>0</v>
      </c>
      <c r="AB2447" s="21" t="n">
        <v>129</v>
      </c>
      <c r="AC2447" s="22" t="n">
        <v>0.300333</v>
      </c>
    </row>
    <row r="2448" customFormat="false" ht="13.8" hidden="true" customHeight="false" outlineLevel="0" collapsed="false">
      <c r="A2448" s="20" t="n">
        <v>562025001</v>
      </c>
      <c r="B2448" s="21" t="n">
        <v>562025001</v>
      </c>
      <c r="C2448" s="21" t="s">
        <v>4981</v>
      </c>
      <c r="D2448" s="21" t="n">
        <v>562025</v>
      </c>
      <c r="E2448" s="21" t="n">
        <v>562025</v>
      </c>
      <c r="F2448" s="21" t="s">
        <v>4978</v>
      </c>
      <c r="G2448" s="21" t="s">
        <v>8471</v>
      </c>
      <c r="H2448" s="21" t="n">
        <v>562</v>
      </c>
      <c r="I2448" s="21" t="n">
        <v>562</v>
      </c>
      <c r="J2448" s="21" t="s">
        <v>8472</v>
      </c>
      <c r="K2448" s="21" t="s">
        <v>8436</v>
      </c>
      <c r="L2448" s="21" t="n">
        <v>522</v>
      </c>
      <c r="M2448" s="21" t="n">
        <v>522</v>
      </c>
      <c r="N2448" s="21" t="s">
        <v>8437</v>
      </c>
      <c r="O2448" s="21" t="s">
        <v>8422</v>
      </c>
      <c r="P2448" s="21" t="n">
        <v>5</v>
      </c>
      <c r="Q2448" s="21" t="n">
        <v>5</v>
      </c>
      <c r="R2448" s="21" t="s">
        <v>112</v>
      </c>
      <c r="S2448" s="21" t="n">
        <v>12.650733</v>
      </c>
      <c r="T2448" s="21" t="n">
        <v>0.229371</v>
      </c>
      <c r="U2448" s="21" t="n">
        <v>1265.15215</v>
      </c>
      <c r="V2448" s="21" t="n">
        <v>562025001</v>
      </c>
      <c r="W2448" s="21" t="n">
        <v>6333</v>
      </c>
      <c r="X2448" s="21" t="n">
        <v>15</v>
      </c>
      <c r="Y2448" s="21" t="n">
        <v>6</v>
      </c>
      <c r="Z2448" s="21" t="n">
        <v>6</v>
      </c>
      <c r="AA2448" s="21" t="n">
        <v>3</v>
      </c>
      <c r="AB2448" s="21" t="n">
        <v>6363</v>
      </c>
      <c r="AC2448" s="22" t="n">
        <v>5.029435</v>
      </c>
    </row>
    <row r="2449" customFormat="false" ht="13.8" hidden="true" customHeight="false" outlineLevel="0" collapsed="false">
      <c r="A2449" s="20" t="n">
        <v>580047001</v>
      </c>
      <c r="B2449" s="21" t="n">
        <v>580047001</v>
      </c>
      <c r="C2449" s="21" t="s">
        <v>11189</v>
      </c>
      <c r="D2449" s="21" t="n">
        <v>580047</v>
      </c>
      <c r="E2449" s="21" t="n">
        <v>580047</v>
      </c>
      <c r="F2449" s="21" t="s">
        <v>11190</v>
      </c>
      <c r="G2449" s="21" t="s">
        <v>8585</v>
      </c>
      <c r="H2449" s="21" t="n">
        <v>580</v>
      </c>
      <c r="I2449" s="21" t="n">
        <v>580</v>
      </c>
      <c r="J2449" s="21" t="s">
        <v>8586</v>
      </c>
      <c r="K2449" s="21" t="s">
        <v>8420</v>
      </c>
      <c r="L2449" s="21" t="n">
        <v>556</v>
      </c>
      <c r="M2449" s="21" t="n">
        <v>556</v>
      </c>
      <c r="N2449" s="21" t="s">
        <v>8421</v>
      </c>
      <c r="O2449" s="21" t="s">
        <v>8422</v>
      </c>
      <c r="P2449" s="21" t="n">
        <v>5</v>
      </c>
      <c r="Q2449" s="21" t="n">
        <v>5</v>
      </c>
      <c r="R2449" s="21" t="s">
        <v>112</v>
      </c>
      <c r="S2449" s="21" t="n">
        <v>1.166217</v>
      </c>
      <c r="T2449" s="21" t="n">
        <v>0.069104</v>
      </c>
      <c r="U2449" s="21" t="n">
        <v>116.639829</v>
      </c>
      <c r="V2449" s="21" t="n">
        <v>580047001</v>
      </c>
      <c r="W2449" s="21" t="n">
        <v>639</v>
      </c>
      <c r="X2449" s="21" t="n">
        <v>0</v>
      </c>
      <c r="Y2449" s="21" t="n">
        <v>0</v>
      </c>
      <c r="Z2449" s="21" t="n">
        <v>0</v>
      </c>
      <c r="AA2449" s="21" t="n">
        <v>0</v>
      </c>
      <c r="AB2449" s="21" t="n">
        <v>642</v>
      </c>
      <c r="AC2449" s="22" t="n">
        <v>5.504123</v>
      </c>
    </row>
    <row r="2450" customFormat="false" ht="13.8" hidden="true" customHeight="false" outlineLevel="0" collapsed="false">
      <c r="A2450" s="20" t="n">
        <v>583067001</v>
      </c>
      <c r="B2450" s="21" t="n">
        <v>583067001</v>
      </c>
      <c r="C2450" s="21" t="s">
        <v>11191</v>
      </c>
      <c r="D2450" s="21" t="n">
        <v>583067</v>
      </c>
      <c r="E2450" s="21" t="n">
        <v>583067</v>
      </c>
      <c r="F2450" s="21" t="s">
        <v>11192</v>
      </c>
      <c r="G2450" s="21" t="s">
        <v>8602</v>
      </c>
      <c r="H2450" s="21" t="n">
        <v>583</v>
      </c>
      <c r="I2450" s="21" t="n">
        <v>583</v>
      </c>
      <c r="J2450" s="21" t="s">
        <v>2718</v>
      </c>
      <c r="K2450" s="21" t="s">
        <v>8549</v>
      </c>
      <c r="L2450" s="21" t="n">
        <v>527</v>
      </c>
      <c r="M2450" s="21" t="n">
        <v>527</v>
      </c>
      <c r="N2450" s="21" t="s">
        <v>8550</v>
      </c>
      <c r="O2450" s="21" t="s">
        <v>8422</v>
      </c>
      <c r="P2450" s="21" t="n">
        <v>5</v>
      </c>
      <c r="Q2450" s="21" t="n">
        <v>5</v>
      </c>
      <c r="R2450" s="21" t="s">
        <v>112</v>
      </c>
      <c r="S2450" s="21" t="n">
        <v>9.105797</v>
      </c>
      <c r="T2450" s="21" t="n">
        <v>0.182678</v>
      </c>
      <c r="U2450" s="21" t="n">
        <v>910.829248</v>
      </c>
      <c r="V2450" s="21" t="n">
        <v>583067001</v>
      </c>
      <c r="W2450" s="21" t="n">
        <v>1785</v>
      </c>
      <c r="X2450" s="21" t="n">
        <v>0</v>
      </c>
      <c r="Y2450" s="21" t="n">
        <v>0</v>
      </c>
      <c r="Z2450" s="21" t="n">
        <v>0</v>
      </c>
      <c r="AA2450" s="21" t="n">
        <v>3</v>
      </c>
      <c r="AB2450" s="21" t="n">
        <v>1788</v>
      </c>
      <c r="AC2450" s="22" t="n">
        <v>1.963046</v>
      </c>
    </row>
    <row r="2451" customFormat="false" ht="13.8" hidden="true" customHeight="false" outlineLevel="0" collapsed="false">
      <c r="A2451" s="20" t="n">
        <v>576025001</v>
      </c>
      <c r="B2451" s="21" t="n">
        <v>576025001</v>
      </c>
      <c r="C2451" s="21" t="s">
        <v>11193</v>
      </c>
      <c r="D2451" s="21" t="n">
        <v>576025</v>
      </c>
      <c r="E2451" s="21" t="n">
        <v>576025</v>
      </c>
      <c r="F2451" s="21" t="s">
        <v>4985</v>
      </c>
      <c r="G2451" s="21" t="s">
        <v>8666</v>
      </c>
      <c r="H2451" s="21" t="n">
        <v>576</v>
      </c>
      <c r="I2451" s="21" t="n">
        <v>576</v>
      </c>
      <c r="J2451" s="21" t="s">
        <v>8667</v>
      </c>
      <c r="K2451" s="21" t="s">
        <v>8608</v>
      </c>
      <c r="L2451" s="21" t="n">
        <v>554</v>
      </c>
      <c r="M2451" s="21" t="n">
        <v>554</v>
      </c>
      <c r="N2451" s="21" t="s">
        <v>8609</v>
      </c>
      <c r="O2451" s="21" t="s">
        <v>8422</v>
      </c>
      <c r="P2451" s="21" t="n">
        <v>5</v>
      </c>
      <c r="Q2451" s="21" t="n">
        <v>5</v>
      </c>
      <c r="R2451" s="21" t="s">
        <v>112</v>
      </c>
      <c r="S2451" s="21" t="n">
        <v>13.875362</v>
      </c>
      <c r="T2451" s="21" t="n">
        <v>0.22619</v>
      </c>
      <c r="U2451" s="21" t="n">
        <v>1387.703709</v>
      </c>
      <c r="V2451" s="21" t="n">
        <v>576025001</v>
      </c>
      <c r="W2451" s="21" t="n">
        <v>708</v>
      </c>
      <c r="X2451" s="21" t="n">
        <v>0</v>
      </c>
      <c r="Y2451" s="21" t="n">
        <v>6</v>
      </c>
      <c r="Z2451" s="21" t="n">
        <v>0</v>
      </c>
      <c r="AA2451" s="21" t="n">
        <v>3</v>
      </c>
      <c r="AB2451" s="21" t="n">
        <v>714</v>
      </c>
      <c r="AC2451" s="22" t="n">
        <v>0.514519</v>
      </c>
    </row>
    <row r="2452" customFormat="false" ht="13.8" hidden="true" customHeight="false" outlineLevel="0" collapsed="false">
      <c r="A2452" s="20" t="n">
        <v>583070001</v>
      </c>
      <c r="B2452" s="21" t="n">
        <v>583070001</v>
      </c>
      <c r="C2452" s="21" t="s">
        <v>11193</v>
      </c>
      <c r="D2452" s="21" t="n">
        <v>583070</v>
      </c>
      <c r="E2452" s="21" t="n">
        <v>583070</v>
      </c>
      <c r="F2452" s="21" t="s">
        <v>4985</v>
      </c>
      <c r="G2452" s="21" t="s">
        <v>8602</v>
      </c>
      <c r="H2452" s="21" t="n">
        <v>583</v>
      </c>
      <c r="I2452" s="21" t="n">
        <v>583</v>
      </c>
      <c r="J2452" s="21" t="s">
        <v>2718</v>
      </c>
      <c r="K2452" s="21" t="s">
        <v>8549</v>
      </c>
      <c r="L2452" s="21" t="n">
        <v>527</v>
      </c>
      <c r="M2452" s="21" t="n">
        <v>527</v>
      </c>
      <c r="N2452" s="21" t="s">
        <v>8550</v>
      </c>
      <c r="O2452" s="21" t="s">
        <v>8422</v>
      </c>
      <c r="P2452" s="21" t="n">
        <v>5</v>
      </c>
      <c r="Q2452" s="21" t="n">
        <v>5</v>
      </c>
      <c r="R2452" s="21" t="s">
        <v>112</v>
      </c>
      <c r="S2452" s="21" t="n">
        <v>30.15288</v>
      </c>
      <c r="T2452" s="21" t="n">
        <v>0.241699</v>
      </c>
      <c r="U2452" s="21" t="n">
        <v>3016.061352</v>
      </c>
      <c r="V2452" s="21" t="n">
        <v>583070001</v>
      </c>
      <c r="W2452" s="21" t="n">
        <v>240</v>
      </c>
      <c r="X2452" s="21" t="n">
        <v>0</v>
      </c>
      <c r="Y2452" s="21" t="n">
        <v>0</v>
      </c>
      <c r="Z2452" s="21" t="n">
        <v>3</v>
      </c>
      <c r="AA2452" s="21" t="n">
        <v>0</v>
      </c>
      <c r="AB2452" s="21" t="n">
        <v>243</v>
      </c>
      <c r="AC2452" s="22" t="n">
        <v>0.080569</v>
      </c>
    </row>
    <row r="2453" customFormat="false" ht="13.8" hidden="true" customHeight="false" outlineLevel="0" collapsed="false">
      <c r="A2453" s="20" t="n">
        <v>571051001</v>
      </c>
      <c r="B2453" s="21" t="n">
        <v>571051001</v>
      </c>
      <c r="C2453" s="21" t="s">
        <v>11194</v>
      </c>
      <c r="D2453" s="21" t="n">
        <v>571051</v>
      </c>
      <c r="E2453" s="21" t="n">
        <v>571051</v>
      </c>
      <c r="F2453" s="21" t="s">
        <v>11195</v>
      </c>
      <c r="G2453" s="21" t="s">
        <v>8448</v>
      </c>
      <c r="H2453" s="21" t="n">
        <v>571</v>
      </c>
      <c r="I2453" s="21" t="n">
        <v>571</v>
      </c>
      <c r="J2453" s="21" t="s">
        <v>8449</v>
      </c>
      <c r="K2453" s="21" t="s">
        <v>8442</v>
      </c>
      <c r="L2453" s="21" t="n">
        <v>523</v>
      </c>
      <c r="M2453" s="21" t="n">
        <v>523</v>
      </c>
      <c r="N2453" s="21" t="s">
        <v>8443</v>
      </c>
      <c r="O2453" s="21" t="s">
        <v>8422</v>
      </c>
      <c r="P2453" s="21" t="n">
        <v>5</v>
      </c>
      <c r="Q2453" s="21" t="n">
        <v>5</v>
      </c>
      <c r="R2453" s="21" t="s">
        <v>112</v>
      </c>
      <c r="S2453" s="21" t="n">
        <v>3.119251</v>
      </c>
      <c r="T2453" s="21" t="n">
        <v>0.073958</v>
      </c>
      <c r="U2453" s="21" t="n">
        <v>312.119339</v>
      </c>
      <c r="V2453" s="21" t="n">
        <v>571051001</v>
      </c>
      <c r="W2453" s="21" t="n">
        <v>804</v>
      </c>
      <c r="X2453" s="21" t="n">
        <v>0</v>
      </c>
      <c r="Y2453" s="21" t="n">
        <v>0</v>
      </c>
      <c r="Z2453" s="21" t="n">
        <v>6</v>
      </c>
      <c r="AA2453" s="21" t="n">
        <v>0</v>
      </c>
      <c r="AB2453" s="21" t="n">
        <v>804</v>
      </c>
      <c r="AC2453" s="22" t="n">
        <v>2.575938</v>
      </c>
    </row>
    <row r="2454" customFormat="false" ht="13.8" hidden="true" customHeight="false" outlineLevel="0" collapsed="false">
      <c r="A2454" s="20" t="n">
        <v>563015002</v>
      </c>
      <c r="B2454" s="21" t="n">
        <v>563015002</v>
      </c>
      <c r="C2454" s="21" t="s">
        <v>11196</v>
      </c>
      <c r="D2454" s="21" t="n">
        <v>563015</v>
      </c>
      <c r="E2454" s="21" t="n">
        <v>563015</v>
      </c>
      <c r="F2454" s="21" t="s">
        <v>4991</v>
      </c>
      <c r="G2454" s="21" t="s">
        <v>8468</v>
      </c>
      <c r="H2454" s="21" t="n">
        <v>563</v>
      </c>
      <c r="I2454" s="21" t="n">
        <v>563</v>
      </c>
      <c r="J2454" s="21" t="s">
        <v>8469</v>
      </c>
      <c r="K2454" s="21" t="s">
        <v>8436</v>
      </c>
      <c r="L2454" s="21" t="n">
        <v>522</v>
      </c>
      <c r="M2454" s="21" t="n">
        <v>522</v>
      </c>
      <c r="N2454" s="21" t="s">
        <v>8437</v>
      </c>
      <c r="O2454" s="21" t="s">
        <v>8422</v>
      </c>
      <c r="P2454" s="21" t="n">
        <v>5</v>
      </c>
      <c r="Q2454" s="21" t="n">
        <v>5</v>
      </c>
      <c r="R2454" s="21" t="s">
        <v>112</v>
      </c>
      <c r="S2454" s="21" t="n">
        <v>3.130986</v>
      </c>
      <c r="T2454" s="21" t="n">
        <v>0.094308</v>
      </c>
      <c r="U2454" s="21" t="n">
        <v>313.146387</v>
      </c>
      <c r="V2454" s="21" t="n">
        <v>563015002</v>
      </c>
      <c r="W2454" s="21" t="n">
        <v>19596</v>
      </c>
      <c r="X2454" s="21" t="n">
        <v>42</v>
      </c>
      <c r="Y2454" s="21" t="n">
        <v>9</v>
      </c>
      <c r="Z2454" s="21" t="n">
        <v>6</v>
      </c>
      <c r="AA2454" s="21" t="n">
        <v>15</v>
      </c>
      <c r="AB2454" s="21" t="n">
        <v>19665</v>
      </c>
      <c r="AC2454" s="22" t="n">
        <v>62.798106</v>
      </c>
    </row>
    <row r="2455" customFormat="false" ht="13.8" hidden="true" customHeight="false" outlineLevel="0" collapsed="false">
      <c r="A2455" s="20" t="n">
        <v>582033001</v>
      </c>
      <c r="B2455" s="21" t="n">
        <v>582033001</v>
      </c>
      <c r="C2455" s="21" t="s">
        <v>11196</v>
      </c>
      <c r="D2455" s="21" t="n">
        <v>582033</v>
      </c>
      <c r="E2455" s="21" t="n">
        <v>582033</v>
      </c>
      <c r="F2455" s="21" t="s">
        <v>11197</v>
      </c>
      <c r="G2455" s="21" t="s">
        <v>8598</v>
      </c>
      <c r="H2455" s="21" t="n">
        <v>582</v>
      </c>
      <c r="I2455" s="21" t="n">
        <v>582</v>
      </c>
      <c r="J2455" s="21" t="s">
        <v>8599</v>
      </c>
      <c r="K2455" s="21" t="s">
        <v>8549</v>
      </c>
      <c r="L2455" s="21" t="n">
        <v>527</v>
      </c>
      <c r="M2455" s="21" t="n">
        <v>527</v>
      </c>
      <c r="N2455" s="21" t="s">
        <v>8550</v>
      </c>
      <c r="O2455" s="21" t="s">
        <v>8422</v>
      </c>
      <c r="P2455" s="21" t="n">
        <v>5</v>
      </c>
      <c r="Q2455" s="21" t="n">
        <v>5</v>
      </c>
      <c r="R2455" s="21" t="s">
        <v>112</v>
      </c>
      <c r="S2455" s="21" t="n">
        <v>98.839612</v>
      </c>
      <c r="T2455" s="21" t="n">
        <v>0.484499</v>
      </c>
      <c r="U2455" s="21" t="n">
        <v>9888.493049</v>
      </c>
      <c r="V2455" s="21" t="n">
        <v>582033001</v>
      </c>
      <c r="W2455" s="21" t="n">
        <v>2739</v>
      </c>
      <c r="X2455" s="21" t="n">
        <v>0</v>
      </c>
      <c r="Y2455" s="21" t="n">
        <v>0</v>
      </c>
      <c r="Z2455" s="21" t="n">
        <v>0</v>
      </c>
      <c r="AA2455" s="21" t="n">
        <v>0</v>
      </c>
      <c r="AB2455" s="21" t="n">
        <v>2736</v>
      </c>
      <c r="AC2455" s="22" t="n">
        <v>0.276685</v>
      </c>
    </row>
    <row r="2456" customFormat="false" ht="13.8" hidden="true" customHeight="false" outlineLevel="0" collapsed="false">
      <c r="A2456" s="20" t="n">
        <v>563015001</v>
      </c>
      <c r="B2456" s="21" t="n">
        <v>563015001</v>
      </c>
      <c r="C2456" s="21" t="s">
        <v>11198</v>
      </c>
      <c r="D2456" s="21" t="n">
        <v>563015</v>
      </c>
      <c r="E2456" s="21" t="n">
        <v>563015</v>
      </c>
      <c r="F2456" s="21" t="s">
        <v>4991</v>
      </c>
      <c r="G2456" s="21" t="s">
        <v>8468</v>
      </c>
      <c r="H2456" s="21" t="n">
        <v>563</v>
      </c>
      <c r="I2456" s="21" t="n">
        <v>563</v>
      </c>
      <c r="J2456" s="21" t="s">
        <v>8469</v>
      </c>
      <c r="K2456" s="21" t="s">
        <v>8436</v>
      </c>
      <c r="L2456" s="21" t="n">
        <v>522</v>
      </c>
      <c r="M2456" s="21" t="n">
        <v>522</v>
      </c>
      <c r="N2456" s="21" t="s">
        <v>8437</v>
      </c>
      <c r="O2456" s="21" t="s">
        <v>8422</v>
      </c>
      <c r="P2456" s="21" t="n">
        <v>5</v>
      </c>
      <c r="Q2456" s="21" t="n">
        <v>5</v>
      </c>
      <c r="R2456" s="21" t="s">
        <v>112</v>
      </c>
      <c r="S2456" s="21" t="n">
        <v>1.450743</v>
      </c>
      <c r="T2456" s="21" t="n">
        <v>0.055449</v>
      </c>
      <c r="U2456" s="21" t="n">
        <v>145.097158</v>
      </c>
      <c r="V2456" s="21" t="n">
        <v>563015001</v>
      </c>
      <c r="W2456" s="21" t="n">
        <v>6024</v>
      </c>
      <c r="X2456" s="21" t="n">
        <v>18</v>
      </c>
      <c r="Y2456" s="21" t="n">
        <v>6</v>
      </c>
      <c r="Z2456" s="21" t="n">
        <v>3</v>
      </c>
      <c r="AA2456" s="21" t="n">
        <v>18</v>
      </c>
      <c r="AB2456" s="21" t="n">
        <v>6063</v>
      </c>
      <c r="AC2456" s="22" t="n">
        <v>41.785794</v>
      </c>
    </row>
    <row r="2457" customFormat="false" ht="13.8" hidden="true" customHeight="false" outlineLevel="0" collapsed="false">
      <c r="A2457" s="20" t="n">
        <v>582048001</v>
      </c>
      <c r="B2457" s="21" t="n">
        <v>582048001</v>
      </c>
      <c r="C2457" s="21" t="s">
        <v>11198</v>
      </c>
      <c r="D2457" s="21" t="n">
        <v>582048</v>
      </c>
      <c r="E2457" s="21" t="n">
        <v>582048</v>
      </c>
      <c r="F2457" s="21" t="s">
        <v>4991</v>
      </c>
      <c r="G2457" s="21" t="s">
        <v>8598</v>
      </c>
      <c r="H2457" s="21" t="n">
        <v>582</v>
      </c>
      <c r="I2457" s="21" t="n">
        <v>582</v>
      </c>
      <c r="J2457" s="21" t="s">
        <v>8599</v>
      </c>
      <c r="K2457" s="21" t="s">
        <v>8549</v>
      </c>
      <c r="L2457" s="21" t="n">
        <v>527</v>
      </c>
      <c r="M2457" s="21" t="n">
        <v>527</v>
      </c>
      <c r="N2457" s="21" t="s">
        <v>8550</v>
      </c>
      <c r="O2457" s="21" t="s">
        <v>8422</v>
      </c>
      <c r="P2457" s="21" t="n">
        <v>5</v>
      </c>
      <c r="Q2457" s="21" t="n">
        <v>5</v>
      </c>
      <c r="R2457" s="21" t="s">
        <v>112</v>
      </c>
      <c r="S2457" s="21" t="n">
        <v>26.93514</v>
      </c>
      <c r="T2457" s="21" t="n">
        <v>0.230058</v>
      </c>
      <c r="U2457" s="21" t="n">
        <v>2694.975671</v>
      </c>
      <c r="V2457" s="21" t="n">
        <v>582048001</v>
      </c>
      <c r="W2457" s="21" t="n">
        <v>117</v>
      </c>
      <c r="X2457" s="21" t="n">
        <v>0</v>
      </c>
      <c r="Y2457" s="21" t="n">
        <v>0</v>
      </c>
      <c r="Z2457" s="21" t="n">
        <v>0</v>
      </c>
      <c r="AA2457" s="21" t="n">
        <v>0</v>
      </c>
      <c r="AB2457" s="21" t="n">
        <v>114</v>
      </c>
      <c r="AC2457" s="22" t="n">
        <v>0.042301</v>
      </c>
    </row>
    <row r="2458" customFormat="false" ht="13.8" hidden="true" customHeight="false" outlineLevel="0" collapsed="false">
      <c r="A2458" s="20" t="n">
        <v>576023001</v>
      </c>
      <c r="B2458" s="21" t="n">
        <v>576023001</v>
      </c>
      <c r="C2458" s="21" t="s">
        <v>11199</v>
      </c>
      <c r="D2458" s="21" t="n">
        <v>576023</v>
      </c>
      <c r="E2458" s="21" t="n">
        <v>576023</v>
      </c>
      <c r="F2458" s="21" t="s">
        <v>4996</v>
      </c>
      <c r="G2458" s="21" t="s">
        <v>8666</v>
      </c>
      <c r="H2458" s="21" t="n">
        <v>576</v>
      </c>
      <c r="I2458" s="21" t="n">
        <v>576</v>
      </c>
      <c r="J2458" s="21" t="s">
        <v>8667</v>
      </c>
      <c r="K2458" s="21" t="s">
        <v>8608</v>
      </c>
      <c r="L2458" s="21" t="n">
        <v>554</v>
      </c>
      <c r="M2458" s="21" t="n">
        <v>554</v>
      </c>
      <c r="N2458" s="21" t="s">
        <v>8609</v>
      </c>
      <c r="O2458" s="21" t="s">
        <v>8422</v>
      </c>
      <c r="P2458" s="21" t="n">
        <v>5</v>
      </c>
      <c r="Q2458" s="21" t="n">
        <v>5</v>
      </c>
      <c r="R2458" s="21" t="s">
        <v>112</v>
      </c>
      <c r="S2458" s="21" t="n">
        <v>15.596335</v>
      </c>
      <c r="T2458" s="21" t="n">
        <v>0.230147</v>
      </c>
      <c r="U2458" s="21" t="n">
        <v>1559.794109</v>
      </c>
      <c r="V2458" s="21" t="n">
        <v>576023001</v>
      </c>
      <c r="W2458" s="21" t="n">
        <v>768</v>
      </c>
      <c r="X2458" s="21" t="n">
        <v>0</v>
      </c>
      <c r="Y2458" s="21" t="n">
        <v>0</v>
      </c>
      <c r="Z2458" s="21" t="n">
        <v>0</v>
      </c>
      <c r="AA2458" s="21" t="n">
        <v>0</v>
      </c>
      <c r="AB2458" s="21" t="n">
        <v>768</v>
      </c>
      <c r="AC2458" s="22" t="n">
        <v>0.492373</v>
      </c>
    </row>
    <row r="2459" customFormat="false" ht="13.8" hidden="true" customHeight="false" outlineLevel="0" collapsed="false">
      <c r="A2459" s="20" t="n">
        <v>575140001</v>
      </c>
      <c r="B2459" s="21" t="n">
        <v>575140001</v>
      </c>
      <c r="C2459" s="21" t="s">
        <v>5002</v>
      </c>
      <c r="D2459" s="21" t="n">
        <v>575140</v>
      </c>
      <c r="E2459" s="21" t="n">
        <v>575140</v>
      </c>
      <c r="F2459" s="21" t="s">
        <v>5000</v>
      </c>
      <c r="G2459" s="21" t="s">
        <v>8606</v>
      </c>
      <c r="H2459" s="21" t="n">
        <v>575</v>
      </c>
      <c r="I2459" s="21" t="n">
        <v>575</v>
      </c>
      <c r="J2459" s="21" t="s">
        <v>8607</v>
      </c>
      <c r="K2459" s="21" t="s">
        <v>8608</v>
      </c>
      <c r="L2459" s="21" t="n">
        <v>554</v>
      </c>
      <c r="M2459" s="21" t="n">
        <v>554</v>
      </c>
      <c r="N2459" s="21" t="s">
        <v>8609</v>
      </c>
      <c r="O2459" s="21" t="s">
        <v>8422</v>
      </c>
      <c r="P2459" s="21" t="n">
        <v>5</v>
      </c>
      <c r="Q2459" s="21" t="n">
        <v>5</v>
      </c>
      <c r="R2459" s="21" t="s">
        <v>112</v>
      </c>
      <c r="S2459" s="21" t="n">
        <v>5.330327</v>
      </c>
      <c r="T2459" s="21" t="n">
        <v>0.228633</v>
      </c>
      <c r="U2459" s="21" t="n">
        <v>533.043001</v>
      </c>
      <c r="V2459" s="21" t="n">
        <v>575140001</v>
      </c>
      <c r="W2459" s="21" t="n">
        <v>546</v>
      </c>
      <c r="X2459" s="21" t="n">
        <v>3</v>
      </c>
      <c r="Y2459" s="21" t="n">
        <v>0</v>
      </c>
      <c r="Z2459" s="21" t="n">
        <v>0</v>
      </c>
      <c r="AA2459" s="21" t="n">
        <v>0</v>
      </c>
      <c r="AB2459" s="21" t="n">
        <v>546</v>
      </c>
      <c r="AC2459" s="22" t="n">
        <v>1.024308</v>
      </c>
    </row>
    <row r="2460" customFormat="false" ht="13.8" hidden="false" customHeight="false" outlineLevel="0" collapsed="false">
      <c r="A2460" s="20" t="n">
        <v>599084001</v>
      </c>
      <c r="B2460" s="21" t="n">
        <v>599084001</v>
      </c>
      <c r="C2460" s="21" t="s">
        <v>11200</v>
      </c>
      <c r="D2460" s="21" t="n">
        <v>599084</v>
      </c>
      <c r="E2460" s="21" t="n">
        <v>599084</v>
      </c>
      <c r="F2460" s="21" t="s">
        <v>5004</v>
      </c>
      <c r="G2460" s="21" t="s">
        <v>8445</v>
      </c>
      <c r="H2460" s="21" t="n">
        <v>599</v>
      </c>
      <c r="I2460" s="21" t="n">
        <v>599</v>
      </c>
      <c r="J2460" s="21" t="s">
        <v>8446</v>
      </c>
      <c r="K2460" s="21" t="s">
        <v>8445</v>
      </c>
      <c r="L2460" s="21" t="n">
        <v>599</v>
      </c>
      <c r="M2460" s="21" t="n">
        <v>599</v>
      </c>
      <c r="N2460" s="21" t="s">
        <v>8446</v>
      </c>
      <c r="O2460" s="21" t="s">
        <v>8422</v>
      </c>
      <c r="P2460" s="21" t="n">
        <v>5</v>
      </c>
      <c r="Q2460" s="21" t="n">
        <v>5</v>
      </c>
      <c r="R2460" s="21" t="s">
        <v>112</v>
      </c>
      <c r="S2460" s="21" t="n">
        <v>2.013225</v>
      </c>
      <c r="T2460" s="21" t="n">
        <v>0.073274</v>
      </c>
      <c r="U2460" s="21" t="n">
        <v>201.327228</v>
      </c>
      <c r="V2460" s="21" t="n">
        <v>599084001</v>
      </c>
      <c r="W2460" s="21" t="n">
        <v>4086</v>
      </c>
      <c r="X2460" s="21" t="n">
        <v>3</v>
      </c>
      <c r="Y2460" s="21" t="n">
        <v>9</v>
      </c>
      <c r="Z2460" s="21" t="n">
        <v>3</v>
      </c>
      <c r="AA2460" s="21" t="n">
        <v>0</v>
      </c>
      <c r="AB2460" s="21" t="n">
        <v>4101</v>
      </c>
      <c r="AC2460" s="22" t="n">
        <v>20.369823</v>
      </c>
    </row>
    <row r="2461" customFormat="false" ht="13.8" hidden="false" customHeight="false" outlineLevel="0" collapsed="false">
      <c r="A2461" s="20" t="n">
        <v>599123005</v>
      </c>
      <c r="B2461" s="21" t="n">
        <v>599123005</v>
      </c>
      <c r="C2461" s="21" t="s">
        <v>11201</v>
      </c>
      <c r="D2461" s="21" t="n">
        <v>599123</v>
      </c>
      <c r="E2461" s="21" t="n">
        <v>599123</v>
      </c>
      <c r="F2461" s="21" t="s">
        <v>9090</v>
      </c>
      <c r="G2461" s="21" t="s">
        <v>8445</v>
      </c>
      <c r="H2461" s="21" t="n">
        <v>599</v>
      </c>
      <c r="I2461" s="21" t="n">
        <v>599</v>
      </c>
      <c r="J2461" s="21" t="s">
        <v>8446</v>
      </c>
      <c r="K2461" s="21" t="s">
        <v>8445</v>
      </c>
      <c r="L2461" s="21" t="n">
        <v>599</v>
      </c>
      <c r="M2461" s="21" t="n">
        <v>599</v>
      </c>
      <c r="N2461" s="21" t="s">
        <v>8446</v>
      </c>
      <c r="O2461" s="21" t="s">
        <v>8422</v>
      </c>
      <c r="P2461" s="21" t="n">
        <v>5</v>
      </c>
      <c r="Q2461" s="21" t="n">
        <v>5</v>
      </c>
      <c r="R2461" s="21" t="s">
        <v>112</v>
      </c>
      <c r="S2461" s="21" t="n">
        <v>2.600827</v>
      </c>
      <c r="T2461" s="21" t="n">
        <v>0.075676</v>
      </c>
      <c r="U2461" s="21" t="n">
        <v>260.091724</v>
      </c>
      <c r="V2461" s="21" t="n">
        <v>599123005</v>
      </c>
      <c r="W2461" s="21" t="n">
        <v>10611</v>
      </c>
      <c r="X2461" s="21" t="n">
        <v>12</v>
      </c>
      <c r="Y2461" s="21" t="n">
        <v>3</v>
      </c>
      <c r="Z2461" s="21" t="n">
        <v>9</v>
      </c>
      <c r="AA2461" s="21" t="n">
        <v>9</v>
      </c>
      <c r="AB2461" s="21" t="n">
        <v>10644</v>
      </c>
      <c r="AC2461" s="22" t="n">
        <v>40.924024</v>
      </c>
    </row>
    <row r="2462" customFormat="false" ht="13.8" hidden="false" customHeight="false" outlineLevel="0" collapsed="false">
      <c r="A2462" s="20" t="n">
        <v>599123004</v>
      </c>
      <c r="B2462" s="21" t="n">
        <v>599123004</v>
      </c>
      <c r="C2462" s="21" t="s">
        <v>11202</v>
      </c>
      <c r="D2462" s="21" t="n">
        <v>599123</v>
      </c>
      <c r="E2462" s="21" t="n">
        <v>599123</v>
      </c>
      <c r="F2462" s="21" t="s">
        <v>9090</v>
      </c>
      <c r="G2462" s="21" t="s">
        <v>8445</v>
      </c>
      <c r="H2462" s="21" t="n">
        <v>599</v>
      </c>
      <c r="I2462" s="21" t="n">
        <v>599</v>
      </c>
      <c r="J2462" s="21" t="s">
        <v>8446</v>
      </c>
      <c r="K2462" s="21" t="s">
        <v>8445</v>
      </c>
      <c r="L2462" s="21" t="n">
        <v>599</v>
      </c>
      <c r="M2462" s="21" t="n">
        <v>599</v>
      </c>
      <c r="N2462" s="21" t="s">
        <v>8446</v>
      </c>
      <c r="O2462" s="21" t="s">
        <v>8422</v>
      </c>
      <c r="P2462" s="21" t="n">
        <v>5</v>
      </c>
      <c r="Q2462" s="21" t="n">
        <v>5</v>
      </c>
      <c r="R2462" s="21" t="s">
        <v>112</v>
      </c>
      <c r="S2462" s="21" t="n">
        <v>2.42125</v>
      </c>
      <c r="T2462" s="21" t="n">
        <v>0.074953</v>
      </c>
      <c r="U2462" s="21" t="n">
        <v>242.132969</v>
      </c>
      <c r="V2462" s="21" t="n">
        <v>599123004</v>
      </c>
      <c r="W2462" s="21" t="n">
        <v>9981</v>
      </c>
      <c r="X2462" s="21" t="n">
        <v>18</v>
      </c>
      <c r="Y2462" s="21" t="n">
        <v>15</v>
      </c>
      <c r="Z2462" s="21" t="n">
        <v>6</v>
      </c>
      <c r="AA2462" s="21" t="n">
        <v>9</v>
      </c>
      <c r="AB2462" s="21" t="n">
        <v>10032</v>
      </c>
      <c r="AC2462" s="22" t="n">
        <v>41.43178</v>
      </c>
    </row>
    <row r="2463" customFormat="false" ht="13.8" hidden="false" customHeight="false" outlineLevel="0" collapsed="false">
      <c r="A2463" s="20" t="n">
        <v>599123006</v>
      </c>
      <c r="B2463" s="21" t="n">
        <v>599123006</v>
      </c>
      <c r="C2463" s="21" t="s">
        <v>11203</v>
      </c>
      <c r="D2463" s="21" t="n">
        <v>599123</v>
      </c>
      <c r="E2463" s="21" t="n">
        <v>599123</v>
      </c>
      <c r="F2463" s="21" t="s">
        <v>9090</v>
      </c>
      <c r="G2463" s="21" t="s">
        <v>8445</v>
      </c>
      <c r="H2463" s="21" t="n">
        <v>599</v>
      </c>
      <c r="I2463" s="21" t="n">
        <v>599</v>
      </c>
      <c r="J2463" s="21" t="s">
        <v>8446</v>
      </c>
      <c r="K2463" s="21" t="s">
        <v>8445</v>
      </c>
      <c r="L2463" s="21" t="n">
        <v>599</v>
      </c>
      <c r="M2463" s="21" t="n">
        <v>599</v>
      </c>
      <c r="N2463" s="21" t="s">
        <v>8446</v>
      </c>
      <c r="O2463" s="21" t="s">
        <v>8422</v>
      </c>
      <c r="P2463" s="21" t="n">
        <v>5</v>
      </c>
      <c r="Q2463" s="21" t="n">
        <v>5</v>
      </c>
      <c r="R2463" s="21" t="s">
        <v>112</v>
      </c>
      <c r="S2463" s="21" t="n">
        <v>1.797425</v>
      </c>
      <c r="T2463" s="21" t="n">
        <v>0.090389</v>
      </c>
      <c r="U2463" s="21" t="n">
        <v>179.748088</v>
      </c>
      <c r="V2463" s="21" t="n">
        <v>599123006</v>
      </c>
      <c r="W2463" s="21" t="n">
        <v>9732</v>
      </c>
      <c r="X2463" s="21" t="n">
        <v>36</v>
      </c>
      <c r="Y2463" s="21" t="n">
        <v>6</v>
      </c>
      <c r="Z2463" s="21" t="n">
        <v>0</v>
      </c>
      <c r="AA2463" s="21" t="n">
        <v>9</v>
      </c>
      <c r="AB2463" s="21" t="n">
        <v>9783</v>
      </c>
      <c r="AC2463" s="22" t="n">
        <v>54.42617</v>
      </c>
    </row>
    <row r="2464" customFormat="false" ht="13.8" hidden="false" customHeight="false" outlineLevel="0" collapsed="false">
      <c r="A2464" s="20" t="n">
        <v>599123009</v>
      </c>
      <c r="B2464" s="21" t="n">
        <v>599123009</v>
      </c>
      <c r="C2464" s="21" t="s">
        <v>11204</v>
      </c>
      <c r="D2464" s="21" t="n">
        <v>599123</v>
      </c>
      <c r="E2464" s="21" t="n">
        <v>599123</v>
      </c>
      <c r="F2464" s="21" t="s">
        <v>9090</v>
      </c>
      <c r="G2464" s="21" t="s">
        <v>8445</v>
      </c>
      <c r="H2464" s="21" t="n">
        <v>599</v>
      </c>
      <c r="I2464" s="21" t="n">
        <v>599</v>
      </c>
      <c r="J2464" s="21" t="s">
        <v>8446</v>
      </c>
      <c r="K2464" s="21" t="s">
        <v>8445</v>
      </c>
      <c r="L2464" s="21" t="n">
        <v>599</v>
      </c>
      <c r="M2464" s="21" t="n">
        <v>599</v>
      </c>
      <c r="N2464" s="21" t="s">
        <v>8446</v>
      </c>
      <c r="O2464" s="21" t="s">
        <v>8422</v>
      </c>
      <c r="P2464" s="21" t="n">
        <v>5</v>
      </c>
      <c r="Q2464" s="21" t="n">
        <v>5</v>
      </c>
      <c r="R2464" s="21" t="s">
        <v>112</v>
      </c>
      <c r="S2464" s="21" t="n">
        <v>2.792505</v>
      </c>
      <c r="T2464" s="21" t="n">
        <v>0.094804</v>
      </c>
      <c r="U2464" s="21" t="n">
        <v>279.259409</v>
      </c>
      <c r="V2464" s="21" t="n">
        <v>599123009</v>
      </c>
      <c r="W2464" s="21" t="n">
        <v>10434</v>
      </c>
      <c r="X2464" s="21" t="n">
        <v>6</v>
      </c>
      <c r="Y2464" s="21" t="n">
        <v>15</v>
      </c>
      <c r="Z2464" s="21" t="n">
        <v>9</v>
      </c>
      <c r="AA2464" s="21" t="n">
        <v>3</v>
      </c>
      <c r="AB2464" s="21" t="n">
        <v>10464</v>
      </c>
      <c r="AC2464" s="22" t="n">
        <v>37.470537</v>
      </c>
    </row>
    <row r="2465" customFormat="false" ht="13.8" hidden="false" customHeight="false" outlineLevel="0" collapsed="false">
      <c r="A2465" s="20" t="n">
        <v>599123010</v>
      </c>
      <c r="B2465" s="21" t="n">
        <v>599123010</v>
      </c>
      <c r="C2465" s="21" t="s">
        <v>11205</v>
      </c>
      <c r="D2465" s="21" t="n">
        <v>599123</v>
      </c>
      <c r="E2465" s="21" t="n">
        <v>599123</v>
      </c>
      <c r="F2465" s="21" t="s">
        <v>9090</v>
      </c>
      <c r="G2465" s="21" t="s">
        <v>8445</v>
      </c>
      <c r="H2465" s="21" t="n">
        <v>599</v>
      </c>
      <c r="I2465" s="21" t="n">
        <v>599</v>
      </c>
      <c r="J2465" s="21" t="s">
        <v>8446</v>
      </c>
      <c r="K2465" s="21" t="s">
        <v>8445</v>
      </c>
      <c r="L2465" s="21" t="n">
        <v>599</v>
      </c>
      <c r="M2465" s="21" t="n">
        <v>599</v>
      </c>
      <c r="N2465" s="21" t="s">
        <v>8446</v>
      </c>
      <c r="O2465" s="21" t="s">
        <v>8422</v>
      </c>
      <c r="P2465" s="21" t="n">
        <v>5</v>
      </c>
      <c r="Q2465" s="21" t="n">
        <v>5</v>
      </c>
      <c r="R2465" s="21" t="s">
        <v>112</v>
      </c>
      <c r="S2465" s="21" t="n">
        <v>1.320713</v>
      </c>
      <c r="T2465" s="21" t="n">
        <v>0.055729</v>
      </c>
      <c r="U2465" s="21" t="n">
        <v>132.075822</v>
      </c>
      <c r="V2465" s="21" t="n">
        <v>599123010</v>
      </c>
      <c r="W2465" s="21" t="n">
        <v>6123</v>
      </c>
      <c r="X2465" s="21" t="n">
        <v>12</v>
      </c>
      <c r="Y2465" s="21" t="n">
        <v>6</v>
      </c>
      <c r="Z2465" s="21" t="n">
        <v>0</v>
      </c>
      <c r="AA2465" s="21" t="n">
        <v>3</v>
      </c>
      <c r="AB2465" s="21" t="n">
        <v>6147</v>
      </c>
      <c r="AC2465" s="22" t="n">
        <v>46.541448</v>
      </c>
    </row>
    <row r="2466" customFormat="false" ht="13.8" hidden="false" customHeight="false" outlineLevel="0" collapsed="false">
      <c r="A2466" s="20" t="n">
        <v>599123003</v>
      </c>
      <c r="B2466" s="21" t="n">
        <v>599123003</v>
      </c>
      <c r="C2466" s="21" t="s">
        <v>5006</v>
      </c>
      <c r="D2466" s="21" t="n">
        <v>599123</v>
      </c>
      <c r="E2466" s="21" t="n">
        <v>599123</v>
      </c>
      <c r="F2466" s="21" t="s">
        <v>9090</v>
      </c>
      <c r="G2466" s="21" t="s">
        <v>8445</v>
      </c>
      <c r="H2466" s="21" t="n">
        <v>599</v>
      </c>
      <c r="I2466" s="21" t="n">
        <v>599</v>
      </c>
      <c r="J2466" s="21" t="s">
        <v>8446</v>
      </c>
      <c r="K2466" s="21" t="s">
        <v>8445</v>
      </c>
      <c r="L2466" s="21" t="n">
        <v>599</v>
      </c>
      <c r="M2466" s="21" t="n">
        <v>599</v>
      </c>
      <c r="N2466" s="21" t="s">
        <v>8446</v>
      </c>
      <c r="O2466" s="21" t="s">
        <v>8422</v>
      </c>
      <c r="P2466" s="21" t="n">
        <v>5</v>
      </c>
      <c r="Q2466" s="21" t="n">
        <v>5</v>
      </c>
      <c r="R2466" s="21" t="s">
        <v>112</v>
      </c>
      <c r="S2466" s="21" t="n">
        <v>1.647619</v>
      </c>
      <c r="T2466" s="21" t="n">
        <v>0.065773</v>
      </c>
      <c r="U2466" s="21" t="n">
        <v>164.766894</v>
      </c>
      <c r="V2466" s="21" t="n">
        <v>599123003</v>
      </c>
      <c r="W2466" s="21" t="n">
        <v>1350</v>
      </c>
      <c r="X2466" s="21" t="n">
        <v>6</v>
      </c>
      <c r="Y2466" s="21" t="n">
        <v>9</v>
      </c>
      <c r="Z2466" s="21" t="n">
        <v>0</v>
      </c>
      <c r="AA2466" s="21" t="n">
        <v>3</v>
      </c>
      <c r="AB2466" s="21" t="n">
        <v>1362</v>
      </c>
      <c r="AC2466" s="22" t="n">
        <v>8.266224</v>
      </c>
    </row>
    <row r="2467" customFormat="false" ht="13.8" hidden="false" customHeight="false" outlineLevel="0" collapsed="false">
      <c r="A2467" s="20" t="n">
        <v>599123011</v>
      </c>
      <c r="B2467" s="21" t="n">
        <v>599123011</v>
      </c>
      <c r="C2467" s="21" t="s">
        <v>11206</v>
      </c>
      <c r="D2467" s="21" t="n">
        <v>599123</v>
      </c>
      <c r="E2467" s="21" t="n">
        <v>599123</v>
      </c>
      <c r="F2467" s="21" t="s">
        <v>9090</v>
      </c>
      <c r="G2467" s="21" t="s">
        <v>8445</v>
      </c>
      <c r="H2467" s="21" t="n">
        <v>599</v>
      </c>
      <c r="I2467" s="21" t="n">
        <v>599</v>
      </c>
      <c r="J2467" s="21" t="s">
        <v>8446</v>
      </c>
      <c r="K2467" s="21" t="s">
        <v>8445</v>
      </c>
      <c r="L2467" s="21" t="n">
        <v>599</v>
      </c>
      <c r="M2467" s="21" t="n">
        <v>599</v>
      </c>
      <c r="N2467" s="21" t="s">
        <v>8446</v>
      </c>
      <c r="O2467" s="21" t="s">
        <v>8422</v>
      </c>
      <c r="P2467" s="21" t="n">
        <v>5</v>
      </c>
      <c r="Q2467" s="21" t="n">
        <v>5</v>
      </c>
      <c r="R2467" s="21" t="s">
        <v>112</v>
      </c>
      <c r="S2467" s="21" t="n">
        <v>0.613002</v>
      </c>
      <c r="T2467" s="21" t="n">
        <v>0.036209</v>
      </c>
      <c r="U2467" s="21" t="n">
        <v>61.30198</v>
      </c>
      <c r="V2467" s="21" t="n">
        <v>599123011</v>
      </c>
      <c r="W2467" s="21" t="n">
        <v>6</v>
      </c>
      <c r="X2467" s="21" t="n">
        <v>0</v>
      </c>
      <c r="Y2467" s="21" t="n">
        <v>0</v>
      </c>
      <c r="Z2467" s="21" t="n">
        <v>0</v>
      </c>
      <c r="AA2467" s="21" t="n">
        <v>0</v>
      </c>
      <c r="AB2467" s="21" t="n">
        <v>6</v>
      </c>
      <c r="AC2467" s="22" t="n">
        <v>0.097876</v>
      </c>
    </row>
    <row r="2468" customFormat="false" ht="13.8" hidden="false" customHeight="false" outlineLevel="0" collapsed="false">
      <c r="A2468" s="20" t="n">
        <v>599123007</v>
      </c>
      <c r="B2468" s="21" t="n">
        <v>599123007</v>
      </c>
      <c r="C2468" s="21" t="s">
        <v>11207</v>
      </c>
      <c r="D2468" s="21" t="n">
        <v>599123</v>
      </c>
      <c r="E2468" s="21" t="n">
        <v>599123</v>
      </c>
      <c r="F2468" s="21" t="s">
        <v>9090</v>
      </c>
      <c r="G2468" s="21" t="s">
        <v>8445</v>
      </c>
      <c r="H2468" s="21" t="n">
        <v>599</v>
      </c>
      <c r="I2468" s="21" t="n">
        <v>599</v>
      </c>
      <c r="J2468" s="21" t="s">
        <v>8446</v>
      </c>
      <c r="K2468" s="21" t="s">
        <v>8445</v>
      </c>
      <c r="L2468" s="21" t="n">
        <v>599</v>
      </c>
      <c r="M2468" s="21" t="n">
        <v>599</v>
      </c>
      <c r="N2468" s="21" t="s">
        <v>8446</v>
      </c>
      <c r="O2468" s="21" t="s">
        <v>8422</v>
      </c>
      <c r="P2468" s="21" t="n">
        <v>5</v>
      </c>
      <c r="Q2468" s="21" t="n">
        <v>5</v>
      </c>
      <c r="R2468" s="21" t="s">
        <v>112</v>
      </c>
      <c r="S2468" s="21" t="n">
        <v>0.325709</v>
      </c>
      <c r="T2468" s="21" t="n">
        <v>0.02555</v>
      </c>
      <c r="U2468" s="21" t="n">
        <v>32.571882</v>
      </c>
      <c r="V2468" s="21" t="n">
        <v>599123007</v>
      </c>
      <c r="W2468" s="21" t="n">
        <v>135</v>
      </c>
      <c r="X2468" s="21" t="n">
        <v>0</v>
      </c>
      <c r="Y2468" s="21" t="n">
        <v>0</v>
      </c>
      <c r="Z2468" s="21" t="n">
        <v>3</v>
      </c>
      <c r="AA2468" s="21" t="n">
        <v>0</v>
      </c>
      <c r="AB2468" s="21" t="n">
        <v>138</v>
      </c>
      <c r="AC2468" s="22" t="n">
        <v>4.236783</v>
      </c>
    </row>
    <row r="2469" customFormat="false" ht="13.8" hidden="false" customHeight="false" outlineLevel="0" collapsed="false">
      <c r="A2469" s="20" t="n">
        <v>599123012</v>
      </c>
      <c r="B2469" s="21" t="n">
        <v>599123012</v>
      </c>
      <c r="C2469" s="21" t="s">
        <v>11208</v>
      </c>
      <c r="D2469" s="21" t="n">
        <v>599123</v>
      </c>
      <c r="E2469" s="21" t="n">
        <v>599123</v>
      </c>
      <c r="F2469" s="21" t="s">
        <v>9090</v>
      </c>
      <c r="G2469" s="21" t="s">
        <v>8445</v>
      </c>
      <c r="H2469" s="21" t="n">
        <v>599</v>
      </c>
      <c r="I2469" s="21" t="n">
        <v>599</v>
      </c>
      <c r="J2469" s="21" t="s">
        <v>8446</v>
      </c>
      <c r="K2469" s="21" t="s">
        <v>8445</v>
      </c>
      <c r="L2469" s="21" t="n">
        <v>599</v>
      </c>
      <c r="M2469" s="21" t="n">
        <v>599</v>
      </c>
      <c r="N2469" s="21" t="s">
        <v>8446</v>
      </c>
      <c r="O2469" s="21" t="s">
        <v>8422</v>
      </c>
      <c r="P2469" s="21" t="n">
        <v>5</v>
      </c>
      <c r="Q2469" s="21" t="n">
        <v>5</v>
      </c>
      <c r="R2469" s="21" t="s">
        <v>112</v>
      </c>
      <c r="S2469" s="21" t="n">
        <v>0.558339</v>
      </c>
      <c r="T2469" s="21" t="n">
        <v>0.037521</v>
      </c>
      <c r="U2469" s="21" t="n">
        <v>55.835436</v>
      </c>
      <c r="V2469" s="21" t="n">
        <v>599123012</v>
      </c>
      <c r="W2469" s="21" t="n">
        <v>3069</v>
      </c>
      <c r="X2469" s="21" t="n">
        <v>3</v>
      </c>
      <c r="Y2469" s="21" t="n">
        <v>3</v>
      </c>
      <c r="Z2469" s="21" t="n">
        <v>0</v>
      </c>
      <c r="AA2469" s="21" t="n">
        <v>0</v>
      </c>
      <c r="AB2469" s="21" t="n">
        <v>3078</v>
      </c>
      <c r="AC2469" s="22" t="n">
        <v>55.126282</v>
      </c>
    </row>
    <row r="2470" customFormat="false" ht="13.8" hidden="true" customHeight="false" outlineLevel="0" collapsed="false">
      <c r="A2470" s="20" t="n">
        <v>580073001</v>
      </c>
      <c r="B2470" s="21" t="n">
        <v>580073001</v>
      </c>
      <c r="C2470" s="21" t="s">
        <v>11209</v>
      </c>
      <c r="D2470" s="21" t="n">
        <v>580073</v>
      </c>
      <c r="E2470" s="21" t="n">
        <v>580073</v>
      </c>
      <c r="F2470" s="21" t="s">
        <v>9090</v>
      </c>
      <c r="G2470" s="21" t="s">
        <v>8585</v>
      </c>
      <c r="H2470" s="21" t="n">
        <v>580</v>
      </c>
      <c r="I2470" s="21" t="n">
        <v>580</v>
      </c>
      <c r="J2470" s="21" t="s">
        <v>8586</v>
      </c>
      <c r="K2470" s="21" t="s">
        <v>8420</v>
      </c>
      <c r="L2470" s="21" t="n">
        <v>556</v>
      </c>
      <c r="M2470" s="21" t="n">
        <v>556</v>
      </c>
      <c r="N2470" s="21" t="s">
        <v>8421</v>
      </c>
      <c r="O2470" s="21" t="s">
        <v>8422</v>
      </c>
      <c r="P2470" s="21" t="n">
        <v>5</v>
      </c>
      <c r="Q2470" s="21" t="n">
        <v>5</v>
      </c>
      <c r="R2470" s="21" t="s">
        <v>112</v>
      </c>
      <c r="S2470" s="21" t="n">
        <v>5.880682</v>
      </c>
      <c r="T2470" s="21" t="n">
        <v>0.101491</v>
      </c>
      <c r="U2470" s="21" t="n">
        <v>588.10807</v>
      </c>
      <c r="V2470" s="21" t="n">
        <v>580073001</v>
      </c>
      <c r="W2470" s="21" t="n">
        <v>1218</v>
      </c>
      <c r="X2470" s="21" t="n">
        <v>6</v>
      </c>
      <c r="Y2470" s="21" t="n">
        <v>0</v>
      </c>
      <c r="Z2470" s="21" t="n">
        <v>0</v>
      </c>
      <c r="AA2470" s="21" t="n">
        <v>0</v>
      </c>
      <c r="AB2470" s="21" t="n">
        <v>1221</v>
      </c>
      <c r="AC2470" s="22" t="n">
        <v>2.076149</v>
      </c>
    </row>
    <row r="2471" customFormat="false" ht="13.8" hidden="true" customHeight="false" outlineLevel="0" collapsed="false">
      <c r="A2471" s="20" t="n">
        <v>580074001</v>
      </c>
      <c r="B2471" s="21" t="n">
        <v>580074001</v>
      </c>
      <c r="C2471" s="21" t="s">
        <v>5024</v>
      </c>
      <c r="D2471" s="21" t="n">
        <v>580074</v>
      </c>
      <c r="E2471" s="21" t="n">
        <v>580074</v>
      </c>
      <c r="F2471" s="21" t="s">
        <v>11210</v>
      </c>
      <c r="G2471" s="21" t="s">
        <v>8585</v>
      </c>
      <c r="H2471" s="21" t="n">
        <v>580</v>
      </c>
      <c r="I2471" s="21" t="n">
        <v>580</v>
      </c>
      <c r="J2471" s="21" t="s">
        <v>8586</v>
      </c>
      <c r="K2471" s="21" t="s">
        <v>8420</v>
      </c>
      <c r="L2471" s="21" t="n">
        <v>556</v>
      </c>
      <c r="M2471" s="21" t="n">
        <v>556</v>
      </c>
      <c r="N2471" s="21" t="s">
        <v>8421</v>
      </c>
      <c r="O2471" s="21" t="s">
        <v>8422</v>
      </c>
      <c r="P2471" s="21" t="n">
        <v>5</v>
      </c>
      <c r="Q2471" s="21" t="n">
        <v>5</v>
      </c>
      <c r="R2471" s="21" t="s">
        <v>112</v>
      </c>
      <c r="S2471" s="21" t="n">
        <v>0.463289</v>
      </c>
      <c r="T2471" s="21" t="n">
        <v>0.025746</v>
      </c>
      <c r="U2471" s="21" t="n">
        <v>46.33935</v>
      </c>
      <c r="V2471" s="21" t="n">
        <v>580074001</v>
      </c>
      <c r="W2471" s="21" t="n">
        <v>96</v>
      </c>
      <c r="X2471" s="21" t="n">
        <v>0</v>
      </c>
      <c r="Y2471" s="21" t="n">
        <v>0</v>
      </c>
      <c r="Z2471" s="21" t="n">
        <v>0</v>
      </c>
      <c r="AA2471" s="21" t="n">
        <v>0</v>
      </c>
      <c r="AB2471" s="21" t="n">
        <v>96</v>
      </c>
      <c r="AC2471" s="22" t="n">
        <v>2.071673</v>
      </c>
    </row>
    <row r="2472" customFormat="false" ht="13.8" hidden="true" customHeight="false" outlineLevel="0" collapsed="false">
      <c r="A2472" s="20" t="n">
        <v>580068001</v>
      </c>
      <c r="B2472" s="21" t="n">
        <v>580068001</v>
      </c>
      <c r="C2472" s="21" t="s">
        <v>11211</v>
      </c>
      <c r="D2472" s="21" t="n">
        <v>580068</v>
      </c>
      <c r="E2472" s="21" t="n">
        <v>580068</v>
      </c>
      <c r="F2472" s="21" t="s">
        <v>5024</v>
      </c>
      <c r="G2472" s="21" t="s">
        <v>8585</v>
      </c>
      <c r="H2472" s="21" t="n">
        <v>580</v>
      </c>
      <c r="I2472" s="21" t="n">
        <v>580</v>
      </c>
      <c r="J2472" s="21" t="s">
        <v>8586</v>
      </c>
      <c r="K2472" s="21" t="s">
        <v>8420</v>
      </c>
      <c r="L2472" s="21" t="n">
        <v>556</v>
      </c>
      <c r="M2472" s="21" t="n">
        <v>556</v>
      </c>
      <c r="N2472" s="21" t="s">
        <v>8421</v>
      </c>
      <c r="O2472" s="21" t="s">
        <v>8422</v>
      </c>
      <c r="P2472" s="21" t="n">
        <v>5</v>
      </c>
      <c r="Q2472" s="21" t="n">
        <v>5</v>
      </c>
      <c r="R2472" s="21" t="s">
        <v>112</v>
      </c>
      <c r="S2472" s="21" t="n">
        <v>5.777467</v>
      </c>
      <c r="T2472" s="21" t="n">
        <v>0.149078</v>
      </c>
      <c r="U2472" s="21" t="n">
        <v>577.878392</v>
      </c>
      <c r="V2472" s="21" t="n">
        <v>580068001</v>
      </c>
      <c r="W2472" s="21" t="n">
        <v>804</v>
      </c>
      <c r="X2472" s="21" t="n">
        <v>12</v>
      </c>
      <c r="Y2472" s="21" t="n">
        <v>0</v>
      </c>
      <c r="Z2472" s="21" t="n">
        <v>0</v>
      </c>
      <c r="AA2472" s="21" t="n">
        <v>0</v>
      </c>
      <c r="AB2472" s="21" t="n">
        <v>816</v>
      </c>
      <c r="AC2472" s="22" t="n">
        <v>1.412062</v>
      </c>
    </row>
    <row r="2473" customFormat="false" ht="13.8" hidden="true" customHeight="false" outlineLevel="0" collapsed="false">
      <c r="A2473" s="20" t="n">
        <v>594046001</v>
      </c>
      <c r="B2473" s="21" t="n">
        <v>594046001</v>
      </c>
      <c r="C2473" s="21" t="s">
        <v>11212</v>
      </c>
      <c r="D2473" s="21" t="n">
        <v>594046</v>
      </c>
      <c r="E2473" s="21" t="n">
        <v>594046</v>
      </c>
      <c r="F2473" s="21" t="s">
        <v>11213</v>
      </c>
      <c r="G2473" s="21" t="s">
        <v>8512</v>
      </c>
      <c r="H2473" s="21" t="n">
        <v>594</v>
      </c>
      <c r="I2473" s="21" t="n">
        <v>594</v>
      </c>
      <c r="J2473" s="21" t="s">
        <v>8509</v>
      </c>
      <c r="K2473" s="21" t="s">
        <v>8495</v>
      </c>
      <c r="L2473" s="21" t="n">
        <v>543</v>
      </c>
      <c r="M2473" s="21" t="n">
        <v>543</v>
      </c>
      <c r="N2473" s="21" t="s">
        <v>8496</v>
      </c>
      <c r="O2473" s="21" t="s">
        <v>8422</v>
      </c>
      <c r="P2473" s="21" t="n">
        <v>5</v>
      </c>
      <c r="Q2473" s="21" t="n">
        <v>5</v>
      </c>
      <c r="R2473" s="21" t="s">
        <v>112</v>
      </c>
      <c r="S2473" s="21" t="n">
        <v>10.148154</v>
      </c>
      <c r="T2473" s="21" t="n">
        <v>0.202324</v>
      </c>
      <c r="U2473" s="21" t="n">
        <v>1015.217234</v>
      </c>
      <c r="V2473" s="21" t="n">
        <v>594046001</v>
      </c>
      <c r="W2473" s="21" t="n">
        <v>1311</v>
      </c>
      <c r="X2473" s="21" t="n">
        <v>0</v>
      </c>
      <c r="Y2473" s="21" t="n">
        <v>0</v>
      </c>
      <c r="Z2473" s="21" t="n">
        <v>0</v>
      </c>
      <c r="AA2473" s="21" t="n">
        <v>0</v>
      </c>
      <c r="AB2473" s="21" t="n">
        <v>1311</v>
      </c>
      <c r="AC2473" s="22" t="n">
        <v>1.291349</v>
      </c>
    </row>
    <row r="2474" customFormat="false" ht="13.8" hidden="true" customHeight="false" outlineLevel="0" collapsed="false">
      <c r="A2474" s="20" t="n">
        <v>594063001</v>
      </c>
      <c r="B2474" s="21" t="n">
        <v>594063001</v>
      </c>
      <c r="C2474" s="21" t="s">
        <v>11214</v>
      </c>
      <c r="D2474" s="21" t="n">
        <v>594063</v>
      </c>
      <c r="E2474" s="21" t="n">
        <v>594063</v>
      </c>
      <c r="F2474" s="21" t="s">
        <v>11215</v>
      </c>
      <c r="G2474" s="21" t="s">
        <v>8512</v>
      </c>
      <c r="H2474" s="21" t="n">
        <v>594</v>
      </c>
      <c r="I2474" s="21" t="n">
        <v>594</v>
      </c>
      <c r="J2474" s="21" t="s">
        <v>8509</v>
      </c>
      <c r="K2474" s="21" t="s">
        <v>8495</v>
      </c>
      <c r="L2474" s="21" t="n">
        <v>543</v>
      </c>
      <c r="M2474" s="21" t="n">
        <v>543</v>
      </c>
      <c r="N2474" s="21" t="s">
        <v>8496</v>
      </c>
      <c r="O2474" s="21" t="s">
        <v>8422</v>
      </c>
      <c r="P2474" s="21" t="n">
        <v>5</v>
      </c>
      <c r="Q2474" s="21" t="n">
        <v>5</v>
      </c>
      <c r="R2474" s="21" t="s">
        <v>112</v>
      </c>
      <c r="S2474" s="21" t="n">
        <v>3.560358</v>
      </c>
      <c r="T2474" s="21" t="n">
        <v>0.106884</v>
      </c>
      <c r="U2474" s="21" t="n">
        <v>356.180047</v>
      </c>
      <c r="V2474" s="21" t="n">
        <v>594063001</v>
      </c>
      <c r="W2474" s="21" t="n">
        <v>915</v>
      </c>
      <c r="X2474" s="21" t="n">
        <v>0</v>
      </c>
      <c r="Y2474" s="21" t="n">
        <v>0</v>
      </c>
      <c r="Z2474" s="21" t="n">
        <v>0</v>
      </c>
      <c r="AA2474" s="21" t="n">
        <v>0</v>
      </c>
      <c r="AB2474" s="21" t="n">
        <v>912</v>
      </c>
      <c r="AC2474" s="22" t="n">
        <v>2.560503</v>
      </c>
    </row>
    <row r="2475" customFormat="false" ht="13.8" hidden="true" customHeight="false" outlineLevel="0" collapsed="false">
      <c r="A2475" s="20" t="n">
        <v>581083001</v>
      </c>
      <c r="B2475" s="21" t="n">
        <v>581083001</v>
      </c>
      <c r="C2475" s="21" t="s">
        <v>11216</v>
      </c>
      <c r="D2475" s="21" t="n">
        <v>581083</v>
      </c>
      <c r="E2475" s="21" t="n">
        <v>581083</v>
      </c>
      <c r="F2475" s="21" t="s">
        <v>5034</v>
      </c>
      <c r="G2475" s="21" t="s">
        <v>8574</v>
      </c>
      <c r="H2475" s="21" t="n">
        <v>581</v>
      </c>
      <c r="I2475" s="21" t="n">
        <v>581</v>
      </c>
      <c r="J2475" s="21" t="s">
        <v>7753</v>
      </c>
      <c r="K2475" s="21" t="s">
        <v>8420</v>
      </c>
      <c r="L2475" s="21" t="n">
        <v>556</v>
      </c>
      <c r="M2475" s="21" t="n">
        <v>556</v>
      </c>
      <c r="N2475" s="21" t="s">
        <v>8421</v>
      </c>
      <c r="O2475" s="21" t="s">
        <v>8422</v>
      </c>
      <c r="P2475" s="21" t="n">
        <v>5</v>
      </c>
      <c r="Q2475" s="21" t="n">
        <v>5</v>
      </c>
      <c r="R2475" s="21" t="s">
        <v>112</v>
      </c>
      <c r="S2475" s="21" t="n">
        <v>2.436543</v>
      </c>
      <c r="T2475" s="21" t="n">
        <v>0.080572</v>
      </c>
      <c r="U2475" s="21" t="n">
        <v>243.657706</v>
      </c>
      <c r="V2475" s="21" t="n">
        <v>581083001</v>
      </c>
      <c r="W2475" s="21" t="n">
        <v>1230</v>
      </c>
      <c r="X2475" s="21" t="n">
        <v>0</v>
      </c>
      <c r="Y2475" s="21" t="n">
        <v>0</v>
      </c>
      <c r="Z2475" s="21" t="n">
        <v>0</v>
      </c>
      <c r="AA2475" s="21" t="n">
        <v>0</v>
      </c>
      <c r="AB2475" s="21" t="n">
        <v>1233</v>
      </c>
      <c r="AC2475" s="22" t="n">
        <v>5.060378</v>
      </c>
    </row>
    <row r="2476" customFormat="false" ht="13.8" hidden="true" customHeight="false" outlineLevel="0" collapsed="false">
      <c r="A2476" s="20" t="n">
        <v>597031001</v>
      </c>
      <c r="B2476" s="21" t="n">
        <v>597031001</v>
      </c>
      <c r="C2476" s="21" t="s">
        <v>11216</v>
      </c>
      <c r="D2476" s="21" t="n">
        <v>597031</v>
      </c>
      <c r="E2476" s="21" t="n">
        <v>597031</v>
      </c>
      <c r="F2476" s="21" t="s">
        <v>5034</v>
      </c>
      <c r="G2476" s="21" t="s">
        <v>8537</v>
      </c>
      <c r="H2476" s="21" t="n">
        <v>597</v>
      </c>
      <c r="I2476" s="21" t="n">
        <v>597</v>
      </c>
      <c r="J2476" s="21" t="s">
        <v>8538</v>
      </c>
      <c r="K2476" s="21" t="s">
        <v>8495</v>
      </c>
      <c r="L2476" s="21" t="n">
        <v>543</v>
      </c>
      <c r="M2476" s="21" t="n">
        <v>543</v>
      </c>
      <c r="N2476" s="21" t="s">
        <v>8496</v>
      </c>
      <c r="O2476" s="21" t="s">
        <v>8422</v>
      </c>
      <c r="P2476" s="21" t="n">
        <v>5</v>
      </c>
      <c r="Q2476" s="21" t="n">
        <v>5</v>
      </c>
      <c r="R2476" s="21" t="s">
        <v>112</v>
      </c>
      <c r="S2476" s="21" t="n">
        <v>8.090645</v>
      </c>
      <c r="T2476" s="21" t="n">
        <v>0.14012</v>
      </c>
      <c r="U2476" s="21" t="n">
        <v>809.143618</v>
      </c>
      <c r="V2476" s="21" t="n">
        <v>597031001</v>
      </c>
      <c r="W2476" s="21" t="n">
        <v>4245</v>
      </c>
      <c r="X2476" s="21" t="n">
        <v>9</v>
      </c>
      <c r="Y2476" s="21" t="n">
        <v>3</v>
      </c>
      <c r="Z2476" s="21" t="n">
        <v>15</v>
      </c>
      <c r="AA2476" s="21" t="n">
        <v>9</v>
      </c>
      <c r="AB2476" s="21" t="n">
        <v>4281</v>
      </c>
      <c r="AC2476" s="22" t="n">
        <v>5.290779</v>
      </c>
    </row>
    <row r="2477" customFormat="false" ht="13.8" hidden="true" customHeight="false" outlineLevel="0" collapsed="false">
      <c r="A2477" s="20" t="n">
        <v>581084001</v>
      </c>
      <c r="B2477" s="21" t="n">
        <v>581084001</v>
      </c>
      <c r="C2477" s="21" t="s">
        <v>11217</v>
      </c>
      <c r="D2477" s="21" t="n">
        <v>581084</v>
      </c>
      <c r="E2477" s="21" t="n">
        <v>581084</v>
      </c>
      <c r="F2477" s="21" t="s">
        <v>5037</v>
      </c>
      <c r="G2477" s="21" t="s">
        <v>8574</v>
      </c>
      <c r="H2477" s="21" t="n">
        <v>581</v>
      </c>
      <c r="I2477" s="21" t="n">
        <v>581</v>
      </c>
      <c r="J2477" s="21" t="s">
        <v>7753</v>
      </c>
      <c r="K2477" s="21" t="s">
        <v>8420</v>
      </c>
      <c r="L2477" s="21" t="n">
        <v>556</v>
      </c>
      <c r="M2477" s="21" t="n">
        <v>556</v>
      </c>
      <c r="N2477" s="21" t="s">
        <v>8421</v>
      </c>
      <c r="O2477" s="21" t="s">
        <v>8422</v>
      </c>
      <c r="P2477" s="21" t="n">
        <v>5</v>
      </c>
      <c r="Q2477" s="21" t="n">
        <v>5</v>
      </c>
      <c r="R2477" s="21" t="s">
        <v>112</v>
      </c>
      <c r="S2477" s="21" t="n">
        <v>0.891181</v>
      </c>
      <c r="T2477" s="21" t="n">
        <v>0.041353</v>
      </c>
      <c r="U2477" s="21" t="n">
        <v>89.119446</v>
      </c>
      <c r="V2477" s="21" t="n">
        <v>581084001</v>
      </c>
      <c r="W2477" s="21" t="n">
        <v>1785</v>
      </c>
      <c r="X2477" s="21" t="n">
        <v>0</v>
      </c>
      <c r="Y2477" s="21" t="n">
        <v>6</v>
      </c>
      <c r="Z2477" s="21" t="n">
        <v>0</v>
      </c>
      <c r="AA2477" s="21" t="n">
        <v>12</v>
      </c>
      <c r="AB2477" s="21" t="n">
        <v>1803</v>
      </c>
      <c r="AC2477" s="22" t="n">
        <v>20.231275</v>
      </c>
    </row>
    <row r="2478" customFormat="false" ht="13.8" hidden="true" customHeight="false" outlineLevel="0" collapsed="false">
      <c r="A2478" s="20" t="n">
        <v>581096001</v>
      </c>
      <c r="B2478" s="21" t="n">
        <v>581096001</v>
      </c>
      <c r="C2478" s="21" t="s">
        <v>5039</v>
      </c>
      <c r="D2478" s="21" t="n">
        <v>581096</v>
      </c>
      <c r="E2478" s="21" t="n">
        <v>581096</v>
      </c>
      <c r="F2478" s="21" t="s">
        <v>11218</v>
      </c>
      <c r="G2478" s="21" t="s">
        <v>8574</v>
      </c>
      <c r="H2478" s="21" t="n">
        <v>581</v>
      </c>
      <c r="I2478" s="21" t="n">
        <v>581</v>
      </c>
      <c r="J2478" s="21" t="s">
        <v>7753</v>
      </c>
      <c r="K2478" s="21" t="s">
        <v>8420</v>
      </c>
      <c r="L2478" s="21" t="n">
        <v>556</v>
      </c>
      <c r="M2478" s="21" t="n">
        <v>556</v>
      </c>
      <c r="N2478" s="21" t="s">
        <v>8421</v>
      </c>
      <c r="O2478" s="21" t="s">
        <v>8422</v>
      </c>
      <c r="P2478" s="21" t="n">
        <v>5</v>
      </c>
      <c r="Q2478" s="21" t="n">
        <v>5</v>
      </c>
      <c r="R2478" s="21" t="s">
        <v>112</v>
      </c>
      <c r="S2478" s="21" t="n">
        <v>2.484796</v>
      </c>
      <c r="T2478" s="21" t="n">
        <v>0.108294</v>
      </c>
      <c r="U2478" s="21" t="n">
        <v>248.49143</v>
      </c>
      <c r="V2478" s="21" t="n">
        <v>581096001</v>
      </c>
      <c r="W2478" s="21" t="n">
        <v>2991</v>
      </c>
      <c r="X2478" s="21" t="n">
        <v>0</v>
      </c>
      <c r="Y2478" s="21" t="n">
        <v>3</v>
      </c>
      <c r="Z2478" s="21" t="n">
        <v>0</v>
      </c>
      <c r="AA2478" s="21" t="n">
        <v>0</v>
      </c>
      <c r="AB2478" s="21" t="n">
        <v>2994</v>
      </c>
      <c r="AC2478" s="22" t="n">
        <v>12.048705</v>
      </c>
    </row>
    <row r="2479" customFormat="false" ht="13.8" hidden="true" customHeight="false" outlineLevel="0" collapsed="false">
      <c r="A2479" s="20" t="n">
        <v>589095001</v>
      </c>
      <c r="B2479" s="21" t="n">
        <v>589095001</v>
      </c>
      <c r="C2479" s="21" t="s">
        <v>5039</v>
      </c>
      <c r="D2479" s="21" t="n">
        <v>589095</v>
      </c>
      <c r="E2479" s="21" t="n">
        <v>589095</v>
      </c>
      <c r="F2479" s="21" t="s">
        <v>11218</v>
      </c>
      <c r="G2479" s="21" t="s">
        <v>8424</v>
      </c>
      <c r="H2479" s="21" t="n">
        <v>589</v>
      </c>
      <c r="I2479" s="21" t="n">
        <v>589</v>
      </c>
      <c r="J2479" s="21" t="s">
        <v>8425</v>
      </c>
      <c r="K2479" s="21" t="s">
        <v>8426</v>
      </c>
      <c r="L2479" s="21" t="n">
        <v>528</v>
      </c>
      <c r="M2479" s="21" t="n">
        <v>528</v>
      </c>
      <c r="N2479" s="21" t="s">
        <v>8427</v>
      </c>
      <c r="O2479" s="21" t="s">
        <v>8422</v>
      </c>
      <c r="P2479" s="21" t="n">
        <v>5</v>
      </c>
      <c r="Q2479" s="21" t="n">
        <v>5</v>
      </c>
      <c r="R2479" s="21" t="s">
        <v>112</v>
      </c>
      <c r="S2479" s="21" t="n">
        <v>7.420755</v>
      </c>
      <c r="T2479" s="21" t="n">
        <v>0.129943</v>
      </c>
      <c r="U2479" s="21" t="n">
        <v>742.138518</v>
      </c>
      <c r="V2479" s="21" t="n">
        <v>589095001</v>
      </c>
      <c r="W2479" s="21" t="n">
        <v>762</v>
      </c>
      <c r="X2479" s="21" t="n">
        <v>0</v>
      </c>
      <c r="Y2479" s="21" t="n">
        <v>3</v>
      </c>
      <c r="Z2479" s="21" t="n">
        <v>0</v>
      </c>
      <c r="AA2479" s="21" t="n">
        <v>0</v>
      </c>
      <c r="AB2479" s="21" t="n">
        <v>765</v>
      </c>
      <c r="AC2479" s="22" t="n">
        <v>1.030805</v>
      </c>
    </row>
    <row r="2480" customFormat="false" ht="13.8" hidden="true" customHeight="false" outlineLevel="0" collapsed="false">
      <c r="A2480" s="20" t="n">
        <v>580055001</v>
      </c>
      <c r="B2480" s="21" t="n">
        <v>580055001</v>
      </c>
      <c r="C2480" s="21" t="s">
        <v>11219</v>
      </c>
      <c r="D2480" s="21" t="n">
        <v>580055</v>
      </c>
      <c r="E2480" s="21" t="n">
        <v>580055</v>
      </c>
      <c r="F2480" s="21" t="s">
        <v>5045</v>
      </c>
      <c r="G2480" s="21" t="s">
        <v>8585</v>
      </c>
      <c r="H2480" s="21" t="n">
        <v>580</v>
      </c>
      <c r="I2480" s="21" t="n">
        <v>580</v>
      </c>
      <c r="J2480" s="21" t="s">
        <v>8586</v>
      </c>
      <c r="K2480" s="21" t="s">
        <v>8420</v>
      </c>
      <c r="L2480" s="21" t="n">
        <v>556</v>
      </c>
      <c r="M2480" s="21" t="n">
        <v>556</v>
      </c>
      <c r="N2480" s="21" t="s">
        <v>8421</v>
      </c>
      <c r="O2480" s="21" t="s">
        <v>8422</v>
      </c>
      <c r="P2480" s="21" t="n">
        <v>5</v>
      </c>
      <c r="Q2480" s="21" t="n">
        <v>5</v>
      </c>
      <c r="R2480" s="21" t="s">
        <v>112</v>
      </c>
      <c r="S2480" s="21" t="n">
        <v>1.041925</v>
      </c>
      <c r="T2480" s="21" t="n">
        <v>0.047287</v>
      </c>
      <c r="U2480" s="21" t="n">
        <v>104.200833</v>
      </c>
      <c r="V2480" s="21" t="n">
        <v>580055001</v>
      </c>
      <c r="W2480" s="21" t="n">
        <v>168</v>
      </c>
      <c r="X2480" s="21" t="n">
        <v>0</v>
      </c>
      <c r="Y2480" s="21" t="n">
        <v>0</v>
      </c>
      <c r="Z2480" s="21" t="n">
        <v>0</v>
      </c>
      <c r="AA2480" s="21" t="n">
        <v>0</v>
      </c>
      <c r="AB2480" s="21" t="n">
        <v>168</v>
      </c>
      <c r="AC2480" s="22" t="n">
        <v>1.612271</v>
      </c>
    </row>
    <row r="2481" customFormat="false" ht="13.8" hidden="true" customHeight="false" outlineLevel="0" collapsed="false">
      <c r="A2481" s="20" t="n">
        <v>580017001</v>
      </c>
      <c r="B2481" s="21" t="n">
        <v>580017001</v>
      </c>
      <c r="C2481" s="21" t="s">
        <v>11220</v>
      </c>
      <c r="D2481" s="21" t="n">
        <v>580017</v>
      </c>
      <c r="E2481" s="21" t="n">
        <v>580017</v>
      </c>
      <c r="F2481" s="21" t="s">
        <v>11221</v>
      </c>
      <c r="G2481" s="21" t="s">
        <v>8585</v>
      </c>
      <c r="H2481" s="21" t="n">
        <v>580</v>
      </c>
      <c r="I2481" s="21" t="n">
        <v>580</v>
      </c>
      <c r="J2481" s="21" t="s">
        <v>8586</v>
      </c>
      <c r="K2481" s="21" t="s">
        <v>8420</v>
      </c>
      <c r="L2481" s="21" t="n">
        <v>556</v>
      </c>
      <c r="M2481" s="21" t="n">
        <v>556</v>
      </c>
      <c r="N2481" s="21" t="s">
        <v>8421</v>
      </c>
      <c r="O2481" s="21" t="s">
        <v>8422</v>
      </c>
      <c r="P2481" s="21" t="n">
        <v>5</v>
      </c>
      <c r="Q2481" s="21" t="n">
        <v>5</v>
      </c>
      <c r="R2481" s="21" t="s">
        <v>112</v>
      </c>
      <c r="S2481" s="21" t="n">
        <v>2.445009</v>
      </c>
      <c r="T2481" s="21" t="n">
        <v>0.075202</v>
      </c>
      <c r="U2481" s="21" t="n">
        <v>244.536569</v>
      </c>
      <c r="V2481" s="21" t="n">
        <v>580017001</v>
      </c>
      <c r="W2481" s="21" t="n">
        <v>474</v>
      </c>
      <c r="X2481" s="21" t="n">
        <v>0</v>
      </c>
      <c r="Y2481" s="21" t="n">
        <v>0</v>
      </c>
      <c r="Z2481" s="21" t="n">
        <v>0</v>
      </c>
      <c r="AA2481" s="21" t="n">
        <v>0</v>
      </c>
      <c r="AB2481" s="21" t="n">
        <v>477</v>
      </c>
      <c r="AC2481" s="22" t="n">
        <v>1.950628</v>
      </c>
    </row>
    <row r="2482" customFormat="false" ht="13.8" hidden="true" customHeight="false" outlineLevel="0" collapsed="false">
      <c r="A2482" s="20" t="n">
        <v>598001001</v>
      </c>
      <c r="B2482" s="21" t="n">
        <v>598001001</v>
      </c>
      <c r="C2482" s="21" t="s">
        <v>11222</v>
      </c>
      <c r="D2482" s="21" t="n">
        <v>598001</v>
      </c>
      <c r="E2482" s="21" t="n">
        <v>598001</v>
      </c>
      <c r="F2482" s="21" t="s">
        <v>5047</v>
      </c>
      <c r="G2482" s="21" t="s">
        <v>8535</v>
      </c>
      <c r="H2482" s="21" t="n">
        <v>598</v>
      </c>
      <c r="I2482" s="21" t="n">
        <v>598</v>
      </c>
      <c r="J2482" s="21" t="s">
        <v>7916</v>
      </c>
      <c r="K2482" s="21" t="s">
        <v>8495</v>
      </c>
      <c r="L2482" s="21" t="n">
        <v>543</v>
      </c>
      <c r="M2482" s="21" t="n">
        <v>543</v>
      </c>
      <c r="N2482" s="21" t="s">
        <v>8496</v>
      </c>
      <c r="O2482" s="21" t="s">
        <v>8422</v>
      </c>
      <c r="P2482" s="21" t="n">
        <v>5</v>
      </c>
      <c r="Q2482" s="21" t="n">
        <v>5</v>
      </c>
      <c r="R2482" s="21" t="s">
        <v>112</v>
      </c>
      <c r="S2482" s="21" t="n">
        <v>2.666788</v>
      </c>
      <c r="T2482" s="21" t="n">
        <v>0.095543</v>
      </c>
      <c r="U2482" s="21" t="n">
        <v>266.83022</v>
      </c>
      <c r="V2482" s="21" t="n">
        <v>598001001</v>
      </c>
      <c r="W2482" s="21" t="n">
        <v>1572</v>
      </c>
      <c r="X2482" s="21" t="n">
        <v>0</v>
      </c>
      <c r="Y2482" s="21" t="n">
        <v>3</v>
      </c>
      <c r="Z2482" s="21" t="n">
        <v>0</v>
      </c>
      <c r="AA2482" s="21" t="n">
        <v>0</v>
      </c>
      <c r="AB2482" s="21" t="n">
        <v>1572</v>
      </c>
      <c r="AC2482" s="22" t="n">
        <v>5.891387</v>
      </c>
    </row>
    <row r="2483" customFormat="false" ht="13.8" hidden="true" customHeight="false" outlineLevel="0" collapsed="false">
      <c r="A2483" s="20" t="n">
        <v>580126001</v>
      </c>
      <c r="B2483" s="21" t="n">
        <v>580126001</v>
      </c>
      <c r="C2483" s="21" t="s">
        <v>11223</v>
      </c>
      <c r="D2483" s="21" t="n">
        <v>580126</v>
      </c>
      <c r="E2483" s="21" t="n">
        <v>580126</v>
      </c>
      <c r="F2483" s="21" t="s">
        <v>11224</v>
      </c>
      <c r="G2483" s="21" t="s">
        <v>8585</v>
      </c>
      <c r="H2483" s="21" t="n">
        <v>580</v>
      </c>
      <c r="I2483" s="21" t="n">
        <v>580</v>
      </c>
      <c r="J2483" s="21" t="s">
        <v>8586</v>
      </c>
      <c r="K2483" s="21" t="s">
        <v>8420</v>
      </c>
      <c r="L2483" s="21" t="n">
        <v>556</v>
      </c>
      <c r="M2483" s="21" t="n">
        <v>556</v>
      </c>
      <c r="N2483" s="21" t="s">
        <v>8421</v>
      </c>
      <c r="O2483" s="21" t="s">
        <v>8422</v>
      </c>
      <c r="P2483" s="21" t="n">
        <v>5</v>
      </c>
      <c r="Q2483" s="21" t="n">
        <v>5</v>
      </c>
      <c r="R2483" s="21" t="s">
        <v>112</v>
      </c>
      <c r="S2483" s="21" t="n">
        <v>1.696807</v>
      </c>
      <c r="T2483" s="21" t="n">
        <v>0.07679</v>
      </c>
      <c r="U2483" s="21" t="n">
        <v>169.709805</v>
      </c>
      <c r="V2483" s="21" t="n">
        <v>580126001</v>
      </c>
      <c r="W2483" s="21" t="n">
        <v>582</v>
      </c>
      <c r="X2483" s="21" t="n">
        <v>3</v>
      </c>
      <c r="Y2483" s="21" t="n">
        <v>3</v>
      </c>
      <c r="Z2483" s="21" t="n">
        <v>0</v>
      </c>
      <c r="AA2483" s="21" t="n">
        <v>0</v>
      </c>
      <c r="AB2483" s="21" t="n">
        <v>591</v>
      </c>
      <c r="AC2483" s="22" t="n">
        <v>3.482415</v>
      </c>
    </row>
    <row r="2484" customFormat="false" ht="13.8" hidden="true" customHeight="false" outlineLevel="0" collapsed="false">
      <c r="A2484" s="20" t="n">
        <v>580122001</v>
      </c>
      <c r="B2484" s="21" t="n">
        <v>580122001</v>
      </c>
      <c r="C2484" s="21" t="s">
        <v>11225</v>
      </c>
      <c r="D2484" s="21" t="n">
        <v>580122</v>
      </c>
      <c r="E2484" s="21" t="n">
        <v>580122</v>
      </c>
      <c r="F2484" s="21" t="s">
        <v>11226</v>
      </c>
      <c r="G2484" s="21" t="s">
        <v>8585</v>
      </c>
      <c r="H2484" s="21" t="n">
        <v>580</v>
      </c>
      <c r="I2484" s="21" t="n">
        <v>580</v>
      </c>
      <c r="J2484" s="21" t="s">
        <v>8586</v>
      </c>
      <c r="K2484" s="21" t="s">
        <v>8420</v>
      </c>
      <c r="L2484" s="21" t="n">
        <v>556</v>
      </c>
      <c r="M2484" s="21" t="n">
        <v>556</v>
      </c>
      <c r="N2484" s="21" t="s">
        <v>8421</v>
      </c>
      <c r="O2484" s="21" t="s">
        <v>8422</v>
      </c>
      <c r="P2484" s="21" t="n">
        <v>5</v>
      </c>
      <c r="Q2484" s="21" t="n">
        <v>5</v>
      </c>
      <c r="R2484" s="21" t="s">
        <v>112</v>
      </c>
      <c r="S2484" s="21" t="n">
        <v>0.682123</v>
      </c>
      <c r="T2484" s="21" t="n">
        <v>0.040823</v>
      </c>
      <c r="U2484" s="21" t="n">
        <v>68.224438</v>
      </c>
      <c r="V2484" s="21" t="n">
        <v>580122001</v>
      </c>
      <c r="W2484" s="21" t="n">
        <v>252</v>
      </c>
      <c r="X2484" s="21" t="n">
        <v>0</v>
      </c>
      <c r="Y2484" s="21" t="n">
        <v>0</v>
      </c>
      <c r="Z2484" s="21" t="n">
        <v>0</v>
      </c>
      <c r="AA2484" s="21" t="n">
        <v>0</v>
      </c>
      <c r="AB2484" s="21" t="n">
        <v>252</v>
      </c>
      <c r="AC2484" s="22" t="n">
        <v>3.693691</v>
      </c>
    </row>
    <row r="2485" customFormat="false" ht="13.8" hidden="true" customHeight="false" outlineLevel="0" collapsed="false">
      <c r="A2485" s="20" t="n">
        <v>598127002</v>
      </c>
      <c r="B2485" s="21" t="n">
        <v>598127002</v>
      </c>
      <c r="C2485" s="21" t="s">
        <v>11227</v>
      </c>
      <c r="D2485" s="21" t="n">
        <v>598127</v>
      </c>
      <c r="E2485" s="21" t="n">
        <v>598127</v>
      </c>
      <c r="F2485" s="21" t="s">
        <v>5051</v>
      </c>
      <c r="G2485" s="21" t="s">
        <v>8535</v>
      </c>
      <c r="H2485" s="21" t="n">
        <v>598</v>
      </c>
      <c r="I2485" s="21" t="n">
        <v>598</v>
      </c>
      <c r="J2485" s="21" t="s">
        <v>7916</v>
      </c>
      <c r="K2485" s="21" t="s">
        <v>8495</v>
      </c>
      <c r="L2485" s="21" t="n">
        <v>543</v>
      </c>
      <c r="M2485" s="21" t="n">
        <v>543</v>
      </c>
      <c r="N2485" s="21" t="s">
        <v>8496</v>
      </c>
      <c r="O2485" s="21" t="s">
        <v>8422</v>
      </c>
      <c r="P2485" s="21" t="n">
        <v>5</v>
      </c>
      <c r="Q2485" s="21" t="n">
        <v>5</v>
      </c>
      <c r="R2485" s="21" t="s">
        <v>112</v>
      </c>
      <c r="S2485" s="21" t="n">
        <v>22.831271</v>
      </c>
      <c r="T2485" s="21" t="n">
        <v>0.34354</v>
      </c>
      <c r="U2485" s="21" t="n">
        <v>2284.16198</v>
      </c>
      <c r="V2485" s="21" t="n">
        <v>598127002</v>
      </c>
      <c r="W2485" s="21" t="n">
        <v>27</v>
      </c>
      <c r="X2485" s="21" t="n">
        <v>0</v>
      </c>
      <c r="Y2485" s="21" t="n">
        <v>0</v>
      </c>
      <c r="Z2485" s="21" t="n">
        <v>0</v>
      </c>
      <c r="AA2485" s="21" t="n">
        <v>0</v>
      </c>
      <c r="AB2485" s="21" t="n">
        <v>27</v>
      </c>
      <c r="AC2485" s="22" t="n">
        <v>0.011821</v>
      </c>
    </row>
    <row r="2486" customFormat="false" ht="13.8" hidden="true" customHeight="false" outlineLevel="0" collapsed="false">
      <c r="A2486" s="20" t="n">
        <v>598127001</v>
      </c>
      <c r="B2486" s="21" t="n">
        <v>598127001</v>
      </c>
      <c r="C2486" s="21" t="s">
        <v>11228</v>
      </c>
      <c r="D2486" s="21" t="n">
        <v>598127</v>
      </c>
      <c r="E2486" s="21" t="n">
        <v>598127</v>
      </c>
      <c r="F2486" s="21" t="s">
        <v>5051</v>
      </c>
      <c r="G2486" s="21" t="s">
        <v>8535</v>
      </c>
      <c r="H2486" s="21" t="n">
        <v>598</v>
      </c>
      <c r="I2486" s="21" t="n">
        <v>598</v>
      </c>
      <c r="J2486" s="21" t="s">
        <v>7916</v>
      </c>
      <c r="K2486" s="21" t="s">
        <v>8495</v>
      </c>
      <c r="L2486" s="21" t="n">
        <v>543</v>
      </c>
      <c r="M2486" s="21" t="n">
        <v>543</v>
      </c>
      <c r="N2486" s="21" t="s">
        <v>8496</v>
      </c>
      <c r="O2486" s="21" t="s">
        <v>8422</v>
      </c>
      <c r="P2486" s="21" t="n">
        <v>5</v>
      </c>
      <c r="Q2486" s="21" t="n">
        <v>5</v>
      </c>
      <c r="R2486" s="21" t="s">
        <v>112</v>
      </c>
      <c r="S2486" s="21" t="n">
        <v>3.015371</v>
      </c>
      <c r="T2486" s="21" t="n">
        <v>0.091894</v>
      </c>
      <c r="U2486" s="21" t="n">
        <v>301.668386</v>
      </c>
      <c r="V2486" s="21" t="n">
        <v>598127001</v>
      </c>
      <c r="W2486" s="21" t="n">
        <v>210</v>
      </c>
      <c r="X2486" s="21" t="n">
        <v>0</v>
      </c>
      <c r="Y2486" s="21" t="n">
        <v>0</v>
      </c>
      <c r="Z2486" s="21" t="n">
        <v>0</v>
      </c>
      <c r="AA2486" s="21" t="n">
        <v>0</v>
      </c>
      <c r="AB2486" s="21" t="n">
        <v>210</v>
      </c>
      <c r="AC2486" s="22" t="n">
        <v>0.696129</v>
      </c>
    </row>
    <row r="2487" customFormat="false" ht="13.8" hidden="true" customHeight="false" outlineLevel="0" collapsed="false">
      <c r="A2487" s="20" t="n">
        <v>560057001</v>
      </c>
      <c r="B2487" s="21" t="n">
        <v>560057001</v>
      </c>
      <c r="C2487" s="21" t="s">
        <v>11229</v>
      </c>
      <c r="D2487" s="21" t="n">
        <v>560057</v>
      </c>
      <c r="E2487" s="21" t="n">
        <v>560057</v>
      </c>
      <c r="F2487" s="21" t="s">
        <v>5055</v>
      </c>
      <c r="G2487" s="21" t="s">
        <v>8452</v>
      </c>
      <c r="H2487" s="21" t="n">
        <v>560</v>
      </c>
      <c r="I2487" s="21" t="n">
        <v>560</v>
      </c>
      <c r="J2487" s="21" t="s">
        <v>8453</v>
      </c>
      <c r="K2487" s="21" t="s">
        <v>8454</v>
      </c>
      <c r="L2487" s="21" t="n">
        <v>521</v>
      </c>
      <c r="M2487" s="21" t="n">
        <v>521</v>
      </c>
      <c r="N2487" s="21" t="s">
        <v>8455</v>
      </c>
      <c r="O2487" s="21" t="s">
        <v>8422</v>
      </c>
      <c r="P2487" s="21" t="n">
        <v>5</v>
      </c>
      <c r="Q2487" s="21" t="n">
        <v>5</v>
      </c>
      <c r="R2487" s="21" t="s">
        <v>112</v>
      </c>
      <c r="S2487" s="21" t="n">
        <v>9.355328</v>
      </c>
      <c r="T2487" s="21" t="n">
        <v>0.225357</v>
      </c>
      <c r="U2487" s="21" t="n">
        <v>935.602815</v>
      </c>
      <c r="V2487" s="21" t="n">
        <v>560057001</v>
      </c>
      <c r="W2487" s="21" t="n">
        <v>2325</v>
      </c>
      <c r="X2487" s="21" t="n">
        <v>0</v>
      </c>
      <c r="Y2487" s="21" t="n">
        <v>3</v>
      </c>
      <c r="Z2487" s="21" t="n">
        <v>3</v>
      </c>
      <c r="AA2487" s="21" t="n">
        <v>0</v>
      </c>
      <c r="AB2487" s="21" t="n">
        <v>2331</v>
      </c>
      <c r="AC2487" s="22" t="n">
        <v>2.491442</v>
      </c>
    </row>
    <row r="2488" customFormat="false" ht="13.8" hidden="true" customHeight="false" outlineLevel="0" collapsed="false">
      <c r="A2488" s="20" t="n">
        <v>595002001</v>
      </c>
      <c r="B2488" s="21" t="n">
        <v>595002001</v>
      </c>
      <c r="C2488" s="21" t="s">
        <v>11230</v>
      </c>
      <c r="D2488" s="21" t="n">
        <v>595002</v>
      </c>
      <c r="E2488" s="21" t="n">
        <v>595002</v>
      </c>
      <c r="F2488" s="21" t="s">
        <v>5057</v>
      </c>
      <c r="G2488" s="21" t="s">
        <v>8869</v>
      </c>
      <c r="H2488" s="21" t="n">
        <v>595</v>
      </c>
      <c r="I2488" s="21" t="n">
        <v>595</v>
      </c>
      <c r="J2488" s="21" t="s">
        <v>8870</v>
      </c>
      <c r="K2488" s="21" t="s">
        <v>8495</v>
      </c>
      <c r="L2488" s="21" t="n">
        <v>543</v>
      </c>
      <c r="M2488" s="21" t="n">
        <v>543</v>
      </c>
      <c r="N2488" s="21" t="s">
        <v>8496</v>
      </c>
      <c r="O2488" s="21" t="s">
        <v>8422</v>
      </c>
      <c r="P2488" s="21" t="n">
        <v>5</v>
      </c>
      <c r="Q2488" s="21" t="n">
        <v>5</v>
      </c>
      <c r="R2488" s="21" t="s">
        <v>112</v>
      </c>
      <c r="S2488" s="21" t="n">
        <v>17.604846</v>
      </c>
      <c r="T2488" s="21" t="n">
        <v>0.242375</v>
      </c>
      <c r="U2488" s="21" t="n">
        <v>1761.385225</v>
      </c>
      <c r="V2488" s="21" t="n">
        <v>595002001</v>
      </c>
      <c r="W2488" s="21" t="n">
        <v>1899</v>
      </c>
      <c r="X2488" s="21" t="n">
        <v>12</v>
      </c>
      <c r="Y2488" s="21" t="n">
        <v>0</v>
      </c>
      <c r="Z2488" s="21" t="n">
        <v>0</v>
      </c>
      <c r="AA2488" s="21" t="n">
        <v>0</v>
      </c>
      <c r="AB2488" s="21" t="n">
        <v>1914</v>
      </c>
      <c r="AC2488" s="22" t="n">
        <v>1.086645</v>
      </c>
    </row>
    <row r="2489" customFormat="false" ht="13.8" hidden="true" customHeight="false" outlineLevel="0" collapsed="false">
      <c r="A2489" s="20" t="n">
        <v>573001001</v>
      </c>
      <c r="B2489" s="21" t="n">
        <v>573001001</v>
      </c>
      <c r="C2489" s="21" t="s">
        <v>11231</v>
      </c>
      <c r="D2489" s="21" t="n">
        <v>573001</v>
      </c>
      <c r="E2489" s="21" t="n">
        <v>573001</v>
      </c>
      <c r="F2489" s="21" t="s">
        <v>11232</v>
      </c>
      <c r="G2489" s="21" t="s">
        <v>8631</v>
      </c>
      <c r="H2489" s="21" t="n">
        <v>573</v>
      </c>
      <c r="I2489" s="21" t="n">
        <v>573</v>
      </c>
      <c r="J2489" s="21" t="s">
        <v>8632</v>
      </c>
      <c r="K2489" s="21" t="s">
        <v>8442</v>
      </c>
      <c r="L2489" s="21" t="n">
        <v>523</v>
      </c>
      <c r="M2489" s="21" t="n">
        <v>523</v>
      </c>
      <c r="N2489" s="21" t="s">
        <v>8443</v>
      </c>
      <c r="O2489" s="21" t="s">
        <v>8422</v>
      </c>
      <c r="P2489" s="21" t="n">
        <v>5</v>
      </c>
      <c r="Q2489" s="21" t="n">
        <v>5</v>
      </c>
      <c r="R2489" s="21" t="s">
        <v>112</v>
      </c>
      <c r="S2489" s="21" t="n">
        <v>3.59786</v>
      </c>
      <c r="T2489" s="21" t="n">
        <v>0.085874</v>
      </c>
      <c r="U2489" s="21" t="n">
        <v>359.947704</v>
      </c>
      <c r="V2489" s="21" t="n">
        <v>573001001</v>
      </c>
      <c r="W2489" s="21" t="n">
        <v>4134</v>
      </c>
      <c r="X2489" s="21" t="n">
        <v>3</v>
      </c>
      <c r="Y2489" s="21" t="n">
        <v>0</v>
      </c>
      <c r="Z2489" s="21" t="n">
        <v>3</v>
      </c>
      <c r="AA2489" s="21" t="n">
        <v>0</v>
      </c>
      <c r="AB2489" s="21" t="n">
        <v>4134</v>
      </c>
      <c r="AC2489" s="22" t="n">
        <v>11.485002</v>
      </c>
    </row>
    <row r="2490" customFormat="false" ht="13.8" hidden="true" customHeight="false" outlineLevel="0" collapsed="false">
      <c r="A2490" s="20" t="n">
        <v>589115001</v>
      </c>
      <c r="B2490" s="21" t="n">
        <v>589115001</v>
      </c>
      <c r="C2490" s="21" t="s">
        <v>11233</v>
      </c>
      <c r="D2490" s="21" t="n">
        <v>589115</v>
      </c>
      <c r="E2490" s="21" t="n">
        <v>589115</v>
      </c>
      <c r="F2490" s="21" t="s">
        <v>11234</v>
      </c>
      <c r="G2490" s="21" t="s">
        <v>8424</v>
      </c>
      <c r="H2490" s="21" t="n">
        <v>589</v>
      </c>
      <c r="I2490" s="21" t="n">
        <v>589</v>
      </c>
      <c r="J2490" s="21" t="s">
        <v>8425</v>
      </c>
      <c r="K2490" s="21" t="s">
        <v>8426</v>
      </c>
      <c r="L2490" s="21" t="n">
        <v>528</v>
      </c>
      <c r="M2490" s="21" t="n">
        <v>528</v>
      </c>
      <c r="N2490" s="21" t="s">
        <v>8427</v>
      </c>
      <c r="O2490" s="21" t="s">
        <v>8422</v>
      </c>
      <c r="P2490" s="21" t="n">
        <v>5</v>
      </c>
      <c r="Q2490" s="21" t="n">
        <v>5</v>
      </c>
      <c r="R2490" s="21" t="s">
        <v>112</v>
      </c>
      <c r="S2490" s="21" t="n">
        <v>6.080145</v>
      </c>
      <c r="T2490" s="21" t="n">
        <v>0.111169</v>
      </c>
      <c r="U2490" s="21" t="n">
        <v>608.029469</v>
      </c>
      <c r="V2490" s="21" t="n">
        <v>589115001</v>
      </c>
      <c r="W2490" s="21" t="n">
        <v>576</v>
      </c>
      <c r="X2490" s="21" t="n">
        <v>0</v>
      </c>
      <c r="Y2490" s="21" t="n">
        <v>0</v>
      </c>
      <c r="Z2490" s="21" t="n">
        <v>3</v>
      </c>
      <c r="AA2490" s="21" t="n">
        <v>0</v>
      </c>
      <c r="AB2490" s="21" t="n">
        <v>579</v>
      </c>
      <c r="AC2490" s="22" t="n">
        <v>0.952256</v>
      </c>
    </row>
    <row r="2491" customFormat="false" ht="13.8" hidden="true" customHeight="false" outlineLevel="0" collapsed="false">
      <c r="A2491" s="20" t="n">
        <v>575046001</v>
      </c>
      <c r="B2491" s="21" t="n">
        <v>575046001</v>
      </c>
      <c r="C2491" s="21" t="s">
        <v>11235</v>
      </c>
      <c r="D2491" s="21" t="n">
        <v>575046</v>
      </c>
      <c r="E2491" s="21" t="n">
        <v>575046</v>
      </c>
      <c r="F2491" s="21" t="s">
        <v>5060</v>
      </c>
      <c r="G2491" s="21" t="s">
        <v>8606</v>
      </c>
      <c r="H2491" s="21" t="n">
        <v>575</v>
      </c>
      <c r="I2491" s="21" t="n">
        <v>575</v>
      </c>
      <c r="J2491" s="21" t="s">
        <v>8607</v>
      </c>
      <c r="K2491" s="21" t="s">
        <v>8608</v>
      </c>
      <c r="L2491" s="21" t="n">
        <v>554</v>
      </c>
      <c r="M2491" s="21" t="n">
        <v>554</v>
      </c>
      <c r="N2491" s="21" t="s">
        <v>8609</v>
      </c>
      <c r="O2491" s="21" t="s">
        <v>8422</v>
      </c>
      <c r="P2491" s="21" t="n">
        <v>5</v>
      </c>
      <c r="Q2491" s="21" t="n">
        <v>5</v>
      </c>
      <c r="R2491" s="21" t="s">
        <v>112</v>
      </c>
      <c r="S2491" s="21" t="n">
        <v>4.298379</v>
      </c>
      <c r="T2491" s="21" t="n">
        <v>0.246289</v>
      </c>
      <c r="U2491" s="21" t="n">
        <v>429.854274</v>
      </c>
      <c r="V2491" s="21" t="n">
        <v>575046001</v>
      </c>
      <c r="W2491" s="21" t="n">
        <v>2469</v>
      </c>
      <c r="X2491" s="21" t="n">
        <v>6</v>
      </c>
      <c r="Y2491" s="21" t="n">
        <v>6</v>
      </c>
      <c r="Z2491" s="21" t="n">
        <v>0</v>
      </c>
      <c r="AA2491" s="21" t="n">
        <v>3</v>
      </c>
      <c r="AB2491" s="21" t="n">
        <v>2484</v>
      </c>
      <c r="AC2491" s="22" t="n">
        <v>5.778703</v>
      </c>
    </row>
    <row r="2492" customFormat="false" ht="13.8" hidden="true" customHeight="false" outlineLevel="0" collapsed="false">
      <c r="A2492" s="20" t="n">
        <v>598172001</v>
      </c>
      <c r="B2492" s="21" t="n">
        <v>598172001</v>
      </c>
      <c r="C2492" s="21" t="s">
        <v>11236</v>
      </c>
      <c r="D2492" s="21" t="n">
        <v>598172</v>
      </c>
      <c r="E2492" s="21" t="n">
        <v>598172</v>
      </c>
      <c r="F2492" s="21" t="s">
        <v>5065</v>
      </c>
      <c r="G2492" s="21" t="s">
        <v>8535</v>
      </c>
      <c r="H2492" s="21" t="n">
        <v>598</v>
      </c>
      <c r="I2492" s="21" t="n">
        <v>598</v>
      </c>
      <c r="J2492" s="21" t="s">
        <v>7916</v>
      </c>
      <c r="K2492" s="21" t="s">
        <v>8495</v>
      </c>
      <c r="L2492" s="21" t="n">
        <v>543</v>
      </c>
      <c r="M2492" s="21" t="n">
        <v>543</v>
      </c>
      <c r="N2492" s="21" t="s">
        <v>8496</v>
      </c>
      <c r="O2492" s="21" t="s">
        <v>8422</v>
      </c>
      <c r="P2492" s="21" t="n">
        <v>5</v>
      </c>
      <c r="Q2492" s="21" t="n">
        <v>5</v>
      </c>
      <c r="R2492" s="21" t="s">
        <v>112</v>
      </c>
      <c r="S2492" s="21" t="n">
        <v>2.720045</v>
      </c>
      <c r="T2492" s="21" t="n">
        <v>0.129744</v>
      </c>
      <c r="U2492" s="21" t="n">
        <v>272.10186</v>
      </c>
      <c r="V2492" s="21" t="n">
        <v>598172001</v>
      </c>
      <c r="W2492" s="21" t="n">
        <v>477</v>
      </c>
      <c r="X2492" s="21" t="n">
        <v>0</v>
      </c>
      <c r="Y2492" s="21" t="n">
        <v>0</v>
      </c>
      <c r="Z2492" s="21" t="n">
        <v>0</v>
      </c>
      <c r="AA2492" s="21" t="n">
        <v>0</v>
      </c>
      <c r="AB2492" s="21" t="n">
        <v>477</v>
      </c>
      <c r="AC2492" s="22" t="n">
        <v>1.75302</v>
      </c>
    </row>
    <row r="2493" customFormat="false" ht="13.8" hidden="true" customHeight="false" outlineLevel="0" collapsed="false">
      <c r="A2493" s="20" t="n">
        <v>582044001</v>
      </c>
      <c r="B2493" s="21" t="n">
        <v>582044001</v>
      </c>
      <c r="C2493" s="21" t="s">
        <v>11237</v>
      </c>
      <c r="D2493" s="21" t="n">
        <v>582044</v>
      </c>
      <c r="E2493" s="21" t="n">
        <v>582044</v>
      </c>
      <c r="F2493" s="21" t="s">
        <v>11238</v>
      </c>
      <c r="G2493" s="21" t="s">
        <v>8598</v>
      </c>
      <c r="H2493" s="21" t="n">
        <v>582</v>
      </c>
      <c r="I2493" s="21" t="n">
        <v>582</v>
      </c>
      <c r="J2493" s="21" t="s">
        <v>8599</v>
      </c>
      <c r="K2493" s="21" t="s">
        <v>8549</v>
      </c>
      <c r="L2493" s="21" t="n">
        <v>527</v>
      </c>
      <c r="M2493" s="21" t="n">
        <v>527</v>
      </c>
      <c r="N2493" s="21" t="s">
        <v>8550</v>
      </c>
      <c r="O2493" s="21" t="s">
        <v>8422</v>
      </c>
      <c r="P2493" s="21" t="n">
        <v>5</v>
      </c>
      <c r="Q2493" s="21" t="n">
        <v>5</v>
      </c>
      <c r="R2493" s="21" t="s">
        <v>112</v>
      </c>
      <c r="S2493" s="21" t="n">
        <v>23.77776</v>
      </c>
      <c r="T2493" s="21" t="n">
        <v>0.242702</v>
      </c>
      <c r="U2493" s="21" t="n">
        <v>2379.654828</v>
      </c>
      <c r="V2493" s="21" t="n">
        <v>582044001</v>
      </c>
      <c r="W2493" s="21" t="n">
        <v>144</v>
      </c>
      <c r="X2493" s="21" t="n">
        <v>0</v>
      </c>
      <c r="Y2493" s="21" t="n">
        <v>0</v>
      </c>
      <c r="Z2493" s="21" t="n">
        <v>3</v>
      </c>
      <c r="AA2493" s="21" t="n">
        <v>0</v>
      </c>
      <c r="AB2493" s="21" t="n">
        <v>147</v>
      </c>
      <c r="AC2493" s="22" t="n">
        <v>0.061774</v>
      </c>
    </row>
    <row r="2494" customFormat="false" ht="13.8" hidden="true" customHeight="false" outlineLevel="0" collapsed="false">
      <c r="A2494" s="20" t="n">
        <v>594042001</v>
      </c>
      <c r="B2494" s="21" t="n">
        <v>594042001</v>
      </c>
      <c r="C2494" s="21" t="s">
        <v>11239</v>
      </c>
      <c r="D2494" s="21" t="n">
        <v>594042</v>
      </c>
      <c r="E2494" s="21" t="n">
        <v>594042</v>
      </c>
      <c r="F2494" s="21" t="s">
        <v>11240</v>
      </c>
      <c r="G2494" s="21" t="s">
        <v>8512</v>
      </c>
      <c r="H2494" s="21" t="n">
        <v>594</v>
      </c>
      <c r="I2494" s="21" t="n">
        <v>594</v>
      </c>
      <c r="J2494" s="21" t="s">
        <v>8509</v>
      </c>
      <c r="K2494" s="21" t="s">
        <v>8495</v>
      </c>
      <c r="L2494" s="21" t="n">
        <v>543</v>
      </c>
      <c r="M2494" s="21" t="n">
        <v>543</v>
      </c>
      <c r="N2494" s="21" t="s">
        <v>8496</v>
      </c>
      <c r="O2494" s="21" t="s">
        <v>8422</v>
      </c>
      <c r="P2494" s="21" t="n">
        <v>5</v>
      </c>
      <c r="Q2494" s="21" t="n">
        <v>5</v>
      </c>
      <c r="R2494" s="21" t="s">
        <v>112</v>
      </c>
      <c r="S2494" s="21" t="n">
        <v>6.177111</v>
      </c>
      <c r="T2494" s="21" t="n">
        <v>0.137004</v>
      </c>
      <c r="U2494" s="21" t="n">
        <v>617.950298</v>
      </c>
      <c r="V2494" s="21" t="n">
        <v>594042001</v>
      </c>
      <c r="W2494" s="21" t="n">
        <v>1221</v>
      </c>
      <c r="X2494" s="21" t="n">
        <v>3</v>
      </c>
      <c r="Y2494" s="21" t="n">
        <v>0</v>
      </c>
      <c r="Z2494" s="21" t="n">
        <v>0</v>
      </c>
      <c r="AA2494" s="21" t="n">
        <v>0</v>
      </c>
      <c r="AB2494" s="21" t="n">
        <v>1224</v>
      </c>
      <c r="AC2494" s="22" t="n">
        <v>1.980742</v>
      </c>
    </row>
    <row r="2495" customFormat="false" ht="13.8" hidden="true" customHeight="false" outlineLevel="0" collapsed="false">
      <c r="A2495" s="20" t="n">
        <v>578007001</v>
      </c>
      <c r="B2495" s="21" t="n">
        <v>578007001</v>
      </c>
      <c r="C2495" s="21" t="s">
        <v>11241</v>
      </c>
      <c r="D2495" s="21" t="n">
        <v>578007</v>
      </c>
      <c r="E2495" s="21" t="n">
        <v>578007</v>
      </c>
      <c r="F2495" s="21" t="s">
        <v>11242</v>
      </c>
      <c r="G2495" s="21" t="s">
        <v>8581</v>
      </c>
      <c r="H2495" s="21" t="n">
        <v>578</v>
      </c>
      <c r="I2495" s="21" t="n">
        <v>578</v>
      </c>
      <c r="J2495" s="21" t="s">
        <v>8582</v>
      </c>
      <c r="K2495" s="21" t="s">
        <v>8420</v>
      </c>
      <c r="L2495" s="21" t="n">
        <v>556</v>
      </c>
      <c r="M2495" s="21" t="n">
        <v>556</v>
      </c>
      <c r="N2495" s="21" t="s">
        <v>8421</v>
      </c>
      <c r="O2495" s="21" t="s">
        <v>8422</v>
      </c>
      <c r="P2495" s="21" t="n">
        <v>5</v>
      </c>
      <c r="Q2495" s="21" t="n">
        <v>5</v>
      </c>
      <c r="R2495" s="21" t="s">
        <v>112</v>
      </c>
      <c r="S2495" s="21" t="n">
        <v>7.812261</v>
      </c>
      <c r="T2495" s="21" t="n">
        <v>0.145254</v>
      </c>
      <c r="U2495" s="21" t="n">
        <v>781.22663</v>
      </c>
      <c r="V2495" s="21" t="n">
        <v>578007001</v>
      </c>
      <c r="W2495" s="21" t="n">
        <v>378</v>
      </c>
      <c r="X2495" s="21" t="n">
        <v>0</v>
      </c>
      <c r="Y2495" s="21" t="n">
        <v>3</v>
      </c>
      <c r="Z2495" s="21" t="n">
        <v>0</v>
      </c>
      <c r="AA2495" s="21" t="n">
        <v>0</v>
      </c>
      <c r="AB2495" s="21" t="n">
        <v>384</v>
      </c>
      <c r="AC2495" s="22" t="n">
        <v>0.491535</v>
      </c>
    </row>
    <row r="2496" customFormat="false" ht="13.8" hidden="true" customHeight="false" outlineLevel="0" collapsed="false">
      <c r="A2496" s="20" t="n">
        <v>594008001</v>
      </c>
      <c r="B2496" s="21" t="n">
        <v>594008001</v>
      </c>
      <c r="C2496" s="21" t="s">
        <v>11243</v>
      </c>
      <c r="D2496" s="21" t="n">
        <v>594008</v>
      </c>
      <c r="E2496" s="21" t="n">
        <v>594008</v>
      </c>
      <c r="F2496" s="21" t="s">
        <v>5067</v>
      </c>
      <c r="G2496" s="21" t="s">
        <v>8512</v>
      </c>
      <c r="H2496" s="21" t="n">
        <v>594</v>
      </c>
      <c r="I2496" s="21" t="n">
        <v>594</v>
      </c>
      <c r="J2496" s="21" t="s">
        <v>8509</v>
      </c>
      <c r="K2496" s="21" t="s">
        <v>8495</v>
      </c>
      <c r="L2496" s="21" t="n">
        <v>543</v>
      </c>
      <c r="M2496" s="21" t="n">
        <v>543</v>
      </c>
      <c r="N2496" s="21" t="s">
        <v>8496</v>
      </c>
      <c r="O2496" s="21" t="s">
        <v>8422</v>
      </c>
      <c r="P2496" s="21" t="n">
        <v>5</v>
      </c>
      <c r="Q2496" s="21" t="n">
        <v>5</v>
      </c>
      <c r="R2496" s="21" t="s">
        <v>112</v>
      </c>
      <c r="S2496" s="21" t="n">
        <v>1.326913</v>
      </c>
      <c r="T2496" s="21" t="n">
        <v>0.074975</v>
      </c>
      <c r="U2496" s="21" t="n">
        <v>132.732011</v>
      </c>
      <c r="V2496" s="21" t="n">
        <v>594008001</v>
      </c>
      <c r="W2496" s="21" t="n">
        <v>642</v>
      </c>
      <c r="X2496" s="21" t="n">
        <v>0</v>
      </c>
      <c r="Y2496" s="21" t="n">
        <v>0</v>
      </c>
      <c r="Z2496" s="21" t="n">
        <v>0</v>
      </c>
      <c r="AA2496" s="21" t="n">
        <v>0</v>
      </c>
      <c r="AB2496" s="21" t="n">
        <v>642</v>
      </c>
      <c r="AC2496" s="22" t="n">
        <v>4.836814</v>
      </c>
    </row>
    <row r="2497" customFormat="false" ht="13.8" hidden="true" customHeight="false" outlineLevel="0" collapsed="false">
      <c r="A2497" s="20" t="n">
        <v>598223001</v>
      </c>
      <c r="B2497" s="21" t="n">
        <v>598223001</v>
      </c>
      <c r="C2497" s="21" t="s">
        <v>11244</v>
      </c>
      <c r="D2497" s="21" t="n">
        <v>598223</v>
      </c>
      <c r="E2497" s="21" t="n">
        <v>598223</v>
      </c>
      <c r="F2497" s="21" t="s">
        <v>11245</v>
      </c>
      <c r="G2497" s="21" t="s">
        <v>8535</v>
      </c>
      <c r="H2497" s="21" t="n">
        <v>598</v>
      </c>
      <c r="I2497" s="21" t="n">
        <v>598</v>
      </c>
      <c r="J2497" s="21" t="s">
        <v>7916</v>
      </c>
      <c r="K2497" s="21" t="s">
        <v>8495</v>
      </c>
      <c r="L2497" s="21" t="n">
        <v>543</v>
      </c>
      <c r="M2497" s="21" t="n">
        <v>543</v>
      </c>
      <c r="N2497" s="21" t="s">
        <v>8496</v>
      </c>
      <c r="O2497" s="21" t="s">
        <v>8422</v>
      </c>
      <c r="P2497" s="21" t="n">
        <v>5</v>
      </c>
      <c r="Q2497" s="21" t="n">
        <v>5</v>
      </c>
      <c r="R2497" s="21" t="s">
        <v>112</v>
      </c>
      <c r="S2497" s="21" t="n">
        <v>1.873755</v>
      </c>
      <c r="T2497" s="21" t="n">
        <v>0.09175</v>
      </c>
      <c r="U2497" s="21" t="n">
        <v>187.41914</v>
      </c>
      <c r="V2497" s="21" t="n">
        <v>598223001</v>
      </c>
      <c r="W2497" s="21" t="n">
        <v>741</v>
      </c>
      <c r="X2497" s="21" t="n">
        <v>0</v>
      </c>
      <c r="Y2497" s="21" t="n">
        <v>0</v>
      </c>
      <c r="Z2497" s="21" t="n">
        <v>0</v>
      </c>
      <c r="AA2497" s="21" t="n">
        <v>0</v>
      </c>
      <c r="AB2497" s="21" t="n">
        <v>741</v>
      </c>
      <c r="AC2497" s="22" t="n">
        <v>3.953705</v>
      </c>
    </row>
    <row r="2498" customFormat="false" ht="13.8" hidden="true" customHeight="false" outlineLevel="0" collapsed="false">
      <c r="A2498" s="20" t="n">
        <v>588049001</v>
      </c>
      <c r="B2498" s="21" t="n">
        <v>588049001</v>
      </c>
      <c r="C2498" s="21" t="s">
        <v>11246</v>
      </c>
      <c r="D2498" s="21" t="n">
        <v>588049</v>
      </c>
      <c r="E2498" s="21" t="n">
        <v>588049</v>
      </c>
      <c r="F2498" s="21" t="s">
        <v>11247</v>
      </c>
      <c r="G2498" s="21" t="s">
        <v>8684</v>
      </c>
      <c r="H2498" s="21" t="n">
        <v>588</v>
      </c>
      <c r="I2498" s="21" t="n">
        <v>588</v>
      </c>
      <c r="J2498" s="21" t="s">
        <v>6103</v>
      </c>
      <c r="K2498" s="21" t="s">
        <v>8426</v>
      </c>
      <c r="L2498" s="21" t="n">
        <v>528</v>
      </c>
      <c r="M2498" s="21" t="n">
        <v>528</v>
      </c>
      <c r="N2498" s="21" t="s">
        <v>8427</v>
      </c>
      <c r="O2498" s="21" t="s">
        <v>8422</v>
      </c>
      <c r="P2498" s="21" t="n">
        <v>5</v>
      </c>
      <c r="Q2498" s="21" t="n">
        <v>5</v>
      </c>
      <c r="R2498" s="21" t="s">
        <v>112</v>
      </c>
      <c r="S2498" s="21" t="n">
        <v>5.072484</v>
      </c>
      <c r="T2498" s="21" t="n">
        <v>0.097877</v>
      </c>
      <c r="U2498" s="21" t="n">
        <v>507.337439</v>
      </c>
      <c r="V2498" s="21" t="n">
        <v>588049001</v>
      </c>
      <c r="W2498" s="21" t="n">
        <v>480</v>
      </c>
      <c r="X2498" s="21" t="n">
        <v>0</v>
      </c>
      <c r="Y2498" s="21" t="n">
        <v>0</v>
      </c>
      <c r="Z2498" s="21" t="n">
        <v>0</v>
      </c>
      <c r="AA2498" s="21" t="n">
        <v>0</v>
      </c>
      <c r="AB2498" s="21" t="n">
        <v>483</v>
      </c>
      <c r="AC2498" s="22" t="n">
        <v>0.952029</v>
      </c>
    </row>
    <row r="2499" customFormat="false" ht="13.8" hidden="true" customHeight="false" outlineLevel="0" collapsed="false">
      <c r="A2499" s="20" t="n">
        <v>538015028</v>
      </c>
      <c r="B2499" s="21" t="n">
        <v>538015028</v>
      </c>
      <c r="C2499" s="21" t="s">
        <v>5073</v>
      </c>
      <c r="D2499" s="21" t="n">
        <v>538015</v>
      </c>
      <c r="E2499" s="21" t="n">
        <v>538015</v>
      </c>
      <c r="F2499" s="21" t="s">
        <v>8805</v>
      </c>
      <c r="G2499" s="21" t="s">
        <v>8498</v>
      </c>
      <c r="H2499" s="21" t="n">
        <v>538</v>
      </c>
      <c r="I2499" s="21" t="n">
        <v>538</v>
      </c>
      <c r="J2499" s="21" t="s">
        <v>8499</v>
      </c>
      <c r="K2499" s="21" t="s">
        <v>8426</v>
      </c>
      <c r="L2499" s="21" t="n">
        <v>528</v>
      </c>
      <c r="M2499" s="21" t="n">
        <v>528</v>
      </c>
      <c r="N2499" s="21" t="s">
        <v>8427</v>
      </c>
      <c r="O2499" s="21" t="s">
        <v>8422</v>
      </c>
      <c r="P2499" s="21" t="n">
        <v>5</v>
      </c>
      <c r="Q2499" s="21" t="n">
        <v>5</v>
      </c>
      <c r="R2499" s="21" t="s">
        <v>112</v>
      </c>
      <c r="S2499" s="21" t="n">
        <v>30.316166</v>
      </c>
      <c r="T2499" s="21" t="n">
        <v>0.307518</v>
      </c>
      <c r="U2499" s="21" t="n">
        <v>3032.029016</v>
      </c>
      <c r="V2499" s="21" t="n">
        <v>538015028</v>
      </c>
      <c r="W2499" s="21" t="n">
        <v>7395</v>
      </c>
      <c r="X2499" s="21" t="n">
        <v>24</v>
      </c>
      <c r="Y2499" s="21" t="n">
        <v>9</v>
      </c>
      <c r="Z2499" s="21" t="n">
        <v>3</v>
      </c>
      <c r="AA2499" s="21" t="n">
        <v>3</v>
      </c>
      <c r="AB2499" s="21" t="n">
        <v>7431</v>
      </c>
      <c r="AC2499" s="22" t="n">
        <v>2.450834</v>
      </c>
    </row>
    <row r="2500" customFormat="false" ht="13.8" hidden="true" customHeight="false" outlineLevel="0" collapsed="false">
      <c r="A2500" s="20" t="n">
        <v>580048001</v>
      </c>
      <c r="B2500" s="21" t="n">
        <v>580048001</v>
      </c>
      <c r="C2500" s="21" t="s">
        <v>11248</v>
      </c>
      <c r="D2500" s="21" t="n">
        <v>580048</v>
      </c>
      <c r="E2500" s="21" t="n">
        <v>580048</v>
      </c>
      <c r="F2500" s="21" t="s">
        <v>5075</v>
      </c>
      <c r="G2500" s="21" t="s">
        <v>8585</v>
      </c>
      <c r="H2500" s="21" t="n">
        <v>580</v>
      </c>
      <c r="I2500" s="21" t="n">
        <v>580</v>
      </c>
      <c r="J2500" s="21" t="s">
        <v>8586</v>
      </c>
      <c r="K2500" s="21" t="s">
        <v>8420</v>
      </c>
      <c r="L2500" s="21" t="n">
        <v>556</v>
      </c>
      <c r="M2500" s="21" t="n">
        <v>556</v>
      </c>
      <c r="N2500" s="21" t="s">
        <v>8421</v>
      </c>
      <c r="O2500" s="21" t="s">
        <v>8422</v>
      </c>
      <c r="P2500" s="21" t="n">
        <v>5</v>
      </c>
      <c r="Q2500" s="21" t="n">
        <v>5</v>
      </c>
      <c r="R2500" s="21" t="s">
        <v>112</v>
      </c>
      <c r="S2500" s="21" t="n">
        <v>0.587631</v>
      </c>
      <c r="T2500" s="21" t="n">
        <v>0.049607</v>
      </c>
      <c r="U2500" s="21" t="n">
        <v>58.772031</v>
      </c>
      <c r="V2500" s="21" t="n">
        <v>580048001</v>
      </c>
      <c r="W2500" s="21" t="n">
        <v>465</v>
      </c>
      <c r="X2500" s="21" t="n">
        <v>0</v>
      </c>
      <c r="Y2500" s="21" t="n">
        <v>0</v>
      </c>
      <c r="Z2500" s="21" t="n">
        <v>0</v>
      </c>
      <c r="AA2500" s="21" t="n">
        <v>0</v>
      </c>
      <c r="AB2500" s="21" t="n">
        <v>465</v>
      </c>
      <c r="AC2500" s="22" t="n">
        <v>7.911927</v>
      </c>
    </row>
    <row r="2501" customFormat="false" ht="13.8" hidden="true" customHeight="false" outlineLevel="0" collapsed="false">
      <c r="A2501" s="20" t="n">
        <v>582072001</v>
      </c>
      <c r="B2501" s="21" t="n">
        <v>582072001</v>
      </c>
      <c r="C2501" s="21" t="s">
        <v>11249</v>
      </c>
      <c r="D2501" s="21" t="n">
        <v>582072</v>
      </c>
      <c r="E2501" s="21" t="n">
        <v>582072</v>
      </c>
      <c r="F2501" s="21" t="s">
        <v>11250</v>
      </c>
      <c r="G2501" s="21" t="s">
        <v>8598</v>
      </c>
      <c r="H2501" s="21" t="n">
        <v>582</v>
      </c>
      <c r="I2501" s="21" t="n">
        <v>582</v>
      </c>
      <c r="J2501" s="21" t="s">
        <v>8599</v>
      </c>
      <c r="K2501" s="21" t="s">
        <v>8549</v>
      </c>
      <c r="L2501" s="21" t="n">
        <v>527</v>
      </c>
      <c r="M2501" s="21" t="n">
        <v>527</v>
      </c>
      <c r="N2501" s="21" t="s">
        <v>8550</v>
      </c>
      <c r="O2501" s="21" t="s">
        <v>8422</v>
      </c>
      <c r="P2501" s="21" t="n">
        <v>5</v>
      </c>
      <c r="Q2501" s="21" t="n">
        <v>5</v>
      </c>
      <c r="R2501" s="21" t="s">
        <v>112</v>
      </c>
      <c r="S2501" s="21" t="n">
        <v>6.65758</v>
      </c>
      <c r="T2501" s="21" t="n">
        <v>0.11362</v>
      </c>
      <c r="U2501" s="21" t="n">
        <v>666.14977</v>
      </c>
      <c r="V2501" s="21" t="n">
        <v>582072001</v>
      </c>
      <c r="W2501" s="21" t="n">
        <v>981</v>
      </c>
      <c r="X2501" s="21" t="n">
        <v>0</v>
      </c>
      <c r="Y2501" s="21" t="n">
        <v>0</v>
      </c>
      <c r="Z2501" s="21" t="n">
        <v>0</v>
      </c>
      <c r="AA2501" s="21" t="n">
        <v>3</v>
      </c>
      <c r="AB2501" s="21" t="n">
        <v>987</v>
      </c>
      <c r="AC2501" s="22" t="n">
        <v>1.481649</v>
      </c>
    </row>
    <row r="2502" customFormat="false" ht="13.8" hidden="true" customHeight="false" outlineLevel="0" collapsed="false">
      <c r="A2502" s="20" t="n">
        <v>586028001</v>
      </c>
      <c r="B2502" s="21" t="n">
        <v>586028001</v>
      </c>
      <c r="C2502" s="21" t="s">
        <v>11251</v>
      </c>
      <c r="D2502" s="21" t="n">
        <v>586028</v>
      </c>
      <c r="E2502" s="21" t="n">
        <v>586028</v>
      </c>
      <c r="F2502" s="21" t="s">
        <v>5081</v>
      </c>
      <c r="G2502" s="21" t="s">
        <v>8715</v>
      </c>
      <c r="H2502" s="21" t="n">
        <v>586</v>
      </c>
      <c r="I2502" s="21" t="n">
        <v>586</v>
      </c>
      <c r="J2502" s="21" t="s">
        <v>8714</v>
      </c>
      <c r="K2502" s="21" t="s">
        <v>8549</v>
      </c>
      <c r="L2502" s="21" t="n">
        <v>527</v>
      </c>
      <c r="M2502" s="21" t="n">
        <v>527</v>
      </c>
      <c r="N2502" s="21" t="s">
        <v>8550</v>
      </c>
      <c r="O2502" s="21" t="s">
        <v>8422</v>
      </c>
      <c r="P2502" s="21" t="n">
        <v>5</v>
      </c>
      <c r="Q2502" s="21" t="n">
        <v>5</v>
      </c>
      <c r="R2502" s="21" t="s">
        <v>112</v>
      </c>
      <c r="S2502" s="21" t="n">
        <v>17.501295</v>
      </c>
      <c r="T2502" s="21" t="n">
        <v>0.274161</v>
      </c>
      <c r="U2502" s="21" t="n">
        <v>1750.63734</v>
      </c>
      <c r="V2502" s="21" t="n">
        <v>586028001</v>
      </c>
      <c r="W2502" s="21" t="n">
        <v>1755</v>
      </c>
      <c r="X2502" s="21" t="n">
        <v>6</v>
      </c>
      <c r="Y2502" s="21" t="n">
        <v>3</v>
      </c>
      <c r="Z2502" s="21" t="n">
        <v>0</v>
      </c>
      <c r="AA2502" s="21" t="n">
        <v>3</v>
      </c>
      <c r="AB2502" s="21" t="n">
        <v>1770</v>
      </c>
      <c r="AC2502" s="22" t="n">
        <v>1.01106</v>
      </c>
    </row>
    <row r="2503" customFormat="false" ht="13.8" hidden="false" customHeight="false" outlineLevel="0" collapsed="false">
      <c r="A2503" s="20" t="n">
        <v>599037014</v>
      </c>
      <c r="B2503" s="21" t="n">
        <v>599037014</v>
      </c>
      <c r="C2503" s="21" t="s">
        <v>5083</v>
      </c>
      <c r="D2503" s="21" t="n">
        <v>599037</v>
      </c>
      <c r="E2503" s="21" t="n">
        <v>599037</v>
      </c>
      <c r="F2503" s="21" t="s">
        <v>8543</v>
      </c>
      <c r="G2503" s="21" t="s">
        <v>8445</v>
      </c>
      <c r="H2503" s="21" t="n">
        <v>599</v>
      </c>
      <c r="I2503" s="21" t="n">
        <v>599</v>
      </c>
      <c r="J2503" s="21" t="s">
        <v>8446</v>
      </c>
      <c r="K2503" s="21" t="s">
        <v>8445</v>
      </c>
      <c r="L2503" s="21" t="n">
        <v>599</v>
      </c>
      <c r="M2503" s="21" t="n">
        <v>599</v>
      </c>
      <c r="N2503" s="21" t="s">
        <v>8446</v>
      </c>
      <c r="O2503" s="21" t="s">
        <v>8422</v>
      </c>
      <c r="P2503" s="21" t="n">
        <v>5</v>
      </c>
      <c r="Q2503" s="21" t="n">
        <v>5</v>
      </c>
      <c r="R2503" s="21" t="s">
        <v>112</v>
      </c>
      <c r="S2503" s="21" t="n">
        <v>0.636889</v>
      </c>
      <c r="T2503" s="21" t="n">
        <v>0.037092</v>
      </c>
      <c r="U2503" s="21" t="n">
        <v>63.688885</v>
      </c>
      <c r="V2503" s="21" t="n">
        <v>599037014</v>
      </c>
      <c r="W2503" s="21" t="n">
        <v>6267</v>
      </c>
      <c r="X2503" s="21" t="n">
        <v>12</v>
      </c>
      <c r="Y2503" s="21" t="n">
        <v>3</v>
      </c>
      <c r="Z2503" s="21" t="n">
        <v>6</v>
      </c>
      <c r="AA2503" s="21" t="n">
        <v>3</v>
      </c>
      <c r="AB2503" s="21" t="n">
        <v>6294</v>
      </c>
      <c r="AC2503" s="22" t="n">
        <v>98.824151</v>
      </c>
    </row>
    <row r="2504" customFormat="false" ht="13.8" hidden="true" customHeight="false" outlineLevel="0" collapsed="false">
      <c r="A2504" s="20" t="n">
        <v>542032001</v>
      </c>
      <c r="B2504" s="21" t="n">
        <v>542032001</v>
      </c>
      <c r="C2504" s="21" t="s">
        <v>11252</v>
      </c>
      <c r="D2504" s="21" t="n">
        <v>542032</v>
      </c>
      <c r="E2504" s="21" t="n">
        <v>542032</v>
      </c>
      <c r="F2504" s="21" t="s">
        <v>5083</v>
      </c>
      <c r="G2504" s="21" t="s">
        <v>8541</v>
      </c>
      <c r="H2504" s="21" t="n">
        <v>542</v>
      </c>
      <c r="I2504" s="21" t="n">
        <v>542</v>
      </c>
      <c r="J2504" s="21" t="s">
        <v>8542</v>
      </c>
      <c r="K2504" s="21" t="s">
        <v>8426</v>
      </c>
      <c r="L2504" s="21" t="n">
        <v>528</v>
      </c>
      <c r="M2504" s="21" t="n">
        <v>528</v>
      </c>
      <c r="N2504" s="21" t="s">
        <v>8427</v>
      </c>
      <c r="O2504" s="21" t="s">
        <v>8422</v>
      </c>
      <c r="P2504" s="21" t="n">
        <v>5</v>
      </c>
      <c r="Q2504" s="21" t="n">
        <v>5</v>
      </c>
      <c r="R2504" s="21" t="s">
        <v>112</v>
      </c>
      <c r="S2504" s="21" t="n">
        <v>2.740102</v>
      </c>
      <c r="T2504" s="21" t="n">
        <v>0.078858</v>
      </c>
      <c r="U2504" s="21" t="n">
        <v>274.010254</v>
      </c>
      <c r="V2504" s="21" t="n">
        <v>542032001</v>
      </c>
      <c r="W2504" s="21" t="n">
        <v>519</v>
      </c>
      <c r="X2504" s="21" t="n">
        <v>0</v>
      </c>
      <c r="Y2504" s="21" t="n">
        <v>0</v>
      </c>
      <c r="Z2504" s="21" t="n">
        <v>0</v>
      </c>
      <c r="AA2504" s="21" t="n">
        <v>0</v>
      </c>
      <c r="AB2504" s="21" t="n">
        <v>519</v>
      </c>
      <c r="AC2504" s="22" t="n">
        <v>1.89409</v>
      </c>
    </row>
    <row r="2505" customFormat="false" ht="13.8" hidden="false" customHeight="false" outlineLevel="0" collapsed="false">
      <c r="A2505" s="20" t="n">
        <v>599030001</v>
      </c>
      <c r="B2505" s="21" t="n">
        <v>599030001</v>
      </c>
      <c r="C2505" s="21" t="s">
        <v>11253</v>
      </c>
      <c r="D2505" s="21" t="n">
        <v>599030</v>
      </c>
      <c r="E2505" s="21" t="n">
        <v>599030</v>
      </c>
      <c r="F2505" s="21" t="s">
        <v>5088</v>
      </c>
      <c r="G2505" s="21" t="s">
        <v>8445</v>
      </c>
      <c r="H2505" s="21" t="n">
        <v>599</v>
      </c>
      <c r="I2505" s="21" t="n">
        <v>599</v>
      </c>
      <c r="J2505" s="21" t="s">
        <v>8446</v>
      </c>
      <c r="K2505" s="21" t="s">
        <v>8445</v>
      </c>
      <c r="L2505" s="21" t="n">
        <v>599</v>
      </c>
      <c r="M2505" s="21" t="n">
        <v>599</v>
      </c>
      <c r="N2505" s="21" t="s">
        <v>8446</v>
      </c>
      <c r="O2505" s="21" t="s">
        <v>8422</v>
      </c>
      <c r="P2505" s="21" t="n">
        <v>5</v>
      </c>
      <c r="Q2505" s="21" t="n">
        <v>5</v>
      </c>
      <c r="R2505" s="21" t="s">
        <v>112</v>
      </c>
      <c r="S2505" s="21" t="n">
        <v>4.590417</v>
      </c>
      <c r="T2505" s="21" t="n">
        <v>0.117344</v>
      </c>
      <c r="U2505" s="21" t="n">
        <v>459.046208</v>
      </c>
      <c r="V2505" s="21" t="n">
        <v>599030001</v>
      </c>
      <c r="W2505" s="21" t="n">
        <v>1326</v>
      </c>
      <c r="X2505" s="21" t="n">
        <v>3</v>
      </c>
      <c r="Y2505" s="21" t="n">
        <v>6</v>
      </c>
      <c r="Z2505" s="21" t="n">
        <v>0</v>
      </c>
      <c r="AA2505" s="21" t="n">
        <v>0</v>
      </c>
      <c r="AB2505" s="21" t="n">
        <v>1332</v>
      </c>
      <c r="AC2505" s="22" t="n">
        <v>2.901669</v>
      </c>
    </row>
    <row r="2506" customFormat="false" ht="13.8" hidden="false" customHeight="false" outlineLevel="0" collapsed="false">
      <c r="A2506" s="20" t="n">
        <v>599029001</v>
      </c>
      <c r="B2506" s="21" t="n">
        <v>599029001</v>
      </c>
      <c r="C2506" s="21" t="s">
        <v>11254</v>
      </c>
      <c r="D2506" s="21" t="n">
        <v>599029</v>
      </c>
      <c r="E2506" s="21" t="n">
        <v>599029</v>
      </c>
      <c r="F2506" s="21" t="s">
        <v>5086</v>
      </c>
      <c r="G2506" s="21" t="s">
        <v>8445</v>
      </c>
      <c r="H2506" s="21" t="n">
        <v>599</v>
      </c>
      <c r="I2506" s="21" t="n">
        <v>599</v>
      </c>
      <c r="J2506" s="21" t="s">
        <v>8446</v>
      </c>
      <c r="K2506" s="21" t="s">
        <v>8445</v>
      </c>
      <c r="L2506" s="21" t="n">
        <v>599</v>
      </c>
      <c r="M2506" s="21" t="n">
        <v>599</v>
      </c>
      <c r="N2506" s="21" t="s">
        <v>8446</v>
      </c>
      <c r="O2506" s="21" t="s">
        <v>8422</v>
      </c>
      <c r="P2506" s="21" t="n">
        <v>5</v>
      </c>
      <c r="Q2506" s="21" t="n">
        <v>5</v>
      </c>
      <c r="R2506" s="21" t="s">
        <v>112</v>
      </c>
      <c r="S2506" s="21" t="n">
        <v>7.078577</v>
      </c>
      <c r="T2506" s="21" t="n">
        <v>0.150804</v>
      </c>
      <c r="U2506" s="21" t="n">
        <v>707.863482</v>
      </c>
      <c r="V2506" s="21" t="n">
        <v>599029001</v>
      </c>
      <c r="W2506" s="21" t="n">
        <v>3867</v>
      </c>
      <c r="X2506" s="21" t="n">
        <v>0</v>
      </c>
      <c r="Y2506" s="21" t="n">
        <v>3</v>
      </c>
      <c r="Z2506" s="21" t="n">
        <v>0</v>
      </c>
      <c r="AA2506" s="21" t="n">
        <v>0</v>
      </c>
      <c r="AB2506" s="21" t="n">
        <v>3873</v>
      </c>
      <c r="AC2506" s="22" t="n">
        <v>5.471394</v>
      </c>
    </row>
    <row r="2507" customFormat="false" ht="13.8" hidden="true" customHeight="false" outlineLevel="0" collapsed="false">
      <c r="A2507" s="20" t="n">
        <v>580162001</v>
      </c>
      <c r="B2507" s="21" t="n">
        <v>580162001</v>
      </c>
      <c r="C2507" s="21" t="s">
        <v>11255</v>
      </c>
      <c r="D2507" s="21" t="n">
        <v>580162</v>
      </c>
      <c r="E2507" s="21" t="n">
        <v>580162</v>
      </c>
      <c r="F2507" s="21" t="s">
        <v>5090</v>
      </c>
      <c r="G2507" s="21" t="s">
        <v>8585</v>
      </c>
      <c r="H2507" s="21" t="n">
        <v>580</v>
      </c>
      <c r="I2507" s="21" t="n">
        <v>580</v>
      </c>
      <c r="J2507" s="21" t="s">
        <v>8586</v>
      </c>
      <c r="K2507" s="21" t="s">
        <v>8420</v>
      </c>
      <c r="L2507" s="21" t="n">
        <v>556</v>
      </c>
      <c r="M2507" s="21" t="n">
        <v>556</v>
      </c>
      <c r="N2507" s="21" t="s">
        <v>8421</v>
      </c>
      <c r="O2507" s="21" t="s">
        <v>8422</v>
      </c>
      <c r="P2507" s="21" t="n">
        <v>5</v>
      </c>
      <c r="Q2507" s="21" t="n">
        <v>5</v>
      </c>
      <c r="R2507" s="21" t="s">
        <v>112</v>
      </c>
      <c r="S2507" s="21" t="n">
        <v>3.899235</v>
      </c>
      <c r="T2507" s="21" t="n">
        <v>0.098314</v>
      </c>
      <c r="U2507" s="21" t="n">
        <v>389.979837</v>
      </c>
      <c r="V2507" s="21" t="n">
        <v>580162001</v>
      </c>
      <c r="W2507" s="21" t="n">
        <v>498</v>
      </c>
      <c r="X2507" s="21" t="n">
        <v>0</v>
      </c>
      <c r="Y2507" s="21" t="n">
        <v>0</v>
      </c>
      <c r="Z2507" s="21" t="n">
        <v>0</v>
      </c>
      <c r="AA2507" s="21" t="n">
        <v>0</v>
      </c>
      <c r="AB2507" s="21" t="n">
        <v>498</v>
      </c>
      <c r="AC2507" s="22" t="n">
        <v>1.276989</v>
      </c>
    </row>
    <row r="2508" customFormat="false" ht="13.8" hidden="true" customHeight="false" outlineLevel="0" collapsed="false">
      <c r="A2508" s="20" t="n">
        <v>504056001</v>
      </c>
      <c r="B2508" s="21" t="n">
        <v>504056001</v>
      </c>
      <c r="C2508" s="21" t="s">
        <v>11256</v>
      </c>
      <c r="D2508" s="21" t="n">
        <v>504056</v>
      </c>
      <c r="E2508" s="21" t="n">
        <v>504056</v>
      </c>
      <c r="F2508" s="21" t="s">
        <v>5092</v>
      </c>
      <c r="G2508" s="21" t="s">
        <v>8483</v>
      </c>
      <c r="H2508" s="21" t="n">
        <v>504</v>
      </c>
      <c r="I2508" s="21" t="n">
        <v>504</v>
      </c>
      <c r="J2508" s="21" t="s">
        <v>8484</v>
      </c>
      <c r="K2508" s="21" t="s">
        <v>8454</v>
      </c>
      <c r="L2508" s="21" t="n">
        <v>521</v>
      </c>
      <c r="M2508" s="21" t="n">
        <v>521</v>
      </c>
      <c r="N2508" s="21" t="s">
        <v>8455</v>
      </c>
      <c r="O2508" s="21" t="s">
        <v>8422</v>
      </c>
      <c r="P2508" s="21" t="n">
        <v>5</v>
      </c>
      <c r="Q2508" s="21" t="n">
        <v>5</v>
      </c>
      <c r="R2508" s="21" t="s">
        <v>112</v>
      </c>
      <c r="S2508" s="21" t="n">
        <v>1.535048</v>
      </c>
      <c r="T2508" s="21" t="n">
        <v>0.07969</v>
      </c>
      <c r="U2508" s="21" t="n">
        <v>153.547144</v>
      </c>
      <c r="V2508" s="21" t="n">
        <v>504056001</v>
      </c>
      <c r="W2508" s="21" t="n">
        <v>258</v>
      </c>
      <c r="X2508" s="21" t="n">
        <v>0</v>
      </c>
      <c r="Y2508" s="21" t="n">
        <v>0</v>
      </c>
      <c r="Z2508" s="21" t="n">
        <v>0</v>
      </c>
      <c r="AA2508" s="21" t="n">
        <v>0</v>
      </c>
      <c r="AB2508" s="21" t="n">
        <v>261</v>
      </c>
      <c r="AC2508" s="22" t="n">
        <v>1.699804</v>
      </c>
    </row>
    <row r="2509" customFormat="false" ht="13.8" hidden="true" customHeight="false" outlineLevel="0" collapsed="false">
      <c r="A2509" s="20" t="n">
        <v>583002001</v>
      </c>
      <c r="B2509" s="21" t="n">
        <v>583002001</v>
      </c>
      <c r="C2509" s="21" t="s">
        <v>11257</v>
      </c>
      <c r="D2509" s="21" t="n">
        <v>583002</v>
      </c>
      <c r="E2509" s="21" t="n">
        <v>583002</v>
      </c>
      <c r="F2509" s="21" t="s">
        <v>5094</v>
      </c>
      <c r="G2509" s="21" t="s">
        <v>8602</v>
      </c>
      <c r="H2509" s="21" t="n">
        <v>583</v>
      </c>
      <c r="I2509" s="21" t="n">
        <v>583</v>
      </c>
      <c r="J2509" s="21" t="s">
        <v>2718</v>
      </c>
      <c r="K2509" s="21" t="s">
        <v>8549</v>
      </c>
      <c r="L2509" s="21" t="n">
        <v>527</v>
      </c>
      <c r="M2509" s="21" t="n">
        <v>527</v>
      </c>
      <c r="N2509" s="21" t="s">
        <v>8550</v>
      </c>
      <c r="O2509" s="21" t="s">
        <v>8422</v>
      </c>
      <c r="P2509" s="21" t="n">
        <v>5</v>
      </c>
      <c r="Q2509" s="21" t="n">
        <v>5</v>
      </c>
      <c r="R2509" s="21" t="s">
        <v>112</v>
      </c>
      <c r="S2509" s="21" t="n">
        <v>2.104707</v>
      </c>
      <c r="T2509" s="21" t="n">
        <v>0.063427</v>
      </c>
      <c r="U2509" s="21" t="n">
        <v>210.524378</v>
      </c>
      <c r="V2509" s="21" t="n">
        <v>583002001</v>
      </c>
      <c r="W2509" s="21" t="n">
        <v>252</v>
      </c>
      <c r="X2509" s="21" t="n">
        <v>0</v>
      </c>
      <c r="Y2509" s="21" t="n">
        <v>0</v>
      </c>
      <c r="Z2509" s="21" t="n">
        <v>0</v>
      </c>
      <c r="AA2509" s="21" t="n">
        <v>0</v>
      </c>
      <c r="AB2509" s="21" t="n">
        <v>252</v>
      </c>
      <c r="AC2509" s="22" t="n">
        <v>1.197011</v>
      </c>
    </row>
    <row r="2510" customFormat="false" ht="13.8" hidden="true" customHeight="false" outlineLevel="0" collapsed="false">
      <c r="A2510" s="20" t="n">
        <v>593054001</v>
      </c>
      <c r="B2510" s="21" t="n">
        <v>593054001</v>
      </c>
      <c r="C2510" s="21" t="s">
        <v>11258</v>
      </c>
      <c r="D2510" s="21" t="n">
        <v>593054</v>
      </c>
      <c r="E2510" s="21" t="n">
        <v>593054</v>
      </c>
      <c r="F2510" s="21" t="s">
        <v>5102</v>
      </c>
      <c r="G2510" s="21" t="s">
        <v>8439</v>
      </c>
      <c r="H2510" s="21" t="n">
        <v>593</v>
      </c>
      <c r="I2510" s="21" t="n">
        <v>593</v>
      </c>
      <c r="J2510" s="21" t="s">
        <v>5423</v>
      </c>
      <c r="K2510" s="21" t="s">
        <v>8430</v>
      </c>
      <c r="L2510" s="21" t="n">
        <v>559</v>
      </c>
      <c r="M2510" s="21" t="n">
        <v>559</v>
      </c>
      <c r="N2510" s="21" t="s">
        <v>8431</v>
      </c>
      <c r="O2510" s="21" t="s">
        <v>8422</v>
      </c>
      <c r="P2510" s="21" t="n">
        <v>5</v>
      </c>
      <c r="Q2510" s="21" t="n">
        <v>5</v>
      </c>
      <c r="R2510" s="21" t="s">
        <v>112</v>
      </c>
      <c r="S2510" s="21" t="n">
        <v>13.699714</v>
      </c>
      <c r="T2510" s="21" t="n">
        <v>0.174998</v>
      </c>
      <c r="U2510" s="21" t="n">
        <v>1369.995908</v>
      </c>
      <c r="V2510" s="21" t="n">
        <v>593054001</v>
      </c>
      <c r="W2510" s="21" t="n">
        <v>882</v>
      </c>
      <c r="X2510" s="21" t="n">
        <v>0</v>
      </c>
      <c r="Y2510" s="21" t="n">
        <v>0</v>
      </c>
      <c r="Z2510" s="21" t="n">
        <v>9</v>
      </c>
      <c r="AA2510" s="21" t="n">
        <v>0</v>
      </c>
      <c r="AB2510" s="21" t="n">
        <v>891</v>
      </c>
      <c r="AC2510" s="22" t="n">
        <v>0.650367</v>
      </c>
    </row>
    <row r="2511" customFormat="false" ht="13.8" hidden="true" customHeight="false" outlineLevel="0" collapsed="false">
      <c r="A2511" s="20" t="n">
        <v>583069001</v>
      </c>
      <c r="B2511" s="21" t="n">
        <v>583069001</v>
      </c>
      <c r="C2511" s="21" t="s">
        <v>11259</v>
      </c>
      <c r="D2511" s="21" t="n">
        <v>583069</v>
      </c>
      <c r="E2511" s="21" t="n">
        <v>583069</v>
      </c>
      <c r="F2511" s="21" t="s">
        <v>2718</v>
      </c>
      <c r="G2511" s="21" t="s">
        <v>8602</v>
      </c>
      <c r="H2511" s="21" t="n">
        <v>583</v>
      </c>
      <c r="I2511" s="21" t="n">
        <v>583</v>
      </c>
      <c r="J2511" s="21" t="s">
        <v>2718</v>
      </c>
      <c r="K2511" s="21" t="s">
        <v>8549</v>
      </c>
      <c r="L2511" s="21" t="n">
        <v>527</v>
      </c>
      <c r="M2511" s="21" t="n">
        <v>527</v>
      </c>
      <c r="N2511" s="21" t="s">
        <v>8550</v>
      </c>
      <c r="O2511" s="21" t="s">
        <v>8422</v>
      </c>
      <c r="P2511" s="21" t="n">
        <v>5</v>
      </c>
      <c r="Q2511" s="21" t="n">
        <v>5</v>
      </c>
      <c r="R2511" s="21" t="s">
        <v>112</v>
      </c>
      <c r="S2511" s="21" t="n">
        <v>2.228435</v>
      </c>
      <c r="T2511" s="21" t="n">
        <v>0.085902</v>
      </c>
      <c r="U2511" s="21" t="n">
        <v>222.903653</v>
      </c>
      <c r="V2511" s="21" t="n">
        <v>583069001</v>
      </c>
      <c r="W2511" s="21" t="n">
        <v>540</v>
      </c>
      <c r="X2511" s="21" t="n">
        <v>0</v>
      </c>
      <c r="Y2511" s="21" t="n">
        <v>0</v>
      </c>
      <c r="Z2511" s="21" t="n">
        <v>12</v>
      </c>
      <c r="AA2511" s="21" t="n">
        <v>3</v>
      </c>
      <c r="AB2511" s="21" t="n">
        <v>558</v>
      </c>
      <c r="AC2511" s="22" t="n">
        <v>2.503324</v>
      </c>
    </row>
    <row r="2512" customFormat="false" ht="13.8" hidden="true" customHeight="false" outlineLevel="0" collapsed="false">
      <c r="A2512" s="20" t="n">
        <v>576001001</v>
      </c>
      <c r="B2512" s="21" t="n">
        <v>576001001</v>
      </c>
      <c r="C2512" s="21" t="s">
        <v>11260</v>
      </c>
      <c r="D2512" s="21" t="n">
        <v>576001</v>
      </c>
      <c r="E2512" s="21" t="n">
        <v>576001</v>
      </c>
      <c r="F2512" s="21" t="s">
        <v>11260</v>
      </c>
      <c r="G2512" s="21" t="s">
        <v>8666</v>
      </c>
      <c r="H2512" s="21" t="n">
        <v>576</v>
      </c>
      <c r="I2512" s="21" t="n">
        <v>576</v>
      </c>
      <c r="J2512" s="21" t="s">
        <v>8667</v>
      </c>
      <c r="K2512" s="21" t="s">
        <v>8608</v>
      </c>
      <c r="L2512" s="21" t="n">
        <v>554</v>
      </c>
      <c r="M2512" s="21" t="n">
        <v>554</v>
      </c>
      <c r="N2512" s="21" t="s">
        <v>8609</v>
      </c>
      <c r="O2512" s="21" t="s">
        <v>8422</v>
      </c>
      <c r="P2512" s="21" t="n">
        <v>5</v>
      </c>
      <c r="Q2512" s="21" t="n">
        <v>5</v>
      </c>
      <c r="R2512" s="21" t="s">
        <v>112</v>
      </c>
      <c r="S2512" s="21" t="n">
        <v>730.066302</v>
      </c>
      <c r="T2512" s="21" t="n">
        <v>1.569576</v>
      </c>
      <c r="U2512" s="21" t="n">
        <v>73012.227357</v>
      </c>
      <c r="V2512" s="21" t="n">
        <v>576001001</v>
      </c>
      <c r="W2512" s="21" t="n">
        <v>5499</v>
      </c>
      <c r="X2512" s="21" t="n">
        <v>36</v>
      </c>
      <c r="Y2512" s="21" t="n">
        <v>15</v>
      </c>
      <c r="Z2512" s="21" t="n">
        <v>126</v>
      </c>
      <c r="AA2512" s="21" t="n">
        <v>6</v>
      </c>
      <c r="AB2512" s="21" t="n">
        <v>5679</v>
      </c>
      <c r="AC2512" s="22" t="n">
        <v>0.077781</v>
      </c>
    </row>
    <row r="2513" customFormat="false" ht="13.8" hidden="false" customHeight="false" outlineLevel="0" collapsed="false">
      <c r="A2513" s="20" t="n">
        <v>599180003</v>
      </c>
      <c r="B2513" s="21" t="n">
        <v>599180003</v>
      </c>
      <c r="C2513" s="21" t="s">
        <v>5104</v>
      </c>
      <c r="D2513" s="21" t="n">
        <v>599180</v>
      </c>
      <c r="E2513" s="21" t="n">
        <v>599180</v>
      </c>
      <c r="F2513" s="21" t="s">
        <v>1807</v>
      </c>
      <c r="G2513" s="21" t="s">
        <v>8445</v>
      </c>
      <c r="H2513" s="21" t="n">
        <v>599</v>
      </c>
      <c r="I2513" s="21" t="n">
        <v>599</v>
      </c>
      <c r="J2513" s="21" t="s">
        <v>8446</v>
      </c>
      <c r="K2513" s="21" t="s">
        <v>8445</v>
      </c>
      <c r="L2513" s="21" t="n">
        <v>599</v>
      </c>
      <c r="M2513" s="21" t="n">
        <v>599</v>
      </c>
      <c r="N2513" s="21" t="s">
        <v>8446</v>
      </c>
      <c r="O2513" s="21" t="s">
        <v>8422</v>
      </c>
      <c r="P2513" s="21" t="n">
        <v>5</v>
      </c>
      <c r="Q2513" s="21" t="n">
        <v>5</v>
      </c>
      <c r="R2513" s="21" t="s">
        <v>112</v>
      </c>
      <c r="S2513" s="21" t="n">
        <v>0.173195</v>
      </c>
      <c r="T2513" s="21" t="n">
        <v>0.016996</v>
      </c>
      <c r="U2513" s="21" t="n">
        <v>17.319531</v>
      </c>
      <c r="V2513" s="21" t="n">
        <v>599180003</v>
      </c>
      <c r="W2513" s="21" t="n">
        <v>1848</v>
      </c>
      <c r="X2513" s="21" t="n">
        <v>0</v>
      </c>
      <c r="Y2513" s="21" t="n">
        <v>0</v>
      </c>
      <c r="Z2513" s="21" t="n">
        <v>0</v>
      </c>
      <c r="AA2513" s="21" t="n">
        <v>6</v>
      </c>
      <c r="AB2513" s="21" t="n">
        <v>1854</v>
      </c>
      <c r="AC2513" s="22" t="n">
        <v>107.046778</v>
      </c>
    </row>
    <row r="2514" customFormat="false" ht="13.8" hidden="true" customHeight="false" outlineLevel="0" collapsed="false">
      <c r="A2514" s="20" t="n">
        <v>578003001</v>
      </c>
      <c r="B2514" s="21" t="n">
        <v>578003001</v>
      </c>
      <c r="C2514" s="21" t="s">
        <v>11261</v>
      </c>
      <c r="D2514" s="21" t="n">
        <v>578003</v>
      </c>
      <c r="E2514" s="21" t="n">
        <v>578003</v>
      </c>
      <c r="F2514" s="21" t="s">
        <v>5106</v>
      </c>
      <c r="G2514" s="21" t="s">
        <v>8581</v>
      </c>
      <c r="H2514" s="21" t="n">
        <v>578</v>
      </c>
      <c r="I2514" s="21" t="n">
        <v>578</v>
      </c>
      <c r="J2514" s="21" t="s">
        <v>8582</v>
      </c>
      <c r="K2514" s="21" t="s">
        <v>8420</v>
      </c>
      <c r="L2514" s="21" t="n">
        <v>556</v>
      </c>
      <c r="M2514" s="21" t="n">
        <v>556</v>
      </c>
      <c r="N2514" s="21" t="s">
        <v>8421</v>
      </c>
      <c r="O2514" s="21" t="s">
        <v>8422</v>
      </c>
      <c r="P2514" s="21" t="n">
        <v>5</v>
      </c>
      <c r="Q2514" s="21" t="n">
        <v>5</v>
      </c>
      <c r="R2514" s="21" t="s">
        <v>112</v>
      </c>
      <c r="S2514" s="21" t="n">
        <v>2.159804</v>
      </c>
      <c r="T2514" s="21" t="n">
        <v>0.07326</v>
      </c>
      <c r="U2514" s="21" t="n">
        <v>215.980839</v>
      </c>
      <c r="V2514" s="21" t="n">
        <v>578003001</v>
      </c>
      <c r="W2514" s="21" t="n">
        <v>108</v>
      </c>
      <c r="X2514" s="21" t="n">
        <v>0</v>
      </c>
      <c r="Y2514" s="21" t="n">
        <v>0</v>
      </c>
      <c r="Z2514" s="21" t="n">
        <v>0</v>
      </c>
      <c r="AA2514" s="21" t="n">
        <v>0</v>
      </c>
      <c r="AB2514" s="21" t="n">
        <v>105</v>
      </c>
      <c r="AC2514" s="22" t="n">
        <v>0.486154</v>
      </c>
    </row>
    <row r="2515" customFormat="false" ht="13.8" hidden="true" customHeight="false" outlineLevel="0" collapsed="false">
      <c r="A2515" s="20" t="n">
        <v>542071001</v>
      </c>
      <c r="B2515" s="21" t="n">
        <v>542071001</v>
      </c>
      <c r="C2515" s="21" t="s">
        <v>11262</v>
      </c>
      <c r="D2515" s="21" t="n">
        <v>542071</v>
      </c>
      <c r="E2515" s="21" t="n">
        <v>542071</v>
      </c>
      <c r="F2515" s="21" t="s">
        <v>5108</v>
      </c>
      <c r="G2515" s="21" t="s">
        <v>8541</v>
      </c>
      <c r="H2515" s="21" t="n">
        <v>542</v>
      </c>
      <c r="I2515" s="21" t="n">
        <v>542</v>
      </c>
      <c r="J2515" s="21" t="s">
        <v>8542</v>
      </c>
      <c r="K2515" s="21" t="s">
        <v>8426</v>
      </c>
      <c r="L2515" s="21" t="n">
        <v>528</v>
      </c>
      <c r="M2515" s="21" t="n">
        <v>528</v>
      </c>
      <c r="N2515" s="21" t="s">
        <v>8427</v>
      </c>
      <c r="O2515" s="21" t="s">
        <v>8422</v>
      </c>
      <c r="P2515" s="21" t="n">
        <v>5</v>
      </c>
      <c r="Q2515" s="21" t="n">
        <v>5</v>
      </c>
      <c r="R2515" s="21" t="s">
        <v>112</v>
      </c>
      <c r="S2515" s="21" t="n">
        <v>4.017657</v>
      </c>
      <c r="T2515" s="21" t="n">
        <v>0.109185</v>
      </c>
      <c r="U2515" s="21" t="n">
        <v>401.765696</v>
      </c>
      <c r="V2515" s="21" t="n">
        <v>542071001</v>
      </c>
      <c r="W2515" s="21" t="n">
        <v>843</v>
      </c>
      <c r="X2515" s="21" t="n">
        <v>0</v>
      </c>
      <c r="Y2515" s="21" t="n">
        <v>0</v>
      </c>
      <c r="Z2515" s="21" t="n">
        <v>0</v>
      </c>
      <c r="AA2515" s="21" t="n">
        <v>0</v>
      </c>
      <c r="AB2515" s="21" t="n">
        <v>843</v>
      </c>
      <c r="AC2515" s="22" t="n">
        <v>2.098238</v>
      </c>
    </row>
    <row r="2516" customFormat="false" ht="13.8" hidden="true" customHeight="false" outlineLevel="0" collapsed="false">
      <c r="A2516" s="20" t="n">
        <v>542090001</v>
      </c>
      <c r="B2516" s="21" t="n">
        <v>542090001</v>
      </c>
      <c r="C2516" s="21" t="s">
        <v>11263</v>
      </c>
      <c r="D2516" s="21" t="n">
        <v>542090</v>
      </c>
      <c r="E2516" s="21" t="n">
        <v>542090</v>
      </c>
      <c r="F2516" s="21" t="s">
        <v>5114</v>
      </c>
      <c r="G2516" s="21" t="s">
        <v>8541</v>
      </c>
      <c r="H2516" s="21" t="n">
        <v>542</v>
      </c>
      <c r="I2516" s="21" t="n">
        <v>542</v>
      </c>
      <c r="J2516" s="21" t="s">
        <v>8542</v>
      </c>
      <c r="K2516" s="21" t="s">
        <v>8426</v>
      </c>
      <c r="L2516" s="21" t="n">
        <v>528</v>
      </c>
      <c r="M2516" s="21" t="n">
        <v>528</v>
      </c>
      <c r="N2516" s="21" t="s">
        <v>8427</v>
      </c>
      <c r="O2516" s="21" t="s">
        <v>8422</v>
      </c>
      <c r="P2516" s="21" t="n">
        <v>5</v>
      </c>
      <c r="Q2516" s="21" t="n">
        <v>5</v>
      </c>
      <c r="R2516" s="21" t="s">
        <v>112</v>
      </c>
      <c r="S2516" s="21" t="n">
        <v>4.581401</v>
      </c>
      <c r="T2516" s="21" t="n">
        <v>0.141955</v>
      </c>
      <c r="U2516" s="21" t="n">
        <v>458.140255</v>
      </c>
      <c r="V2516" s="21" t="n">
        <v>542090001</v>
      </c>
      <c r="W2516" s="21" t="n">
        <v>555</v>
      </c>
      <c r="X2516" s="21" t="n">
        <v>0</v>
      </c>
      <c r="Y2516" s="21" t="n">
        <v>0</v>
      </c>
      <c r="Z2516" s="21" t="n">
        <v>0</v>
      </c>
      <c r="AA2516" s="21" t="n">
        <v>0</v>
      </c>
      <c r="AB2516" s="21" t="n">
        <v>558</v>
      </c>
      <c r="AC2516" s="22" t="n">
        <v>1.217968</v>
      </c>
    </row>
    <row r="2517" customFormat="false" ht="13.8" hidden="true" customHeight="false" outlineLevel="0" collapsed="false">
      <c r="A2517" s="20" t="n">
        <v>580107001</v>
      </c>
      <c r="B2517" s="21" t="n">
        <v>580107001</v>
      </c>
      <c r="C2517" s="21" t="s">
        <v>11264</v>
      </c>
      <c r="D2517" s="21" t="n">
        <v>580107</v>
      </c>
      <c r="E2517" s="21" t="n">
        <v>580107</v>
      </c>
      <c r="F2517" s="21" t="s">
        <v>5116</v>
      </c>
      <c r="G2517" s="21" t="s">
        <v>8585</v>
      </c>
      <c r="H2517" s="21" t="n">
        <v>580</v>
      </c>
      <c r="I2517" s="21" t="n">
        <v>580</v>
      </c>
      <c r="J2517" s="21" t="s">
        <v>8586</v>
      </c>
      <c r="K2517" s="21" t="s">
        <v>8420</v>
      </c>
      <c r="L2517" s="21" t="n">
        <v>556</v>
      </c>
      <c r="M2517" s="21" t="n">
        <v>556</v>
      </c>
      <c r="N2517" s="21" t="s">
        <v>8421</v>
      </c>
      <c r="O2517" s="21" t="s">
        <v>8422</v>
      </c>
      <c r="P2517" s="21" t="n">
        <v>5</v>
      </c>
      <c r="Q2517" s="21" t="n">
        <v>5</v>
      </c>
      <c r="R2517" s="21" t="s">
        <v>112</v>
      </c>
      <c r="S2517" s="21" t="n">
        <v>0.121782</v>
      </c>
      <c r="T2517" s="21" t="n">
        <v>0.01861</v>
      </c>
      <c r="U2517" s="21" t="n">
        <v>12.180723</v>
      </c>
      <c r="V2517" s="21" t="n">
        <v>580107001</v>
      </c>
      <c r="W2517" s="21" t="n">
        <v>99</v>
      </c>
      <c r="X2517" s="21" t="n">
        <v>0</v>
      </c>
      <c r="Y2517" s="21" t="n">
        <v>0</v>
      </c>
      <c r="Z2517" s="21" t="n">
        <v>0</v>
      </c>
      <c r="AA2517" s="21" t="n">
        <v>0</v>
      </c>
      <c r="AB2517" s="21" t="n">
        <v>99</v>
      </c>
      <c r="AC2517" s="22" t="n">
        <v>8.127596</v>
      </c>
    </row>
    <row r="2518" customFormat="false" ht="13.8" hidden="true" customHeight="false" outlineLevel="0" collapsed="false">
      <c r="A2518" s="20" t="n">
        <v>593033001</v>
      </c>
      <c r="B2518" s="21" t="n">
        <v>593033001</v>
      </c>
      <c r="C2518" s="21" t="s">
        <v>11264</v>
      </c>
      <c r="D2518" s="21" t="n">
        <v>593033</v>
      </c>
      <c r="E2518" s="21" t="n">
        <v>593033</v>
      </c>
      <c r="F2518" s="21" t="s">
        <v>5116</v>
      </c>
      <c r="G2518" s="21" t="s">
        <v>8439</v>
      </c>
      <c r="H2518" s="21" t="n">
        <v>593</v>
      </c>
      <c r="I2518" s="21" t="n">
        <v>593</v>
      </c>
      <c r="J2518" s="21" t="s">
        <v>5423</v>
      </c>
      <c r="K2518" s="21" t="s">
        <v>8430</v>
      </c>
      <c r="L2518" s="21" t="n">
        <v>559</v>
      </c>
      <c r="M2518" s="21" t="n">
        <v>559</v>
      </c>
      <c r="N2518" s="21" t="s">
        <v>8431</v>
      </c>
      <c r="O2518" s="21" t="s">
        <v>8422</v>
      </c>
      <c r="P2518" s="21" t="n">
        <v>5</v>
      </c>
      <c r="Q2518" s="21" t="n">
        <v>5</v>
      </c>
      <c r="R2518" s="21" t="s">
        <v>112</v>
      </c>
      <c r="S2518" s="21" t="n">
        <v>31.850292</v>
      </c>
      <c r="T2518" s="21" t="n">
        <v>0.372012</v>
      </c>
      <c r="U2518" s="21" t="n">
        <v>3185.029771</v>
      </c>
      <c r="V2518" s="21" t="n">
        <v>593033001</v>
      </c>
      <c r="W2518" s="21" t="n">
        <v>14655</v>
      </c>
      <c r="X2518" s="21" t="n">
        <v>21</v>
      </c>
      <c r="Y2518" s="21" t="n">
        <v>15</v>
      </c>
      <c r="Z2518" s="21" t="n">
        <v>9</v>
      </c>
      <c r="AA2518" s="21" t="n">
        <v>18</v>
      </c>
      <c r="AB2518" s="21" t="n">
        <v>14721</v>
      </c>
      <c r="AC2518" s="22" t="n">
        <v>4.621935</v>
      </c>
    </row>
    <row r="2519" customFormat="false" ht="13.8" hidden="false" customHeight="false" outlineLevel="0" collapsed="false">
      <c r="A2519" s="20" t="n">
        <v>599046001</v>
      </c>
      <c r="B2519" s="21" t="n">
        <v>599046001</v>
      </c>
      <c r="C2519" s="21" t="s">
        <v>11265</v>
      </c>
      <c r="D2519" s="21" t="n">
        <v>599046</v>
      </c>
      <c r="E2519" s="21" t="n">
        <v>599046</v>
      </c>
      <c r="F2519" s="21" t="s">
        <v>5118</v>
      </c>
      <c r="G2519" s="21" t="s">
        <v>8445</v>
      </c>
      <c r="H2519" s="21" t="n">
        <v>599</v>
      </c>
      <c r="I2519" s="21" t="n">
        <v>599</v>
      </c>
      <c r="J2519" s="21" t="s">
        <v>8446</v>
      </c>
      <c r="K2519" s="21" t="s">
        <v>8445</v>
      </c>
      <c r="L2519" s="21" t="n">
        <v>599</v>
      </c>
      <c r="M2519" s="21" t="n">
        <v>599</v>
      </c>
      <c r="N2519" s="21" t="s">
        <v>8446</v>
      </c>
      <c r="O2519" s="21" t="s">
        <v>8422</v>
      </c>
      <c r="P2519" s="21" t="n">
        <v>5</v>
      </c>
      <c r="Q2519" s="21" t="n">
        <v>5</v>
      </c>
      <c r="R2519" s="21" t="s">
        <v>112</v>
      </c>
      <c r="S2519" s="21" t="n">
        <v>3.624564</v>
      </c>
      <c r="T2519" s="21" t="n">
        <v>0.099269</v>
      </c>
      <c r="U2519" s="21" t="n">
        <v>362.466953</v>
      </c>
      <c r="V2519" s="21" t="n">
        <v>599046001</v>
      </c>
      <c r="W2519" s="21" t="n">
        <v>6015</v>
      </c>
      <c r="X2519" s="21" t="n">
        <v>6</v>
      </c>
      <c r="Y2519" s="21" t="n">
        <v>21</v>
      </c>
      <c r="Z2519" s="21" t="n">
        <v>3</v>
      </c>
      <c r="AA2519" s="21" t="n">
        <v>15</v>
      </c>
      <c r="AB2519" s="21" t="n">
        <v>6057</v>
      </c>
      <c r="AC2519" s="22" t="n">
        <v>16.710489</v>
      </c>
    </row>
    <row r="2520" customFormat="false" ht="13.8" hidden="true" customHeight="false" outlineLevel="0" collapsed="false">
      <c r="A2520" s="20" t="n">
        <v>580010001</v>
      </c>
      <c r="B2520" s="21" t="n">
        <v>580010001</v>
      </c>
      <c r="C2520" s="21" t="s">
        <v>11266</v>
      </c>
      <c r="D2520" s="21" t="n">
        <v>580010</v>
      </c>
      <c r="E2520" s="21" t="n">
        <v>580010</v>
      </c>
      <c r="F2520" s="21" t="s">
        <v>5127</v>
      </c>
      <c r="G2520" s="21" t="s">
        <v>8585</v>
      </c>
      <c r="H2520" s="21" t="n">
        <v>580</v>
      </c>
      <c r="I2520" s="21" t="n">
        <v>580</v>
      </c>
      <c r="J2520" s="21" t="s">
        <v>8586</v>
      </c>
      <c r="K2520" s="21" t="s">
        <v>8420</v>
      </c>
      <c r="L2520" s="21" t="n">
        <v>556</v>
      </c>
      <c r="M2520" s="21" t="n">
        <v>556</v>
      </c>
      <c r="N2520" s="21" t="s">
        <v>8421</v>
      </c>
      <c r="O2520" s="21" t="s">
        <v>8422</v>
      </c>
      <c r="P2520" s="21" t="n">
        <v>5</v>
      </c>
      <c r="Q2520" s="21" t="n">
        <v>5</v>
      </c>
      <c r="R2520" s="21" t="s">
        <v>112</v>
      </c>
      <c r="S2520" s="21" t="n">
        <v>0.635443</v>
      </c>
      <c r="T2520" s="21" t="n">
        <v>0.034141</v>
      </c>
      <c r="U2520" s="21" t="n">
        <v>63.553755</v>
      </c>
      <c r="V2520" s="21" t="n">
        <v>580010001</v>
      </c>
      <c r="W2520" s="21" t="n">
        <v>96</v>
      </c>
      <c r="X2520" s="21" t="n">
        <v>0</v>
      </c>
      <c r="Y2520" s="21" t="n">
        <v>0</v>
      </c>
      <c r="Z2520" s="21" t="n">
        <v>0</v>
      </c>
      <c r="AA2520" s="21" t="n">
        <v>0</v>
      </c>
      <c r="AB2520" s="21" t="n">
        <v>96</v>
      </c>
      <c r="AC2520" s="22" t="n">
        <v>1.510532</v>
      </c>
    </row>
    <row r="2521" customFormat="false" ht="13.8" hidden="true" customHeight="false" outlineLevel="0" collapsed="false">
      <c r="A2521" s="20" t="n">
        <v>506054001</v>
      </c>
      <c r="B2521" s="21" t="n">
        <v>506054001</v>
      </c>
      <c r="C2521" s="21" t="s">
        <v>11267</v>
      </c>
      <c r="D2521" s="21" t="n">
        <v>506054</v>
      </c>
      <c r="E2521" s="21" t="n">
        <v>506054</v>
      </c>
      <c r="F2521" s="21" t="s">
        <v>5129</v>
      </c>
      <c r="G2521" s="21" t="s">
        <v>8464</v>
      </c>
      <c r="H2521" s="21" t="n">
        <v>506</v>
      </c>
      <c r="I2521" s="21" t="n">
        <v>506</v>
      </c>
      <c r="J2521" s="21" t="s">
        <v>8465</v>
      </c>
      <c r="K2521" s="21" t="s">
        <v>8454</v>
      </c>
      <c r="L2521" s="21" t="n">
        <v>521</v>
      </c>
      <c r="M2521" s="21" t="n">
        <v>521</v>
      </c>
      <c r="N2521" s="21" t="s">
        <v>8455</v>
      </c>
      <c r="O2521" s="21" t="s">
        <v>8422</v>
      </c>
      <c r="P2521" s="21" t="n">
        <v>5</v>
      </c>
      <c r="Q2521" s="21" t="n">
        <v>5</v>
      </c>
      <c r="R2521" s="21" t="s">
        <v>112</v>
      </c>
      <c r="S2521" s="21" t="n">
        <v>23.915376</v>
      </c>
      <c r="T2521" s="21" t="n">
        <v>0.591626</v>
      </c>
      <c r="U2521" s="21" t="n">
        <v>2391.922836</v>
      </c>
      <c r="V2521" s="21" t="n">
        <v>506054001</v>
      </c>
      <c r="W2521" s="21" t="n">
        <v>3</v>
      </c>
      <c r="X2521" s="21" t="n">
        <v>0</v>
      </c>
      <c r="Y2521" s="21" t="n">
        <v>0</v>
      </c>
      <c r="Z2521" s="21" t="n">
        <v>0</v>
      </c>
      <c r="AA2521" s="21" t="n">
        <v>0</v>
      </c>
      <c r="AB2521" s="21" t="n">
        <v>3</v>
      </c>
      <c r="AC2521" s="22" t="n">
        <v>0.001254</v>
      </c>
    </row>
    <row r="2522" customFormat="false" ht="13.8" hidden="true" customHeight="false" outlineLevel="0" collapsed="false">
      <c r="A2522" s="20" t="n">
        <v>505020001</v>
      </c>
      <c r="B2522" s="21" t="n">
        <v>505020001</v>
      </c>
      <c r="C2522" s="21" t="s">
        <v>11268</v>
      </c>
      <c r="D2522" s="21" t="n">
        <v>505020</v>
      </c>
      <c r="E2522" s="21" t="n">
        <v>505020</v>
      </c>
      <c r="F2522" s="21" t="s">
        <v>5129</v>
      </c>
      <c r="G2522" s="21" t="s">
        <v>8588</v>
      </c>
      <c r="H2522" s="21" t="n">
        <v>505</v>
      </c>
      <c r="I2522" s="21" t="n">
        <v>505</v>
      </c>
      <c r="J2522" s="21" t="s">
        <v>8589</v>
      </c>
      <c r="K2522" s="21" t="s">
        <v>8454</v>
      </c>
      <c r="L2522" s="21" t="n">
        <v>521</v>
      </c>
      <c r="M2522" s="21" t="n">
        <v>521</v>
      </c>
      <c r="N2522" s="21" t="s">
        <v>8455</v>
      </c>
      <c r="O2522" s="21" t="s">
        <v>8422</v>
      </c>
      <c r="P2522" s="21" t="n">
        <v>5</v>
      </c>
      <c r="Q2522" s="21" t="n">
        <v>5</v>
      </c>
      <c r="R2522" s="21" t="s">
        <v>112</v>
      </c>
      <c r="S2522" s="21" t="n">
        <v>14.224101</v>
      </c>
      <c r="T2522" s="21" t="n">
        <v>0.224174</v>
      </c>
      <c r="U2522" s="21" t="n">
        <v>1422.698165</v>
      </c>
      <c r="V2522" s="21" t="n">
        <v>505020001</v>
      </c>
      <c r="W2522" s="21" t="n">
        <v>480</v>
      </c>
      <c r="X2522" s="21" t="n">
        <v>0</v>
      </c>
      <c r="Y2522" s="21" t="n">
        <v>0</v>
      </c>
      <c r="Z2522" s="21" t="n">
        <v>0</v>
      </c>
      <c r="AA2522" s="21" t="n">
        <v>0</v>
      </c>
      <c r="AB2522" s="21" t="n">
        <v>477</v>
      </c>
      <c r="AC2522" s="22" t="n">
        <v>0.335278</v>
      </c>
    </row>
    <row r="2523" customFormat="false" ht="13.8" hidden="true" customHeight="false" outlineLevel="0" collapsed="false">
      <c r="A2523" s="20" t="n">
        <v>582094001</v>
      </c>
      <c r="B2523" s="21" t="n">
        <v>582094001</v>
      </c>
      <c r="C2523" s="21" t="s">
        <v>11269</v>
      </c>
      <c r="D2523" s="21" t="n">
        <v>582094</v>
      </c>
      <c r="E2523" s="21" t="n">
        <v>582094</v>
      </c>
      <c r="F2523" s="21" t="s">
        <v>5131</v>
      </c>
      <c r="G2523" s="21" t="s">
        <v>8598</v>
      </c>
      <c r="H2523" s="21" t="n">
        <v>582</v>
      </c>
      <c r="I2523" s="21" t="n">
        <v>582</v>
      </c>
      <c r="J2523" s="21" t="s">
        <v>8599</v>
      </c>
      <c r="K2523" s="21" t="s">
        <v>8549</v>
      </c>
      <c r="L2523" s="21" t="n">
        <v>527</v>
      </c>
      <c r="M2523" s="21" t="n">
        <v>527</v>
      </c>
      <c r="N2523" s="21" t="s">
        <v>8550</v>
      </c>
      <c r="O2523" s="21" t="s">
        <v>8422</v>
      </c>
      <c r="P2523" s="21" t="n">
        <v>5</v>
      </c>
      <c r="Q2523" s="21" t="n">
        <v>5</v>
      </c>
      <c r="R2523" s="21" t="s">
        <v>112</v>
      </c>
      <c r="S2523" s="21" t="n">
        <v>9.481595</v>
      </c>
      <c r="T2523" s="21" t="n">
        <v>0.137954</v>
      </c>
      <c r="U2523" s="21" t="n">
        <v>948.728739</v>
      </c>
      <c r="V2523" s="21" t="n">
        <v>582094001</v>
      </c>
      <c r="W2523" s="21" t="n">
        <v>525</v>
      </c>
      <c r="X2523" s="21" t="n">
        <v>0</v>
      </c>
      <c r="Y2523" s="21" t="n">
        <v>3</v>
      </c>
      <c r="Z2523" s="21" t="n">
        <v>0</v>
      </c>
      <c r="AA2523" s="21" t="n">
        <v>0</v>
      </c>
      <c r="AB2523" s="21" t="n">
        <v>531</v>
      </c>
      <c r="AC2523" s="22" t="n">
        <v>0.559696</v>
      </c>
    </row>
    <row r="2524" customFormat="false" ht="13.8" hidden="true" customHeight="false" outlineLevel="0" collapsed="false">
      <c r="A2524" s="20" t="n">
        <v>526005001</v>
      </c>
      <c r="B2524" s="21" t="n">
        <v>526005001</v>
      </c>
      <c r="C2524" s="21" t="s">
        <v>11270</v>
      </c>
      <c r="D2524" s="21" t="n">
        <v>526005</v>
      </c>
      <c r="E2524" s="21" t="n">
        <v>526005</v>
      </c>
      <c r="F2524" s="21" t="s">
        <v>5135</v>
      </c>
      <c r="G2524" s="21" t="s">
        <v>8490</v>
      </c>
      <c r="H2524" s="21" t="n">
        <v>526</v>
      </c>
      <c r="I2524" s="21" t="n">
        <v>526</v>
      </c>
      <c r="J2524" s="21" t="s">
        <v>8489</v>
      </c>
      <c r="K2524" s="21" t="s">
        <v>8461</v>
      </c>
      <c r="L2524" s="21" t="n">
        <v>555</v>
      </c>
      <c r="M2524" s="21" t="n">
        <v>555</v>
      </c>
      <c r="N2524" s="21" t="s">
        <v>8462</v>
      </c>
      <c r="O2524" s="21" t="s">
        <v>8422</v>
      </c>
      <c r="P2524" s="21" t="n">
        <v>5</v>
      </c>
      <c r="Q2524" s="21" t="n">
        <v>5</v>
      </c>
      <c r="R2524" s="21" t="s">
        <v>112</v>
      </c>
      <c r="S2524" s="21" t="n">
        <v>50.800221</v>
      </c>
      <c r="T2524" s="21" t="n">
        <v>0.373639</v>
      </c>
      <c r="U2524" s="21" t="n">
        <v>5081.003287</v>
      </c>
      <c r="V2524" s="21" t="n">
        <v>526005001</v>
      </c>
      <c r="W2524" s="21" t="n">
        <v>5004</v>
      </c>
      <c r="X2524" s="21" t="n">
        <v>0</v>
      </c>
      <c r="Y2524" s="21" t="n">
        <v>9</v>
      </c>
      <c r="Z2524" s="21" t="n">
        <v>3</v>
      </c>
      <c r="AA2524" s="21" t="n">
        <v>0</v>
      </c>
      <c r="AB2524" s="21" t="n">
        <v>5010</v>
      </c>
      <c r="AC2524" s="22" t="n">
        <v>0.986026</v>
      </c>
    </row>
    <row r="2525" customFormat="false" ht="13.8" hidden="true" customHeight="false" outlineLevel="0" collapsed="false">
      <c r="A2525" s="20" t="n">
        <v>538015013</v>
      </c>
      <c r="B2525" s="21" t="n">
        <v>538015013</v>
      </c>
      <c r="C2525" s="21" t="s">
        <v>5137</v>
      </c>
      <c r="D2525" s="21" t="n">
        <v>538015</v>
      </c>
      <c r="E2525" s="21" t="n">
        <v>538015</v>
      </c>
      <c r="F2525" s="21" t="s">
        <v>8805</v>
      </c>
      <c r="G2525" s="21" t="s">
        <v>8498</v>
      </c>
      <c r="H2525" s="21" t="n">
        <v>538</v>
      </c>
      <c r="I2525" s="21" t="n">
        <v>538</v>
      </c>
      <c r="J2525" s="21" t="s">
        <v>8499</v>
      </c>
      <c r="K2525" s="21" t="s">
        <v>8426</v>
      </c>
      <c r="L2525" s="21" t="n">
        <v>528</v>
      </c>
      <c r="M2525" s="21" t="n">
        <v>528</v>
      </c>
      <c r="N2525" s="21" t="s">
        <v>8427</v>
      </c>
      <c r="O2525" s="21" t="s">
        <v>8422</v>
      </c>
      <c r="P2525" s="21" t="n">
        <v>5</v>
      </c>
      <c r="Q2525" s="21" t="n">
        <v>5</v>
      </c>
      <c r="R2525" s="21" t="s">
        <v>112</v>
      </c>
      <c r="S2525" s="21" t="n">
        <v>6.367493</v>
      </c>
      <c r="T2525" s="21" t="n">
        <v>0.146052</v>
      </c>
      <c r="U2525" s="21" t="n">
        <v>636.844366</v>
      </c>
      <c r="V2525" s="21" t="n">
        <v>538015013</v>
      </c>
      <c r="W2525" s="21" t="n">
        <v>1830</v>
      </c>
      <c r="X2525" s="21" t="n">
        <v>21</v>
      </c>
      <c r="Y2525" s="21" t="n">
        <v>3</v>
      </c>
      <c r="Z2525" s="21" t="n">
        <v>0</v>
      </c>
      <c r="AA2525" s="21" t="n">
        <v>0</v>
      </c>
      <c r="AB2525" s="21" t="n">
        <v>1854</v>
      </c>
      <c r="AC2525" s="22" t="n">
        <v>2.911229</v>
      </c>
    </row>
    <row r="2526" customFormat="false" ht="13.8" hidden="true" customHeight="false" outlineLevel="0" collapsed="false">
      <c r="A2526" s="20" t="n">
        <v>506017001</v>
      </c>
      <c r="B2526" s="21" t="n">
        <v>506017001</v>
      </c>
      <c r="C2526" s="21" t="s">
        <v>11271</v>
      </c>
      <c r="D2526" s="21" t="n">
        <v>506017</v>
      </c>
      <c r="E2526" s="21" t="n">
        <v>506017</v>
      </c>
      <c r="F2526" s="21" t="s">
        <v>5140</v>
      </c>
      <c r="G2526" s="21" t="s">
        <v>8464</v>
      </c>
      <c r="H2526" s="21" t="n">
        <v>506</v>
      </c>
      <c r="I2526" s="21" t="n">
        <v>506</v>
      </c>
      <c r="J2526" s="21" t="s">
        <v>8465</v>
      </c>
      <c r="K2526" s="21" t="s">
        <v>8454</v>
      </c>
      <c r="L2526" s="21" t="n">
        <v>521</v>
      </c>
      <c r="M2526" s="21" t="n">
        <v>521</v>
      </c>
      <c r="N2526" s="21" t="s">
        <v>8455</v>
      </c>
      <c r="O2526" s="21" t="s">
        <v>8422</v>
      </c>
      <c r="P2526" s="21" t="n">
        <v>5</v>
      </c>
      <c r="Q2526" s="21" t="n">
        <v>5</v>
      </c>
      <c r="R2526" s="21" t="s">
        <v>112</v>
      </c>
      <c r="S2526" s="21" t="n">
        <v>1.638202</v>
      </c>
      <c r="T2526" s="21" t="n">
        <v>0.060378</v>
      </c>
      <c r="U2526" s="21" t="n">
        <v>163.835177</v>
      </c>
      <c r="V2526" s="21" t="n">
        <v>506017001</v>
      </c>
      <c r="W2526" s="21" t="n">
        <v>1374</v>
      </c>
      <c r="X2526" s="21" t="n">
        <v>6</v>
      </c>
      <c r="Y2526" s="21" t="n">
        <v>0</v>
      </c>
      <c r="Z2526" s="21" t="n">
        <v>0</v>
      </c>
      <c r="AA2526" s="21" t="n">
        <v>0</v>
      </c>
      <c r="AB2526" s="21" t="n">
        <v>1383</v>
      </c>
      <c r="AC2526" s="22" t="n">
        <v>8.441411</v>
      </c>
    </row>
    <row r="2527" customFormat="false" ht="13.8" hidden="true" customHeight="false" outlineLevel="0" collapsed="false">
      <c r="A2527" s="20" t="n">
        <v>503030001</v>
      </c>
      <c r="B2527" s="21" t="n">
        <v>503030001</v>
      </c>
      <c r="C2527" s="21" t="s">
        <v>11272</v>
      </c>
      <c r="D2527" s="21" t="n">
        <v>503030</v>
      </c>
      <c r="E2527" s="21" t="n">
        <v>503030</v>
      </c>
      <c r="F2527" s="21" t="s">
        <v>11273</v>
      </c>
      <c r="G2527" s="21" t="s">
        <v>8520</v>
      </c>
      <c r="H2527" s="21" t="n">
        <v>503</v>
      </c>
      <c r="I2527" s="21" t="n">
        <v>503</v>
      </c>
      <c r="J2527" s="21" t="s">
        <v>7939</v>
      </c>
      <c r="K2527" s="21" t="s">
        <v>8454</v>
      </c>
      <c r="L2527" s="21" t="n">
        <v>521</v>
      </c>
      <c r="M2527" s="21" t="n">
        <v>521</v>
      </c>
      <c r="N2527" s="21" t="s">
        <v>8455</v>
      </c>
      <c r="O2527" s="21" t="s">
        <v>8422</v>
      </c>
      <c r="P2527" s="21" t="n">
        <v>5</v>
      </c>
      <c r="Q2527" s="21" t="n">
        <v>5</v>
      </c>
      <c r="R2527" s="21" t="s">
        <v>112</v>
      </c>
      <c r="S2527" s="21" t="n">
        <v>25.7559</v>
      </c>
      <c r="T2527" s="21" t="n">
        <v>0.278643</v>
      </c>
      <c r="U2527" s="21" t="n">
        <v>2575.870477</v>
      </c>
      <c r="V2527" s="21" t="n">
        <v>503030001</v>
      </c>
      <c r="W2527" s="21" t="n">
        <v>1458</v>
      </c>
      <c r="X2527" s="21" t="n">
        <v>0</v>
      </c>
      <c r="Y2527" s="21" t="n">
        <v>0</v>
      </c>
      <c r="Z2527" s="21" t="n">
        <v>0</v>
      </c>
      <c r="AA2527" s="21" t="n">
        <v>0</v>
      </c>
      <c r="AB2527" s="21" t="n">
        <v>1461</v>
      </c>
      <c r="AC2527" s="22" t="n">
        <v>0.567187</v>
      </c>
    </row>
    <row r="2528" customFormat="false" ht="13.8" hidden="true" customHeight="false" outlineLevel="0" collapsed="false">
      <c r="A2528" s="20" t="n">
        <v>569032001</v>
      </c>
      <c r="B2528" s="21" t="n">
        <v>569032001</v>
      </c>
      <c r="C2528" s="21" t="s">
        <v>9947</v>
      </c>
      <c r="D2528" s="21" t="n">
        <v>569032</v>
      </c>
      <c r="E2528" s="21" t="n">
        <v>569032</v>
      </c>
      <c r="F2528" s="21" t="s">
        <v>8034</v>
      </c>
      <c r="G2528" s="21" t="s">
        <v>8508</v>
      </c>
      <c r="H2528" s="21" t="n">
        <v>569</v>
      </c>
      <c r="I2528" s="21" t="n">
        <v>569</v>
      </c>
      <c r="J2528" s="21" t="s">
        <v>8507</v>
      </c>
      <c r="K2528" s="21" t="s">
        <v>8442</v>
      </c>
      <c r="L2528" s="21" t="n">
        <v>523</v>
      </c>
      <c r="M2528" s="21" t="n">
        <v>523</v>
      </c>
      <c r="N2528" s="21" t="s">
        <v>8443</v>
      </c>
      <c r="O2528" s="21" t="s">
        <v>8422</v>
      </c>
      <c r="P2528" s="21" t="n">
        <v>5</v>
      </c>
      <c r="Q2528" s="21" t="n">
        <v>5</v>
      </c>
      <c r="R2528" s="21" t="s">
        <v>112</v>
      </c>
      <c r="S2528" s="21" t="n">
        <v>2.168588</v>
      </c>
      <c r="T2528" s="21" t="n">
        <v>0.065893</v>
      </c>
      <c r="U2528" s="21" t="n">
        <v>216.895925</v>
      </c>
      <c r="V2528" s="21" t="n">
        <v>569032001</v>
      </c>
      <c r="W2528" s="21" t="n">
        <v>465</v>
      </c>
      <c r="X2528" s="21" t="n">
        <v>0</v>
      </c>
      <c r="Y2528" s="21" t="n">
        <v>0</v>
      </c>
      <c r="Z2528" s="21" t="n">
        <v>0</v>
      </c>
      <c r="AA2528" s="21" t="n">
        <v>0</v>
      </c>
      <c r="AB2528" s="21" t="n">
        <v>465</v>
      </c>
      <c r="AC2528" s="22" t="n">
        <v>2.143885</v>
      </c>
    </row>
    <row r="2529" customFormat="false" ht="13.8" hidden="true" customHeight="false" outlineLevel="0" collapsed="false">
      <c r="A2529" s="20" t="n">
        <v>569017003</v>
      </c>
      <c r="B2529" s="21" t="n">
        <v>569017003</v>
      </c>
      <c r="C2529" s="21" t="s">
        <v>5146</v>
      </c>
      <c r="D2529" s="21" t="n">
        <v>569017</v>
      </c>
      <c r="E2529" s="21" t="n">
        <v>569017</v>
      </c>
      <c r="F2529" s="21" t="s">
        <v>9947</v>
      </c>
      <c r="G2529" s="21" t="s">
        <v>8508</v>
      </c>
      <c r="H2529" s="21" t="n">
        <v>569</v>
      </c>
      <c r="I2529" s="21" t="n">
        <v>569</v>
      </c>
      <c r="J2529" s="21" t="s">
        <v>8507</v>
      </c>
      <c r="K2529" s="21" t="s">
        <v>8442</v>
      </c>
      <c r="L2529" s="21" t="n">
        <v>523</v>
      </c>
      <c r="M2529" s="21" t="n">
        <v>523</v>
      </c>
      <c r="N2529" s="21" t="s">
        <v>8443</v>
      </c>
      <c r="O2529" s="21" t="s">
        <v>8422</v>
      </c>
      <c r="P2529" s="21" t="n">
        <v>5</v>
      </c>
      <c r="Q2529" s="21" t="n">
        <v>5</v>
      </c>
      <c r="R2529" s="21" t="s">
        <v>112</v>
      </c>
      <c r="S2529" s="21" t="n">
        <v>17.081485</v>
      </c>
      <c r="T2529" s="21" t="n">
        <v>0.358128</v>
      </c>
      <c r="U2529" s="21" t="n">
        <v>1708.437845</v>
      </c>
      <c r="V2529" s="21" t="n">
        <v>569017003</v>
      </c>
      <c r="W2529" s="21" t="n">
        <v>528</v>
      </c>
      <c r="X2529" s="21" t="n">
        <v>0</v>
      </c>
      <c r="Y2529" s="21" t="n">
        <v>0</v>
      </c>
      <c r="Z2529" s="21" t="n">
        <v>0</v>
      </c>
      <c r="AA2529" s="21" t="n">
        <v>0</v>
      </c>
      <c r="AB2529" s="21" t="n">
        <v>528</v>
      </c>
      <c r="AC2529" s="22" t="n">
        <v>0.309054</v>
      </c>
    </row>
    <row r="2530" customFormat="false" ht="13.8" hidden="true" customHeight="false" outlineLevel="0" collapsed="false">
      <c r="A2530" s="20" t="n">
        <v>504039001</v>
      </c>
      <c r="B2530" s="21" t="n">
        <v>504039001</v>
      </c>
      <c r="C2530" s="21" t="s">
        <v>11274</v>
      </c>
      <c r="D2530" s="21" t="n">
        <v>504039</v>
      </c>
      <c r="E2530" s="21" t="n">
        <v>504039</v>
      </c>
      <c r="F2530" s="21" t="s">
        <v>5149</v>
      </c>
      <c r="G2530" s="21" t="s">
        <v>8483</v>
      </c>
      <c r="H2530" s="21" t="n">
        <v>504</v>
      </c>
      <c r="I2530" s="21" t="n">
        <v>504</v>
      </c>
      <c r="J2530" s="21" t="s">
        <v>8484</v>
      </c>
      <c r="K2530" s="21" t="s">
        <v>8454</v>
      </c>
      <c r="L2530" s="21" t="n">
        <v>521</v>
      </c>
      <c r="M2530" s="21" t="n">
        <v>521</v>
      </c>
      <c r="N2530" s="21" t="s">
        <v>8455</v>
      </c>
      <c r="O2530" s="21" t="s">
        <v>8422</v>
      </c>
      <c r="P2530" s="21" t="n">
        <v>5</v>
      </c>
      <c r="Q2530" s="21" t="n">
        <v>5</v>
      </c>
      <c r="R2530" s="21" t="s">
        <v>112</v>
      </c>
      <c r="S2530" s="21" t="n">
        <v>12.972063</v>
      </c>
      <c r="T2530" s="21" t="n">
        <v>0.223562</v>
      </c>
      <c r="U2530" s="21" t="n">
        <v>1297.553528</v>
      </c>
      <c r="V2530" s="21" t="n">
        <v>504039001</v>
      </c>
      <c r="W2530" s="21" t="n">
        <v>2931</v>
      </c>
      <c r="X2530" s="21" t="n">
        <v>6</v>
      </c>
      <c r="Y2530" s="21" t="n">
        <v>3</v>
      </c>
      <c r="Z2530" s="21" t="n">
        <v>3</v>
      </c>
      <c r="AA2530" s="21" t="n">
        <v>3</v>
      </c>
      <c r="AB2530" s="21" t="n">
        <v>2943</v>
      </c>
      <c r="AC2530" s="22" t="n">
        <v>2.268115</v>
      </c>
    </row>
    <row r="2531" customFormat="false" ht="13.8" hidden="true" customHeight="false" outlineLevel="0" collapsed="false">
      <c r="A2531" s="20" t="n">
        <v>505030001</v>
      </c>
      <c r="B2531" s="21" t="n">
        <v>505030001</v>
      </c>
      <c r="C2531" s="21" t="s">
        <v>5153</v>
      </c>
      <c r="D2531" s="21" t="n">
        <v>505030</v>
      </c>
      <c r="E2531" s="21" t="n">
        <v>505030</v>
      </c>
      <c r="F2531" s="21" t="s">
        <v>11275</v>
      </c>
      <c r="G2531" s="21" t="s">
        <v>8588</v>
      </c>
      <c r="H2531" s="21" t="n">
        <v>505</v>
      </c>
      <c r="I2531" s="21" t="n">
        <v>505</v>
      </c>
      <c r="J2531" s="21" t="s">
        <v>8589</v>
      </c>
      <c r="K2531" s="21" t="s">
        <v>8454</v>
      </c>
      <c r="L2531" s="21" t="n">
        <v>521</v>
      </c>
      <c r="M2531" s="21" t="n">
        <v>521</v>
      </c>
      <c r="N2531" s="21" t="s">
        <v>8455</v>
      </c>
      <c r="O2531" s="21" t="s">
        <v>8422</v>
      </c>
      <c r="P2531" s="21" t="n">
        <v>5</v>
      </c>
      <c r="Q2531" s="21" t="n">
        <v>5</v>
      </c>
      <c r="R2531" s="21" t="s">
        <v>112</v>
      </c>
      <c r="S2531" s="21" t="n">
        <v>27.701237</v>
      </c>
      <c r="T2531" s="21" t="n">
        <v>0.312977</v>
      </c>
      <c r="U2531" s="21" t="n">
        <v>2770.585295</v>
      </c>
      <c r="V2531" s="21" t="n">
        <v>505030001</v>
      </c>
      <c r="W2531" s="21" t="n">
        <v>363</v>
      </c>
      <c r="X2531" s="21" t="n">
        <v>0</v>
      </c>
      <c r="Y2531" s="21" t="n">
        <v>0</v>
      </c>
      <c r="Z2531" s="21" t="n">
        <v>6</v>
      </c>
      <c r="AA2531" s="21" t="n">
        <v>0</v>
      </c>
      <c r="AB2531" s="21" t="n">
        <v>369</v>
      </c>
      <c r="AC2531" s="22" t="n">
        <v>0.133185</v>
      </c>
    </row>
    <row r="2532" customFormat="false" ht="13.8" hidden="true" customHeight="false" outlineLevel="0" collapsed="false">
      <c r="A2532" s="20" t="n">
        <v>581047001</v>
      </c>
      <c r="B2532" s="21" t="n">
        <v>581047001</v>
      </c>
      <c r="C2532" s="21" t="s">
        <v>11276</v>
      </c>
      <c r="D2532" s="21" t="n">
        <v>581047</v>
      </c>
      <c r="E2532" s="21" t="n">
        <v>581047</v>
      </c>
      <c r="F2532" s="21" t="s">
        <v>5155</v>
      </c>
      <c r="G2532" s="21" t="s">
        <v>8574</v>
      </c>
      <c r="H2532" s="21" t="n">
        <v>581</v>
      </c>
      <c r="I2532" s="21" t="n">
        <v>581</v>
      </c>
      <c r="J2532" s="21" t="s">
        <v>7753</v>
      </c>
      <c r="K2532" s="21" t="s">
        <v>8420</v>
      </c>
      <c r="L2532" s="21" t="n">
        <v>556</v>
      </c>
      <c r="M2532" s="21" t="n">
        <v>556</v>
      </c>
      <c r="N2532" s="21" t="s">
        <v>8421</v>
      </c>
      <c r="O2532" s="21" t="s">
        <v>8422</v>
      </c>
      <c r="P2532" s="21" t="n">
        <v>5</v>
      </c>
      <c r="Q2532" s="21" t="n">
        <v>5</v>
      </c>
      <c r="R2532" s="21" t="s">
        <v>112</v>
      </c>
      <c r="S2532" s="21" t="n">
        <v>2.082479</v>
      </c>
      <c r="T2532" s="21" t="n">
        <v>0.113189</v>
      </c>
      <c r="U2532" s="21" t="n">
        <v>208.252829</v>
      </c>
      <c r="V2532" s="21" t="n">
        <v>581047001</v>
      </c>
      <c r="W2532" s="21" t="n">
        <v>948</v>
      </c>
      <c r="X2532" s="21" t="n">
        <v>0</v>
      </c>
      <c r="Y2532" s="21" t="n">
        <v>0</v>
      </c>
      <c r="Z2532" s="21" t="n">
        <v>0</v>
      </c>
      <c r="AA2532" s="21" t="n">
        <v>0</v>
      </c>
      <c r="AB2532" s="21" t="n">
        <v>948</v>
      </c>
      <c r="AC2532" s="22" t="n">
        <v>4.552159</v>
      </c>
    </row>
    <row r="2533" customFormat="false" ht="13.8" hidden="true" customHeight="false" outlineLevel="0" collapsed="false">
      <c r="A2533" s="20" t="n">
        <v>593036001</v>
      </c>
      <c r="B2533" s="21" t="n">
        <v>593036001</v>
      </c>
      <c r="C2533" s="21" t="s">
        <v>11277</v>
      </c>
      <c r="D2533" s="21" t="n">
        <v>593036</v>
      </c>
      <c r="E2533" s="21" t="n">
        <v>593036</v>
      </c>
      <c r="F2533" s="21" t="s">
        <v>11278</v>
      </c>
      <c r="G2533" s="21" t="s">
        <v>8439</v>
      </c>
      <c r="H2533" s="21" t="n">
        <v>593</v>
      </c>
      <c r="I2533" s="21" t="n">
        <v>593</v>
      </c>
      <c r="J2533" s="21" t="s">
        <v>5423</v>
      </c>
      <c r="K2533" s="21" t="s">
        <v>8430</v>
      </c>
      <c r="L2533" s="21" t="n">
        <v>559</v>
      </c>
      <c r="M2533" s="21" t="n">
        <v>559</v>
      </c>
      <c r="N2533" s="21" t="s">
        <v>8431</v>
      </c>
      <c r="O2533" s="21" t="s">
        <v>8422</v>
      </c>
      <c r="P2533" s="21" t="n">
        <v>5</v>
      </c>
      <c r="Q2533" s="21" t="n">
        <v>5</v>
      </c>
      <c r="R2533" s="21" t="s">
        <v>112</v>
      </c>
      <c r="S2533" s="21" t="n">
        <v>0.890945</v>
      </c>
      <c r="T2533" s="21" t="n">
        <v>0.061171</v>
      </c>
      <c r="U2533" s="21" t="n">
        <v>89.094554</v>
      </c>
      <c r="V2533" s="21" t="n">
        <v>593036001</v>
      </c>
      <c r="W2533" s="21" t="n">
        <v>1347</v>
      </c>
      <c r="X2533" s="21" t="n">
        <v>0</v>
      </c>
      <c r="Y2533" s="21" t="n">
        <v>6</v>
      </c>
      <c r="Z2533" s="21" t="n">
        <v>9</v>
      </c>
      <c r="AA2533" s="21" t="n">
        <v>0</v>
      </c>
      <c r="AB2533" s="21" t="n">
        <v>1362</v>
      </c>
      <c r="AC2533" s="22" t="n">
        <v>15.28713</v>
      </c>
    </row>
    <row r="2534" customFormat="false" ht="13.8" hidden="true" customHeight="false" outlineLevel="0" collapsed="false">
      <c r="A2534" s="20" t="n">
        <v>580015001</v>
      </c>
      <c r="B2534" s="21" t="n">
        <v>580015001</v>
      </c>
      <c r="C2534" s="21" t="s">
        <v>11279</v>
      </c>
      <c r="D2534" s="21" t="n">
        <v>580015</v>
      </c>
      <c r="E2534" s="21" t="n">
        <v>580015</v>
      </c>
      <c r="F2534" s="21" t="s">
        <v>5159</v>
      </c>
      <c r="G2534" s="21" t="s">
        <v>8585</v>
      </c>
      <c r="H2534" s="21" t="n">
        <v>580</v>
      </c>
      <c r="I2534" s="21" t="n">
        <v>580</v>
      </c>
      <c r="J2534" s="21" t="s">
        <v>8586</v>
      </c>
      <c r="K2534" s="21" t="s">
        <v>8420</v>
      </c>
      <c r="L2534" s="21" t="n">
        <v>556</v>
      </c>
      <c r="M2534" s="21" t="n">
        <v>556</v>
      </c>
      <c r="N2534" s="21" t="s">
        <v>8421</v>
      </c>
      <c r="O2534" s="21" t="s">
        <v>8422</v>
      </c>
      <c r="P2534" s="21" t="n">
        <v>5</v>
      </c>
      <c r="Q2534" s="21" t="n">
        <v>5</v>
      </c>
      <c r="R2534" s="21" t="s">
        <v>112</v>
      </c>
      <c r="S2534" s="21" t="n">
        <v>0.922995</v>
      </c>
      <c r="T2534" s="21" t="n">
        <v>0.048134</v>
      </c>
      <c r="U2534" s="21" t="n">
        <v>92.314643</v>
      </c>
      <c r="V2534" s="21" t="n">
        <v>580015001</v>
      </c>
      <c r="W2534" s="21" t="n">
        <v>477</v>
      </c>
      <c r="X2534" s="21" t="n">
        <v>0</v>
      </c>
      <c r="Y2534" s="21" t="n">
        <v>0</v>
      </c>
      <c r="Z2534" s="21" t="n">
        <v>0</v>
      </c>
      <c r="AA2534" s="21" t="n">
        <v>0</v>
      </c>
      <c r="AB2534" s="21" t="n">
        <v>480</v>
      </c>
      <c r="AC2534" s="22" t="n">
        <v>5.199608</v>
      </c>
    </row>
    <row r="2535" customFormat="false" ht="13.8" hidden="true" customHeight="false" outlineLevel="0" collapsed="false">
      <c r="A2535" s="20" t="n">
        <v>590002001</v>
      </c>
      <c r="B2535" s="21" t="n">
        <v>590002001</v>
      </c>
      <c r="C2535" s="21" t="s">
        <v>5161</v>
      </c>
      <c r="D2535" s="21" t="n">
        <v>590002</v>
      </c>
      <c r="E2535" s="21" t="n">
        <v>590002</v>
      </c>
      <c r="F2535" s="21" t="s">
        <v>5161</v>
      </c>
      <c r="G2535" s="21" t="s">
        <v>8627</v>
      </c>
      <c r="H2535" s="21" t="n">
        <v>590</v>
      </c>
      <c r="I2535" s="21" t="n">
        <v>590</v>
      </c>
      <c r="J2535" s="21" t="s">
        <v>8628</v>
      </c>
      <c r="K2535" s="21" t="s">
        <v>8426</v>
      </c>
      <c r="L2535" s="21" t="n">
        <v>528</v>
      </c>
      <c r="M2535" s="21" t="n">
        <v>528</v>
      </c>
      <c r="N2535" s="21" t="s">
        <v>8427</v>
      </c>
      <c r="O2535" s="21" t="s">
        <v>8422</v>
      </c>
      <c r="P2535" s="21" t="n">
        <v>5</v>
      </c>
      <c r="Q2535" s="21" t="n">
        <v>5</v>
      </c>
      <c r="R2535" s="21" t="s">
        <v>112</v>
      </c>
      <c r="S2535" s="21" t="n">
        <v>763.313333</v>
      </c>
      <c r="T2535" s="21" t="n">
        <v>3.17451</v>
      </c>
      <c r="U2535" s="21" t="n">
        <v>76333.75847</v>
      </c>
      <c r="V2535" s="21" t="n">
        <v>590002001</v>
      </c>
      <c r="W2535" s="21" t="n">
        <v>3786</v>
      </c>
      <c r="X2535" s="21" t="n">
        <v>15</v>
      </c>
      <c r="Y2535" s="21" t="n">
        <v>9</v>
      </c>
      <c r="Z2535" s="21" t="n">
        <v>87</v>
      </c>
      <c r="AA2535" s="21" t="n">
        <v>42</v>
      </c>
      <c r="AB2535" s="21" t="n">
        <v>3939</v>
      </c>
      <c r="AC2535" s="22" t="n">
        <v>0.051602</v>
      </c>
    </row>
    <row r="2536" customFormat="false" ht="13.8" hidden="true" customHeight="false" outlineLevel="0" collapsed="false">
      <c r="A2536" s="20" t="n">
        <v>581109001</v>
      </c>
      <c r="B2536" s="21" t="n">
        <v>581109001</v>
      </c>
      <c r="C2536" s="21" t="s">
        <v>11280</v>
      </c>
      <c r="D2536" s="21" t="n">
        <v>581109</v>
      </c>
      <c r="E2536" s="21" t="n">
        <v>581109</v>
      </c>
      <c r="F2536" s="21" t="s">
        <v>5164</v>
      </c>
      <c r="G2536" s="21" t="s">
        <v>8574</v>
      </c>
      <c r="H2536" s="21" t="n">
        <v>581</v>
      </c>
      <c r="I2536" s="21" t="n">
        <v>581</v>
      </c>
      <c r="J2536" s="21" t="s">
        <v>7753</v>
      </c>
      <c r="K2536" s="21" t="s">
        <v>8420</v>
      </c>
      <c r="L2536" s="21" t="n">
        <v>556</v>
      </c>
      <c r="M2536" s="21" t="n">
        <v>556</v>
      </c>
      <c r="N2536" s="21" t="s">
        <v>8421</v>
      </c>
      <c r="O2536" s="21" t="s">
        <v>8422</v>
      </c>
      <c r="P2536" s="21" t="n">
        <v>5</v>
      </c>
      <c r="Q2536" s="21" t="n">
        <v>5</v>
      </c>
      <c r="R2536" s="21" t="s">
        <v>112</v>
      </c>
      <c r="S2536" s="21" t="n">
        <v>19.011119</v>
      </c>
      <c r="T2536" s="21" t="n">
        <v>0.383054</v>
      </c>
      <c r="U2536" s="21" t="n">
        <v>1901.234158</v>
      </c>
      <c r="V2536" s="21" t="n">
        <v>581109001</v>
      </c>
      <c r="W2536" s="21" t="n">
        <v>3078</v>
      </c>
      <c r="X2536" s="21" t="n">
        <v>3</v>
      </c>
      <c r="Y2536" s="21" t="n">
        <v>6</v>
      </c>
      <c r="Z2536" s="21" t="n">
        <v>3</v>
      </c>
      <c r="AA2536" s="21" t="n">
        <v>0</v>
      </c>
      <c r="AB2536" s="21" t="n">
        <v>3090</v>
      </c>
      <c r="AC2536" s="22" t="n">
        <v>1.62526</v>
      </c>
    </row>
    <row r="2537" customFormat="false" ht="13.8" hidden="true" customHeight="false" outlineLevel="0" collapsed="false">
      <c r="A2537" s="20" t="n">
        <v>542115001</v>
      </c>
      <c r="B2537" s="21" t="n">
        <v>542115001</v>
      </c>
      <c r="C2537" s="21" t="s">
        <v>11281</v>
      </c>
      <c r="D2537" s="21" t="n">
        <v>542115</v>
      </c>
      <c r="E2537" s="21" t="n">
        <v>542115</v>
      </c>
      <c r="F2537" s="21" t="s">
        <v>5166</v>
      </c>
      <c r="G2537" s="21" t="s">
        <v>8541</v>
      </c>
      <c r="H2537" s="21" t="n">
        <v>542</v>
      </c>
      <c r="I2537" s="21" t="n">
        <v>542</v>
      </c>
      <c r="J2537" s="21" t="s">
        <v>8542</v>
      </c>
      <c r="K2537" s="21" t="s">
        <v>8426</v>
      </c>
      <c r="L2537" s="21" t="n">
        <v>528</v>
      </c>
      <c r="M2537" s="21" t="n">
        <v>528</v>
      </c>
      <c r="N2537" s="21" t="s">
        <v>8427</v>
      </c>
      <c r="O2537" s="21" t="s">
        <v>8422</v>
      </c>
      <c r="P2537" s="21" t="n">
        <v>5</v>
      </c>
      <c r="Q2537" s="21" t="n">
        <v>5</v>
      </c>
      <c r="R2537" s="21" t="s">
        <v>112</v>
      </c>
      <c r="S2537" s="21" t="n">
        <v>20.619217</v>
      </c>
      <c r="T2537" s="21" t="n">
        <v>0.265219</v>
      </c>
      <c r="U2537" s="21" t="n">
        <v>2061.922112</v>
      </c>
      <c r="V2537" s="21" t="n">
        <v>542115001</v>
      </c>
      <c r="W2537" s="21" t="n">
        <v>1317</v>
      </c>
      <c r="X2537" s="21" t="n">
        <v>0</v>
      </c>
      <c r="Y2537" s="21" t="n">
        <v>0</v>
      </c>
      <c r="Z2537" s="21" t="n">
        <v>0</v>
      </c>
      <c r="AA2537" s="21" t="n">
        <v>0</v>
      </c>
      <c r="AB2537" s="21" t="n">
        <v>1320</v>
      </c>
      <c r="AC2537" s="22" t="n">
        <v>0.640179</v>
      </c>
    </row>
    <row r="2538" customFormat="false" ht="13.8" hidden="true" customHeight="false" outlineLevel="0" collapsed="false">
      <c r="A2538" s="20" t="n">
        <v>585003001</v>
      </c>
      <c r="B2538" s="21" t="n">
        <v>585003001</v>
      </c>
      <c r="C2538" s="21" t="s">
        <v>11282</v>
      </c>
      <c r="D2538" s="21" t="n">
        <v>585003</v>
      </c>
      <c r="E2538" s="21" t="n">
        <v>585003</v>
      </c>
      <c r="F2538" s="21" t="s">
        <v>5170</v>
      </c>
      <c r="G2538" s="21" t="s">
        <v>8547</v>
      </c>
      <c r="H2538" s="21" t="n">
        <v>585</v>
      </c>
      <c r="I2538" s="21" t="n">
        <v>585</v>
      </c>
      <c r="J2538" s="21" t="s">
        <v>8548</v>
      </c>
      <c r="K2538" s="21" t="s">
        <v>8549</v>
      </c>
      <c r="L2538" s="21" t="n">
        <v>527</v>
      </c>
      <c r="M2538" s="21" t="n">
        <v>527</v>
      </c>
      <c r="N2538" s="21" t="s">
        <v>8550</v>
      </c>
      <c r="O2538" s="21" t="s">
        <v>8422</v>
      </c>
      <c r="P2538" s="21" t="n">
        <v>5</v>
      </c>
      <c r="Q2538" s="21" t="n">
        <v>5</v>
      </c>
      <c r="R2538" s="21" t="s">
        <v>112</v>
      </c>
      <c r="S2538" s="21" t="n">
        <v>34.757777</v>
      </c>
      <c r="T2538" s="21" t="n">
        <v>0.28262</v>
      </c>
      <c r="U2538" s="21" t="n">
        <v>3476.564999</v>
      </c>
      <c r="V2538" s="21" t="n">
        <v>585003001</v>
      </c>
      <c r="W2538" s="21" t="n">
        <v>3195</v>
      </c>
      <c r="X2538" s="21" t="n">
        <v>3</v>
      </c>
      <c r="Y2538" s="21" t="n">
        <v>3</v>
      </c>
      <c r="Z2538" s="21" t="n">
        <v>3</v>
      </c>
      <c r="AA2538" s="21" t="n">
        <v>0</v>
      </c>
      <c r="AB2538" s="21" t="n">
        <v>3201</v>
      </c>
      <c r="AC2538" s="22" t="n">
        <v>0.920736</v>
      </c>
    </row>
    <row r="2539" customFormat="false" ht="13.8" hidden="true" customHeight="false" outlineLevel="0" collapsed="false">
      <c r="A2539" s="20" t="n">
        <v>580194002</v>
      </c>
      <c r="B2539" s="21" t="n">
        <v>580194002</v>
      </c>
      <c r="C2539" s="21" t="s">
        <v>11283</v>
      </c>
      <c r="D2539" s="21" t="n">
        <v>580194</v>
      </c>
      <c r="E2539" s="21" t="n">
        <v>580194</v>
      </c>
      <c r="F2539" s="21" t="s">
        <v>11284</v>
      </c>
      <c r="G2539" s="21" t="s">
        <v>8585</v>
      </c>
      <c r="H2539" s="21" t="n">
        <v>580</v>
      </c>
      <c r="I2539" s="21" t="n">
        <v>580</v>
      </c>
      <c r="J2539" s="21" t="s">
        <v>8586</v>
      </c>
      <c r="K2539" s="21" t="s">
        <v>8420</v>
      </c>
      <c r="L2539" s="21" t="n">
        <v>556</v>
      </c>
      <c r="M2539" s="21" t="n">
        <v>556</v>
      </c>
      <c r="N2539" s="21" t="s">
        <v>8421</v>
      </c>
      <c r="O2539" s="21" t="s">
        <v>8422</v>
      </c>
      <c r="P2539" s="21" t="n">
        <v>5</v>
      </c>
      <c r="Q2539" s="21" t="n">
        <v>5</v>
      </c>
      <c r="R2539" s="21" t="s">
        <v>112</v>
      </c>
      <c r="S2539" s="21" t="n">
        <v>1.275509</v>
      </c>
      <c r="T2539" s="21" t="n">
        <v>0.062934</v>
      </c>
      <c r="U2539" s="21" t="n">
        <v>127.569851</v>
      </c>
      <c r="V2539" s="21" t="n">
        <v>580194002</v>
      </c>
      <c r="W2539" s="21" t="n">
        <v>333</v>
      </c>
      <c r="X2539" s="21" t="n">
        <v>0</v>
      </c>
      <c r="Y2539" s="21" t="n">
        <v>0</v>
      </c>
      <c r="Z2539" s="21" t="n">
        <v>0</v>
      </c>
      <c r="AA2539" s="21" t="n">
        <v>0</v>
      </c>
      <c r="AB2539" s="21" t="n">
        <v>333</v>
      </c>
      <c r="AC2539" s="22" t="n">
        <v>2.610335</v>
      </c>
    </row>
    <row r="2540" customFormat="false" ht="13.8" hidden="true" customHeight="false" outlineLevel="0" collapsed="false">
      <c r="A2540" s="20" t="n">
        <v>580194003</v>
      </c>
      <c r="B2540" s="21" t="n">
        <v>580194003</v>
      </c>
      <c r="C2540" s="21" t="s">
        <v>11285</v>
      </c>
      <c r="D2540" s="21" t="n">
        <v>580194</v>
      </c>
      <c r="E2540" s="21" t="n">
        <v>580194</v>
      </c>
      <c r="F2540" s="21" t="s">
        <v>11284</v>
      </c>
      <c r="G2540" s="21" t="s">
        <v>8585</v>
      </c>
      <c r="H2540" s="21" t="n">
        <v>580</v>
      </c>
      <c r="I2540" s="21" t="n">
        <v>580</v>
      </c>
      <c r="J2540" s="21" t="s">
        <v>8586</v>
      </c>
      <c r="K2540" s="21" t="s">
        <v>8420</v>
      </c>
      <c r="L2540" s="21" t="n">
        <v>556</v>
      </c>
      <c r="M2540" s="21" t="n">
        <v>556</v>
      </c>
      <c r="N2540" s="21" t="s">
        <v>8421</v>
      </c>
      <c r="O2540" s="21" t="s">
        <v>8422</v>
      </c>
      <c r="P2540" s="21" t="n">
        <v>5</v>
      </c>
      <c r="Q2540" s="21" t="n">
        <v>5</v>
      </c>
      <c r="R2540" s="21" t="s">
        <v>112</v>
      </c>
      <c r="S2540" s="21" t="n">
        <v>0.35511</v>
      </c>
      <c r="T2540" s="21" t="n">
        <v>0.024531</v>
      </c>
      <c r="U2540" s="21" t="n">
        <v>35.51615</v>
      </c>
      <c r="V2540" s="21" t="n">
        <v>580194003</v>
      </c>
      <c r="W2540" s="21" t="n">
        <v>96</v>
      </c>
      <c r="X2540" s="21" t="n">
        <v>0</v>
      </c>
      <c r="Y2540" s="21" t="n">
        <v>0</v>
      </c>
      <c r="Z2540" s="21" t="n">
        <v>0</v>
      </c>
      <c r="AA2540" s="21" t="n">
        <v>0</v>
      </c>
      <c r="AB2540" s="21" t="n">
        <v>96</v>
      </c>
      <c r="AC2540" s="22" t="n">
        <v>2.702996</v>
      </c>
    </row>
    <row r="2541" customFormat="false" ht="13.8" hidden="true" customHeight="false" outlineLevel="0" collapsed="false">
      <c r="A2541" s="20" t="n">
        <v>580194001</v>
      </c>
      <c r="B2541" s="21" t="n">
        <v>580194001</v>
      </c>
      <c r="C2541" s="21" t="s">
        <v>11286</v>
      </c>
      <c r="D2541" s="21" t="n">
        <v>580194</v>
      </c>
      <c r="E2541" s="21" t="n">
        <v>580194</v>
      </c>
      <c r="F2541" s="21" t="s">
        <v>11284</v>
      </c>
      <c r="G2541" s="21" t="s">
        <v>8585</v>
      </c>
      <c r="H2541" s="21" t="n">
        <v>580</v>
      </c>
      <c r="I2541" s="21" t="n">
        <v>580</v>
      </c>
      <c r="J2541" s="21" t="s">
        <v>8586</v>
      </c>
      <c r="K2541" s="21" t="s">
        <v>8420</v>
      </c>
      <c r="L2541" s="21" t="n">
        <v>556</v>
      </c>
      <c r="M2541" s="21" t="n">
        <v>556</v>
      </c>
      <c r="N2541" s="21" t="s">
        <v>8421</v>
      </c>
      <c r="O2541" s="21" t="s">
        <v>8422</v>
      </c>
      <c r="P2541" s="21" t="n">
        <v>5</v>
      </c>
      <c r="Q2541" s="21" t="n">
        <v>5</v>
      </c>
      <c r="R2541" s="21" t="s">
        <v>112</v>
      </c>
      <c r="S2541" s="21" t="n">
        <v>0.099322</v>
      </c>
      <c r="T2541" s="21" t="n">
        <v>0.011578</v>
      </c>
      <c r="U2541" s="21" t="n">
        <v>9.933602</v>
      </c>
      <c r="V2541" s="21" t="n">
        <v>580194001</v>
      </c>
      <c r="W2541" s="21" t="n">
        <v>105</v>
      </c>
      <c r="X2541" s="21" t="n">
        <v>0</v>
      </c>
      <c r="Y2541" s="21" t="n">
        <v>0</v>
      </c>
      <c r="Z2541" s="21" t="n">
        <v>0</v>
      </c>
      <c r="AA2541" s="21" t="n">
        <v>0</v>
      </c>
      <c r="AB2541" s="21" t="n">
        <v>105</v>
      </c>
      <c r="AC2541" s="22" t="n">
        <v>10.570184</v>
      </c>
    </row>
    <row r="2542" customFormat="false" ht="13.8" hidden="true" customHeight="false" outlineLevel="0" collapsed="false">
      <c r="A2542" s="20" t="n">
        <v>503002001</v>
      </c>
      <c r="B2542" s="21" t="n">
        <v>503002001</v>
      </c>
      <c r="C2542" s="21" t="s">
        <v>11287</v>
      </c>
      <c r="D2542" s="21" t="n">
        <v>503002</v>
      </c>
      <c r="E2542" s="21" t="n">
        <v>503002</v>
      </c>
      <c r="F2542" s="21" t="s">
        <v>5172</v>
      </c>
      <c r="G2542" s="21" t="s">
        <v>8520</v>
      </c>
      <c r="H2542" s="21" t="n">
        <v>503</v>
      </c>
      <c r="I2542" s="21" t="n">
        <v>503</v>
      </c>
      <c r="J2542" s="21" t="s">
        <v>7939</v>
      </c>
      <c r="K2542" s="21" t="s">
        <v>8454</v>
      </c>
      <c r="L2542" s="21" t="n">
        <v>521</v>
      </c>
      <c r="M2542" s="21" t="n">
        <v>521</v>
      </c>
      <c r="N2542" s="21" t="s">
        <v>8455</v>
      </c>
      <c r="O2542" s="21" t="s">
        <v>8422</v>
      </c>
      <c r="P2542" s="21" t="n">
        <v>5</v>
      </c>
      <c r="Q2542" s="21" t="n">
        <v>5</v>
      </c>
      <c r="R2542" s="21" t="s">
        <v>112</v>
      </c>
      <c r="S2542" s="21" t="n">
        <v>3.626816</v>
      </c>
      <c r="T2542" s="21" t="n">
        <v>0.100326</v>
      </c>
      <c r="U2542" s="21" t="n">
        <v>362.71473</v>
      </c>
      <c r="V2542" s="21" t="n">
        <v>503002001</v>
      </c>
      <c r="W2542" s="21" t="n">
        <v>1182</v>
      </c>
      <c r="X2542" s="21" t="n">
        <v>0</v>
      </c>
      <c r="Y2542" s="21" t="n">
        <v>0</v>
      </c>
      <c r="Z2542" s="21" t="n">
        <v>0</v>
      </c>
      <c r="AA2542" s="21" t="n">
        <v>0</v>
      </c>
      <c r="AB2542" s="21" t="n">
        <v>1188</v>
      </c>
      <c r="AC2542" s="22" t="n">
        <v>3.275301</v>
      </c>
    </row>
    <row r="2543" customFormat="false" ht="13.8" hidden="true" customHeight="false" outlineLevel="0" collapsed="false">
      <c r="A2543" s="20" t="n">
        <v>598182001</v>
      </c>
      <c r="B2543" s="21" t="n">
        <v>598182001</v>
      </c>
      <c r="C2543" s="21" t="s">
        <v>11288</v>
      </c>
      <c r="D2543" s="21" t="n">
        <v>598182</v>
      </c>
      <c r="E2543" s="21" t="n">
        <v>598182</v>
      </c>
      <c r="F2543" s="21" t="s">
        <v>5175</v>
      </c>
      <c r="G2543" s="21" t="s">
        <v>8535</v>
      </c>
      <c r="H2543" s="21" t="n">
        <v>598</v>
      </c>
      <c r="I2543" s="21" t="n">
        <v>598</v>
      </c>
      <c r="J2543" s="21" t="s">
        <v>7916</v>
      </c>
      <c r="K2543" s="21" t="s">
        <v>8495</v>
      </c>
      <c r="L2543" s="21" t="n">
        <v>543</v>
      </c>
      <c r="M2543" s="21" t="n">
        <v>543</v>
      </c>
      <c r="N2543" s="21" t="s">
        <v>8496</v>
      </c>
      <c r="O2543" s="21" t="s">
        <v>8422</v>
      </c>
      <c r="P2543" s="21" t="n">
        <v>5</v>
      </c>
      <c r="Q2543" s="21" t="n">
        <v>5</v>
      </c>
      <c r="R2543" s="21" t="s">
        <v>112</v>
      </c>
      <c r="S2543" s="21" t="n">
        <v>2.414996</v>
      </c>
      <c r="T2543" s="21" t="n">
        <v>0.083735</v>
      </c>
      <c r="U2543" s="21" t="n">
        <v>241.588058</v>
      </c>
      <c r="V2543" s="21" t="n">
        <v>598182001</v>
      </c>
      <c r="W2543" s="21" t="n">
        <v>1191</v>
      </c>
      <c r="X2543" s="21" t="n">
        <v>0</v>
      </c>
      <c r="Y2543" s="21" t="n">
        <v>0</v>
      </c>
      <c r="Z2543" s="21" t="n">
        <v>0</v>
      </c>
      <c r="AA2543" s="21" t="n">
        <v>0</v>
      </c>
      <c r="AB2543" s="21" t="n">
        <v>1194</v>
      </c>
      <c r="AC2543" s="22" t="n">
        <v>4.942297</v>
      </c>
    </row>
    <row r="2544" customFormat="false" ht="13.8" hidden="true" customHeight="false" outlineLevel="0" collapsed="false">
      <c r="A2544" s="20" t="n">
        <v>589055001</v>
      </c>
      <c r="B2544" s="21" t="n">
        <v>589055001</v>
      </c>
      <c r="C2544" s="21" t="s">
        <v>11289</v>
      </c>
      <c r="D2544" s="21" t="n">
        <v>589055</v>
      </c>
      <c r="E2544" s="21" t="n">
        <v>589055</v>
      </c>
      <c r="F2544" s="21" t="s">
        <v>5177</v>
      </c>
      <c r="G2544" s="21" t="s">
        <v>8424</v>
      </c>
      <c r="H2544" s="21" t="n">
        <v>589</v>
      </c>
      <c r="I2544" s="21" t="n">
        <v>589</v>
      </c>
      <c r="J2544" s="21" t="s">
        <v>8425</v>
      </c>
      <c r="K2544" s="21" t="s">
        <v>8426</v>
      </c>
      <c r="L2544" s="21" t="n">
        <v>528</v>
      </c>
      <c r="M2544" s="21" t="n">
        <v>528</v>
      </c>
      <c r="N2544" s="21" t="s">
        <v>8427</v>
      </c>
      <c r="O2544" s="21" t="s">
        <v>8422</v>
      </c>
      <c r="P2544" s="21" t="n">
        <v>5</v>
      </c>
      <c r="Q2544" s="21" t="n">
        <v>5</v>
      </c>
      <c r="R2544" s="21" t="s">
        <v>112</v>
      </c>
      <c r="S2544" s="21" t="n">
        <v>6.493102</v>
      </c>
      <c r="T2544" s="21" t="n">
        <v>0.13677</v>
      </c>
      <c r="U2544" s="21" t="n">
        <v>649.356614</v>
      </c>
      <c r="V2544" s="21" t="n">
        <v>589055001</v>
      </c>
      <c r="W2544" s="21" t="n">
        <v>600</v>
      </c>
      <c r="X2544" s="21" t="n">
        <v>0</v>
      </c>
      <c r="Y2544" s="21" t="n">
        <v>0</v>
      </c>
      <c r="Z2544" s="21" t="n">
        <v>0</v>
      </c>
      <c r="AA2544" s="21" t="n">
        <v>0</v>
      </c>
      <c r="AB2544" s="21" t="n">
        <v>603</v>
      </c>
      <c r="AC2544" s="22" t="n">
        <v>0.928611</v>
      </c>
    </row>
    <row r="2545" customFormat="false" ht="13.8" hidden="true" customHeight="false" outlineLevel="0" collapsed="false">
      <c r="A2545" s="20" t="n">
        <v>582082001</v>
      </c>
      <c r="B2545" s="21" t="n">
        <v>582082001</v>
      </c>
      <c r="C2545" s="21" t="s">
        <v>11290</v>
      </c>
      <c r="D2545" s="21" t="n">
        <v>582082</v>
      </c>
      <c r="E2545" s="21" t="n">
        <v>582082</v>
      </c>
      <c r="F2545" s="21" t="s">
        <v>5179</v>
      </c>
      <c r="G2545" s="21" t="s">
        <v>8598</v>
      </c>
      <c r="H2545" s="21" t="n">
        <v>582</v>
      </c>
      <c r="I2545" s="21" t="n">
        <v>582</v>
      </c>
      <c r="J2545" s="21" t="s">
        <v>8599</v>
      </c>
      <c r="K2545" s="21" t="s">
        <v>8549</v>
      </c>
      <c r="L2545" s="21" t="n">
        <v>527</v>
      </c>
      <c r="M2545" s="21" t="n">
        <v>527</v>
      </c>
      <c r="N2545" s="21" t="s">
        <v>8550</v>
      </c>
      <c r="O2545" s="21" t="s">
        <v>8422</v>
      </c>
      <c r="P2545" s="21" t="n">
        <v>5</v>
      </c>
      <c r="Q2545" s="21" t="n">
        <v>5</v>
      </c>
      <c r="R2545" s="21" t="s">
        <v>112</v>
      </c>
      <c r="S2545" s="21" t="n">
        <v>45.03091</v>
      </c>
      <c r="T2545" s="21" t="n">
        <v>0.308634</v>
      </c>
      <c r="U2545" s="21" t="n">
        <v>4504.84795</v>
      </c>
      <c r="V2545" s="21" t="n">
        <v>582082001</v>
      </c>
      <c r="W2545" s="21" t="n">
        <v>984</v>
      </c>
      <c r="X2545" s="21" t="n">
        <v>0</v>
      </c>
      <c r="Y2545" s="21" t="n">
        <v>0</v>
      </c>
      <c r="Z2545" s="21" t="n">
        <v>0</v>
      </c>
      <c r="AA2545" s="21" t="n">
        <v>0</v>
      </c>
      <c r="AB2545" s="21" t="n">
        <v>984</v>
      </c>
      <c r="AC2545" s="22" t="n">
        <v>0.218431</v>
      </c>
    </row>
    <row r="2546" customFormat="false" ht="13.8" hidden="true" customHeight="false" outlineLevel="0" collapsed="false">
      <c r="A2546" s="20" t="n">
        <v>504002001</v>
      </c>
      <c r="B2546" s="21" t="n">
        <v>504002001</v>
      </c>
      <c r="C2546" s="21" t="s">
        <v>11291</v>
      </c>
      <c r="D2546" s="21" t="n">
        <v>504002</v>
      </c>
      <c r="E2546" s="21" t="n">
        <v>504002</v>
      </c>
      <c r="F2546" s="21" t="s">
        <v>5181</v>
      </c>
      <c r="G2546" s="21" t="s">
        <v>8483</v>
      </c>
      <c r="H2546" s="21" t="n">
        <v>504</v>
      </c>
      <c r="I2546" s="21" t="n">
        <v>504</v>
      </c>
      <c r="J2546" s="21" t="s">
        <v>8484</v>
      </c>
      <c r="K2546" s="21" t="s">
        <v>8454</v>
      </c>
      <c r="L2546" s="21" t="n">
        <v>521</v>
      </c>
      <c r="M2546" s="21" t="n">
        <v>521</v>
      </c>
      <c r="N2546" s="21" t="s">
        <v>8455</v>
      </c>
      <c r="O2546" s="21" t="s">
        <v>8422</v>
      </c>
      <c r="P2546" s="21" t="n">
        <v>5</v>
      </c>
      <c r="Q2546" s="21" t="n">
        <v>5</v>
      </c>
      <c r="R2546" s="21" t="s">
        <v>112</v>
      </c>
      <c r="S2546" s="21" t="n">
        <v>1.241247</v>
      </c>
      <c r="T2546" s="21" t="n">
        <v>0.060525</v>
      </c>
      <c r="U2546" s="21" t="n">
        <v>124.15191</v>
      </c>
      <c r="V2546" s="21" t="n">
        <v>504002001</v>
      </c>
      <c r="W2546" s="21" t="n">
        <v>516</v>
      </c>
      <c r="X2546" s="21" t="n">
        <v>0</v>
      </c>
      <c r="Y2546" s="21" t="n">
        <v>0</v>
      </c>
      <c r="Z2546" s="21" t="n">
        <v>0</v>
      </c>
      <c r="AA2546" s="21" t="n">
        <v>0</v>
      </c>
      <c r="AB2546" s="21" t="n">
        <v>516</v>
      </c>
      <c r="AC2546" s="22" t="n">
        <v>4.156199</v>
      </c>
    </row>
    <row r="2547" customFormat="false" ht="13.8" hidden="true" customHeight="false" outlineLevel="0" collapsed="false">
      <c r="A2547" s="20" t="n">
        <v>504002002</v>
      </c>
      <c r="B2547" s="21" t="n">
        <v>504002002</v>
      </c>
      <c r="C2547" s="21" t="s">
        <v>11292</v>
      </c>
      <c r="D2547" s="21" t="n">
        <v>504002</v>
      </c>
      <c r="E2547" s="21" t="n">
        <v>504002</v>
      </c>
      <c r="F2547" s="21" t="s">
        <v>5181</v>
      </c>
      <c r="G2547" s="21" t="s">
        <v>8483</v>
      </c>
      <c r="H2547" s="21" t="n">
        <v>504</v>
      </c>
      <c r="I2547" s="21" t="n">
        <v>504</v>
      </c>
      <c r="J2547" s="21" t="s">
        <v>8484</v>
      </c>
      <c r="K2547" s="21" t="s">
        <v>8454</v>
      </c>
      <c r="L2547" s="21" t="n">
        <v>521</v>
      </c>
      <c r="M2547" s="21" t="n">
        <v>521</v>
      </c>
      <c r="N2547" s="21" t="s">
        <v>8455</v>
      </c>
      <c r="O2547" s="21" t="s">
        <v>8422</v>
      </c>
      <c r="P2547" s="21" t="n">
        <v>5</v>
      </c>
      <c r="Q2547" s="21" t="n">
        <v>5</v>
      </c>
      <c r="R2547" s="21" t="s">
        <v>112</v>
      </c>
      <c r="S2547" s="21" t="n">
        <v>1.076977</v>
      </c>
      <c r="T2547" s="21" t="n">
        <v>0.05803</v>
      </c>
      <c r="U2547" s="21" t="n">
        <v>107.721954</v>
      </c>
      <c r="V2547" s="21" t="n">
        <v>504002002</v>
      </c>
      <c r="W2547" s="21" t="n">
        <v>408</v>
      </c>
      <c r="X2547" s="21" t="n">
        <v>0</v>
      </c>
      <c r="Y2547" s="21" t="n">
        <v>0</v>
      </c>
      <c r="Z2547" s="21" t="n">
        <v>0</v>
      </c>
      <c r="AA2547" s="21" t="n">
        <v>0</v>
      </c>
      <c r="AB2547" s="21" t="n">
        <v>408</v>
      </c>
      <c r="AC2547" s="22" t="n">
        <v>3.787529</v>
      </c>
    </row>
    <row r="2548" customFormat="false" ht="13.8" hidden="true" customHeight="false" outlineLevel="0" collapsed="false">
      <c r="A2548" s="20" t="n">
        <v>504002003</v>
      </c>
      <c r="B2548" s="21" t="n">
        <v>504002003</v>
      </c>
      <c r="C2548" s="21" t="s">
        <v>11293</v>
      </c>
      <c r="D2548" s="21" t="n">
        <v>504002</v>
      </c>
      <c r="E2548" s="21" t="n">
        <v>504002</v>
      </c>
      <c r="F2548" s="21" t="s">
        <v>5181</v>
      </c>
      <c r="G2548" s="21" t="s">
        <v>8483</v>
      </c>
      <c r="H2548" s="21" t="n">
        <v>504</v>
      </c>
      <c r="I2548" s="21" t="n">
        <v>504</v>
      </c>
      <c r="J2548" s="21" t="s">
        <v>8484</v>
      </c>
      <c r="K2548" s="21" t="s">
        <v>8454</v>
      </c>
      <c r="L2548" s="21" t="n">
        <v>521</v>
      </c>
      <c r="M2548" s="21" t="n">
        <v>521</v>
      </c>
      <c r="N2548" s="21" t="s">
        <v>8455</v>
      </c>
      <c r="O2548" s="21" t="s">
        <v>8422</v>
      </c>
      <c r="P2548" s="21" t="n">
        <v>5</v>
      </c>
      <c r="Q2548" s="21" t="n">
        <v>5</v>
      </c>
      <c r="R2548" s="21" t="s">
        <v>112</v>
      </c>
      <c r="S2548" s="21" t="n">
        <v>0.916096</v>
      </c>
      <c r="T2548" s="21" t="n">
        <v>0.042467</v>
      </c>
      <c r="U2548" s="21" t="n">
        <v>91.629513</v>
      </c>
      <c r="V2548" s="21" t="n">
        <v>504002003</v>
      </c>
      <c r="W2548" s="21" t="n">
        <v>546</v>
      </c>
      <c r="X2548" s="21" t="n">
        <v>0</v>
      </c>
      <c r="Y2548" s="21" t="n">
        <v>0</v>
      </c>
      <c r="Z2548" s="21" t="n">
        <v>0</v>
      </c>
      <c r="AA2548" s="21" t="n">
        <v>3</v>
      </c>
      <c r="AB2548" s="21" t="n">
        <v>546</v>
      </c>
      <c r="AC2548" s="22" t="n">
        <v>5.958779</v>
      </c>
    </row>
    <row r="2549" customFormat="false" ht="13.8" hidden="true" customHeight="false" outlineLevel="0" collapsed="false">
      <c r="A2549" s="20" t="n">
        <v>598222001</v>
      </c>
      <c r="B2549" s="21" t="n">
        <v>598222001</v>
      </c>
      <c r="C2549" s="21" t="s">
        <v>11294</v>
      </c>
      <c r="D2549" s="21" t="n">
        <v>598222</v>
      </c>
      <c r="E2549" s="21" t="n">
        <v>598222</v>
      </c>
      <c r="F2549" s="21" t="s">
        <v>5181</v>
      </c>
      <c r="G2549" s="21" t="s">
        <v>8535</v>
      </c>
      <c r="H2549" s="21" t="n">
        <v>598</v>
      </c>
      <c r="I2549" s="21" t="n">
        <v>598</v>
      </c>
      <c r="J2549" s="21" t="s">
        <v>7916</v>
      </c>
      <c r="K2549" s="21" t="s">
        <v>8495</v>
      </c>
      <c r="L2549" s="21" t="n">
        <v>543</v>
      </c>
      <c r="M2549" s="21" t="n">
        <v>543</v>
      </c>
      <c r="N2549" s="21" t="s">
        <v>8496</v>
      </c>
      <c r="O2549" s="21" t="s">
        <v>8422</v>
      </c>
      <c r="P2549" s="21" t="n">
        <v>5</v>
      </c>
      <c r="Q2549" s="21" t="n">
        <v>5</v>
      </c>
      <c r="R2549" s="21" t="s">
        <v>112</v>
      </c>
      <c r="S2549" s="21" t="n">
        <v>0.3168</v>
      </c>
      <c r="T2549" s="21" t="n">
        <v>0.02918</v>
      </c>
      <c r="U2549" s="21" t="n">
        <v>31.68715</v>
      </c>
      <c r="V2549" s="21" t="n">
        <v>598222001</v>
      </c>
      <c r="W2549" s="21" t="n">
        <v>123</v>
      </c>
      <c r="X2549" s="21" t="n">
        <v>0</v>
      </c>
      <c r="Y2549" s="21" t="n">
        <v>0</v>
      </c>
      <c r="Z2549" s="21" t="n">
        <v>0</v>
      </c>
      <c r="AA2549" s="21" t="n">
        <v>0</v>
      </c>
      <c r="AB2549" s="21" t="n">
        <v>126</v>
      </c>
      <c r="AC2549" s="22" t="n">
        <v>3.976375</v>
      </c>
    </row>
    <row r="2550" customFormat="false" ht="13.8" hidden="true" customHeight="false" outlineLevel="0" collapsed="false">
      <c r="A2550" s="20" t="n">
        <v>589073001</v>
      </c>
      <c r="B2550" s="21" t="n">
        <v>589073001</v>
      </c>
      <c r="C2550" s="21" t="s">
        <v>11295</v>
      </c>
      <c r="D2550" s="21" t="n">
        <v>589073</v>
      </c>
      <c r="E2550" s="21" t="n">
        <v>589073</v>
      </c>
      <c r="F2550" s="21" t="s">
        <v>11296</v>
      </c>
      <c r="G2550" s="21" t="s">
        <v>8424</v>
      </c>
      <c r="H2550" s="21" t="n">
        <v>589</v>
      </c>
      <c r="I2550" s="21" t="n">
        <v>589</v>
      </c>
      <c r="J2550" s="21" t="s">
        <v>8425</v>
      </c>
      <c r="K2550" s="21" t="s">
        <v>8426</v>
      </c>
      <c r="L2550" s="21" t="n">
        <v>528</v>
      </c>
      <c r="M2550" s="21" t="n">
        <v>528</v>
      </c>
      <c r="N2550" s="21" t="s">
        <v>8427</v>
      </c>
      <c r="O2550" s="21" t="s">
        <v>8422</v>
      </c>
      <c r="P2550" s="21" t="n">
        <v>5</v>
      </c>
      <c r="Q2550" s="21" t="n">
        <v>5</v>
      </c>
      <c r="R2550" s="21" t="s">
        <v>112</v>
      </c>
      <c r="S2550" s="21" t="n">
        <v>4.933749</v>
      </c>
      <c r="T2550" s="21" t="n">
        <v>0.105133</v>
      </c>
      <c r="U2550" s="21" t="n">
        <v>493.451806</v>
      </c>
      <c r="V2550" s="21" t="n">
        <v>589073001</v>
      </c>
      <c r="W2550" s="21" t="n">
        <v>678</v>
      </c>
      <c r="X2550" s="21" t="n">
        <v>0</v>
      </c>
      <c r="Y2550" s="21" t="n">
        <v>0</v>
      </c>
      <c r="Z2550" s="21" t="n">
        <v>0</v>
      </c>
      <c r="AA2550" s="21" t="n">
        <v>0</v>
      </c>
      <c r="AB2550" s="21" t="n">
        <v>678</v>
      </c>
      <c r="AC2550" s="22" t="n">
        <v>1.373994</v>
      </c>
    </row>
    <row r="2551" customFormat="false" ht="13.8" hidden="true" customHeight="false" outlineLevel="0" collapsed="false">
      <c r="A2551" s="20" t="n">
        <v>560027001</v>
      </c>
      <c r="B2551" s="21" t="n">
        <v>560027001</v>
      </c>
      <c r="C2551" s="21" t="s">
        <v>11297</v>
      </c>
      <c r="D2551" s="21" t="n">
        <v>560027</v>
      </c>
      <c r="E2551" s="21" t="n">
        <v>560027</v>
      </c>
      <c r="F2551" s="21" t="s">
        <v>5183</v>
      </c>
      <c r="G2551" s="21" t="s">
        <v>8452</v>
      </c>
      <c r="H2551" s="21" t="n">
        <v>560</v>
      </c>
      <c r="I2551" s="21" t="n">
        <v>560</v>
      </c>
      <c r="J2551" s="21" t="s">
        <v>8453</v>
      </c>
      <c r="K2551" s="21" t="s">
        <v>8454</v>
      </c>
      <c r="L2551" s="21" t="n">
        <v>521</v>
      </c>
      <c r="M2551" s="21" t="n">
        <v>521</v>
      </c>
      <c r="N2551" s="21" t="s">
        <v>8455</v>
      </c>
      <c r="O2551" s="21" t="s">
        <v>8422</v>
      </c>
      <c r="P2551" s="21" t="n">
        <v>5</v>
      </c>
      <c r="Q2551" s="21" t="n">
        <v>5</v>
      </c>
      <c r="R2551" s="21" t="s">
        <v>112</v>
      </c>
      <c r="S2551" s="21" t="n">
        <v>3.813773</v>
      </c>
      <c r="T2551" s="21" t="n">
        <v>0.095112</v>
      </c>
      <c r="U2551" s="21" t="n">
        <v>381.401028</v>
      </c>
      <c r="V2551" s="21" t="n">
        <v>560027001</v>
      </c>
      <c r="W2551" s="21" t="n">
        <v>354</v>
      </c>
      <c r="X2551" s="21" t="n">
        <v>0</v>
      </c>
      <c r="Y2551" s="21" t="n">
        <v>0</v>
      </c>
      <c r="Z2551" s="21" t="n">
        <v>0</v>
      </c>
      <c r="AA2551" s="21" t="n">
        <v>0</v>
      </c>
      <c r="AB2551" s="21" t="n">
        <v>354</v>
      </c>
      <c r="AC2551" s="22" t="n">
        <v>0.928157</v>
      </c>
    </row>
    <row r="2552" customFormat="false" ht="13.8" hidden="true" customHeight="false" outlineLevel="0" collapsed="false">
      <c r="A2552" s="20" t="n">
        <v>598196001</v>
      </c>
      <c r="B2552" s="21" t="n">
        <v>598196001</v>
      </c>
      <c r="C2552" s="21" t="s">
        <v>11298</v>
      </c>
      <c r="D2552" s="21" t="n">
        <v>598196</v>
      </c>
      <c r="E2552" s="21" t="n">
        <v>598196</v>
      </c>
      <c r="F2552" s="21" t="s">
        <v>5185</v>
      </c>
      <c r="G2552" s="21" t="s">
        <v>8535</v>
      </c>
      <c r="H2552" s="21" t="n">
        <v>598</v>
      </c>
      <c r="I2552" s="21" t="n">
        <v>598</v>
      </c>
      <c r="J2552" s="21" t="s">
        <v>7916</v>
      </c>
      <c r="K2552" s="21" t="s">
        <v>8495</v>
      </c>
      <c r="L2552" s="21" t="n">
        <v>543</v>
      </c>
      <c r="M2552" s="21" t="n">
        <v>543</v>
      </c>
      <c r="N2552" s="21" t="s">
        <v>8496</v>
      </c>
      <c r="O2552" s="21" t="s">
        <v>8422</v>
      </c>
      <c r="P2552" s="21" t="n">
        <v>5</v>
      </c>
      <c r="Q2552" s="21" t="n">
        <v>5</v>
      </c>
      <c r="R2552" s="21" t="s">
        <v>112</v>
      </c>
      <c r="S2552" s="21" t="n">
        <v>0.581498</v>
      </c>
      <c r="T2552" s="21" t="n">
        <v>0.039428</v>
      </c>
      <c r="U2552" s="21" t="n">
        <v>58.164363</v>
      </c>
      <c r="V2552" s="21" t="n">
        <v>598196001</v>
      </c>
      <c r="W2552" s="21" t="n">
        <v>444</v>
      </c>
      <c r="X2552" s="21" t="n">
        <v>0</v>
      </c>
      <c r="Y2552" s="21" t="n">
        <v>0</v>
      </c>
      <c r="Z2552" s="21" t="n">
        <v>0</v>
      </c>
      <c r="AA2552" s="21" t="n">
        <v>0</v>
      </c>
      <c r="AB2552" s="21" t="n">
        <v>441</v>
      </c>
      <c r="AC2552" s="22" t="n">
        <v>7.581962</v>
      </c>
    </row>
    <row r="2553" customFormat="false" ht="13.8" hidden="true" customHeight="false" outlineLevel="0" collapsed="false">
      <c r="A2553" s="20" t="n">
        <v>542070001</v>
      </c>
      <c r="B2553" s="21" t="n">
        <v>542070001</v>
      </c>
      <c r="C2553" s="21" t="s">
        <v>11299</v>
      </c>
      <c r="D2553" s="21" t="n">
        <v>542070</v>
      </c>
      <c r="E2553" s="21" t="n">
        <v>542070</v>
      </c>
      <c r="F2553" s="21" t="s">
        <v>5187</v>
      </c>
      <c r="G2553" s="21" t="s">
        <v>8541</v>
      </c>
      <c r="H2553" s="21" t="n">
        <v>542</v>
      </c>
      <c r="I2553" s="21" t="n">
        <v>542</v>
      </c>
      <c r="J2553" s="21" t="s">
        <v>8542</v>
      </c>
      <c r="K2553" s="21" t="s">
        <v>8426</v>
      </c>
      <c r="L2553" s="21" t="n">
        <v>528</v>
      </c>
      <c r="M2553" s="21" t="n">
        <v>528</v>
      </c>
      <c r="N2553" s="21" t="s">
        <v>8427</v>
      </c>
      <c r="O2553" s="21" t="s">
        <v>8422</v>
      </c>
      <c r="P2553" s="21" t="n">
        <v>5</v>
      </c>
      <c r="Q2553" s="21" t="n">
        <v>5</v>
      </c>
      <c r="R2553" s="21" t="s">
        <v>112</v>
      </c>
      <c r="S2553" s="21" t="n">
        <v>6.047628</v>
      </c>
      <c r="T2553" s="21" t="n">
        <v>0.150351</v>
      </c>
      <c r="U2553" s="21" t="n">
        <v>604.762825</v>
      </c>
      <c r="V2553" s="21" t="n">
        <v>542070001</v>
      </c>
      <c r="W2553" s="21" t="n">
        <v>570</v>
      </c>
      <c r="X2553" s="21" t="n">
        <v>0</v>
      </c>
      <c r="Y2553" s="21" t="n">
        <v>0</v>
      </c>
      <c r="Z2553" s="21" t="n">
        <v>0</v>
      </c>
      <c r="AA2553" s="21" t="n">
        <v>0</v>
      </c>
      <c r="AB2553" s="21" t="n">
        <v>570</v>
      </c>
      <c r="AC2553" s="22" t="n">
        <v>0.942518</v>
      </c>
    </row>
    <row r="2554" customFormat="false" ht="13.8" hidden="true" customHeight="false" outlineLevel="0" collapsed="false">
      <c r="A2554" s="20" t="n">
        <v>586031006</v>
      </c>
      <c r="B2554" s="21" t="n">
        <v>586031006</v>
      </c>
      <c r="C2554" s="21" t="s">
        <v>11300</v>
      </c>
      <c r="D2554" s="21" t="n">
        <v>586031</v>
      </c>
      <c r="E2554" s="21" t="n">
        <v>586031</v>
      </c>
      <c r="F2554" s="21" t="s">
        <v>8714</v>
      </c>
      <c r="G2554" s="21" t="s">
        <v>8715</v>
      </c>
      <c r="H2554" s="21" t="n">
        <v>586</v>
      </c>
      <c r="I2554" s="21" t="n">
        <v>586</v>
      </c>
      <c r="J2554" s="21" t="s">
        <v>8714</v>
      </c>
      <c r="K2554" s="21" t="s">
        <v>8549</v>
      </c>
      <c r="L2554" s="21" t="n">
        <v>527</v>
      </c>
      <c r="M2554" s="21" t="n">
        <v>527</v>
      </c>
      <c r="N2554" s="21" t="s">
        <v>8550</v>
      </c>
      <c r="O2554" s="21" t="s">
        <v>8422</v>
      </c>
      <c r="P2554" s="21" t="n">
        <v>5</v>
      </c>
      <c r="Q2554" s="21" t="n">
        <v>5</v>
      </c>
      <c r="R2554" s="21" t="s">
        <v>112</v>
      </c>
      <c r="S2554" s="21" t="n">
        <v>2.155238</v>
      </c>
      <c r="T2554" s="21" t="n">
        <v>0.089092</v>
      </c>
      <c r="U2554" s="21" t="n">
        <v>215.595721</v>
      </c>
      <c r="V2554" s="21" t="n">
        <v>586031006</v>
      </c>
      <c r="W2554" s="21" t="n">
        <v>990</v>
      </c>
      <c r="X2554" s="21" t="n">
        <v>126</v>
      </c>
      <c r="Y2554" s="21" t="n">
        <v>132</v>
      </c>
      <c r="Z2554" s="21" t="n">
        <v>492</v>
      </c>
      <c r="AA2554" s="21" t="n">
        <v>6</v>
      </c>
      <c r="AB2554" s="21" t="n">
        <v>1749</v>
      </c>
      <c r="AC2554" s="22" t="n">
        <v>8.112406</v>
      </c>
    </row>
    <row r="2555" customFormat="false" ht="13.8" hidden="true" customHeight="false" outlineLevel="0" collapsed="false">
      <c r="A2555" s="20" t="n">
        <v>562003001</v>
      </c>
      <c r="B2555" s="21" t="n">
        <v>562003001</v>
      </c>
      <c r="C2555" s="21" t="s">
        <v>11301</v>
      </c>
      <c r="D2555" s="21" t="n">
        <v>562003</v>
      </c>
      <c r="E2555" s="21" t="n">
        <v>562003</v>
      </c>
      <c r="F2555" s="21" t="s">
        <v>5192</v>
      </c>
      <c r="G2555" s="21" t="s">
        <v>8471</v>
      </c>
      <c r="H2555" s="21" t="n">
        <v>562</v>
      </c>
      <c r="I2555" s="21" t="n">
        <v>562</v>
      </c>
      <c r="J2555" s="21" t="s">
        <v>8472</v>
      </c>
      <c r="K2555" s="21" t="s">
        <v>8436</v>
      </c>
      <c r="L2555" s="21" t="n">
        <v>522</v>
      </c>
      <c r="M2555" s="21" t="n">
        <v>522</v>
      </c>
      <c r="N2555" s="21" t="s">
        <v>8437</v>
      </c>
      <c r="O2555" s="21" t="s">
        <v>8422</v>
      </c>
      <c r="P2555" s="21" t="n">
        <v>5</v>
      </c>
      <c r="Q2555" s="21" t="n">
        <v>5</v>
      </c>
      <c r="R2555" s="21" t="s">
        <v>112</v>
      </c>
      <c r="S2555" s="21" t="n">
        <v>17.768698</v>
      </c>
      <c r="T2555" s="21" t="n">
        <v>0.223046</v>
      </c>
      <c r="U2555" s="21" t="n">
        <v>1776.889275</v>
      </c>
      <c r="V2555" s="21" t="n">
        <v>562003001</v>
      </c>
      <c r="W2555" s="21" t="n">
        <v>1185</v>
      </c>
      <c r="X2555" s="21" t="n">
        <v>0</v>
      </c>
      <c r="Y2555" s="21" t="n">
        <v>0</v>
      </c>
      <c r="Z2555" s="21" t="n">
        <v>0</v>
      </c>
      <c r="AA2555" s="21" t="n">
        <v>0</v>
      </c>
      <c r="AB2555" s="21" t="n">
        <v>1185</v>
      </c>
      <c r="AC2555" s="22" t="n">
        <v>0.666896</v>
      </c>
    </row>
    <row r="2556" customFormat="false" ht="13.8" hidden="true" customHeight="false" outlineLevel="0" collapsed="false">
      <c r="A2556" s="20" t="n">
        <v>538031001</v>
      </c>
      <c r="B2556" s="21" t="n">
        <v>538031001</v>
      </c>
      <c r="C2556" s="21" t="s">
        <v>11302</v>
      </c>
      <c r="D2556" s="21" t="n">
        <v>538031</v>
      </c>
      <c r="E2556" s="21" t="n">
        <v>538031</v>
      </c>
      <c r="F2556" s="21" t="s">
        <v>9862</v>
      </c>
      <c r="G2556" s="21" t="s">
        <v>8498</v>
      </c>
      <c r="H2556" s="21" t="n">
        <v>538</v>
      </c>
      <c r="I2556" s="21" t="n">
        <v>538</v>
      </c>
      <c r="J2556" s="21" t="s">
        <v>8499</v>
      </c>
      <c r="K2556" s="21" t="s">
        <v>8426</v>
      </c>
      <c r="L2556" s="21" t="n">
        <v>528</v>
      </c>
      <c r="M2556" s="21" t="n">
        <v>528</v>
      </c>
      <c r="N2556" s="21" t="s">
        <v>8427</v>
      </c>
      <c r="O2556" s="21" t="s">
        <v>8422</v>
      </c>
      <c r="P2556" s="21" t="n">
        <v>5</v>
      </c>
      <c r="Q2556" s="21" t="n">
        <v>5</v>
      </c>
      <c r="R2556" s="21" t="s">
        <v>112</v>
      </c>
      <c r="S2556" s="21" t="n">
        <v>30.090132</v>
      </c>
      <c r="T2556" s="21" t="n">
        <v>0.560259</v>
      </c>
      <c r="U2556" s="21" t="n">
        <v>3009.601873</v>
      </c>
      <c r="V2556" s="21" t="n">
        <v>538031001</v>
      </c>
      <c r="W2556" s="21" t="n">
        <v>0</v>
      </c>
      <c r="X2556" s="21" t="n">
        <v>0</v>
      </c>
      <c r="Y2556" s="21" t="n">
        <v>0</v>
      </c>
      <c r="Z2556" s="21" t="n">
        <v>0</v>
      </c>
      <c r="AA2556" s="21" t="n">
        <v>0</v>
      </c>
      <c r="AB2556" s="21" t="n">
        <v>0</v>
      </c>
      <c r="AC2556" s="22" t="n">
        <v>0</v>
      </c>
    </row>
    <row r="2557" customFormat="false" ht="13.8" hidden="true" customHeight="false" outlineLevel="0" collapsed="false">
      <c r="A2557" s="20" t="n">
        <v>591020001</v>
      </c>
      <c r="B2557" s="21" t="n">
        <v>591020001</v>
      </c>
      <c r="C2557" s="21" t="s">
        <v>5198</v>
      </c>
      <c r="D2557" s="21" t="n">
        <v>591020</v>
      </c>
      <c r="E2557" s="21" t="n">
        <v>591020</v>
      </c>
      <c r="F2557" s="21" t="s">
        <v>9862</v>
      </c>
      <c r="G2557" s="21" t="s">
        <v>8428</v>
      </c>
      <c r="H2557" s="21" t="n">
        <v>591</v>
      </c>
      <c r="I2557" s="21" t="n">
        <v>591</v>
      </c>
      <c r="J2557" s="21" t="s">
        <v>8429</v>
      </c>
      <c r="K2557" s="21" t="s">
        <v>8430</v>
      </c>
      <c r="L2557" s="21" t="n">
        <v>559</v>
      </c>
      <c r="M2557" s="21" t="n">
        <v>559</v>
      </c>
      <c r="N2557" s="21" t="s">
        <v>8431</v>
      </c>
      <c r="O2557" s="21" t="s">
        <v>8422</v>
      </c>
      <c r="P2557" s="21" t="n">
        <v>5</v>
      </c>
      <c r="Q2557" s="21" t="n">
        <v>5</v>
      </c>
      <c r="R2557" s="21" t="s">
        <v>112</v>
      </c>
      <c r="S2557" s="21" t="n">
        <v>10.058452</v>
      </c>
      <c r="T2557" s="21" t="n">
        <v>0.164452</v>
      </c>
      <c r="U2557" s="21" t="n">
        <v>1005.898516</v>
      </c>
      <c r="V2557" s="21" t="n">
        <v>591020001</v>
      </c>
      <c r="W2557" s="21" t="n">
        <v>684</v>
      </c>
      <c r="X2557" s="21" t="n">
        <v>36</v>
      </c>
      <c r="Y2557" s="21" t="n">
        <v>0</v>
      </c>
      <c r="Z2557" s="21" t="n">
        <v>9</v>
      </c>
      <c r="AA2557" s="21" t="n">
        <v>0</v>
      </c>
      <c r="AB2557" s="21" t="n">
        <v>726</v>
      </c>
      <c r="AC2557" s="22" t="n">
        <v>0.721743</v>
      </c>
    </row>
    <row r="2558" customFormat="false" ht="13.8" hidden="true" customHeight="false" outlineLevel="0" collapsed="false">
      <c r="A2558" s="20" t="n">
        <v>589132002</v>
      </c>
      <c r="B2558" s="21" t="n">
        <v>589132002</v>
      </c>
      <c r="C2558" s="21" t="s">
        <v>5198</v>
      </c>
      <c r="D2558" s="21" t="n">
        <v>589132</v>
      </c>
      <c r="E2558" s="21" t="n">
        <v>589132</v>
      </c>
      <c r="F2558" s="21" t="s">
        <v>9862</v>
      </c>
      <c r="G2558" s="21" t="s">
        <v>8424</v>
      </c>
      <c r="H2558" s="21" t="n">
        <v>589</v>
      </c>
      <c r="I2558" s="21" t="n">
        <v>589</v>
      </c>
      <c r="J2558" s="21" t="s">
        <v>8425</v>
      </c>
      <c r="K2558" s="21" t="s">
        <v>8426</v>
      </c>
      <c r="L2558" s="21" t="n">
        <v>528</v>
      </c>
      <c r="M2558" s="21" t="n">
        <v>528</v>
      </c>
      <c r="N2558" s="21" t="s">
        <v>8427</v>
      </c>
      <c r="O2558" s="21" t="s">
        <v>8422</v>
      </c>
      <c r="P2558" s="21" t="n">
        <v>5</v>
      </c>
      <c r="Q2558" s="21" t="n">
        <v>5</v>
      </c>
      <c r="R2558" s="21" t="s">
        <v>112</v>
      </c>
      <c r="S2558" s="21" t="n">
        <v>8.822505</v>
      </c>
      <c r="T2558" s="21" t="n">
        <v>0.133703</v>
      </c>
      <c r="U2558" s="21" t="n">
        <v>882.369372</v>
      </c>
      <c r="V2558" s="21" t="n">
        <v>589132002</v>
      </c>
      <c r="W2558" s="21" t="n">
        <v>522</v>
      </c>
      <c r="X2558" s="21" t="n">
        <v>27</v>
      </c>
      <c r="Y2558" s="21" t="n">
        <v>27</v>
      </c>
      <c r="Z2558" s="21" t="n">
        <v>1581</v>
      </c>
      <c r="AA2558" s="21" t="n">
        <v>9</v>
      </c>
      <c r="AB2558" s="21" t="n">
        <v>2166</v>
      </c>
      <c r="AC2558" s="22" t="n">
        <v>2.454754</v>
      </c>
    </row>
    <row r="2559" customFormat="false" ht="13.8" hidden="true" customHeight="false" outlineLevel="0" collapsed="false">
      <c r="A2559" s="20" t="n">
        <v>577019001</v>
      </c>
      <c r="B2559" s="21" t="n">
        <v>577019001</v>
      </c>
      <c r="C2559" s="21" t="s">
        <v>11303</v>
      </c>
      <c r="D2559" s="21" t="n">
        <v>577019</v>
      </c>
      <c r="E2559" s="21" t="n">
        <v>577019</v>
      </c>
      <c r="F2559" s="21" t="s">
        <v>11304</v>
      </c>
      <c r="G2559" s="21" t="s">
        <v>8762</v>
      </c>
      <c r="H2559" s="21" t="n">
        <v>577</v>
      </c>
      <c r="I2559" s="21" t="n">
        <v>577</v>
      </c>
      <c r="J2559" s="21" t="s">
        <v>8763</v>
      </c>
      <c r="K2559" s="21" t="s">
        <v>8608</v>
      </c>
      <c r="L2559" s="21" t="n">
        <v>554</v>
      </c>
      <c r="M2559" s="21" t="n">
        <v>554</v>
      </c>
      <c r="N2559" s="21" t="s">
        <v>8609</v>
      </c>
      <c r="O2559" s="21" t="s">
        <v>8422</v>
      </c>
      <c r="P2559" s="21" t="n">
        <v>5</v>
      </c>
      <c r="Q2559" s="21" t="n">
        <v>5</v>
      </c>
      <c r="R2559" s="21" t="s">
        <v>112</v>
      </c>
      <c r="S2559" s="21" t="n">
        <v>51.997885</v>
      </c>
      <c r="T2559" s="21" t="n">
        <v>0.879535</v>
      </c>
      <c r="U2559" s="21" t="n">
        <v>5200.197352</v>
      </c>
      <c r="V2559" s="21" t="n">
        <v>577019001</v>
      </c>
      <c r="W2559" s="21" t="n">
        <v>5235</v>
      </c>
      <c r="X2559" s="21" t="n">
        <v>21</v>
      </c>
      <c r="Y2559" s="21" t="n">
        <v>6</v>
      </c>
      <c r="Z2559" s="21" t="n">
        <v>45</v>
      </c>
      <c r="AA2559" s="21" t="n">
        <v>0</v>
      </c>
      <c r="AB2559" s="21" t="n">
        <v>5310</v>
      </c>
      <c r="AC2559" s="22" t="n">
        <v>1.021115</v>
      </c>
    </row>
    <row r="2560" customFormat="false" ht="13.8" hidden="true" customHeight="false" outlineLevel="0" collapsed="false">
      <c r="A2560" s="20" t="n">
        <v>524008001</v>
      </c>
      <c r="B2560" s="21" t="n">
        <v>524008001</v>
      </c>
      <c r="C2560" s="21" t="s">
        <v>11305</v>
      </c>
      <c r="D2560" s="21" t="n">
        <v>524008</v>
      </c>
      <c r="E2560" s="21" t="n">
        <v>524008</v>
      </c>
      <c r="F2560" s="21" t="s">
        <v>5202</v>
      </c>
      <c r="G2560" s="21" t="s">
        <v>8460</v>
      </c>
      <c r="H2560" s="21" t="n">
        <v>524</v>
      </c>
      <c r="I2560" s="21" t="n">
        <v>524</v>
      </c>
      <c r="J2560" s="21" t="s">
        <v>8459</v>
      </c>
      <c r="K2560" s="21" t="s">
        <v>8461</v>
      </c>
      <c r="L2560" s="21" t="n">
        <v>555</v>
      </c>
      <c r="M2560" s="21" t="n">
        <v>555</v>
      </c>
      <c r="N2560" s="21" t="s">
        <v>8462</v>
      </c>
      <c r="O2560" s="21" t="s">
        <v>8422</v>
      </c>
      <c r="P2560" s="21" t="n">
        <v>5</v>
      </c>
      <c r="Q2560" s="21" t="n">
        <v>5</v>
      </c>
      <c r="R2560" s="21" t="s">
        <v>112</v>
      </c>
      <c r="S2560" s="21" t="n">
        <v>6.952132</v>
      </c>
      <c r="T2560" s="21" t="n">
        <v>0.16839</v>
      </c>
      <c r="U2560" s="21" t="n">
        <v>695.355963</v>
      </c>
      <c r="V2560" s="21" t="n">
        <v>524008001</v>
      </c>
      <c r="W2560" s="21" t="n">
        <v>3444</v>
      </c>
      <c r="X2560" s="21" t="n">
        <v>9</v>
      </c>
      <c r="Y2560" s="21" t="n">
        <v>0</v>
      </c>
      <c r="Z2560" s="21" t="n">
        <v>0</v>
      </c>
      <c r="AA2560" s="21" t="n">
        <v>0</v>
      </c>
      <c r="AB2560" s="21" t="n">
        <v>3453</v>
      </c>
      <c r="AC2560" s="22" t="n">
        <v>4.965802</v>
      </c>
    </row>
    <row r="2561" customFormat="false" ht="13.8" hidden="true" customHeight="false" outlineLevel="0" collapsed="false">
      <c r="A2561" s="20" t="n">
        <v>526048001</v>
      </c>
      <c r="B2561" s="21" t="n">
        <v>526048001</v>
      </c>
      <c r="C2561" s="21" t="s">
        <v>11306</v>
      </c>
      <c r="D2561" s="21" t="n">
        <v>526048</v>
      </c>
      <c r="E2561" s="21" t="n">
        <v>526048</v>
      </c>
      <c r="F2561" s="21" t="s">
        <v>5204</v>
      </c>
      <c r="G2561" s="21" t="s">
        <v>8490</v>
      </c>
      <c r="H2561" s="21" t="n">
        <v>526</v>
      </c>
      <c r="I2561" s="21" t="n">
        <v>526</v>
      </c>
      <c r="J2561" s="21" t="s">
        <v>8489</v>
      </c>
      <c r="K2561" s="21" t="s">
        <v>8461</v>
      </c>
      <c r="L2561" s="21" t="n">
        <v>555</v>
      </c>
      <c r="M2561" s="21" t="n">
        <v>555</v>
      </c>
      <c r="N2561" s="21" t="s">
        <v>8462</v>
      </c>
      <c r="O2561" s="21" t="s">
        <v>8422</v>
      </c>
      <c r="P2561" s="21" t="n">
        <v>5</v>
      </c>
      <c r="Q2561" s="21" t="n">
        <v>5</v>
      </c>
      <c r="R2561" s="21" t="s">
        <v>112</v>
      </c>
      <c r="S2561" s="21" t="n">
        <v>7.223234</v>
      </c>
      <c r="T2561" s="21" t="n">
        <v>0.127058</v>
      </c>
      <c r="U2561" s="21" t="n">
        <v>722.411128</v>
      </c>
      <c r="V2561" s="21" t="n">
        <v>526048001</v>
      </c>
      <c r="W2561" s="21" t="n">
        <v>747</v>
      </c>
      <c r="X2561" s="21" t="n">
        <v>0</v>
      </c>
      <c r="Y2561" s="21" t="n">
        <v>0</v>
      </c>
      <c r="Z2561" s="21" t="n">
        <v>0</v>
      </c>
      <c r="AA2561" s="21" t="n">
        <v>0</v>
      </c>
      <c r="AB2561" s="21" t="n">
        <v>747</v>
      </c>
      <c r="AC2561" s="22" t="n">
        <v>1.034037</v>
      </c>
    </row>
    <row r="2562" customFormat="false" ht="13.8" hidden="true" customHeight="false" outlineLevel="0" collapsed="false">
      <c r="A2562" s="20" t="n">
        <v>582078001</v>
      </c>
      <c r="B2562" s="21" t="n">
        <v>582078001</v>
      </c>
      <c r="C2562" s="21" t="s">
        <v>11307</v>
      </c>
      <c r="D2562" s="21" t="n">
        <v>582078</v>
      </c>
      <c r="E2562" s="21" t="n">
        <v>582078</v>
      </c>
      <c r="F2562" s="21" t="s">
        <v>5208</v>
      </c>
      <c r="G2562" s="21" t="s">
        <v>8598</v>
      </c>
      <c r="H2562" s="21" t="n">
        <v>582</v>
      </c>
      <c r="I2562" s="21" t="n">
        <v>582</v>
      </c>
      <c r="J2562" s="21" t="s">
        <v>8599</v>
      </c>
      <c r="K2562" s="21" t="s">
        <v>8549</v>
      </c>
      <c r="L2562" s="21" t="n">
        <v>527</v>
      </c>
      <c r="M2562" s="21" t="n">
        <v>527</v>
      </c>
      <c r="N2562" s="21" t="s">
        <v>8550</v>
      </c>
      <c r="O2562" s="21" t="s">
        <v>8422</v>
      </c>
      <c r="P2562" s="21" t="n">
        <v>5</v>
      </c>
      <c r="Q2562" s="21" t="n">
        <v>5</v>
      </c>
      <c r="R2562" s="21" t="s">
        <v>112</v>
      </c>
      <c r="S2562" s="21" t="n">
        <v>24.418344</v>
      </c>
      <c r="T2562" s="21" t="n">
        <v>0.257489</v>
      </c>
      <c r="U2562" s="21" t="n">
        <v>2442.924286</v>
      </c>
      <c r="V2562" s="21" t="n">
        <v>582078001</v>
      </c>
      <c r="W2562" s="21" t="n">
        <v>702</v>
      </c>
      <c r="X2562" s="21" t="n">
        <v>0</v>
      </c>
      <c r="Y2562" s="21" t="n">
        <v>0</v>
      </c>
      <c r="Z2562" s="21" t="n">
        <v>0</v>
      </c>
      <c r="AA2562" s="21" t="n">
        <v>0</v>
      </c>
      <c r="AB2562" s="21" t="n">
        <v>702</v>
      </c>
      <c r="AC2562" s="22" t="n">
        <v>0.287361</v>
      </c>
    </row>
    <row r="2563" customFormat="false" ht="13.8" hidden="true" customHeight="false" outlineLevel="0" collapsed="false">
      <c r="A2563" s="20" t="n">
        <v>583014001</v>
      </c>
      <c r="B2563" s="21" t="n">
        <v>583014001</v>
      </c>
      <c r="C2563" s="21" t="s">
        <v>11308</v>
      </c>
      <c r="D2563" s="21" t="n">
        <v>583014</v>
      </c>
      <c r="E2563" s="21" t="n">
        <v>583014</v>
      </c>
      <c r="F2563" s="21" t="s">
        <v>11309</v>
      </c>
      <c r="G2563" s="21" t="s">
        <v>8602</v>
      </c>
      <c r="H2563" s="21" t="n">
        <v>583</v>
      </c>
      <c r="I2563" s="21" t="n">
        <v>583</v>
      </c>
      <c r="J2563" s="21" t="s">
        <v>2718</v>
      </c>
      <c r="K2563" s="21" t="s">
        <v>8549</v>
      </c>
      <c r="L2563" s="21" t="n">
        <v>527</v>
      </c>
      <c r="M2563" s="21" t="n">
        <v>527</v>
      </c>
      <c r="N2563" s="21" t="s">
        <v>8550</v>
      </c>
      <c r="O2563" s="21" t="s">
        <v>8422</v>
      </c>
      <c r="P2563" s="21" t="n">
        <v>5</v>
      </c>
      <c r="Q2563" s="21" t="n">
        <v>5</v>
      </c>
      <c r="R2563" s="21" t="s">
        <v>112</v>
      </c>
      <c r="S2563" s="21" t="n">
        <v>29.006172</v>
      </c>
      <c r="T2563" s="21" t="n">
        <v>0.323752</v>
      </c>
      <c r="U2563" s="21" t="n">
        <v>2901.625882</v>
      </c>
      <c r="V2563" s="21" t="n">
        <v>583014001</v>
      </c>
      <c r="W2563" s="21" t="n">
        <v>3252</v>
      </c>
      <c r="X2563" s="21" t="n">
        <v>0</v>
      </c>
      <c r="Y2563" s="21" t="n">
        <v>0</v>
      </c>
      <c r="Z2563" s="21" t="n">
        <v>0</v>
      </c>
      <c r="AA2563" s="21" t="n">
        <v>0</v>
      </c>
      <c r="AB2563" s="21" t="n">
        <v>3252</v>
      </c>
      <c r="AC2563" s="22" t="n">
        <v>1.120751</v>
      </c>
    </row>
    <row r="2564" customFormat="false" ht="13.8" hidden="true" customHeight="false" outlineLevel="0" collapsed="false">
      <c r="A2564" s="20" t="n">
        <v>566044001</v>
      </c>
      <c r="B2564" s="21" t="n">
        <v>566044001</v>
      </c>
      <c r="C2564" s="21" t="s">
        <v>11310</v>
      </c>
      <c r="D2564" s="21" t="n">
        <v>566044</v>
      </c>
      <c r="E2564" s="21" t="n">
        <v>566044</v>
      </c>
      <c r="F2564" s="21" t="s">
        <v>5210</v>
      </c>
      <c r="G2564" s="21" t="s">
        <v>8486</v>
      </c>
      <c r="H2564" s="21" t="n">
        <v>566</v>
      </c>
      <c r="I2564" s="21" t="n">
        <v>566</v>
      </c>
      <c r="J2564" s="21" t="s">
        <v>8487</v>
      </c>
      <c r="K2564" s="21" t="s">
        <v>8436</v>
      </c>
      <c r="L2564" s="21" t="n">
        <v>522</v>
      </c>
      <c r="M2564" s="21" t="n">
        <v>522</v>
      </c>
      <c r="N2564" s="21" t="s">
        <v>8437</v>
      </c>
      <c r="O2564" s="21" t="s">
        <v>8422</v>
      </c>
      <c r="P2564" s="21" t="n">
        <v>5</v>
      </c>
      <c r="Q2564" s="21" t="n">
        <v>5</v>
      </c>
      <c r="R2564" s="21" t="s">
        <v>112</v>
      </c>
      <c r="S2564" s="21" t="n">
        <v>0.733836</v>
      </c>
      <c r="T2564" s="21" t="n">
        <v>0.037574</v>
      </c>
      <c r="U2564" s="21" t="n">
        <v>73.395641</v>
      </c>
      <c r="V2564" s="21" t="n">
        <v>566044001</v>
      </c>
      <c r="W2564" s="21" t="n">
        <v>390</v>
      </c>
      <c r="X2564" s="21" t="n">
        <v>3</v>
      </c>
      <c r="Y2564" s="21" t="n">
        <v>3</v>
      </c>
      <c r="Z2564" s="21" t="n">
        <v>0</v>
      </c>
      <c r="AA2564" s="21" t="n">
        <v>0</v>
      </c>
      <c r="AB2564" s="21" t="n">
        <v>393</v>
      </c>
      <c r="AC2564" s="22" t="n">
        <v>5.354541</v>
      </c>
    </row>
    <row r="2565" customFormat="false" ht="13.8" hidden="true" customHeight="false" outlineLevel="0" collapsed="false">
      <c r="A2565" s="20" t="n">
        <v>506018001</v>
      </c>
      <c r="B2565" s="21" t="n">
        <v>506018001</v>
      </c>
      <c r="C2565" s="21" t="s">
        <v>11311</v>
      </c>
      <c r="D2565" s="21" t="n">
        <v>506018</v>
      </c>
      <c r="E2565" s="21" t="n">
        <v>506018</v>
      </c>
      <c r="F2565" s="21" t="s">
        <v>5213</v>
      </c>
      <c r="G2565" s="21" t="s">
        <v>8464</v>
      </c>
      <c r="H2565" s="21" t="n">
        <v>506</v>
      </c>
      <c r="I2565" s="21" t="n">
        <v>506</v>
      </c>
      <c r="J2565" s="21" t="s">
        <v>8465</v>
      </c>
      <c r="K2565" s="21" t="s">
        <v>8454</v>
      </c>
      <c r="L2565" s="21" t="n">
        <v>521</v>
      </c>
      <c r="M2565" s="21" t="n">
        <v>521</v>
      </c>
      <c r="N2565" s="21" t="s">
        <v>8455</v>
      </c>
      <c r="O2565" s="21" t="s">
        <v>8422</v>
      </c>
      <c r="P2565" s="21" t="n">
        <v>5</v>
      </c>
      <c r="Q2565" s="21" t="n">
        <v>5</v>
      </c>
      <c r="R2565" s="21" t="s">
        <v>112</v>
      </c>
      <c r="S2565" s="21" t="n">
        <v>4.730957</v>
      </c>
      <c r="T2565" s="21" t="n">
        <v>0.109627</v>
      </c>
      <c r="U2565" s="21" t="n">
        <v>473.139862</v>
      </c>
      <c r="V2565" s="21" t="n">
        <v>506018001</v>
      </c>
      <c r="W2565" s="21" t="n">
        <v>7278</v>
      </c>
      <c r="X2565" s="21" t="n">
        <v>48</v>
      </c>
      <c r="Y2565" s="21" t="n">
        <v>15</v>
      </c>
      <c r="Z2565" s="21" t="n">
        <v>3</v>
      </c>
      <c r="AA2565" s="21" t="n">
        <v>6</v>
      </c>
      <c r="AB2565" s="21" t="n">
        <v>7353</v>
      </c>
      <c r="AC2565" s="22" t="n">
        <v>15.540859</v>
      </c>
    </row>
    <row r="2566" customFormat="false" ht="13.8" hidden="true" customHeight="false" outlineLevel="0" collapsed="false">
      <c r="A2566" s="20" t="n">
        <v>583088001</v>
      </c>
      <c r="B2566" s="21" t="n">
        <v>583088001</v>
      </c>
      <c r="C2566" s="21" t="s">
        <v>11312</v>
      </c>
      <c r="D2566" s="21" t="n">
        <v>583088</v>
      </c>
      <c r="E2566" s="21" t="n">
        <v>583088</v>
      </c>
      <c r="F2566" s="21" t="s">
        <v>11313</v>
      </c>
      <c r="G2566" s="21" t="s">
        <v>8602</v>
      </c>
      <c r="H2566" s="21" t="n">
        <v>583</v>
      </c>
      <c r="I2566" s="21" t="n">
        <v>583</v>
      </c>
      <c r="J2566" s="21" t="s">
        <v>2718</v>
      </c>
      <c r="K2566" s="21" t="s">
        <v>8549</v>
      </c>
      <c r="L2566" s="21" t="n">
        <v>527</v>
      </c>
      <c r="M2566" s="21" t="n">
        <v>527</v>
      </c>
      <c r="N2566" s="21" t="s">
        <v>8550</v>
      </c>
      <c r="O2566" s="21" t="s">
        <v>8422</v>
      </c>
      <c r="P2566" s="21" t="n">
        <v>5</v>
      </c>
      <c r="Q2566" s="21" t="n">
        <v>5</v>
      </c>
      <c r="R2566" s="21" t="s">
        <v>112</v>
      </c>
      <c r="S2566" s="21" t="n">
        <v>67.790415</v>
      </c>
      <c r="T2566" s="21" t="n">
        <v>0.52374</v>
      </c>
      <c r="U2566" s="21" t="n">
        <v>6782.176266</v>
      </c>
      <c r="V2566" s="21" t="n">
        <v>583088001</v>
      </c>
      <c r="W2566" s="21" t="n">
        <v>5319</v>
      </c>
      <c r="X2566" s="21" t="n">
        <v>3</v>
      </c>
      <c r="Y2566" s="21" t="n">
        <v>12</v>
      </c>
      <c r="Z2566" s="21" t="n">
        <v>6</v>
      </c>
      <c r="AA2566" s="21" t="n">
        <v>15</v>
      </c>
      <c r="AB2566" s="21" t="n">
        <v>5355</v>
      </c>
      <c r="AC2566" s="22" t="n">
        <v>0.78957</v>
      </c>
    </row>
    <row r="2567" customFormat="false" ht="13.8" hidden="true" customHeight="false" outlineLevel="0" collapsed="false">
      <c r="A2567" s="20" t="n">
        <v>575135001</v>
      </c>
      <c r="B2567" s="21" t="n">
        <v>575135001</v>
      </c>
      <c r="C2567" s="21" t="s">
        <v>11314</v>
      </c>
      <c r="D2567" s="21" t="n">
        <v>575135</v>
      </c>
      <c r="E2567" s="21" t="n">
        <v>575135</v>
      </c>
      <c r="F2567" s="21" t="s">
        <v>11315</v>
      </c>
      <c r="G2567" s="21" t="s">
        <v>8606</v>
      </c>
      <c r="H2567" s="21" t="n">
        <v>575</v>
      </c>
      <c r="I2567" s="21" t="n">
        <v>575</v>
      </c>
      <c r="J2567" s="21" t="s">
        <v>8607</v>
      </c>
      <c r="K2567" s="21" t="s">
        <v>8608</v>
      </c>
      <c r="L2567" s="21" t="n">
        <v>554</v>
      </c>
      <c r="M2567" s="21" t="n">
        <v>554</v>
      </c>
      <c r="N2567" s="21" t="s">
        <v>8609</v>
      </c>
      <c r="O2567" s="21" t="s">
        <v>8422</v>
      </c>
      <c r="P2567" s="21" t="n">
        <v>5</v>
      </c>
      <c r="Q2567" s="21" t="n">
        <v>5</v>
      </c>
      <c r="R2567" s="21" t="s">
        <v>112</v>
      </c>
      <c r="S2567" s="21" t="n">
        <v>11.948546</v>
      </c>
      <c r="T2567" s="21" t="n">
        <v>0.159636</v>
      </c>
      <c r="U2567" s="21" t="n">
        <v>1194.869183</v>
      </c>
      <c r="V2567" s="21" t="n">
        <v>575135001</v>
      </c>
      <c r="W2567" s="21" t="n">
        <v>714</v>
      </c>
      <c r="X2567" s="21" t="n">
        <v>0</v>
      </c>
      <c r="Y2567" s="21" t="n">
        <v>0</v>
      </c>
      <c r="Z2567" s="21" t="n">
        <v>0</v>
      </c>
      <c r="AA2567" s="21" t="n">
        <v>0</v>
      </c>
      <c r="AB2567" s="21" t="n">
        <v>714</v>
      </c>
      <c r="AC2567" s="22" t="n">
        <v>0.597555</v>
      </c>
    </row>
    <row r="2568" customFormat="false" ht="13.8" hidden="true" customHeight="false" outlineLevel="0" collapsed="false">
      <c r="A2568" s="20" t="n">
        <v>582042001</v>
      </c>
      <c r="B2568" s="21" t="n">
        <v>582042001</v>
      </c>
      <c r="C2568" s="21" t="s">
        <v>11316</v>
      </c>
      <c r="D2568" s="21" t="n">
        <v>582042</v>
      </c>
      <c r="E2568" s="21" t="n">
        <v>582042</v>
      </c>
      <c r="F2568" s="21" t="s">
        <v>5219</v>
      </c>
      <c r="G2568" s="21" t="s">
        <v>8598</v>
      </c>
      <c r="H2568" s="21" t="n">
        <v>582</v>
      </c>
      <c r="I2568" s="21" t="n">
        <v>582</v>
      </c>
      <c r="J2568" s="21" t="s">
        <v>8599</v>
      </c>
      <c r="K2568" s="21" t="s">
        <v>8549</v>
      </c>
      <c r="L2568" s="21" t="n">
        <v>527</v>
      </c>
      <c r="M2568" s="21" t="n">
        <v>527</v>
      </c>
      <c r="N2568" s="21" t="s">
        <v>8550</v>
      </c>
      <c r="O2568" s="21" t="s">
        <v>8422</v>
      </c>
      <c r="P2568" s="21" t="n">
        <v>5</v>
      </c>
      <c r="Q2568" s="21" t="n">
        <v>5</v>
      </c>
      <c r="R2568" s="21" t="s">
        <v>112</v>
      </c>
      <c r="S2568" s="21" t="n">
        <v>54.311702</v>
      </c>
      <c r="T2568" s="21" t="n">
        <v>0.395313</v>
      </c>
      <c r="U2568" s="21" t="n">
        <v>5434.961479</v>
      </c>
      <c r="V2568" s="21" t="n">
        <v>582042001</v>
      </c>
      <c r="W2568" s="21" t="n">
        <v>1572</v>
      </c>
      <c r="X2568" s="21" t="n">
        <v>0</v>
      </c>
      <c r="Y2568" s="21" t="n">
        <v>0</v>
      </c>
      <c r="Z2568" s="21" t="n">
        <v>0</v>
      </c>
      <c r="AA2568" s="21" t="n">
        <v>0</v>
      </c>
      <c r="AB2568" s="21" t="n">
        <v>1575</v>
      </c>
      <c r="AC2568" s="22" t="n">
        <v>0.28979</v>
      </c>
    </row>
    <row r="2569" customFormat="false" ht="13.8" hidden="true" customHeight="false" outlineLevel="0" collapsed="false">
      <c r="A2569" s="20" t="n">
        <v>562002001</v>
      </c>
      <c r="B2569" s="21" t="n">
        <v>562002001</v>
      </c>
      <c r="C2569" s="21" t="s">
        <v>11317</v>
      </c>
      <c r="D2569" s="21" t="n">
        <v>562002</v>
      </c>
      <c r="E2569" s="21" t="n">
        <v>562002</v>
      </c>
      <c r="F2569" s="21" t="s">
        <v>11318</v>
      </c>
      <c r="G2569" s="21" t="s">
        <v>8471</v>
      </c>
      <c r="H2569" s="21" t="n">
        <v>562</v>
      </c>
      <c r="I2569" s="21" t="n">
        <v>562</v>
      </c>
      <c r="J2569" s="21" t="s">
        <v>8472</v>
      </c>
      <c r="K2569" s="21" t="s">
        <v>8436</v>
      </c>
      <c r="L2569" s="21" t="n">
        <v>522</v>
      </c>
      <c r="M2569" s="21" t="n">
        <v>522</v>
      </c>
      <c r="N2569" s="21" t="s">
        <v>8437</v>
      </c>
      <c r="O2569" s="21" t="s">
        <v>8422</v>
      </c>
      <c r="P2569" s="21" t="n">
        <v>5</v>
      </c>
      <c r="Q2569" s="21" t="n">
        <v>5</v>
      </c>
      <c r="R2569" s="21" t="s">
        <v>112</v>
      </c>
      <c r="S2569" s="21" t="n">
        <v>15.158581</v>
      </c>
      <c r="T2569" s="21" t="n">
        <v>0.216567</v>
      </c>
      <c r="U2569" s="21" t="n">
        <v>1515.882923</v>
      </c>
      <c r="V2569" s="21" t="n">
        <v>562002001</v>
      </c>
      <c r="W2569" s="21" t="n">
        <v>1173</v>
      </c>
      <c r="X2569" s="21" t="n">
        <v>0</v>
      </c>
      <c r="Y2569" s="21" t="n">
        <v>0</v>
      </c>
      <c r="Z2569" s="21" t="n">
        <v>0</v>
      </c>
      <c r="AA2569" s="21" t="n">
        <v>0</v>
      </c>
      <c r="AB2569" s="21" t="n">
        <v>1173</v>
      </c>
      <c r="AC2569" s="22" t="n">
        <v>0.773806</v>
      </c>
    </row>
    <row r="2570" customFormat="false" ht="13.8" hidden="true" customHeight="false" outlineLevel="0" collapsed="false">
      <c r="A2570" s="20" t="n">
        <v>577037001</v>
      </c>
      <c r="B2570" s="21" t="n">
        <v>577037001</v>
      </c>
      <c r="C2570" s="21" t="s">
        <v>11317</v>
      </c>
      <c r="D2570" s="21" t="n">
        <v>577037</v>
      </c>
      <c r="E2570" s="21" t="n">
        <v>577037</v>
      </c>
      <c r="F2570" s="21" t="s">
        <v>11318</v>
      </c>
      <c r="G2570" s="21" t="s">
        <v>8762</v>
      </c>
      <c r="H2570" s="21" t="n">
        <v>577</v>
      </c>
      <c r="I2570" s="21" t="n">
        <v>577</v>
      </c>
      <c r="J2570" s="21" t="s">
        <v>8763</v>
      </c>
      <c r="K2570" s="21" t="s">
        <v>8608</v>
      </c>
      <c r="L2570" s="21" t="n">
        <v>554</v>
      </c>
      <c r="M2570" s="21" t="n">
        <v>554</v>
      </c>
      <c r="N2570" s="21" t="s">
        <v>8609</v>
      </c>
      <c r="O2570" s="21" t="s">
        <v>8422</v>
      </c>
      <c r="P2570" s="21" t="n">
        <v>5</v>
      </c>
      <c r="Q2570" s="21" t="n">
        <v>5</v>
      </c>
      <c r="R2570" s="21" t="s">
        <v>112</v>
      </c>
      <c r="S2570" s="21" t="n">
        <v>6.764445</v>
      </c>
      <c r="T2570" s="21" t="n">
        <v>0.123015</v>
      </c>
      <c r="U2570" s="21" t="n">
        <v>676.456199</v>
      </c>
      <c r="V2570" s="21" t="n">
        <v>577037001</v>
      </c>
      <c r="W2570" s="21" t="n">
        <v>714</v>
      </c>
      <c r="X2570" s="21" t="n">
        <v>0</v>
      </c>
      <c r="Y2570" s="21" t="n">
        <v>0</v>
      </c>
      <c r="Z2570" s="21" t="n">
        <v>0</v>
      </c>
      <c r="AA2570" s="21" t="n">
        <v>0</v>
      </c>
      <c r="AB2570" s="21" t="n">
        <v>714</v>
      </c>
      <c r="AC2570" s="22" t="n">
        <v>1.055501</v>
      </c>
    </row>
    <row r="2571" customFormat="false" ht="13.8" hidden="true" customHeight="false" outlineLevel="0" collapsed="false">
      <c r="A2571" s="20" t="n">
        <v>546071001</v>
      </c>
      <c r="B2571" s="21" t="n">
        <v>546071001</v>
      </c>
      <c r="C2571" s="21" t="s">
        <v>11319</v>
      </c>
      <c r="D2571" s="21" t="n">
        <v>546071</v>
      </c>
      <c r="E2571" s="21" t="n">
        <v>546071</v>
      </c>
      <c r="F2571" s="21" t="s">
        <v>5227</v>
      </c>
      <c r="G2571" s="21" t="s">
        <v>8505</v>
      </c>
      <c r="H2571" s="21" t="n">
        <v>546</v>
      </c>
      <c r="I2571" s="21" t="n">
        <v>546</v>
      </c>
      <c r="J2571" s="21" t="s">
        <v>4099</v>
      </c>
      <c r="K2571" s="21" t="s">
        <v>8430</v>
      </c>
      <c r="L2571" s="21" t="n">
        <v>559</v>
      </c>
      <c r="M2571" s="21" t="n">
        <v>559</v>
      </c>
      <c r="N2571" s="21" t="s">
        <v>8431</v>
      </c>
      <c r="O2571" s="21" t="s">
        <v>8422</v>
      </c>
      <c r="P2571" s="21" t="n">
        <v>5</v>
      </c>
      <c r="Q2571" s="21" t="n">
        <v>5</v>
      </c>
      <c r="R2571" s="21" t="s">
        <v>112</v>
      </c>
      <c r="S2571" s="21" t="n">
        <v>7.474777</v>
      </c>
      <c r="T2571" s="21" t="n">
        <v>0.153674</v>
      </c>
      <c r="U2571" s="21" t="n">
        <v>747.47888</v>
      </c>
      <c r="V2571" s="21" t="n">
        <v>546071001</v>
      </c>
      <c r="W2571" s="21" t="n">
        <v>825</v>
      </c>
      <c r="X2571" s="21" t="n">
        <v>0</v>
      </c>
      <c r="Y2571" s="21" t="n">
        <v>0</v>
      </c>
      <c r="Z2571" s="21" t="n">
        <v>0</v>
      </c>
      <c r="AA2571" s="21" t="n">
        <v>0</v>
      </c>
      <c r="AB2571" s="21" t="n">
        <v>825</v>
      </c>
      <c r="AC2571" s="22" t="n">
        <v>1.10371</v>
      </c>
    </row>
    <row r="2572" customFormat="false" ht="13.8" hidden="true" customHeight="false" outlineLevel="0" collapsed="false">
      <c r="A2572" s="20" t="n">
        <v>566004001</v>
      </c>
      <c r="B2572" s="21" t="n">
        <v>566004001</v>
      </c>
      <c r="C2572" s="21" t="s">
        <v>11320</v>
      </c>
      <c r="D2572" s="21" t="n">
        <v>566004</v>
      </c>
      <c r="E2572" s="21" t="n">
        <v>566004</v>
      </c>
      <c r="F2572" s="21" t="s">
        <v>5230</v>
      </c>
      <c r="G2572" s="21" t="s">
        <v>8486</v>
      </c>
      <c r="H2572" s="21" t="n">
        <v>566</v>
      </c>
      <c r="I2572" s="21" t="n">
        <v>566</v>
      </c>
      <c r="J2572" s="21" t="s">
        <v>8487</v>
      </c>
      <c r="K2572" s="21" t="s">
        <v>8436</v>
      </c>
      <c r="L2572" s="21" t="n">
        <v>522</v>
      </c>
      <c r="M2572" s="21" t="n">
        <v>522</v>
      </c>
      <c r="N2572" s="21" t="s">
        <v>8437</v>
      </c>
      <c r="O2572" s="21" t="s">
        <v>8422</v>
      </c>
      <c r="P2572" s="21" t="n">
        <v>5</v>
      </c>
      <c r="Q2572" s="21" t="n">
        <v>5</v>
      </c>
      <c r="R2572" s="21" t="s">
        <v>112</v>
      </c>
      <c r="S2572" s="21" t="n">
        <v>5.251631</v>
      </c>
      <c r="T2572" s="21" t="n">
        <v>0.102465</v>
      </c>
      <c r="U2572" s="21" t="n">
        <v>525.222974</v>
      </c>
      <c r="V2572" s="21" t="n">
        <v>566004001</v>
      </c>
      <c r="W2572" s="21" t="n">
        <v>2964</v>
      </c>
      <c r="X2572" s="21" t="n">
        <v>0</v>
      </c>
      <c r="Y2572" s="21" t="n">
        <v>0</v>
      </c>
      <c r="Z2572" s="21" t="n">
        <v>3</v>
      </c>
      <c r="AA2572" s="21" t="n">
        <v>0</v>
      </c>
      <c r="AB2572" s="21" t="n">
        <v>2967</v>
      </c>
      <c r="AC2572" s="22" t="n">
        <v>5.649029</v>
      </c>
    </row>
    <row r="2573" customFormat="false" ht="13.8" hidden="true" customHeight="false" outlineLevel="0" collapsed="false">
      <c r="A2573" s="20" t="n">
        <v>580129003</v>
      </c>
      <c r="B2573" s="21" t="n">
        <v>580129003</v>
      </c>
      <c r="C2573" s="21" t="s">
        <v>11321</v>
      </c>
      <c r="D2573" s="21" t="n">
        <v>580129</v>
      </c>
      <c r="E2573" s="21" t="n">
        <v>580129</v>
      </c>
      <c r="F2573" s="21" t="s">
        <v>5233</v>
      </c>
      <c r="G2573" s="21" t="s">
        <v>8585</v>
      </c>
      <c r="H2573" s="21" t="n">
        <v>580</v>
      </c>
      <c r="I2573" s="21" t="n">
        <v>580</v>
      </c>
      <c r="J2573" s="21" t="s">
        <v>8586</v>
      </c>
      <c r="K2573" s="21" t="s">
        <v>8420</v>
      </c>
      <c r="L2573" s="21" t="n">
        <v>556</v>
      </c>
      <c r="M2573" s="21" t="n">
        <v>556</v>
      </c>
      <c r="N2573" s="21" t="s">
        <v>8421</v>
      </c>
      <c r="O2573" s="21" t="s">
        <v>8422</v>
      </c>
      <c r="P2573" s="21" t="n">
        <v>5</v>
      </c>
      <c r="Q2573" s="21" t="n">
        <v>5</v>
      </c>
      <c r="R2573" s="21" t="s">
        <v>112</v>
      </c>
      <c r="S2573" s="21" t="n">
        <v>5.068944</v>
      </c>
      <c r="T2573" s="21" t="n">
        <v>0.141028</v>
      </c>
      <c r="U2573" s="21" t="n">
        <v>506.97943</v>
      </c>
      <c r="V2573" s="21" t="n">
        <v>580129003</v>
      </c>
      <c r="W2573" s="21" t="n">
        <v>2193</v>
      </c>
      <c r="X2573" s="21" t="n">
        <v>0</v>
      </c>
      <c r="Y2573" s="21" t="n">
        <v>0</v>
      </c>
      <c r="Z2573" s="21" t="n">
        <v>0</v>
      </c>
      <c r="AA2573" s="21" t="n">
        <v>0</v>
      </c>
      <c r="AB2573" s="21" t="n">
        <v>2196</v>
      </c>
      <c r="AC2573" s="22" t="n">
        <v>4.331537</v>
      </c>
    </row>
    <row r="2574" customFormat="false" ht="13.8" hidden="true" customHeight="false" outlineLevel="0" collapsed="false">
      <c r="A2574" s="20" t="n">
        <v>580129001</v>
      </c>
      <c r="B2574" s="21" t="n">
        <v>580129001</v>
      </c>
      <c r="C2574" s="21" t="s">
        <v>11322</v>
      </c>
      <c r="D2574" s="21" t="n">
        <v>580129</v>
      </c>
      <c r="E2574" s="21" t="n">
        <v>580129</v>
      </c>
      <c r="F2574" s="21" t="s">
        <v>5233</v>
      </c>
      <c r="G2574" s="21" t="s">
        <v>8585</v>
      </c>
      <c r="H2574" s="21" t="n">
        <v>580</v>
      </c>
      <c r="I2574" s="21" t="n">
        <v>580</v>
      </c>
      <c r="J2574" s="21" t="s">
        <v>8586</v>
      </c>
      <c r="K2574" s="21" t="s">
        <v>8420</v>
      </c>
      <c r="L2574" s="21" t="n">
        <v>556</v>
      </c>
      <c r="M2574" s="21" t="n">
        <v>556</v>
      </c>
      <c r="N2574" s="21" t="s">
        <v>8421</v>
      </c>
      <c r="O2574" s="21" t="s">
        <v>8422</v>
      </c>
      <c r="P2574" s="21" t="n">
        <v>5</v>
      </c>
      <c r="Q2574" s="21" t="n">
        <v>5</v>
      </c>
      <c r="R2574" s="21" t="s">
        <v>112</v>
      </c>
      <c r="S2574" s="21" t="n">
        <v>1.506065</v>
      </c>
      <c r="T2574" s="21" t="n">
        <v>0.054915</v>
      </c>
      <c r="U2574" s="21" t="n">
        <v>150.633212</v>
      </c>
      <c r="V2574" s="21" t="n">
        <v>580129001</v>
      </c>
      <c r="W2574" s="21" t="n">
        <v>1290</v>
      </c>
      <c r="X2574" s="21" t="n">
        <v>0</v>
      </c>
      <c r="Y2574" s="21" t="n">
        <v>0</v>
      </c>
      <c r="Z2574" s="21" t="n">
        <v>0</v>
      </c>
      <c r="AA2574" s="21" t="n">
        <v>0</v>
      </c>
      <c r="AB2574" s="21" t="n">
        <v>1290</v>
      </c>
      <c r="AC2574" s="22" t="n">
        <v>8.563848</v>
      </c>
    </row>
    <row r="2575" customFormat="false" ht="13.8" hidden="true" customHeight="false" outlineLevel="0" collapsed="false">
      <c r="A2575" s="20" t="n">
        <v>580129002</v>
      </c>
      <c r="B2575" s="21" t="n">
        <v>580129002</v>
      </c>
      <c r="C2575" s="21" t="s">
        <v>11323</v>
      </c>
      <c r="D2575" s="21" t="n">
        <v>580129</v>
      </c>
      <c r="E2575" s="21" t="n">
        <v>580129</v>
      </c>
      <c r="F2575" s="21" t="s">
        <v>5233</v>
      </c>
      <c r="G2575" s="21" t="s">
        <v>8585</v>
      </c>
      <c r="H2575" s="21" t="n">
        <v>580</v>
      </c>
      <c r="I2575" s="21" t="n">
        <v>580</v>
      </c>
      <c r="J2575" s="21" t="s">
        <v>8586</v>
      </c>
      <c r="K2575" s="21" t="s">
        <v>8420</v>
      </c>
      <c r="L2575" s="21" t="n">
        <v>556</v>
      </c>
      <c r="M2575" s="21" t="n">
        <v>556</v>
      </c>
      <c r="N2575" s="21" t="s">
        <v>8421</v>
      </c>
      <c r="O2575" s="21" t="s">
        <v>8422</v>
      </c>
      <c r="P2575" s="21" t="n">
        <v>5</v>
      </c>
      <c r="Q2575" s="21" t="n">
        <v>5</v>
      </c>
      <c r="R2575" s="21" t="s">
        <v>112</v>
      </c>
      <c r="S2575" s="21" t="n">
        <v>1.123652</v>
      </c>
      <c r="T2575" s="21" t="n">
        <v>0.052157</v>
      </c>
      <c r="U2575" s="21" t="n">
        <v>112.38718</v>
      </c>
      <c r="V2575" s="21" t="n">
        <v>580129002</v>
      </c>
      <c r="W2575" s="21" t="n">
        <v>258</v>
      </c>
      <c r="X2575" s="21" t="n">
        <v>0</v>
      </c>
      <c r="Y2575" s="21" t="n">
        <v>0</v>
      </c>
      <c r="Z2575" s="21" t="n">
        <v>0</v>
      </c>
      <c r="AA2575" s="21" t="n">
        <v>0</v>
      </c>
      <c r="AB2575" s="21" t="n">
        <v>258</v>
      </c>
      <c r="AC2575" s="22" t="n">
        <v>2.295636</v>
      </c>
    </row>
    <row r="2576" customFormat="false" ht="13.8" hidden="true" customHeight="false" outlineLevel="0" collapsed="false">
      <c r="A2576" s="20" t="n">
        <v>566030001</v>
      </c>
      <c r="B2576" s="21" t="n">
        <v>566030001</v>
      </c>
      <c r="C2576" s="21" t="s">
        <v>11324</v>
      </c>
      <c r="D2576" s="21" t="n">
        <v>566030</v>
      </c>
      <c r="E2576" s="21" t="n">
        <v>566030</v>
      </c>
      <c r="F2576" s="21" t="s">
        <v>5237</v>
      </c>
      <c r="G2576" s="21" t="s">
        <v>8486</v>
      </c>
      <c r="H2576" s="21" t="n">
        <v>566</v>
      </c>
      <c r="I2576" s="21" t="n">
        <v>566</v>
      </c>
      <c r="J2576" s="21" t="s">
        <v>8487</v>
      </c>
      <c r="K2576" s="21" t="s">
        <v>8436</v>
      </c>
      <c r="L2576" s="21" t="n">
        <v>522</v>
      </c>
      <c r="M2576" s="21" t="n">
        <v>522</v>
      </c>
      <c r="N2576" s="21" t="s">
        <v>8437</v>
      </c>
      <c r="O2576" s="21" t="s">
        <v>8422</v>
      </c>
      <c r="P2576" s="21" t="n">
        <v>5</v>
      </c>
      <c r="Q2576" s="21" t="n">
        <v>5</v>
      </c>
      <c r="R2576" s="21" t="s">
        <v>112</v>
      </c>
      <c r="S2576" s="21" t="n">
        <v>3.976569</v>
      </c>
      <c r="T2576" s="21" t="n">
        <v>0.108684</v>
      </c>
      <c r="U2576" s="21" t="n">
        <v>397.710995</v>
      </c>
      <c r="V2576" s="21" t="n">
        <v>566030001</v>
      </c>
      <c r="W2576" s="21" t="n">
        <v>4143</v>
      </c>
      <c r="X2576" s="21" t="n">
        <v>6</v>
      </c>
      <c r="Y2576" s="21" t="n">
        <v>0</v>
      </c>
      <c r="Z2576" s="21" t="n">
        <v>0</v>
      </c>
      <c r="AA2576" s="21" t="n">
        <v>3</v>
      </c>
      <c r="AB2576" s="21" t="n">
        <v>4149</v>
      </c>
      <c r="AC2576" s="22" t="n">
        <v>10.432198</v>
      </c>
    </row>
    <row r="2577" customFormat="false" ht="13.8" hidden="true" customHeight="false" outlineLevel="0" collapsed="false">
      <c r="A2577" s="20" t="n">
        <v>589127001</v>
      </c>
      <c r="B2577" s="21" t="n">
        <v>589127001</v>
      </c>
      <c r="C2577" s="21" t="s">
        <v>11325</v>
      </c>
      <c r="D2577" s="21" t="n">
        <v>589127</v>
      </c>
      <c r="E2577" s="21" t="n">
        <v>589127</v>
      </c>
      <c r="F2577" s="21" t="s">
        <v>11326</v>
      </c>
      <c r="G2577" s="21" t="s">
        <v>8424</v>
      </c>
      <c r="H2577" s="21" t="n">
        <v>589</v>
      </c>
      <c r="I2577" s="21" t="n">
        <v>589</v>
      </c>
      <c r="J2577" s="21" t="s">
        <v>8425</v>
      </c>
      <c r="K2577" s="21" t="s">
        <v>8426</v>
      </c>
      <c r="L2577" s="21" t="n">
        <v>528</v>
      </c>
      <c r="M2577" s="21" t="n">
        <v>528</v>
      </c>
      <c r="N2577" s="21" t="s">
        <v>8427</v>
      </c>
      <c r="O2577" s="21" t="s">
        <v>8422</v>
      </c>
      <c r="P2577" s="21" t="n">
        <v>5</v>
      </c>
      <c r="Q2577" s="21" t="n">
        <v>5</v>
      </c>
      <c r="R2577" s="21" t="s">
        <v>112</v>
      </c>
      <c r="S2577" s="21" t="n">
        <v>5.347802</v>
      </c>
      <c r="T2577" s="21" t="n">
        <v>0.108171</v>
      </c>
      <c r="U2577" s="21" t="n">
        <v>534.817791</v>
      </c>
      <c r="V2577" s="21" t="n">
        <v>589127001</v>
      </c>
      <c r="W2577" s="21" t="n">
        <v>1809</v>
      </c>
      <c r="X2577" s="21" t="n">
        <v>0</v>
      </c>
      <c r="Y2577" s="21" t="n">
        <v>0</v>
      </c>
      <c r="Z2577" s="21" t="n">
        <v>3</v>
      </c>
      <c r="AA2577" s="21" t="n">
        <v>0</v>
      </c>
      <c r="AB2577" s="21" t="n">
        <v>1812</v>
      </c>
      <c r="AC2577" s="22" t="n">
        <v>3.38807</v>
      </c>
    </row>
    <row r="2578" customFormat="false" ht="13.8" hidden="true" customHeight="false" outlineLevel="0" collapsed="false">
      <c r="A2578" s="20" t="n">
        <v>582003001</v>
      </c>
      <c r="B2578" s="21" t="n">
        <v>582003001</v>
      </c>
      <c r="C2578" s="21" t="s">
        <v>11327</v>
      </c>
      <c r="D2578" s="21" t="n">
        <v>582003</v>
      </c>
      <c r="E2578" s="21" t="n">
        <v>582003</v>
      </c>
      <c r="F2578" s="21" t="s">
        <v>5239</v>
      </c>
      <c r="G2578" s="21" t="s">
        <v>8598</v>
      </c>
      <c r="H2578" s="21" t="n">
        <v>582</v>
      </c>
      <c r="I2578" s="21" t="n">
        <v>582</v>
      </c>
      <c r="J2578" s="21" t="s">
        <v>8599</v>
      </c>
      <c r="K2578" s="21" t="s">
        <v>8549</v>
      </c>
      <c r="L2578" s="21" t="n">
        <v>527</v>
      </c>
      <c r="M2578" s="21" t="n">
        <v>527</v>
      </c>
      <c r="N2578" s="21" t="s">
        <v>8550</v>
      </c>
      <c r="O2578" s="21" t="s">
        <v>8422</v>
      </c>
      <c r="P2578" s="21" t="n">
        <v>5</v>
      </c>
      <c r="Q2578" s="21" t="n">
        <v>5</v>
      </c>
      <c r="R2578" s="21" t="s">
        <v>112</v>
      </c>
      <c r="S2578" s="21" t="n">
        <v>16.555199</v>
      </c>
      <c r="T2578" s="21" t="n">
        <v>0.169364</v>
      </c>
      <c r="U2578" s="21" t="n">
        <v>1656.922192</v>
      </c>
      <c r="V2578" s="21" t="n">
        <v>582003001</v>
      </c>
      <c r="W2578" s="21" t="n">
        <v>594</v>
      </c>
      <c r="X2578" s="21" t="n">
        <v>0</v>
      </c>
      <c r="Y2578" s="21" t="n">
        <v>0</v>
      </c>
      <c r="Z2578" s="21" t="n">
        <v>33</v>
      </c>
      <c r="AA2578" s="21" t="n">
        <v>0</v>
      </c>
      <c r="AB2578" s="21" t="n">
        <v>624</v>
      </c>
      <c r="AC2578" s="22" t="n">
        <v>0.376602</v>
      </c>
    </row>
    <row r="2579" customFormat="false" ht="13.8" hidden="true" customHeight="false" outlineLevel="0" collapsed="false">
      <c r="A2579" s="20" t="n">
        <v>506042001</v>
      </c>
      <c r="B2579" s="21" t="n">
        <v>506042001</v>
      </c>
      <c r="C2579" s="21" t="s">
        <v>11328</v>
      </c>
      <c r="D2579" s="21" t="n">
        <v>506042</v>
      </c>
      <c r="E2579" s="21" t="n">
        <v>506042</v>
      </c>
      <c r="F2579" s="21" t="s">
        <v>5241</v>
      </c>
      <c r="G2579" s="21" t="s">
        <v>8464</v>
      </c>
      <c r="H2579" s="21" t="n">
        <v>506</v>
      </c>
      <c r="I2579" s="21" t="n">
        <v>506</v>
      </c>
      <c r="J2579" s="21" t="s">
        <v>8465</v>
      </c>
      <c r="K2579" s="21" t="s">
        <v>8454</v>
      </c>
      <c r="L2579" s="21" t="n">
        <v>521</v>
      </c>
      <c r="M2579" s="21" t="n">
        <v>521</v>
      </c>
      <c r="N2579" s="21" t="s">
        <v>8455</v>
      </c>
      <c r="O2579" s="21" t="s">
        <v>8422</v>
      </c>
      <c r="P2579" s="21" t="n">
        <v>5</v>
      </c>
      <c r="Q2579" s="21" t="n">
        <v>5</v>
      </c>
      <c r="R2579" s="21" t="s">
        <v>112</v>
      </c>
      <c r="S2579" s="21" t="n">
        <v>8.360232</v>
      </c>
      <c r="T2579" s="21" t="n">
        <v>0.141826</v>
      </c>
      <c r="U2579" s="21" t="n">
        <v>836.118938</v>
      </c>
      <c r="V2579" s="21" t="n">
        <v>506042001</v>
      </c>
      <c r="W2579" s="21" t="n">
        <v>4359</v>
      </c>
      <c r="X2579" s="21" t="n">
        <v>9</v>
      </c>
      <c r="Y2579" s="21" t="n">
        <v>9</v>
      </c>
      <c r="Z2579" s="21" t="n">
        <v>57</v>
      </c>
      <c r="AA2579" s="21" t="n">
        <v>6</v>
      </c>
      <c r="AB2579" s="21" t="n">
        <v>4437</v>
      </c>
      <c r="AC2579" s="22" t="n">
        <v>5.306661</v>
      </c>
    </row>
    <row r="2580" customFormat="false" ht="13.8" hidden="true" customHeight="false" outlineLevel="0" collapsed="false">
      <c r="A2580" s="20" t="n">
        <v>586006001</v>
      </c>
      <c r="B2580" s="21" t="n">
        <v>586006001</v>
      </c>
      <c r="C2580" s="21" t="s">
        <v>11328</v>
      </c>
      <c r="D2580" s="21" t="n">
        <v>586006</v>
      </c>
      <c r="E2580" s="21" t="n">
        <v>586006</v>
      </c>
      <c r="F2580" s="21" t="s">
        <v>5241</v>
      </c>
      <c r="G2580" s="21" t="s">
        <v>8715</v>
      </c>
      <c r="H2580" s="21" t="n">
        <v>586</v>
      </c>
      <c r="I2580" s="21" t="n">
        <v>586</v>
      </c>
      <c r="J2580" s="21" t="s">
        <v>8714</v>
      </c>
      <c r="K2580" s="21" t="s">
        <v>8549</v>
      </c>
      <c r="L2580" s="21" t="n">
        <v>527</v>
      </c>
      <c r="M2580" s="21" t="n">
        <v>527</v>
      </c>
      <c r="N2580" s="21" t="s">
        <v>8550</v>
      </c>
      <c r="O2580" s="21" t="s">
        <v>8422</v>
      </c>
      <c r="P2580" s="21" t="n">
        <v>5</v>
      </c>
      <c r="Q2580" s="21" t="n">
        <v>5</v>
      </c>
      <c r="R2580" s="21" t="s">
        <v>112</v>
      </c>
      <c r="S2580" s="21" t="n">
        <v>7.687866</v>
      </c>
      <c r="T2580" s="21" t="n">
        <v>0.115197</v>
      </c>
      <c r="U2580" s="21" t="n">
        <v>769.026302</v>
      </c>
      <c r="V2580" s="21" t="n">
        <v>586006001</v>
      </c>
      <c r="W2580" s="21" t="n">
        <v>420</v>
      </c>
      <c r="X2580" s="21" t="n">
        <v>0</v>
      </c>
      <c r="Y2580" s="21" t="n">
        <v>3</v>
      </c>
      <c r="Z2580" s="21" t="n">
        <v>0</v>
      </c>
      <c r="AA2580" s="21" t="n">
        <v>0</v>
      </c>
      <c r="AB2580" s="21" t="n">
        <v>423</v>
      </c>
      <c r="AC2580" s="22" t="n">
        <v>0.550046</v>
      </c>
    </row>
    <row r="2581" customFormat="false" ht="13.8" hidden="true" customHeight="false" outlineLevel="0" collapsed="false">
      <c r="A2581" s="20" t="n">
        <v>597050001</v>
      </c>
      <c r="B2581" s="21" t="n">
        <v>597050001</v>
      </c>
      <c r="C2581" s="21" t="s">
        <v>11328</v>
      </c>
      <c r="D2581" s="21" t="n">
        <v>597050</v>
      </c>
      <c r="E2581" s="21" t="n">
        <v>597050</v>
      </c>
      <c r="F2581" s="21" t="s">
        <v>5241</v>
      </c>
      <c r="G2581" s="21" t="s">
        <v>8537</v>
      </c>
      <c r="H2581" s="21" t="n">
        <v>597</v>
      </c>
      <c r="I2581" s="21" t="n">
        <v>597</v>
      </c>
      <c r="J2581" s="21" t="s">
        <v>8538</v>
      </c>
      <c r="K2581" s="21" t="s">
        <v>8495</v>
      </c>
      <c r="L2581" s="21" t="n">
        <v>543</v>
      </c>
      <c r="M2581" s="21" t="n">
        <v>543</v>
      </c>
      <c r="N2581" s="21" t="s">
        <v>8496</v>
      </c>
      <c r="O2581" s="21" t="s">
        <v>8422</v>
      </c>
      <c r="P2581" s="21" t="n">
        <v>5</v>
      </c>
      <c r="Q2581" s="21" t="n">
        <v>5</v>
      </c>
      <c r="R2581" s="21" t="s">
        <v>112</v>
      </c>
      <c r="S2581" s="21" t="n">
        <v>8.86945</v>
      </c>
      <c r="T2581" s="21" t="n">
        <v>0.176913</v>
      </c>
      <c r="U2581" s="21" t="n">
        <v>887.147907</v>
      </c>
      <c r="V2581" s="21" t="n">
        <v>597050001</v>
      </c>
      <c r="W2581" s="21" t="n">
        <v>762</v>
      </c>
      <c r="X2581" s="21" t="n">
        <v>0</v>
      </c>
      <c r="Y2581" s="21" t="n">
        <v>0</v>
      </c>
      <c r="Z2581" s="21" t="n">
        <v>0</v>
      </c>
      <c r="AA2581" s="21" t="n">
        <v>0</v>
      </c>
      <c r="AB2581" s="21" t="n">
        <v>762</v>
      </c>
      <c r="AC2581" s="22" t="n">
        <v>0.858932</v>
      </c>
    </row>
    <row r="2582" customFormat="false" ht="13.8" hidden="true" customHeight="false" outlineLevel="0" collapsed="false">
      <c r="A2582" s="20" t="n">
        <v>567019001</v>
      </c>
      <c r="B2582" s="21" t="n">
        <v>567019001</v>
      </c>
      <c r="C2582" s="21" t="s">
        <v>11329</v>
      </c>
      <c r="D2582" s="21" t="n">
        <v>567019</v>
      </c>
      <c r="E2582" s="21" t="n">
        <v>567019</v>
      </c>
      <c r="F2582" s="21" t="s">
        <v>11330</v>
      </c>
      <c r="G2582" s="21" t="s">
        <v>8434</v>
      </c>
      <c r="H2582" s="21" t="n">
        <v>567</v>
      </c>
      <c r="I2582" s="21" t="n">
        <v>567</v>
      </c>
      <c r="J2582" s="21" t="s">
        <v>8435</v>
      </c>
      <c r="K2582" s="21" t="s">
        <v>8436</v>
      </c>
      <c r="L2582" s="21" t="n">
        <v>522</v>
      </c>
      <c r="M2582" s="21" t="n">
        <v>522</v>
      </c>
      <c r="N2582" s="21" t="s">
        <v>8437</v>
      </c>
      <c r="O2582" s="21" t="s">
        <v>8422</v>
      </c>
      <c r="P2582" s="21" t="n">
        <v>5</v>
      </c>
      <c r="Q2582" s="21" t="n">
        <v>5</v>
      </c>
      <c r="R2582" s="21" t="s">
        <v>112</v>
      </c>
      <c r="S2582" s="21" t="n">
        <v>1.447866</v>
      </c>
      <c r="T2582" s="21" t="n">
        <v>0.049409</v>
      </c>
      <c r="U2582" s="21" t="n">
        <v>144.790043</v>
      </c>
      <c r="V2582" s="21" t="n">
        <v>567019001</v>
      </c>
      <c r="W2582" s="21" t="n">
        <v>831</v>
      </c>
      <c r="X2582" s="21" t="n">
        <v>0</v>
      </c>
      <c r="Y2582" s="21" t="n">
        <v>3</v>
      </c>
      <c r="Z2582" s="21" t="n">
        <v>0</v>
      </c>
      <c r="AA2582" s="21" t="n">
        <v>0</v>
      </c>
      <c r="AB2582" s="21" t="n">
        <v>834</v>
      </c>
      <c r="AC2582" s="22" t="n">
        <v>5.760065</v>
      </c>
    </row>
    <row r="2583" customFormat="false" ht="13.8" hidden="true" customHeight="false" outlineLevel="0" collapsed="false">
      <c r="A2583" s="20" t="n">
        <v>503067001</v>
      </c>
      <c r="B2583" s="21" t="n">
        <v>503067001</v>
      </c>
      <c r="C2583" s="21" t="s">
        <v>11331</v>
      </c>
      <c r="D2583" s="21" t="n">
        <v>503067</v>
      </c>
      <c r="E2583" s="21" t="n">
        <v>503067</v>
      </c>
      <c r="F2583" s="21" t="s">
        <v>5245</v>
      </c>
      <c r="G2583" s="21" t="s">
        <v>8520</v>
      </c>
      <c r="H2583" s="21" t="n">
        <v>503</v>
      </c>
      <c r="I2583" s="21" t="n">
        <v>503</v>
      </c>
      <c r="J2583" s="21" t="s">
        <v>7939</v>
      </c>
      <c r="K2583" s="21" t="s">
        <v>8454</v>
      </c>
      <c r="L2583" s="21" t="n">
        <v>521</v>
      </c>
      <c r="M2583" s="21" t="n">
        <v>521</v>
      </c>
      <c r="N2583" s="21" t="s">
        <v>8455</v>
      </c>
      <c r="O2583" s="21" t="s">
        <v>8422</v>
      </c>
      <c r="P2583" s="21" t="n">
        <v>5</v>
      </c>
      <c r="Q2583" s="21" t="n">
        <v>5</v>
      </c>
      <c r="R2583" s="21" t="s">
        <v>112</v>
      </c>
      <c r="S2583" s="21" t="n">
        <v>11.815116</v>
      </c>
      <c r="T2583" s="21" t="n">
        <v>0.192388</v>
      </c>
      <c r="U2583" s="21" t="n">
        <v>1181.638914</v>
      </c>
      <c r="V2583" s="21" t="n">
        <v>503067001</v>
      </c>
      <c r="W2583" s="21" t="n">
        <v>1266</v>
      </c>
      <c r="X2583" s="21" t="n">
        <v>0</v>
      </c>
      <c r="Y2583" s="21" t="n">
        <v>0</v>
      </c>
      <c r="Z2583" s="21" t="n">
        <v>0</v>
      </c>
      <c r="AA2583" s="21" t="n">
        <v>0</v>
      </c>
      <c r="AB2583" s="21" t="n">
        <v>1269</v>
      </c>
      <c r="AC2583" s="22" t="n">
        <v>1.073932</v>
      </c>
    </row>
    <row r="2584" customFormat="false" ht="13.8" hidden="true" customHeight="false" outlineLevel="0" collapsed="false">
      <c r="A2584" s="20" t="n">
        <v>542119001</v>
      </c>
      <c r="B2584" s="21" t="n">
        <v>542119001</v>
      </c>
      <c r="C2584" s="21" t="s">
        <v>11332</v>
      </c>
      <c r="D2584" s="21" t="n">
        <v>542119</v>
      </c>
      <c r="E2584" s="21" t="n">
        <v>542119</v>
      </c>
      <c r="F2584" s="21" t="s">
        <v>5247</v>
      </c>
      <c r="G2584" s="21" t="s">
        <v>8541</v>
      </c>
      <c r="H2584" s="21" t="n">
        <v>542</v>
      </c>
      <c r="I2584" s="21" t="n">
        <v>542</v>
      </c>
      <c r="J2584" s="21" t="s">
        <v>8542</v>
      </c>
      <c r="K2584" s="21" t="s">
        <v>8426</v>
      </c>
      <c r="L2584" s="21" t="n">
        <v>528</v>
      </c>
      <c r="M2584" s="21" t="n">
        <v>528</v>
      </c>
      <c r="N2584" s="21" t="s">
        <v>8427</v>
      </c>
      <c r="O2584" s="21" t="s">
        <v>8422</v>
      </c>
      <c r="P2584" s="21" t="n">
        <v>5</v>
      </c>
      <c r="Q2584" s="21" t="n">
        <v>5</v>
      </c>
      <c r="R2584" s="21" t="s">
        <v>112</v>
      </c>
      <c r="S2584" s="21" t="n">
        <v>23.805139</v>
      </c>
      <c r="T2584" s="21" t="n">
        <v>0.230433</v>
      </c>
      <c r="U2584" s="21" t="n">
        <v>2380.519792</v>
      </c>
      <c r="V2584" s="21" t="n">
        <v>542119001</v>
      </c>
      <c r="W2584" s="21" t="n">
        <v>1131</v>
      </c>
      <c r="X2584" s="21" t="n">
        <v>0</v>
      </c>
      <c r="Y2584" s="21" t="n">
        <v>0</v>
      </c>
      <c r="Z2584" s="21" t="n">
        <v>0</v>
      </c>
      <c r="AA2584" s="21" t="n">
        <v>0</v>
      </c>
      <c r="AB2584" s="21" t="n">
        <v>1131</v>
      </c>
      <c r="AC2584" s="22" t="n">
        <v>0.475106</v>
      </c>
    </row>
    <row r="2585" customFormat="false" ht="13.8" hidden="true" customHeight="false" outlineLevel="0" collapsed="false">
      <c r="A2585" s="20" t="n">
        <v>586015001</v>
      </c>
      <c r="B2585" s="21" t="n">
        <v>586015001</v>
      </c>
      <c r="C2585" s="21" t="s">
        <v>5249</v>
      </c>
      <c r="D2585" s="21" t="n">
        <v>586015</v>
      </c>
      <c r="E2585" s="21" t="n">
        <v>586015</v>
      </c>
      <c r="F2585" s="21" t="s">
        <v>11333</v>
      </c>
      <c r="G2585" s="21" t="s">
        <v>8715</v>
      </c>
      <c r="H2585" s="21" t="n">
        <v>586</v>
      </c>
      <c r="I2585" s="21" t="n">
        <v>586</v>
      </c>
      <c r="J2585" s="21" t="s">
        <v>8714</v>
      </c>
      <c r="K2585" s="21" t="s">
        <v>8549</v>
      </c>
      <c r="L2585" s="21" t="n">
        <v>527</v>
      </c>
      <c r="M2585" s="21" t="n">
        <v>527</v>
      </c>
      <c r="N2585" s="21" t="s">
        <v>8550</v>
      </c>
      <c r="O2585" s="21" t="s">
        <v>8422</v>
      </c>
      <c r="P2585" s="21" t="n">
        <v>5</v>
      </c>
      <c r="Q2585" s="21" t="n">
        <v>5</v>
      </c>
      <c r="R2585" s="21" t="s">
        <v>112</v>
      </c>
      <c r="S2585" s="21" t="n">
        <v>33.435195</v>
      </c>
      <c r="T2585" s="21" t="n">
        <v>0.324641</v>
      </c>
      <c r="U2585" s="21" t="n">
        <v>3344.485089</v>
      </c>
      <c r="V2585" s="21" t="n">
        <v>586015001</v>
      </c>
      <c r="W2585" s="21" t="n">
        <v>5778</v>
      </c>
      <c r="X2585" s="21" t="n">
        <v>9</v>
      </c>
      <c r="Y2585" s="21" t="n">
        <v>0</v>
      </c>
      <c r="Z2585" s="21" t="n">
        <v>3</v>
      </c>
      <c r="AA2585" s="21" t="n">
        <v>0</v>
      </c>
      <c r="AB2585" s="21" t="n">
        <v>5790</v>
      </c>
      <c r="AC2585" s="22" t="n">
        <v>1.731208</v>
      </c>
    </row>
    <row r="2586" customFormat="false" ht="13.8" hidden="true" customHeight="false" outlineLevel="0" collapsed="false">
      <c r="A2586" s="20" t="n">
        <v>560048001</v>
      </c>
      <c r="B2586" s="21" t="n">
        <v>560048001</v>
      </c>
      <c r="C2586" s="21" t="s">
        <v>11334</v>
      </c>
      <c r="D2586" s="21" t="n">
        <v>560048</v>
      </c>
      <c r="E2586" s="21" t="n">
        <v>560048</v>
      </c>
      <c r="F2586" s="21" t="s">
        <v>5255</v>
      </c>
      <c r="G2586" s="21" t="s">
        <v>8452</v>
      </c>
      <c r="H2586" s="21" t="n">
        <v>560</v>
      </c>
      <c r="I2586" s="21" t="n">
        <v>560</v>
      </c>
      <c r="J2586" s="21" t="s">
        <v>8453</v>
      </c>
      <c r="K2586" s="21" t="s">
        <v>8454</v>
      </c>
      <c r="L2586" s="21" t="n">
        <v>521</v>
      </c>
      <c r="M2586" s="21" t="n">
        <v>521</v>
      </c>
      <c r="N2586" s="21" t="s">
        <v>8455</v>
      </c>
      <c r="O2586" s="21" t="s">
        <v>8422</v>
      </c>
      <c r="P2586" s="21" t="n">
        <v>5</v>
      </c>
      <c r="Q2586" s="21" t="n">
        <v>5</v>
      </c>
      <c r="R2586" s="21" t="s">
        <v>112</v>
      </c>
      <c r="S2586" s="21" t="n">
        <v>3.204577</v>
      </c>
      <c r="T2586" s="21" t="n">
        <v>0.11637</v>
      </c>
      <c r="U2586" s="21" t="n">
        <v>320.46973</v>
      </c>
      <c r="V2586" s="21" t="n">
        <v>560048001</v>
      </c>
      <c r="W2586" s="21" t="n">
        <v>342</v>
      </c>
      <c r="X2586" s="21" t="n">
        <v>0</v>
      </c>
      <c r="Y2586" s="21" t="n">
        <v>0</v>
      </c>
      <c r="Z2586" s="21" t="n">
        <v>0</v>
      </c>
      <c r="AA2586" s="21" t="n">
        <v>0</v>
      </c>
      <c r="AB2586" s="21" t="n">
        <v>345</v>
      </c>
      <c r="AC2586" s="22" t="n">
        <v>1.076545</v>
      </c>
    </row>
    <row r="2587" customFormat="false" ht="13.8" hidden="true" customHeight="false" outlineLevel="0" collapsed="false">
      <c r="A2587" s="20" t="n">
        <v>566001007</v>
      </c>
      <c r="B2587" s="21" t="n">
        <v>566001007</v>
      </c>
      <c r="C2587" s="21" t="s">
        <v>11335</v>
      </c>
      <c r="D2587" s="21" t="n">
        <v>566001</v>
      </c>
      <c r="E2587" s="21" t="n">
        <v>566001</v>
      </c>
      <c r="F2587" s="21" t="s">
        <v>5955</v>
      </c>
      <c r="G2587" s="21" t="s">
        <v>8486</v>
      </c>
      <c r="H2587" s="21" t="n">
        <v>566</v>
      </c>
      <c r="I2587" s="21" t="n">
        <v>566</v>
      </c>
      <c r="J2587" s="21" t="s">
        <v>8487</v>
      </c>
      <c r="K2587" s="21" t="s">
        <v>8436</v>
      </c>
      <c r="L2587" s="21" t="n">
        <v>522</v>
      </c>
      <c r="M2587" s="21" t="n">
        <v>522</v>
      </c>
      <c r="N2587" s="21" t="s">
        <v>8437</v>
      </c>
      <c r="O2587" s="21" t="s">
        <v>8422</v>
      </c>
      <c r="P2587" s="21" t="n">
        <v>5</v>
      </c>
      <c r="Q2587" s="21" t="n">
        <v>5</v>
      </c>
      <c r="R2587" s="21" t="s">
        <v>112</v>
      </c>
      <c r="S2587" s="21" t="n">
        <v>0.427988</v>
      </c>
      <c r="T2587" s="21" t="n">
        <v>0.029772</v>
      </c>
      <c r="U2587" s="21" t="n">
        <v>42.802595</v>
      </c>
      <c r="V2587" s="21" t="n">
        <v>566001007</v>
      </c>
      <c r="W2587" s="21" t="n">
        <v>171</v>
      </c>
      <c r="X2587" s="21" t="n">
        <v>18</v>
      </c>
      <c r="Y2587" s="21" t="n">
        <v>1059</v>
      </c>
      <c r="Z2587" s="21" t="n">
        <v>3</v>
      </c>
      <c r="AA2587" s="21" t="n">
        <v>3</v>
      </c>
      <c r="AB2587" s="21" t="n">
        <v>1260</v>
      </c>
      <c r="AC2587" s="22" t="n">
        <v>29.437467</v>
      </c>
    </row>
    <row r="2588" customFormat="false" ht="13.8" hidden="true" customHeight="false" outlineLevel="0" collapsed="false">
      <c r="A2588" s="20" t="n">
        <v>583022001</v>
      </c>
      <c r="B2588" s="21" t="n">
        <v>583022001</v>
      </c>
      <c r="C2588" s="21" t="s">
        <v>11336</v>
      </c>
      <c r="D2588" s="21" t="n">
        <v>583022</v>
      </c>
      <c r="E2588" s="21" t="n">
        <v>583022</v>
      </c>
      <c r="F2588" s="21" t="s">
        <v>11337</v>
      </c>
      <c r="G2588" s="21" t="s">
        <v>8602</v>
      </c>
      <c r="H2588" s="21" t="n">
        <v>583</v>
      </c>
      <c r="I2588" s="21" t="n">
        <v>583</v>
      </c>
      <c r="J2588" s="21" t="s">
        <v>2718</v>
      </c>
      <c r="K2588" s="21" t="s">
        <v>8549</v>
      </c>
      <c r="L2588" s="21" t="n">
        <v>527</v>
      </c>
      <c r="M2588" s="21" t="n">
        <v>527</v>
      </c>
      <c r="N2588" s="21" t="s">
        <v>8550</v>
      </c>
      <c r="O2588" s="21" t="s">
        <v>8422</v>
      </c>
      <c r="P2588" s="21" t="n">
        <v>5</v>
      </c>
      <c r="Q2588" s="21" t="n">
        <v>5</v>
      </c>
      <c r="R2588" s="21" t="s">
        <v>112</v>
      </c>
      <c r="S2588" s="21" t="n">
        <v>11.05646</v>
      </c>
      <c r="T2588" s="21" t="n">
        <v>0.212063</v>
      </c>
      <c r="U2588" s="21" t="n">
        <v>1106.056962</v>
      </c>
      <c r="V2588" s="21" t="n">
        <v>583022001</v>
      </c>
      <c r="W2588" s="21" t="n">
        <v>2583</v>
      </c>
      <c r="X2588" s="21" t="n">
        <v>3</v>
      </c>
      <c r="Y2588" s="21" t="n">
        <v>3</v>
      </c>
      <c r="Z2588" s="21" t="n">
        <v>0</v>
      </c>
      <c r="AA2588" s="21" t="n">
        <v>0</v>
      </c>
      <c r="AB2588" s="21" t="n">
        <v>2583</v>
      </c>
      <c r="AC2588" s="22" t="n">
        <v>2.335323</v>
      </c>
    </row>
    <row r="2589" customFormat="false" ht="13.8" hidden="true" customHeight="false" outlineLevel="0" collapsed="false">
      <c r="A2589" s="20" t="n">
        <v>597028001</v>
      </c>
      <c r="B2589" s="21" t="n">
        <v>597028001</v>
      </c>
      <c r="C2589" s="21" t="s">
        <v>11336</v>
      </c>
      <c r="D2589" s="21" t="n">
        <v>597028</v>
      </c>
      <c r="E2589" s="21" t="n">
        <v>597028</v>
      </c>
      <c r="F2589" s="21" t="s">
        <v>11337</v>
      </c>
      <c r="G2589" s="21" t="s">
        <v>8537</v>
      </c>
      <c r="H2589" s="21" t="n">
        <v>597</v>
      </c>
      <c r="I2589" s="21" t="n">
        <v>597</v>
      </c>
      <c r="J2589" s="21" t="s">
        <v>8538</v>
      </c>
      <c r="K2589" s="21" t="s">
        <v>8495</v>
      </c>
      <c r="L2589" s="21" t="n">
        <v>543</v>
      </c>
      <c r="M2589" s="21" t="n">
        <v>543</v>
      </c>
      <c r="N2589" s="21" t="s">
        <v>8496</v>
      </c>
      <c r="O2589" s="21" t="s">
        <v>8422</v>
      </c>
      <c r="P2589" s="21" t="n">
        <v>5</v>
      </c>
      <c r="Q2589" s="21" t="n">
        <v>5</v>
      </c>
      <c r="R2589" s="21" t="s">
        <v>112</v>
      </c>
      <c r="S2589" s="21" t="n">
        <v>2.421037</v>
      </c>
      <c r="T2589" s="21" t="n">
        <v>0.06817</v>
      </c>
      <c r="U2589" s="21" t="n">
        <v>242.131756</v>
      </c>
      <c r="V2589" s="21" t="n">
        <v>597028001</v>
      </c>
      <c r="W2589" s="21" t="n">
        <v>411</v>
      </c>
      <c r="X2589" s="21" t="n">
        <v>0</v>
      </c>
      <c r="Y2589" s="21" t="n">
        <v>0</v>
      </c>
      <c r="Z2589" s="21" t="n">
        <v>0</v>
      </c>
      <c r="AA2589" s="21" t="n">
        <v>0</v>
      </c>
      <c r="AB2589" s="21" t="n">
        <v>411</v>
      </c>
      <c r="AC2589" s="22" t="n">
        <v>1.697423</v>
      </c>
    </row>
    <row r="2590" customFormat="false" ht="13.8" hidden="true" customHeight="false" outlineLevel="0" collapsed="false">
      <c r="A2590" s="20" t="n">
        <v>506032001</v>
      </c>
      <c r="B2590" s="21" t="n">
        <v>506032001</v>
      </c>
      <c r="C2590" s="21" t="s">
        <v>11338</v>
      </c>
      <c r="D2590" s="21" t="n">
        <v>506032</v>
      </c>
      <c r="E2590" s="21" t="n">
        <v>506032</v>
      </c>
      <c r="F2590" s="21" t="s">
        <v>5259</v>
      </c>
      <c r="G2590" s="21" t="s">
        <v>8464</v>
      </c>
      <c r="H2590" s="21" t="n">
        <v>506</v>
      </c>
      <c r="I2590" s="21" t="n">
        <v>506</v>
      </c>
      <c r="J2590" s="21" t="s">
        <v>8465</v>
      </c>
      <c r="K2590" s="21" t="s">
        <v>8454</v>
      </c>
      <c r="L2590" s="21" t="n">
        <v>521</v>
      </c>
      <c r="M2590" s="21" t="n">
        <v>521</v>
      </c>
      <c r="N2590" s="21" t="s">
        <v>8455</v>
      </c>
      <c r="O2590" s="21" t="s">
        <v>8422</v>
      </c>
      <c r="P2590" s="21" t="n">
        <v>5</v>
      </c>
      <c r="Q2590" s="21" t="n">
        <v>5</v>
      </c>
      <c r="R2590" s="21" t="s">
        <v>112</v>
      </c>
      <c r="S2590" s="21" t="n">
        <v>1.238463</v>
      </c>
      <c r="T2590" s="21" t="n">
        <v>0.055788</v>
      </c>
      <c r="U2590" s="21" t="n">
        <v>123.855028</v>
      </c>
      <c r="V2590" s="21" t="n">
        <v>506032001</v>
      </c>
      <c r="W2590" s="21" t="n">
        <v>861</v>
      </c>
      <c r="X2590" s="21" t="n">
        <v>0</v>
      </c>
      <c r="Y2590" s="21" t="n">
        <v>36</v>
      </c>
      <c r="Z2590" s="21" t="n">
        <v>0</v>
      </c>
      <c r="AA2590" s="21" t="n">
        <v>3</v>
      </c>
      <c r="AB2590" s="21" t="n">
        <v>903</v>
      </c>
      <c r="AC2590" s="22" t="n">
        <v>7.290782</v>
      </c>
    </row>
    <row r="2591" customFormat="false" ht="13.8" hidden="true" customHeight="false" outlineLevel="0" collapsed="false">
      <c r="A2591" s="20" t="n">
        <v>542073001</v>
      </c>
      <c r="B2591" s="21" t="n">
        <v>542073001</v>
      </c>
      <c r="C2591" s="21" t="s">
        <v>11339</v>
      </c>
      <c r="D2591" s="21" t="n">
        <v>542073</v>
      </c>
      <c r="E2591" s="21" t="n">
        <v>542073</v>
      </c>
      <c r="F2591" s="21" t="s">
        <v>5261</v>
      </c>
      <c r="G2591" s="21" t="s">
        <v>8541</v>
      </c>
      <c r="H2591" s="21" t="n">
        <v>542</v>
      </c>
      <c r="I2591" s="21" t="n">
        <v>542</v>
      </c>
      <c r="J2591" s="21" t="s">
        <v>8542</v>
      </c>
      <c r="K2591" s="21" t="s">
        <v>8426</v>
      </c>
      <c r="L2591" s="21" t="n">
        <v>528</v>
      </c>
      <c r="M2591" s="21" t="n">
        <v>528</v>
      </c>
      <c r="N2591" s="21" t="s">
        <v>8427</v>
      </c>
      <c r="O2591" s="21" t="s">
        <v>8422</v>
      </c>
      <c r="P2591" s="21" t="n">
        <v>5</v>
      </c>
      <c r="Q2591" s="21" t="n">
        <v>5</v>
      </c>
      <c r="R2591" s="21" t="s">
        <v>112</v>
      </c>
      <c r="S2591" s="21" t="n">
        <v>6.988655</v>
      </c>
      <c r="T2591" s="21" t="n">
        <v>0.118058</v>
      </c>
      <c r="U2591" s="21" t="n">
        <v>698.870569</v>
      </c>
      <c r="V2591" s="21" t="n">
        <v>542073001</v>
      </c>
      <c r="W2591" s="21" t="n">
        <v>438</v>
      </c>
      <c r="X2591" s="21" t="n">
        <v>0</v>
      </c>
      <c r="Y2591" s="21" t="n">
        <v>0</v>
      </c>
      <c r="Z2591" s="21" t="n">
        <v>0</v>
      </c>
      <c r="AA2591" s="21" t="n">
        <v>0</v>
      </c>
      <c r="AB2591" s="21" t="n">
        <v>435</v>
      </c>
      <c r="AC2591" s="22" t="n">
        <v>0.622433</v>
      </c>
    </row>
    <row r="2592" customFormat="false" ht="13.8" hidden="true" customHeight="false" outlineLevel="0" collapsed="false">
      <c r="A2592" s="20" t="n">
        <v>585010001</v>
      </c>
      <c r="B2592" s="21" t="n">
        <v>585010001</v>
      </c>
      <c r="C2592" s="21" t="s">
        <v>11340</v>
      </c>
      <c r="D2592" s="21" t="n">
        <v>585010</v>
      </c>
      <c r="E2592" s="21" t="n">
        <v>585010</v>
      </c>
      <c r="F2592" s="21" t="s">
        <v>5263</v>
      </c>
      <c r="G2592" s="21" t="s">
        <v>8547</v>
      </c>
      <c r="H2592" s="21" t="n">
        <v>585</v>
      </c>
      <c r="I2592" s="21" t="n">
        <v>585</v>
      </c>
      <c r="J2592" s="21" t="s">
        <v>8548</v>
      </c>
      <c r="K2592" s="21" t="s">
        <v>8549</v>
      </c>
      <c r="L2592" s="21" t="n">
        <v>527</v>
      </c>
      <c r="M2592" s="21" t="n">
        <v>527</v>
      </c>
      <c r="N2592" s="21" t="s">
        <v>8550</v>
      </c>
      <c r="O2592" s="21" t="s">
        <v>8422</v>
      </c>
      <c r="P2592" s="21" t="n">
        <v>5</v>
      </c>
      <c r="Q2592" s="21" t="n">
        <v>5</v>
      </c>
      <c r="R2592" s="21" t="s">
        <v>112</v>
      </c>
      <c r="S2592" s="21" t="n">
        <v>36.759815</v>
      </c>
      <c r="T2592" s="21" t="n">
        <v>0.305496</v>
      </c>
      <c r="U2592" s="21" t="n">
        <v>3677.074818</v>
      </c>
      <c r="V2592" s="21" t="n">
        <v>585010001</v>
      </c>
      <c r="W2592" s="21" t="n">
        <v>2517</v>
      </c>
      <c r="X2592" s="21" t="n">
        <v>9</v>
      </c>
      <c r="Y2592" s="21" t="n">
        <v>3</v>
      </c>
      <c r="Z2592" s="21" t="n">
        <v>0</v>
      </c>
      <c r="AA2592" s="21" t="n">
        <v>3</v>
      </c>
      <c r="AB2592" s="21" t="n">
        <v>2529</v>
      </c>
      <c r="AC2592" s="22" t="n">
        <v>0.687775</v>
      </c>
    </row>
    <row r="2593" customFormat="false" ht="13.8" hidden="true" customHeight="false" outlineLevel="0" collapsed="false">
      <c r="A2593" s="20" t="n">
        <v>538011012</v>
      </c>
      <c r="B2593" s="21" t="n">
        <v>538011012</v>
      </c>
      <c r="C2593" s="21" t="s">
        <v>5265</v>
      </c>
      <c r="D2593" s="21" t="n">
        <v>538011</v>
      </c>
      <c r="E2593" s="21" t="n">
        <v>538011</v>
      </c>
      <c r="F2593" s="21" t="s">
        <v>8497</v>
      </c>
      <c r="G2593" s="21" t="s">
        <v>8498</v>
      </c>
      <c r="H2593" s="21" t="n">
        <v>538</v>
      </c>
      <c r="I2593" s="21" t="n">
        <v>538</v>
      </c>
      <c r="J2593" s="21" t="s">
        <v>8499</v>
      </c>
      <c r="K2593" s="21" t="s">
        <v>8426</v>
      </c>
      <c r="L2593" s="21" t="n">
        <v>528</v>
      </c>
      <c r="M2593" s="21" t="n">
        <v>528</v>
      </c>
      <c r="N2593" s="21" t="s">
        <v>8427</v>
      </c>
      <c r="O2593" s="21" t="s">
        <v>8422</v>
      </c>
      <c r="P2593" s="21" t="n">
        <v>5</v>
      </c>
      <c r="Q2593" s="21" t="n">
        <v>5</v>
      </c>
      <c r="R2593" s="21" t="s">
        <v>112</v>
      </c>
      <c r="S2593" s="21" t="n">
        <v>3.0657</v>
      </c>
      <c r="T2593" s="21" t="n">
        <v>0.078864</v>
      </c>
      <c r="U2593" s="21" t="n">
        <v>306.662262</v>
      </c>
      <c r="V2593" s="21" t="n">
        <v>538011012</v>
      </c>
      <c r="W2593" s="21" t="n">
        <v>5937</v>
      </c>
      <c r="X2593" s="21" t="n">
        <v>6</v>
      </c>
      <c r="Y2593" s="21" t="n">
        <v>6</v>
      </c>
      <c r="Z2593" s="21" t="n">
        <v>6</v>
      </c>
      <c r="AA2593" s="21" t="n">
        <v>0</v>
      </c>
      <c r="AB2593" s="21" t="n">
        <v>5955</v>
      </c>
      <c r="AC2593" s="22" t="n">
        <v>19.418757</v>
      </c>
    </row>
    <row r="2594" customFormat="false" ht="13.8" hidden="true" customHeight="false" outlineLevel="0" collapsed="false">
      <c r="A2594" s="20" t="n">
        <v>598029001</v>
      </c>
      <c r="B2594" s="21" t="n">
        <v>598029001</v>
      </c>
      <c r="C2594" s="21" t="s">
        <v>11341</v>
      </c>
      <c r="D2594" s="21" t="n">
        <v>598029</v>
      </c>
      <c r="E2594" s="21" t="n">
        <v>598029</v>
      </c>
      <c r="F2594" s="21" t="s">
        <v>5269</v>
      </c>
      <c r="G2594" s="21" t="s">
        <v>8535</v>
      </c>
      <c r="H2594" s="21" t="n">
        <v>598</v>
      </c>
      <c r="I2594" s="21" t="n">
        <v>598</v>
      </c>
      <c r="J2594" s="21" t="s">
        <v>7916</v>
      </c>
      <c r="K2594" s="21" t="s">
        <v>8495</v>
      </c>
      <c r="L2594" s="21" t="n">
        <v>543</v>
      </c>
      <c r="M2594" s="21" t="n">
        <v>543</v>
      </c>
      <c r="N2594" s="21" t="s">
        <v>8496</v>
      </c>
      <c r="O2594" s="21" t="s">
        <v>8422</v>
      </c>
      <c r="P2594" s="21" t="n">
        <v>5</v>
      </c>
      <c r="Q2594" s="21" t="n">
        <v>5</v>
      </c>
      <c r="R2594" s="21" t="s">
        <v>112</v>
      </c>
      <c r="S2594" s="21" t="n">
        <v>0.759174</v>
      </c>
      <c r="T2594" s="21" t="n">
        <v>0.040695</v>
      </c>
      <c r="U2594" s="21" t="n">
        <v>75.946634</v>
      </c>
      <c r="V2594" s="21" t="n">
        <v>598029001</v>
      </c>
      <c r="W2594" s="21" t="n">
        <v>540</v>
      </c>
      <c r="X2594" s="21" t="n">
        <v>0</v>
      </c>
      <c r="Y2594" s="21" t="n">
        <v>0</v>
      </c>
      <c r="Z2594" s="21" t="n">
        <v>0</v>
      </c>
      <c r="AA2594" s="21" t="n">
        <v>0</v>
      </c>
      <c r="AB2594" s="21" t="n">
        <v>537</v>
      </c>
      <c r="AC2594" s="22" t="n">
        <v>7.070754</v>
      </c>
    </row>
    <row r="2595" customFormat="false" ht="13.8" hidden="true" customHeight="false" outlineLevel="0" collapsed="false">
      <c r="A2595" s="20" t="n">
        <v>583051001</v>
      </c>
      <c r="B2595" s="21" t="n">
        <v>583051001</v>
      </c>
      <c r="C2595" s="21" t="s">
        <v>11342</v>
      </c>
      <c r="D2595" s="21" t="n">
        <v>583051</v>
      </c>
      <c r="E2595" s="21" t="n">
        <v>583051</v>
      </c>
      <c r="F2595" s="21" t="s">
        <v>11343</v>
      </c>
      <c r="G2595" s="21" t="s">
        <v>8602</v>
      </c>
      <c r="H2595" s="21" t="n">
        <v>583</v>
      </c>
      <c r="I2595" s="21" t="n">
        <v>583</v>
      </c>
      <c r="J2595" s="21" t="s">
        <v>2718</v>
      </c>
      <c r="K2595" s="21" t="s">
        <v>8549</v>
      </c>
      <c r="L2595" s="21" t="n">
        <v>527</v>
      </c>
      <c r="M2595" s="21" t="n">
        <v>527</v>
      </c>
      <c r="N2595" s="21" t="s">
        <v>8550</v>
      </c>
      <c r="O2595" s="21" t="s">
        <v>8422</v>
      </c>
      <c r="P2595" s="21" t="n">
        <v>5</v>
      </c>
      <c r="Q2595" s="21" t="n">
        <v>5</v>
      </c>
      <c r="R2595" s="21" t="s">
        <v>112</v>
      </c>
      <c r="S2595" s="21" t="n">
        <v>19.336944</v>
      </c>
      <c r="T2595" s="21" t="n">
        <v>0.219369</v>
      </c>
      <c r="U2595" s="21" t="n">
        <v>1934.377992</v>
      </c>
      <c r="V2595" s="21" t="n">
        <v>583051001</v>
      </c>
      <c r="W2595" s="21" t="n">
        <v>2445</v>
      </c>
      <c r="X2595" s="21" t="n">
        <v>0</v>
      </c>
      <c r="Y2595" s="21" t="n">
        <v>6</v>
      </c>
      <c r="Z2595" s="21" t="n">
        <v>0</v>
      </c>
      <c r="AA2595" s="21" t="n">
        <v>0</v>
      </c>
      <c r="AB2595" s="21" t="n">
        <v>2451</v>
      </c>
      <c r="AC2595" s="22" t="n">
        <v>1.267074</v>
      </c>
    </row>
    <row r="2596" customFormat="false" ht="13.8" hidden="true" customHeight="false" outlineLevel="0" collapsed="false">
      <c r="A2596" s="20" t="n">
        <v>538001001</v>
      </c>
      <c r="B2596" s="21" t="n">
        <v>538001001</v>
      </c>
      <c r="C2596" s="21" t="s">
        <v>11344</v>
      </c>
      <c r="D2596" s="21" t="n">
        <v>538001</v>
      </c>
      <c r="E2596" s="21" t="n">
        <v>538001</v>
      </c>
      <c r="F2596" s="21" t="s">
        <v>5273</v>
      </c>
      <c r="G2596" s="21" t="s">
        <v>8498</v>
      </c>
      <c r="H2596" s="21" t="n">
        <v>538</v>
      </c>
      <c r="I2596" s="21" t="n">
        <v>538</v>
      </c>
      <c r="J2596" s="21" t="s">
        <v>8499</v>
      </c>
      <c r="K2596" s="21" t="s">
        <v>8426</v>
      </c>
      <c r="L2596" s="21" t="n">
        <v>528</v>
      </c>
      <c r="M2596" s="21" t="n">
        <v>528</v>
      </c>
      <c r="N2596" s="21" t="s">
        <v>8427</v>
      </c>
      <c r="O2596" s="21" t="s">
        <v>8422</v>
      </c>
      <c r="P2596" s="21" t="n">
        <v>5</v>
      </c>
      <c r="Q2596" s="21" t="n">
        <v>5</v>
      </c>
      <c r="R2596" s="21" t="s">
        <v>112</v>
      </c>
      <c r="S2596" s="21" t="n">
        <v>3.919933</v>
      </c>
      <c r="T2596" s="21" t="n">
        <v>0.121646</v>
      </c>
      <c r="U2596" s="21" t="n">
        <v>392.08523</v>
      </c>
      <c r="V2596" s="21" t="n">
        <v>538001001</v>
      </c>
      <c r="W2596" s="21" t="n">
        <v>1617</v>
      </c>
      <c r="X2596" s="21" t="n">
        <v>0</v>
      </c>
      <c r="Y2596" s="21" t="n">
        <v>0</v>
      </c>
      <c r="Z2596" s="21" t="n">
        <v>3</v>
      </c>
      <c r="AA2596" s="21" t="n">
        <v>6</v>
      </c>
      <c r="AB2596" s="21" t="n">
        <v>1626</v>
      </c>
      <c r="AC2596" s="22" t="n">
        <v>4.147058</v>
      </c>
    </row>
    <row r="2597" customFormat="false" ht="13.8" hidden="true" customHeight="false" outlineLevel="0" collapsed="false">
      <c r="A2597" s="20" t="n">
        <v>569035001</v>
      </c>
      <c r="B2597" s="21" t="n">
        <v>569035001</v>
      </c>
      <c r="C2597" s="21" t="s">
        <v>11345</v>
      </c>
      <c r="D2597" s="21" t="n">
        <v>569035</v>
      </c>
      <c r="E2597" s="21" t="n">
        <v>569035</v>
      </c>
      <c r="F2597" s="21" t="s">
        <v>5276</v>
      </c>
      <c r="G2597" s="21" t="s">
        <v>8508</v>
      </c>
      <c r="H2597" s="21" t="n">
        <v>569</v>
      </c>
      <c r="I2597" s="21" t="n">
        <v>569</v>
      </c>
      <c r="J2597" s="21" t="s">
        <v>8507</v>
      </c>
      <c r="K2597" s="21" t="s">
        <v>8442</v>
      </c>
      <c r="L2597" s="21" t="n">
        <v>523</v>
      </c>
      <c r="M2597" s="21" t="n">
        <v>523</v>
      </c>
      <c r="N2597" s="21" t="s">
        <v>8443</v>
      </c>
      <c r="O2597" s="21" t="s">
        <v>8422</v>
      </c>
      <c r="P2597" s="21" t="n">
        <v>5</v>
      </c>
      <c r="Q2597" s="21" t="n">
        <v>5</v>
      </c>
      <c r="R2597" s="21" t="s">
        <v>112</v>
      </c>
      <c r="S2597" s="21" t="n">
        <v>0.652597</v>
      </c>
      <c r="T2597" s="21" t="n">
        <v>0.040868</v>
      </c>
      <c r="U2597" s="21" t="n">
        <v>65.27378</v>
      </c>
      <c r="V2597" s="21" t="n">
        <v>569035001</v>
      </c>
      <c r="W2597" s="21" t="n">
        <v>168</v>
      </c>
      <c r="X2597" s="21" t="n">
        <v>0</v>
      </c>
      <c r="Y2597" s="21" t="n">
        <v>0</v>
      </c>
      <c r="Z2597" s="21" t="n">
        <v>0</v>
      </c>
      <c r="AA2597" s="21" t="n">
        <v>0</v>
      </c>
      <c r="AB2597" s="21" t="n">
        <v>168</v>
      </c>
      <c r="AC2597" s="22" t="n">
        <v>2.573775</v>
      </c>
    </row>
    <row r="2598" customFormat="false" ht="13.8" hidden="false" customHeight="false" outlineLevel="0" collapsed="false">
      <c r="A2598" s="20" t="n">
        <v>599034019</v>
      </c>
      <c r="B2598" s="21" t="n">
        <v>599034019</v>
      </c>
      <c r="C2598" s="21" t="s">
        <v>11346</v>
      </c>
      <c r="D2598" s="21" t="n">
        <v>599034</v>
      </c>
      <c r="E2598" s="21" t="n">
        <v>599034</v>
      </c>
      <c r="F2598" s="21" t="s">
        <v>8613</v>
      </c>
      <c r="G2598" s="21" t="s">
        <v>8445</v>
      </c>
      <c r="H2598" s="21" t="n">
        <v>599</v>
      </c>
      <c r="I2598" s="21" t="n">
        <v>599</v>
      </c>
      <c r="J2598" s="21" t="s">
        <v>8446</v>
      </c>
      <c r="K2598" s="21" t="s">
        <v>8445</v>
      </c>
      <c r="L2598" s="21" t="n">
        <v>599</v>
      </c>
      <c r="M2598" s="21" t="n">
        <v>599</v>
      </c>
      <c r="N2598" s="21" t="s">
        <v>8446</v>
      </c>
      <c r="O2598" s="21" t="s">
        <v>8422</v>
      </c>
      <c r="P2598" s="21" t="n">
        <v>5</v>
      </c>
      <c r="Q2598" s="21" t="n">
        <v>5</v>
      </c>
      <c r="R2598" s="21" t="s">
        <v>112</v>
      </c>
      <c r="S2598" s="21" t="n">
        <v>1.142411</v>
      </c>
      <c r="T2598" s="21" t="n">
        <v>0.051771</v>
      </c>
      <c r="U2598" s="21" t="n">
        <v>114.241125</v>
      </c>
      <c r="V2598" s="21" t="n">
        <v>599034019</v>
      </c>
      <c r="W2598" s="21" t="n">
        <v>6135</v>
      </c>
      <c r="X2598" s="21" t="n">
        <v>39</v>
      </c>
      <c r="Y2598" s="21" t="n">
        <v>354</v>
      </c>
      <c r="Z2598" s="21" t="n">
        <v>3</v>
      </c>
      <c r="AA2598" s="21" t="n">
        <v>51</v>
      </c>
      <c r="AB2598" s="21" t="n">
        <v>6582</v>
      </c>
      <c r="AC2598" s="22" t="n">
        <v>57.614979</v>
      </c>
    </row>
    <row r="2599" customFormat="false" ht="13.8" hidden="true" customHeight="false" outlineLevel="0" collapsed="false">
      <c r="A2599" s="20" t="n">
        <v>565015001</v>
      </c>
      <c r="B2599" s="21" t="n">
        <v>565015001</v>
      </c>
      <c r="C2599" s="21" t="s">
        <v>11347</v>
      </c>
      <c r="D2599" s="21" t="n">
        <v>565015</v>
      </c>
      <c r="E2599" s="21" t="n">
        <v>565015</v>
      </c>
      <c r="F2599" s="21" t="s">
        <v>5280</v>
      </c>
      <c r="G2599" s="21" t="s">
        <v>8767</v>
      </c>
      <c r="H2599" s="21" t="n">
        <v>565</v>
      </c>
      <c r="I2599" s="21" t="n">
        <v>565</v>
      </c>
      <c r="J2599" s="21" t="s">
        <v>2488</v>
      </c>
      <c r="K2599" s="21" t="s">
        <v>8436</v>
      </c>
      <c r="L2599" s="21" t="n">
        <v>522</v>
      </c>
      <c r="M2599" s="21" t="n">
        <v>522</v>
      </c>
      <c r="N2599" s="21" t="s">
        <v>8437</v>
      </c>
      <c r="O2599" s="21" t="s">
        <v>8422</v>
      </c>
      <c r="P2599" s="21" t="n">
        <v>5</v>
      </c>
      <c r="Q2599" s="21" t="n">
        <v>5</v>
      </c>
      <c r="R2599" s="21" t="s">
        <v>112</v>
      </c>
      <c r="S2599" s="21" t="n">
        <v>2.791388</v>
      </c>
      <c r="T2599" s="21" t="n">
        <v>0.088757</v>
      </c>
      <c r="U2599" s="21" t="n">
        <v>279.237297</v>
      </c>
      <c r="V2599" s="21" t="n">
        <v>565015001</v>
      </c>
      <c r="W2599" s="21" t="n">
        <v>792</v>
      </c>
      <c r="X2599" s="21" t="n">
        <v>0</v>
      </c>
      <c r="Y2599" s="21" t="n">
        <v>0</v>
      </c>
      <c r="Z2599" s="21" t="n">
        <v>0</v>
      </c>
      <c r="AA2599" s="21" t="n">
        <v>0</v>
      </c>
      <c r="AB2599" s="21" t="n">
        <v>792</v>
      </c>
      <c r="AC2599" s="22" t="n">
        <v>2.836297</v>
      </c>
    </row>
    <row r="2600" customFormat="false" ht="13.8" hidden="true" customHeight="false" outlineLevel="0" collapsed="false">
      <c r="A2600" s="20" t="n">
        <v>542140001</v>
      </c>
      <c r="B2600" s="21" t="n">
        <v>542140001</v>
      </c>
      <c r="C2600" s="21" t="s">
        <v>11348</v>
      </c>
      <c r="D2600" s="21" t="n">
        <v>542140</v>
      </c>
      <c r="E2600" s="21" t="n">
        <v>542140</v>
      </c>
      <c r="F2600" s="21" t="s">
        <v>5284</v>
      </c>
      <c r="G2600" s="21" t="s">
        <v>8541</v>
      </c>
      <c r="H2600" s="21" t="n">
        <v>542</v>
      </c>
      <c r="I2600" s="21" t="n">
        <v>542</v>
      </c>
      <c r="J2600" s="21" t="s">
        <v>8542</v>
      </c>
      <c r="K2600" s="21" t="s">
        <v>8426</v>
      </c>
      <c r="L2600" s="21" t="n">
        <v>528</v>
      </c>
      <c r="M2600" s="21" t="n">
        <v>528</v>
      </c>
      <c r="N2600" s="21" t="s">
        <v>8427</v>
      </c>
      <c r="O2600" s="21" t="s">
        <v>8422</v>
      </c>
      <c r="P2600" s="21" t="n">
        <v>5</v>
      </c>
      <c r="Q2600" s="21" t="n">
        <v>5</v>
      </c>
      <c r="R2600" s="21" t="s">
        <v>112</v>
      </c>
      <c r="S2600" s="21" t="n">
        <v>12.307332</v>
      </c>
      <c r="T2600" s="21" t="n">
        <v>0.215796</v>
      </c>
      <c r="U2600" s="21" t="n">
        <v>1230.733556</v>
      </c>
      <c r="V2600" s="21" t="n">
        <v>542140001</v>
      </c>
      <c r="W2600" s="21" t="n">
        <v>582</v>
      </c>
      <c r="X2600" s="21" t="n">
        <v>0</v>
      </c>
      <c r="Y2600" s="21" t="n">
        <v>0</v>
      </c>
      <c r="Z2600" s="21" t="n">
        <v>0</v>
      </c>
      <c r="AA2600" s="21" t="n">
        <v>0</v>
      </c>
      <c r="AB2600" s="21" t="n">
        <v>582</v>
      </c>
      <c r="AC2600" s="22" t="n">
        <v>0.472889</v>
      </c>
    </row>
    <row r="2601" customFormat="false" ht="13.8" hidden="true" customHeight="false" outlineLevel="0" collapsed="false">
      <c r="A2601" s="20" t="n">
        <v>592010001</v>
      </c>
      <c r="B2601" s="21" t="n">
        <v>592010001</v>
      </c>
      <c r="C2601" s="21" t="s">
        <v>11349</v>
      </c>
      <c r="D2601" s="21" t="n">
        <v>592010</v>
      </c>
      <c r="E2601" s="21" t="n">
        <v>592010</v>
      </c>
      <c r="F2601" s="21" t="s">
        <v>5286</v>
      </c>
      <c r="G2601" s="21" t="s">
        <v>8479</v>
      </c>
      <c r="H2601" s="21" t="n">
        <v>592</v>
      </c>
      <c r="I2601" s="21" t="n">
        <v>592</v>
      </c>
      <c r="J2601" s="21" t="s">
        <v>8480</v>
      </c>
      <c r="K2601" s="21" t="s">
        <v>8430</v>
      </c>
      <c r="L2601" s="21" t="n">
        <v>559</v>
      </c>
      <c r="M2601" s="21" t="n">
        <v>559</v>
      </c>
      <c r="N2601" s="21" t="s">
        <v>8431</v>
      </c>
      <c r="O2601" s="21" t="s">
        <v>8422</v>
      </c>
      <c r="P2601" s="21" t="n">
        <v>5</v>
      </c>
      <c r="Q2601" s="21" t="n">
        <v>5</v>
      </c>
      <c r="R2601" s="21" t="s">
        <v>112</v>
      </c>
      <c r="S2601" s="21" t="n">
        <v>5.140253</v>
      </c>
      <c r="T2601" s="21" t="n">
        <v>0.107044</v>
      </c>
      <c r="U2601" s="21" t="n">
        <v>514.029836</v>
      </c>
      <c r="V2601" s="21" t="n">
        <v>592010001</v>
      </c>
      <c r="W2601" s="21" t="n">
        <v>120</v>
      </c>
      <c r="X2601" s="21" t="n">
        <v>6</v>
      </c>
      <c r="Y2601" s="21" t="n">
        <v>30</v>
      </c>
      <c r="Z2601" s="21" t="n">
        <v>6</v>
      </c>
      <c r="AA2601" s="21" t="n">
        <v>3</v>
      </c>
      <c r="AB2601" s="21" t="n">
        <v>162</v>
      </c>
      <c r="AC2601" s="22" t="n">
        <v>0.315157</v>
      </c>
    </row>
    <row r="2602" customFormat="false" ht="13.8" hidden="true" customHeight="false" outlineLevel="0" collapsed="false">
      <c r="A2602" s="20" t="n">
        <v>526010001</v>
      </c>
      <c r="B2602" s="21" t="n">
        <v>526010001</v>
      </c>
      <c r="C2602" s="21" t="s">
        <v>11350</v>
      </c>
      <c r="D2602" s="21" t="n">
        <v>526010</v>
      </c>
      <c r="E2602" s="21" t="n">
        <v>526010</v>
      </c>
      <c r="F2602" s="21" t="s">
        <v>11351</v>
      </c>
      <c r="G2602" s="21" t="s">
        <v>8490</v>
      </c>
      <c r="H2602" s="21" t="n">
        <v>526</v>
      </c>
      <c r="I2602" s="21" t="n">
        <v>526</v>
      </c>
      <c r="J2602" s="21" t="s">
        <v>8489</v>
      </c>
      <c r="K2602" s="21" t="s">
        <v>8461</v>
      </c>
      <c r="L2602" s="21" t="n">
        <v>555</v>
      </c>
      <c r="M2602" s="21" t="n">
        <v>555</v>
      </c>
      <c r="N2602" s="21" t="s">
        <v>8462</v>
      </c>
      <c r="O2602" s="21" t="s">
        <v>8422</v>
      </c>
      <c r="P2602" s="21" t="n">
        <v>5</v>
      </c>
      <c r="Q2602" s="21" t="n">
        <v>5</v>
      </c>
      <c r="R2602" s="21" t="s">
        <v>112</v>
      </c>
      <c r="S2602" s="21" t="n">
        <v>5.625795</v>
      </c>
      <c r="T2602" s="21" t="n">
        <v>0.118616</v>
      </c>
      <c r="U2602" s="21" t="n">
        <v>562.661707</v>
      </c>
      <c r="V2602" s="21" t="n">
        <v>526010001</v>
      </c>
      <c r="W2602" s="21" t="n">
        <v>2628</v>
      </c>
      <c r="X2602" s="21" t="n">
        <v>0</v>
      </c>
      <c r="Y2602" s="21" t="n">
        <v>0</v>
      </c>
      <c r="Z2602" s="21" t="n">
        <v>3</v>
      </c>
      <c r="AA2602" s="21" t="n">
        <v>0</v>
      </c>
      <c r="AB2602" s="21" t="n">
        <v>2637</v>
      </c>
      <c r="AC2602" s="22" t="n">
        <v>4.686653</v>
      </c>
    </row>
    <row r="2603" customFormat="false" ht="13.8" hidden="false" customHeight="false" outlineLevel="0" collapsed="false">
      <c r="A2603" s="20" t="n">
        <v>599116047</v>
      </c>
      <c r="B2603" s="21" t="n">
        <v>599116047</v>
      </c>
      <c r="C2603" s="21" t="s">
        <v>5292</v>
      </c>
      <c r="D2603" s="21" t="n">
        <v>599116</v>
      </c>
      <c r="E2603" s="21" t="n">
        <v>599116</v>
      </c>
      <c r="F2603" s="21" t="s">
        <v>8444</v>
      </c>
      <c r="G2603" s="21" t="s">
        <v>8445</v>
      </c>
      <c r="H2603" s="21" t="n">
        <v>599</v>
      </c>
      <c r="I2603" s="21" t="n">
        <v>599</v>
      </c>
      <c r="J2603" s="21" t="s">
        <v>8446</v>
      </c>
      <c r="K2603" s="21" t="s">
        <v>8445</v>
      </c>
      <c r="L2603" s="21" t="n">
        <v>599</v>
      </c>
      <c r="M2603" s="21" t="n">
        <v>599</v>
      </c>
      <c r="N2603" s="21" t="s">
        <v>8446</v>
      </c>
      <c r="O2603" s="21" t="s">
        <v>8422</v>
      </c>
      <c r="P2603" s="21" t="n">
        <v>5</v>
      </c>
      <c r="Q2603" s="21" t="n">
        <v>5</v>
      </c>
      <c r="R2603" s="21" t="s">
        <v>112</v>
      </c>
      <c r="S2603" s="21" t="n">
        <v>0.656157</v>
      </c>
      <c r="T2603" s="21" t="n">
        <v>0.03811</v>
      </c>
      <c r="U2603" s="21" t="n">
        <v>65.616241</v>
      </c>
      <c r="V2603" s="21" t="n">
        <v>599116047</v>
      </c>
      <c r="W2603" s="21" t="n">
        <v>906</v>
      </c>
      <c r="X2603" s="21" t="n">
        <v>27</v>
      </c>
      <c r="Y2603" s="21" t="n">
        <v>354</v>
      </c>
      <c r="Z2603" s="21" t="n">
        <v>0</v>
      </c>
      <c r="AA2603" s="21" t="n">
        <v>0</v>
      </c>
      <c r="AB2603" s="21" t="n">
        <v>1290</v>
      </c>
      <c r="AC2603" s="22" t="n">
        <v>19.659767</v>
      </c>
    </row>
    <row r="2604" customFormat="false" ht="13.8" hidden="true" customHeight="false" outlineLevel="0" collapsed="false">
      <c r="A2604" s="20" t="n">
        <v>567006001</v>
      </c>
      <c r="B2604" s="21" t="n">
        <v>567006001</v>
      </c>
      <c r="C2604" s="21" t="s">
        <v>11352</v>
      </c>
      <c r="D2604" s="21" t="n">
        <v>567006</v>
      </c>
      <c r="E2604" s="21" t="n">
        <v>567006</v>
      </c>
      <c r="F2604" s="21" t="s">
        <v>11353</v>
      </c>
      <c r="G2604" s="21" t="s">
        <v>8434</v>
      </c>
      <c r="H2604" s="21" t="n">
        <v>567</v>
      </c>
      <c r="I2604" s="21" t="n">
        <v>567</v>
      </c>
      <c r="J2604" s="21" t="s">
        <v>8435</v>
      </c>
      <c r="K2604" s="21" t="s">
        <v>8436</v>
      </c>
      <c r="L2604" s="21" t="n">
        <v>522</v>
      </c>
      <c r="M2604" s="21" t="n">
        <v>522</v>
      </c>
      <c r="N2604" s="21" t="s">
        <v>8437</v>
      </c>
      <c r="O2604" s="21" t="s">
        <v>8422</v>
      </c>
      <c r="P2604" s="21" t="n">
        <v>5</v>
      </c>
      <c r="Q2604" s="21" t="n">
        <v>5</v>
      </c>
      <c r="R2604" s="21" t="s">
        <v>112</v>
      </c>
      <c r="S2604" s="21" t="n">
        <v>18.608637</v>
      </c>
      <c r="T2604" s="21" t="n">
        <v>0.203538</v>
      </c>
      <c r="U2604" s="21" t="n">
        <v>1860.927595</v>
      </c>
      <c r="V2604" s="21" t="n">
        <v>567006001</v>
      </c>
      <c r="W2604" s="21" t="n">
        <v>75</v>
      </c>
      <c r="X2604" s="21" t="n">
        <v>3</v>
      </c>
      <c r="Y2604" s="21" t="n">
        <v>3</v>
      </c>
      <c r="Z2604" s="21" t="n">
        <v>6</v>
      </c>
      <c r="AA2604" s="21" t="n">
        <v>0</v>
      </c>
      <c r="AB2604" s="21" t="n">
        <v>84</v>
      </c>
      <c r="AC2604" s="22" t="n">
        <v>0.045139</v>
      </c>
    </row>
    <row r="2605" customFormat="false" ht="13.8" hidden="false" customHeight="false" outlineLevel="0" collapsed="false">
      <c r="A2605" s="20" t="n">
        <v>599195004</v>
      </c>
      <c r="B2605" s="21" t="n">
        <v>599195004</v>
      </c>
      <c r="C2605" s="21" t="s">
        <v>5294</v>
      </c>
      <c r="D2605" s="21" t="n">
        <v>599195</v>
      </c>
      <c r="E2605" s="21" t="n">
        <v>599195</v>
      </c>
      <c r="F2605" s="21" t="s">
        <v>8887</v>
      </c>
      <c r="G2605" s="21" t="s">
        <v>8445</v>
      </c>
      <c r="H2605" s="21" t="n">
        <v>599</v>
      </c>
      <c r="I2605" s="21" t="n">
        <v>599</v>
      </c>
      <c r="J2605" s="21" t="s">
        <v>8446</v>
      </c>
      <c r="K2605" s="21" t="s">
        <v>8445</v>
      </c>
      <c r="L2605" s="21" t="n">
        <v>599</v>
      </c>
      <c r="M2605" s="21" t="n">
        <v>599</v>
      </c>
      <c r="N2605" s="21" t="s">
        <v>8446</v>
      </c>
      <c r="O2605" s="21" t="s">
        <v>8422</v>
      </c>
      <c r="P2605" s="21" t="n">
        <v>5</v>
      </c>
      <c r="Q2605" s="21" t="n">
        <v>5</v>
      </c>
      <c r="R2605" s="21" t="s">
        <v>112</v>
      </c>
      <c r="S2605" s="21" t="n">
        <v>1.133495</v>
      </c>
      <c r="T2605" s="21" t="n">
        <v>0.041881</v>
      </c>
      <c r="U2605" s="21" t="n">
        <v>113.350932</v>
      </c>
      <c r="V2605" s="21" t="n">
        <v>599195004</v>
      </c>
      <c r="W2605" s="21" t="n">
        <v>666</v>
      </c>
      <c r="X2605" s="21" t="n">
        <v>33</v>
      </c>
      <c r="Y2605" s="21" t="n">
        <v>1587</v>
      </c>
      <c r="Z2605" s="21" t="n">
        <v>9</v>
      </c>
      <c r="AA2605" s="21" t="n">
        <v>6</v>
      </c>
      <c r="AB2605" s="21" t="n">
        <v>2298</v>
      </c>
      <c r="AC2605" s="22" t="n">
        <v>20.273323</v>
      </c>
    </row>
    <row r="2606" customFormat="false" ht="13.8" hidden="true" customHeight="false" outlineLevel="0" collapsed="false">
      <c r="A2606" s="20" t="n">
        <v>569013001</v>
      </c>
      <c r="B2606" s="21" t="n">
        <v>569013001</v>
      </c>
      <c r="C2606" s="21" t="s">
        <v>11354</v>
      </c>
      <c r="D2606" s="21" t="n">
        <v>569013</v>
      </c>
      <c r="E2606" s="21" t="n">
        <v>569013</v>
      </c>
      <c r="F2606" s="21" t="s">
        <v>11355</v>
      </c>
      <c r="G2606" s="21" t="s">
        <v>8508</v>
      </c>
      <c r="H2606" s="21" t="n">
        <v>569</v>
      </c>
      <c r="I2606" s="21" t="n">
        <v>569</v>
      </c>
      <c r="J2606" s="21" t="s">
        <v>8507</v>
      </c>
      <c r="K2606" s="21" t="s">
        <v>8442</v>
      </c>
      <c r="L2606" s="21" t="n">
        <v>523</v>
      </c>
      <c r="M2606" s="21" t="n">
        <v>523</v>
      </c>
      <c r="N2606" s="21" t="s">
        <v>8443</v>
      </c>
      <c r="O2606" s="21" t="s">
        <v>8422</v>
      </c>
      <c r="P2606" s="21" t="n">
        <v>5</v>
      </c>
      <c r="Q2606" s="21" t="n">
        <v>5</v>
      </c>
      <c r="R2606" s="21" t="s">
        <v>112</v>
      </c>
      <c r="S2606" s="21" t="n">
        <v>13.60932</v>
      </c>
      <c r="T2606" s="21" t="n">
        <v>0.211117</v>
      </c>
      <c r="U2606" s="21" t="n">
        <v>1361.137653</v>
      </c>
      <c r="V2606" s="21" t="n">
        <v>569013001</v>
      </c>
      <c r="W2606" s="21" t="n">
        <v>2694</v>
      </c>
      <c r="X2606" s="21" t="n">
        <v>0</v>
      </c>
      <c r="Y2606" s="21" t="n">
        <v>0</v>
      </c>
      <c r="Z2606" s="21" t="n">
        <v>0</v>
      </c>
      <c r="AA2606" s="21" t="n">
        <v>0</v>
      </c>
      <c r="AB2606" s="21" t="n">
        <v>2694</v>
      </c>
      <c r="AC2606" s="22" t="n">
        <v>1.979227</v>
      </c>
    </row>
    <row r="2607" customFormat="false" ht="13.8" hidden="true" customHeight="false" outlineLevel="0" collapsed="false">
      <c r="A2607" s="20" t="n">
        <v>593009001</v>
      </c>
      <c r="B2607" s="21" t="n">
        <v>593009001</v>
      </c>
      <c r="C2607" s="21" t="s">
        <v>11356</v>
      </c>
      <c r="D2607" s="21" t="n">
        <v>593009</v>
      </c>
      <c r="E2607" s="21" t="n">
        <v>593009</v>
      </c>
      <c r="F2607" s="21" t="s">
        <v>5298</v>
      </c>
      <c r="G2607" s="21" t="s">
        <v>8439</v>
      </c>
      <c r="H2607" s="21" t="n">
        <v>593</v>
      </c>
      <c r="I2607" s="21" t="n">
        <v>593</v>
      </c>
      <c r="J2607" s="21" t="s">
        <v>5423</v>
      </c>
      <c r="K2607" s="21" t="s">
        <v>8430</v>
      </c>
      <c r="L2607" s="21" t="n">
        <v>559</v>
      </c>
      <c r="M2607" s="21" t="n">
        <v>559</v>
      </c>
      <c r="N2607" s="21" t="s">
        <v>8431</v>
      </c>
      <c r="O2607" s="21" t="s">
        <v>8422</v>
      </c>
      <c r="P2607" s="21" t="n">
        <v>5</v>
      </c>
      <c r="Q2607" s="21" t="n">
        <v>5</v>
      </c>
      <c r="R2607" s="21" t="s">
        <v>112</v>
      </c>
      <c r="S2607" s="21" t="n">
        <v>10.838629</v>
      </c>
      <c r="T2607" s="21" t="n">
        <v>0.21243</v>
      </c>
      <c r="U2607" s="21" t="n">
        <v>1083.866253</v>
      </c>
      <c r="V2607" s="21" t="n">
        <v>593009001</v>
      </c>
      <c r="W2607" s="21" t="n">
        <v>1983</v>
      </c>
      <c r="X2607" s="21" t="n">
        <v>0</v>
      </c>
      <c r="Y2607" s="21" t="n">
        <v>3</v>
      </c>
      <c r="Z2607" s="21" t="n">
        <v>0</v>
      </c>
      <c r="AA2607" s="21" t="n">
        <v>0</v>
      </c>
      <c r="AB2607" s="21" t="n">
        <v>1986</v>
      </c>
      <c r="AC2607" s="22" t="n">
        <v>1.832329</v>
      </c>
    </row>
    <row r="2608" customFormat="false" ht="13.8" hidden="true" customHeight="false" outlineLevel="0" collapsed="false">
      <c r="A2608" s="20" t="n">
        <v>514018016</v>
      </c>
      <c r="B2608" s="21" t="n">
        <v>514018016</v>
      </c>
      <c r="C2608" s="21" t="s">
        <v>11357</v>
      </c>
      <c r="D2608" s="21" t="n">
        <v>514018</v>
      </c>
      <c r="E2608" s="21" t="n">
        <v>514018</v>
      </c>
      <c r="F2608" s="21" t="s">
        <v>3447</v>
      </c>
      <c r="G2608" s="21" t="s">
        <v>8440</v>
      </c>
      <c r="H2608" s="21" t="n">
        <v>514</v>
      </c>
      <c r="I2608" s="21" t="n">
        <v>514</v>
      </c>
      <c r="J2608" s="21" t="s">
        <v>8441</v>
      </c>
      <c r="K2608" s="21" t="s">
        <v>8442</v>
      </c>
      <c r="L2608" s="21" t="n">
        <v>523</v>
      </c>
      <c r="M2608" s="21" t="n">
        <v>523</v>
      </c>
      <c r="N2608" s="21" t="s">
        <v>8443</v>
      </c>
      <c r="O2608" s="21" t="s">
        <v>8422</v>
      </c>
      <c r="P2608" s="21" t="n">
        <v>5</v>
      </c>
      <c r="Q2608" s="21" t="n">
        <v>5</v>
      </c>
      <c r="R2608" s="21" t="s">
        <v>112</v>
      </c>
      <c r="S2608" s="21" t="n">
        <v>1.755723</v>
      </c>
      <c r="T2608" s="21" t="n">
        <v>0.072758</v>
      </c>
      <c r="U2608" s="21" t="n">
        <v>175.632469</v>
      </c>
      <c r="V2608" s="21" t="n">
        <v>514018016</v>
      </c>
      <c r="W2608" s="21" t="n">
        <v>147</v>
      </c>
      <c r="X2608" s="21" t="n">
        <v>3</v>
      </c>
      <c r="Y2608" s="21" t="n">
        <v>15</v>
      </c>
      <c r="Z2608" s="21" t="n">
        <v>6</v>
      </c>
      <c r="AA2608" s="21" t="n">
        <v>3</v>
      </c>
      <c r="AB2608" s="21" t="n">
        <v>174</v>
      </c>
      <c r="AC2608" s="22" t="n">
        <v>0.990705</v>
      </c>
    </row>
    <row r="2609" customFormat="false" ht="13.8" hidden="true" customHeight="false" outlineLevel="0" collapsed="false">
      <c r="A2609" s="20" t="n">
        <v>583071001</v>
      </c>
      <c r="B2609" s="21" t="n">
        <v>583071001</v>
      </c>
      <c r="C2609" s="21" t="s">
        <v>11358</v>
      </c>
      <c r="D2609" s="21" t="n">
        <v>583071</v>
      </c>
      <c r="E2609" s="21" t="n">
        <v>583071</v>
      </c>
      <c r="F2609" s="21" t="s">
        <v>11359</v>
      </c>
      <c r="G2609" s="21" t="s">
        <v>8602</v>
      </c>
      <c r="H2609" s="21" t="n">
        <v>583</v>
      </c>
      <c r="I2609" s="21" t="n">
        <v>583</v>
      </c>
      <c r="J2609" s="21" t="s">
        <v>2718</v>
      </c>
      <c r="K2609" s="21" t="s">
        <v>8549</v>
      </c>
      <c r="L2609" s="21" t="n">
        <v>527</v>
      </c>
      <c r="M2609" s="21" t="n">
        <v>527</v>
      </c>
      <c r="N2609" s="21" t="s">
        <v>8550</v>
      </c>
      <c r="O2609" s="21" t="s">
        <v>8422</v>
      </c>
      <c r="P2609" s="21" t="n">
        <v>5</v>
      </c>
      <c r="Q2609" s="21" t="n">
        <v>5</v>
      </c>
      <c r="R2609" s="21" t="s">
        <v>112</v>
      </c>
      <c r="S2609" s="21" t="n">
        <v>25.235098</v>
      </c>
      <c r="T2609" s="21" t="n">
        <v>0.312164</v>
      </c>
      <c r="U2609" s="21" t="n">
        <v>2524.184461</v>
      </c>
      <c r="V2609" s="21" t="n">
        <v>583071001</v>
      </c>
      <c r="W2609" s="21" t="n">
        <v>5103</v>
      </c>
      <c r="X2609" s="21" t="n">
        <v>6</v>
      </c>
      <c r="Y2609" s="21" t="n">
        <v>24</v>
      </c>
      <c r="Z2609" s="21" t="n">
        <v>0</v>
      </c>
      <c r="AA2609" s="21" t="n">
        <v>12</v>
      </c>
      <c r="AB2609" s="21" t="n">
        <v>5145</v>
      </c>
      <c r="AC2609" s="22" t="n">
        <v>2.038282</v>
      </c>
    </row>
    <row r="2610" customFormat="false" ht="13.8" hidden="false" customHeight="false" outlineLevel="0" collapsed="false">
      <c r="A2610" s="20" t="n">
        <v>599035016</v>
      </c>
      <c r="B2610" s="21" t="n">
        <v>599035016</v>
      </c>
      <c r="C2610" s="21" t="s">
        <v>5302</v>
      </c>
      <c r="D2610" s="21" t="n">
        <v>599035</v>
      </c>
      <c r="E2610" s="21" t="n">
        <v>599035</v>
      </c>
      <c r="F2610" s="21" t="s">
        <v>8893</v>
      </c>
      <c r="G2610" s="21" t="s">
        <v>8445</v>
      </c>
      <c r="H2610" s="21" t="n">
        <v>599</v>
      </c>
      <c r="I2610" s="21" t="n">
        <v>599</v>
      </c>
      <c r="J2610" s="21" t="s">
        <v>8446</v>
      </c>
      <c r="K2610" s="21" t="s">
        <v>8445</v>
      </c>
      <c r="L2610" s="21" t="n">
        <v>599</v>
      </c>
      <c r="M2610" s="21" t="n">
        <v>599</v>
      </c>
      <c r="N2610" s="21" t="s">
        <v>8446</v>
      </c>
      <c r="O2610" s="21" t="s">
        <v>8422</v>
      </c>
      <c r="P2610" s="21" t="n">
        <v>5</v>
      </c>
      <c r="Q2610" s="21" t="n">
        <v>5</v>
      </c>
      <c r="R2610" s="21" t="s">
        <v>112</v>
      </c>
      <c r="S2610" s="21" t="n">
        <v>0.324531</v>
      </c>
      <c r="T2610" s="21" t="n">
        <v>0.025979</v>
      </c>
      <c r="U2610" s="21" t="n">
        <v>32.453126</v>
      </c>
      <c r="V2610" s="21" t="n">
        <v>599035016</v>
      </c>
      <c r="W2610" s="21" t="n">
        <v>4299</v>
      </c>
      <c r="X2610" s="21" t="n">
        <v>3</v>
      </c>
      <c r="Y2610" s="21" t="n">
        <v>6</v>
      </c>
      <c r="Z2610" s="21" t="n">
        <v>6</v>
      </c>
      <c r="AA2610" s="21" t="n">
        <v>3</v>
      </c>
      <c r="AB2610" s="21" t="n">
        <v>4311</v>
      </c>
      <c r="AC2610" s="22" t="n">
        <v>132.837744</v>
      </c>
    </row>
    <row r="2611" customFormat="false" ht="13.8" hidden="false" customHeight="false" outlineLevel="0" collapsed="false">
      <c r="A2611" s="20" t="n">
        <v>599139005</v>
      </c>
      <c r="B2611" s="21" t="n">
        <v>599139005</v>
      </c>
      <c r="C2611" s="21" t="s">
        <v>5304</v>
      </c>
      <c r="D2611" s="21" t="n">
        <v>599139</v>
      </c>
      <c r="E2611" s="21" t="n">
        <v>599139</v>
      </c>
      <c r="F2611" s="21" t="s">
        <v>3276</v>
      </c>
      <c r="G2611" s="21" t="s">
        <v>8445</v>
      </c>
      <c r="H2611" s="21" t="n">
        <v>599</v>
      </c>
      <c r="I2611" s="21" t="n">
        <v>599</v>
      </c>
      <c r="J2611" s="21" t="s">
        <v>8446</v>
      </c>
      <c r="K2611" s="21" t="s">
        <v>8445</v>
      </c>
      <c r="L2611" s="21" t="n">
        <v>599</v>
      </c>
      <c r="M2611" s="21" t="n">
        <v>599</v>
      </c>
      <c r="N2611" s="21" t="s">
        <v>8446</v>
      </c>
      <c r="O2611" s="21" t="s">
        <v>8422</v>
      </c>
      <c r="P2611" s="21" t="n">
        <v>5</v>
      </c>
      <c r="Q2611" s="21" t="n">
        <v>5</v>
      </c>
      <c r="R2611" s="21" t="s">
        <v>112</v>
      </c>
      <c r="S2611" s="21" t="n">
        <v>1.150964</v>
      </c>
      <c r="T2611" s="21" t="n">
        <v>0.051803</v>
      </c>
      <c r="U2611" s="21" t="n">
        <v>115.097577</v>
      </c>
      <c r="V2611" s="21" t="n">
        <v>599139005</v>
      </c>
      <c r="W2611" s="21" t="n">
        <v>3219</v>
      </c>
      <c r="X2611" s="21" t="n">
        <v>0</v>
      </c>
      <c r="Y2611" s="21" t="n">
        <v>0</v>
      </c>
      <c r="Z2611" s="21" t="n">
        <v>6</v>
      </c>
      <c r="AA2611" s="21" t="n">
        <v>6</v>
      </c>
      <c r="AB2611" s="21" t="n">
        <v>3231</v>
      </c>
      <c r="AC2611" s="22" t="n">
        <v>28.071833</v>
      </c>
    </row>
    <row r="2612" customFormat="false" ht="13.8" hidden="true" customHeight="false" outlineLevel="0" collapsed="false">
      <c r="A2612" s="20" t="n">
        <v>566003031</v>
      </c>
      <c r="B2612" s="21" t="n">
        <v>566003031</v>
      </c>
      <c r="C2612" s="21" t="s">
        <v>5306</v>
      </c>
      <c r="D2612" s="21" t="n">
        <v>566003</v>
      </c>
      <c r="E2612" s="21" t="n">
        <v>566003</v>
      </c>
      <c r="F2612" s="21" t="s">
        <v>8554</v>
      </c>
      <c r="G2612" s="21" t="s">
        <v>8486</v>
      </c>
      <c r="H2612" s="21" t="n">
        <v>566</v>
      </c>
      <c r="I2612" s="21" t="n">
        <v>566</v>
      </c>
      <c r="J2612" s="21" t="s">
        <v>8487</v>
      </c>
      <c r="K2612" s="21" t="s">
        <v>8436</v>
      </c>
      <c r="L2612" s="21" t="n">
        <v>522</v>
      </c>
      <c r="M2612" s="21" t="n">
        <v>522</v>
      </c>
      <c r="N2612" s="21" t="s">
        <v>8437</v>
      </c>
      <c r="O2612" s="21" t="s">
        <v>8422</v>
      </c>
      <c r="P2612" s="21" t="n">
        <v>5</v>
      </c>
      <c r="Q2612" s="21" t="n">
        <v>5</v>
      </c>
      <c r="R2612" s="21" t="s">
        <v>112</v>
      </c>
      <c r="S2612" s="21" t="n">
        <v>3.270648</v>
      </c>
      <c r="T2612" s="21" t="n">
        <v>0.097481</v>
      </c>
      <c r="U2612" s="21" t="n">
        <v>327.09614</v>
      </c>
      <c r="V2612" s="21" t="n">
        <v>566003031</v>
      </c>
      <c r="W2612" s="21" t="n">
        <v>3546</v>
      </c>
      <c r="X2612" s="21" t="n">
        <v>222</v>
      </c>
      <c r="Y2612" s="21" t="n">
        <v>114</v>
      </c>
      <c r="Z2612" s="21" t="n">
        <v>573</v>
      </c>
      <c r="AA2612" s="21" t="n">
        <v>3</v>
      </c>
      <c r="AB2612" s="21" t="n">
        <v>4455</v>
      </c>
      <c r="AC2612" s="22" t="n">
        <v>13.619849</v>
      </c>
    </row>
    <row r="2613" customFormat="false" ht="13.8" hidden="true" customHeight="false" outlineLevel="0" collapsed="false">
      <c r="A2613" s="20" t="n">
        <v>566003003</v>
      </c>
      <c r="B2613" s="21" t="n">
        <v>566003003</v>
      </c>
      <c r="C2613" s="21" t="s">
        <v>11360</v>
      </c>
      <c r="D2613" s="21" t="n">
        <v>566003</v>
      </c>
      <c r="E2613" s="21" t="n">
        <v>566003</v>
      </c>
      <c r="F2613" s="21" t="s">
        <v>8554</v>
      </c>
      <c r="G2613" s="21" t="s">
        <v>8486</v>
      </c>
      <c r="H2613" s="21" t="n">
        <v>566</v>
      </c>
      <c r="I2613" s="21" t="n">
        <v>566</v>
      </c>
      <c r="J2613" s="21" t="s">
        <v>8487</v>
      </c>
      <c r="K2613" s="21" t="s">
        <v>8436</v>
      </c>
      <c r="L2613" s="21" t="n">
        <v>522</v>
      </c>
      <c r="M2613" s="21" t="n">
        <v>522</v>
      </c>
      <c r="N2613" s="21" t="s">
        <v>8437</v>
      </c>
      <c r="O2613" s="21" t="s">
        <v>8422</v>
      </c>
      <c r="P2613" s="21" t="n">
        <v>5</v>
      </c>
      <c r="Q2613" s="21" t="n">
        <v>5</v>
      </c>
      <c r="R2613" s="21" t="s">
        <v>112</v>
      </c>
      <c r="S2613" s="21" t="n">
        <v>2.646592</v>
      </c>
      <c r="T2613" s="21" t="n">
        <v>0.063347</v>
      </c>
      <c r="U2613" s="21" t="n">
        <v>264.679022</v>
      </c>
      <c r="V2613" s="21" t="n">
        <v>566003003</v>
      </c>
      <c r="W2613" s="21" t="n">
        <v>693</v>
      </c>
      <c r="X2613" s="21" t="n">
        <v>15</v>
      </c>
      <c r="Y2613" s="21" t="n">
        <v>9</v>
      </c>
      <c r="Z2613" s="21" t="n">
        <v>0</v>
      </c>
      <c r="AA2613" s="21" t="n">
        <v>0</v>
      </c>
      <c r="AB2613" s="21" t="n">
        <v>714</v>
      </c>
      <c r="AC2613" s="22" t="n">
        <v>2.697607</v>
      </c>
    </row>
    <row r="2614" customFormat="false" ht="13.8" hidden="true" customHeight="false" outlineLevel="0" collapsed="false">
      <c r="A2614" s="20" t="n">
        <v>578038001</v>
      </c>
      <c r="B2614" s="21" t="n">
        <v>578038001</v>
      </c>
      <c r="C2614" s="21" t="s">
        <v>11361</v>
      </c>
      <c r="D2614" s="21" t="n">
        <v>578038</v>
      </c>
      <c r="E2614" s="21" t="n">
        <v>578038</v>
      </c>
      <c r="F2614" s="21" t="s">
        <v>11362</v>
      </c>
      <c r="G2614" s="21" t="s">
        <v>8581</v>
      </c>
      <c r="H2614" s="21" t="n">
        <v>578</v>
      </c>
      <c r="I2614" s="21" t="n">
        <v>578</v>
      </c>
      <c r="J2614" s="21" t="s">
        <v>8582</v>
      </c>
      <c r="K2614" s="21" t="s">
        <v>8420</v>
      </c>
      <c r="L2614" s="21" t="n">
        <v>556</v>
      </c>
      <c r="M2614" s="21" t="n">
        <v>556</v>
      </c>
      <c r="N2614" s="21" t="s">
        <v>8421</v>
      </c>
      <c r="O2614" s="21" t="s">
        <v>8422</v>
      </c>
      <c r="P2614" s="21" t="n">
        <v>5</v>
      </c>
      <c r="Q2614" s="21" t="n">
        <v>5</v>
      </c>
      <c r="R2614" s="21" t="s">
        <v>112</v>
      </c>
      <c r="S2614" s="21" t="n">
        <v>2.914281</v>
      </c>
      <c r="T2614" s="21" t="n">
        <v>0.096967</v>
      </c>
      <c r="U2614" s="21" t="n">
        <v>291.429395</v>
      </c>
      <c r="V2614" s="21" t="n">
        <v>578038001</v>
      </c>
      <c r="W2614" s="21" t="n">
        <v>216</v>
      </c>
      <c r="X2614" s="21" t="n">
        <v>6</v>
      </c>
      <c r="Y2614" s="21" t="n">
        <v>0</v>
      </c>
      <c r="Z2614" s="21" t="n">
        <v>27</v>
      </c>
      <c r="AA2614" s="21" t="n">
        <v>0</v>
      </c>
      <c r="AB2614" s="21" t="n">
        <v>249</v>
      </c>
      <c r="AC2614" s="22" t="n">
        <v>0.854409</v>
      </c>
    </row>
    <row r="2615" customFormat="false" ht="13.8" hidden="false" customHeight="false" outlineLevel="0" collapsed="false">
      <c r="A2615" s="20" t="n">
        <v>599116036</v>
      </c>
      <c r="B2615" s="21" t="n">
        <v>599116036</v>
      </c>
      <c r="C2615" s="21" t="s">
        <v>5310</v>
      </c>
      <c r="D2615" s="21" t="n">
        <v>599116</v>
      </c>
      <c r="E2615" s="21" t="n">
        <v>599116</v>
      </c>
      <c r="F2615" s="21" t="s">
        <v>8444</v>
      </c>
      <c r="G2615" s="21" t="s">
        <v>8445</v>
      </c>
      <c r="H2615" s="21" t="n">
        <v>599</v>
      </c>
      <c r="I2615" s="21" t="n">
        <v>599</v>
      </c>
      <c r="J2615" s="21" t="s">
        <v>8446</v>
      </c>
      <c r="K2615" s="21" t="s">
        <v>8445</v>
      </c>
      <c r="L2615" s="21" t="n">
        <v>599</v>
      </c>
      <c r="M2615" s="21" t="n">
        <v>599</v>
      </c>
      <c r="N2615" s="21" t="s">
        <v>8446</v>
      </c>
      <c r="O2615" s="21" t="s">
        <v>8422</v>
      </c>
      <c r="P2615" s="21" t="n">
        <v>5</v>
      </c>
      <c r="Q2615" s="21" t="n">
        <v>5</v>
      </c>
      <c r="R2615" s="21" t="s">
        <v>112</v>
      </c>
      <c r="S2615" s="21" t="n">
        <v>2.800444</v>
      </c>
      <c r="T2615" s="21" t="n">
        <v>0.075147</v>
      </c>
      <c r="U2615" s="21" t="n">
        <v>280.0457</v>
      </c>
      <c r="V2615" s="21" t="n">
        <v>599116036</v>
      </c>
      <c r="W2615" s="21" t="n">
        <v>6306</v>
      </c>
      <c r="X2615" s="21" t="n">
        <v>24</v>
      </c>
      <c r="Y2615" s="21" t="n">
        <v>72</v>
      </c>
      <c r="Z2615" s="21" t="n">
        <v>138</v>
      </c>
      <c r="AA2615" s="21" t="n">
        <v>18</v>
      </c>
      <c r="AB2615" s="21" t="n">
        <v>6558</v>
      </c>
      <c r="AC2615" s="22" t="n">
        <v>23.417607</v>
      </c>
    </row>
    <row r="2616" customFormat="false" ht="13.8" hidden="true" customHeight="false" outlineLevel="0" collapsed="false">
      <c r="A2616" s="20" t="n">
        <v>598063001</v>
      </c>
      <c r="B2616" s="21" t="n">
        <v>598063001</v>
      </c>
      <c r="C2616" s="21" t="s">
        <v>11363</v>
      </c>
      <c r="D2616" s="21" t="n">
        <v>598063</v>
      </c>
      <c r="E2616" s="21" t="n">
        <v>598063</v>
      </c>
      <c r="F2616" s="21" t="s">
        <v>5310</v>
      </c>
      <c r="G2616" s="21" t="s">
        <v>8535</v>
      </c>
      <c r="H2616" s="21" t="n">
        <v>598</v>
      </c>
      <c r="I2616" s="21" t="n">
        <v>598</v>
      </c>
      <c r="J2616" s="21" t="s">
        <v>7916</v>
      </c>
      <c r="K2616" s="21" t="s">
        <v>8495</v>
      </c>
      <c r="L2616" s="21" t="n">
        <v>543</v>
      </c>
      <c r="M2616" s="21" t="n">
        <v>543</v>
      </c>
      <c r="N2616" s="21" t="s">
        <v>8496</v>
      </c>
      <c r="O2616" s="21" t="s">
        <v>8422</v>
      </c>
      <c r="P2616" s="21" t="n">
        <v>5</v>
      </c>
      <c r="Q2616" s="21" t="n">
        <v>5</v>
      </c>
      <c r="R2616" s="21" t="s">
        <v>112</v>
      </c>
      <c r="S2616" s="21" t="n">
        <v>1.441129</v>
      </c>
      <c r="T2616" s="21" t="n">
        <v>0.066793</v>
      </c>
      <c r="U2616" s="21" t="n">
        <v>144.155404</v>
      </c>
      <c r="V2616" s="21" t="n">
        <v>598063001</v>
      </c>
      <c r="W2616" s="21" t="n">
        <v>1737</v>
      </c>
      <c r="X2616" s="21" t="n">
        <v>3</v>
      </c>
      <c r="Y2616" s="21" t="n">
        <v>0</v>
      </c>
      <c r="Z2616" s="21" t="n">
        <v>0</v>
      </c>
      <c r="AA2616" s="21" t="n">
        <v>0</v>
      </c>
      <c r="AB2616" s="21" t="n">
        <v>1740</v>
      </c>
      <c r="AC2616" s="22" t="n">
        <v>12.070307</v>
      </c>
    </row>
    <row r="2617" customFormat="false" ht="13.8" hidden="true" customHeight="false" outlineLevel="0" collapsed="false">
      <c r="A2617" s="20" t="n">
        <v>598063002</v>
      </c>
      <c r="B2617" s="21" t="n">
        <v>598063002</v>
      </c>
      <c r="C2617" s="21" t="s">
        <v>11364</v>
      </c>
      <c r="D2617" s="21" t="n">
        <v>598063</v>
      </c>
      <c r="E2617" s="21" t="n">
        <v>598063</v>
      </c>
      <c r="F2617" s="21" t="s">
        <v>5310</v>
      </c>
      <c r="G2617" s="21" t="s">
        <v>8535</v>
      </c>
      <c r="H2617" s="21" t="n">
        <v>598</v>
      </c>
      <c r="I2617" s="21" t="n">
        <v>598</v>
      </c>
      <c r="J2617" s="21" t="s">
        <v>7916</v>
      </c>
      <c r="K2617" s="21" t="s">
        <v>8495</v>
      </c>
      <c r="L2617" s="21" t="n">
        <v>543</v>
      </c>
      <c r="M2617" s="21" t="n">
        <v>543</v>
      </c>
      <c r="N2617" s="21" t="s">
        <v>8496</v>
      </c>
      <c r="O2617" s="21" t="s">
        <v>8422</v>
      </c>
      <c r="P2617" s="21" t="n">
        <v>5</v>
      </c>
      <c r="Q2617" s="21" t="n">
        <v>5</v>
      </c>
      <c r="R2617" s="21" t="s">
        <v>112</v>
      </c>
      <c r="S2617" s="21" t="n">
        <v>1.720829</v>
      </c>
      <c r="T2617" s="21" t="n">
        <v>0.090731</v>
      </c>
      <c r="U2617" s="21" t="n">
        <v>172.130708</v>
      </c>
      <c r="V2617" s="21" t="n">
        <v>598063002</v>
      </c>
      <c r="W2617" s="21" t="n">
        <v>114</v>
      </c>
      <c r="X2617" s="21" t="n">
        <v>0</v>
      </c>
      <c r="Y2617" s="21" t="n">
        <v>0</v>
      </c>
      <c r="Z2617" s="21" t="n">
        <v>0</v>
      </c>
      <c r="AA2617" s="21" t="n">
        <v>0</v>
      </c>
      <c r="AB2617" s="21" t="n">
        <v>114</v>
      </c>
      <c r="AC2617" s="22" t="n">
        <v>0.662287</v>
      </c>
    </row>
    <row r="2618" customFormat="false" ht="13.8" hidden="false" customHeight="false" outlineLevel="0" collapsed="false">
      <c r="A2618" s="20" t="n">
        <v>599116037</v>
      </c>
      <c r="B2618" s="21" t="n">
        <v>599116037</v>
      </c>
      <c r="C2618" s="21" t="s">
        <v>11365</v>
      </c>
      <c r="D2618" s="21" t="n">
        <v>599116</v>
      </c>
      <c r="E2618" s="21" t="n">
        <v>599116</v>
      </c>
      <c r="F2618" s="21" t="s">
        <v>8444</v>
      </c>
      <c r="G2618" s="21" t="s">
        <v>8445</v>
      </c>
      <c r="H2618" s="21" t="n">
        <v>599</v>
      </c>
      <c r="I2618" s="21" t="n">
        <v>599</v>
      </c>
      <c r="J2618" s="21" t="s">
        <v>8446</v>
      </c>
      <c r="K2618" s="21" t="s">
        <v>8445</v>
      </c>
      <c r="L2618" s="21" t="n">
        <v>599</v>
      </c>
      <c r="M2618" s="21" t="n">
        <v>599</v>
      </c>
      <c r="N2618" s="21" t="s">
        <v>8446</v>
      </c>
      <c r="O2618" s="21" t="s">
        <v>8422</v>
      </c>
      <c r="P2618" s="21" t="n">
        <v>5</v>
      </c>
      <c r="Q2618" s="21" t="n">
        <v>5</v>
      </c>
      <c r="R2618" s="21" t="s">
        <v>112</v>
      </c>
      <c r="S2618" s="21" t="n">
        <v>1.541517</v>
      </c>
      <c r="T2618" s="21" t="n">
        <v>0.067752</v>
      </c>
      <c r="U2618" s="21" t="n">
        <v>154.152442</v>
      </c>
      <c r="V2618" s="21" t="n">
        <v>599116037</v>
      </c>
      <c r="W2618" s="21" t="n">
        <v>4461</v>
      </c>
      <c r="X2618" s="21" t="n">
        <v>30</v>
      </c>
      <c r="Y2618" s="21" t="n">
        <v>9</v>
      </c>
      <c r="Z2618" s="21" t="n">
        <v>0</v>
      </c>
      <c r="AA2618" s="21" t="n">
        <v>45</v>
      </c>
      <c r="AB2618" s="21" t="n">
        <v>4551</v>
      </c>
      <c r="AC2618" s="22" t="n">
        <v>29.522724</v>
      </c>
    </row>
    <row r="2619" customFormat="false" ht="13.8" hidden="true" customHeight="false" outlineLevel="0" collapsed="false">
      <c r="A2619" s="20" t="n">
        <v>524010007</v>
      </c>
      <c r="B2619" s="21" t="n">
        <v>524010007</v>
      </c>
      <c r="C2619" s="21" t="s">
        <v>11366</v>
      </c>
      <c r="D2619" s="21" t="n">
        <v>524010</v>
      </c>
      <c r="E2619" s="21" t="n">
        <v>524010</v>
      </c>
      <c r="F2619" s="21" t="s">
        <v>8459</v>
      </c>
      <c r="G2619" s="21" t="s">
        <v>8460</v>
      </c>
      <c r="H2619" s="21" t="n">
        <v>524</v>
      </c>
      <c r="I2619" s="21" t="n">
        <v>524</v>
      </c>
      <c r="J2619" s="21" t="s">
        <v>8459</v>
      </c>
      <c r="K2619" s="21" t="s">
        <v>8461</v>
      </c>
      <c r="L2619" s="21" t="n">
        <v>555</v>
      </c>
      <c r="M2619" s="21" t="n">
        <v>555</v>
      </c>
      <c r="N2619" s="21" t="s">
        <v>8462</v>
      </c>
      <c r="O2619" s="21" t="s">
        <v>8422</v>
      </c>
      <c r="P2619" s="21" t="n">
        <v>5</v>
      </c>
      <c r="Q2619" s="21" t="n">
        <v>5</v>
      </c>
      <c r="R2619" s="21" t="s">
        <v>112</v>
      </c>
      <c r="S2619" s="21" t="n">
        <v>3.567377</v>
      </c>
      <c r="T2619" s="21" t="n">
        <v>0.088836</v>
      </c>
      <c r="U2619" s="21" t="n">
        <v>356.827109</v>
      </c>
      <c r="V2619" s="21" t="n">
        <v>524010007</v>
      </c>
      <c r="W2619" s="21" t="n">
        <v>3873</v>
      </c>
      <c r="X2619" s="21" t="n">
        <v>15</v>
      </c>
      <c r="Y2619" s="21" t="n">
        <v>33</v>
      </c>
      <c r="Z2619" s="21" t="n">
        <v>111</v>
      </c>
      <c r="AA2619" s="21" t="n">
        <v>0</v>
      </c>
      <c r="AB2619" s="21" t="n">
        <v>4032</v>
      </c>
      <c r="AC2619" s="22" t="n">
        <v>11.29959</v>
      </c>
    </row>
    <row r="2620" customFormat="false" ht="13.8" hidden="true" customHeight="false" outlineLevel="0" collapsed="false">
      <c r="A2620" s="20" t="n">
        <v>598170001</v>
      </c>
      <c r="B2620" s="21" t="n">
        <v>598170001</v>
      </c>
      <c r="C2620" s="21" t="s">
        <v>11367</v>
      </c>
      <c r="D2620" s="21" t="n">
        <v>598170</v>
      </c>
      <c r="E2620" s="21" t="n">
        <v>598170</v>
      </c>
      <c r="F2620" s="21" t="s">
        <v>5314</v>
      </c>
      <c r="G2620" s="21" t="s">
        <v>8535</v>
      </c>
      <c r="H2620" s="21" t="n">
        <v>598</v>
      </c>
      <c r="I2620" s="21" t="n">
        <v>598</v>
      </c>
      <c r="J2620" s="21" t="s">
        <v>7916</v>
      </c>
      <c r="K2620" s="21" t="s">
        <v>8495</v>
      </c>
      <c r="L2620" s="21" t="n">
        <v>543</v>
      </c>
      <c r="M2620" s="21" t="n">
        <v>543</v>
      </c>
      <c r="N2620" s="21" t="s">
        <v>8496</v>
      </c>
      <c r="O2620" s="21" t="s">
        <v>8422</v>
      </c>
      <c r="P2620" s="21" t="n">
        <v>5</v>
      </c>
      <c r="Q2620" s="21" t="n">
        <v>5</v>
      </c>
      <c r="R2620" s="21" t="s">
        <v>112</v>
      </c>
      <c r="S2620" s="21" t="n">
        <v>2.357373</v>
      </c>
      <c r="T2620" s="21" t="n">
        <v>0.067258</v>
      </c>
      <c r="U2620" s="21" t="n">
        <v>235.834902</v>
      </c>
      <c r="V2620" s="21" t="n">
        <v>598170001</v>
      </c>
      <c r="W2620" s="21" t="n">
        <v>1362</v>
      </c>
      <c r="X2620" s="21" t="n">
        <v>0</v>
      </c>
      <c r="Y2620" s="21" t="n">
        <v>0</v>
      </c>
      <c r="Z2620" s="21" t="n">
        <v>0</v>
      </c>
      <c r="AA2620" s="21" t="n">
        <v>6</v>
      </c>
      <c r="AB2620" s="21" t="n">
        <v>1368</v>
      </c>
      <c r="AC2620" s="22" t="n">
        <v>5.800668</v>
      </c>
    </row>
    <row r="2621" customFormat="false" ht="13.8" hidden="true" customHeight="false" outlineLevel="0" collapsed="false">
      <c r="A2621" s="20" t="n">
        <v>503090001</v>
      </c>
      <c r="B2621" s="21" t="n">
        <v>503090001</v>
      </c>
      <c r="C2621" s="21" t="s">
        <v>11368</v>
      </c>
      <c r="D2621" s="21" t="n">
        <v>503090</v>
      </c>
      <c r="E2621" s="21" t="n">
        <v>503090</v>
      </c>
      <c r="F2621" s="21" t="s">
        <v>5318</v>
      </c>
      <c r="G2621" s="21" t="s">
        <v>8520</v>
      </c>
      <c r="H2621" s="21" t="n">
        <v>503</v>
      </c>
      <c r="I2621" s="21" t="n">
        <v>503</v>
      </c>
      <c r="J2621" s="21" t="s">
        <v>7939</v>
      </c>
      <c r="K2621" s="21" t="s">
        <v>8454</v>
      </c>
      <c r="L2621" s="21" t="n">
        <v>521</v>
      </c>
      <c r="M2621" s="21" t="n">
        <v>521</v>
      </c>
      <c r="N2621" s="21" t="s">
        <v>8455</v>
      </c>
      <c r="O2621" s="21" t="s">
        <v>8422</v>
      </c>
      <c r="P2621" s="21" t="n">
        <v>5</v>
      </c>
      <c r="Q2621" s="21" t="n">
        <v>5</v>
      </c>
      <c r="R2621" s="21" t="s">
        <v>112</v>
      </c>
      <c r="S2621" s="21" t="n">
        <v>16.88523</v>
      </c>
      <c r="T2621" s="21" t="n">
        <v>0.203269</v>
      </c>
      <c r="U2621" s="21" t="n">
        <v>1688.725353</v>
      </c>
      <c r="V2621" s="21" t="n">
        <v>503090001</v>
      </c>
      <c r="W2621" s="21" t="n">
        <v>249</v>
      </c>
      <c r="X2621" s="21" t="n">
        <v>0</v>
      </c>
      <c r="Y2621" s="21" t="n">
        <v>3</v>
      </c>
      <c r="Z2621" s="21" t="n">
        <v>3</v>
      </c>
      <c r="AA2621" s="21" t="n">
        <v>0</v>
      </c>
      <c r="AB2621" s="21" t="n">
        <v>255</v>
      </c>
      <c r="AC2621" s="22" t="n">
        <v>0.151001</v>
      </c>
    </row>
    <row r="2622" customFormat="false" ht="13.8" hidden="true" customHeight="false" outlineLevel="0" collapsed="false">
      <c r="A2622" s="20" t="n">
        <v>590011001</v>
      </c>
      <c r="B2622" s="21" t="n">
        <v>590011001</v>
      </c>
      <c r="C2622" s="21" t="s">
        <v>11369</v>
      </c>
      <c r="D2622" s="21" t="n">
        <v>590011</v>
      </c>
      <c r="E2622" s="21" t="n">
        <v>590011</v>
      </c>
      <c r="F2622" s="21" t="s">
        <v>5320</v>
      </c>
      <c r="G2622" s="21" t="s">
        <v>8627</v>
      </c>
      <c r="H2622" s="21" t="n">
        <v>590</v>
      </c>
      <c r="I2622" s="21" t="n">
        <v>590</v>
      </c>
      <c r="J2622" s="21" t="s">
        <v>8628</v>
      </c>
      <c r="K2622" s="21" t="s">
        <v>8426</v>
      </c>
      <c r="L2622" s="21" t="n">
        <v>528</v>
      </c>
      <c r="M2622" s="21" t="n">
        <v>528</v>
      </c>
      <c r="N2622" s="21" t="s">
        <v>8427</v>
      </c>
      <c r="O2622" s="21" t="s">
        <v>8422</v>
      </c>
      <c r="P2622" s="21" t="n">
        <v>5</v>
      </c>
      <c r="Q2622" s="21" t="n">
        <v>5</v>
      </c>
      <c r="R2622" s="21" t="s">
        <v>112</v>
      </c>
      <c r="S2622" s="21" t="n">
        <v>3.298453</v>
      </c>
      <c r="T2622" s="21" t="n">
        <v>0.086746</v>
      </c>
      <c r="U2622" s="21" t="n">
        <v>329.865131</v>
      </c>
      <c r="V2622" s="21" t="n">
        <v>590011001</v>
      </c>
      <c r="W2622" s="21" t="n">
        <v>225</v>
      </c>
      <c r="X2622" s="21" t="n">
        <v>0</v>
      </c>
      <c r="Y2622" s="21" t="n">
        <v>0</v>
      </c>
      <c r="Z2622" s="21" t="n">
        <v>0</v>
      </c>
      <c r="AA2622" s="21" t="n">
        <v>0</v>
      </c>
      <c r="AB2622" s="21" t="n">
        <v>222</v>
      </c>
      <c r="AC2622" s="22" t="n">
        <v>0.673002</v>
      </c>
    </row>
    <row r="2623" customFormat="false" ht="13.8" hidden="true" customHeight="false" outlineLevel="0" collapsed="false">
      <c r="A2623" s="20" t="n">
        <v>560032001</v>
      </c>
      <c r="B2623" s="21" t="n">
        <v>560032001</v>
      </c>
      <c r="C2623" s="21" t="s">
        <v>11370</v>
      </c>
      <c r="D2623" s="21" t="n">
        <v>560032</v>
      </c>
      <c r="E2623" s="21" t="n">
        <v>560032</v>
      </c>
      <c r="F2623" s="21" t="s">
        <v>5322</v>
      </c>
      <c r="G2623" s="21" t="s">
        <v>8452</v>
      </c>
      <c r="H2623" s="21" t="n">
        <v>560</v>
      </c>
      <c r="I2623" s="21" t="n">
        <v>560</v>
      </c>
      <c r="J2623" s="21" t="s">
        <v>8453</v>
      </c>
      <c r="K2623" s="21" t="s">
        <v>8454</v>
      </c>
      <c r="L2623" s="21" t="n">
        <v>521</v>
      </c>
      <c r="M2623" s="21" t="n">
        <v>521</v>
      </c>
      <c r="N2623" s="21" t="s">
        <v>8455</v>
      </c>
      <c r="O2623" s="21" t="s">
        <v>8422</v>
      </c>
      <c r="P2623" s="21" t="n">
        <v>5</v>
      </c>
      <c r="Q2623" s="21" t="n">
        <v>5</v>
      </c>
      <c r="R2623" s="21" t="s">
        <v>112</v>
      </c>
      <c r="S2623" s="21" t="n">
        <v>13.778719</v>
      </c>
      <c r="T2623" s="21" t="n">
        <v>0.263004</v>
      </c>
      <c r="U2623" s="21" t="n">
        <v>1377.960255</v>
      </c>
      <c r="V2623" s="21" t="n">
        <v>560032001</v>
      </c>
      <c r="W2623" s="21" t="n">
        <v>1305</v>
      </c>
      <c r="X2623" s="21" t="n">
        <v>0</v>
      </c>
      <c r="Y2623" s="21" t="n">
        <v>0</v>
      </c>
      <c r="Z2623" s="21" t="n">
        <v>0</v>
      </c>
      <c r="AA2623" s="21" t="n">
        <v>0</v>
      </c>
      <c r="AB2623" s="21" t="n">
        <v>1305</v>
      </c>
      <c r="AC2623" s="22" t="n">
        <v>0.947052</v>
      </c>
    </row>
    <row r="2624" customFormat="false" ht="13.8" hidden="true" customHeight="false" outlineLevel="0" collapsed="false">
      <c r="A2624" s="20" t="n">
        <v>529029001</v>
      </c>
      <c r="B2624" s="21" t="n">
        <v>529029001</v>
      </c>
      <c r="C2624" s="21" t="s">
        <v>11371</v>
      </c>
      <c r="D2624" s="21" t="n">
        <v>529029</v>
      </c>
      <c r="E2624" s="21" t="n">
        <v>529029</v>
      </c>
      <c r="F2624" s="21" t="s">
        <v>5324</v>
      </c>
      <c r="G2624" s="21" t="s">
        <v>8418</v>
      </c>
      <c r="H2624" s="21" t="n">
        <v>529</v>
      </c>
      <c r="I2624" s="21" t="n">
        <v>529</v>
      </c>
      <c r="J2624" s="21" t="s">
        <v>8419</v>
      </c>
      <c r="K2624" s="21" t="s">
        <v>8420</v>
      </c>
      <c r="L2624" s="21" t="n">
        <v>556</v>
      </c>
      <c r="M2624" s="21" t="n">
        <v>556</v>
      </c>
      <c r="N2624" s="21" t="s">
        <v>8421</v>
      </c>
      <c r="O2624" s="21" t="s">
        <v>8422</v>
      </c>
      <c r="P2624" s="21" t="n">
        <v>5</v>
      </c>
      <c r="Q2624" s="21" t="n">
        <v>5</v>
      </c>
      <c r="R2624" s="21" t="s">
        <v>112</v>
      </c>
      <c r="S2624" s="21" t="n">
        <v>1.881202</v>
      </c>
      <c r="T2624" s="21" t="n">
        <v>0.072722</v>
      </c>
      <c r="U2624" s="21" t="n">
        <v>188.126051</v>
      </c>
      <c r="V2624" s="21" t="n">
        <v>529029001</v>
      </c>
      <c r="W2624" s="21" t="n">
        <v>2547</v>
      </c>
      <c r="X2624" s="21" t="n">
        <v>0</v>
      </c>
      <c r="Y2624" s="21" t="n">
        <v>0</v>
      </c>
      <c r="Z2624" s="21" t="n">
        <v>0</v>
      </c>
      <c r="AA2624" s="21" t="n">
        <v>0</v>
      </c>
      <c r="AB2624" s="21" t="n">
        <v>2547</v>
      </c>
      <c r="AC2624" s="22" t="n">
        <v>13.538795</v>
      </c>
    </row>
    <row r="2625" customFormat="false" ht="13.8" hidden="true" customHeight="false" outlineLevel="0" collapsed="false">
      <c r="A2625" s="20" t="n">
        <v>580138001</v>
      </c>
      <c r="B2625" s="21" t="n">
        <v>580138001</v>
      </c>
      <c r="C2625" s="21" t="s">
        <v>11372</v>
      </c>
      <c r="D2625" s="21" t="n">
        <v>580138</v>
      </c>
      <c r="E2625" s="21" t="n">
        <v>580138</v>
      </c>
      <c r="F2625" s="21" t="s">
        <v>5328</v>
      </c>
      <c r="G2625" s="21" t="s">
        <v>8585</v>
      </c>
      <c r="H2625" s="21" t="n">
        <v>580</v>
      </c>
      <c r="I2625" s="21" t="n">
        <v>580</v>
      </c>
      <c r="J2625" s="21" t="s">
        <v>8586</v>
      </c>
      <c r="K2625" s="21" t="s">
        <v>8420</v>
      </c>
      <c r="L2625" s="21" t="n">
        <v>556</v>
      </c>
      <c r="M2625" s="21" t="n">
        <v>556</v>
      </c>
      <c r="N2625" s="21" t="s">
        <v>8421</v>
      </c>
      <c r="O2625" s="21" t="s">
        <v>8422</v>
      </c>
      <c r="P2625" s="21" t="n">
        <v>5</v>
      </c>
      <c r="Q2625" s="21" t="n">
        <v>5</v>
      </c>
      <c r="R2625" s="21" t="s">
        <v>112</v>
      </c>
      <c r="S2625" s="21" t="n">
        <v>1.654585</v>
      </c>
      <c r="T2625" s="21" t="n">
        <v>0.053798</v>
      </c>
      <c r="U2625" s="21" t="n">
        <v>165.484813</v>
      </c>
      <c r="V2625" s="21" t="n">
        <v>580138001</v>
      </c>
      <c r="W2625" s="21" t="n">
        <v>633</v>
      </c>
      <c r="X2625" s="21" t="n">
        <v>0</v>
      </c>
      <c r="Y2625" s="21" t="n">
        <v>0</v>
      </c>
      <c r="Z2625" s="21" t="n">
        <v>0</v>
      </c>
      <c r="AA2625" s="21" t="n">
        <v>0</v>
      </c>
      <c r="AB2625" s="21" t="n">
        <v>633</v>
      </c>
      <c r="AC2625" s="22" t="n">
        <v>3.825124</v>
      </c>
    </row>
    <row r="2626" customFormat="false" ht="13.8" hidden="true" customHeight="false" outlineLevel="0" collapsed="false">
      <c r="A2626" s="20" t="n">
        <v>581122001</v>
      </c>
      <c r="B2626" s="21" t="n">
        <v>581122001</v>
      </c>
      <c r="C2626" s="21" t="s">
        <v>11372</v>
      </c>
      <c r="D2626" s="21" t="n">
        <v>581122</v>
      </c>
      <c r="E2626" s="21" t="n">
        <v>581122</v>
      </c>
      <c r="F2626" s="21" t="s">
        <v>5328</v>
      </c>
      <c r="G2626" s="21" t="s">
        <v>8574</v>
      </c>
      <c r="H2626" s="21" t="n">
        <v>581</v>
      </c>
      <c r="I2626" s="21" t="n">
        <v>581</v>
      </c>
      <c r="J2626" s="21" t="s">
        <v>7753</v>
      </c>
      <c r="K2626" s="21" t="s">
        <v>8420</v>
      </c>
      <c r="L2626" s="21" t="n">
        <v>556</v>
      </c>
      <c r="M2626" s="21" t="n">
        <v>556</v>
      </c>
      <c r="N2626" s="21" t="s">
        <v>8421</v>
      </c>
      <c r="O2626" s="21" t="s">
        <v>8422</v>
      </c>
      <c r="P2626" s="21" t="n">
        <v>5</v>
      </c>
      <c r="Q2626" s="21" t="n">
        <v>5</v>
      </c>
      <c r="R2626" s="21" t="s">
        <v>112</v>
      </c>
      <c r="S2626" s="21" t="n">
        <v>12.692057</v>
      </c>
      <c r="T2626" s="21" t="n">
        <v>0.328547</v>
      </c>
      <c r="U2626" s="21" t="n">
        <v>1269.33817</v>
      </c>
      <c r="V2626" s="21" t="n">
        <v>581122001</v>
      </c>
      <c r="W2626" s="21" t="n">
        <v>4011</v>
      </c>
      <c r="X2626" s="21" t="n">
        <v>3</v>
      </c>
      <c r="Y2626" s="21" t="n">
        <v>3</v>
      </c>
      <c r="Z2626" s="21" t="n">
        <v>3</v>
      </c>
      <c r="AA2626" s="21" t="n">
        <v>0</v>
      </c>
      <c r="AB2626" s="21" t="n">
        <v>4020</v>
      </c>
      <c r="AC2626" s="22" t="n">
        <v>3.167005</v>
      </c>
    </row>
    <row r="2627" customFormat="false" ht="13.8" hidden="true" customHeight="false" outlineLevel="0" collapsed="false">
      <c r="A2627" s="20" t="n">
        <v>575097001</v>
      </c>
      <c r="B2627" s="21" t="n">
        <v>575097001</v>
      </c>
      <c r="C2627" s="21" t="s">
        <v>11373</v>
      </c>
      <c r="D2627" s="21" t="n">
        <v>575097</v>
      </c>
      <c r="E2627" s="21" t="n">
        <v>575097</v>
      </c>
      <c r="F2627" s="21" t="s">
        <v>11374</v>
      </c>
      <c r="G2627" s="21" t="s">
        <v>8606</v>
      </c>
      <c r="H2627" s="21" t="n">
        <v>575</v>
      </c>
      <c r="I2627" s="21" t="n">
        <v>575</v>
      </c>
      <c r="J2627" s="21" t="s">
        <v>8607</v>
      </c>
      <c r="K2627" s="21" t="s">
        <v>8608</v>
      </c>
      <c r="L2627" s="21" t="n">
        <v>554</v>
      </c>
      <c r="M2627" s="21" t="n">
        <v>554</v>
      </c>
      <c r="N2627" s="21" t="s">
        <v>8609</v>
      </c>
      <c r="O2627" s="21" t="s">
        <v>8422</v>
      </c>
      <c r="P2627" s="21" t="n">
        <v>5</v>
      </c>
      <c r="Q2627" s="21" t="n">
        <v>5</v>
      </c>
      <c r="R2627" s="21" t="s">
        <v>112</v>
      </c>
      <c r="S2627" s="21" t="n">
        <v>2.881584</v>
      </c>
      <c r="T2627" s="21" t="n">
        <v>0.226704</v>
      </c>
      <c r="U2627" s="21" t="n">
        <v>288.168905</v>
      </c>
      <c r="V2627" s="21" t="n">
        <v>575097001</v>
      </c>
      <c r="W2627" s="21" t="n">
        <v>1716</v>
      </c>
      <c r="X2627" s="21" t="n">
        <v>6</v>
      </c>
      <c r="Y2627" s="21" t="n">
        <v>3</v>
      </c>
      <c r="Z2627" s="21" t="n">
        <v>9</v>
      </c>
      <c r="AA2627" s="21" t="n">
        <v>0</v>
      </c>
      <c r="AB2627" s="21" t="n">
        <v>1731</v>
      </c>
      <c r="AC2627" s="22" t="n">
        <v>6.006894</v>
      </c>
    </row>
    <row r="2628" customFormat="false" ht="13.8" hidden="true" customHeight="false" outlineLevel="0" collapsed="false">
      <c r="A2628" s="20" t="n">
        <v>575105001</v>
      </c>
      <c r="B2628" s="21" t="n">
        <v>575105001</v>
      </c>
      <c r="C2628" s="21" t="s">
        <v>11375</v>
      </c>
      <c r="D2628" s="21" t="n">
        <v>575105</v>
      </c>
      <c r="E2628" s="21" t="n">
        <v>575105</v>
      </c>
      <c r="F2628" s="21" t="s">
        <v>11376</v>
      </c>
      <c r="G2628" s="21" t="s">
        <v>8606</v>
      </c>
      <c r="H2628" s="21" t="n">
        <v>575</v>
      </c>
      <c r="I2628" s="21" t="n">
        <v>575</v>
      </c>
      <c r="J2628" s="21" t="s">
        <v>8607</v>
      </c>
      <c r="K2628" s="21" t="s">
        <v>8608</v>
      </c>
      <c r="L2628" s="21" t="n">
        <v>554</v>
      </c>
      <c r="M2628" s="21" t="n">
        <v>554</v>
      </c>
      <c r="N2628" s="21" t="s">
        <v>8609</v>
      </c>
      <c r="O2628" s="21" t="s">
        <v>8422</v>
      </c>
      <c r="P2628" s="21" t="n">
        <v>5</v>
      </c>
      <c r="Q2628" s="21" t="n">
        <v>5</v>
      </c>
      <c r="R2628" s="21" t="s">
        <v>112</v>
      </c>
      <c r="S2628" s="21" t="n">
        <v>0.575193</v>
      </c>
      <c r="T2628" s="21" t="n">
        <v>0.057164</v>
      </c>
      <c r="U2628" s="21" t="n">
        <v>57.52164</v>
      </c>
      <c r="V2628" s="21" t="n">
        <v>575105001</v>
      </c>
      <c r="W2628" s="21" t="n">
        <v>357</v>
      </c>
      <c r="X2628" s="21" t="n">
        <v>0</v>
      </c>
      <c r="Y2628" s="21" t="n">
        <v>0</v>
      </c>
      <c r="Z2628" s="21" t="n">
        <v>0</v>
      </c>
      <c r="AA2628" s="21" t="n">
        <v>0</v>
      </c>
      <c r="AB2628" s="21" t="n">
        <v>357</v>
      </c>
      <c r="AC2628" s="22" t="n">
        <v>6.20636</v>
      </c>
    </row>
    <row r="2629" customFormat="false" ht="13.8" hidden="true" customHeight="false" outlineLevel="0" collapsed="false">
      <c r="A2629" s="20" t="n">
        <v>575092001</v>
      </c>
      <c r="B2629" s="21" t="n">
        <v>575092001</v>
      </c>
      <c r="C2629" s="21" t="s">
        <v>11377</v>
      </c>
      <c r="D2629" s="21" t="n">
        <v>575092</v>
      </c>
      <c r="E2629" s="21" t="n">
        <v>575092</v>
      </c>
      <c r="F2629" s="21" t="s">
        <v>11378</v>
      </c>
      <c r="G2629" s="21" t="s">
        <v>8606</v>
      </c>
      <c r="H2629" s="21" t="n">
        <v>575</v>
      </c>
      <c r="I2629" s="21" t="n">
        <v>575</v>
      </c>
      <c r="J2629" s="21" t="s">
        <v>8607</v>
      </c>
      <c r="K2629" s="21" t="s">
        <v>8608</v>
      </c>
      <c r="L2629" s="21" t="n">
        <v>554</v>
      </c>
      <c r="M2629" s="21" t="n">
        <v>554</v>
      </c>
      <c r="N2629" s="21" t="s">
        <v>8609</v>
      </c>
      <c r="O2629" s="21" t="s">
        <v>8422</v>
      </c>
      <c r="P2629" s="21" t="n">
        <v>5</v>
      </c>
      <c r="Q2629" s="21" t="n">
        <v>5</v>
      </c>
      <c r="R2629" s="21" t="s">
        <v>112</v>
      </c>
      <c r="S2629" s="21" t="n">
        <v>2.513904</v>
      </c>
      <c r="T2629" s="21" t="n">
        <v>0.148462</v>
      </c>
      <c r="U2629" s="21" t="n">
        <v>251.398544</v>
      </c>
      <c r="V2629" s="21" t="n">
        <v>575092001</v>
      </c>
      <c r="W2629" s="21" t="n">
        <v>309</v>
      </c>
      <c r="X2629" s="21" t="n">
        <v>0</v>
      </c>
      <c r="Y2629" s="21" t="n">
        <v>0</v>
      </c>
      <c r="Z2629" s="21" t="n">
        <v>0</v>
      </c>
      <c r="AA2629" s="21" t="n">
        <v>0</v>
      </c>
      <c r="AB2629" s="21" t="n">
        <v>306</v>
      </c>
      <c r="AC2629" s="22" t="n">
        <v>1.217191</v>
      </c>
    </row>
    <row r="2630" customFormat="false" ht="13.8" hidden="true" customHeight="false" outlineLevel="0" collapsed="false">
      <c r="A2630" s="20" t="n">
        <v>538024001</v>
      </c>
      <c r="B2630" s="21" t="n">
        <v>538024001</v>
      </c>
      <c r="C2630" s="21" t="s">
        <v>5332</v>
      </c>
      <c r="D2630" s="21" t="n">
        <v>538024</v>
      </c>
      <c r="E2630" s="21" t="n">
        <v>538024</v>
      </c>
      <c r="F2630" s="21" t="s">
        <v>5332</v>
      </c>
      <c r="G2630" s="21" t="s">
        <v>8498</v>
      </c>
      <c r="H2630" s="21" t="n">
        <v>538</v>
      </c>
      <c r="I2630" s="21" t="n">
        <v>538</v>
      </c>
      <c r="J2630" s="21" t="s">
        <v>8499</v>
      </c>
      <c r="K2630" s="21" t="s">
        <v>8426</v>
      </c>
      <c r="L2630" s="21" t="n">
        <v>528</v>
      </c>
      <c r="M2630" s="21" t="n">
        <v>528</v>
      </c>
      <c r="N2630" s="21" t="s">
        <v>8427</v>
      </c>
      <c r="O2630" s="21" t="s">
        <v>8422</v>
      </c>
      <c r="P2630" s="21" t="n">
        <v>5</v>
      </c>
      <c r="Q2630" s="21" t="n">
        <v>5</v>
      </c>
      <c r="R2630" s="21" t="s">
        <v>112</v>
      </c>
      <c r="S2630" s="21" t="n">
        <v>3.203146</v>
      </c>
      <c r="T2630" s="21" t="n">
        <v>0.082636</v>
      </c>
      <c r="U2630" s="21" t="n">
        <v>320.383904</v>
      </c>
      <c r="V2630" s="21" t="n">
        <v>538024001</v>
      </c>
      <c r="W2630" s="21" t="n">
        <v>1200</v>
      </c>
      <c r="X2630" s="21" t="n">
        <v>3</v>
      </c>
      <c r="Y2630" s="21" t="n">
        <v>0</v>
      </c>
      <c r="Z2630" s="21" t="n">
        <v>3</v>
      </c>
      <c r="AA2630" s="21" t="n">
        <v>0</v>
      </c>
      <c r="AB2630" s="21" t="n">
        <v>1206</v>
      </c>
      <c r="AC2630" s="22" t="n">
        <v>3.764234</v>
      </c>
    </row>
    <row r="2631" customFormat="false" ht="13.8" hidden="true" customHeight="false" outlineLevel="0" collapsed="false">
      <c r="A2631" s="20" t="n">
        <v>560058001</v>
      </c>
      <c r="B2631" s="21" t="n">
        <v>560058001</v>
      </c>
      <c r="C2631" s="21" t="s">
        <v>11379</v>
      </c>
      <c r="D2631" s="21" t="n">
        <v>560058</v>
      </c>
      <c r="E2631" s="21" t="n">
        <v>560058</v>
      </c>
      <c r="F2631" s="21" t="s">
        <v>5334</v>
      </c>
      <c r="G2631" s="21" t="s">
        <v>8452</v>
      </c>
      <c r="H2631" s="21" t="n">
        <v>560</v>
      </c>
      <c r="I2631" s="21" t="n">
        <v>560</v>
      </c>
      <c r="J2631" s="21" t="s">
        <v>8453</v>
      </c>
      <c r="K2631" s="21" t="s">
        <v>8454</v>
      </c>
      <c r="L2631" s="21" t="n">
        <v>521</v>
      </c>
      <c r="M2631" s="21" t="n">
        <v>521</v>
      </c>
      <c r="N2631" s="21" t="s">
        <v>8455</v>
      </c>
      <c r="O2631" s="21" t="s">
        <v>8422</v>
      </c>
      <c r="P2631" s="21" t="n">
        <v>5</v>
      </c>
      <c r="Q2631" s="21" t="n">
        <v>5</v>
      </c>
      <c r="R2631" s="21" t="s">
        <v>112</v>
      </c>
      <c r="S2631" s="21" t="n">
        <v>4.977907</v>
      </c>
      <c r="T2631" s="21" t="n">
        <v>0.133415</v>
      </c>
      <c r="U2631" s="21" t="n">
        <v>497.827865</v>
      </c>
      <c r="V2631" s="21" t="n">
        <v>560058001</v>
      </c>
      <c r="W2631" s="21" t="n">
        <v>921</v>
      </c>
      <c r="X2631" s="21" t="n">
        <v>0</v>
      </c>
      <c r="Y2631" s="21" t="n">
        <v>0</v>
      </c>
      <c r="Z2631" s="21" t="n">
        <v>0</v>
      </c>
      <c r="AA2631" s="21" t="n">
        <v>0</v>
      </c>
      <c r="AB2631" s="21" t="n">
        <v>921</v>
      </c>
      <c r="AC2631" s="22" t="n">
        <v>1.850037</v>
      </c>
    </row>
    <row r="2632" customFormat="false" ht="13.8" hidden="true" customHeight="false" outlineLevel="0" collapsed="false">
      <c r="A2632" s="20" t="n">
        <v>579009001</v>
      </c>
      <c r="B2632" s="21" t="n">
        <v>579009001</v>
      </c>
      <c r="C2632" s="21" t="s">
        <v>11380</v>
      </c>
      <c r="D2632" s="21" t="n">
        <v>579009</v>
      </c>
      <c r="E2632" s="21" t="n">
        <v>579009</v>
      </c>
      <c r="F2632" s="21" t="s">
        <v>11381</v>
      </c>
      <c r="G2632" s="21" t="s">
        <v>8501</v>
      </c>
      <c r="H2632" s="21" t="n">
        <v>579</v>
      </c>
      <c r="I2632" s="21" t="n">
        <v>579</v>
      </c>
      <c r="J2632" s="21" t="s">
        <v>8502</v>
      </c>
      <c r="K2632" s="21" t="s">
        <v>8420</v>
      </c>
      <c r="L2632" s="21" t="n">
        <v>556</v>
      </c>
      <c r="M2632" s="21" t="n">
        <v>556</v>
      </c>
      <c r="N2632" s="21" t="s">
        <v>8421</v>
      </c>
      <c r="O2632" s="21" t="s">
        <v>8422</v>
      </c>
      <c r="P2632" s="21" t="n">
        <v>5</v>
      </c>
      <c r="Q2632" s="21" t="n">
        <v>5</v>
      </c>
      <c r="R2632" s="21" t="s">
        <v>112</v>
      </c>
      <c r="S2632" s="21" t="n">
        <v>1.321937</v>
      </c>
      <c r="T2632" s="21" t="n">
        <v>0.056159</v>
      </c>
      <c r="U2632" s="21" t="n">
        <v>132.204404</v>
      </c>
      <c r="V2632" s="21" t="n">
        <v>579009001</v>
      </c>
      <c r="W2632" s="21" t="n">
        <v>3243</v>
      </c>
      <c r="X2632" s="21" t="n">
        <v>12</v>
      </c>
      <c r="Y2632" s="21" t="n">
        <v>0</v>
      </c>
      <c r="Z2632" s="21" t="n">
        <v>0</v>
      </c>
      <c r="AA2632" s="21" t="n">
        <v>0</v>
      </c>
      <c r="AB2632" s="21" t="n">
        <v>3255</v>
      </c>
      <c r="AC2632" s="22" t="n">
        <v>24.620965</v>
      </c>
    </row>
    <row r="2633" customFormat="false" ht="13.8" hidden="true" customHeight="false" outlineLevel="0" collapsed="false">
      <c r="A2633" s="20" t="n">
        <v>579010001</v>
      </c>
      <c r="B2633" s="21" t="n">
        <v>579010001</v>
      </c>
      <c r="C2633" s="21" t="s">
        <v>11382</v>
      </c>
      <c r="D2633" s="21" t="n">
        <v>579010</v>
      </c>
      <c r="E2633" s="21" t="n">
        <v>579010</v>
      </c>
      <c r="F2633" s="21" t="s">
        <v>11383</v>
      </c>
      <c r="G2633" s="21" t="s">
        <v>8501</v>
      </c>
      <c r="H2633" s="21" t="n">
        <v>579</v>
      </c>
      <c r="I2633" s="21" t="n">
        <v>579</v>
      </c>
      <c r="J2633" s="21" t="s">
        <v>8502</v>
      </c>
      <c r="K2633" s="21" t="s">
        <v>8420</v>
      </c>
      <c r="L2633" s="21" t="n">
        <v>556</v>
      </c>
      <c r="M2633" s="21" t="n">
        <v>556</v>
      </c>
      <c r="N2633" s="21" t="s">
        <v>8421</v>
      </c>
      <c r="O2633" s="21" t="s">
        <v>8422</v>
      </c>
      <c r="P2633" s="21" t="n">
        <v>5</v>
      </c>
      <c r="Q2633" s="21" t="n">
        <v>5</v>
      </c>
      <c r="R2633" s="21" t="s">
        <v>112</v>
      </c>
      <c r="S2633" s="21" t="n">
        <v>2.932883</v>
      </c>
      <c r="T2633" s="21" t="n">
        <v>0.072893</v>
      </c>
      <c r="U2633" s="21" t="n">
        <v>293.312183</v>
      </c>
      <c r="V2633" s="21" t="n">
        <v>579010001</v>
      </c>
      <c r="W2633" s="21" t="n">
        <v>13038</v>
      </c>
      <c r="X2633" s="21" t="n">
        <v>18</v>
      </c>
      <c r="Y2633" s="21" t="n">
        <v>6</v>
      </c>
      <c r="Z2633" s="21" t="n">
        <v>6</v>
      </c>
      <c r="AA2633" s="21" t="n">
        <v>3</v>
      </c>
      <c r="AB2633" s="21" t="n">
        <v>13071</v>
      </c>
      <c r="AC2633" s="22" t="n">
        <v>44.563441</v>
      </c>
    </row>
    <row r="2634" customFormat="false" ht="13.8" hidden="true" customHeight="false" outlineLevel="0" collapsed="false">
      <c r="A2634" s="20" t="n">
        <v>580115001</v>
      </c>
      <c r="B2634" s="21" t="n">
        <v>580115001</v>
      </c>
      <c r="C2634" s="21" t="s">
        <v>11384</v>
      </c>
      <c r="D2634" s="21" t="n">
        <v>580115</v>
      </c>
      <c r="E2634" s="21" t="n">
        <v>580115</v>
      </c>
      <c r="F2634" s="21" t="s">
        <v>11385</v>
      </c>
      <c r="G2634" s="21" t="s">
        <v>8585</v>
      </c>
      <c r="H2634" s="21" t="n">
        <v>580</v>
      </c>
      <c r="I2634" s="21" t="n">
        <v>580</v>
      </c>
      <c r="J2634" s="21" t="s">
        <v>8586</v>
      </c>
      <c r="K2634" s="21" t="s">
        <v>8420</v>
      </c>
      <c r="L2634" s="21" t="n">
        <v>556</v>
      </c>
      <c r="M2634" s="21" t="n">
        <v>556</v>
      </c>
      <c r="N2634" s="21" t="s">
        <v>8421</v>
      </c>
      <c r="O2634" s="21" t="s">
        <v>8422</v>
      </c>
      <c r="P2634" s="21" t="n">
        <v>5</v>
      </c>
      <c r="Q2634" s="21" t="n">
        <v>5</v>
      </c>
      <c r="R2634" s="21" t="s">
        <v>112</v>
      </c>
      <c r="S2634" s="21" t="n">
        <v>3.279056</v>
      </c>
      <c r="T2634" s="21" t="n">
        <v>0.11594</v>
      </c>
      <c r="U2634" s="21" t="n">
        <v>327.93078</v>
      </c>
      <c r="V2634" s="21" t="n">
        <v>580115001</v>
      </c>
      <c r="W2634" s="21" t="n">
        <v>1116</v>
      </c>
      <c r="X2634" s="21" t="n">
        <v>0</v>
      </c>
      <c r="Y2634" s="21" t="n">
        <v>6</v>
      </c>
      <c r="Z2634" s="21" t="n">
        <v>0</v>
      </c>
      <c r="AA2634" s="21" t="n">
        <v>0</v>
      </c>
      <c r="AB2634" s="21" t="n">
        <v>1122</v>
      </c>
      <c r="AC2634" s="22" t="n">
        <v>3.421454</v>
      </c>
    </row>
    <row r="2635" customFormat="false" ht="13.8" hidden="true" customHeight="false" outlineLevel="0" collapsed="false">
      <c r="A2635" s="20" t="n">
        <v>594014001</v>
      </c>
      <c r="B2635" s="21" t="n">
        <v>594014001</v>
      </c>
      <c r="C2635" s="21" t="s">
        <v>11386</v>
      </c>
      <c r="D2635" s="21" t="n">
        <v>594014</v>
      </c>
      <c r="E2635" s="21" t="n">
        <v>594014</v>
      </c>
      <c r="F2635" s="21" t="s">
        <v>5338</v>
      </c>
      <c r="G2635" s="21" t="s">
        <v>8512</v>
      </c>
      <c r="H2635" s="21" t="n">
        <v>594</v>
      </c>
      <c r="I2635" s="21" t="n">
        <v>594</v>
      </c>
      <c r="J2635" s="21" t="s">
        <v>8509</v>
      </c>
      <c r="K2635" s="21" t="s">
        <v>8495</v>
      </c>
      <c r="L2635" s="21" t="n">
        <v>543</v>
      </c>
      <c r="M2635" s="21" t="n">
        <v>543</v>
      </c>
      <c r="N2635" s="21" t="s">
        <v>8496</v>
      </c>
      <c r="O2635" s="21" t="s">
        <v>8422</v>
      </c>
      <c r="P2635" s="21" t="n">
        <v>5</v>
      </c>
      <c r="Q2635" s="21" t="n">
        <v>5</v>
      </c>
      <c r="R2635" s="21" t="s">
        <v>112</v>
      </c>
      <c r="S2635" s="21" t="n">
        <v>17.900132</v>
      </c>
      <c r="T2635" s="21" t="n">
        <v>0.249741</v>
      </c>
      <c r="U2635" s="21" t="n">
        <v>1790.445856</v>
      </c>
      <c r="V2635" s="21" t="n">
        <v>594014001</v>
      </c>
      <c r="W2635" s="21" t="n">
        <v>2196</v>
      </c>
      <c r="X2635" s="21" t="n">
        <v>0</v>
      </c>
      <c r="Y2635" s="21" t="n">
        <v>3</v>
      </c>
      <c r="Z2635" s="21" t="n">
        <v>3</v>
      </c>
      <c r="AA2635" s="21" t="n">
        <v>0</v>
      </c>
      <c r="AB2635" s="21" t="n">
        <v>2199</v>
      </c>
      <c r="AC2635" s="22" t="n">
        <v>1.228186</v>
      </c>
    </row>
    <row r="2636" customFormat="false" ht="13.8" hidden="true" customHeight="false" outlineLevel="0" collapsed="false">
      <c r="A2636" s="20" t="n">
        <v>581038001</v>
      </c>
      <c r="B2636" s="21" t="n">
        <v>581038001</v>
      </c>
      <c r="C2636" s="21" t="s">
        <v>11387</v>
      </c>
      <c r="D2636" s="21" t="n">
        <v>581038</v>
      </c>
      <c r="E2636" s="21" t="n">
        <v>581038</v>
      </c>
      <c r="F2636" s="21" t="s">
        <v>11388</v>
      </c>
      <c r="G2636" s="21" t="s">
        <v>8574</v>
      </c>
      <c r="H2636" s="21" t="n">
        <v>581</v>
      </c>
      <c r="I2636" s="21" t="n">
        <v>581</v>
      </c>
      <c r="J2636" s="21" t="s">
        <v>7753</v>
      </c>
      <c r="K2636" s="21" t="s">
        <v>8420</v>
      </c>
      <c r="L2636" s="21" t="n">
        <v>556</v>
      </c>
      <c r="M2636" s="21" t="n">
        <v>556</v>
      </c>
      <c r="N2636" s="21" t="s">
        <v>8421</v>
      </c>
      <c r="O2636" s="21" t="s">
        <v>8422</v>
      </c>
      <c r="P2636" s="21" t="n">
        <v>5</v>
      </c>
      <c r="Q2636" s="21" t="n">
        <v>5</v>
      </c>
      <c r="R2636" s="21" t="s">
        <v>112</v>
      </c>
      <c r="S2636" s="21" t="n">
        <v>1.940709</v>
      </c>
      <c r="T2636" s="21" t="n">
        <v>0.062915</v>
      </c>
      <c r="U2636" s="21" t="n">
        <v>194.081709</v>
      </c>
      <c r="V2636" s="21" t="n">
        <v>581038001</v>
      </c>
      <c r="W2636" s="21" t="n">
        <v>423</v>
      </c>
      <c r="X2636" s="21" t="n">
        <v>0</v>
      </c>
      <c r="Y2636" s="21" t="n">
        <v>0</v>
      </c>
      <c r="Z2636" s="21" t="n">
        <v>0</v>
      </c>
      <c r="AA2636" s="21" t="n">
        <v>0</v>
      </c>
      <c r="AB2636" s="21" t="n">
        <v>420</v>
      </c>
      <c r="AC2636" s="22" t="n">
        <v>2.164037</v>
      </c>
    </row>
    <row r="2637" customFormat="false" ht="13.8" hidden="true" customHeight="false" outlineLevel="0" collapsed="false">
      <c r="A2637" s="20" t="n">
        <v>546049001</v>
      </c>
      <c r="B2637" s="21" t="n">
        <v>546049001</v>
      </c>
      <c r="C2637" s="21" t="s">
        <v>11389</v>
      </c>
      <c r="D2637" s="21" t="n">
        <v>546049</v>
      </c>
      <c r="E2637" s="21" t="n">
        <v>546049</v>
      </c>
      <c r="F2637" s="21" t="s">
        <v>11390</v>
      </c>
      <c r="G2637" s="21" t="s">
        <v>8505</v>
      </c>
      <c r="H2637" s="21" t="n">
        <v>546</v>
      </c>
      <c r="I2637" s="21" t="n">
        <v>546</v>
      </c>
      <c r="J2637" s="21" t="s">
        <v>4099</v>
      </c>
      <c r="K2637" s="21" t="s">
        <v>8430</v>
      </c>
      <c r="L2637" s="21" t="n">
        <v>559</v>
      </c>
      <c r="M2637" s="21" t="n">
        <v>559</v>
      </c>
      <c r="N2637" s="21" t="s">
        <v>8431</v>
      </c>
      <c r="O2637" s="21" t="s">
        <v>8422</v>
      </c>
      <c r="P2637" s="21" t="n">
        <v>5</v>
      </c>
      <c r="Q2637" s="21" t="n">
        <v>5</v>
      </c>
      <c r="R2637" s="21" t="s">
        <v>112</v>
      </c>
      <c r="S2637" s="21" t="n">
        <v>6.776006</v>
      </c>
      <c r="T2637" s="21" t="n">
        <v>0.144343</v>
      </c>
      <c r="U2637" s="21" t="n">
        <v>677.603452</v>
      </c>
      <c r="V2637" s="21" t="n">
        <v>546049001</v>
      </c>
      <c r="W2637" s="21" t="n">
        <v>1518</v>
      </c>
      <c r="X2637" s="21" t="n">
        <v>0</v>
      </c>
      <c r="Y2637" s="21" t="n">
        <v>0</v>
      </c>
      <c r="Z2637" s="21" t="n">
        <v>0</v>
      </c>
      <c r="AA2637" s="21" t="n">
        <v>0</v>
      </c>
      <c r="AB2637" s="21" t="n">
        <v>1518</v>
      </c>
      <c r="AC2637" s="22" t="n">
        <v>2.240248</v>
      </c>
    </row>
    <row r="2638" customFormat="false" ht="13.8" hidden="true" customHeight="false" outlineLevel="0" collapsed="false">
      <c r="A2638" s="20" t="n">
        <v>538015022</v>
      </c>
      <c r="B2638" s="21" t="n">
        <v>538015022</v>
      </c>
      <c r="C2638" s="21" t="s">
        <v>11391</v>
      </c>
      <c r="D2638" s="21" t="n">
        <v>538015</v>
      </c>
      <c r="E2638" s="21" t="n">
        <v>538015</v>
      </c>
      <c r="F2638" s="21" t="s">
        <v>8805</v>
      </c>
      <c r="G2638" s="21" t="s">
        <v>8498</v>
      </c>
      <c r="H2638" s="21" t="n">
        <v>538</v>
      </c>
      <c r="I2638" s="21" t="n">
        <v>538</v>
      </c>
      <c r="J2638" s="21" t="s">
        <v>8499</v>
      </c>
      <c r="K2638" s="21" t="s">
        <v>8426</v>
      </c>
      <c r="L2638" s="21" t="n">
        <v>528</v>
      </c>
      <c r="M2638" s="21" t="n">
        <v>528</v>
      </c>
      <c r="N2638" s="21" t="s">
        <v>8427</v>
      </c>
      <c r="O2638" s="21" t="s">
        <v>8422</v>
      </c>
      <c r="P2638" s="21" t="n">
        <v>5</v>
      </c>
      <c r="Q2638" s="21" t="n">
        <v>5</v>
      </c>
      <c r="R2638" s="21" t="s">
        <v>112</v>
      </c>
      <c r="S2638" s="21" t="n">
        <v>11.450141</v>
      </c>
      <c r="T2638" s="21" t="n">
        <v>0.173709</v>
      </c>
      <c r="U2638" s="21" t="n">
        <v>1145.210631</v>
      </c>
      <c r="V2638" s="21" t="n">
        <v>538015022</v>
      </c>
      <c r="W2638" s="21" t="n">
        <v>4914</v>
      </c>
      <c r="X2638" s="21" t="n">
        <v>0</v>
      </c>
      <c r="Y2638" s="21" t="n">
        <v>0</v>
      </c>
      <c r="Z2638" s="21" t="n">
        <v>0</v>
      </c>
      <c r="AA2638" s="21" t="n">
        <v>3</v>
      </c>
      <c r="AB2638" s="21" t="n">
        <v>4923</v>
      </c>
      <c r="AC2638" s="22" t="n">
        <v>4.298773</v>
      </c>
    </row>
    <row r="2639" customFormat="false" ht="13.8" hidden="true" customHeight="false" outlineLevel="0" collapsed="false">
      <c r="A2639" s="20" t="n">
        <v>583065001</v>
      </c>
      <c r="B2639" s="21" t="n">
        <v>583065001</v>
      </c>
      <c r="C2639" s="21" t="s">
        <v>11392</v>
      </c>
      <c r="D2639" s="21" t="n">
        <v>583065</v>
      </c>
      <c r="E2639" s="21" t="n">
        <v>583065</v>
      </c>
      <c r="F2639" s="21" t="s">
        <v>5346</v>
      </c>
      <c r="G2639" s="21" t="s">
        <v>8602</v>
      </c>
      <c r="H2639" s="21" t="n">
        <v>583</v>
      </c>
      <c r="I2639" s="21" t="n">
        <v>583</v>
      </c>
      <c r="J2639" s="21" t="s">
        <v>2718</v>
      </c>
      <c r="K2639" s="21" t="s">
        <v>8549</v>
      </c>
      <c r="L2639" s="21" t="n">
        <v>527</v>
      </c>
      <c r="M2639" s="21" t="n">
        <v>527</v>
      </c>
      <c r="N2639" s="21" t="s">
        <v>8550</v>
      </c>
      <c r="O2639" s="21" t="s">
        <v>8422</v>
      </c>
      <c r="P2639" s="21" t="n">
        <v>5</v>
      </c>
      <c r="Q2639" s="21" t="n">
        <v>5</v>
      </c>
      <c r="R2639" s="21" t="s">
        <v>112</v>
      </c>
      <c r="S2639" s="21" t="n">
        <v>6.611525</v>
      </c>
      <c r="T2639" s="21" t="n">
        <v>0.165229</v>
      </c>
      <c r="U2639" s="21" t="n">
        <v>661.310725</v>
      </c>
      <c r="V2639" s="21" t="n">
        <v>583065001</v>
      </c>
      <c r="W2639" s="21" t="n">
        <v>0</v>
      </c>
      <c r="X2639" s="21" t="n">
        <v>0</v>
      </c>
      <c r="Y2639" s="21" t="n">
        <v>0</v>
      </c>
      <c r="Z2639" s="21" t="n">
        <v>0</v>
      </c>
      <c r="AA2639" s="21" t="n">
        <v>0</v>
      </c>
      <c r="AB2639" s="21" t="n">
        <v>0</v>
      </c>
      <c r="AC2639" s="22" t="n">
        <v>0</v>
      </c>
    </row>
    <row r="2640" customFormat="false" ht="13.8" hidden="true" customHeight="false" outlineLevel="0" collapsed="false">
      <c r="A2640" s="20" t="n">
        <v>583065002</v>
      </c>
      <c r="B2640" s="21" t="n">
        <v>583065002</v>
      </c>
      <c r="C2640" s="21" t="s">
        <v>11393</v>
      </c>
      <c r="D2640" s="21" t="n">
        <v>583065</v>
      </c>
      <c r="E2640" s="21" t="n">
        <v>583065</v>
      </c>
      <c r="F2640" s="21" t="s">
        <v>5346</v>
      </c>
      <c r="G2640" s="21" t="s">
        <v>8602</v>
      </c>
      <c r="H2640" s="21" t="n">
        <v>583</v>
      </c>
      <c r="I2640" s="21" t="n">
        <v>583</v>
      </c>
      <c r="J2640" s="21" t="s">
        <v>2718</v>
      </c>
      <c r="K2640" s="21" t="s">
        <v>8549</v>
      </c>
      <c r="L2640" s="21" t="n">
        <v>527</v>
      </c>
      <c r="M2640" s="21" t="n">
        <v>527</v>
      </c>
      <c r="N2640" s="21" t="s">
        <v>8550</v>
      </c>
      <c r="O2640" s="21" t="s">
        <v>8422</v>
      </c>
      <c r="P2640" s="21" t="n">
        <v>5</v>
      </c>
      <c r="Q2640" s="21" t="n">
        <v>5</v>
      </c>
      <c r="R2640" s="21" t="s">
        <v>112</v>
      </c>
      <c r="S2640" s="21" t="n">
        <v>21.498867</v>
      </c>
      <c r="T2640" s="21" t="n">
        <v>0.267331</v>
      </c>
      <c r="U2640" s="21" t="n">
        <v>2150.450117</v>
      </c>
      <c r="V2640" s="21" t="n">
        <v>583065002</v>
      </c>
      <c r="W2640" s="21" t="n">
        <v>558</v>
      </c>
      <c r="X2640" s="21" t="n">
        <v>0</v>
      </c>
      <c r="Y2640" s="21" t="n">
        <v>0</v>
      </c>
      <c r="Z2640" s="21" t="n">
        <v>0</v>
      </c>
      <c r="AA2640" s="21" t="n">
        <v>0</v>
      </c>
      <c r="AB2640" s="21" t="n">
        <v>555</v>
      </c>
      <c r="AC2640" s="22" t="n">
        <v>0.258086</v>
      </c>
    </row>
    <row r="2641" customFormat="false" ht="13.8" hidden="true" customHeight="false" outlineLevel="0" collapsed="false">
      <c r="A2641" s="20" t="n">
        <v>569038001</v>
      </c>
      <c r="B2641" s="21" t="n">
        <v>569038001</v>
      </c>
      <c r="C2641" s="21" t="s">
        <v>11394</v>
      </c>
      <c r="D2641" s="21" t="n">
        <v>569038</v>
      </c>
      <c r="E2641" s="21" t="n">
        <v>569038</v>
      </c>
      <c r="F2641" s="21" t="s">
        <v>5348</v>
      </c>
      <c r="G2641" s="21" t="s">
        <v>8508</v>
      </c>
      <c r="H2641" s="21" t="n">
        <v>569</v>
      </c>
      <c r="I2641" s="21" t="n">
        <v>569</v>
      </c>
      <c r="J2641" s="21" t="s">
        <v>8507</v>
      </c>
      <c r="K2641" s="21" t="s">
        <v>8442</v>
      </c>
      <c r="L2641" s="21" t="n">
        <v>523</v>
      </c>
      <c r="M2641" s="21" t="n">
        <v>523</v>
      </c>
      <c r="N2641" s="21" t="s">
        <v>8443</v>
      </c>
      <c r="O2641" s="21" t="s">
        <v>8422</v>
      </c>
      <c r="P2641" s="21" t="n">
        <v>5</v>
      </c>
      <c r="Q2641" s="21" t="n">
        <v>5</v>
      </c>
      <c r="R2641" s="21" t="s">
        <v>112</v>
      </c>
      <c r="S2641" s="21" t="n">
        <v>4.557511</v>
      </c>
      <c r="T2641" s="21" t="n">
        <v>0.105339</v>
      </c>
      <c r="U2641" s="21" t="n">
        <v>455.823035</v>
      </c>
      <c r="V2641" s="21" t="n">
        <v>569038001</v>
      </c>
      <c r="W2641" s="21" t="n">
        <v>648</v>
      </c>
      <c r="X2641" s="21" t="n">
        <v>0</v>
      </c>
      <c r="Y2641" s="21" t="n">
        <v>0</v>
      </c>
      <c r="Z2641" s="21" t="n">
        <v>0</v>
      </c>
      <c r="AA2641" s="21" t="n">
        <v>0</v>
      </c>
      <c r="AB2641" s="21" t="n">
        <v>648</v>
      </c>
      <c r="AC2641" s="22" t="n">
        <v>1.421604</v>
      </c>
    </row>
    <row r="2642" customFormat="false" ht="13.8" hidden="true" customHeight="false" outlineLevel="0" collapsed="false">
      <c r="A2642" s="20" t="n">
        <v>598142001</v>
      </c>
      <c r="B2642" s="21" t="n">
        <v>598142001</v>
      </c>
      <c r="C2642" s="21" t="s">
        <v>11395</v>
      </c>
      <c r="D2642" s="21" t="n">
        <v>598142</v>
      </c>
      <c r="E2642" s="21" t="n">
        <v>598142</v>
      </c>
      <c r="F2642" s="21" t="s">
        <v>5350</v>
      </c>
      <c r="G2642" s="21" t="s">
        <v>8535</v>
      </c>
      <c r="H2642" s="21" t="n">
        <v>598</v>
      </c>
      <c r="I2642" s="21" t="n">
        <v>598</v>
      </c>
      <c r="J2642" s="21" t="s">
        <v>7916</v>
      </c>
      <c r="K2642" s="21" t="s">
        <v>8495</v>
      </c>
      <c r="L2642" s="21" t="n">
        <v>543</v>
      </c>
      <c r="M2642" s="21" t="n">
        <v>543</v>
      </c>
      <c r="N2642" s="21" t="s">
        <v>8496</v>
      </c>
      <c r="O2642" s="21" t="s">
        <v>8422</v>
      </c>
      <c r="P2642" s="21" t="n">
        <v>5</v>
      </c>
      <c r="Q2642" s="21" t="n">
        <v>5</v>
      </c>
      <c r="R2642" s="21" t="s">
        <v>112</v>
      </c>
      <c r="S2642" s="21" t="n">
        <v>1.5474</v>
      </c>
      <c r="T2642" s="21" t="n">
        <v>0.068407</v>
      </c>
      <c r="U2642" s="21" t="n">
        <v>154.789136</v>
      </c>
      <c r="V2642" s="21" t="n">
        <v>598142001</v>
      </c>
      <c r="W2642" s="21" t="n">
        <v>234</v>
      </c>
      <c r="X2642" s="21" t="n">
        <v>0</v>
      </c>
      <c r="Y2642" s="21" t="n">
        <v>0</v>
      </c>
      <c r="Z2642" s="21" t="n">
        <v>0</v>
      </c>
      <c r="AA2642" s="21" t="n">
        <v>0</v>
      </c>
      <c r="AB2642" s="21" t="n">
        <v>234</v>
      </c>
      <c r="AC2642" s="22" t="n">
        <v>1.511734</v>
      </c>
    </row>
    <row r="2643" customFormat="false" ht="13.8" hidden="true" customHeight="false" outlineLevel="0" collapsed="false">
      <c r="A2643" s="20" t="n">
        <v>568007001</v>
      </c>
      <c r="B2643" s="21" t="n">
        <v>568007001</v>
      </c>
      <c r="C2643" s="21" t="s">
        <v>11396</v>
      </c>
      <c r="D2643" s="21" t="n">
        <v>568007</v>
      </c>
      <c r="E2643" s="21" t="n">
        <v>568007</v>
      </c>
      <c r="F2643" s="21" t="s">
        <v>11397</v>
      </c>
      <c r="G2643" s="21" t="s">
        <v>9176</v>
      </c>
      <c r="H2643" s="21" t="n">
        <v>568</v>
      </c>
      <c r="I2643" s="21" t="n">
        <v>568</v>
      </c>
      <c r="J2643" s="21" t="s">
        <v>9177</v>
      </c>
      <c r="K2643" s="21" t="s">
        <v>8436</v>
      </c>
      <c r="L2643" s="21" t="n">
        <v>522</v>
      </c>
      <c r="M2643" s="21" t="n">
        <v>522</v>
      </c>
      <c r="N2643" s="21" t="s">
        <v>8437</v>
      </c>
      <c r="O2643" s="21" t="s">
        <v>8422</v>
      </c>
      <c r="P2643" s="21" t="n">
        <v>5</v>
      </c>
      <c r="Q2643" s="21" t="n">
        <v>5</v>
      </c>
      <c r="R2643" s="21" t="s">
        <v>112</v>
      </c>
      <c r="S2643" s="21" t="n">
        <v>3.136958</v>
      </c>
      <c r="T2643" s="21" t="n">
        <v>0.107303</v>
      </c>
      <c r="U2643" s="21" t="n">
        <v>313.736325</v>
      </c>
      <c r="V2643" s="21" t="n">
        <v>568007001</v>
      </c>
      <c r="W2643" s="21" t="n">
        <v>8214</v>
      </c>
      <c r="X2643" s="21" t="n">
        <v>39</v>
      </c>
      <c r="Y2643" s="21" t="n">
        <v>9</v>
      </c>
      <c r="Z2643" s="21" t="n">
        <v>12</v>
      </c>
      <c r="AA2643" s="21" t="n">
        <v>6</v>
      </c>
      <c r="AB2643" s="21" t="n">
        <v>8283</v>
      </c>
      <c r="AC2643" s="22" t="n">
        <v>26.401151</v>
      </c>
    </row>
    <row r="2644" customFormat="false" ht="13.8" hidden="true" customHeight="false" outlineLevel="0" collapsed="false">
      <c r="A2644" s="20" t="n">
        <v>587042001</v>
      </c>
      <c r="B2644" s="21" t="n">
        <v>587042001</v>
      </c>
      <c r="C2644" s="21" t="s">
        <v>11398</v>
      </c>
      <c r="D2644" s="21" t="n">
        <v>587042</v>
      </c>
      <c r="E2644" s="21" t="n">
        <v>587042</v>
      </c>
      <c r="F2644" s="21" t="s">
        <v>5355</v>
      </c>
      <c r="G2644" s="21" t="s">
        <v>8523</v>
      </c>
      <c r="H2644" s="21" t="n">
        <v>587</v>
      </c>
      <c r="I2644" s="21" t="n">
        <v>587</v>
      </c>
      <c r="J2644" s="21" t="s">
        <v>4519</v>
      </c>
      <c r="K2644" s="21" t="s">
        <v>8426</v>
      </c>
      <c r="L2644" s="21" t="n">
        <v>528</v>
      </c>
      <c r="M2644" s="21" t="n">
        <v>528</v>
      </c>
      <c r="N2644" s="21" t="s">
        <v>8427</v>
      </c>
      <c r="O2644" s="21" t="s">
        <v>8422</v>
      </c>
      <c r="P2644" s="21" t="n">
        <v>5</v>
      </c>
      <c r="Q2644" s="21" t="n">
        <v>5</v>
      </c>
      <c r="R2644" s="21" t="s">
        <v>112</v>
      </c>
      <c r="S2644" s="21" t="n">
        <v>7.101629</v>
      </c>
      <c r="T2644" s="21" t="n">
        <v>0.137364</v>
      </c>
      <c r="U2644" s="21" t="n">
        <v>710.339359</v>
      </c>
      <c r="V2644" s="21" t="n">
        <v>587042001</v>
      </c>
      <c r="W2644" s="21" t="n">
        <v>3123</v>
      </c>
      <c r="X2644" s="21" t="n">
        <v>18</v>
      </c>
      <c r="Y2644" s="21" t="n">
        <v>3</v>
      </c>
      <c r="Z2644" s="21" t="n">
        <v>0</v>
      </c>
      <c r="AA2644" s="21" t="n">
        <v>0</v>
      </c>
      <c r="AB2644" s="21" t="n">
        <v>3141</v>
      </c>
      <c r="AC2644" s="22" t="n">
        <v>4.42183</v>
      </c>
    </row>
    <row r="2645" customFormat="false" ht="13.8" hidden="true" customHeight="false" outlineLevel="0" collapsed="false">
      <c r="A2645" s="20" t="n">
        <v>575009001</v>
      </c>
      <c r="B2645" s="21" t="n">
        <v>575009001</v>
      </c>
      <c r="C2645" s="21" t="s">
        <v>11399</v>
      </c>
      <c r="D2645" s="21" t="n">
        <v>575009</v>
      </c>
      <c r="E2645" s="21" t="n">
        <v>575009</v>
      </c>
      <c r="F2645" s="21" t="s">
        <v>5357</v>
      </c>
      <c r="G2645" s="21" t="s">
        <v>8606</v>
      </c>
      <c r="H2645" s="21" t="n">
        <v>575</v>
      </c>
      <c r="I2645" s="21" t="n">
        <v>575</v>
      </c>
      <c r="J2645" s="21" t="s">
        <v>8607</v>
      </c>
      <c r="K2645" s="21" t="s">
        <v>8608</v>
      </c>
      <c r="L2645" s="21" t="n">
        <v>554</v>
      </c>
      <c r="M2645" s="21" t="n">
        <v>554</v>
      </c>
      <c r="N2645" s="21" t="s">
        <v>8609</v>
      </c>
      <c r="O2645" s="21" t="s">
        <v>8422</v>
      </c>
      <c r="P2645" s="21" t="n">
        <v>5</v>
      </c>
      <c r="Q2645" s="21" t="n">
        <v>5</v>
      </c>
      <c r="R2645" s="21" t="s">
        <v>112</v>
      </c>
      <c r="S2645" s="21" t="n">
        <v>13.522003</v>
      </c>
      <c r="T2645" s="21" t="n">
        <v>0.453509</v>
      </c>
      <c r="U2645" s="21" t="n">
        <v>1352.25548</v>
      </c>
      <c r="V2645" s="21" t="n">
        <v>575009001</v>
      </c>
      <c r="W2645" s="21" t="n">
        <v>2904</v>
      </c>
      <c r="X2645" s="21" t="n">
        <v>0</v>
      </c>
      <c r="Y2645" s="21" t="n">
        <v>0</v>
      </c>
      <c r="Z2645" s="21" t="n">
        <v>3</v>
      </c>
      <c r="AA2645" s="21" t="n">
        <v>0</v>
      </c>
      <c r="AB2645" s="21" t="n">
        <v>2904</v>
      </c>
      <c r="AC2645" s="22" t="n">
        <v>2.147523</v>
      </c>
    </row>
    <row r="2646" customFormat="false" ht="13.8" hidden="true" customHeight="false" outlineLevel="0" collapsed="false">
      <c r="A2646" s="20" t="n">
        <v>598002001</v>
      </c>
      <c r="B2646" s="21" t="n">
        <v>598002001</v>
      </c>
      <c r="C2646" s="21" t="s">
        <v>11400</v>
      </c>
      <c r="D2646" s="21" t="n">
        <v>598002</v>
      </c>
      <c r="E2646" s="21" t="n">
        <v>598002</v>
      </c>
      <c r="F2646" s="21" t="s">
        <v>11401</v>
      </c>
      <c r="G2646" s="21" t="s">
        <v>8535</v>
      </c>
      <c r="H2646" s="21" t="n">
        <v>598</v>
      </c>
      <c r="I2646" s="21" t="n">
        <v>598</v>
      </c>
      <c r="J2646" s="21" t="s">
        <v>7916</v>
      </c>
      <c r="K2646" s="21" t="s">
        <v>8495</v>
      </c>
      <c r="L2646" s="21" t="n">
        <v>543</v>
      </c>
      <c r="M2646" s="21" t="n">
        <v>543</v>
      </c>
      <c r="N2646" s="21" t="s">
        <v>8496</v>
      </c>
      <c r="O2646" s="21" t="s">
        <v>8422</v>
      </c>
      <c r="P2646" s="21" t="n">
        <v>5</v>
      </c>
      <c r="Q2646" s="21" t="n">
        <v>5</v>
      </c>
      <c r="R2646" s="21" t="s">
        <v>112</v>
      </c>
      <c r="S2646" s="21" t="n">
        <v>0.674973</v>
      </c>
      <c r="T2646" s="21" t="n">
        <v>0.041199</v>
      </c>
      <c r="U2646" s="21" t="n">
        <v>67.534795</v>
      </c>
      <c r="V2646" s="21" t="n">
        <v>598002001</v>
      </c>
      <c r="W2646" s="21" t="n">
        <v>561</v>
      </c>
      <c r="X2646" s="21" t="n">
        <v>3</v>
      </c>
      <c r="Y2646" s="21" t="n">
        <v>0</v>
      </c>
      <c r="Z2646" s="21" t="n">
        <v>0</v>
      </c>
      <c r="AA2646" s="21" t="n">
        <v>0</v>
      </c>
      <c r="AB2646" s="21" t="n">
        <v>564</v>
      </c>
      <c r="AC2646" s="22" t="n">
        <v>8.351251</v>
      </c>
    </row>
    <row r="2647" customFormat="false" ht="13.8" hidden="true" customHeight="false" outlineLevel="0" collapsed="false">
      <c r="A2647" s="20" t="n">
        <v>560018001</v>
      </c>
      <c r="B2647" s="21" t="n">
        <v>560018001</v>
      </c>
      <c r="C2647" s="21" t="s">
        <v>11402</v>
      </c>
      <c r="D2647" s="21" t="n">
        <v>560018</v>
      </c>
      <c r="E2647" s="21" t="n">
        <v>560018</v>
      </c>
      <c r="F2647" s="21" t="s">
        <v>5359</v>
      </c>
      <c r="G2647" s="21" t="s">
        <v>8452</v>
      </c>
      <c r="H2647" s="21" t="n">
        <v>560</v>
      </c>
      <c r="I2647" s="21" t="n">
        <v>560</v>
      </c>
      <c r="J2647" s="21" t="s">
        <v>8453</v>
      </c>
      <c r="K2647" s="21" t="s">
        <v>8454</v>
      </c>
      <c r="L2647" s="21" t="n">
        <v>521</v>
      </c>
      <c r="M2647" s="21" t="n">
        <v>521</v>
      </c>
      <c r="N2647" s="21" t="s">
        <v>8455</v>
      </c>
      <c r="O2647" s="21" t="s">
        <v>8422</v>
      </c>
      <c r="P2647" s="21" t="n">
        <v>5</v>
      </c>
      <c r="Q2647" s="21" t="n">
        <v>5</v>
      </c>
      <c r="R2647" s="21" t="s">
        <v>112</v>
      </c>
      <c r="S2647" s="21" t="n">
        <v>15.610875</v>
      </c>
      <c r="T2647" s="21" t="n">
        <v>0.231692</v>
      </c>
      <c r="U2647" s="21" t="n">
        <v>1561.126168</v>
      </c>
      <c r="V2647" s="21" t="n">
        <v>560018001</v>
      </c>
      <c r="W2647" s="21" t="n">
        <v>1353</v>
      </c>
      <c r="X2647" s="21" t="n">
        <v>0</v>
      </c>
      <c r="Y2647" s="21" t="n">
        <v>0</v>
      </c>
      <c r="Z2647" s="21" t="n">
        <v>3</v>
      </c>
      <c r="AA2647" s="21" t="n">
        <v>3</v>
      </c>
      <c r="AB2647" s="21" t="n">
        <v>1359</v>
      </c>
      <c r="AC2647" s="22" t="n">
        <v>0.870525</v>
      </c>
    </row>
    <row r="2648" customFormat="false" ht="13.8" hidden="true" customHeight="false" outlineLevel="0" collapsed="false">
      <c r="A2648" s="20" t="n">
        <v>576061001</v>
      </c>
      <c r="B2648" s="21" t="n">
        <v>576061001</v>
      </c>
      <c r="C2648" s="21" t="s">
        <v>11402</v>
      </c>
      <c r="D2648" s="21" t="n">
        <v>576061</v>
      </c>
      <c r="E2648" s="21" t="n">
        <v>576061</v>
      </c>
      <c r="F2648" s="21" t="s">
        <v>5359</v>
      </c>
      <c r="G2648" s="21" t="s">
        <v>8666</v>
      </c>
      <c r="H2648" s="21" t="n">
        <v>576</v>
      </c>
      <c r="I2648" s="21" t="n">
        <v>576</v>
      </c>
      <c r="J2648" s="21" t="s">
        <v>8667</v>
      </c>
      <c r="K2648" s="21" t="s">
        <v>8608</v>
      </c>
      <c r="L2648" s="21" t="n">
        <v>554</v>
      </c>
      <c r="M2648" s="21" t="n">
        <v>554</v>
      </c>
      <c r="N2648" s="21" t="s">
        <v>8609</v>
      </c>
      <c r="O2648" s="21" t="s">
        <v>8422</v>
      </c>
      <c r="P2648" s="21" t="n">
        <v>5</v>
      </c>
      <c r="Q2648" s="21" t="n">
        <v>5</v>
      </c>
      <c r="R2648" s="21" t="s">
        <v>112</v>
      </c>
      <c r="S2648" s="21" t="n">
        <v>20.982251</v>
      </c>
      <c r="T2648" s="21" t="n">
        <v>0.209992</v>
      </c>
      <c r="U2648" s="21" t="n">
        <v>2098.297179</v>
      </c>
      <c r="V2648" s="21" t="n">
        <v>576061001</v>
      </c>
      <c r="W2648" s="21" t="n">
        <v>1995</v>
      </c>
      <c r="X2648" s="21" t="n">
        <v>0</v>
      </c>
      <c r="Y2648" s="21" t="n">
        <v>0</v>
      </c>
      <c r="Z2648" s="21" t="n">
        <v>3</v>
      </c>
      <c r="AA2648" s="21" t="n">
        <v>0</v>
      </c>
      <c r="AB2648" s="21" t="n">
        <v>2001</v>
      </c>
      <c r="AC2648" s="22" t="n">
        <v>0.95363</v>
      </c>
    </row>
    <row r="2649" customFormat="false" ht="13.8" hidden="true" customHeight="false" outlineLevel="0" collapsed="false">
      <c r="A2649" s="20" t="n">
        <v>598189001</v>
      </c>
      <c r="B2649" s="21" t="n">
        <v>598189001</v>
      </c>
      <c r="C2649" s="21" t="s">
        <v>11403</v>
      </c>
      <c r="D2649" s="21" t="n">
        <v>598189</v>
      </c>
      <c r="E2649" s="21" t="n">
        <v>598189</v>
      </c>
      <c r="F2649" s="21" t="s">
        <v>5363</v>
      </c>
      <c r="G2649" s="21" t="s">
        <v>8535</v>
      </c>
      <c r="H2649" s="21" t="n">
        <v>598</v>
      </c>
      <c r="I2649" s="21" t="n">
        <v>598</v>
      </c>
      <c r="J2649" s="21" t="s">
        <v>7916</v>
      </c>
      <c r="K2649" s="21" t="s">
        <v>8495</v>
      </c>
      <c r="L2649" s="21" t="n">
        <v>543</v>
      </c>
      <c r="M2649" s="21" t="n">
        <v>543</v>
      </c>
      <c r="N2649" s="21" t="s">
        <v>8496</v>
      </c>
      <c r="O2649" s="21" t="s">
        <v>8422</v>
      </c>
      <c r="P2649" s="21" t="n">
        <v>5</v>
      </c>
      <c r="Q2649" s="21" t="n">
        <v>5</v>
      </c>
      <c r="R2649" s="21" t="s">
        <v>112</v>
      </c>
      <c r="S2649" s="21" t="n">
        <v>0.80973</v>
      </c>
      <c r="T2649" s="21" t="n">
        <v>0.050539</v>
      </c>
      <c r="U2649" s="21" t="n">
        <v>80.992697</v>
      </c>
      <c r="V2649" s="21" t="n">
        <v>598189001</v>
      </c>
      <c r="W2649" s="21" t="n">
        <v>423</v>
      </c>
      <c r="X2649" s="21" t="n">
        <v>0</v>
      </c>
      <c r="Y2649" s="21" t="n">
        <v>3</v>
      </c>
      <c r="Z2649" s="21" t="n">
        <v>0</v>
      </c>
      <c r="AA2649" s="21" t="n">
        <v>0</v>
      </c>
      <c r="AB2649" s="21" t="n">
        <v>423</v>
      </c>
      <c r="AC2649" s="22" t="n">
        <v>5.222693</v>
      </c>
    </row>
    <row r="2650" customFormat="false" ht="13.8" hidden="true" customHeight="false" outlineLevel="0" collapsed="false">
      <c r="A2650" s="20" t="n">
        <v>542045001</v>
      </c>
      <c r="B2650" s="21" t="n">
        <v>542045001</v>
      </c>
      <c r="C2650" s="21" t="s">
        <v>11404</v>
      </c>
      <c r="D2650" s="21" t="n">
        <v>542045</v>
      </c>
      <c r="E2650" s="21" t="n">
        <v>542045</v>
      </c>
      <c r="F2650" s="21" t="s">
        <v>5365</v>
      </c>
      <c r="G2650" s="21" t="s">
        <v>8541</v>
      </c>
      <c r="H2650" s="21" t="n">
        <v>542</v>
      </c>
      <c r="I2650" s="21" t="n">
        <v>542</v>
      </c>
      <c r="J2650" s="21" t="s">
        <v>8542</v>
      </c>
      <c r="K2650" s="21" t="s">
        <v>8426</v>
      </c>
      <c r="L2650" s="21" t="n">
        <v>528</v>
      </c>
      <c r="M2650" s="21" t="n">
        <v>528</v>
      </c>
      <c r="N2650" s="21" t="s">
        <v>8427</v>
      </c>
      <c r="O2650" s="21" t="s">
        <v>8422</v>
      </c>
      <c r="P2650" s="21" t="n">
        <v>5</v>
      </c>
      <c r="Q2650" s="21" t="n">
        <v>5</v>
      </c>
      <c r="R2650" s="21" t="s">
        <v>112</v>
      </c>
      <c r="S2650" s="21" t="n">
        <v>16.726435</v>
      </c>
      <c r="T2650" s="21" t="n">
        <v>0.194203</v>
      </c>
      <c r="U2650" s="21" t="n">
        <v>1672.648352</v>
      </c>
      <c r="V2650" s="21" t="n">
        <v>542045001</v>
      </c>
      <c r="W2650" s="21" t="n">
        <v>834</v>
      </c>
      <c r="X2650" s="21" t="n">
        <v>3</v>
      </c>
      <c r="Y2650" s="21" t="n">
        <v>0</v>
      </c>
      <c r="Z2650" s="21" t="n">
        <v>0</v>
      </c>
      <c r="AA2650" s="21" t="n">
        <v>0</v>
      </c>
      <c r="AB2650" s="21" t="n">
        <v>840</v>
      </c>
      <c r="AC2650" s="22" t="n">
        <v>0.502198</v>
      </c>
    </row>
    <row r="2651" customFormat="false" ht="13.8" hidden="true" customHeight="false" outlineLevel="0" collapsed="false">
      <c r="A2651" s="20" t="n">
        <v>577001001</v>
      </c>
      <c r="B2651" s="21" t="n">
        <v>577001001</v>
      </c>
      <c r="C2651" s="21" t="s">
        <v>11405</v>
      </c>
      <c r="D2651" s="21" t="n">
        <v>577001</v>
      </c>
      <c r="E2651" s="21" t="n">
        <v>577001</v>
      </c>
      <c r="F2651" s="21" t="s">
        <v>5367</v>
      </c>
      <c r="G2651" s="21" t="s">
        <v>8762</v>
      </c>
      <c r="H2651" s="21" t="n">
        <v>577</v>
      </c>
      <c r="I2651" s="21" t="n">
        <v>577</v>
      </c>
      <c r="J2651" s="21" t="s">
        <v>8763</v>
      </c>
      <c r="K2651" s="21" t="s">
        <v>8608</v>
      </c>
      <c r="L2651" s="21" t="n">
        <v>554</v>
      </c>
      <c r="M2651" s="21" t="n">
        <v>554</v>
      </c>
      <c r="N2651" s="21" t="s">
        <v>8609</v>
      </c>
      <c r="O2651" s="21" t="s">
        <v>8422</v>
      </c>
      <c r="P2651" s="21" t="n">
        <v>5</v>
      </c>
      <c r="Q2651" s="21" t="n">
        <v>5</v>
      </c>
      <c r="R2651" s="21" t="s">
        <v>112</v>
      </c>
      <c r="S2651" s="21" t="n">
        <v>4.103661</v>
      </c>
      <c r="T2651" s="21" t="n">
        <v>0.093658</v>
      </c>
      <c r="U2651" s="21" t="n">
        <v>410.370395</v>
      </c>
      <c r="V2651" s="21" t="n">
        <v>577001001</v>
      </c>
      <c r="W2651" s="21" t="n">
        <v>390</v>
      </c>
      <c r="X2651" s="21" t="n">
        <v>0</v>
      </c>
      <c r="Y2651" s="21" t="n">
        <v>0</v>
      </c>
      <c r="Z2651" s="21" t="n">
        <v>0</v>
      </c>
      <c r="AA2651" s="21" t="n">
        <v>0</v>
      </c>
      <c r="AB2651" s="21" t="n">
        <v>387</v>
      </c>
      <c r="AC2651" s="22" t="n">
        <v>0.94305</v>
      </c>
    </row>
    <row r="2652" customFormat="false" ht="13.8" hidden="true" customHeight="false" outlineLevel="0" collapsed="false">
      <c r="A2652" s="20" t="n">
        <v>538025001</v>
      </c>
      <c r="B2652" s="21" t="n">
        <v>538025001</v>
      </c>
      <c r="C2652" s="21" t="s">
        <v>11406</v>
      </c>
      <c r="D2652" s="21" t="n">
        <v>538025</v>
      </c>
      <c r="E2652" s="21" t="n">
        <v>538025</v>
      </c>
      <c r="F2652" s="21" t="s">
        <v>5371</v>
      </c>
      <c r="G2652" s="21" t="s">
        <v>8498</v>
      </c>
      <c r="H2652" s="21" t="n">
        <v>538</v>
      </c>
      <c r="I2652" s="21" t="n">
        <v>538</v>
      </c>
      <c r="J2652" s="21" t="s">
        <v>8499</v>
      </c>
      <c r="K2652" s="21" t="s">
        <v>8426</v>
      </c>
      <c r="L2652" s="21" t="n">
        <v>528</v>
      </c>
      <c r="M2652" s="21" t="n">
        <v>528</v>
      </c>
      <c r="N2652" s="21" t="s">
        <v>8427</v>
      </c>
      <c r="O2652" s="21" t="s">
        <v>8422</v>
      </c>
      <c r="P2652" s="21" t="n">
        <v>5</v>
      </c>
      <c r="Q2652" s="21" t="n">
        <v>5</v>
      </c>
      <c r="R2652" s="21" t="s">
        <v>112</v>
      </c>
      <c r="S2652" s="21" t="n">
        <v>2.861872</v>
      </c>
      <c r="T2652" s="21" t="n">
        <v>0.072823</v>
      </c>
      <c r="U2652" s="21" t="n">
        <v>286.246644</v>
      </c>
      <c r="V2652" s="21" t="n">
        <v>538025001</v>
      </c>
      <c r="W2652" s="21" t="n">
        <v>1836</v>
      </c>
      <c r="X2652" s="21" t="n">
        <v>3</v>
      </c>
      <c r="Y2652" s="21" t="n">
        <v>0</v>
      </c>
      <c r="Z2652" s="21" t="n">
        <v>0</v>
      </c>
      <c r="AA2652" s="21" t="n">
        <v>0</v>
      </c>
      <c r="AB2652" s="21" t="n">
        <v>1836</v>
      </c>
      <c r="AC2652" s="22" t="n">
        <v>6.414049</v>
      </c>
    </row>
    <row r="2653" customFormat="false" ht="13.8" hidden="true" customHeight="false" outlineLevel="0" collapsed="false">
      <c r="A2653" s="20" t="n">
        <v>575021001</v>
      </c>
      <c r="B2653" s="21" t="n">
        <v>575021001</v>
      </c>
      <c r="C2653" s="21" t="s">
        <v>11407</v>
      </c>
      <c r="D2653" s="21" t="n">
        <v>575021</v>
      </c>
      <c r="E2653" s="21" t="n">
        <v>575021</v>
      </c>
      <c r="F2653" s="21" t="s">
        <v>5373</v>
      </c>
      <c r="G2653" s="21" t="s">
        <v>8606</v>
      </c>
      <c r="H2653" s="21" t="n">
        <v>575</v>
      </c>
      <c r="I2653" s="21" t="n">
        <v>575</v>
      </c>
      <c r="J2653" s="21" t="s">
        <v>8607</v>
      </c>
      <c r="K2653" s="21" t="s">
        <v>8608</v>
      </c>
      <c r="L2653" s="21" t="n">
        <v>554</v>
      </c>
      <c r="M2653" s="21" t="n">
        <v>554</v>
      </c>
      <c r="N2653" s="21" t="s">
        <v>8609</v>
      </c>
      <c r="O2653" s="21" t="s">
        <v>8422</v>
      </c>
      <c r="P2653" s="21" t="n">
        <v>5</v>
      </c>
      <c r="Q2653" s="21" t="n">
        <v>5</v>
      </c>
      <c r="R2653" s="21" t="s">
        <v>112</v>
      </c>
      <c r="S2653" s="21" t="n">
        <v>2.437199</v>
      </c>
      <c r="T2653" s="21" t="n">
        <v>0.180078</v>
      </c>
      <c r="U2653" s="21" t="n">
        <v>243.726996</v>
      </c>
      <c r="V2653" s="21" t="n">
        <v>575021001</v>
      </c>
      <c r="W2653" s="21" t="n">
        <v>2187</v>
      </c>
      <c r="X2653" s="21" t="n">
        <v>0</v>
      </c>
      <c r="Y2653" s="21" t="n">
        <v>0</v>
      </c>
      <c r="Z2653" s="21" t="n">
        <v>0</v>
      </c>
      <c r="AA2653" s="21" t="n">
        <v>0</v>
      </c>
      <c r="AB2653" s="21" t="n">
        <v>2190</v>
      </c>
      <c r="AC2653" s="22" t="n">
        <v>8.985463</v>
      </c>
    </row>
    <row r="2654" customFormat="false" ht="13.8" hidden="true" customHeight="false" outlineLevel="0" collapsed="false">
      <c r="A2654" s="20" t="n">
        <v>542068001</v>
      </c>
      <c r="B2654" s="21" t="n">
        <v>542068001</v>
      </c>
      <c r="C2654" s="21" t="s">
        <v>11408</v>
      </c>
      <c r="D2654" s="21" t="n">
        <v>542068</v>
      </c>
      <c r="E2654" s="21" t="n">
        <v>542068</v>
      </c>
      <c r="F2654" s="21" t="s">
        <v>5376</v>
      </c>
      <c r="G2654" s="21" t="s">
        <v>8541</v>
      </c>
      <c r="H2654" s="21" t="n">
        <v>542</v>
      </c>
      <c r="I2654" s="21" t="n">
        <v>542</v>
      </c>
      <c r="J2654" s="21" t="s">
        <v>8542</v>
      </c>
      <c r="K2654" s="21" t="s">
        <v>8426</v>
      </c>
      <c r="L2654" s="21" t="n">
        <v>528</v>
      </c>
      <c r="M2654" s="21" t="n">
        <v>528</v>
      </c>
      <c r="N2654" s="21" t="s">
        <v>8427</v>
      </c>
      <c r="O2654" s="21" t="s">
        <v>8422</v>
      </c>
      <c r="P2654" s="21" t="n">
        <v>5</v>
      </c>
      <c r="Q2654" s="21" t="n">
        <v>5</v>
      </c>
      <c r="R2654" s="21" t="s">
        <v>112</v>
      </c>
      <c r="S2654" s="21" t="n">
        <v>3.06097</v>
      </c>
      <c r="T2654" s="21" t="n">
        <v>0.086023</v>
      </c>
      <c r="U2654" s="21" t="n">
        <v>306.097493</v>
      </c>
      <c r="V2654" s="21" t="n">
        <v>542068001</v>
      </c>
      <c r="W2654" s="21" t="n">
        <v>1050</v>
      </c>
      <c r="X2654" s="21" t="n">
        <v>3</v>
      </c>
      <c r="Y2654" s="21" t="n">
        <v>3</v>
      </c>
      <c r="Z2654" s="21" t="n">
        <v>0</v>
      </c>
      <c r="AA2654" s="21" t="n">
        <v>0</v>
      </c>
      <c r="AB2654" s="21" t="n">
        <v>1053</v>
      </c>
      <c r="AC2654" s="22" t="n">
        <v>3.44008</v>
      </c>
    </row>
    <row r="2655" customFormat="false" ht="13.8" hidden="true" customHeight="false" outlineLevel="0" collapsed="false">
      <c r="A2655" s="20" t="n">
        <v>538019001</v>
      </c>
      <c r="B2655" s="21" t="n">
        <v>538019001</v>
      </c>
      <c r="C2655" s="21" t="s">
        <v>11409</v>
      </c>
      <c r="D2655" s="21" t="n">
        <v>538019</v>
      </c>
      <c r="E2655" s="21" t="n">
        <v>538019</v>
      </c>
      <c r="F2655" s="21" t="s">
        <v>5378</v>
      </c>
      <c r="G2655" s="21" t="s">
        <v>8498</v>
      </c>
      <c r="H2655" s="21" t="n">
        <v>538</v>
      </c>
      <c r="I2655" s="21" t="n">
        <v>538</v>
      </c>
      <c r="J2655" s="21" t="s">
        <v>8499</v>
      </c>
      <c r="K2655" s="21" t="s">
        <v>8426</v>
      </c>
      <c r="L2655" s="21" t="n">
        <v>528</v>
      </c>
      <c r="M2655" s="21" t="n">
        <v>528</v>
      </c>
      <c r="N2655" s="21" t="s">
        <v>8427</v>
      </c>
      <c r="O2655" s="21" t="s">
        <v>8422</v>
      </c>
      <c r="P2655" s="21" t="n">
        <v>5</v>
      </c>
      <c r="Q2655" s="21" t="n">
        <v>5</v>
      </c>
      <c r="R2655" s="21" t="s">
        <v>112</v>
      </c>
      <c r="S2655" s="21" t="n">
        <v>1.341214</v>
      </c>
      <c r="T2655" s="21" t="n">
        <v>0.052954</v>
      </c>
      <c r="U2655" s="21" t="n">
        <v>134.148954</v>
      </c>
      <c r="V2655" s="21" t="n">
        <v>538019001</v>
      </c>
      <c r="W2655" s="21" t="n">
        <v>2661</v>
      </c>
      <c r="X2655" s="21" t="n">
        <v>12</v>
      </c>
      <c r="Y2655" s="21" t="n">
        <v>0</v>
      </c>
      <c r="Z2655" s="21" t="n">
        <v>0</v>
      </c>
      <c r="AA2655" s="21" t="n">
        <v>21</v>
      </c>
      <c r="AB2655" s="21" t="n">
        <v>2694</v>
      </c>
      <c r="AC2655" s="22" t="n">
        <v>20.082154</v>
      </c>
    </row>
    <row r="2656" customFormat="false" ht="13.8" hidden="true" customHeight="false" outlineLevel="0" collapsed="false">
      <c r="A2656" s="20" t="n">
        <v>582047001</v>
      </c>
      <c r="B2656" s="21" t="n">
        <v>582047001</v>
      </c>
      <c r="C2656" s="21" t="s">
        <v>11410</v>
      </c>
      <c r="D2656" s="21" t="n">
        <v>582047</v>
      </c>
      <c r="E2656" s="21" t="n">
        <v>582047</v>
      </c>
      <c r="F2656" s="21" t="s">
        <v>5380</v>
      </c>
      <c r="G2656" s="21" t="s">
        <v>8598</v>
      </c>
      <c r="H2656" s="21" t="n">
        <v>582</v>
      </c>
      <c r="I2656" s="21" t="n">
        <v>582</v>
      </c>
      <c r="J2656" s="21" t="s">
        <v>8599</v>
      </c>
      <c r="K2656" s="21" t="s">
        <v>8549</v>
      </c>
      <c r="L2656" s="21" t="n">
        <v>527</v>
      </c>
      <c r="M2656" s="21" t="n">
        <v>527</v>
      </c>
      <c r="N2656" s="21" t="s">
        <v>8550</v>
      </c>
      <c r="O2656" s="21" t="s">
        <v>8422</v>
      </c>
      <c r="P2656" s="21" t="n">
        <v>5</v>
      </c>
      <c r="Q2656" s="21" t="n">
        <v>5</v>
      </c>
      <c r="R2656" s="21" t="s">
        <v>112</v>
      </c>
      <c r="S2656" s="21" t="n">
        <v>107.894279</v>
      </c>
      <c r="T2656" s="21" t="n">
        <v>0.478553</v>
      </c>
      <c r="U2656" s="21" t="n">
        <v>10795.757699</v>
      </c>
      <c r="V2656" s="21" t="n">
        <v>582047001</v>
      </c>
      <c r="W2656" s="21" t="n">
        <v>4137</v>
      </c>
      <c r="X2656" s="21" t="n">
        <v>0</v>
      </c>
      <c r="Y2656" s="21" t="n">
        <v>0</v>
      </c>
      <c r="Z2656" s="21" t="n">
        <v>0</v>
      </c>
      <c r="AA2656" s="21" t="n">
        <v>0</v>
      </c>
      <c r="AB2656" s="21" t="n">
        <v>4137</v>
      </c>
      <c r="AC2656" s="22" t="n">
        <v>0.383206</v>
      </c>
    </row>
    <row r="2657" customFormat="false" ht="13.8" hidden="true" customHeight="false" outlineLevel="0" collapsed="false">
      <c r="A2657" s="20" t="n">
        <v>504019001</v>
      </c>
      <c r="B2657" s="21" t="n">
        <v>504019001</v>
      </c>
      <c r="C2657" s="21" t="s">
        <v>11411</v>
      </c>
      <c r="D2657" s="21" t="n">
        <v>504019</v>
      </c>
      <c r="E2657" s="21" t="n">
        <v>504019</v>
      </c>
      <c r="F2657" s="21" t="s">
        <v>5382</v>
      </c>
      <c r="G2657" s="21" t="s">
        <v>8483</v>
      </c>
      <c r="H2657" s="21" t="n">
        <v>504</v>
      </c>
      <c r="I2657" s="21" t="n">
        <v>504</v>
      </c>
      <c r="J2657" s="21" t="s">
        <v>8484</v>
      </c>
      <c r="K2657" s="21" t="s">
        <v>8454</v>
      </c>
      <c r="L2657" s="21" t="n">
        <v>521</v>
      </c>
      <c r="M2657" s="21" t="n">
        <v>521</v>
      </c>
      <c r="N2657" s="21" t="s">
        <v>8455</v>
      </c>
      <c r="O2657" s="21" t="s">
        <v>8422</v>
      </c>
      <c r="P2657" s="21" t="n">
        <v>5</v>
      </c>
      <c r="Q2657" s="21" t="n">
        <v>5</v>
      </c>
      <c r="R2657" s="21" t="s">
        <v>112</v>
      </c>
      <c r="S2657" s="21" t="n">
        <v>3.207357</v>
      </c>
      <c r="T2657" s="21" t="n">
        <v>0.123752</v>
      </c>
      <c r="U2657" s="21" t="n">
        <v>320.795861</v>
      </c>
      <c r="V2657" s="21" t="n">
        <v>504019001</v>
      </c>
      <c r="W2657" s="21" t="n">
        <v>354</v>
      </c>
      <c r="X2657" s="21" t="n">
        <v>0</v>
      </c>
      <c r="Y2657" s="21" t="n">
        <v>0</v>
      </c>
      <c r="Z2657" s="21" t="n">
        <v>0</v>
      </c>
      <c r="AA2657" s="21" t="n">
        <v>0</v>
      </c>
      <c r="AB2657" s="21" t="n">
        <v>354</v>
      </c>
      <c r="AC2657" s="22" t="n">
        <v>1.103506</v>
      </c>
    </row>
    <row r="2658" customFormat="false" ht="13.8" hidden="true" customHeight="false" outlineLevel="0" collapsed="false">
      <c r="A2658" s="20" t="n">
        <v>598201001</v>
      </c>
      <c r="B2658" s="21" t="n">
        <v>598201001</v>
      </c>
      <c r="C2658" s="21" t="s">
        <v>11411</v>
      </c>
      <c r="D2658" s="21" t="n">
        <v>598201</v>
      </c>
      <c r="E2658" s="21" t="n">
        <v>598201</v>
      </c>
      <c r="F2658" s="21" t="s">
        <v>5382</v>
      </c>
      <c r="G2658" s="21" t="s">
        <v>8535</v>
      </c>
      <c r="H2658" s="21" t="n">
        <v>598</v>
      </c>
      <c r="I2658" s="21" t="n">
        <v>598</v>
      </c>
      <c r="J2658" s="21" t="s">
        <v>7916</v>
      </c>
      <c r="K2658" s="21" t="s">
        <v>8495</v>
      </c>
      <c r="L2658" s="21" t="n">
        <v>543</v>
      </c>
      <c r="M2658" s="21" t="n">
        <v>543</v>
      </c>
      <c r="N2658" s="21" t="s">
        <v>8496</v>
      </c>
      <c r="O2658" s="21" t="s">
        <v>8422</v>
      </c>
      <c r="P2658" s="21" t="n">
        <v>5</v>
      </c>
      <c r="Q2658" s="21" t="n">
        <v>5</v>
      </c>
      <c r="R2658" s="21" t="s">
        <v>112</v>
      </c>
      <c r="S2658" s="21" t="n">
        <v>0.927069</v>
      </c>
      <c r="T2658" s="21" t="n">
        <v>0.050015</v>
      </c>
      <c r="U2658" s="21" t="n">
        <v>92.727361</v>
      </c>
      <c r="V2658" s="21" t="n">
        <v>598201001</v>
      </c>
      <c r="W2658" s="21" t="n">
        <v>222</v>
      </c>
      <c r="X2658" s="21" t="n">
        <v>0</v>
      </c>
      <c r="Y2658" s="21" t="n">
        <v>0</v>
      </c>
      <c r="Z2658" s="21" t="n">
        <v>0</v>
      </c>
      <c r="AA2658" s="21" t="n">
        <v>0</v>
      </c>
      <c r="AB2658" s="21" t="n">
        <v>222</v>
      </c>
      <c r="AC2658" s="22" t="n">
        <v>2.394115</v>
      </c>
    </row>
    <row r="2659" customFormat="false" ht="13.8" hidden="true" customHeight="false" outlineLevel="0" collapsed="false">
      <c r="A2659" s="20" t="n">
        <v>504019002</v>
      </c>
      <c r="B2659" s="21" t="n">
        <v>504019002</v>
      </c>
      <c r="C2659" s="21" t="s">
        <v>11412</v>
      </c>
      <c r="D2659" s="21" t="n">
        <v>504019</v>
      </c>
      <c r="E2659" s="21" t="n">
        <v>504019</v>
      </c>
      <c r="F2659" s="21" t="s">
        <v>5382</v>
      </c>
      <c r="G2659" s="21" t="s">
        <v>8483</v>
      </c>
      <c r="H2659" s="21" t="n">
        <v>504</v>
      </c>
      <c r="I2659" s="21" t="n">
        <v>504</v>
      </c>
      <c r="J2659" s="21" t="s">
        <v>8484</v>
      </c>
      <c r="K2659" s="21" t="s">
        <v>8454</v>
      </c>
      <c r="L2659" s="21" t="n">
        <v>521</v>
      </c>
      <c r="M2659" s="21" t="n">
        <v>521</v>
      </c>
      <c r="N2659" s="21" t="s">
        <v>8455</v>
      </c>
      <c r="O2659" s="21" t="s">
        <v>8422</v>
      </c>
      <c r="P2659" s="21" t="n">
        <v>5</v>
      </c>
      <c r="Q2659" s="21" t="n">
        <v>5</v>
      </c>
      <c r="R2659" s="21" t="s">
        <v>112</v>
      </c>
      <c r="S2659" s="21" t="n">
        <v>1.102909</v>
      </c>
      <c r="T2659" s="21" t="n">
        <v>0.059998</v>
      </c>
      <c r="U2659" s="21" t="n">
        <v>110.311707</v>
      </c>
      <c r="V2659" s="21" t="n">
        <v>504019002</v>
      </c>
      <c r="W2659" s="21" t="n">
        <v>9</v>
      </c>
      <c r="X2659" s="21" t="n">
        <v>0</v>
      </c>
      <c r="Y2659" s="21" t="n">
        <v>0</v>
      </c>
      <c r="Z2659" s="21" t="n">
        <v>0</v>
      </c>
      <c r="AA2659" s="21" t="n">
        <v>0</v>
      </c>
      <c r="AB2659" s="21" t="n">
        <v>9</v>
      </c>
      <c r="AC2659" s="22" t="n">
        <v>0.081587</v>
      </c>
    </row>
    <row r="2660" customFormat="false" ht="13.8" hidden="true" customHeight="false" outlineLevel="0" collapsed="false">
      <c r="A2660" s="20" t="n">
        <v>598201002</v>
      </c>
      <c r="B2660" s="21" t="n">
        <v>598201002</v>
      </c>
      <c r="C2660" s="21" t="s">
        <v>11412</v>
      </c>
      <c r="D2660" s="21" t="n">
        <v>598201</v>
      </c>
      <c r="E2660" s="21" t="n">
        <v>598201</v>
      </c>
      <c r="F2660" s="21" t="s">
        <v>5382</v>
      </c>
      <c r="G2660" s="21" t="s">
        <v>8535</v>
      </c>
      <c r="H2660" s="21" t="n">
        <v>598</v>
      </c>
      <c r="I2660" s="21" t="n">
        <v>598</v>
      </c>
      <c r="J2660" s="21" t="s">
        <v>7916</v>
      </c>
      <c r="K2660" s="21" t="s">
        <v>8495</v>
      </c>
      <c r="L2660" s="21" t="n">
        <v>543</v>
      </c>
      <c r="M2660" s="21" t="n">
        <v>543</v>
      </c>
      <c r="N2660" s="21" t="s">
        <v>8496</v>
      </c>
      <c r="O2660" s="21" t="s">
        <v>8422</v>
      </c>
      <c r="P2660" s="21" t="n">
        <v>5</v>
      </c>
      <c r="Q2660" s="21" t="n">
        <v>5</v>
      </c>
      <c r="R2660" s="21" t="s">
        <v>112</v>
      </c>
      <c r="S2660" s="21" t="n">
        <v>0.437327</v>
      </c>
      <c r="T2660" s="21" t="n">
        <v>0.037277</v>
      </c>
      <c r="U2660" s="21" t="n">
        <v>43.742811</v>
      </c>
      <c r="V2660" s="21" t="n">
        <v>598201002</v>
      </c>
      <c r="W2660" s="21" t="n">
        <v>177</v>
      </c>
      <c r="X2660" s="21" t="n">
        <v>0</v>
      </c>
      <c r="Y2660" s="21" t="n">
        <v>0</v>
      </c>
      <c r="Z2660" s="21" t="n">
        <v>0</v>
      </c>
      <c r="AA2660" s="21" t="n">
        <v>0</v>
      </c>
      <c r="AB2660" s="21" t="n">
        <v>177</v>
      </c>
      <c r="AC2660" s="22" t="n">
        <v>4.046379</v>
      </c>
    </row>
    <row r="2661" customFormat="false" ht="13.8" hidden="true" customHeight="false" outlineLevel="0" collapsed="false">
      <c r="A2661" s="20" t="n">
        <v>503087001</v>
      </c>
      <c r="B2661" s="21" t="n">
        <v>503087001</v>
      </c>
      <c r="C2661" s="21" t="s">
        <v>11413</v>
      </c>
      <c r="D2661" s="21" t="n">
        <v>503087</v>
      </c>
      <c r="E2661" s="21" t="n">
        <v>503087</v>
      </c>
      <c r="F2661" s="21" t="s">
        <v>5385</v>
      </c>
      <c r="G2661" s="21" t="s">
        <v>8520</v>
      </c>
      <c r="H2661" s="21" t="n">
        <v>503</v>
      </c>
      <c r="I2661" s="21" t="n">
        <v>503</v>
      </c>
      <c r="J2661" s="21" t="s">
        <v>7939</v>
      </c>
      <c r="K2661" s="21" t="s">
        <v>8454</v>
      </c>
      <c r="L2661" s="21" t="n">
        <v>521</v>
      </c>
      <c r="M2661" s="21" t="n">
        <v>521</v>
      </c>
      <c r="N2661" s="21" t="s">
        <v>8455</v>
      </c>
      <c r="O2661" s="21" t="s">
        <v>8422</v>
      </c>
      <c r="P2661" s="21" t="n">
        <v>5</v>
      </c>
      <c r="Q2661" s="21" t="n">
        <v>5</v>
      </c>
      <c r="R2661" s="21" t="s">
        <v>112</v>
      </c>
      <c r="S2661" s="21" t="n">
        <v>26.48315</v>
      </c>
      <c r="T2661" s="21" t="n">
        <v>0.329604</v>
      </c>
      <c r="U2661" s="21" t="n">
        <v>2648.722679</v>
      </c>
      <c r="V2661" s="21" t="n">
        <v>503087001</v>
      </c>
      <c r="W2661" s="21" t="n">
        <v>717</v>
      </c>
      <c r="X2661" s="21" t="n">
        <v>0</v>
      </c>
      <c r="Y2661" s="21" t="n">
        <v>0</v>
      </c>
      <c r="Z2661" s="21" t="n">
        <v>0</v>
      </c>
      <c r="AA2661" s="21" t="n">
        <v>0</v>
      </c>
      <c r="AB2661" s="21" t="n">
        <v>717</v>
      </c>
      <c r="AC2661" s="22" t="n">
        <v>0.270697</v>
      </c>
    </row>
    <row r="2662" customFormat="false" ht="13.8" hidden="true" customHeight="false" outlineLevel="0" collapsed="false">
      <c r="A2662" s="20" t="n">
        <v>580184001</v>
      </c>
      <c r="B2662" s="21" t="n">
        <v>580184001</v>
      </c>
      <c r="C2662" s="21" t="s">
        <v>11414</v>
      </c>
      <c r="D2662" s="21" t="n">
        <v>580184</v>
      </c>
      <c r="E2662" s="21" t="n">
        <v>580184</v>
      </c>
      <c r="F2662" s="21" t="s">
        <v>5387</v>
      </c>
      <c r="G2662" s="21" t="s">
        <v>8585</v>
      </c>
      <c r="H2662" s="21" t="n">
        <v>580</v>
      </c>
      <c r="I2662" s="21" t="n">
        <v>580</v>
      </c>
      <c r="J2662" s="21" t="s">
        <v>8586</v>
      </c>
      <c r="K2662" s="21" t="s">
        <v>8420</v>
      </c>
      <c r="L2662" s="21" t="n">
        <v>556</v>
      </c>
      <c r="M2662" s="21" t="n">
        <v>556</v>
      </c>
      <c r="N2662" s="21" t="s">
        <v>8421</v>
      </c>
      <c r="O2662" s="21" t="s">
        <v>8422</v>
      </c>
      <c r="P2662" s="21" t="n">
        <v>5</v>
      </c>
      <c r="Q2662" s="21" t="n">
        <v>5</v>
      </c>
      <c r="R2662" s="21" t="s">
        <v>112</v>
      </c>
      <c r="S2662" s="21" t="n">
        <v>6.871309</v>
      </c>
      <c r="T2662" s="21" t="n">
        <v>0.099633</v>
      </c>
      <c r="U2662" s="21" t="n">
        <v>687.224172</v>
      </c>
      <c r="V2662" s="21" t="n">
        <v>580184001</v>
      </c>
      <c r="W2662" s="21" t="n">
        <v>975</v>
      </c>
      <c r="X2662" s="21" t="n">
        <v>0</v>
      </c>
      <c r="Y2662" s="21" t="n">
        <v>0</v>
      </c>
      <c r="Z2662" s="21" t="n">
        <v>0</v>
      </c>
      <c r="AA2662" s="21" t="n">
        <v>0</v>
      </c>
      <c r="AB2662" s="21" t="n">
        <v>975</v>
      </c>
      <c r="AC2662" s="22" t="n">
        <v>1.418751</v>
      </c>
    </row>
    <row r="2663" customFormat="false" ht="13.8" hidden="true" customHeight="false" outlineLevel="0" collapsed="false">
      <c r="A2663" s="20" t="n">
        <v>580184002</v>
      </c>
      <c r="B2663" s="21" t="n">
        <v>580184002</v>
      </c>
      <c r="C2663" s="21" t="s">
        <v>11415</v>
      </c>
      <c r="D2663" s="21" t="n">
        <v>580184</v>
      </c>
      <c r="E2663" s="21" t="n">
        <v>580184</v>
      </c>
      <c r="F2663" s="21" t="s">
        <v>5387</v>
      </c>
      <c r="G2663" s="21" t="s">
        <v>8585</v>
      </c>
      <c r="H2663" s="21" t="n">
        <v>580</v>
      </c>
      <c r="I2663" s="21" t="n">
        <v>580</v>
      </c>
      <c r="J2663" s="21" t="s">
        <v>8586</v>
      </c>
      <c r="K2663" s="21" t="s">
        <v>8420</v>
      </c>
      <c r="L2663" s="21" t="n">
        <v>556</v>
      </c>
      <c r="M2663" s="21" t="n">
        <v>556</v>
      </c>
      <c r="N2663" s="21" t="s">
        <v>8421</v>
      </c>
      <c r="O2663" s="21" t="s">
        <v>8422</v>
      </c>
      <c r="P2663" s="21" t="n">
        <v>5</v>
      </c>
      <c r="Q2663" s="21" t="n">
        <v>5</v>
      </c>
      <c r="R2663" s="21" t="s">
        <v>112</v>
      </c>
      <c r="S2663" s="21" t="n">
        <v>0.554188</v>
      </c>
      <c r="T2663" s="21" t="n">
        <v>0.032637</v>
      </c>
      <c r="U2663" s="21" t="n">
        <v>55.426464</v>
      </c>
      <c r="V2663" s="21" t="n">
        <v>580184002</v>
      </c>
      <c r="W2663" s="21" t="n">
        <v>276</v>
      </c>
      <c r="X2663" s="21" t="n">
        <v>0</v>
      </c>
      <c r="Y2663" s="21" t="n">
        <v>0</v>
      </c>
      <c r="Z2663" s="21" t="n">
        <v>3</v>
      </c>
      <c r="AA2663" s="21" t="n">
        <v>0</v>
      </c>
      <c r="AB2663" s="21" t="n">
        <v>279</v>
      </c>
      <c r="AC2663" s="22" t="n">
        <v>5.033697</v>
      </c>
    </row>
    <row r="2664" customFormat="false" ht="13.8" hidden="true" customHeight="false" outlineLevel="0" collapsed="false">
      <c r="A2664" s="20" t="n">
        <v>594077001</v>
      </c>
      <c r="B2664" s="21" t="n">
        <v>594077001</v>
      </c>
      <c r="C2664" s="21" t="s">
        <v>11416</v>
      </c>
      <c r="D2664" s="21" t="n">
        <v>594077</v>
      </c>
      <c r="E2664" s="21" t="n">
        <v>594077</v>
      </c>
      <c r="F2664" s="21" t="s">
        <v>5392</v>
      </c>
      <c r="G2664" s="21" t="s">
        <v>8512</v>
      </c>
      <c r="H2664" s="21" t="n">
        <v>594</v>
      </c>
      <c r="I2664" s="21" t="n">
        <v>594</v>
      </c>
      <c r="J2664" s="21" t="s">
        <v>8509</v>
      </c>
      <c r="K2664" s="21" t="s">
        <v>8495</v>
      </c>
      <c r="L2664" s="21" t="n">
        <v>543</v>
      </c>
      <c r="M2664" s="21" t="n">
        <v>543</v>
      </c>
      <c r="N2664" s="21" t="s">
        <v>8496</v>
      </c>
      <c r="O2664" s="21" t="s">
        <v>8422</v>
      </c>
      <c r="P2664" s="21" t="n">
        <v>5</v>
      </c>
      <c r="Q2664" s="21" t="n">
        <v>5</v>
      </c>
      <c r="R2664" s="21" t="s">
        <v>112</v>
      </c>
      <c r="S2664" s="21" t="n">
        <v>8.621308</v>
      </c>
      <c r="T2664" s="21" t="n">
        <v>0.137625</v>
      </c>
      <c r="U2664" s="21" t="n">
        <v>862.485082</v>
      </c>
      <c r="V2664" s="21" t="n">
        <v>594077001</v>
      </c>
      <c r="W2664" s="21" t="n">
        <v>1008</v>
      </c>
      <c r="X2664" s="21" t="n">
        <v>0</v>
      </c>
      <c r="Y2664" s="21" t="n">
        <v>0</v>
      </c>
      <c r="Z2664" s="21" t="n">
        <v>0</v>
      </c>
      <c r="AA2664" s="21" t="n">
        <v>0</v>
      </c>
      <c r="AB2664" s="21" t="n">
        <v>1011</v>
      </c>
      <c r="AC2664" s="22" t="n">
        <v>1.172194</v>
      </c>
    </row>
    <row r="2665" customFormat="false" ht="13.8" hidden="true" customHeight="false" outlineLevel="0" collapsed="false">
      <c r="A2665" s="20" t="n">
        <v>580167001</v>
      </c>
      <c r="B2665" s="21" t="n">
        <v>580167001</v>
      </c>
      <c r="C2665" s="21" t="s">
        <v>11417</v>
      </c>
      <c r="D2665" s="21" t="n">
        <v>580167</v>
      </c>
      <c r="E2665" s="21" t="n">
        <v>580167</v>
      </c>
      <c r="F2665" s="21" t="s">
        <v>5394</v>
      </c>
      <c r="G2665" s="21" t="s">
        <v>8585</v>
      </c>
      <c r="H2665" s="21" t="n">
        <v>580</v>
      </c>
      <c r="I2665" s="21" t="n">
        <v>580</v>
      </c>
      <c r="J2665" s="21" t="s">
        <v>8586</v>
      </c>
      <c r="K2665" s="21" t="s">
        <v>8420</v>
      </c>
      <c r="L2665" s="21" t="n">
        <v>556</v>
      </c>
      <c r="M2665" s="21" t="n">
        <v>556</v>
      </c>
      <c r="N2665" s="21" t="s">
        <v>8421</v>
      </c>
      <c r="O2665" s="21" t="s">
        <v>8422</v>
      </c>
      <c r="P2665" s="21" t="n">
        <v>5</v>
      </c>
      <c r="Q2665" s="21" t="n">
        <v>5</v>
      </c>
      <c r="R2665" s="21" t="s">
        <v>112</v>
      </c>
      <c r="S2665" s="21" t="n">
        <v>5.045644</v>
      </c>
      <c r="T2665" s="21" t="n">
        <v>0.100811</v>
      </c>
      <c r="U2665" s="21" t="n">
        <v>504.626264</v>
      </c>
      <c r="V2665" s="21" t="n">
        <v>580167001</v>
      </c>
      <c r="W2665" s="21" t="n">
        <v>1446</v>
      </c>
      <c r="X2665" s="21" t="n">
        <v>0</v>
      </c>
      <c r="Y2665" s="21" t="n">
        <v>6</v>
      </c>
      <c r="Z2665" s="21" t="n">
        <v>0</v>
      </c>
      <c r="AA2665" s="21" t="n">
        <v>3</v>
      </c>
      <c r="AB2665" s="21" t="n">
        <v>1455</v>
      </c>
      <c r="AC2665" s="22" t="n">
        <v>2.883322</v>
      </c>
    </row>
    <row r="2666" customFormat="false" ht="13.8" hidden="true" customHeight="false" outlineLevel="0" collapsed="false">
      <c r="A2666" s="20" t="n">
        <v>586008001</v>
      </c>
      <c r="B2666" s="21" t="n">
        <v>586008001</v>
      </c>
      <c r="C2666" s="21" t="s">
        <v>11418</v>
      </c>
      <c r="D2666" s="21" t="n">
        <v>586008</v>
      </c>
      <c r="E2666" s="21" t="n">
        <v>586008</v>
      </c>
      <c r="F2666" s="21" t="s">
        <v>11419</v>
      </c>
      <c r="G2666" s="21" t="s">
        <v>8715</v>
      </c>
      <c r="H2666" s="21" t="n">
        <v>586</v>
      </c>
      <c r="I2666" s="21" t="n">
        <v>586</v>
      </c>
      <c r="J2666" s="21" t="s">
        <v>8714</v>
      </c>
      <c r="K2666" s="21" t="s">
        <v>8549</v>
      </c>
      <c r="L2666" s="21" t="n">
        <v>527</v>
      </c>
      <c r="M2666" s="21" t="n">
        <v>527</v>
      </c>
      <c r="N2666" s="21" t="s">
        <v>8550</v>
      </c>
      <c r="O2666" s="21" t="s">
        <v>8422</v>
      </c>
      <c r="P2666" s="21" t="n">
        <v>5</v>
      </c>
      <c r="Q2666" s="21" t="n">
        <v>5</v>
      </c>
      <c r="R2666" s="21" t="s">
        <v>112</v>
      </c>
      <c r="S2666" s="21" t="n">
        <v>42.753581</v>
      </c>
      <c r="T2666" s="21" t="n">
        <v>0.382878</v>
      </c>
      <c r="U2666" s="21" t="n">
        <v>4276.868579</v>
      </c>
      <c r="V2666" s="21" t="n">
        <v>586008001</v>
      </c>
      <c r="W2666" s="21" t="n">
        <v>3597</v>
      </c>
      <c r="X2666" s="21" t="n">
        <v>3</v>
      </c>
      <c r="Y2666" s="21" t="n">
        <v>6</v>
      </c>
      <c r="Z2666" s="21" t="n">
        <v>0</v>
      </c>
      <c r="AA2666" s="21" t="n">
        <v>0</v>
      </c>
      <c r="AB2666" s="21" t="n">
        <v>3612</v>
      </c>
      <c r="AC2666" s="22" t="n">
        <v>0.844543</v>
      </c>
    </row>
    <row r="2667" customFormat="false" ht="13.8" hidden="true" customHeight="false" outlineLevel="0" collapsed="false">
      <c r="A2667" s="20" t="n">
        <v>593034001</v>
      </c>
      <c r="B2667" s="21" t="n">
        <v>593034001</v>
      </c>
      <c r="C2667" s="21" t="s">
        <v>11420</v>
      </c>
      <c r="D2667" s="21" t="n">
        <v>593034</v>
      </c>
      <c r="E2667" s="21" t="n">
        <v>593034</v>
      </c>
      <c r="F2667" s="21" t="s">
        <v>5396</v>
      </c>
      <c r="G2667" s="21" t="s">
        <v>8439</v>
      </c>
      <c r="H2667" s="21" t="n">
        <v>593</v>
      </c>
      <c r="I2667" s="21" t="n">
        <v>593</v>
      </c>
      <c r="J2667" s="21" t="s">
        <v>5423</v>
      </c>
      <c r="K2667" s="21" t="s">
        <v>8430</v>
      </c>
      <c r="L2667" s="21" t="n">
        <v>559</v>
      </c>
      <c r="M2667" s="21" t="n">
        <v>559</v>
      </c>
      <c r="N2667" s="21" t="s">
        <v>8431</v>
      </c>
      <c r="O2667" s="21" t="s">
        <v>8422</v>
      </c>
      <c r="P2667" s="21" t="n">
        <v>5</v>
      </c>
      <c r="Q2667" s="21" t="n">
        <v>5</v>
      </c>
      <c r="R2667" s="21" t="s">
        <v>112</v>
      </c>
      <c r="S2667" s="21" t="n">
        <v>6.568889</v>
      </c>
      <c r="T2667" s="21" t="n">
        <v>0.166134</v>
      </c>
      <c r="U2667" s="21" t="n">
        <v>656.88958</v>
      </c>
      <c r="V2667" s="21" t="n">
        <v>593034001</v>
      </c>
      <c r="W2667" s="21" t="n">
        <v>2322</v>
      </c>
      <c r="X2667" s="21" t="n">
        <v>6</v>
      </c>
      <c r="Y2667" s="21" t="n">
        <v>3</v>
      </c>
      <c r="Z2667" s="21" t="n">
        <v>6</v>
      </c>
      <c r="AA2667" s="21" t="n">
        <v>3</v>
      </c>
      <c r="AB2667" s="21" t="n">
        <v>2340</v>
      </c>
      <c r="AC2667" s="22" t="n">
        <v>3.562243</v>
      </c>
    </row>
    <row r="2668" customFormat="false" ht="13.8" hidden="true" customHeight="false" outlineLevel="0" collapsed="false">
      <c r="A2668" s="20" t="n">
        <v>588021001</v>
      </c>
      <c r="B2668" s="21" t="n">
        <v>588021001</v>
      </c>
      <c r="C2668" s="21" t="s">
        <v>11421</v>
      </c>
      <c r="D2668" s="21" t="n">
        <v>588021</v>
      </c>
      <c r="E2668" s="21" t="n">
        <v>588021</v>
      </c>
      <c r="F2668" s="21" t="s">
        <v>11422</v>
      </c>
      <c r="G2668" s="21" t="s">
        <v>8684</v>
      </c>
      <c r="H2668" s="21" t="n">
        <v>588</v>
      </c>
      <c r="I2668" s="21" t="n">
        <v>588</v>
      </c>
      <c r="J2668" s="21" t="s">
        <v>6103</v>
      </c>
      <c r="K2668" s="21" t="s">
        <v>8426</v>
      </c>
      <c r="L2668" s="21" t="n">
        <v>528</v>
      </c>
      <c r="M2668" s="21" t="n">
        <v>528</v>
      </c>
      <c r="N2668" s="21" t="s">
        <v>8427</v>
      </c>
      <c r="O2668" s="21" t="s">
        <v>8422</v>
      </c>
      <c r="P2668" s="21" t="n">
        <v>5</v>
      </c>
      <c r="Q2668" s="21" t="n">
        <v>5</v>
      </c>
      <c r="R2668" s="21" t="s">
        <v>112</v>
      </c>
      <c r="S2668" s="21" t="n">
        <v>3.61867</v>
      </c>
      <c r="T2668" s="21" t="n">
        <v>0.120614</v>
      </c>
      <c r="U2668" s="21" t="n">
        <v>361.90059</v>
      </c>
      <c r="V2668" s="21" t="n">
        <v>588021001</v>
      </c>
      <c r="W2668" s="21" t="n">
        <v>300</v>
      </c>
      <c r="X2668" s="21" t="n">
        <v>12</v>
      </c>
      <c r="Y2668" s="21" t="n">
        <v>3</v>
      </c>
      <c r="Z2668" s="21" t="n">
        <v>3</v>
      </c>
      <c r="AA2668" s="21" t="n">
        <v>0</v>
      </c>
      <c r="AB2668" s="21" t="n">
        <v>315</v>
      </c>
      <c r="AC2668" s="22" t="n">
        <v>0.870405</v>
      </c>
    </row>
    <row r="2669" customFormat="false" ht="13.8" hidden="true" customHeight="false" outlineLevel="0" collapsed="false">
      <c r="A2669" s="20" t="n">
        <v>597024001</v>
      </c>
      <c r="B2669" s="21" t="n">
        <v>597024001</v>
      </c>
      <c r="C2669" s="21" t="s">
        <v>11423</v>
      </c>
      <c r="D2669" s="21" t="n">
        <v>597024</v>
      </c>
      <c r="E2669" s="21" t="n">
        <v>597024</v>
      </c>
      <c r="F2669" s="21" t="s">
        <v>5400</v>
      </c>
      <c r="G2669" s="21" t="s">
        <v>8537</v>
      </c>
      <c r="H2669" s="21" t="n">
        <v>597</v>
      </c>
      <c r="I2669" s="21" t="n">
        <v>597</v>
      </c>
      <c r="J2669" s="21" t="s">
        <v>8538</v>
      </c>
      <c r="K2669" s="21" t="s">
        <v>8495</v>
      </c>
      <c r="L2669" s="21" t="n">
        <v>543</v>
      </c>
      <c r="M2669" s="21" t="n">
        <v>543</v>
      </c>
      <c r="N2669" s="21" t="s">
        <v>8496</v>
      </c>
      <c r="O2669" s="21" t="s">
        <v>8422</v>
      </c>
      <c r="P2669" s="21" t="n">
        <v>5</v>
      </c>
      <c r="Q2669" s="21" t="n">
        <v>5</v>
      </c>
      <c r="R2669" s="21" t="s">
        <v>112</v>
      </c>
      <c r="S2669" s="21" t="n">
        <v>4.728889</v>
      </c>
      <c r="T2669" s="21" t="n">
        <v>0.122179</v>
      </c>
      <c r="U2669" s="21" t="n">
        <v>472.932143</v>
      </c>
      <c r="V2669" s="21" t="n">
        <v>597024001</v>
      </c>
      <c r="W2669" s="21" t="n">
        <v>612</v>
      </c>
      <c r="X2669" s="21" t="n">
        <v>0</v>
      </c>
      <c r="Y2669" s="21" t="n">
        <v>6</v>
      </c>
      <c r="Z2669" s="21" t="n">
        <v>3</v>
      </c>
      <c r="AA2669" s="21" t="n">
        <v>0</v>
      </c>
      <c r="AB2669" s="21" t="n">
        <v>621</v>
      </c>
      <c r="AC2669" s="22" t="n">
        <v>1.313085</v>
      </c>
    </row>
    <row r="2670" customFormat="false" ht="13.8" hidden="true" customHeight="false" outlineLevel="0" collapsed="false">
      <c r="A2670" s="20" t="n">
        <v>546031001</v>
      </c>
      <c r="B2670" s="21" t="n">
        <v>546031001</v>
      </c>
      <c r="C2670" s="21" t="s">
        <v>11424</v>
      </c>
      <c r="D2670" s="21" t="n">
        <v>546031</v>
      </c>
      <c r="E2670" s="21" t="n">
        <v>546031</v>
      </c>
      <c r="F2670" s="21" t="s">
        <v>11425</v>
      </c>
      <c r="G2670" s="21" t="s">
        <v>8505</v>
      </c>
      <c r="H2670" s="21" t="n">
        <v>546</v>
      </c>
      <c r="I2670" s="21" t="n">
        <v>546</v>
      </c>
      <c r="J2670" s="21" t="s">
        <v>4099</v>
      </c>
      <c r="K2670" s="21" t="s">
        <v>8430</v>
      </c>
      <c r="L2670" s="21" t="n">
        <v>559</v>
      </c>
      <c r="M2670" s="21" t="n">
        <v>559</v>
      </c>
      <c r="N2670" s="21" t="s">
        <v>8431</v>
      </c>
      <c r="O2670" s="21" t="s">
        <v>8422</v>
      </c>
      <c r="P2670" s="21" t="n">
        <v>5</v>
      </c>
      <c r="Q2670" s="21" t="n">
        <v>5</v>
      </c>
      <c r="R2670" s="21" t="s">
        <v>112</v>
      </c>
      <c r="S2670" s="21" t="n">
        <v>31.656234</v>
      </c>
      <c r="T2670" s="21" t="n">
        <v>0.264794</v>
      </c>
      <c r="U2670" s="21" t="n">
        <v>3165.626056</v>
      </c>
      <c r="V2670" s="21" t="n">
        <v>546031001</v>
      </c>
      <c r="W2670" s="21" t="n">
        <v>4116</v>
      </c>
      <c r="X2670" s="21" t="n">
        <v>12</v>
      </c>
      <c r="Y2670" s="21" t="n">
        <v>9</v>
      </c>
      <c r="Z2670" s="21" t="n">
        <v>6</v>
      </c>
      <c r="AA2670" s="21" t="n">
        <v>6</v>
      </c>
      <c r="AB2670" s="21" t="n">
        <v>4152</v>
      </c>
      <c r="AC2670" s="22" t="n">
        <v>1.311589</v>
      </c>
    </row>
    <row r="2671" customFormat="false" ht="13.8" hidden="true" customHeight="false" outlineLevel="0" collapsed="false">
      <c r="A2671" s="20" t="n">
        <v>591007001</v>
      </c>
      <c r="B2671" s="21" t="n">
        <v>591007001</v>
      </c>
      <c r="C2671" s="21" t="s">
        <v>11426</v>
      </c>
      <c r="D2671" s="21" t="n">
        <v>591007</v>
      </c>
      <c r="E2671" s="21" t="n">
        <v>591007</v>
      </c>
      <c r="F2671" s="21" t="s">
        <v>5402</v>
      </c>
      <c r="G2671" s="21" t="s">
        <v>8428</v>
      </c>
      <c r="H2671" s="21" t="n">
        <v>591</v>
      </c>
      <c r="I2671" s="21" t="n">
        <v>591</v>
      </c>
      <c r="J2671" s="21" t="s">
        <v>8429</v>
      </c>
      <c r="K2671" s="21" t="s">
        <v>8430</v>
      </c>
      <c r="L2671" s="21" t="n">
        <v>559</v>
      </c>
      <c r="M2671" s="21" t="n">
        <v>559</v>
      </c>
      <c r="N2671" s="21" t="s">
        <v>8431</v>
      </c>
      <c r="O2671" s="21" t="s">
        <v>8422</v>
      </c>
      <c r="P2671" s="21" t="n">
        <v>5</v>
      </c>
      <c r="Q2671" s="21" t="n">
        <v>5</v>
      </c>
      <c r="R2671" s="21" t="s">
        <v>112</v>
      </c>
      <c r="S2671" s="21" t="n">
        <v>4.13916</v>
      </c>
      <c r="T2671" s="21" t="n">
        <v>0.092859</v>
      </c>
      <c r="U2671" s="21" t="n">
        <v>413.9342</v>
      </c>
      <c r="V2671" s="21" t="n">
        <v>591007001</v>
      </c>
      <c r="W2671" s="21" t="n">
        <v>621</v>
      </c>
      <c r="X2671" s="21" t="n">
        <v>0</v>
      </c>
      <c r="Y2671" s="21" t="n">
        <v>0</v>
      </c>
      <c r="Z2671" s="21" t="n">
        <v>0</v>
      </c>
      <c r="AA2671" s="21" t="n">
        <v>0</v>
      </c>
      <c r="AB2671" s="21" t="n">
        <v>621</v>
      </c>
      <c r="AC2671" s="22" t="n">
        <v>1.500238</v>
      </c>
    </row>
    <row r="2672" customFormat="false" ht="13.8" hidden="true" customHeight="false" outlineLevel="0" collapsed="false">
      <c r="A2672" s="20" t="n">
        <v>594064001</v>
      </c>
      <c r="B2672" s="21" t="n">
        <v>594064001</v>
      </c>
      <c r="C2672" s="21" t="s">
        <v>11427</v>
      </c>
      <c r="D2672" s="21" t="n">
        <v>594064</v>
      </c>
      <c r="E2672" s="21" t="n">
        <v>594064</v>
      </c>
      <c r="F2672" s="21" t="s">
        <v>11428</v>
      </c>
      <c r="G2672" s="21" t="s">
        <v>8512</v>
      </c>
      <c r="H2672" s="21" t="n">
        <v>594</v>
      </c>
      <c r="I2672" s="21" t="n">
        <v>594</v>
      </c>
      <c r="J2672" s="21" t="s">
        <v>8509</v>
      </c>
      <c r="K2672" s="21" t="s">
        <v>8495</v>
      </c>
      <c r="L2672" s="21" t="n">
        <v>543</v>
      </c>
      <c r="M2672" s="21" t="n">
        <v>543</v>
      </c>
      <c r="N2672" s="21" t="s">
        <v>8496</v>
      </c>
      <c r="O2672" s="21" t="s">
        <v>8422</v>
      </c>
      <c r="P2672" s="21" t="n">
        <v>5</v>
      </c>
      <c r="Q2672" s="21" t="n">
        <v>5</v>
      </c>
      <c r="R2672" s="21" t="s">
        <v>112</v>
      </c>
      <c r="S2672" s="21" t="n">
        <v>6.787227</v>
      </c>
      <c r="T2672" s="21" t="n">
        <v>0.126117</v>
      </c>
      <c r="U2672" s="21" t="n">
        <v>678.989137</v>
      </c>
      <c r="V2672" s="21" t="n">
        <v>594064001</v>
      </c>
      <c r="W2672" s="21" t="n">
        <v>2688</v>
      </c>
      <c r="X2672" s="21" t="n">
        <v>3</v>
      </c>
      <c r="Y2672" s="21" t="n">
        <v>0</v>
      </c>
      <c r="Z2672" s="21" t="n">
        <v>3</v>
      </c>
      <c r="AA2672" s="21" t="n">
        <v>9</v>
      </c>
      <c r="AB2672" s="21" t="n">
        <v>2703</v>
      </c>
      <c r="AC2672" s="22" t="n">
        <v>3.980918</v>
      </c>
    </row>
    <row r="2673" customFormat="false" ht="13.8" hidden="true" customHeight="false" outlineLevel="0" collapsed="false">
      <c r="A2673" s="20" t="n">
        <v>503079001</v>
      </c>
      <c r="B2673" s="21" t="n">
        <v>503079001</v>
      </c>
      <c r="C2673" s="21" t="s">
        <v>11429</v>
      </c>
      <c r="D2673" s="21" t="n">
        <v>503079</v>
      </c>
      <c r="E2673" s="21" t="n">
        <v>503079</v>
      </c>
      <c r="F2673" s="21" t="s">
        <v>5404</v>
      </c>
      <c r="G2673" s="21" t="s">
        <v>8520</v>
      </c>
      <c r="H2673" s="21" t="n">
        <v>503</v>
      </c>
      <c r="I2673" s="21" t="n">
        <v>503</v>
      </c>
      <c r="J2673" s="21" t="s">
        <v>7939</v>
      </c>
      <c r="K2673" s="21" t="s">
        <v>8454</v>
      </c>
      <c r="L2673" s="21" t="n">
        <v>521</v>
      </c>
      <c r="M2673" s="21" t="n">
        <v>521</v>
      </c>
      <c r="N2673" s="21" t="s">
        <v>8455</v>
      </c>
      <c r="O2673" s="21" t="s">
        <v>8422</v>
      </c>
      <c r="P2673" s="21" t="n">
        <v>5</v>
      </c>
      <c r="Q2673" s="21" t="n">
        <v>5</v>
      </c>
      <c r="R2673" s="21" t="s">
        <v>112</v>
      </c>
      <c r="S2673" s="21" t="n">
        <v>7.582936</v>
      </c>
      <c r="T2673" s="21" t="n">
        <v>0.149736</v>
      </c>
      <c r="U2673" s="21" t="n">
        <v>758.354138</v>
      </c>
      <c r="V2673" s="21" t="n">
        <v>503079001</v>
      </c>
      <c r="W2673" s="21" t="n">
        <v>1533</v>
      </c>
      <c r="X2673" s="21" t="n">
        <v>0</v>
      </c>
      <c r="Y2673" s="21" t="n">
        <v>0</v>
      </c>
      <c r="Z2673" s="21" t="n">
        <v>0</v>
      </c>
      <c r="AA2673" s="21" t="n">
        <v>0</v>
      </c>
      <c r="AB2673" s="21" t="n">
        <v>1533</v>
      </c>
      <c r="AC2673" s="22" t="n">
        <v>2.021483</v>
      </c>
    </row>
    <row r="2674" customFormat="false" ht="13.8" hidden="true" customHeight="false" outlineLevel="0" collapsed="false">
      <c r="A2674" s="20" t="n">
        <v>598022001</v>
      </c>
      <c r="B2674" s="21" t="n">
        <v>598022001</v>
      </c>
      <c r="C2674" s="21" t="s">
        <v>11429</v>
      </c>
      <c r="D2674" s="21" t="n">
        <v>598022</v>
      </c>
      <c r="E2674" s="21" t="n">
        <v>598022</v>
      </c>
      <c r="F2674" s="21" t="s">
        <v>5404</v>
      </c>
      <c r="G2674" s="21" t="s">
        <v>8535</v>
      </c>
      <c r="H2674" s="21" t="n">
        <v>598</v>
      </c>
      <c r="I2674" s="21" t="n">
        <v>598</v>
      </c>
      <c r="J2674" s="21" t="s">
        <v>7916</v>
      </c>
      <c r="K2674" s="21" t="s">
        <v>8495</v>
      </c>
      <c r="L2674" s="21" t="n">
        <v>543</v>
      </c>
      <c r="M2674" s="21" t="n">
        <v>543</v>
      </c>
      <c r="N2674" s="21" t="s">
        <v>8496</v>
      </c>
      <c r="O2674" s="21" t="s">
        <v>8422</v>
      </c>
      <c r="P2674" s="21" t="n">
        <v>5</v>
      </c>
      <c r="Q2674" s="21" t="n">
        <v>5</v>
      </c>
      <c r="R2674" s="21" t="s">
        <v>112</v>
      </c>
      <c r="S2674" s="21" t="n">
        <v>2.587049</v>
      </c>
      <c r="T2674" s="21" t="n">
        <v>0.082572</v>
      </c>
      <c r="U2674" s="21" t="n">
        <v>258.78848</v>
      </c>
      <c r="V2674" s="21" t="n">
        <v>598022001</v>
      </c>
      <c r="W2674" s="21" t="n">
        <v>1317</v>
      </c>
      <c r="X2674" s="21" t="n">
        <v>0</v>
      </c>
      <c r="Y2674" s="21" t="n">
        <v>3</v>
      </c>
      <c r="Z2674" s="21" t="n">
        <v>0</v>
      </c>
      <c r="AA2674" s="21" t="n">
        <v>3</v>
      </c>
      <c r="AB2674" s="21" t="n">
        <v>1329</v>
      </c>
      <c r="AC2674" s="22" t="n">
        <v>5.135468</v>
      </c>
    </row>
    <row r="2675" customFormat="false" ht="13.8" hidden="true" customHeight="false" outlineLevel="0" collapsed="false">
      <c r="A2675" s="20" t="n">
        <v>583010001</v>
      </c>
      <c r="B2675" s="21" t="n">
        <v>583010001</v>
      </c>
      <c r="C2675" s="21" t="s">
        <v>11430</v>
      </c>
      <c r="D2675" s="21" t="n">
        <v>583010</v>
      </c>
      <c r="E2675" s="21" t="n">
        <v>583010</v>
      </c>
      <c r="F2675" s="21" t="s">
        <v>11431</v>
      </c>
      <c r="G2675" s="21" t="s">
        <v>8602</v>
      </c>
      <c r="H2675" s="21" t="n">
        <v>583</v>
      </c>
      <c r="I2675" s="21" t="n">
        <v>583</v>
      </c>
      <c r="J2675" s="21" t="s">
        <v>2718</v>
      </c>
      <c r="K2675" s="21" t="s">
        <v>8549</v>
      </c>
      <c r="L2675" s="21" t="n">
        <v>527</v>
      </c>
      <c r="M2675" s="21" t="n">
        <v>527</v>
      </c>
      <c r="N2675" s="21" t="s">
        <v>8550</v>
      </c>
      <c r="O2675" s="21" t="s">
        <v>8422</v>
      </c>
      <c r="P2675" s="21" t="n">
        <v>5</v>
      </c>
      <c r="Q2675" s="21" t="n">
        <v>5</v>
      </c>
      <c r="R2675" s="21" t="s">
        <v>112</v>
      </c>
      <c r="S2675" s="21" t="n">
        <v>106.948742</v>
      </c>
      <c r="T2675" s="21" t="n">
        <v>0.585025</v>
      </c>
      <c r="U2675" s="21" t="n">
        <v>10699.009472</v>
      </c>
      <c r="V2675" s="21" t="n">
        <v>583010001</v>
      </c>
      <c r="W2675" s="21" t="n">
        <v>36</v>
      </c>
      <c r="X2675" s="21" t="n">
        <v>0</v>
      </c>
      <c r="Y2675" s="21" t="n">
        <v>0</v>
      </c>
      <c r="Z2675" s="21" t="n">
        <v>0</v>
      </c>
      <c r="AA2675" s="21" t="n">
        <v>0</v>
      </c>
      <c r="AB2675" s="21" t="n">
        <v>36</v>
      </c>
      <c r="AC2675" s="22" t="n">
        <v>0.003365</v>
      </c>
    </row>
    <row r="2676" customFormat="false" ht="13.8" hidden="true" customHeight="false" outlineLevel="0" collapsed="false">
      <c r="A2676" s="20" t="n">
        <v>582013001</v>
      </c>
      <c r="B2676" s="21" t="n">
        <v>582013001</v>
      </c>
      <c r="C2676" s="21" t="s">
        <v>11432</v>
      </c>
      <c r="D2676" s="21" t="n">
        <v>582013</v>
      </c>
      <c r="E2676" s="21" t="n">
        <v>582013</v>
      </c>
      <c r="F2676" s="21" t="s">
        <v>5407</v>
      </c>
      <c r="G2676" s="21" t="s">
        <v>8598</v>
      </c>
      <c r="H2676" s="21" t="n">
        <v>582</v>
      </c>
      <c r="I2676" s="21" t="n">
        <v>582</v>
      </c>
      <c r="J2676" s="21" t="s">
        <v>8599</v>
      </c>
      <c r="K2676" s="21" t="s">
        <v>8549</v>
      </c>
      <c r="L2676" s="21" t="n">
        <v>527</v>
      </c>
      <c r="M2676" s="21" t="n">
        <v>527</v>
      </c>
      <c r="N2676" s="21" t="s">
        <v>8550</v>
      </c>
      <c r="O2676" s="21" t="s">
        <v>8422</v>
      </c>
      <c r="P2676" s="21" t="n">
        <v>5</v>
      </c>
      <c r="Q2676" s="21" t="n">
        <v>5</v>
      </c>
      <c r="R2676" s="21" t="s">
        <v>112</v>
      </c>
      <c r="S2676" s="21" t="n">
        <v>13.579793</v>
      </c>
      <c r="T2676" s="21" t="n">
        <v>0.280162</v>
      </c>
      <c r="U2676" s="21" t="n">
        <v>1358.56927</v>
      </c>
      <c r="V2676" s="21" t="n">
        <v>582013001</v>
      </c>
      <c r="W2676" s="21" t="n">
        <v>0</v>
      </c>
      <c r="X2676" s="21" t="n">
        <v>0</v>
      </c>
      <c r="Y2676" s="21" t="n">
        <v>0</v>
      </c>
      <c r="Z2676" s="21" t="n">
        <v>0</v>
      </c>
      <c r="AA2676" s="21" t="n">
        <v>0</v>
      </c>
      <c r="AB2676" s="21" t="n">
        <v>0</v>
      </c>
      <c r="AC2676" s="22" t="n">
        <v>0</v>
      </c>
    </row>
    <row r="2677" customFormat="false" ht="13.8" hidden="true" customHeight="false" outlineLevel="0" collapsed="false">
      <c r="A2677" s="20" t="n">
        <v>583013001</v>
      </c>
      <c r="B2677" s="21" t="n">
        <v>583013001</v>
      </c>
      <c r="C2677" s="21" t="s">
        <v>11433</v>
      </c>
      <c r="D2677" s="21" t="n">
        <v>583013</v>
      </c>
      <c r="E2677" s="21" t="n">
        <v>583013</v>
      </c>
      <c r="F2677" s="21" t="s">
        <v>5407</v>
      </c>
      <c r="G2677" s="21" t="s">
        <v>8602</v>
      </c>
      <c r="H2677" s="21" t="n">
        <v>583</v>
      </c>
      <c r="I2677" s="21" t="n">
        <v>583</v>
      </c>
      <c r="J2677" s="21" t="s">
        <v>2718</v>
      </c>
      <c r="K2677" s="21" t="s">
        <v>8549</v>
      </c>
      <c r="L2677" s="21" t="n">
        <v>527</v>
      </c>
      <c r="M2677" s="21" t="n">
        <v>527</v>
      </c>
      <c r="N2677" s="21" t="s">
        <v>8550</v>
      </c>
      <c r="O2677" s="21" t="s">
        <v>8422</v>
      </c>
      <c r="P2677" s="21" t="n">
        <v>5</v>
      </c>
      <c r="Q2677" s="21" t="n">
        <v>5</v>
      </c>
      <c r="R2677" s="21" t="s">
        <v>112</v>
      </c>
      <c r="S2677" s="21" t="n">
        <v>54.84086</v>
      </c>
      <c r="T2677" s="21" t="n">
        <v>0.410889</v>
      </c>
      <c r="U2677" s="21" t="n">
        <v>5486.222775</v>
      </c>
      <c r="V2677" s="21" t="n">
        <v>583013001</v>
      </c>
      <c r="W2677" s="21" t="n">
        <v>5577</v>
      </c>
      <c r="X2677" s="21" t="n">
        <v>3</v>
      </c>
      <c r="Y2677" s="21" t="n">
        <v>24</v>
      </c>
      <c r="Z2677" s="21" t="n">
        <v>12</v>
      </c>
      <c r="AA2677" s="21" t="n">
        <v>15</v>
      </c>
      <c r="AB2677" s="21" t="n">
        <v>5631</v>
      </c>
      <c r="AC2677" s="22" t="n">
        <v>1.026389</v>
      </c>
    </row>
    <row r="2678" customFormat="false" ht="13.8" hidden="true" customHeight="false" outlineLevel="0" collapsed="false">
      <c r="A2678" s="20" t="n">
        <v>590022001</v>
      </c>
      <c r="B2678" s="21" t="n">
        <v>590022001</v>
      </c>
      <c r="C2678" s="21" t="s">
        <v>11434</v>
      </c>
      <c r="D2678" s="21" t="n">
        <v>590022</v>
      </c>
      <c r="E2678" s="21" t="n">
        <v>590022</v>
      </c>
      <c r="F2678" s="21" t="s">
        <v>5412</v>
      </c>
      <c r="G2678" s="21" t="s">
        <v>8627</v>
      </c>
      <c r="H2678" s="21" t="n">
        <v>590</v>
      </c>
      <c r="I2678" s="21" t="n">
        <v>590</v>
      </c>
      <c r="J2678" s="21" t="s">
        <v>8628</v>
      </c>
      <c r="K2678" s="21" t="s">
        <v>8426</v>
      </c>
      <c r="L2678" s="21" t="n">
        <v>528</v>
      </c>
      <c r="M2678" s="21" t="n">
        <v>528</v>
      </c>
      <c r="N2678" s="21" t="s">
        <v>8427</v>
      </c>
      <c r="O2678" s="21" t="s">
        <v>8422</v>
      </c>
      <c r="P2678" s="21" t="n">
        <v>5</v>
      </c>
      <c r="Q2678" s="21" t="n">
        <v>5</v>
      </c>
      <c r="R2678" s="21" t="s">
        <v>112</v>
      </c>
      <c r="S2678" s="21" t="n">
        <v>8.594898</v>
      </c>
      <c r="T2678" s="21" t="n">
        <v>0.125197</v>
      </c>
      <c r="U2678" s="21" t="n">
        <v>859.547056</v>
      </c>
      <c r="V2678" s="21" t="n">
        <v>590022001</v>
      </c>
      <c r="W2678" s="21" t="n">
        <v>1533</v>
      </c>
      <c r="X2678" s="21" t="n">
        <v>0</v>
      </c>
      <c r="Y2678" s="21" t="n">
        <v>3</v>
      </c>
      <c r="Z2678" s="21" t="n">
        <v>0</v>
      </c>
      <c r="AA2678" s="21" t="n">
        <v>0</v>
      </c>
      <c r="AB2678" s="21" t="n">
        <v>1536</v>
      </c>
      <c r="AC2678" s="22" t="n">
        <v>1.786988</v>
      </c>
    </row>
    <row r="2679" customFormat="false" ht="13.8" hidden="true" customHeight="false" outlineLevel="0" collapsed="false">
      <c r="A2679" s="20" t="n">
        <v>597022001</v>
      </c>
      <c r="B2679" s="21" t="n">
        <v>597022001</v>
      </c>
      <c r="C2679" s="21" t="s">
        <v>11435</v>
      </c>
      <c r="D2679" s="21" t="n">
        <v>597022</v>
      </c>
      <c r="E2679" s="21" t="n">
        <v>597022</v>
      </c>
      <c r="F2679" s="21" t="s">
        <v>5414</v>
      </c>
      <c r="G2679" s="21" t="s">
        <v>8537</v>
      </c>
      <c r="H2679" s="21" t="n">
        <v>597</v>
      </c>
      <c r="I2679" s="21" t="n">
        <v>597</v>
      </c>
      <c r="J2679" s="21" t="s">
        <v>8538</v>
      </c>
      <c r="K2679" s="21" t="s">
        <v>8495</v>
      </c>
      <c r="L2679" s="21" t="n">
        <v>543</v>
      </c>
      <c r="M2679" s="21" t="n">
        <v>543</v>
      </c>
      <c r="N2679" s="21" t="s">
        <v>8496</v>
      </c>
      <c r="O2679" s="21" t="s">
        <v>8422</v>
      </c>
      <c r="P2679" s="21" t="n">
        <v>5</v>
      </c>
      <c r="Q2679" s="21" t="n">
        <v>5</v>
      </c>
      <c r="R2679" s="21" t="s">
        <v>112</v>
      </c>
      <c r="S2679" s="21" t="n">
        <v>5.273154</v>
      </c>
      <c r="T2679" s="21" t="n">
        <v>0.109467</v>
      </c>
      <c r="U2679" s="21" t="n">
        <v>527.365773</v>
      </c>
      <c r="V2679" s="21" t="n">
        <v>597022001</v>
      </c>
      <c r="W2679" s="21" t="n">
        <v>357</v>
      </c>
      <c r="X2679" s="21" t="n">
        <v>0</v>
      </c>
      <c r="Y2679" s="21" t="n">
        <v>0</v>
      </c>
      <c r="Z2679" s="21" t="n">
        <v>0</v>
      </c>
      <c r="AA2679" s="21" t="n">
        <v>0</v>
      </c>
      <c r="AB2679" s="21" t="n">
        <v>357</v>
      </c>
      <c r="AC2679" s="22" t="n">
        <v>0.67695</v>
      </c>
    </row>
    <row r="2680" customFormat="false" ht="13.8" hidden="true" customHeight="false" outlineLevel="0" collapsed="false">
      <c r="A2680" s="20" t="n">
        <v>577008001</v>
      </c>
      <c r="B2680" s="21" t="n">
        <v>577008001</v>
      </c>
      <c r="C2680" s="21" t="s">
        <v>11436</v>
      </c>
      <c r="D2680" s="21" t="n">
        <v>577008</v>
      </c>
      <c r="E2680" s="21" t="n">
        <v>577008</v>
      </c>
      <c r="F2680" s="21" t="s">
        <v>11437</v>
      </c>
      <c r="G2680" s="21" t="s">
        <v>8762</v>
      </c>
      <c r="H2680" s="21" t="n">
        <v>577</v>
      </c>
      <c r="I2680" s="21" t="n">
        <v>577</v>
      </c>
      <c r="J2680" s="21" t="s">
        <v>8763</v>
      </c>
      <c r="K2680" s="21" t="s">
        <v>8608</v>
      </c>
      <c r="L2680" s="21" t="n">
        <v>554</v>
      </c>
      <c r="M2680" s="21" t="n">
        <v>554</v>
      </c>
      <c r="N2680" s="21" t="s">
        <v>8609</v>
      </c>
      <c r="O2680" s="21" t="s">
        <v>8422</v>
      </c>
      <c r="P2680" s="21" t="n">
        <v>5</v>
      </c>
      <c r="Q2680" s="21" t="n">
        <v>5</v>
      </c>
      <c r="R2680" s="21" t="s">
        <v>112</v>
      </c>
      <c r="S2680" s="21" t="n">
        <v>12.607501</v>
      </c>
      <c r="T2680" s="21" t="n">
        <v>0.268886</v>
      </c>
      <c r="U2680" s="21" t="n">
        <v>1260.75147</v>
      </c>
      <c r="V2680" s="21" t="n">
        <v>577008001</v>
      </c>
      <c r="W2680" s="21" t="n">
        <v>558</v>
      </c>
      <c r="X2680" s="21" t="n">
        <v>0</v>
      </c>
      <c r="Y2680" s="21" t="n">
        <v>0</v>
      </c>
      <c r="Z2680" s="21" t="n">
        <v>0</v>
      </c>
      <c r="AA2680" s="21" t="n">
        <v>0</v>
      </c>
      <c r="AB2680" s="21" t="n">
        <v>558</v>
      </c>
      <c r="AC2680" s="22" t="n">
        <v>0.442593</v>
      </c>
    </row>
    <row r="2681" customFormat="false" ht="13.8" hidden="true" customHeight="false" outlineLevel="0" collapsed="false">
      <c r="A2681" s="20" t="n">
        <v>503050001</v>
      </c>
      <c r="B2681" s="21" t="n">
        <v>503050001</v>
      </c>
      <c r="C2681" s="21" t="s">
        <v>11438</v>
      </c>
      <c r="D2681" s="21" t="n">
        <v>503050</v>
      </c>
      <c r="E2681" s="21" t="n">
        <v>503050</v>
      </c>
      <c r="F2681" s="21" t="s">
        <v>11439</v>
      </c>
      <c r="G2681" s="21" t="s">
        <v>8520</v>
      </c>
      <c r="H2681" s="21" t="n">
        <v>503</v>
      </c>
      <c r="I2681" s="21" t="n">
        <v>503</v>
      </c>
      <c r="J2681" s="21" t="s">
        <v>7939</v>
      </c>
      <c r="K2681" s="21" t="s">
        <v>8454</v>
      </c>
      <c r="L2681" s="21" t="n">
        <v>521</v>
      </c>
      <c r="M2681" s="21" t="n">
        <v>521</v>
      </c>
      <c r="N2681" s="21" t="s">
        <v>8455</v>
      </c>
      <c r="O2681" s="21" t="s">
        <v>8422</v>
      </c>
      <c r="P2681" s="21" t="n">
        <v>5</v>
      </c>
      <c r="Q2681" s="21" t="n">
        <v>5</v>
      </c>
      <c r="R2681" s="21" t="s">
        <v>112</v>
      </c>
      <c r="S2681" s="21" t="n">
        <v>4.760052</v>
      </c>
      <c r="T2681" s="21" t="n">
        <v>0.09169</v>
      </c>
      <c r="U2681" s="21" t="n">
        <v>476.036</v>
      </c>
      <c r="V2681" s="21" t="n">
        <v>503050001</v>
      </c>
      <c r="W2681" s="21" t="n">
        <v>384</v>
      </c>
      <c r="X2681" s="21" t="n">
        <v>0</v>
      </c>
      <c r="Y2681" s="21" t="n">
        <v>0</v>
      </c>
      <c r="Z2681" s="21" t="n">
        <v>0</v>
      </c>
      <c r="AA2681" s="21" t="n">
        <v>0</v>
      </c>
      <c r="AB2681" s="21" t="n">
        <v>381</v>
      </c>
      <c r="AC2681" s="22" t="n">
        <v>0.80036</v>
      </c>
    </row>
    <row r="2682" customFormat="false" ht="13.8" hidden="true" customHeight="false" outlineLevel="0" collapsed="false">
      <c r="A2682" s="20" t="n">
        <v>505016001</v>
      </c>
      <c r="B2682" s="21" t="n">
        <v>505016001</v>
      </c>
      <c r="C2682" s="21" t="s">
        <v>11440</v>
      </c>
      <c r="D2682" s="21" t="n">
        <v>505016</v>
      </c>
      <c r="E2682" s="21" t="n">
        <v>505016</v>
      </c>
      <c r="F2682" s="21" t="s">
        <v>11441</v>
      </c>
      <c r="G2682" s="21" t="s">
        <v>8588</v>
      </c>
      <c r="H2682" s="21" t="n">
        <v>505</v>
      </c>
      <c r="I2682" s="21" t="n">
        <v>505</v>
      </c>
      <c r="J2682" s="21" t="s">
        <v>8589</v>
      </c>
      <c r="K2682" s="21" t="s">
        <v>8454</v>
      </c>
      <c r="L2682" s="21" t="n">
        <v>521</v>
      </c>
      <c r="M2682" s="21" t="n">
        <v>521</v>
      </c>
      <c r="N2682" s="21" t="s">
        <v>8455</v>
      </c>
      <c r="O2682" s="21" t="s">
        <v>8422</v>
      </c>
      <c r="P2682" s="21" t="n">
        <v>5</v>
      </c>
      <c r="Q2682" s="21" t="n">
        <v>5</v>
      </c>
      <c r="R2682" s="21" t="s">
        <v>112</v>
      </c>
      <c r="S2682" s="21" t="n">
        <v>14.263177</v>
      </c>
      <c r="T2682" s="21" t="n">
        <v>0.176024</v>
      </c>
      <c r="U2682" s="21" t="n">
        <v>1426.619692</v>
      </c>
      <c r="V2682" s="21" t="n">
        <v>505016001</v>
      </c>
      <c r="W2682" s="21" t="n">
        <v>3084</v>
      </c>
      <c r="X2682" s="21" t="n">
        <v>0</v>
      </c>
      <c r="Y2682" s="21" t="n">
        <v>0</v>
      </c>
      <c r="Z2682" s="21" t="n">
        <v>0</v>
      </c>
      <c r="AA2682" s="21" t="n">
        <v>3</v>
      </c>
      <c r="AB2682" s="21" t="n">
        <v>3084</v>
      </c>
      <c r="AC2682" s="22" t="n">
        <v>2.161753</v>
      </c>
    </row>
    <row r="2683" customFormat="false" ht="13.8" hidden="true" customHeight="false" outlineLevel="0" collapsed="false">
      <c r="A2683" s="20" t="n">
        <v>580164001</v>
      </c>
      <c r="B2683" s="21" t="n">
        <v>580164001</v>
      </c>
      <c r="C2683" s="21" t="s">
        <v>11442</v>
      </c>
      <c r="D2683" s="21" t="n">
        <v>580164</v>
      </c>
      <c r="E2683" s="21" t="n">
        <v>580164</v>
      </c>
      <c r="F2683" s="21" t="s">
        <v>11443</v>
      </c>
      <c r="G2683" s="21" t="s">
        <v>8585</v>
      </c>
      <c r="H2683" s="21" t="n">
        <v>580</v>
      </c>
      <c r="I2683" s="21" t="n">
        <v>580</v>
      </c>
      <c r="J2683" s="21" t="s">
        <v>8586</v>
      </c>
      <c r="K2683" s="21" t="s">
        <v>8420</v>
      </c>
      <c r="L2683" s="21" t="n">
        <v>556</v>
      </c>
      <c r="M2683" s="21" t="n">
        <v>556</v>
      </c>
      <c r="N2683" s="21" t="s">
        <v>8421</v>
      </c>
      <c r="O2683" s="21" t="s">
        <v>8422</v>
      </c>
      <c r="P2683" s="21" t="n">
        <v>5</v>
      </c>
      <c r="Q2683" s="21" t="n">
        <v>5</v>
      </c>
      <c r="R2683" s="21" t="s">
        <v>112</v>
      </c>
      <c r="S2683" s="21" t="n">
        <v>7.616105</v>
      </c>
      <c r="T2683" s="21" t="n">
        <v>0.144988</v>
      </c>
      <c r="U2683" s="21" t="n">
        <v>761.723118</v>
      </c>
      <c r="V2683" s="21" t="n">
        <v>580164001</v>
      </c>
      <c r="W2683" s="21" t="n">
        <v>945</v>
      </c>
      <c r="X2683" s="21" t="n">
        <v>0</v>
      </c>
      <c r="Y2683" s="21" t="n">
        <v>3</v>
      </c>
      <c r="Z2683" s="21" t="n">
        <v>0</v>
      </c>
      <c r="AA2683" s="21" t="n">
        <v>0</v>
      </c>
      <c r="AB2683" s="21" t="n">
        <v>948</v>
      </c>
      <c r="AC2683" s="22" t="n">
        <v>1.244547</v>
      </c>
    </row>
    <row r="2684" customFormat="false" ht="13.8" hidden="true" customHeight="false" outlineLevel="0" collapsed="false">
      <c r="A2684" s="20" t="n">
        <v>590021001</v>
      </c>
      <c r="B2684" s="21" t="n">
        <v>590021001</v>
      </c>
      <c r="C2684" s="21" t="s">
        <v>11444</v>
      </c>
      <c r="D2684" s="21" t="n">
        <v>590021</v>
      </c>
      <c r="E2684" s="21" t="n">
        <v>590021</v>
      </c>
      <c r="F2684" s="21" t="s">
        <v>5421</v>
      </c>
      <c r="G2684" s="21" t="s">
        <v>8627</v>
      </c>
      <c r="H2684" s="21" t="n">
        <v>590</v>
      </c>
      <c r="I2684" s="21" t="n">
        <v>590</v>
      </c>
      <c r="J2684" s="21" t="s">
        <v>8628</v>
      </c>
      <c r="K2684" s="21" t="s">
        <v>8426</v>
      </c>
      <c r="L2684" s="21" t="n">
        <v>528</v>
      </c>
      <c r="M2684" s="21" t="n">
        <v>528</v>
      </c>
      <c r="N2684" s="21" t="s">
        <v>8427</v>
      </c>
      <c r="O2684" s="21" t="s">
        <v>8422</v>
      </c>
      <c r="P2684" s="21" t="n">
        <v>5</v>
      </c>
      <c r="Q2684" s="21" t="n">
        <v>5</v>
      </c>
      <c r="R2684" s="21" t="s">
        <v>112</v>
      </c>
      <c r="S2684" s="21" t="n">
        <v>11.944758</v>
      </c>
      <c r="T2684" s="21" t="n">
        <v>0.185084</v>
      </c>
      <c r="U2684" s="21" t="n">
        <v>1194.544964</v>
      </c>
      <c r="V2684" s="21" t="n">
        <v>590021001</v>
      </c>
      <c r="W2684" s="21" t="n">
        <v>2601</v>
      </c>
      <c r="X2684" s="21" t="n">
        <v>3</v>
      </c>
      <c r="Y2684" s="21" t="n">
        <v>0</v>
      </c>
      <c r="Z2684" s="21" t="n">
        <v>3</v>
      </c>
      <c r="AA2684" s="21" t="n">
        <v>0</v>
      </c>
      <c r="AB2684" s="21" t="n">
        <v>2604</v>
      </c>
      <c r="AC2684" s="22" t="n">
        <v>2.17991</v>
      </c>
    </row>
    <row r="2685" customFormat="false" ht="13.8" hidden="true" customHeight="false" outlineLevel="0" collapsed="false">
      <c r="A2685" s="20" t="n">
        <v>503060001</v>
      </c>
      <c r="B2685" s="21" t="n">
        <v>503060001</v>
      </c>
      <c r="C2685" s="21" t="s">
        <v>11445</v>
      </c>
      <c r="D2685" s="21" t="n">
        <v>503060</v>
      </c>
      <c r="E2685" s="21" t="n">
        <v>503060</v>
      </c>
      <c r="F2685" s="21" t="s">
        <v>11446</v>
      </c>
      <c r="G2685" s="21" t="s">
        <v>8520</v>
      </c>
      <c r="H2685" s="21" t="n">
        <v>503</v>
      </c>
      <c r="I2685" s="21" t="n">
        <v>503</v>
      </c>
      <c r="J2685" s="21" t="s">
        <v>7939</v>
      </c>
      <c r="K2685" s="21" t="s">
        <v>8454</v>
      </c>
      <c r="L2685" s="21" t="n">
        <v>521</v>
      </c>
      <c r="M2685" s="21" t="n">
        <v>521</v>
      </c>
      <c r="N2685" s="21" t="s">
        <v>8455</v>
      </c>
      <c r="O2685" s="21" t="s">
        <v>8422</v>
      </c>
      <c r="P2685" s="21" t="n">
        <v>5</v>
      </c>
      <c r="Q2685" s="21" t="n">
        <v>5</v>
      </c>
      <c r="R2685" s="21" t="s">
        <v>112</v>
      </c>
      <c r="S2685" s="21" t="n">
        <v>2.175535</v>
      </c>
      <c r="T2685" s="21" t="n">
        <v>0.060495</v>
      </c>
      <c r="U2685" s="21" t="n">
        <v>217.583532</v>
      </c>
      <c r="V2685" s="21" t="n">
        <v>503060001</v>
      </c>
      <c r="W2685" s="21" t="n">
        <v>138</v>
      </c>
      <c r="X2685" s="21" t="n">
        <v>0</v>
      </c>
      <c r="Y2685" s="21" t="n">
        <v>3</v>
      </c>
      <c r="Z2685" s="21" t="n">
        <v>0</v>
      </c>
      <c r="AA2685" s="21" t="n">
        <v>0</v>
      </c>
      <c r="AB2685" s="21" t="n">
        <v>141</v>
      </c>
      <c r="AC2685" s="22" t="n">
        <v>0.648027</v>
      </c>
    </row>
    <row r="2686" customFormat="false" ht="13.8" hidden="true" customHeight="false" outlineLevel="0" collapsed="false">
      <c r="A2686" s="20" t="n">
        <v>593002001</v>
      </c>
      <c r="B2686" s="21" t="n">
        <v>593002001</v>
      </c>
      <c r="C2686" s="21" t="s">
        <v>11447</v>
      </c>
      <c r="D2686" s="21" t="n">
        <v>593002</v>
      </c>
      <c r="E2686" s="21" t="n">
        <v>593002</v>
      </c>
      <c r="F2686" s="21" t="s">
        <v>11447</v>
      </c>
      <c r="G2686" s="21" t="s">
        <v>8439</v>
      </c>
      <c r="H2686" s="21" t="n">
        <v>593</v>
      </c>
      <c r="I2686" s="21" t="n">
        <v>593</v>
      </c>
      <c r="J2686" s="21" t="s">
        <v>5423</v>
      </c>
      <c r="K2686" s="21" t="s">
        <v>8430</v>
      </c>
      <c r="L2686" s="21" t="n">
        <v>559</v>
      </c>
      <c r="M2686" s="21" t="n">
        <v>559</v>
      </c>
      <c r="N2686" s="21" t="s">
        <v>8431</v>
      </c>
      <c r="O2686" s="21" t="s">
        <v>8422</v>
      </c>
      <c r="P2686" s="21" t="n">
        <v>5</v>
      </c>
      <c r="Q2686" s="21" t="n">
        <v>5</v>
      </c>
      <c r="R2686" s="21" t="s">
        <v>112</v>
      </c>
      <c r="S2686" s="21" t="n">
        <v>291.203485</v>
      </c>
      <c r="T2686" s="21" t="n">
        <v>2.532822</v>
      </c>
      <c r="U2686" s="21" t="n">
        <v>29120.474175</v>
      </c>
      <c r="V2686" s="21" t="n">
        <v>593002001</v>
      </c>
      <c r="W2686" s="21" t="n">
        <v>4518</v>
      </c>
      <c r="X2686" s="21" t="n">
        <v>12</v>
      </c>
      <c r="Y2686" s="21" t="n">
        <v>138</v>
      </c>
      <c r="Z2686" s="21" t="n">
        <v>195</v>
      </c>
      <c r="AA2686" s="21" t="n">
        <v>45</v>
      </c>
      <c r="AB2686" s="21" t="n">
        <v>4911</v>
      </c>
      <c r="AC2686" s="22" t="n">
        <v>0.168644</v>
      </c>
    </row>
    <row r="2687" customFormat="false" ht="13.8" hidden="true" customHeight="false" outlineLevel="0" collapsed="false">
      <c r="A2687" s="20" t="n">
        <v>593044001</v>
      </c>
      <c r="B2687" s="21" t="n">
        <v>593044001</v>
      </c>
      <c r="C2687" s="21" t="s">
        <v>11448</v>
      </c>
      <c r="D2687" s="21" t="n">
        <v>593044</v>
      </c>
      <c r="E2687" s="21" t="n">
        <v>593044</v>
      </c>
      <c r="F2687" s="21" t="s">
        <v>5423</v>
      </c>
      <c r="G2687" s="21" t="s">
        <v>8439</v>
      </c>
      <c r="H2687" s="21" t="n">
        <v>593</v>
      </c>
      <c r="I2687" s="21" t="n">
        <v>593</v>
      </c>
      <c r="J2687" s="21" t="s">
        <v>5423</v>
      </c>
      <c r="K2687" s="21" t="s">
        <v>8430</v>
      </c>
      <c r="L2687" s="21" t="n">
        <v>559</v>
      </c>
      <c r="M2687" s="21" t="n">
        <v>559</v>
      </c>
      <c r="N2687" s="21" t="s">
        <v>8431</v>
      </c>
      <c r="O2687" s="21" t="s">
        <v>8422</v>
      </c>
      <c r="P2687" s="21" t="n">
        <v>5</v>
      </c>
      <c r="Q2687" s="21" t="n">
        <v>5</v>
      </c>
      <c r="R2687" s="21" t="s">
        <v>112</v>
      </c>
      <c r="S2687" s="21" t="n">
        <v>17.234135</v>
      </c>
      <c r="T2687" s="21" t="n">
        <v>0.200478</v>
      </c>
      <c r="U2687" s="21" t="n">
        <v>1723.415229</v>
      </c>
      <c r="V2687" s="21" t="n">
        <v>593044001</v>
      </c>
      <c r="W2687" s="21" t="n">
        <v>4464</v>
      </c>
      <c r="X2687" s="21" t="n">
        <v>3</v>
      </c>
      <c r="Y2687" s="21" t="n">
        <v>15</v>
      </c>
      <c r="Z2687" s="21" t="n">
        <v>3</v>
      </c>
      <c r="AA2687" s="21" t="n">
        <v>3</v>
      </c>
      <c r="AB2687" s="21" t="n">
        <v>4488</v>
      </c>
      <c r="AC2687" s="22" t="n">
        <v>2.604132</v>
      </c>
    </row>
    <row r="2688" customFormat="false" ht="13.8" hidden="true" customHeight="false" outlineLevel="0" collapsed="false">
      <c r="A2688" s="20" t="n">
        <v>542059001</v>
      </c>
      <c r="B2688" s="21" t="n">
        <v>542059001</v>
      </c>
      <c r="C2688" s="21" t="s">
        <v>11449</v>
      </c>
      <c r="D2688" s="21" t="n">
        <v>542059</v>
      </c>
      <c r="E2688" s="21" t="n">
        <v>542059</v>
      </c>
      <c r="F2688" s="21" t="s">
        <v>5425</v>
      </c>
      <c r="G2688" s="21" t="s">
        <v>8541</v>
      </c>
      <c r="H2688" s="21" t="n">
        <v>542</v>
      </c>
      <c r="I2688" s="21" t="n">
        <v>542</v>
      </c>
      <c r="J2688" s="21" t="s">
        <v>8542</v>
      </c>
      <c r="K2688" s="21" t="s">
        <v>8426</v>
      </c>
      <c r="L2688" s="21" t="n">
        <v>528</v>
      </c>
      <c r="M2688" s="21" t="n">
        <v>528</v>
      </c>
      <c r="N2688" s="21" t="s">
        <v>8427</v>
      </c>
      <c r="O2688" s="21" t="s">
        <v>8422</v>
      </c>
      <c r="P2688" s="21" t="n">
        <v>5</v>
      </c>
      <c r="Q2688" s="21" t="n">
        <v>5</v>
      </c>
      <c r="R2688" s="21" t="s">
        <v>112</v>
      </c>
      <c r="S2688" s="21" t="n">
        <v>13.657718</v>
      </c>
      <c r="T2688" s="21" t="n">
        <v>0.213722</v>
      </c>
      <c r="U2688" s="21" t="n">
        <v>1365.775572</v>
      </c>
      <c r="V2688" s="21" t="n">
        <v>542059001</v>
      </c>
      <c r="W2688" s="21" t="n">
        <v>2001</v>
      </c>
      <c r="X2688" s="21" t="n">
        <v>0</v>
      </c>
      <c r="Y2688" s="21" t="n">
        <v>6</v>
      </c>
      <c r="Z2688" s="21" t="n">
        <v>3</v>
      </c>
      <c r="AA2688" s="21" t="n">
        <v>0</v>
      </c>
      <c r="AB2688" s="21" t="n">
        <v>2013</v>
      </c>
      <c r="AC2688" s="22" t="n">
        <v>1.473888</v>
      </c>
    </row>
    <row r="2689" customFormat="false" ht="13.8" hidden="true" customHeight="false" outlineLevel="0" collapsed="false">
      <c r="A2689" s="20" t="n">
        <v>598123001</v>
      </c>
      <c r="B2689" s="21" t="n">
        <v>598123001</v>
      </c>
      <c r="C2689" s="21" t="s">
        <v>11450</v>
      </c>
      <c r="D2689" s="21" t="n">
        <v>598123</v>
      </c>
      <c r="E2689" s="21" t="n">
        <v>598123</v>
      </c>
      <c r="F2689" s="21" t="s">
        <v>5427</v>
      </c>
      <c r="G2689" s="21" t="s">
        <v>8535</v>
      </c>
      <c r="H2689" s="21" t="n">
        <v>598</v>
      </c>
      <c r="I2689" s="21" t="n">
        <v>598</v>
      </c>
      <c r="J2689" s="21" t="s">
        <v>7916</v>
      </c>
      <c r="K2689" s="21" t="s">
        <v>8495</v>
      </c>
      <c r="L2689" s="21" t="n">
        <v>543</v>
      </c>
      <c r="M2689" s="21" t="n">
        <v>543</v>
      </c>
      <c r="N2689" s="21" t="s">
        <v>8496</v>
      </c>
      <c r="O2689" s="21" t="s">
        <v>8422</v>
      </c>
      <c r="P2689" s="21" t="n">
        <v>5</v>
      </c>
      <c r="Q2689" s="21" t="n">
        <v>5</v>
      </c>
      <c r="R2689" s="21" t="s">
        <v>112</v>
      </c>
      <c r="S2689" s="21" t="n">
        <v>3.057255</v>
      </c>
      <c r="T2689" s="21" t="n">
        <v>0.135648</v>
      </c>
      <c r="U2689" s="21" t="n">
        <v>305.840802</v>
      </c>
      <c r="V2689" s="21" t="n">
        <v>598123001</v>
      </c>
      <c r="W2689" s="21" t="n">
        <v>426</v>
      </c>
      <c r="X2689" s="21" t="n">
        <v>0</v>
      </c>
      <c r="Y2689" s="21" t="n">
        <v>0</v>
      </c>
      <c r="Z2689" s="21" t="n">
        <v>0</v>
      </c>
      <c r="AA2689" s="21" t="n">
        <v>0</v>
      </c>
      <c r="AB2689" s="21" t="n">
        <v>429</v>
      </c>
      <c r="AC2689" s="22" t="n">
        <v>1.402691</v>
      </c>
    </row>
    <row r="2690" customFormat="false" ht="13.8" hidden="true" customHeight="false" outlineLevel="0" collapsed="false">
      <c r="A2690" s="20" t="n">
        <v>526028001</v>
      </c>
      <c r="B2690" s="21" t="n">
        <v>526028001</v>
      </c>
      <c r="C2690" s="21" t="s">
        <v>11451</v>
      </c>
      <c r="D2690" s="21" t="n">
        <v>526028</v>
      </c>
      <c r="E2690" s="21" t="n">
        <v>526028</v>
      </c>
      <c r="F2690" s="21" t="s">
        <v>5429</v>
      </c>
      <c r="G2690" s="21" t="s">
        <v>8490</v>
      </c>
      <c r="H2690" s="21" t="n">
        <v>526</v>
      </c>
      <c r="I2690" s="21" t="n">
        <v>526</v>
      </c>
      <c r="J2690" s="21" t="s">
        <v>8489</v>
      </c>
      <c r="K2690" s="21" t="s">
        <v>8461</v>
      </c>
      <c r="L2690" s="21" t="n">
        <v>555</v>
      </c>
      <c r="M2690" s="21" t="n">
        <v>555</v>
      </c>
      <c r="N2690" s="21" t="s">
        <v>8462</v>
      </c>
      <c r="O2690" s="21" t="s">
        <v>8422</v>
      </c>
      <c r="P2690" s="21" t="n">
        <v>5</v>
      </c>
      <c r="Q2690" s="21" t="n">
        <v>5</v>
      </c>
      <c r="R2690" s="21" t="s">
        <v>112</v>
      </c>
      <c r="S2690" s="21" t="n">
        <v>6.18703</v>
      </c>
      <c r="T2690" s="21" t="n">
        <v>0.13007</v>
      </c>
      <c r="U2690" s="21" t="n">
        <v>618.80015</v>
      </c>
      <c r="V2690" s="21" t="n">
        <v>526028001</v>
      </c>
      <c r="W2690" s="21" t="n">
        <v>2244</v>
      </c>
      <c r="X2690" s="21" t="n">
        <v>6</v>
      </c>
      <c r="Y2690" s="21" t="n">
        <v>3</v>
      </c>
      <c r="Z2690" s="21" t="n">
        <v>3</v>
      </c>
      <c r="AA2690" s="21" t="n">
        <v>0</v>
      </c>
      <c r="AB2690" s="21" t="n">
        <v>2256</v>
      </c>
      <c r="AC2690" s="22" t="n">
        <v>3.645765</v>
      </c>
    </row>
    <row r="2691" customFormat="false" ht="13.8" hidden="true" customHeight="false" outlineLevel="0" collapsed="false">
      <c r="A2691" s="20" t="n">
        <v>526023001</v>
      </c>
      <c r="B2691" s="21" t="n">
        <v>526023001</v>
      </c>
      <c r="C2691" s="21" t="s">
        <v>11452</v>
      </c>
      <c r="D2691" s="21" t="n">
        <v>526023</v>
      </c>
      <c r="E2691" s="21" t="n">
        <v>526023</v>
      </c>
      <c r="F2691" s="21" t="s">
        <v>11453</v>
      </c>
      <c r="G2691" s="21" t="s">
        <v>8490</v>
      </c>
      <c r="H2691" s="21" t="n">
        <v>526</v>
      </c>
      <c r="I2691" s="21" t="n">
        <v>526</v>
      </c>
      <c r="J2691" s="21" t="s">
        <v>8489</v>
      </c>
      <c r="K2691" s="21" t="s">
        <v>8461</v>
      </c>
      <c r="L2691" s="21" t="n">
        <v>555</v>
      </c>
      <c r="M2691" s="21" t="n">
        <v>555</v>
      </c>
      <c r="N2691" s="21" t="s">
        <v>8462</v>
      </c>
      <c r="O2691" s="21" t="s">
        <v>8422</v>
      </c>
      <c r="P2691" s="21" t="n">
        <v>5</v>
      </c>
      <c r="Q2691" s="21" t="n">
        <v>5</v>
      </c>
      <c r="R2691" s="21" t="s">
        <v>112</v>
      </c>
      <c r="S2691" s="21" t="n">
        <v>4.868888</v>
      </c>
      <c r="T2691" s="21" t="n">
        <v>0.149435</v>
      </c>
      <c r="U2691" s="21" t="n">
        <v>486.962476</v>
      </c>
      <c r="V2691" s="21" t="n">
        <v>526023001</v>
      </c>
      <c r="W2691" s="21" t="n">
        <v>1053</v>
      </c>
      <c r="X2691" s="21" t="n">
        <v>0</v>
      </c>
      <c r="Y2691" s="21" t="n">
        <v>0</v>
      </c>
      <c r="Z2691" s="21" t="n">
        <v>0</v>
      </c>
      <c r="AA2691" s="21" t="n">
        <v>0</v>
      </c>
      <c r="AB2691" s="21" t="n">
        <v>1056</v>
      </c>
      <c r="AC2691" s="22" t="n">
        <v>2.168545</v>
      </c>
    </row>
    <row r="2692" customFormat="false" ht="13.8" hidden="false" customHeight="false" outlineLevel="0" collapsed="false">
      <c r="A2692" s="20" t="n">
        <v>599180004</v>
      </c>
      <c r="B2692" s="21" t="n">
        <v>599180004</v>
      </c>
      <c r="C2692" s="21" t="s">
        <v>11454</v>
      </c>
      <c r="D2692" s="21" t="n">
        <v>599180</v>
      </c>
      <c r="E2692" s="21" t="n">
        <v>599180</v>
      </c>
      <c r="F2692" s="21" t="s">
        <v>1807</v>
      </c>
      <c r="G2692" s="21" t="s">
        <v>8445</v>
      </c>
      <c r="H2692" s="21" t="n">
        <v>599</v>
      </c>
      <c r="I2692" s="21" t="n">
        <v>599</v>
      </c>
      <c r="J2692" s="21" t="s">
        <v>8446</v>
      </c>
      <c r="K2692" s="21" t="s">
        <v>8445</v>
      </c>
      <c r="L2692" s="21" t="n">
        <v>599</v>
      </c>
      <c r="M2692" s="21" t="n">
        <v>599</v>
      </c>
      <c r="N2692" s="21" t="s">
        <v>8446</v>
      </c>
      <c r="O2692" s="21" t="s">
        <v>8422</v>
      </c>
      <c r="P2692" s="21" t="n">
        <v>5</v>
      </c>
      <c r="Q2692" s="21" t="n">
        <v>5</v>
      </c>
      <c r="R2692" s="21" t="s">
        <v>112</v>
      </c>
      <c r="S2692" s="21" t="n">
        <v>2.98882</v>
      </c>
      <c r="T2692" s="21" t="n">
        <v>0.103841</v>
      </c>
      <c r="U2692" s="21" t="n">
        <v>298.883185</v>
      </c>
      <c r="V2692" s="21" t="n">
        <v>599180004</v>
      </c>
      <c r="W2692" s="21" t="n">
        <v>8160</v>
      </c>
      <c r="X2692" s="21" t="n">
        <v>12</v>
      </c>
      <c r="Y2692" s="21" t="n">
        <v>39</v>
      </c>
      <c r="Z2692" s="21" t="n">
        <v>21</v>
      </c>
      <c r="AA2692" s="21" t="n">
        <v>33</v>
      </c>
      <c r="AB2692" s="21" t="n">
        <v>8268</v>
      </c>
      <c r="AC2692" s="22" t="n">
        <v>27.662981</v>
      </c>
    </row>
    <row r="2693" customFormat="false" ht="13.8" hidden="false" customHeight="false" outlineLevel="0" collapsed="false">
      <c r="A2693" s="20" t="n">
        <v>599111006</v>
      </c>
      <c r="B2693" s="21" t="n">
        <v>599111006</v>
      </c>
      <c r="C2693" s="21" t="s">
        <v>5437</v>
      </c>
      <c r="D2693" s="21" t="n">
        <v>599111</v>
      </c>
      <c r="E2693" s="21" t="n">
        <v>599111</v>
      </c>
      <c r="F2693" s="21" t="s">
        <v>8572</v>
      </c>
      <c r="G2693" s="21" t="s">
        <v>8445</v>
      </c>
      <c r="H2693" s="21" t="n">
        <v>599</v>
      </c>
      <c r="I2693" s="21" t="n">
        <v>599</v>
      </c>
      <c r="J2693" s="21" t="s">
        <v>8446</v>
      </c>
      <c r="K2693" s="21" t="s">
        <v>8445</v>
      </c>
      <c r="L2693" s="21" t="n">
        <v>599</v>
      </c>
      <c r="M2693" s="21" t="n">
        <v>599</v>
      </c>
      <c r="N2693" s="21" t="s">
        <v>8446</v>
      </c>
      <c r="O2693" s="21" t="s">
        <v>8422</v>
      </c>
      <c r="P2693" s="21" t="n">
        <v>5</v>
      </c>
      <c r="Q2693" s="21" t="n">
        <v>5</v>
      </c>
      <c r="R2693" s="21" t="s">
        <v>112</v>
      </c>
      <c r="S2693" s="21" t="n">
        <v>0.927476</v>
      </c>
      <c r="T2693" s="21" t="n">
        <v>0.050095</v>
      </c>
      <c r="U2693" s="21" t="n">
        <v>92.747652</v>
      </c>
      <c r="V2693" s="21" t="n">
        <v>599111006</v>
      </c>
      <c r="W2693" s="21" t="n">
        <v>360</v>
      </c>
      <c r="X2693" s="21" t="n">
        <v>834</v>
      </c>
      <c r="Y2693" s="21" t="n">
        <v>468</v>
      </c>
      <c r="Z2693" s="21" t="n">
        <v>3</v>
      </c>
      <c r="AA2693" s="21" t="n">
        <v>9</v>
      </c>
      <c r="AB2693" s="21" t="n">
        <v>1674</v>
      </c>
      <c r="AC2693" s="22" t="n">
        <v>18.048975</v>
      </c>
    </row>
    <row r="2694" customFormat="false" ht="13.8" hidden="false" customHeight="false" outlineLevel="0" collapsed="false">
      <c r="A2694" s="20" t="n">
        <v>599116011</v>
      </c>
      <c r="B2694" s="21" t="n">
        <v>599116011</v>
      </c>
      <c r="C2694" s="21" t="s">
        <v>5441</v>
      </c>
      <c r="D2694" s="21" t="n">
        <v>599116</v>
      </c>
      <c r="E2694" s="21" t="n">
        <v>599116</v>
      </c>
      <c r="F2694" s="21" t="s">
        <v>8444</v>
      </c>
      <c r="G2694" s="21" t="s">
        <v>8445</v>
      </c>
      <c r="H2694" s="21" t="n">
        <v>599</v>
      </c>
      <c r="I2694" s="21" t="n">
        <v>599</v>
      </c>
      <c r="J2694" s="21" t="s">
        <v>8446</v>
      </c>
      <c r="K2694" s="21" t="s">
        <v>8445</v>
      </c>
      <c r="L2694" s="21" t="n">
        <v>599</v>
      </c>
      <c r="M2694" s="21" t="n">
        <v>599</v>
      </c>
      <c r="N2694" s="21" t="s">
        <v>8446</v>
      </c>
      <c r="O2694" s="21" t="s">
        <v>8422</v>
      </c>
      <c r="P2694" s="21" t="n">
        <v>5</v>
      </c>
      <c r="Q2694" s="21" t="n">
        <v>5</v>
      </c>
      <c r="R2694" s="21" t="s">
        <v>112</v>
      </c>
      <c r="S2694" s="21" t="n">
        <v>2.792981</v>
      </c>
      <c r="T2694" s="21" t="n">
        <v>0.104277</v>
      </c>
      <c r="U2694" s="21" t="n">
        <v>279.299328</v>
      </c>
      <c r="V2694" s="21" t="n">
        <v>599116011</v>
      </c>
      <c r="W2694" s="21" t="n">
        <v>2706</v>
      </c>
      <c r="X2694" s="21" t="n">
        <v>249</v>
      </c>
      <c r="Y2694" s="21" t="n">
        <v>684</v>
      </c>
      <c r="Z2694" s="21" t="n">
        <v>1845</v>
      </c>
      <c r="AA2694" s="21" t="n">
        <v>78</v>
      </c>
      <c r="AB2694" s="21" t="n">
        <v>5562</v>
      </c>
      <c r="AC2694" s="22" t="n">
        <v>19.914119</v>
      </c>
    </row>
    <row r="2695" customFormat="false" ht="13.8" hidden="false" customHeight="false" outlineLevel="0" collapsed="false">
      <c r="A2695" s="20" t="n">
        <v>599116014</v>
      </c>
      <c r="B2695" s="21" t="n">
        <v>599116014</v>
      </c>
      <c r="C2695" s="21" t="s">
        <v>11455</v>
      </c>
      <c r="D2695" s="21" t="n">
        <v>599116</v>
      </c>
      <c r="E2695" s="21" t="n">
        <v>599116</v>
      </c>
      <c r="F2695" s="21" t="s">
        <v>8444</v>
      </c>
      <c r="G2695" s="21" t="s">
        <v>8445</v>
      </c>
      <c r="H2695" s="21" t="n">
        <v>599</v>
      </c>
      <c r="I2695" s="21" t="n">
        <v>599</v>
      </c>
      <c r="J2695" s="21" t="s">
        <v>8446</v>
      </c>
      <c r="K2695" s="21" t="s">
        <v>8445</v>
      </c>
      <c r="L2695" s="21" t="n">
        <v>599</v>
      </c>
      <c r="M2695" s="21" t="n">
        <v>599</v>
      </c>
      <c r="N2695" s="21" t="s">
        <v>8446</v>
      </c>
      <c r="O2695" s="21" t="s">
        <v>8422</v>
      </c>
      <c r="P2695" s="21" t="n">
        <v>5</v>
      </c>
      <c r="Q2695" s="21" t="n">
        <v>5</v>
      </c>
      <c r="R2695" s="21" t="s">
        <v>112</v>
      </c>
      <c r="S2695" s="21" t="n">
        <v>0.742909</v>
      </c>
      <c r="T2695" s="21" t="n">
        <v>0.040466</v>
      </c>
      <c r="U2695" s="21" t="n">
        <v>74.291191</v>
      </c>
      <c r="V2695" s="21" t="n">
        <v>599116014</v>
      </c>
      <c r="W2695" s="21" t="n">
        <v>0</v>
      </c>
      <c r="X2695" s="21" t="n">
        <v>0</v>
      </c>
      <c r="Y2695" s="21" t="n">
        <v>0</v>
      </c>
      <c r="Z2695" s="21" t="n">
        <v>0</v>
      </c>
      <c r="AA2695" s="21" t="n">
        <v>0</v>
      </c>
      <c r="AB2695" s="21" t="n">
        <v>0</v>
      </c>
      <c r="AC2695" s="22" t="n">
        <v>0</v>
      </c>
    </row>
    <row r="2696" customFormat="false" ht="13.8" hidden="false" customHeight="false" outlineLevel="0" collapsed="false">
      <c r="A2696" s="20" t="n">
        <v>599020001</v>
      </c>
      <c r="B2696" s="21" t="n">
        <v>599020001</v>
      </c>
      <c r="C2696" s="21" t="s">
        <v>11456</v>
      </c>
      <c r="D2696" s="21" t="n">
        <v>599020</v>
      </c>
      <c r="E2696" s="21" t="n">
        <v>599020</v>
      </c>
      <c r="F2696" s="21" t="s">
        <v>5445</v>
      </c>
      <c r="G2696" s="21" t="s">
        <v>8445</v>
      </c>
      <c r="H2696" s="21" t="n">
        <v>599</v>
      </c>
      <c r="I2696" s="21" t="n">
        <v>599</v>
      </c>
      <c r="J2696" s="21" t="s">
        <v>8446</v>
      </c>
      <c r="K2696" s="21" t="s">
        <v>8445</v>
      </c>
      <c r="L2696" s="21" t="n">
        <v>599</v>
      </c>
      <c r="M2696" s="21" t="n">
        <v>599</v>
      </c>
      <c r="N2696" s="21" t="s">
        <v>8446</v>
      </c>
      <c r="O2696" s="21" t="s">
        <v>8422</v>
      </c>
      <c r="P2696" s="21" t="n">
        <v>5</v>
      </c>
      <c r="Q2696" s="21" t="n">
        <v>5</v>
      </c>
      <c r="R2696" s="21" t="s">
        <v>112</v>
      </c>
      <c r="S2696" s="21" t="n">
        <v>4.782424</v>
      </c>
      <c r="T2696" s="21" t="n">
        <v>0.120921</v>
      </c>
      <c r="U2696" s="21" t="n">
        <v>478.242571</v>
      </c>
      <c r="V2696" s="21" t="n">
        <v>599020001</v>
      </c>
      <c r="W2696" s="21" t="n">
        <v>1989</v>
      </c>
      <c r="X2696" s="21" t="n">
        <v>12</v>
      </c>
      <c r="Y2696" s="21" t="n">
        <v>90</v>
      </c>
      <c r="Z2696" s="21" t="n">
        <v>3</v>
      </c>
      <c r="AA2696" s="21" t="n">
        <v>6</v>
      </c>
      <c r="AB2696" s="21" t="n">
        <v>2103</v>
      </c>
      <c r="AC2696" s="22" t="n">
        <v>4.39735</v>
      </c>
    </row>
    <row r="2697" customFormat="false" ht="13.8" hidden="true" customHeight="false" outlineLevel="0" collapsed="false">
      <c r="A2697" s="20" t="n">
        <v>592021003</v>
      </c>
      <c r="B2697" s="21" t="n">
        <v>592021003</v>
      </c>
      <c r="C2697" s="21" t="s">
        <v>5447</v>
      </c>
      <c r="D2697" s="21" t="n">
        <v>592021</v>
      </c>
      <c r="E2697" s="21" t="n">
        <v>592021</v>
      </c>
      <c r="F2697" s="21" t="s">
        <v>2148</v>
      </c>
      <c r="G2697" s="21" t="s">
        <v>8479</v>
      </c>
      <c r="H2697" s="21" t="n">
        <v>592</v>
      </c>
      <c r="I2697" s="21" t="n">
        <v>592</v>
      </c>
      <c r="J2697" s="21" t="s">
        <v>8480</v>
      </c>
      <c r="K2697" s="21" t="s">
        <v>8430</v>
      </c>
      <c r="L2697" s="21" t="n">
        <v>559</v>
      </c>
      <c r="M2697" s="21" t="n">
        <v>559</v>
      </c>
      <c r="N2697" s="21" t="s">
        <v>8431</v>
      </c>
      <c r="O2697" s="21" t="s">
        <v>8422</v>
      </c>
      <c r="P2697" s="21" t="n">
        <v>5</v>
      </c>
      <c r="Q2697" s="21" t="n">
        <v>5</v>
      </c>
      <c r="R2697" s="21" t="s">
        <v>112</v>
      </c>
      <c r="S2697" s="21" t="n">
        <v>2.484141</v>
      </c>
      <c r="T2697" s="21" t="n">
        <v>0.07347</v>
      </c>
      <c r="U2697" s="21" t="n">
        <v>248.417588</v>
      </c>
      <c r="V2697" s="21" t="n">
        <v>592021003</v>
      </c>
      <c r="W2697" s="21" t="n">
        <v>2655</v>
      </c>
      <c r="X2697" s="21" t="n">
        <v>3</v>
      </c>
      <c r="Y2697" s="21" t="n">
        <v>0</v>
      </c>
      <c r="Z2697" s="21" t="n">
        <v>0</v>
      </c>
      <c r="AA2697" s="21" t="n">
        <v>3</v>
      </c>
      <c r="AB2697" s="21" t="n">
        <v>2661</v>
      </c>
      <c r="AC2697" s="22" t="n">
        <v>10.711802</v>
      </c>
    </row>
    <row r="2698" customFormat="false" ht="13.8" hidden="true" customHeight="false" outlineLevel="0" collapsed="false">
      <c r="A2698" s="20" t="n">
        <v>562026002</v>
      </c>
      <c r="B2698" s="21" t="n">
        <v>562026002</v>
      </c>
      <c r="C2698" s="21" t="s">
        <v>11457</v>
      </c>
      <c r="D2698" s="21" t="n">
        <v>562026</v>
      </c>
      <c r="E2698" s="21" t="n">
        <v>562026</v>
      </c>
      <c r="F2698" s="21" t="s">
        <v>11458</v>
      </c>
      <c r="G2698" s="21" t="s">
        <v>8471</v>
      </c>
      <c r="H2698" s="21" t="n">
        <v>562</v>
      </c>
      <c r="I2698" s="21" t="n">
        <v>562</v>
      </c>
      <c r="J2698" s="21" t="s">
        <v>8472</v>
      </c>
      <c r="K2698" s="21" t="s">
        <v>8436</v>
      </c>
      <c r="L2698" s="21" t="n">
        <v>522</v>
      </c>
      <c r="M2698" s="21" t="n">
        <v>522</v>
      </c>
      <c r="N2698" s="21" t="s">
        <v>8437</v>
      </c>
      <c r="O2698" s="21" t="s">
        <v>8422</v>
      </c>
      <c r="P2698" s="21" t="n">
        <v>5</v>
      </c>
      <c r="Q2698" s="21" t="n">
        <v>5</v>
      </c>
      <c r="R2698" s="21" t="s">
        <v>112</v>
      </c>
      <c r="S2698" s="21" t="n">
        <v>15.833167</v>
      </c>
      <c r="T2698" s="21" t="n">
        <v>0.266531</v>
      </c>
      <c r="U2698" s="21" t="n">
        <v>1583.446061</v>
      </c>
      <c r="V2698" s="21" t="n">
        <v>562026002</v>
      </c>
      <c r="W2698" s="21" t="n">
        <v>0</v>
      </c>
      <c r="X2698" s="21" t="n">
        <v>0</v>
      </c>
      <c r="Y2698" s="21" t="n">
        <v>0</v>
      </c>
      <c r="Z2698" s="21" t="n">
        <v>0</v>
      </c>
      <c r="AA2698" s="21" t="n">
        <v>0</v>
      </c>
      <c r="AB2698" s="21" t="n">
        <v>0</v>
      </c>
      <c r="AC2698" s="22" t="n">
        <v>0</v>
      </c>
    </row>
    <row r="2699" customFormat="false" ht="13.8" hidden="true" customHeight="false" outlineLevel="0" collapsed="false">
      <c r="A2699" s="20" t="n">
        <v>562026001</v>
      </c>
      <c r="B2699" s="21" t="n">
        <v>562026001</v>
      </c>
      <c r="C2699" s="21" t="s">
        <v>5454</v>
      </c>
      <c r="D2699" s="21" t="n">
        <v>562026</v>
      </c>
      <c r="E2699" s="21" t="n">
        <v>562026</v>
      </c>
      <c r="F2699" s="21" t="s">
        <v>11458</v>
      </c>
      <c r="G2699" s="21" t="s">
        <v>8471</v>
      </c>
      <c r="H2699" s="21" t="n">
        <v>562</v>
      </c>
      <c r="I2699" s="21" t="n">
        <v>562</v>
      </c>
      <c r="J2699" s="21" t="s">
        <v>8472</v>
      </c>
      <c r="K2699" s="21" t="s">
        <v>8436</v>
      </c>
      <c r="L2699" s="21" t="n">
        <v>522</v>
      </c>
      <c r="M2699" s="21" t="n">
        <v>522</v>
      </c>
      <c r="N2699" s="21" t="s">
        <v>8437</v>
      </c>
      <c r="O2699" s="21" t="s">
        <v>8422</v>
      </c>
      <c r="P2699" s="21" t="n">
        <v>5</v>
      </c>
      <c r="Q2699" s="21" t="n">
        <v>5</v>
      </c>
      <c r="R2699" s="21" t="s">
        <v>112</v>
      </c>
      <c r="S2699" s="21" t="n">
        <v>2.646171</v>
      </c>
      <c r="T2699" s="21" t="n">
        <v>0.117332</v>
      </c>
      <c r="U2699" s="21" t="n">
        <v>264.631102</v>
      </c>
      <c r="V2699" s="21" t="n">
        <v>562026001</v>
      </c>
      <c r="W2699" s="21" t="n">
        <v>2943</v>
      </c>
      <c r="X2699" s="21" t="n">
        <v>27</v>
      </c>
      <c r="Y2699" s="21" t="n">
        <v>48</v>
      </c>
      <c r="Z2699" s="21" t="n">
        <v>147</v>
      </c>
      <c r="AA2699" s="21" t="n">
        <v>9</v>
      </c>
      <c r="AB2699" s="21" t="n">
        <v>3174</v>
      </c>
      <c r="AC2699" s="22" t="n">
        <v>11.994055</v>
      </c>
    </row>
    <row r="2700" customFormat="false" ht="13.8" hidden="true" customHeight="false" outlineLevel="0" collapsed="false">
      <c r="A2700" s="20" t="n">
        <v>598005001</v>
      </c>
      <c r="B2700" s="21" t="n">
        <v>598005001</v>
      </c>
      <c r="C2700" s="21" t="s">
        <v>11459</v>
      </c>
      <c r="D2700" s="21" t="n">
        <v>598005</v>
      </c>
      <c r="E2700" s="21" t="n">
        <v>598005</v>
      </c>
      <c r="F2700" s="21" t="s">
        <v>5456</v>
      </c>
      <c r="G2700" s="21" t="s">
        <v>8535</v>
      </c>
      <c r="H2700" s="21" t="n">
        <v>598</v>
      </c>
      <c r="I2700" s="21" t="n">
        <v>598</v>
      </c>
      <c r="J2700" s="21" t="s">
        <v>7916</v>
      </c>
      <c r="K2700" s="21" t="s">
        <v>8495</v>
      </c>
      <c r="L2700" s="21" t="n">
        <v>543</v>
      </c>
      <c r="M2700" s="21" t="n">
        <v>543</v>
      </c>
      <c r="N2700" s="21" t="s">
        <v>8496</v>
      </c>
      <c r="O2700" s="21" t="s">
        <v>8422</v>
      </c>
      <c r="P2700" s="21" t="n">
        <v>5</v>
      </c>
      <c r="Q2700" s="21" t="n">
        <v>5</v>
      </c>
      <c r="R2700" s="21" t="s">
        <v>112</v>
      </c>
      <c r="S2700" s="21" t="n">
        <v>1.029293</v>
      </c>
      <c r="T2700" s="21" t="n">
        <v>0.050207</v>
      </c>
      <c r="U2700" s="21" t="n">
        <v>102.984685</v>
      </c>
      <c r="V2700" s="21" t="n">
        <v>598005001</v>
      </c>
      <c r="W2700" s="21" t="n">
        <v>495</v>
      </c>
      <c r="X2700" s="21" t="n">
        <v>0</v>
      </c>
      <c r="Y2700" s="21" t="n">
        <v>0</v>
      </c>
      <c r="Z2700" s="21" t="n">
        <v>0</v>
      </c>
      <c r="AA2700" s="21" t="n">
        <v>0</v>
      </c>
      <c r="AB2700" s="21" t="n">
        <v>498</v>
      </c>
      <c r="AC2700" s="22" t="n">
        <v>4.83567</v>
      </c>
    </row>
    <row r="2701" customFormat="false" ht="13.8" hidden="true" customHeight="false" outlineLevel="0" collapsed="false">
      <c r="A2701" s="20" t="n">
        <v>591021004</v>
      </c>
      <c r="B2701" s="21" t="n">
        <v>591021004</v>
      </c>
      <c r="C2701" s="21" t="s">
        <v>5458</v>
      </c>
      <c r="D2701" s="21" t="n">
        <v>591021</v>
      </c>
      <c r="E2701" s="21" t="n">
        <v>591021</v>
      </c>
      <c r="F2701" s="21" t="s">
        <v>7709</v>
      </c>
      <c r="G2701" s="21" t="s">
        <v>8428</v>
      </c>
      <c r="H2701" s="21" t="n">
        <v>591</v>
      </c>
      <c r="I2701" s="21" t="n">
        <v>591</v>
      </c>
      <c r="J2701" s="21" t="s">
        <v>8429</v>
      </c>
      <c r="K2701" s="21" t="s">
        <v>8430</v>
      </c>
      <c r="L2701" s="21" t="n">
        <v>559</v>
      </c>
      <c r="M2701" s="21" t="n">
        <v>559</v>
      </c>
      <c r="N2701" s="21" t="s">
        <v>8431</v>
      </c>
      <c r="O2701" s="21" t="s">
        <v>8422</v>
      </c>
      <c r="P2701" s="21" t="n">
        <v>5</v>
      </c>
      <c r="Q2701" s="21" t="n">
        <v>5</v>
      </c>
      <c r="R2701" s="21" t="s">
        <v>112</v>
      </c>
      <c r="S2701" s="21" t="n">
        <v>0.736928</v>
      </c>
      <c r="T2701" s="21" t="n">
        <v>0.033329</v>
      </c>
      <c r="U2701" s="21" t="n">
        <v>73.696132</v>
      </c>
      <c r="V2701" s="21" t="n">
        <v>591021004</v>
      </c>
      <c r="W2701" s="21" t="n">
        <v>3</v>
      </c>
      <c r="X2701" s="21" t="n">
        <v>0</v>
      </c>
      <c r="Y2701" s="21" t="n">
        <v>9</v>
      </c>
      <c r="Z2701" s="21" t="n">
        <v>0</v>
      </c>
      <c r="AA2701" s="21" t="n">
        <v>0</v>
      </c>
      <c r="AB2701" s="21" t="n">
        <v>18</v>
      </c>
      <c r="AC2701" s="22" t="n">
        <v>0.244246</v>
      </c>
    </row>
    <row r="2702" customFormat="false" ht="13.8" hidden="true" customHeight="false" outlineLevel="0" collapsed="false">
      <c r="A2702" s="20" t="n">
        <v>524010009</v>
      </c>
      <c r="B2702" s="21" t="n">
        <v>524010009</v>
      </c>
      <c r="C2702" s="21" t="s">
        <v>5462</v>
      </c>
      <c r="D2702" s="21" t="n">
        <v>524010</v>
      </c>
      <c r="E2702" s="21" t="n">
        <v>524010</v>
      </c>
      <c r="F2702" s="21" t="s">
        <v>8459</v>
      </c>
      <c r="G2702" s="21" t="s">
        <v>8460</v>
      </c>
      <c r="H2702" s="21" t="n">
        <v>524</v>
      </c>
      <c r="I2702" s="21" t="n">
        <v>524</v>
      </c>
      <c r="J2702" s="21" t="s">
        <v>8459</v>
      </c>
      <c r="K2702" s="21" t="s">
        <v>8461</v>
      </c>
      <c r="L2702" s="21" t="n">
        <v>555</v>
      </c>
      <c r="M2702" s="21" t="n">
        <v>555</v>
      </c>
      <c r="N2702" s="21" t="s">
        <v>8462</v>
      </c>
      <c r="O2702" s="21" t="s">
        <v>8422</v>
      </c>
      <c r="P2702" s="21" t="n">
        <v>5</v>
      </c>
      <c r="Q2702" s="21" t="n">
        <v>5</v>
      </c>
      <c r="R2702" s="21" t="s">
        <v>112</v>
      </c>
      <c r="S2702" s="21" t="n">
        <v>1.548276</v>
      </c>
      <c r="T2702" s="21" t="n">
        <v>0.053297</v>
      </c>
      <c r="U2702" s="21" t="n">
        <v>154.869818</v>
      </c>
      <c r="V2702" s="21" t="n">
        <v>524010009</v>
      </c>
      <c r="W2702" s="21" t="n">
        <v>345</v>
      </c>
      <c r="X2702" s="21" t="n">
        <v>18</v>
      </c>
      <c r="Y2702" s="21" t="n">
        <v>51</v>
      </c>
      <c r="Z2702" s="21" t="n">
        <v>105</v>
      </c>
      <c r="AA2702" s="21" t="n">
        <v>63</v>
      </c>
      <c r="AB2702" s="21" t="n">
        <v>582</v>
      </c>
      <c r="AC2702" s="22" t="n">
        <v>3.757995</v>
      </c>
    </row>
    <row r="2703" customFormat="false" ht="13.8" hidden="true" customHeight="false" outlineLevel="0" collapsed="false">
      <c r="A2703" s="20" t="n">
        <v>524010014</v>
      </c>
      <c r="B2703" s="21" t="n">
        <v>524010014</v>
      </c>
      <c r="C2703" s="21" t="s">
        <v>11460</v>
      </c>
      <c r="D2703" s="21" t="n">
        <v>524010</v>
      </c>
      <c r="E2703" s="21" t="n">
        <v>524010</v>
      </c>
      <c r="F2703" s="21" t="s">
        <v>8459</v>
      </c>
      <c r="G2703" s="21" t="s">
        <v>8460</v>
      </c>
      <c r="H2703" s="21" t="n">
        <v>524</v>
      </c>
      <c r="I2703" s="21" t="n">
        <v>524</v>
      </c>
      <c r="J2703" s="21" t="s">
        <v>8459</v>
      </c>
      <c r="K2703" s="21" t="s">
        <v>8461</v>
      </c>
      <c r="L2703" s="21" t="n">
        <v>555</v>
      </c>
      <c r="M2703" s="21" t="n">
        <v>555</v>
      </c>
      <c r="N2703" s="21" t="s">
        <v>8462</v>
      </c>
      <c r="O2703" s="21" t="s">
        <v>8422</v>
      </c>
      <c r="P2703" s="21" t="n">
        <v>5</v>
      </c>
      <c r="Q2703" s="21" t="n">
        <v>5</v>
      </c>
      <c r="R2703" s="21" t="s">
        <v>112</v>
      </c>
      <c r="S2703" s="21" t="n">
        <v>2.735291</v>
      </c>
      <c r="T2703" s="21" t="n">
        <v>0.0852</v>
      </c>
      <c r="U2703" s="21" t="n">
        <v>273.603731</v>
      </c>
      <c r="V2703" s="21" t="n">
        <v>524010014</v>
      </c>
      <c r="W2703" s="21" t="n">
        <v>1737</v>
      </c>
      <c r="X2703" s="21" t="n">
        <v>123</v>
      </c>
      <c r="Y2703" s="21" t="n">
        <v>834</v>
      </c>
      <c r="Z2703" s="21" t="n">
        <v>813</v>
      </c>
      <c r="AA2703" s="21" t="n">
        <v>45</v>
      </c>
      <c r="AB2703" s="21" t="n">
        <v>3552</v>
      </c>
      <c r="AC2703" s="22" t="n">
        <v>12.982279</v>
      </c>
    </row>
    <row r="2704" customFormat="false" ht="13.8" hidden="true" customHeight="false" outlineLevel="0" collapsed="false">
      <c r="A2704" s="20" t="n">
        <v>524002002</v>
      </c>
      <c r="B2704" s="21" t="n">
        <v>524002002</v>
      </c>
      <c r="C2704" s="21" t="s">
        <v>5464</v>
      </c>
      <c r="D2704" s="21" t="n">
        <v>524002</v>
      </c>
      <c r="E2704" s="21" t="n">
        <v>524002</v>
      </c>
      <c r="F2704" s="21" t="s">
        <v>5464</v>
      </c>
      <c r="G2704" s="21" t="s">
        <v>8460</v>
      </c>
      <c r="H2704" s="21" t="n">
        <v>524</v>
      </c>
      <c r="I2704" s="21" t="n">
        <v>524</v>
      </c>
      <c r="J2704" s="21" t="s">
        <v>8459</v>
      </c>
      <c r="K2704" s="21" t="s">
        <v>8461</v>
      </c>
      <c r="L2704" s="21" t="n">
        <v>555</v>
      </c>
      <c r="M2704" s="21" t="n">
        <v>555</v>
      </c>
      <c r="N2704" s="21" t="s">
        <v>8462</v>
      </c>
      <c r="O2704" s="21" t="s">
        <v>8422</v>
      </c>
      <c r="P2704" s="21" t="n">
        <v>5</v>
      </c>
      <c r="Q2704" s="21" t="n">
        <v>5</v>
      </c>
      <c r="R2704" s="21" t="s">
        <v>112</v>
      </c>
      <c r="S2704" s="21" t="n">
        <v>1526.127242</v>
      </c>
      <c r="T2704" s="21" t="n">
        <v>3.96877</v>
      </c>
      <c r="U2704" s="21" t="n">
        <v>152662.056631</v>
      </c>
      <c r="V2704" s="21" t="n">
        <v>524002002</v>
      </c>
      <c r="W2704" s="21" t="n">
        <v>10593</v>
      </c>
      <c r="X2704" s="21" t="n">
        <v>120</v>
      </c>
      <c r="Y2704" s="21" t="n">
        <v>90</v>
      </c>
      <c r="Z2704" s="21" t="n">
        <v>717</v>
      </c>
      <c r="AA2704" s="21" t="n">
        <v>18</v>
      </c>
      <c r="AB2704" s="21" t="n">
        <v>11541</v>
      </c>
      <c r="AC2704" s="22" t="n">
        <v>0.075598</v>
      </c>
    </row>
    <row r="2705" customFormat="false" ht="13.8" hidden="true" customHeight="false" outlineLevel="0" collapsed="false">
      <c r="A2705" s="20" t="n">
        <v>566001006</v>
      </c>
      <c r="B2705" s="21" t="n">
        <v>566001006</v>
      </c>
      <c r="C2705" s="21" t="s">
        <v>11461</v>
      </c>
      <c r="D2705" s="21" t="n">
        <v>566001</v>
      </c>
      <c r="E2705" s="21" t="n">
        <v>566001</v>
      </c>
      <c r="F2705" s="21" t="s">
        <v>5955</v>
      </c>
      <c r="G2705" s="21" t="s">
        <v>8486</v>
      </c>
      <c r="H2705" s="21" t="n">
        <v>566</v>
      </c>
      <c r="I2705" s="21" t="n">
        <v>566</v>
      </c>
      <c r="J2705" s="21" t="s">
        <v>8487</v>
      </c>
      <c r="K2705" s="21" t="s">
        <v>8436</v>
      </c>
      <c r="L2705" s="21" t="n">
        <v>522</v>
      </c>
      <c r="M2705" s="21" t="n">
        <v>522</v>
      </c>
      <c r="N2705" s="21" t="s">
        <v>8437</v>
      </c>
      <c r="O2705" s="21" t="s">
        <v>8422</v>
      </c>
      <c r="P2705" s="21" t="n">
        <v>5</v>
      </c>
      <c r="Q2705" s="21" t="n">
        <v>5</v>
      </c>
      <c r="R2705" s="21" t="s">
        <v>112</v>
      </c>
      <c r="S2705" s="21" t="n">
        <v>0.458791</v>
      </c>
      <c r="T2705" s="21" t="n">
        <v>0.035476</v>
      </c>
      <c r="U2705" s="21" t="n">
        <v>45.882873</v>
      </c>
      <c r="V2705" s="21" t="n">
        <v>566001006</v>
      </c>
      <c r="W2705" s="21" t="n">
        <v>171</v>
      </c>
      <c r="X2705" s="21" t="n">
        <v>18</v>
      </c>
      <c r="Y2705" s="21" t="n">
        <v>1161</v>
      </c>
      <c r="Z2705" s="21" t="n">
        <v>0</v>
      </c>
      <c r="AA2705" s="21" t="n">
        <v>6</v>
      </c>
      <c r="AB2705" s="21" t="n">
        <v>1359</v>
      </c>
      <c r="AC2705" s="22" t="n">
        <v>29.618895</v>
      </c>
    </row>
    <row r="2706" customFormat="false" ht="13.8" hidden="false" customHeight="false" outlineLevel="0" collapsed="false">
      <c r="A2706" s="20" t="n">
        <v>599111005</v>
      </c>
      <c r="B2706" s="21" t="n">
        <v>599111005</v>
      </c>
      <c r="C2706" s="21" t="s">
        <v>5476</v>
      </c>
      <c r="D2706" s="21" t="n">
        <v>599111</v>
      </c>
      <c r="E2706" s="21" t="n">
        <v>599111</v>
      </c>
      <c r="F2706" s="21" t="s">
        <v>8572</v>
      </c>
      <c r="G2706" s="21" t="s">
        <v>8445</v>
      </c>
      <c r="H2706" s="21" t="n">
        <v>599</v>
      </c>
      <c r="I2706" s="21" t="n">
        <v>599</v>
      </c>
      <c r="J2706" s="21" t="s">
        <v>8446</v>
      </c>
      <c r="K2706" s="21" t="s">
        <v>8445</v>
      </c>
      <c r="L2706" s="21" t="n">
        <v>599</v>
      </c>
      <c r="M2706" s="21" t="n">
        <v>599</v>
      </c>
      <c r="N2706" s="21" t="s">
        <v>8446</v>
      </c>
      <c r="O2706" s="21" t="s">
        <v>8422</v>
      </c>
      <c r="P2706" s="21" t="n">
        <v>5</v>
      </c>
      <c r="Q2706" s="21" t="n">
        <v>5</v>
      </c>
      <c r="R2706" s="21" t="s">
        <v>112</v>
      </c>
      <c r="S2706" s="21" t="n">
        <v>4.760983</v>
      </c>
      <c r="T2706" s="21" t="n">
        <v>0.099775</v>
      </c>
      <c r="U2706" s="21" t="n">
        <v>476.09842</v>
      </c>
      <c r="V2706" s="21" t="n">
        <v>599111005</v>
      </c>
      <c r="W2706" s="21" t="n">
        <v>8166</v>
      </c>
      <c r="X2706" s="21" t="n">
        <v>11583</v>
      </c>
      <c r="Y2706" s="21" t="n">
        <v>306</v>
      </c>
      <c r="Z2706" s="21" t="n">
        <v>36</v>
      </c>
      <c r="AA2706" s="21" t="n">
        <v>36</v>
      </c>
      <c r="AB2706" s="21" t="n">
        <v>20130</v>
      </c>
      <c r="AC2706" s="22" t="n">
        <v>42.281174</v>
      </c>
    </row>
    <row r="2707" customFormat="false" ht="13.8" hidden="false" customHeight="false" outlineLevel="0" collapsed="false">
      <c r="A2707" s="20" t="n">
        <v>599112001</v>
      </c>
      <c r="B2707" s="21" t="n">
        <v>599112001</v>
      </c>
      <c r="C2707" s="21" t="s">
        <v>5480</v>
      </c>
      <c r="D2707" s="21" t="n">
        <v>599112</v>
      </c>
      <c r="E2707" s="21" t="n">
        <v>599112</v>
      </c>
      <c r="F2707" s="21" t="s">
        <v>5478</v>
      </c>
      <c r="G2707" s="21" t="s">
        <v>8445</v>
      </c>
      <c r="H2707" s="21" t="n">
        <v>599</v>
      </c>
      <c r="I2707" s="21" t="n">
        <v>599</v>
      </c>
      <c r="J2707" s="21" t="s">
        <v>8446</v>
      </c>
      <c r="K2707" s="21" t="s">
        <v>8445</v>
      </c>
      <c r="L2707" s="21" t="n">
        <v>599</v>
      </c>
      <c r="M2707" s="21" t="n">
        <v>599</v>
      </c>
      <c r="N2707" s="21" t="s">
        <v>8446</v>
      </c>
      <c r="O2707" s="21" t="s">
        <v>8422</v>
      </c>
      <c r="P2707" s="21" t="n">
        <v>5</v>
      </c>
      <c r="Q2707" s="21" t="n">
        <v>5</v>
      </c>
      <c r="R2707" s="21" t="s">
        <v>112</v>
      </c>
      <c r="S2707" s="21" t="n">
        <v>0.762156</v>
      </c>
      <c r="T2707" s="21" t="n">
        <v>0.057365</v>
      </c>
      <c r="U2707" s="21" t="n">
        <v>76.215621</v>
      </c>
      <c r="V2707" s="21" t="n">
        <v>599112001</v>
      </c>
      <c r="W2707" s="21" t="n">
        <v>4455</v>
      </c>
      <c r="X2707" s="21" t="n">
        <v>42</v>
      </c>
      <c r="Y2707" s="21" t="n">
        <v>117</v>
      </c>
      <c r="Z2707" s="21" t="n">
        <v>18</v>
      </c>
      <c r="AA2707" s="21" t="n">
        <v>9</v>
      </c>
      <c r="AB2707" s="21" t="n">
        <v>4641</v>
      </c>
      <c r="AC2707" s="22" t="n">
        <v>60.893029</v>
      </c>
    </row>
    <row r="2708" customFormat="false" ht="13.8" hidden="false" customHeight="false" outlineLevel="0" collapsed="false">
      <c r="A2708" s="20" t="n">
        <v>599049002</v>
      </c>
      <c r="B2708" s="21" t="n">
        <v>599049002</v>
      </c>
      <c r="C2708" s="21" t="s">
        <v>5482</v>
      </c>
      <c r="D2708" s="21" t="n">
        <v>599049</v>
      </c>
      <c r="E2708" s="21" t="n">
        <v>599049</v>
      </c>
      <c r="F2708" s="21" t="s">
        <v>11462</v>
      </c>
      <c r="G2708" s="21" t="s">
        <v>8445</v>
      </c>
      <c r="H2708" s="21" t="n">
        <v>599</v>
      </c>
      <c r="I2708" s="21" t="n">
        <v>599</v>
      </c>
      <c r="J2708" s="21" t="s">
        <v>8446</v>
      </c>
      <c r="K2708" s="21" t="s">
        <v>8445</v>
      </c>
      <c r="L2708" s="21" t="n">
        <v>599</v>
      </c>
      <c r="M2708" s="21" t="n">
        <v>599</v>
      </c>
      <c r="N2708" s="21" t="s">
        <v>8446</v>
      </c>
      <c r="O2708" s="21" t="s">
        <v>8422</v>
      </c>
      <c r="P2708" s="21" t="n">
        <v>5</v>
      </c>
      <c r="Q2708" s="21" t="n">
        <v>5</v>
      </c>
      <c r="R2708" s="21" t="s">
        <v>112</v>
      </c>
      <c r="S2708" s="21" t="n">
        <v>0.615189</v>
      </c>
      <c r="T2708" s="21" t="n">
        <v>0.038541</v>
      </c>
      <c r="U2708" s="21" t="n">
        <v>61.519077</v>
      </c>
      <c r="V2708" s="21" t="n">
        <v>599049002</v>
      </c>
      <c r="W2708" s="21" t="n">
        <v>117</v>
      </c>
      <c r="X2708" s="21" t="n">
        <v>24</v>
      </c>
      <c r="Y2708" s="21" t="n">
        <v>78</v>
      </c>
      <c r="Z2708" s="21" t="n">
        <v>612</v>
      </c>
      <c r="AA2708" s="21" t="n">
        <v>6</v>
      </c>
      <c r="AB2708" s="21" t="n">
        <v>834</v>
      </c>
      <c r="AC2708" s="22" t="n">
        <v>13.55677</v>
      </c>
    </row>
    <row r="2709" customFormat="false" ht="13.8" hidden="true" customHeight="false" outlineLevel="0" collapsed="false">
      <c r="A2709" s="20" t="n">
        <v>562015001</v>
      </c>
      <c r="B2709" s="21" t="n">
        <v>562015001</v>
      </c>
      <c r="C2709" s="21" t="s">
        <v>11463</v>
      </c>
      <c r="D2709" s="21" t="n">
        <v>562015</v>
      </c>
      <c r="E2709" s="21" t="n">
        <v>562015</v>
      </c>
      <c r="F2709" s="21" t="s">
        <v>5484</v>
      </c>
      <c r="G2709" s="21" t="s">
        <v>8471</v>
      </c>
      <c r="H2709" s="21" t="n">
        <v>562</v>
      </c>
      <c r="I2709" s="21" t="n">
        <v>562</v>
      </c>
      <c r="J2709" s="21" t="s">
        <v>8472</v>
      </c>
      <c r="K2709" s="21" t="s">
        <v>8436</v>
      </c>
      <c r="L2709" s="21" t="n">
        <v>522</v>
      </c>
      <c r="M2709" s="21" t="n">
        <v>522</v>
      </c>
      <c r="N2709" s="21" t="s">
        <v>8437</v>
      </c>
      <c r="O2709" s="21" t="s">
        <v>8422</v>
      </c>
      <c r="P2709" s="21" t="n">
        <v>5</v>
      </c>
      <c r="Q2709" s="21" t="n">
        <v>5</v>
      </c>
      <c r="R2709" s="21" t="s">
        <v>112</v>
      </c>
      <c r="S2709" s="21" t="n">
        <v>0.932424</v>
      </c>
      <c r="T2709" s="21" t="n">
        <v>0.060758</v>
      </c>
      <c r="U2709" s="21" t="n">
        <v>93.242726</v>
      </c>
      <c r="V2709" s="21" t="n">
        <v>562015001</v>
      </c>
      <c r="W2709" s="21" t="n">
        <v>438</v>
      </c>
      <c r="X2709" s="21" t="n">
        <v>0</v>
      </c>
      <c r="Y2709" s="21" t="n">
        <v>0</v>
      </c>
      <c r="Z2709" s="21" t="n">
        <v>0</v>
      </c>
      <c r="AA2709" s="21" t="n">
        <v>0</v>
      </c>
      <c r="AB2709" s="21" t="n">
        <v>438</v>
      </c>
      <c r="AC2709" s="22" t="n">
        <v>4.697417</v>
      </c>
    </row>
    <row r="2710" customFormat="false" ht="13.8" hidden="true" customHeight="false" outlineLevel="0" collapsed="false">
      <c r="A2710" s="20" t="n">
        <v>593011001</v>
      </c>
      <c r="B2710" s="21" t="n">
        <v>593011001</v>
      </c>
      <c r="C2710" s="21" t="s">
        <v>11463</v>
      </c>
      <c r="D2710" s="21" t="n">
        <v>593011</v>
      </c>
      <c r="E2710" s="21" t="n">
        <v>593011</v>
      </c>
      <c r="F2710" s="21" t="s">
        <v>5484</v>
      </c>
      <c r="G2710" s="21" t="s">
        <v>8439</v>
      </c>
      <c r="H2710" s="21" t="n">
        <v>593</v>
      </c>
      <c r="I2710" s="21" t="n">
        <v>593</v>
      </c>
      <c r="J2710" s="21" t="s">
        <v>5423</v>
      </c>
      <c r="K2710" s="21" t="s">
        <v>8430</v>
      </c>
      <c r="L2710" s="21" t="n">
        <v>559</v>
      </c>
      <c r="M2710" s="21" t="n">
        <v>559</v>
      </c>
      <c r="N2710" s="21" t="s">
        <v>8431</v>
      </c>
      <c r="O2710" s="21" t="s">
        <v>8422</v>
      </c>
      <c r="P2710" s="21" t="n">
        <v>5</v>
      </c>
      <c r="Q2710" s="21" t="n">
        <v>5</v>
      </c>
      <c r="R2710" s="21" t="s">
        <v>112</v>
      </c>
      <c r="S2710" s="21" t="n">
        <v>19.149218</v>
      </c>
      <c r="T2710" s="21" t="n">
        <v>0.237703</v>
      </c>
      <c r="U2710" s="21" t="n">
        <v>1914.92549</v>
      </c>
      <c r="V2710" s="21" t="n">
        <v>593011001</v>
      </c>
      <c r="W2710" s="21" t="n">
        <v>5964</v>
      </c>
      <c r="X2710" s="21" t="n">
        <v>9</v>
      </c>
      <c r="Y2710" s="21" t="n">
        <v>6</v>
      </c>
      <c r="Z2710" s="21" t="n">
        <v>9</v>
      </c>
      <c r="AA2710" s="21" t="n">
        <v>555</v>
      </c>
      <c r="AB2710" s="21" t="n">
        <v>6543</v>
      </c>
      <c r="AC2710" s="22" t="n">
        <v>3.416843</v>
      </c>
    </row>
    <row r="2711" customFormat="false" ht="13.8" hidden="false" customHeight="false" outlineLevel="0" collapsed="false">
      <c r="A2711" s="20" t="n">
        <v>599002001</v>
      </c>
      <c r="B2711" s="21" t="n">
        <v>599002001</v>
      </c>
      <c r="C2711" s="21" t="s">
        <v>5488</v>
      </c>
      <c r="D2711" s="21" t="n">
        <v>599002</v>
      </c>
      <c r="E2711" s="21" t="n">
        <v>599002</v>
      </c>
      <c r="F2711" s="21" t="s">
        <v>8532</v>
      </c>
      <c r="G2711" s="21" t="s">
        <v>8445</v>
      </c>
      <c r="H2711" s="21" t="n">
        <v>599</v>
      </c>
      <c r="I2711" s="21" t="n">
        <v>599</v>
      </c>
      <c r="J2711" s="21" t="s">
        <v>8446</v>
      </c>
      <c r="K2711" s="21" t="s">
        <v>8445</v>
      </c>
      <c r="L2711" s="21" t="n">
        <v>599</v>
      </c>
      <c r="M2711" s="21" t="n">
        <v>599</v>
      </c>
      <c r="N2711" s="21" t="s">
        <v>8446</v>
      </c>
      <c r="O2711" s="21" t="s">
        <v>8422</v>
      </c>
      <c r="P2711" s="21" t="n">
        <v>5</v>
      </c>
      <c r="Q2711" s="21" t="n">
        <v>5</v>
      </c>
      <c r="R2711" s="21" t="s">
        <v>112</v>
      </c>
      <c r="S2711" s="21" t="n">
        <v>0.182907</v>
      </c>
      <c r="T2711" s="21" t="n">
        <v>0.019856</v>
      </c>
      <c r="U2711" s="21" t="n">
        <v>18.290806</v>
      </c>
      <c r="V2711" s="21" t="n">
        <v>599002001</v>
      </c>
      <c r="W2711" s="21" t="n">
        <v>1110</v>
      </c>
      <c r="X2711" s="21" t="n">
        <v>9</v>
      </c>
      <c r="Y2711" s="21" t="n">
        <v>54</v>
      </c>
      <c r="Z2711" s="21" t="n">
        <v>0</v>
      </c>
      <c r="AA2711" s="21" t="n">
        <v>6</v>
      </c>
      <c r="AB2711" s="21" t="n">
        <v>1182</v>
      </c>
      <c r="AC2711" s="22" t="n">
        <v>64.62263</v>
      </c>
    </row>
    <row r="2712" customFormat="false" ht="13.8" hidden="false" customHeight="false" outlineLevel="0" collapsed="false">
      <c r="A2712" s="20" t="n">
        <v>599037013</v>
      </c>
      <c r="B2712" s="21" t="n">
        <v>599037013</v>
      </c>
      <c r="C2712" s="21" t="s">
        <v>5494</v>
      </c>
      <c r="D2712" s="21" t="n">
        <v>599037</v>
      </c>
      <c r="E2712" s="21" t="n">
        <v>599037</v>
      </c>
      <c r="F2712" s="21" t="s">
        <v>8543</v>
      </c>
      <c r="G2712" s="21" t="s">
        <v>8445</v>
      </c>
      <c r="H2712" s="21" t="n">
        <v>599</v>
      </c>
      <c r="I2712" s="21" t="n">
        <v>599</v>
      </c>
      <c r="J2712" s="21" t="s">
        <v>8446</v>
      </c>
      <c r="K2712" s="21" t="s">
        <v>8445</v>
      </c>
      <c r="L2712" s="21" t="n">
        <v>599</v>
      </c>
      <c r="M2712" s="21" t="n">
        <v>599</v>
      </c>
      <c r="N2712" s="21" t="s">
        <v>8446</v>
      </c>
      <c r="O2712" s="21" t="s">
        <v>8422</v>
      </c>
      <c r="P2712" s="21" t="n">
        <v>5</v>
      </c>
      <c r="Q2712" s="21" t="n">
        <v>5</v>
      </c>
      <c r="R2712" s="21" t="s">
        <v>112</v>
      </c>
      <c r="S2712" s="21" t="n">
        <v>0.868575</v>
      </c>
      <c r="T2712" s="21" t="n">
        <v>0.045049</v>
      </c>
      <c r="U2712" s="21" t="n">
        <v>86.857529</v>
      </c>
      <c r="V2712" s="21" t="n">
        <v>599037013</v>
      </c>
      <c r="W2712" s="21" t="n">
        <v>6096</v>
      </c>
      <c r="X2712" s="21" t="n">
        <v>6</v>
      </c>
      <c r="Y2712" s="21" t="n">
        <v>18</v>
      </c>
      <c r="Z2712" s="21" t="n">
        <v>6</v>
      </c>
      <c r="AA2712" s="21" t="n">
        <v>9</v>
      </c>
      <c r="AB2712" s="21" t="n">
        <v>6129</v>
      </c>
      <c r="AC2712" s="22" t="n">
        <v>70.563831</v>
      </c>
    </row>
    <row r="2713" customFormat="false" ht="13.8" hidden="false" customHeight="false" outlineLevel="0" collapsed="false">
      <c r="A2713" s="20" t="n">
        <v>599037011</v>
      </c>
      <c r="B2713" s="21" t="n">
        <v>599037011</v>
      </c>
      <c r="C2713" s="21" t="s">
        <v>5499</v>
      </c>
      <c r="D2713" s="21" t="n">
        <v>599037</v>
      </c>
      <c r="E2713" s="21" t="n">
        <v>599037</v>
      </c>
      <c r="F2713" s="21" t="s">
        <v>8543</v>
      </c>
      <c r="G2713" s="21" t="s">
        <v>8445</v>
      </c>
      <c r="H2713" s="21" t="n">
        <v>599</v>
      </c>
      <c r="I2713" s="21" t="n">
        <v>599</v>
      </c>
      <c r="J2713" s="21" t="s">
        <v>8446</v>
      </c>
      <c r="K2713" s="21" t="s">
        <v>8445</v>
      </c>
      <c r="L2713" s="21" t="n">
        <v>599</v>
      </c>
      <c r="M2713" s="21" t="n">
        <v>599</v>
      </c>
      <c r="N2713" s="21" t="s">
        <v>8446</v>
      </c>
      <c r="O2713" s="21" t="s">
        <v>8422</v>
      </c>
      <c r="P2713" s="21" t="n">
        <v>5</v>
      </c>
      <c r="Q2713" s="21" t="n">
        <v>5</v>
      </c>
      <c r="R2713" s="21" t="s">
        <v>112</v>
      </c>
      <c r="S2713" s="21" t="n">
        <v>0.885298</v>
      </c>
      <c r="T2713" s="21" t="n">
        <v>0.043004</v>
      </c>
      <c r="U2713" s="21" t="n">
        <v>88.529781</v>
      </c>
      <c r="V2713" s="21" t="n">
        <v>599037011</v>
      </c>
      <c r="W2713" s="21" t="n">
        <v>6732</v>
      </c>
      <c r="X2713" s="21" t="n">
        <v>18</v>
      </c>
      <c r="Y2713" s="21" t="n">
        <v>3</v>
      </c>
      <c r="Z2713" s="21" t="n">
        <v>3</v>
      </c>
      <c r="AA2713" s="21" t="n">
        <v>6</v>
      </c>
      <c r="AB2713" s="21" t="n">
        <v>6765</v>
      </c>
      <c r="AC2713" s="22" t="n">
        <v>76.414964</v>
      </c>
    </row>
    <row r="2714" customFormat="false" ht="13.8" hidden="true" customHeight="false" outlineLevel="0" collapsed="false">
      <c r="A2714" s="20" t="n">
        <v>562041001</v>
      </c>
      <c r="B2714" s="21" t="n">
        <v>562041001</v>
      </c>
      <c r="C2714" s="21" t="s">
        <v>11464</v>
      </c>
      <c r="D2714" s="21" t="n">
        <v>562041</v>
      </c>
      <c r="E2714" s="21" t="n">
        <v>562041</v>
      </c>
      <c r="F2714" s="21" t="s">
        <v>5501</v>
      </c>
      <c r="G2714" s="21" t="s">
        <v>8471</v>
      </c>
      <c r="H2714" s="21" t="n">
        <v>562</v>
      </c>
      <c r="I2714" s="21" t="n">
        <v>562</v>
      </c>
      <c r="J2714" s="21" t="s">
        <v>8472</v>
      </c>
      <c r="K2714" s="21" t="s">
        <v>8436</v>
      </c>
      <c r="L2714" s="21" t="n">
        <v>522</v>
      </c>
      <c r="M2714" s="21" t="n">
        <v>522</v>
      </c>
      <c r="N2714" s="21" t="s">
        <v>8437</v>
      </c>
      <c r="O2714" s="21" t="s">
        <v>8422</v>
      </c>
      <c r="P2714" s="21" t="n">
        <v>5</v>
      </c>
      <c r="Q2714" s="21" t="n">
        <v>5</v>
      </c>
      <c r="R2714" s="21" t="s">
        <v>112</v>
      </c>
      <c r="S2714" s="21" t="n">
        <v>10.140569</v>
      </c>
      <c r="T2714" s="21" t="n">
        <v>0.19333</v>
      </c>
      <c r="U2714" s="21" t="n">
        <v>1014.08567</v>
      </c>
      <c r="V2714" s="21" t="n">
        <v>562041001</v>
      </c>
      <c r="W2714" s="21" t="n">
        <v>1332</v>
      </c>
      <c r="X2714" s="21" t="n">
        <v>0</v>
      </c>
      <c r="Y2714" s="21" t="n">
        <v>0</v>
      </c>
      <c r="Z2714" s="21" t="n">
        <v>0</v>
      </c>
      <c r="AA2714" s="21" t="n">
        <v>0</v>
      </c>
      <c r="AB2714" s="21" t="n">
        <v>1329</v>
      </c>
      <c r="AC2714" s="22" t="n">
        <v>1.31054</v>
      </c>
    </row>
    <row r="2715" customFormat="false" ht="13.8" hidden="true" customHeight="false" outlineLevel="0" collapsed="false">
      <c r="A2715" s="20" t="n">
        <v>576022001</v>
      </c>
      <c r="B2715" s="21" t="n">
        <v>576022001</v>
      </c>
      <c r="C2715" s="21" t="s">
        <v>11464</v>
      </c>
      <c r="D2715" s="21" t="n">
        <v>576022</v>
      </c>
      <c r="E2715" s="21" t="n">
        <v>576022</v>
      </c>
      <c r="F2715" s="21" t="s">
        <v>5501</v>
      </c>
      <c r="G2715" s="21" t="s">
        <v>8666</v>
      </c>
      <c r="H2715" s="21" t="n">
        <v>576</v>
      </c>
      <c r="I2715" s="21" t="n">
        <v>576</v>
      </c>
      <c r="J2715" s="21" t="s">
        <v>8667</v>
      </c>
      <c r="K2715" s="21" t="s">
        <v>8608</v>
      </c>
      <c r="L2715" s="21" t="n">
        <v>554</v>
      </c>
      <c r="M2715" s="21" t="n">
        <v>554</v>
      </c>
      <c r="N2715" s="21" t="s">
        <v>8609</v>
      </c>
      <c r="O2715" s="21" t="s">
        <v>8422</v>
      </c>
      <c r="P2715" s="21" t="n">
        <v>5</v>
      </c>
      <c r="Q2715" s="21" t="n">
        <v>5</v>
      </c>
      <c r="R2715" s="21" t="s">
        <v>112</v>
      </c>
      <c r="S2715" s="21" t="n">
        <v>23.184111</v>
      </c>
      <c r="T2715" s="21" t="n">
        <v>0.270296</v>
      </c>
      <c r="U2715" s="21" t="n">
        <v>2318.620852</v>
      </c>
      <c r="V2715" s="21" t="n">
        <v>576022001</v>
      </c>
      <c r="W2715" s="21" t="n">
        <v>1968</v>
      </c>
      <c r="X2715" s="21" t="n">
        <v>0</v>
      </c>
      <c r="Y2715" s="21" t="n">
        <v>6</v>
      </c>
      <c r="Z2715" s="21" t="n">
        <v>0</v>
      </c>
      <c r="AA2715" s="21" t="n">
        <v>0</v>
      </c>
      <c r="AB2715" s="21" t="n">
        <v>1977</v>
      </c>
      <c r="AC2715" s="22" t="n">
        <v>0.852662</v>
      </c>
    </row>
    <row r="2716" customFormat="false" ht="13.8" hidden="true" customHeight="false" outlineLevel="0" collapsed="false">
      <c r="A2716" s="20" t="n">
        <v>542036001</v>
      </c>
      <c r="B2716" s="21" t="n">
        <v>542036001</v>
      </c>
      <c r="C2716" s="21" t="s">
        <v>11465</v>
      </c>
      <c r="D2716" s="21" t="n">
        <v>542036</v>
      </c>
      <c r="E2716" s="21" t="n">
        <v>542036</v>
      </c>
      <c r="F2716" s="21" t="s">
        <v>5504</v>
      </c>
      <c r="G2716" s="21" t="s">
        <v>8541</v>
      </c>
      <c r="H2716" s="21" t="n">
        <v>542</v>
      </c>
      <c r="I2716" s="21" t="n">
        <v>542</v>
      </c>
      <c r="J2716" s="21" t="s">
        <v>8542</v>
      </c>
      <c r="K2716" s="21" t="s">
        <v>8426</v>
      </c>
      <c r="L2716" s="21" t="n">
        <v>528</v>
      </c>
      <c r="M2716" s="21" t="n">
        <v>528</v>
      </c>
      <c r="N2716" s="21" t="s">
        <v>8427</v>
      </c>
      <c r="O2716" s="21" t="s">
        <v>8422</v>
      </c>
      <c r="P2716" s="21" t="n">
        <v>5</v>
      </c>
      <c r="Q2716" s="21" t="n">
        <v>5</v>
      </c>
      <c r="R2716" s="21" t="s">
        <v>112</v>
      </c>
      <c r="S2716" s="21" t="n">
        <v>1.925669</v>
      </c>
      <c r="T2716" s="21" t="n">
        <v>0.06703</v>
      </c>
      <c r="U2716" s="21" t="n">
        <v>192.5683</v>
      </c>
      <c r="V2716" s="21" t="n">
        <v>542036001</v>
      </c>
      <c r="W2716" s="21" t="n">
        <v>204</v>
      </c>
      <c r="X2716" s="21" t="n">
        <v>0</v>
      </c>
      <c r="Y2716" s="21" t="n">
        <v>0</v>
      </c>
      <c r="Z2716" s="21" t="n">
        <v>0</v>
      </c>
      <c r="AA2716" s="21" t="n">
        <v>0</v>
      </c>
      <c r="AB2716" s="21" t="n">
        <v>204</v>
      </c>
      <c r="AC2716" s="22" t="n">
        <v>1.059364</v>
      </c>
    </row>
    <row r="2717" customFormat="false" ht="13.8" hidden="true" customHeight="false" outlineLevel="0" collapsed="false">
      <c r="A2717" s="20" t="n">
        <v>524023001</v>
      </c>
      <c r="B2717" s="21" t="n">
        <v>524023001</v>
      </c>
      <c r="C2717" s="21" t="s">
        <v>11466</v>
      </c>
      <c r="D2717" s="21" t="n">
        <v>524023</v>
      </c>
      <c r="E2717" s="21" t="n">
        <v>524023</v>
      </c>
      <c r="F2717" s="21" t="s">
        <v>11467</v>
      </c>
      <c r="G2717" s="21" t="s">
        <v>8460</v>
      </c>
      <c r="H2717" s="21" t="n">
        <v>524</v>
      </c>
      <c r="I2717" s="21" t="n">
        <v>524</v>
      </c>
      <c r="J2717" s="21" t="s">
        <v>8459</v>
      </c>
      <c r="K2717" s="21" t="s">
        <v>8461</v>
      </c>
      <c r="L2717" s="21" t="n">
        <v>555</v>
      </c>
      <c r="M2717" s="21" t="n">
        <v>555</v>
      </c>
      <c r="N2717" s="21" t="s">
        <v>8462</v>
      </c>
      <c r="O2717" s="21" t="s">
        <v>8422</v>
      </c>
      <c r="P2717" s="21" t="n">
        <v>5</v>
      </c>
      <c r="Q2717" s="21" t="n">
        <v>5</v>
      </c>
      <c r="R2717" s="21" t="s">
        <v>112</v>
      </c>
      <c r="S2717" s="21" t="n">
        <v>8.080407</v>
      </c>
      <c r="T2717" s="21" t="n">
        <v>0.165971</v>
      </c>
      <c r="U2717" s="21" t="n">
        <v>808.239726</v>
      </c>
      <c r="V2717" s="21" t="n">
        <v>524023001</v>
      </c>
      <c r="W2717" s="21" t="n">
        <v>183</v>
      </c>
      <c r="X2717" s="21" t="n">
        <v>3</v>
      </c>
      <c r="Y2717" s="21" t="n">
        <v>0</v>
      </c>
      <c r="Z2717" s="21" t="n">
        <v>9</v>
      </c>
      <c r="AA2717" s="21" t="n">
        <v>0</v>
      </c>
      <c r="AB2717" s="21" t="n">
        <v>198</v>
      </c>
      <c r="AC2717" s="22" t="n">
        <v>0.244977</v>
      </c>
    </row>
    <row r="2718" customFormat="false" ht="13.8" hidden="true" customHeight="false" outlineLevel="0" collapsed="false">
      <c r="A2718" s="20" t="n">
        <v>524022001</v>
      </c>
      <c r="B2718" s="21" t="n">
        <v>524022001</v>
      </c>
      <c r="C2718" s="21" t="s">
        <v>11468</v>
      </c>
      <c r="D2718" s="21" t="n">
        <v>524022</v>
      </c>
      <c r="E2718" s="21" t="n">
        <v>524022</v>
      </c>
      <c r="F2718" s="21" t="s">
        <v>11469</v>
      </c>
      <c r="G2718" s="21" t="s">
        <v>8460</v>
      </c>
      <c r="H2718" s="21" t="n">
        <v>524</v>
      </c>
      <c r="I2718" s="21" t="n">
        <v>524</v>
      </c>
      <c r="J2718" s="21" t="s">
        <v>8459</v>
      </c>
      <c r="K2718" s="21" t="s">
        <v>8461</v>
      </c>
      <c r="L2718" s="21" t="n">
        <v>555</v>
      </c>
      <c r="M2718" s="21" t="n">
        <v>555</v>
      </c>
      <c r="N2718" s="21" t="s">
        <v>8462</v>
      </c>
      <c r="O2718" s="21" t="s">
        <v>8422</v>
      </c>
      <c r="P2718" s="21" t="n">
        <v>5</v>
      </c>
      <c r="Q2718" s="21" t="n">
        <v>5</v>
      </c>
      <c r="R2718" s="21" t="s">
        <v>112</v>
      </c>
      <c r="S2718" s="21" t="n">
        <v>0.735772</v>
      </c>
      <c r="T2718" s="21" t="n">
        <v>0.033562</v>
      </c>
      <c r="U2718" s="21" t="n">
        <v>73.59494</v>
      </c>
      <c r="V2718" s="21" t="n">
        <v>524022001</v>
      </c>
      <c r="W2718" s="21" t="n">
        <v>792</v>
      </c>
      <c r="X2718" s="21" t="n">
        <v>0</v>
      </c>
      <c r="Y2718" s="21" t="n">
        <v>0</v>
      </c>
      <c r="Z2718" s="21" t="n">
        <v>111</v>
      </c>
      <c r="AA2718" s="21" t="n">
        <v>0</v>
      </c>
      <c r="AB2718" s="21" t="n">
        <v>906</v>
      </c>
      <c r="AC2718" s="22" t="n">
        <v>12.310629</v>
      </c>
    </row>
    <row r="2719" customFormat="false" ht="13.8" hidden="true" customHeight="false" outlineLevel="0" collapsed="false">
      <c r="A2719" s="20" t="n">
        <v>546016001</v>
      </c>
      <c r="B2719" s="21" t="n">
        <v>546016001</v>
      </c>
      <c r="C2719" s="21" t="s">
        <v>11470</v>
      </c>
      <c r="D2719" s="21" t="n">
        <v>546016</v>
      </c>
      <c r="E2719" s="21" t="n">
        <v>546016</v>
      </c>
      <c r="F2719" s="21" t="s">
        <v>11471</v>
      </c>
      <c r="G2719" s="21" t="s">
        <v>8505</v>
      </c>
      <c r="H2719" s="21" t="n">
        <v>546</v>
      </c>
      <c r="I2719" s="21" t="n">
        <v>546</v>
      </c>
      <c r="J2719" s="21" t="s">
        <v>4099</v>
      </c>
      <c r="K2719" s="21" t="s">
        <v>8430</v>
      </c>
      <c r="L2719" s="21" t="n">
        <v>559</v>
      </c>
      <c r="M2719" s="21" t="n">
        <v>559</v>
      </c>
      <c r="N2719" s="21" t="s">
        <v>8431</v>
      </c>
      <c r="O2719" s="21" t="s">
        <v>8422</v>
      </c>
      <c r="P2719" s="21" t="n">
        <v>5</v>
      </c>
      <c r="Q2719" s="21" t="n">
        <v>5</v>
      </c>
      <c r="R2719" s="21" t="s">
        <v>112</v>
      </c>
      <c r="S2719" s="21" t="n">
        <v>6.311374</v>
      </c>
      <c r="T2719" s="21" t="n">
        <v>0.153888</v>
      </c>
      <c r="U2719" s="21" t="n">
        <v>631.139012</v>
      </c>
      <c r="V2719" s="21" t="n">
        <v>546016001</v>
      </c>
      <c r="W2719" s="21" t="n">
        <v>369</v>
      </c>
      <c r="X2719" s="21" t="n">
        <v>0</v>
      </c>
      <c r="Y2719" s="21" t="n">
        <v>0</v>
      </c>
      <c r="Z2719" s="21" t="n">
        <v>0</v>
      </c>
      <c r="AA2719" s="21" t="n">
        <v>0</v>
      </c>
      <c r="AB2719" s="21" t="n">
        <v>366</v>
      </c>
      <c r="AC2719" s="22" t="n">
        <v>0.579904</v>
      </c>
    </row>
    <row r="2720" customFormat="false" ht="13.8" hidden="true" customHeight="false" outlineLevel="0" collapsed="false">
      <c r="A2720" s="20" t="n">
        <v>505028001</v>
      </c>
      <c r="B2720" s="21" t="n">
        <v>505028001</v>
      </c>
      <c r="C2720" s="21" t="s">
        <v>11472</v>
      </c>
      <c r="D2720" s="21" t="n">
        <v>505028</v>
      </c>
      <c r="E2720" s="21" t="n">
        <v>505028</v>
      </c>
      <c r="F2720" s="21" t="s">
        <v>5508</v>
      </c>
      <c r="G2720" s="21" t="s">
        <v>8588</v>
      </c>
      <c r="H2720" s="21" t="n">
        <v>505</v>
      </c>
      <c r="I2720" s="21" t="n">
        <v>505</v>
      </c>
      <c r="J2720" s="21" t="s">
        <v>8589</v>
      </c>
      <c r="K2720" s="21" t="s">
        <v>8454</v>
      </c>
      <c r="L2720" s="21" t="n">
        <v>521</v>
      </c>
      <c r="M2720" s="21" t="n">
        <v>521</v>
      </c>
      <c r="N2720" s="21" t="s">
        <v>8455</v>
      </c>
      <c r="O2720" s="21" t="s">
        <v>8422</v>
      </c>
      <c r="P2720" s="21" t="n">
        <v>5</v>
      </c>
      <c r="Q2720" s="21" t="n">
        <v>5</v>
      </c>
      <c r="R2720" s="21" t="s">
        <v>112</v>
      </c>
      <c r="S2720" s="21" t="n">
        <v>7.969469</v>
      </c>
      <c r="T2720" s="21" t="n">
        <v>0.123446</v>
      </c>
      <c r="U2720" s="21" t="n">
        <v>797.082791</v>
      </c>
      <c r="V2720" s="21" t="n">
        <v>505028001</v>
      </c>
      <c r="W2720" s="21" t="n">
        <v>2646</v>
      </c>
      <c r="X2720" s="21" t="n">
        <v>15</v>
      </c>
      <c r="Y2720" s="21" t="n">
        <v>6</v>
      </c>
      <c r="Z2720" s="21" t="n">
        <v>0</v>
      </c>
      <c r="AA2720" s="21" t="n">
        <v>0</v>
      </c>
      <c r="AB2720" s="21" t="n">
        <v>2667</v>
      </c>
      <c r="AC2720" s="22" t="n">
        <v>3.345951</v>
      </c>
    </row>
    <row r="2721" customFormat="false" ht="13.8" hidden="true" customHeight="false" outlineLevel="0" collapsed="false">
      <c r="A2721" s="20" t="n">
        <v>503063001</v>
      </c>
      <c r="B2721" s="21" t="n">
        <v>503063001</v>
      </c>
      <c r="C2721" s="21" t="s">
        <v>11473</v>
      </c>
      <c r="D2721" s="21" t="n">
        <v>503063</v>
      </c>
      <c r="E2721" s="21" t="n">
        <v>503063</v>
      </c>
      <c r="F2721" s="21" t="s">
        <v>5510</v>
      </c>
      <c r="G2721" s="21" t="s">
        <v>8520</v>
      </c>
      <c r="H2721" s="21" t="n">
        <v>503</v>
      </c>
      <c r="I2721" s="21" t="n">
        <v>503</v>
      </c>
      <c r="J2721" s="21" t="s">
        <v>7939</v>
      </c>
      <c r="K2721" s="21" t="s">
        <v>8454</v>
      </c>
      <c r="L2721" s="21" t="n">
        <v>521</v>
      </c>
      <c r="M2721" s="21" t="n">
        <v>521</v>
      </c>
      <c r="N2721" s="21" t="s">
        <v>8455</v>
      </c>
      <c r="O2721" s="21" t="s">
        <v>8422</v>
      </c>
      <c r="P2721" s="21" t="n">
        <v>5</v>
      </c>
      <c r="Q2721" s="21" t="n">
        <v>5</v>
      </c>
      <c r="R2721" s="21" t="s">
        <v>112</v>
      </c>
      <c r="S2721" s="21" t="n">
        <v>10.345645</v>
      </c>
      <c r="T2721" s="21" t="n">
        <v>0.161287</v>
      </c>
      <c r="U2721" s="21" t="n">
        <v>1034.673261</v>
      </c>
      <c r="V2721" s="21" t="n">
        <v>503063001</v>
      </c>
      <c r="W2721" s="21" t="n">
        <v>843</v>
      </c>
      <c r="X2721" s="21" t="n">
        <v>0</v>
      </c>
      <c r="Y2721" s="21" t="n">
        <v>0</v>
      </c>
      <c r="Z2721" s="21" t="n">
        <v>0</v>
      </c>
      <c r="AA2721" s="21" t="n">
        <v>3</v>
      </c>
      <c r="AB2721" s="21" t="n">
        <v>846</v>
      </c>
      <c r="AC2721" s="22" t="n">
        <v>0.817649</v>
      </c>
    </row>
    <row r="2722" customFormat="false" ht="13.8" hidden="true" customHeight="false" outlineLevel="0" collapsed="false">
      <c r="A2722" s="20" t="n">
        <v>503040001</v>
      </c>
      <c r="B2722" s="21" t="n">
        <v>503040001</v>
      </c>
      <c r="C2722" s="21" t="s">
        <v>11474</v>
      </c>
      <c r="D2722" s="21" t="n">
        <v>503040</v>
      </c>
      <c r="E2722" s="21" t="n">
        <v>503040</v>
      </c>
      <c r="F2722" s="21" t="s">
        <v>5514</v>
      </c>
      <c r="G2722" s="21" t="s">
        <v>8520</v>
      </c>
      <c r="H2722" s="21" t="n">
        <v>503</v>
      </c>
      <c r="I2722" s="21" t="n">
        <v>503</v>
      </c>
      <c r="J2722" s="21" t="s">
        <v>7939</v>
      </c>
      <c r="K2722" s="21" t="s">
        <v>8454</v>
      </c>
      <c r="L2722" s="21" t="n">
        <v>521</v>
      </c>
      <c r="M2722" s="21" t="n">
        <v>521</v>
      </c>
      <c r="N2722" s="21" t="s">
        <v>8455</v>
      </c>
      <c r="O2722" s="21" t="s">
        <v>8422</v>
      </c>
      <c r="P2722" s="21" t="n">
        <v>5</v>
      </c>
      <c r="Q2722" s="21" t="n">
        <v>5</v>
      </c>
      <c r="R2722" s="21" t="s">
        <v>112</v>
      </c>
      <c r="S2722" s="21" t="n">
        <v>4.35604</v>
      </c>
      <c r="T2722" s="21" t="n">
        <v>0.090452</v>
      </c>
      <c r="U2722" s="21" t="n">
        <v>435.66858</v>
      </c>
      <c r="V2722" s="21" t="n">
        <v>503040001</v>
      </c>
      <c r="W2722" s="21" t="n">
        <v>516</v>
      </c>
      <c r="X2722" s="21" t="n">
        <v>0</v>
      </c>
      <c r="Y2722" s="21" t="n">
        <v>0</v>
      </c>
      <c r="Z2722" s="21" t="n">
        <v>0</v>
      </c>
      <c r="AA2722" s="21" t="n">
        <v>0</v>
      </c>
      <c r="AB2722" s="21" t="n">
        <v>516</v>
      </c>
      <c r="AC2722" s="22" t="n">
        <v>1.184387</v>
      </c>
    </row>
    <row r="2723" customFormat="false" ht="13.8" hidden="true" customHeight="false" outlineLevel="0" collapsed="false">
      <c r="A2723" s="20" t="n">
        <v>598076001</v>
      </c>
      <c r="B2723" s="21" t="n">
        <v>598076001</v>
      </c>
      <c r="C2723" s="21" t="s">
        <v>11475</v>
      </c>
      <c r="D2723" s="21" t="n">
        <v>598076</v>
      </c>
      <c r="E2723" s="21" t="n">
        <v>598076</v>
      </c>
      <c r="F2723" s="21" t="s">
        <v>11476</v>
      </c>
      <c r="G2723" s="21" t="s">
        <v>8535</v>
      </c>
      <c r="H2723" s="21" t="n">
        <v>598</v>
      </c>
      <c r="I2723" s="21" t="n">
        <v>598</v>
      </c>
      <c r="J2723" s="21" t="s">
        <v>7916</v>
      </c>
      <c r="K2723" s="21" t="s">
        <v>8495</v>
      </c>
      <c r="L2723" s="21" t="n">
        <v>543</v>
      </c>
      <c r="M2723" s="21" t="n">
        <v>543</v>
      </c>
      <c r="N2723" s="21" t="s">
        <v>8496</v>
      </c>
      <c r="O2723" s="21" t="s">
        <v>8422</v>
      </c>
      <c r="P2723" s="21" t="n">
        <v>5</v>
      </c>
      <c r="Q2723" s="21" t="n">
        <v>5</v>
      </c>
      <c r="R2723" s="21" t="s">
        <v>112</v>
      </c>
      <c r="S2723" s="21" t="n">
        <v>7.526977</v>
      </c>
      <c r="T2723" s="21" t="n">
        <v>0.17438</v>
      </c>
      <c r="U2723" s="21" t="n">
        <v>752.852609</v>
      </c>
      <c r="V2723" s="21" t="n">
        <v>598076001</v>
      </c>
      <c r="W2723" s="21" t="n">
        <v>1233</v>
      </c>
      <c r="X2723" s="21" t="n">
        <v>0</v>
      </c>
      <c r="Y2723" s="21" t="n">
        <v>0</v>
      </c>
      <c r="Z2723" s="21" t="n">
        <v>0</v>
      </c>
      <c r="AA2723" s="21" t="n">
        <v>0</v>
      </c>
      <c r="AB2723" s="21" t="n">
        <v>1233</v>
      </c>
      <c r="AC2723" s="22" t="n">
        <v>1.637771</v>
      </c>
    </row>
    <row r="2724" customFormat="false" ht="13.8" hidden="true" customHeight="false" outlineLevel="0" collapsed="false">
      <c r="A2724" s="20" t="n">
        <v>575085001</v>
      </c>
      <c r="B2724" s="21" t="n">
        <v>575085001</v>
      </c>
      <c r="C2724" s="21" t="s">
        <v>11477</v>
      </c>
      <c r="D2724" s="21" t="n">
        <v>575085</v>
      </c>
      <c r="E2724" s="21" t="n">
        <v>575085</v>
      </c>
      <c r="F2724" s="21" t="s">
        <v>5520</v>
      </c>
      <c r="G2724" s="21" t="s">
        <v>8606</v>
      </c>
      <c r="H2724" s="21" t="n">
        <v>575</v>
      </c>
      <c r="I2724" s="21" t="n">
        <v>575</v>
      </c>
      <c r="J2724" s="21" t="s">
        <v>8607</v>
      </c>
      <c r="K2724" s="21" t="s">
        <v>8608</v>
      </c>
      <c r="L2724" s="21" t="n">
        <v>554</v>
      </c>
      <c r="M2724" s="21" t="n">
        <v>554</v>
      </c>
      <c r="N2724" s="21" t="s">
        <v>8609</v>
      </c>
      <c r="O2724" s="21" t="s">
        <v>8422</v>
      </c>
      <c r="P2724" s="21" t="n">
        <v>5</v>
      </c>
      <c r="Q2724" s="21" t="n">
        <v>5</v>
      </c>
      <c r="R2724" s="21" t="s">
        <v>112</v>
      </c>
      <c r="S2724" s="21" t="n">
        <v>3.094118</v>
      </c>
      <c r="T2724" s="21" t="n">
        <v>0.153036</v>
      </c>
      <c r="U2724" s="21" t="n">
        <v>309.422315</v>
      </c>
      <c r="V2724" s="21" t="n">
        <v>575085001</v>
      </c>
      <c r="W2724" s="21" t="n">
        <v>1641</v>
      </c>
      <c r="X2724" s="21" t="n">
        <v>0</v>
      </c>
      <c r="Y2724" s="21" t="n">
        <v>0</v>
      </c>
      <c r="Z2724" s="21" t="n">
        <v>0</v>
      </c>
      <c r="AA2724" s="21" t="n">
        <v>0</v>
      </c>
      <c r="AB2724" s="21" t="n">
        <v>1641</v>
      </c>
      <c r="AC2724" s="22" t="n">
        <v>5.303431</v>
      </c>
    </row>
    <row r="2725" customFormat="false" ht="13.8" hidden="true" customHeight="false" outlineLevel="0" collapsed="false">
      <c r="A2725" s="20" t="n">
        <v>593035001</v>
      </c>
      <c r="B2725" s="21" t="n">
        <v>593035001</v>
      </c>
      <c r="C2725" s="21" t="s">
        <v>11478</v>
      </c>
      <c r="D2725" s="21" t="n">
        <v>593035</v>
      </c>
      <c r="E2725" s="21" t="n">
        <v>593035</v>
      </c>
      <c r="F2725" s="21" t="s">
        <v>5522</v>
      </c>
      <c r="G2725" s="21" t="s">
        <v>8439</v>
      </c>
      <c r="H2725" s="21" t="n">
        <v>593</v>
      </c>
      <c r="I2725" s="21" t="n">
        <v>593</v>
      </c>
      <c r="J2725" s="21" t="s">
        <v>5423</v>
      </c>
      <c r="K2725" s="21" t="s">
        <v>8430</v>
      </c>
      <c r="L2725" s="21" t="n">
        <v>559</v>
      </c>
      <c r="M2725" s="21" t="n">
        <v>559</v>
      </c>
      <c r="N2725" s="21" t="s">
        <v>8431</v>
      </c>
      <c r="O2725" s="21" t="s">
        <v>8422</v>
      </c>
      <c r="P2725" s="21" t="n">
        <v>5</v>
      </c>
      <c r="Q2725" s="21" t="n">
        <v>5</v>
      </c>
      <c r="R2725" s="21" t="s">
        <v>112</v>
      </c>
      <c r="S2725" s="21" t="n">
        <v>4.058238</v>
      </c>
      <c r="T2725" s="21" t="n">
        <v>0.1322</v>
      </c>
      <c r="U2725" s="21" t="n">
        <v>405.824721</v>
      </c>
      <c r="V2725" s="21" t="n">
        <v>593035001</v>
      </c>
      <c r="W2725" s="21" t="n">
        <v>2262</v>
      </c>
      <c r="X2725" s="21" t="n">
        <v>6</v>
      </c>
      <c r="Y2725" s="21" t="n">
        <v>12</v>
      </c>
      <c r="Z2725" s="21" t="n">
        <v>3</v>
      </c>
      <c r="AA2725" s="21" t="n">
        <v>0</v>
      </c>
      <c r="AB2725" s="21" t="n">
        <v>2283</v>
      </c>
      <c r="AC2725" s="22" t="n">
        <v>5.625581</v>
      </c>
    </row>
    <row r="2726" customFormat="false" ht="13.8" hidden="true" customHeight="false" outlineLevel="0" collapsed="false">
      <c r="A2726" s="20" t="n">
        <v>589036001</v>
      </c>
      <c r="B2726" s="21" t="n">
        <v>589036001</v>
      </c>
      <c r="C2726" s="21" t="s">
        <v>11479</v>
      </c>
      <c r="D2726" s="21" t="n">
        <v>589036</v>
      </c>
      <c r="E2726" s="21" t="n">
        <v>589036</v>
      </c>
      <c r="F2726" s="21" t="s">
        <v>5524</v>
      </c>
      <c r="G2726" s="21" t="s">
        <v>8424</v>
      </c>
      <c r="H2726" s="21" t="n">
        <v>589</v>
      </c>
      <c r="I2726" s="21" t="n">
        <v>589</v>
      </c>
      <c r="J2726" s="21" t="s">
        <v>8425</v>
      </c>
      <c r="K2726" s="21" t="s">
        <v>8426</v>
      </c>
      <c r="L2726" s="21" t="n">
        <v>528</v>
      </c>
      <c r="M2726" s="21" t="n">
        <v>528</v>
      </c>
      <c r="N2726" s="21" t="s">
        <v>8427</v>
      </c>
      <c r="O2726" s="21" t="s">
        <v>8422</v>
      </c>
      <c r="P2726" s="21" t="n">
        <v>5</v>
      </c>
      <c r="Q2726" s="21" t="n">
        <v>5</v>
      </c>
      <c r="R2726" s="21" t="s">
        <v>112</v>
      </c>
      <c r="S2726" s="21" t="n">
        <v>5.683198</v>
      </c>
      <c r="T2726" s="21" t="n">
        <v>0.131615</v>
      </c>
      <c r="U2726" s="21" t="n">
        <v>568.328102</v>
      </c>
      <c r="V2726" s="21" t="n">
        <v>589036001</v>
      </c>
      <c r="W2726" s="21" t="n">
        <v>378</v>
      </c>
      <c r="X2726" s="21" t="n">
        <v>0</v>
      </c>
      <c r="Y2726" s="21" t="n">
        <v>0</v>
      </c>
      <c r="Z2726" s="21" t="n">
        <v>6</v>
      </c>
      <c r="AA2726" s="21" t="n">
        <v>0</v>
      </c>
      <c r="AB2726" s="21" t="n">
        <v>384</v>
      </c>
      <c r="AC2726" s="22" t="n">
        <v>0.675666</v>
      </c>
    </row>
    <row r="2727" customFormat="false" ht="13.8" hidden="true" customHeight="false" outlineLevel="0" collapsed="false">
      <c r="A2727" s="20" t="n">
        <v>589057001</v>
      </c>
      <c r="B2727" s="21" t="n">
        <v>589057001</v>
      </c>
      <c r="C2727" s="21" t="s">
        <v>11480</v>
      </c>
      <c r="D2727" s="21" t="n">
        <v>589057</v>
      </c>
      <c r="E2727" s="21" t="n">
        <v>589057</v>
      </c>
      <c r="F2727" s="21" t="s">
        <v>5528</v>
      </c>
      <c r="G2727" s="21" t="s">
        <v>8424</v>
      </c>
      <c r="H2727" s="21" t="n">
        <v>589</v>
      </c>
      <c r="I2727" s="21" t="n">
        <v>589</v>
      </c>
      <c r="J2727" s="21" t="s">
        <v>8425</v>
      </c>
      <c r="K2727" s="21" t="s">
        <v>8426</v>
      </c>
      <c r="L2727" s="21" t="n">
        <v>528</v>
      </c>
      <c r="M2727" s="21" t="n">
        <v>528</v>
      </c>
      <c r="N2727" s="21" t="s">
        <v>8427</v>
      </c>
      <c r="O2727" s="21" t="s">
        <v>8422</v>
      </c>
      <c r="P2727" s="21" t="n">
        <v>5</v>
      </c>
      <c r="Q2727" s="21" t="n">
        <v>5</v>
      </c>
      <c r="R2727" s="21" t="s">
        <v>112</v>
      </c>
      <c r="S2727" s="21" t="n">
        <v>7.125161</v>
      </c>
      <c r="T2727" s="21" t="n">
        <v>0.163074</v>
      </c>
      <c r="U2727" s="21" t="n">
        <v>712.572863</v>
      </c>
      <c r="V2727" s="21" t="n">
        <v>589057001</v>
      </c>
      <c r="W2727" s="21" t="n">
        <v>1185</v>
      </c>
      <c r="X2727" s="21" t="n">
        <v>0</v>
      </c>
      <c r="Y2727" s="21" t="n">
        <v>0</v>
      </c>
      <c r="Z2727" s="21" t="n">
        <v>0</v>
      </c>
      <c r="AA2727" s="21" t="n">
        <v>0</v>
      </c>
      <c r="AB2727" s="21" t="n">
        <v>1191</v>
      </c>
      <c r="AC2727" s="22" t="n">
        <v>1.671408</v>
      </c>
    </row>
    <row r="2728" customFormat="false" ht="13.8" hidden="true" customHeight="false" outlineLevel="0" collapsed="false">
      <c r="A2728" s="20" t="n">
        <v>567032001</v>
      </c>
      <c r="B2728" s="21" t="n">
        <v>567032001</v>
      </c>
      <c r="C2728" s="21" t="s">
        <v>11481</v>
      </c>
      <c r="D2728" s="21" t="n">
        <v>567032</v>
      </c>
      <c r="E2728" s="21" t="n">
        <v>567032</v>
      </c>
      <c r="F2728" s="21" t="s">
        <v>5530</v>
      </c>
      <c r="G2728" s="21" t="s">
        <v>8434</v>
      </c>
      <c r="H2728" s="21" t="n">
        <v>567</v>
      </c>
      <c r="I2728" s="21" t="n">
        <v>567</v>
      </c>
      <c r="J2728" s="21" t="s">
        <v>8435</v>
      </c>
      <c r="K2728" s="21" t="s">
        <v>8436</v>
      </c>
      <c r="L2728" s="21" t="n">
        <v>522</v>
      </c>
      <c r="M2728" s="21" t="n">
        <v>522</v>
      </c>
      <c r="N2728" s="21" t="s">
        <v>8437</v>
      </c>
      <c r="O2728" s="21" t="s">
        <v>8422</v>
      </c>
      <c r="P2728" s="21" t="n">
        <v>5</v>
      </c>
      <c r="Q2728" s="21" t="n">
        <v>5</v>
      </c>
      <c r="R2728" s="21" t="s">
        <v>112</v>
      </c>
      <c r="S2728" s="21" t="n">
        <v>6.156528</v>
      </c>
      <c r="T2728" s="21" t="n">
        <v>0.154441</v>
      </c>
      <c r="U2728" s="21" t="n">
        <v>615.678536</v>
      </c>
      <c r="V2728" s="21" t="n">
        <v>567032001</v>
      </c>
      <c r="W2728" s="21" t="n">
        <v>657</v>
      </c>
      <c r="X2728" s="21" t="n">
        <v>0</v>
      </c>
      <c r="Y2728" s="21" t="n">
        <v>0</v>
      </c>
      <c r="Z2728" s="21" t="n">
        <v>3</v>
      </c>
      <c r="AA2728" s="21" t="n">
        <v>0</v>
      </c>
      <c r="AB2728" s="21" t="n">
        <v>660</v>
      </c>
      <c r="AC2728" s="22" t="n">
        <v>1.071988</v>
      </c>
    </row>
    <row r="2729" customFormat="false" ht="13.8" hidden="true" customHeight="false" outlineLevel="0" collapsed="false">
      <c r="A2729" s="20" t="n">
        <v>571063001</v>
      </c>
      <c r="B2729" s="21" t="n">
        <v>571063001</v>
      </c>
      <c r="C2729" s="21" t="s">
        <v>11482</v>
      </c>
      <c r="D2729" s="21" t="n">
        <v>571063</v>
      </c>
      <c r="E2729" s="21" t="n">
        <v>571063</v>
      </c>
      <c r="F2729" s="21" t="s">
        <v>5532</v>
      </c>
      <c r="G2729" s="21" t="s">
        <v>8448</v>
      </c>
      <c r="H2729" s="21" t="n">
        <v>571</v>
      </c>
      <c r="I2729" s="21" t="n">
        <v>571</v>
      </c>
      <c r="J2729" s="21" t="s">
        <v>8449</v>
      </c>
      <c r="K2729" s="21" t="s">
        <v>8442</v>
      </c>
      <c r="L2729" s="21" t="n">
        <v>523</v>
      </c>
      <c r="M2729" s="21" t="n">
        <v>523</v>
      </c>
      <c r="N2729" s="21" t="s">
        <v>8443</v>
      </c>
      <c r="O2729" s="21" t="s">
        <v>8422</v>
      </c>
      <c r="P2729" s="21" t="n">
        <v>5</v>
      </c>
      <c r="Q2729" s="21" t="n">
        <v>5</v>
      </c>
      <c r="R2729" s="21" t="s">
        <v>112</v>
      </c>
      <c r="S2729" s="21" t="n">
        <v>4.818503</v>
      </c>
      <c r="T2729" s="21" t="n">
        <v>0.149891</v>
      </c>
      <c r="U2729" s="21" t="n">
        <v>482.19278</v>
      </c>
      <c r="V2729" s="21" t="n">
        <v>571063001</v>
      </c>
      <c r="W2729" s="21" t="n">
        <v>759</v>
      </c>
      <c r="X2729" s="21" t="n">
        <v>0</v>
      </c>
      <c r="Y2729" s="21" t="n">
        <v>0</v>
      </c>
      <c r="Z2729" s="21" t="n">
        <v>0</v>
      </c>
      <c r="AA2729" s="21" t="n">
        <v>0</v>
      </c>
      <c r="AB2729" s="21" t="n">
        <v>759</v>
      </c>
      <c r="AC2729" s="22" t="n">
        <v>1.574059</v>
      </c>
    </row>
    <row r="2730" customFormat="false" ht="13.8" hidden="true" customHeight="false" outlineLevel="0" collapsed="false">
      <c r="A2730" s="20" t="n">
        <v>506055001</v>
      </c>
      <c r="B2730" s="21" t="n">
        <v>506055001</v>
      </c>
      <c r="C2730" s="21" t="s">
        <v>11483</v>
      </c>
      <c r="D2730" s="21" t="n">
        <v>506055</v>
      </c>
      <c r="E2730" s="21" t="n">
        <v>506055</v>
      </c>
      <c r="F2730" s="21" t="s">
        <v>5534</v>
      </c>
      <c r="G2730" s="21" t="s">
        <v>8464</v>
      </c>
      <c r="H2730" s="21" t="n">
        <v>506</v>
      </c>
      <c r="I2730" s="21" t="n">
        <v>506</v>
      </c>
      <c r="J2730" s="21" t="s">
        <v>8465</v>
      </c>
      <c r="K2730" s="21" t="s">
        <v>8454</v>
      </c>
      <c r="L2730" s="21" t="n">
        <v>521</v>
      </c>
      <c r="M2730" s="21" t="n">
        <v>521</v>
      </c>
      <c r="N2730" s="21" t="s">
        <v>8455</v>
      </c>
      <c r="O2730" s="21" t="s">
        <v>8422</v>
      </c>
      <c r="P2730" s="21" t="n">
        <v>5</v>
      </c>
      <c r="Q2730" s="21" t="n">
        <v>5</v>
      </c>
      <c r="R2730" s="21" t="s">
        <v>112</v>
      </c>
      <c r="S2730" s="21" t="n">
        <v>11.802381</v>
      </c>
      <c r="T2730" s="21" t="n">
        <v>0.154276</v>
      </c>
      <c r="U2730" s="21" t="n">
        <v>1180.409942</v>
      </c>
      <c r="V2730" s="21" t="n">
        <v>506055001</v>
      </c>
      <c r="W2730" s="21" t="n">
        <v>2235</v>
      </c>
      <c r="X2730" s="21" t="n">
        <v>0</v>
      </c>
      <c r="Y2730" s="21" t="n">
        <v>0</v>
      </c>
      <c r="Z2730" s="21" t="n">
        <v>0</v>
      </c>
      <c r="AA2730" s="21" t="n">
        <v>0</v>
      </c>
      <c r="AB2730" s="21" t="n">
        <v>2235</v>
      </c>
      <c r="AC2730" s="22" t="n">
        <v>1.89341</v>
      </c>
    </row>
    <row r="2731" customFormat="false" ht="13.8" hidden="true" customHeight="false" outlineLevel="0" collapsed="false">
      <c r="A2731" s="20" t="n">
        <v>589012002</v>
      </c>
      <c r="B2731" s="21" t="n">
        <v>589012002</v>
      </c>
      <c r="C2731" s="21" t="s">
        <v>11484</v>
      </c>
      <c r="D2731" s="21" t="n">
        <v>589012</v>
      </c>
      <c r="E2731" s="21" t="n">
        <v>589012</v>
      </c>
      <c r="F2731" s="21" t="s">
        <v>5534</v>
      </c>
      <c r="G2731" s="21" t="s">
        <v>8424</v>
      </c>
      <c r="H2731" s="21" t="n">
        <v>589</v>
      </c>
      <c r="I2731" s="21" t="n">
        <v>589</v>
      </c>
      <c r="J2731" s="21" t="s">
        <v>8425</v>
      </c>
      <c r="K2731" s="21" t="s">
        <v>8426</v>
      </c>
      <c r="L2731" s="21" t="n">
        <v>528</v>
      </c>
      <c r="M2731" s="21" t="n">
        <v>528</v>
      </c>
      <c r="N2731" s="21" t="s">
        <v>8427</v>
      </c>
      <c r="O2731" s="21" t="s">
        <v>8422</v>
      </c>
      <c r="P2731" s="21" t="n">
        <v>5</v>
      </c>
      <c r="Q2731" s="21" t="n">
        <v>5</v>
      </c>
      <c r="R2731" s="21" t="s">
        <v>112</v>
      </c>
      <c r="S2731" s="21" t="n">
        <v>5.246544</v>
      </c>
      <c r="T2731" s="21" t="n">
        <v>0.171573</v>
      </c>
      <c r="U2731" s="21" t="n">
        <v>524.697424</v>
      </c>
      <c r="V2731" s="21" t="n">
        <v>589012002</v>
      </c>
      <c r="W2731" s="21" t="n">
        <v>1512</v>
      </c>
      <c r="X2731" s="21" t="n">
        <v>0</v>
      </c>
      <c r="Y2731" s="21" t="n">
        <v>0</v>
      </c>
      <c r="Z2731" s="21" t="n">
        <v>0</v>
      </c>
      <c r="AA2731" s="21" t="n">
        <v>0</v>
      </c>
      <c r="AB2731" s="21" t="n">
        <v>1518</v>
      </c>
      <c r="AC2731" s="22" t="n">
        <v>2.893096</v>
      </c>
    </row>
    <row r="2732" customFormat="false" ht="13.8" hidden="true" customHeight="false" outlineLevel="0" collapsed="false">
      <c r="A2732" s="20" t="n">
        <v>589012001</v>
      </c>
      <c r="B2732" s="21" t="n">
        <v>589012001</v>
      </c>
      <c r="C2732" s="21" t="s">
        <v>11485</v>
      </c>
      <c r="D2732" s="21" t="n">
        <v>589012</v>
      </c>
      <c r="E2732" s="21" t="n">
        <v>589012</v>
      </c>
      <c r="F2732" s="21" t="s">
        <v>5534</v>
      </c>
      <c r="G2732" s="21" t="s">
        <v>8424</v>
      </c>
      <c r="H2732" s="21" t="n">
        <v>589</v>
      </c>
      <c r="I2732" s="21" t="n">
        <v>589</v>
      </c>
      <c r="J2732" s="21" t="s">
        <v>8425</v>
      </c>
      <c r="K2732" s="21" t="s">
        <v>8426</v>
      </c>
      <c r="L2732" s="21" t="n">
        <v>528</v>
      </c>
      <c r="M2732" s="21" t="n">
        <v>528</v>
      </c>
      <c r="N2732" s="21" t="s">
        <v>8427</v>
      </c>
      <c r="O2732" s="21" t="s">
        <v>8422</v>
      </c>
      <c r="P2732" s="21" t="n">
        <v>5</v>
      </c>
      <c r="Q2732" s="21" t="n">
        <v>5</v>
      </c>
      <c r="R2732" s="21" t="s">
        <v>112</v>
      </c>
      <c r="S2732" s="21" t="n">
        <v>2.999672</v>
      </c>
      <c r="T2732" s="21" t="n">
        <v>0.140664</v>
      </c>
      <c r="U2732" s="21" t="n">
        <v>299.993577</v>
      </c>
      <c r="V2732" s="21" t="n">
        <v>589012001</v>
      </c>
      <c r="W2732" s="21" t="n">
        <v>483</v>
      </c>
      <c r="X2732" s="21" t="n">
        <v>0</v>
      </c>
      <c r="Y2732" s="21" t="n">
        <v>0</v>
      </c>
      <c r="Z2732" s="21" t="n">
        <v>0</v>
      </c>
      <c r="AA2732" s="21" t="n">
        <v>0</v>
      </c>
      <c r="AB2732" s="21" t="n">
        <v>483</v>
      </c>
      <c r="AC2732" s="22" t="n">
        <v>1.610034</v>
      </c>
    </row>
    <row r="2733" customFormat="false" ht="13.8" hidden="true" customHeight="false" outlineLevel="0" collapsed="false">
      <c r="A2733" s="20" t="n">
        <v>576046001</v>
      </c>
      <c r="B2733" s="21" t="n">
        <v>576046001</v>
      </c>
      <c r="C2733" s="21" t="s">
        <v>11486</v>
      </c>
      <c r="D2733" s="21" t="n">
        <v>576046</v>
      </c>
      <c r="E2733" s="21" t="n">
        <v>576046</v>
      </c>
      <c r="F2733" s="21" t="s">
        <v>11487</v>
      </c>
      <c r="G2733" s="21" t="s">
        <v>8666</v>
      </c>
      <c r="H2733" s="21" t="n">
        <v>576</v>
      </c>
      <c r="I2733" s="21" t="n">
        <v>576</v>
      </c>
      <c r="J2733" s="21" t="s">
        <v>8667</v>
      </c>
      <c r="K2733" s="21" t="s">
        <v>8608</v>
      </c>
      <c r="L2733" s="21" t="n">
        <v>554</v>
      </c>
      <c r="M2733" s="21" t="n">
        <v>554</v>
      </c>
      <c r="N2733" s="21" t="s">
        <v>8609</v>
      </c>
      <c r="O2733" s="21" t="s">
        <v>8422</v>
      </c>
      <c r="P2733" s="21" t="n">
        <v>5</v>
      </c>
      <c r="Q2733" s="21" t="n">
        <v>5</v>
      </c>
      <c r="R2733" s="21" t="s">
        <v>112</v>
      </c>
      <c r="S2733" s="21" t="n">
        <v>14.973423</v>
      </c>
      <c r="T2733" s="21" t="n">
        <v>0.252484</v>
      </c>
      <c r="U2733" s="21" t="n">
        <v>1497.467513</v>
      </c>
      <c r="V2733" s="21" t="n">
        <v>576046001</v>
      </c>
      <c r="W2733" s="21" t="n">
        <v>2355</v>
      </c>
      <c r="X2733" s="21" t="n">
        <v>0</v>
      </c>
      <c r="Y2733" s="21" t="n">
        <v>3</v>
      </c>
      <c r="Z2733" s="21" t="n">
        <v>0</v>
      </c>
      <c r="AA2733" s="21" t="n">
        <v>0</v>
      </c>
      <c r="AB2733" s="21" t="n">
        <v>2358</v>
      </c>
      <c r="AC2733" s="22" t="n">
        <v>1.574659</v>
      </c>
    </row>
    <row r="2734" customFormat="false" ht="13.8" hidden="true" customHeight="false" outlineLevel="0" collapsed="false">
      <c r="A2734" s="20" t="n">
        <v>503071001</v>
      </c>
      <c r="B2734" s="21" t="n">
        <v>503071001</v>
      </c>
      <c r="C2734" s="21" t="s">
        <v>11488</v>
      </c>
      <c r="D2734" s="21" t="n">
        <v>503071</v>
      </c>
      <c r="E2734" s="21" t="n">
        <v>503071</v>
      </c>
      <c r="F2734" s="21" t="s">
        <v>5541</v>
      </c>
      <c r="G2734" s="21" t="s">
        <v>8520</v>
      </c>
      <c r="H2734" s="21" t="n">
        <v>503</v>
      </c>
      <c r="I2734" s="21" t="n">
        <v>503</v>
      </c>
      <c r="J2734" s="21" t="s">
        <v>7939</v>
      </c>
      <c r="K2734" s="21" t="s">
        <v>8454</v>
      </c>
      <c r="L2734" s="21" t="n">
        <v>521</v>
      </c>
      <c r="M2734" s="21" t="n">
        <v>521</v>
      </c>
      <c r="N2734" s="21" t="s">
        <v>8455</v>
      </c>
      <c r="O2734" s="21" t="s">
        <v>8422</v>
      </c>
      <c r="P2734" s="21" t="n">
        <v>5</v>
      </c>
      <c r="Q2734" s="21" t="n">
        <v>5</v>
      </c>
      <c r="R2734" s="21" t="s">
        <v>112</v>
      </c>
      <c r="S2734" s="21" t="n">
        <v>56.10592</v>
      </c>
      <c r="T2734" s="21" t="n">
        <v>0.49965</v>
      </c>
      <c r="U2734" s="21" t="n">
        <v>5611.362354</v>
      </c>
      <c r="V2734" s="21" t="n">
        <v>503071001</v>
      </c>
      <c r="W2734" s="21" t="n">
        <v>1410</v>
      </c>
      <c r="X2734" s="21" t="n">
        <v>0</v>
      </c>
      <c r="Y2734" s="21" t="n">
        <v>0</v>
      </c>
      <c r="Z2734" s="21" t="n">
        <v>0</v>
      </c>
      <c r="AA2734" s="21" t="n">
        <v>0</v>
      </c>
      <c r="AB2734" s="21" t="n">
        <v>1410</v>
      </c>
      <c r="AC2734" s="22" t="n">
        <v>0.251276</v>
      </c>
    </row>
    <row r="2735" customFormat="false" ht="13.8" hidden="true" customHeight="false" outlineLevel="0" collapsed="false">
      <c r="A2735" s="20" t="n">
        <v>575003001</v>
      </c>
      <c r="B2735" s="21" t="n">
        <v>575003001</v>
      </c>
      <c r="C2735" s="21" t="s">
        <v>11489</v>
      </c>
      <c r="D2735" s="21" t="n">
        <v>575003</v>
      </c>
      <c r="E2735" s="21" t="n">
        <v>575003</v>
      </c>
      <c r="F2735" s="21" t="s">
        <v>5543</v>
      </c>
      <c r="G2735" s="21" t="s">
        <v>8606</v>
      </c>
      <c r="H2735" s="21" t="n">
        <v>575</v>
      </c>
      <c r="I2735" s="21" t="n">
        <v>575</v>
      </c>
      <c r="J2735" s="21" t="s">
        <v>8607</v>
      </c>
      <c r="K2735" s="21" t="s">
        <v>8608</v>
      </c>
      <c r="L2735" s="21" t="n">
        <v>554</v>
      </c>
      <c r="M2735" s="21" t="n">
        <v>554</v>
      </c>
      <c r="N2735" s="21" t="s">
        <v>8609</v>
      </c>
      <c r="O2735" s="21" t="s">
        <v>8422</v>
      </c>
      <c r="P2735" s="21" t="n">
        <v>5</v>
      </c>
      <c r="Q2735" s="21" t="n">
        <v>5</v>
      </c>
      <c r="R2735" s="21" t="s">
        <v>112</v>
      </c>
      <c r="S2735" s="21" t="n">
        <v>15.141331</v>
      </c>
      <c r="T2735" s="21" t="n">
        <v>0.218714</v>
      </c>
      <c r="U2735" s="21" t="n">
        <v>1514.190135</v>
      </c>
      <c r="V2735" s="21" t="n">
        <v>575003001</v>
      </c>
      <c r="W2735" s="21" t="n">
        <v>2352</v>
      </c>
      <c r="X2735" s="21" t="n">
        <v>0</v>
      </c>
      <c r="Y2735" s="21" t="n">
        <v>3</v>
      </c>
      <c r="Z2735" s="21" t="n">
        <v>0</v>
      </c>
      <c r="AA2735" s="21" t="n">
        <v>0</v>
      </c>
      <c r="AB2735" s="21" t="n">
        <v>2352</v>
      </c>
      <c r="AC2735" s="22" t="n">
        <v>1.553306</v>
      </c>
    </row>
    <row r="2736" customFormat="false" ht="13.8" hidden="true" customHeight="false" outlineLevel="0" collapsed="false">
      <c r="A2736" s="20" t="n">
        <v>580199001</v>
      </c>
      <c r="B2736" s="21" t="n">
        <v>580199001</v>
      </c>
      <c r="C2736" s="21" t="s">
        <v>11490</v>
      </c>
      <c r="D2736" s="21" t="n">
        <v>580199</v>
      </c>
      <c r="E2736" s="21" t="n">
        <v>580199</v>
      </c>
      <c r="F2736" s="21" t="s">
        <v>11491</v>
      </c>
      <c r="G2736" s="21" t="s">
        <v>8585</v>
      </c>
      <c r="H2736" s="21" t="n">
        <v>580</v>
      </c>
      <c r="I2736" s="21" t="n">
        <v>580</v>
      </c>
      <c r="J2736" s="21" t="s">
        <v>8586</v>
      </c>
      <c r="K2736" s="21" t="s">
        <v>8420</v>
      </c>
      <c r="L2736" s="21" t="n">
        <v>556</v>
      </c>
      <c r="M2736" s="21" t="n">
        <v>556</v>
      </c>
      <c r="N2736" s="21" t="s">
        <v>8421</v>
      </c>
      <c r="O2736" s="21" t="s">
        <v>8422</v>
      </c>
      <c r="P2736" s="21" t="n">
        <v>5</v>
      </c>
      <c r="Q2736" s="21" t="n">
        <v>5</v>
      </c>
      <c r="R2736" s="21" t="s">
        <v>112</v>
      </c>
      <c r="S2736" s="21" t="n">
        <v>3.644349</v>
      </c>
      <c r="T2736" s="21" t="n">
        <v>0.093467</v>
      </c>
      <c r="U2736" s="21" t="n">
        <v>364.488063</v>
      </c>
      <c r="V2736" s="21" t="n">
        <v>580199001</v>
      </c>
      <c r="W2736" s="21" t="n">
        <v>1590</v>
      </c>
      <c r="X2736" s="21" t="n">
        <v>0</v>
      </c>
      <c r="Y2736" s="21" t="n">
        <v>3</v>
      </c>
      <c r="Z2736" s="21" t="n">
        <v>3</v>
      </c>
      <c r="AA2736" s="21" t="n">
        <v>0</v>
      </c>
      <c r="AB2736" s="21" t="n">
        <v>1596</v>
      </c>
      <c r="AC2736" s="22" t="n">
        <v>4.378744</v>
      </c>
    </row>
    <row r="2737" customFormat="false" ht="13.8" hidden="true" customHeight="false" outlineLevel="0" collapsed="false">
      <c r="A2737" s="20" t="n">
        <v>580195001</v>
      </c>
      <c r="B2737" s="21" t="n">
        <v>580195001</v>
      </c>
      <c r="C2737" s="21" t="s">
        <v>11492</v>
      </c>
      <c r="D2737" s="21" t="n">
        <v>580195</v>
      </c>
      <c r="E2737" s="21" t="n">
        <v>580195</v>
      </c>
      <c r="F2737" s="21" t="s">
        <v>11493</v>
      </c>
      <c r="G2737" s="21" t="s">
        <v>8585</v>
      </c>
      <c r="H2737" s="21" t="n">
        <v>580</v>
      </c>
      <c r="I2737" s="21" t="n">
        <v>580</v>
      </c>
      <c r="J2737" s="21" t="s">
        <v>8586</v>
      </c>
      <c r="K2737" s="21" t="s">
        <v>8420</v>
      </c>
      <c r="L2737" s="21" t="n">
        <v>556</v>
      </c>
      <c r="M2737" s="21" t="n">
        <v>556</v>
      </c>
      <c r="N2737" s="21" t="s">
        <v>8421</v>
      </c>
      <c r="O2737" s="21" t="s">
        <v>8422</v>
      </c>
      <c r="P2737" s="21" t="n">
        <v>5</v>
      </c>
      <c r="Q2737" s="21" t="n">
        <v>5</v>
      </c>
      <c r="R2737" s="21" t="s">
        <v>112</v>
      </c>
      <c r="S2737" s="21" t="n">
        <v>0.567886</v>
      </c>
      <c r="T2737" s="21" t="n">
        <v>0.032501</v>
      </c>
      <c r="U2737" s="21" t="n">
        <v>56.796938</v>
      </c>
      <c r="V2737" s="21" t="n">
        <v>580195001</v>
      </c>
      <c r="W2737" s="21" t="n">
        <v>120</v>
      </c>
      <c r="X2737" s="21" t="n">
        <v>0</v>
      </c>
      <c r="Y2737" s="21" t="n">
        <v>0</v>
      </c>
      <c r="Z2737" s="21" t="n">
        <v>0</v>
      </c>
      <c r="AA2737" s="21" t="n">
        <v>0</v>
      </c>
      <c r="AB2737" s="21" t="n">
        <v>120</v>
      </c>
      <c r="AC2737" s="22" t="n">
        <v>2.11279</v>
      </c>
    </row>
    <row r="2738" customFormat="false" ht="13.8" hidden="true" customHeight="false" outlineLevel="0" collapsed="false">
      <c r="A2738" s="20" t="n">
        <v>503003001</v>
      </c>
      <c r="B2738" s="21" t="n">
        <v>503003001</v>
      </c>
      <c r="C2738" s="21" t="s">
        <v>11494</v>
      </c>
      <c r="D2738" s="21" t="n">
        <v>503003</v>
      </c>
      <c r="E2738" s="21" t="n">
        <v>503003</v>
      </c>
      <c r="F2738" s="21" t="s">
        <v>11495</v>
      </c>
      <c r="G2738" s="21" t="s">
        <v>8520</v>
      </c>
      <c r="H2738" s="21" t="n">
        <v>503</v>
      </c>
      <c r="I2738" s="21" t="n">
        <v>503</v>
      </c>
      <c r="J2738" s="21" t="s">
        <v>7939</v>
      </c>
      <c r="K2738" s="21" t="s">
        <v>8454</v>
      </c>
      <c r="L2738" s="21" t="n">
        <v>521</v>
      </c>
      <c r="M2738" s="21" t="n">
        <v>521</v>
      </c>
      <c r="N2738" s="21" t="s">
        <v>8455</v>
      </c>
      <c r="O2738" s="21" t="s">
        <v>8422</v>
      </c>
      <c r="P2738" s="21" t="n">
        <v>5</v>
      </c>
      <c r="Q2738" s="21" t="n">
        <v>5</v>
      </c>
      <c r="R2738" s="21" t="s">
        <v>112</v>
      </c>
      <c r="S2738" s="21" t="n">
        <v>12.213438</v>
      </c>
      <c r="T2738" s="21" t="n">
        <v>0.190047</v>
      </c>
      <c r="U2738" s="21" t="n">
        <v>1221.464368</v>
      </c>
      <c r="V2738" s="21" t="n">
        <v>503003001</v>
      </c>
      <c r="W2738" s="21" t="n">
        <v>1707</v>
      </c>
      <c r="X2738" s="21" t="n">
        <v>0</v>
      </c>
      <c r="Y2738" s="21" t="n">
        <v>6</v>
      </c>
      <c r="Z2738" s="21" t="n">
        <v>3</v>
      </c>
      <c r="AA2738" s="21" t="n">
        <v>0</v>
      </c>
      <c r="AB2738" s="21" t="n">
        <v>1716</v>
      </c>
      <c r="AC2738" s="22" t="n">
        <v>1.404871</v>
      </c>
    </row>
    <row r="2739" customFormat="false" ht="13.8" hidden="true" customHeight="false" outlineLevel="0" collapsed="false">
      <c r="A2739" s="20" t="n">
        <v>542107001</v>
      </c>
      <c r="B2739" s="21" t="n">
        <v>542107001</v>
      </c>
      <c r="C2739" s="21" t="s">
        <v>11496</v>
      </c>
      <c r="D2739" s="21" t="n">
        <v>542107</v>
      </c>
      <c r="E2739" s="21" t="n">
        <v>542107</v>
      </c>
      <c r="F2739" s="21" t="s">
        <v>5547</v>
      </c>
      <c r="G2739" s="21" t="s">
        <v>8541</v>
      </c>
      <c r="H2739" s="21" t="n">
        <v>542</v>
      </c>
      <c r="I2739" s="21" t="n">
        <v>542</v>
      </c>
      <c r="J2739" s="21" t="s">
        <v>8542</v>
      </c>
      <c r="K2739" s="21" t="s">
        <v>8426</v>
      </c>
      <c r="L2739" s="21" t="n">
        <v>528</v>
      </c>
      <c r="M2739" s="21" t="n">
        <v>528</v>
      </c>
      <c r="N2739" s="21" t="s">
        <v>8427</v>
      </c>
      <c r="O2739" s="21" t="s">
        <v>8422</v>
      </c>
      <c r="P2739" s="21" t="n">
        <v>5</v>
      </c>
      <c r="Q2739" s="21" t="n">
        <v>5</v>
      </c>
      <c r="R2739" s="21" t="s">
        <v>112</v>
      </c>
      <c r="S2739" s="21" t="n">
        <v>4.488205</v>
      </c>
      <c r="T2739" s="21" t="n">
        <v>0.111581</v>
      </c>
      <c r="U2739" s="21" t="n">
        <v>448.820511</v>
      </c>
      <c r="V2739" s="21" t="n">
        <v>542107001</v>
      </c>
      <c r="W2739" s="21" t="n">
        <v>156</v>
      </c>
      <c r="X2739" s="21" t="n">
        <v>0</v>
      </c>
      <c r="Y2739" s="21" t="n">
        <v>0</v>
      </c>
      <c r="Z2739" s="21" t="n">
        <v>0</v>
      </c>
      <c r="AA2739" s="21" t="n">
        <v>0</v>
      </c>
      <c r="AB2739" s="21" t="n">
        <v>153</v>
      </c>
      <c r="AC2739" s="22" t="n">
        <v>0.340894</v>
      </c>
    </row>
    <row r="2740" customFormat="false" ht="13.8" hidden="true" customHeight="false" outlineLevel="0" collapsed="false">
      <c r="A2740" s="20" t="n">
        <v>529017001</v>
      </c>
      <c r="B2740" s="21" t="n">
        <v>529017001</v>
      </c>
      <c r="C2740" s="21" t="s">
        <v>11497</v>
      </c>
      <c r="D2740" s="21" t="n">
        <v>529017</v>
      </c>
      <c r="E2740" s="21" t="n">
        <v>529017</v>
      </c>
      <c r="F2740" s="21" t="s">
        <v>11498</v>
      </c>
      <c r="G2740" s="21" t="s">
        <v>8418</v>
      </c>
      <c r="H2740" s="21" t="n">
        <v>529</v>
      </c>
      <c r="I2740" s="21" t="n">
        <v>529</v>
      </c>
      <c r="J2740" s="21" t="s">
        <v>8419</v>
      </c>
      <c r="K2740" s="21" t="s">
        <v>8420</v>
      </c>
      <c r="L2740" s="21" t="n">
        <v>556</v>
      </c>
      <c r="M2740" s="21" t="n">
        <v>556</v>
      </c>
      <c r="N2740" s="21" t="s">
        <v>8421</v>
      </c>
      <c r="O2740" s="21" t="s">
        <v>8422</v>
      </c>
      <c r="P2740" s="21" t="n">
        <v>5</v>
      </c>
      <c r="Q2740" s="21" t="n">
        <v>5</v>
      </c>
      <c r="R2740" s="21" t="s">
        <v>112</v>
      </c>
      <c r="S2740" s="21" t="n">
        <v>91.451349</v>
      </c>
      <c r="T2740" s="21" t="n">
        <v>0.578365</v>
      </c>
      <c r="U2740" s="21" t="n">
        <v>9145.540845</v>
      </c>
      <c r="V2740" s="21" t="n">
        <v>529017001</v>
      </c>
      <c r="W2740" s="21" t="n">
        <v>315</v>
      </c>
      <c r="X2740" s="21" t="n">
        <v>0</v>
      </c>
      <c r="Y2740" s="21" t="n">
        <v>0</v>
      </c>
      <c r="Z2740" s="21" t="n">
        <v>12</v>
      </c>
      <c r="AA2740" s="21" t="n">
        <v>0</v>
      </c>
      <c r="AB2740" s="21" t="n">
        <v>333</v>
      </c>
      <c r="AC2740" s="22" t="n">
        <v>0.036411</v>
      </c>
    </row>
    <row r="2741" customFormat="false" ht="13.8" hidden="true" customHeight="false" outlineLevel="0" collapsed="false">
      <c r="A2741" s="20" t="n">
        <v>597052001</v>
      </c>
      <c r="B2741" s="21" t="n">
        <v>597052001</v>
      </c>
      <c r="C2741" s="21" t="s">
        <v>11499</v>
      </c>
      <c r="D2741" s="21" t="n">
        <v>597052</v>
      </c>
      <c r="E2741" s="21" t="n">
        <v>597052</v>
      </c>
      <c r="F2741" s="21" t="s">
        <v>5549</v>
      </c>
      <c r="G2741" s="21" t="s">
        <v>8537</v>
      </c>
      <c r="H2741" s="21" t="n">
        <v>597</v>
      </c>
      <c r="I2741" s="21" t="n">
        <v>597</v>
      </c>
      <c r="J2741" s="21" t="s">
        <v>8538</v>
      </c>
      <c r="K2741" s="21" t="s">
        <v>8495</v>
      </c>
      <c r="L2741" s="21" t="n">
        <v>543</v>
      </c>
      <c r="M2741" s="21" t="n">
        <v>543</v>
      </c>
      <c r="N2741" s="21" t="s">
        <v>8496</v>
      </c>
      <c r="O2741" s="21" t="s">
        <v>8422</v>
      </c>
      <c r="P2741" s="21" t="n">
        <v>5</v>
      </c>
      <c r="Q2741" s="21" t="n">
        <v>5</v>
      </c>
      <c r="R2741" s="21" t="s">
        <v>112</v>
      </c>
      <c r="S2741" s="21" t="n">
        <v>4.814706</v>
      </c>
      <c r="T2741" s="21" t="n">
        <v>0.103497</v>
      </c>
      <c r="U2741" s="21" t="n">
        <v>481.572416</v>
      </c>
      <c r="V2741" s="21" t="n">
        <v>597052001</v>
      </c>
      <c r="W2741" s="21" t="n">
        <v>513</v>
      </c>
      <c r="X2741" s="21" t="n">
        <v>0</v>
      </c>
      <c r="Y2741" s="21" t="n">
        <v>0</v>
      </c>
      <c r="Z2741" s="21" t="n">
        <v>0</v>
      </c>
      <c r="AA2741" s="21" t="n">
        <v>0</v>
      </c>
      <c r="AB2741" s="21" t="n">
        <v>513</v>
      </c>
      <c r="AC2741" s="22" t="n">
        <v>1.06526</v>
      </c>
    </row>
    <row r="2742" customFormat="false" ht="13.8" hidden="false" customHeight="false" outlineLevel="0" collapsed="false">
      <c r="A2742" s="20" t="n">
        <v>599010001</v>
      </c>
      <c r="B2742" s="21" t="n">
        <v>599010001</v>
      </c>
      <c r="C2742" s="21" t="s">
        <v>5553</v>
      </c>
      <c r="D2742" s="21" t="n">
        <v>599010</v>
      </c>
      <c r="E2742" s="21" t="n">
        <v>599010</v>
      </c>
      <c r="F2742" s="21" t="s">
        <v>7020</v>
      </c>
      <c r="G2742" s="21" t="s">
        <v>8445</v>
      </c>
      <c r="H2742" s="21" t="n">
        <v>599</v>
      </c>
      <c r="I2742" s="21" t="n">
        <v>599</v>
      </c>
      <c r="J2742" s="21" t="s">
        <v>8446</v>
      </c>
      <c r="K2742" s="21" t="s">
        <v>8445</v>
      </c>
      <c r="L2742" s="21" t="n">
        <v>599</v>
      </c>
      <c r="M2742" s="21" t="n">
        <v>599</v>
      </c>
      <c r="N2742" s="21" t="s">
        <v>8446</v>
      </c>
      <c r="O2742" s="21" t="s">
        <v>8422</v>
      </c>
      <c r="P2742" s="21" t="n">
        <v>5</v>
      </c>
      <c r="Q2742" s="21" t="n">
        <v>5</v>
      </c>
      <c r="R2742" s="21" t="s">
        <v>112</v>
      </c>
      <c r="S2742" s="21" t="n">
        <v>10.824732</v>
      </c>
      <c r="T2742" s="21" t="n">
        <v>0.196578</v>
      </c>
      <c r="U2742" s="21" t="n">
        <v>1082.47589</v>
      </c>
      <c r="V2742" s="21" t="n">
        <v>599010001</v>
      </c>
      <c r="W2742" s="21" t="n">
        <v>1821</v>
      </c>
      <c r="X2742" s="21" t="n">
        <v>0</v>
      </c>
      <c r="Y2742" s="21" t="n">
        <v>0</v>
      </c>
      <c r="Z2742" s="21" t="n">
        <v>0</v>
      </c>
      <c r="AA2742" s="21" t="n">
        <v>0</v>
      </c>
      <c r="AB2742" s="21" t="n">
        <v>1821</v>
      </c>
      <c r="AC2742" s="22" t="n">
        <v>1.682255</v>
      </c>
    </row>
    <row r="2743" customFormat="false" ht="13.8" hidden="true" customHeight="false" outlineLevel="0" collapsed="false">
      <c r="A2743" s="20" t="n">
        <v>580051001</v>
      </c>
      <c r="B2743" s="21" t="n">
        <v>580051001</v>
      </c>
      <c r="C2743" s="21" t="s">
        <v>11500</v>
      </c>
      <c r="D2743" s="21" t="n">
        <v>580051</v>
      </c>
      <c r="E2743" s="21" t="n">
        <v>580051</v>
      </c>
      <c r="F2743" s="21" t="s">
        <v>11501</v>
      </c>
      <c r="G2743" s="21" t="s">
        <v>8585</v>
      </c>
      <c r="H2743" s="21" t="n">
        <v>580</v>
      </c>
      <c r="I2743" s="21" t="n">
        <v>580</v>
      </c>
      <c r="J2743" s="21" t="s">
        <v>8586</v>
      </c>
      <c r="K2743" s="21" t="s">
        <v>8420</v>
      </c>
      <c r="L2743" s="21" t="n">
        <v>556</v>
      </c>
      <c r="M2743" s="21" t="n">
        <v>556</v>
      </c>
      <c r="N2743" s="21" t="s">
        <v>8421</v>
      </c>
      <c r="O2743" s="21" t="s">
        <v>8422</v>
      </c>
      <c r="P2743" s="21" t="n">
        <v>5</v>
      </c>
      <c r="Q2743" s="21" t="n">
        <v>5</v>
      </c>
      <c r="R2743" s="21" t="s">
        <v>112</v>
      </c>
      <c r="S2743" s="21" t="n">
        <v>3.644348</v>
      </c>
      <c r="T2743" s="21" t="n">
        <v>0.141225</v>
      </c>
      <c r="U2743" s="21" t="n">
        <v>364.474048</v>
      </c>
      <c r="V2743" s="21" t="n">
        <v>580051001</v>
      </c>
      <c r="W2743" s="21" t="n">
        <v>930</v>
      </c>
      <c r="X2743" s="21" t="n">
        <v>0</v>
      </c>
      <c r="Y2743" s="21" t="n">
        <v>0</v>
      </c>
      <c r="Z2743" s="21" t="n">
        <v>3</v>
      </c>
      <c r="AA2743" s="21" t="n">
        <v>0</v>
      </c>
      <c r="AB2743" s="21" t="n">
        <v>933</v>
      </c>
      <c r="AC2743" s="22" t="n">
        <v>2.559853</v>
      </c>
    </row>
    <row r="2744" customFormat="false" ht="13.8" hidden="true" customHeight="false" outlineLevel="0" collapsed="false">
      <c r="A2744" s="20" t="n">
        <v>580099002</v>
      </c>
      <c r="B2744" s="21" t="n">
        <v>580099002</v>
      </c>
      <c r="C2744" s="21" t="s">
        <v>5558</v>
      </c>
      <c r="D2744" s="21" t="n">
        <v>580099</v>
      </c>
      <c r="E2744" s="21" t="n">
        <v>580099</v>
      </c>
      <c r="F2744" s="21" t="s">
        <v>618</v>
      </c>
      <c r="G2744" s="21" t="s">
        <v>8585</v>
      </c>
      <c r="H2744" s="21" t="n">
        <v>580</v>
      </c>
      <c r="I2744" s="21" t="n">
        <v>580</v>
      </c>
      <c r="J2744" s="21" t="s">
        <v>8586</v>
      </c>
      <c r="K2744" s="21" t="s">
        <v>8420</v>
      </c>
      <c r="L2744" s="21" t="n">
        <v>556</v>
      </c>
      <c r="M2744" s="21" t="n">
        <v>556</v>
      </c>
      <c r="N2744" s="21" t="s">
        <v>8421</v>
      </c>
      <c r="O2744" s="21" t="s">
        <v>8422</v>
      </c>
      <c r="P2744" s="21" t="n">
        <v>5</v>
      </c>
      <c r="Q2744" s="21" t="n">
        <v>5</v>
      </c>
      <c r="R2744" s="21" t="s">
        <v>112</v>
      </c>
      <c r="S2744" s="21" t="n">
        <v>1.122294</v>
      </c>
      <c r="T2744" s="21" t="n">
        <v>0.067509</v>
      </c>
      <c r="U2744" s="21" t="n">
        <v>112.236099</v>
      </c>
      <c r="V2744" s="21" t="n">
        <v>580099002</v>
      </c>
      <c r="W2744" s="21" t="n">
        <v>285</v>
      </c>
      <c r="X2744" s="21" t="n">
        <v>0</v>
      </c>
      <c r="Y2744" s="21" t="n">
        <v>0</v>
      </c>
      <c r="Z2744" s="21" t="n">
        <v>0</v>
      </c>
      <c r="AA2744" s="21" t="n">
        <v>0</v>
      </c>
      <c r="AB2744" s="21" t="n">
        <v>285</v>
      </c>
      <c r="AC2744" s="22" t="n">
        <v>2.53929</v>
      </c>
    </row>
    <row r="2745" customFormat="false" ht="13.8" hidden="true" customHeight="false" outlineLevel="0" collapsed="false">
      <c r="A2745" s="20" t="n">
        <v>580106001</v>
      </c>
      <c r="B2745" s="21" t="n">
        <v>580106001</v>
      </c>
      <c r="C2745" s="21" t="s">
        <v>11502</v>
      </c>
      <c r="D2745" s="21" t="n">
        <v>580106</v>
      </c>
      <c r="E2745" s="21" t="n">
        <v>580106</v>
      </c>
      <c r="F2745" s="21" t="s">
        <v>11503</v>
      </c>
      <c r="G2745" s="21" t="s">
        <v>8585</v>
      </c>
      <c r="H2745" s="21" t="n">
        <v>580</v>
      </c>
      <c r="I2745" s="21" t="n">
        <v>580</v>
      </c>
      <c r="J2745" s="21" t="s">
        <v>8586</v>
      </c>
      <c r="K2745" s="21" t="s">
        <v>8420</v>
      </c>
      <c r="L2745" s="21" t="n">
        <v>556</v>
      </c>
      <c r="M2745" s="21" t="n">
        <v>556</v>
      </c>
      <c r="N2745" s="21" t="s">
        <v>8421</v>
      </c>
      <c r="O2745" s="21" t="s">
        <v>8422</v>
      </c>
      <c r="P2745" s="21" t="n">
        <v>5</v>
      </c>
      <c r="Q2745" s="21" t="n">
        <v>5</v>
      </c>
      <c r="R2745" s="21" t="s">
        <v>112</v>
      </c>
      <c r="S2745" s="21" t="n">
        <v>3.718042</v>
      </c>
      <c r="T2745" s="21" t="n">
        <v>0.11283</v>
      </c>
      <c r="U2745" s="21" t="n">
        <v>371.825947</v>
      </c>
      <c r="V2745" s="21" t="n">
        <v>580106001</v>
      </c>
      <c r="W2745" s="21" t="n">
        <v>924</v>
      </c>
      <c r="X2745" s="21" t="n">
        <v>0</v>
      </c>
      <c r="Y2745" s="21" t="n">
        <v>0</v>
      </c>
      <c r="Z2745" s="21" t="n">
        <v>0</v>
      </c>
      <c r="AA2745" s="21" t="n">
        <v>0</v>
      </c>
      <c r="AB2745" s="21" t="n">
        <v>927</v>
      </c>
      <c r="AC2745" s="22" t="n">
        <v>2.493102</v>
      </c>
    </row>
    <row r="2746" customFormat="false" ht="13.8" hidden="true" customHeight="false" outlineLevel="0" collapsed="false">
      <c r="A2746" s="20" t="n">
        <v>580100001</v>
      </c>
      <c r="B2746" s="21" t="n">
        <v>580100001</v>
      </c>
      <c r="C2746" s="21" t="s">
        <v>11504</v>
      </c>
      <c r="D2746" s="21" t="n">
        <v>580100</v>
      </c>
      <c r="E2746" s="21" t="n">
        <v>580100</v>
      </c>
      <c r="F2746" s="21" t="s">
        <v>11505</v>
      </c>
      <c r="G2746" s="21" t="s">
        <v>8585</v>
      </c>
      <c r="H2746" s="21" t="n">
        <v>580</v>
      </c>
      <c r="I2746" s="21" t="n">
        <v>580</v>
      </c>
      <c r="J2746" s="21" t="s">
        <v>8586</v>
      </c>
      <c r="K2746" s="21" t="s">
        <v>8420</v>
      </c>
      <c r="L2746" s="21" t="n">
        <v>556</v>
      </c>
      <c r="M2746" s="21" t="n">
        <v>556</v>
      </c>
      <c r="N2746" s="21" t="s">
        <v>8421</v>
      </c>
      <c r="O2746" s="21" t="s">
        <v>8422</v>
      </c>
      <c r="P2746" s="21" t="n">
        <v>5</v>
      </c>
      <c r="Q2746" s="21" t="n">
        <v>5</v>
      </c>
      <c r="R2746" s="21" t="s">
        <v>112</v>
      </c>
      <c r="S2746" s="21" t="n">
        <v>4.219353</v>
      </c>
      <c r="T2746" s="21" t="n">
        <v>0.118161</v>
      </c>
      <c r="U2746" s="21" t="n">
        <v>421.962258</v>
      </c>
      <c r="V2746" s="21" t="n">
        <v>580100001</v>
      </c>
      <c r="W2746" s="21" t="n">
        <v>291</v>
      </c>
      <c r="X2746" s="21" t="n">
        <v>0</v>
      </c>
      <c r="Y2746" s="21" t="n">
        <v>0</v>
      </c>
      <c r="Z2746" s="21" t="n">
        <v>0</v>
      </c>
      <c r="AA2746" s="21" t="n">
        <v>0</v>
      </c>
      <c r="AB2746" s="21" t="n">
        <v>294</v>
      </c>
      <c r="AC2746" s="22" t="n">
        <v>0.696745</v>
      </c>
    </row>
    <row r="2747" customFormat="false" ht="13.8" hidden="true" customHeight="false" outlineLevel="0" collapsed="false">
      <c r="A2747" s="20" t="n">
        <v>580112001</v>
      </c>
      <c r="B2747" s="21" t="n">
        <v>580112001</v>
      </c>
      <c r="C2747" s="21" t="s">
        <v>11506</v>
      </c>
      <c r="D2747" s="21" t="n">
        <v>580112</v>
      </c>
      <c r="E2747" s="21" t="n">
        <v>580112</v>
      </c>
      <c r="F2747" s="21" t="s">
        <v>11507</v>
      </c>
      <c r="G2747" s="21" t="s">
        <v>8585</v>
      </c>
      <c r="H2747" s="21" t="n">
        <v>580</v>
      </c>
      <c r="I2747" s="21" t="n">
        <v>580</v>
      </c>
      <c r="J2747" s="21" t="s">
        <v>8586</v>
      </c>
      <c r="K2747" s="21" t="s">
        <v>8420</v>
      </c>
      <c r="L2747" s="21" t="n">
        <v>556</v>
      </c>
      <c r="M2747" s="21" t="n">
        <v>556</v>
      </c>
      <c r="N2747" s="21" t="s">
        <v>8421</v>
      </c>
      <c r="O2747" s="21" t="s">
        <v>8422</v>
      </c>
      <c r="P2747" s="21" t="n">
        <v>5</v>
      </c>
      <c r="Q2747" s="21" t="n">
        <v>5</v>
      </c>
      <c r="R2747" s="21" t="s">
        <v>112</v>
      </c>
      <c r="S2747" s="21" t="n">
        <v>0.255849</v>
      </c>
      <c r="T2747" s="21" t="n">
        <v>0.024221</v>
      </c>
      <c r="U2747" s="21" t="n">
        <v>25.586581</v>
      </c>
      <c r="V2747" s="21" t="n">
        <v>580112001</v>
      </c>
      <c r="W2747" s="21" t="n">
        <v>81</v>
      </c>
      <c r="X2747" s="21" t="n">
        <v>0</v>
      </c>
      <c r="Y2747" s="21" t="n">
        <v>0</v>
      </c>
      <c r="Z2747" s="21" t="n">
        <v>0</v>
      </c>
      <c r="AA2747" s="21" t="n">
        <v>0</v>
      </c>
      <c r="AB2747" s="21" t="n">
        <v>81</v>
      </c>
      <c r="AC2747" s="22" t="n">
        <v>3.165722</v>
      </c>
    </row>
    <row r="2748" customFormat="false" ht="13.8" hidden="true" customHeight="false" outlineLevel="0" collapsed="false">
      <c r="A2748" s="20" t="n">
        <v>580149001</v>
      </c>
      <c r="B2748" s="21" t="n">
        <v>580149001</v>
      </c>
      <c r="C2748" s="21" t="s">
        <v>11508</v>
      </c>
      <c r="D2748" s="21" t="n">
        <v>580149</v>
      </c>
      <c r="E2748" s="21" t="n">
        <v>580149</v>
      </c>
      <c r="F2748" s="21" t="s">
        <v>11509</v>
      </c>
      <c r="G2748" s="21" t="s">
        <v>8585</v>
      </c>
      <c r="H2748" s="21" t="n">
        <v>580</v>
      </c>
      <c r="I2748" s="21" t="n">
        <v>580</v>
      </c>
      <c r="J2748" s="21" t="s">
        <v>8586</v>
      </c>
      <c r="K2748" s="21" t="s">
        <v>8420</v>
      </c>
      <c r="L2748" s="21" t="n">
        <v>556</v>
      </c>
      <c r="M2748" s="21" t="n">
        <v>556</v>
      </c>
      <c r="N2748" s="21" t="s">
        <v>8421</v>
      </c>
      <c r="O2748" s="21" t="s">
        <v>8422</v>
      </c>
      <c r="P2748" s="21" t="n">
        <v>5</v>
      </c>
      <c r="Q2748" s="21" t="n">
        <v>5</v>
      </c>
      <c r="R2748" s="21" t="s">
        <v>112</v>
      </c>
      <c r="S2748" s="21" t="n">
        <v>3.761865</v>
      </c>
      <c r="T2748" s="21" t="n">
        <v>0.082856</v>
      </c>
      <c r="U2748" s="21" t="n">
        <v>376.21051</v>
      </c>
      <c r="V2748" s="21" t="n">
        <v>580149001</v>
      </c>
      <c r="W2748" s="21" t="n">
        <v>489</v>
      </c>
      <c r="X2748" s="21" t="n">
        <v>0</v>
      </c>
      <c r="Y2748" s="21" t="n">
        <v>0</v>
      </c>
      <c r="Z2748" s="21" t="n">
        <v>0</v>
      </c>
      <c r="AA2748" s="21" t="n">
        <v>0</v>
      </c>
      <c r="AB2748" s="21" t="n">
        <v>489</v>
      </c>
      <c r="AC2748" s="22" t="n">
        <v>1.299804</v>
      </c>
    </row>
    <row r="2749" customFormat="false" ht="13.8" hidden="true" customHeight="false" outlineLevel="0" collapsed="false">
      <c r="A2749" s="20" t="n">
        <v>529012001</v>
      </c>
      <c r="B2749" s="21" t="n">
        <v>529012001</v>
      </c>
      <c r="C2749" s="21" t="s">
        <v>11510</v>
      </c>
      <c r="D2749" s="21" t="n">
        <v>529012</v>
      </c>
      <c r="E2749" s="21" t="n">
        <v>529012</v>
      </c>
      <c r="F2749" s="21" t="s">
        <v>11511</v>
      </c>
      <c r="G2749" s="21" t="s">
        <v>8418</v>
      </c>
      <c r="H2749" s="21" t="n">
        <v>529</v>
      </c>
      <c r="I2749" s="21" t="n">
        <v>529</v>
      </c>
      <c r="J2749" s="21" t="s">
        <v>8419</v>
      </c>
      <c r="K2749" s="21" t="s">
        <v>8420</v>
      </c>
      <c r="L2749" s="21" t="n">
        <v>556</v>
      </c>
      <c r="M2749" s="21" t="n">
        <v>556</v>
      </c>
      <c r="N2749" s="21" t="s">
        <v>8421</v>
      </c>
      <c r="O2749" s="21" t="s">
        <v>8422</v>
      </c>
      <c r="P2749" s="21" t="n">
        <v>5</v>
      </c>
      <c r="Q2749" s="21" t="n">
        <v>5</v>
      </c>
      <c r="R2749" s="21" t="s">
        <v>112</v>
      </c>
      <c r="S2749" s="21" t="n">
        <v>10.4873</v>
      </c>
      <c r="T2749" s="21" t="n">
        <v>0.145793</v>
      </c>
      <c r="U2749" s="21" t="n">
        <v>1048.737747</v>
      </c>
      <c r="V2749" s="21" t="n">
        <v>529012001</v>
      </c>
      <c r="W2749" s="21" t="n">
        <v>2256</v>
      </c>
      <c r="X2749" s="21" t="n">
        <v>0</v>
      </c>
      <c r="Y2749" s="21" t="n">
        <v>9</v>
      </c>
      <c r="Z2749" s="21" t="n">
        <v>0</v>
      </c>
      <c r="AA2749" s="21" t="n">
        <v>0</v>
      </c>
      <c r="AB2749" s="21" t="n">
        <v>2268</v>
      </c>
      <c r="AC2749" s="22" t="n">
        <v>2.1626</v>
      </c>
    </row>
    <row r="2750" customFormat="false" ht="13.8" hidden="true" customHeight="false" outlineLevel="0" collapsed="false">
      <c r="A2750" s="20" t="n">
        <v>589069001</v>
      </c>
      <c r="B2750" s="21" t="n">
        <v>589069001</v>
      </c>
      <c r="C2750" s="21" t="s">
        <v>11512</v>
      </c>
      <c r="D2750" s="21" t="n">
        <v>589069</v>
      </c>
      <c r="E2750" s="21" t="n">
        <v>589069</v>
      </c>
      <c r="F2750" s="21" t="s">
        <v>11513</v>
      </c>
      <c r="G2750" s="21" t="s">
        <v>8424</v>
      </c>
      <c r="H2750" s="21" t="n">
        <v>589</v>
      </c>
      <c r="I2750" s="21" t="n">
        <v>589</v>
      </c>
      <c r="J2750" s="21" t="s">
        <v>8425</v>
      </c>
      <c r="K2750" s="21" t="s">
        <v>8426</v>
      </c>
      <c r="L2750" s="21" t="n">
        <v>528</v>
      </c>
      <c r="M2750" s="21" t="n">
        <v>528</v>
      </c>
      <c r="N2750" s="21" t="s">
        <v>8427</v>
      </c>
      <c r="O2750" s="21" t="s">
        <v>8422</v>
      </c>
      <c r="P2750" s="21" t="n">
        <v>5</v>
      </c>
      <c r="Q2750" s="21" t="n">
        <v>5</v>
      </c>
      <c r="R2750" s="21" t="s">
        <v>112</v>
      </c>
      <c r="S2750" s="21" t="n">
        <v>3.092818</v>
      </c>
      <c r="T2750" s="21" t="n">
        <v>0.085538</v>
      </c>
      <c r="U2750" s="21" t="n">
        <v>309.290224</v>
      </c>
      <c r="V2750" s="21" t="n">
        <v>589069001</v>
      </c>
      <c r="W2750" s="21" t="n">
        <v>603</v>
      </c>
      <c r="X2750" s="21" t="n">
        <v>0</v>
      </c>
      <c r="Y2750" s="21" t="n">
        <v>0</v>
      </c>
      <c r="Z2750" s="21" t="n">
        <v>0</v>
      </c>
      <c r="AA2750" s="21" t="n">
        <v>0</v>
      </c>
      <c r="AB2750" s="21" t="n">
        <v>606</v>
      </c>
      <c r="AC2750" s="22" t="n">
        <v>1.959325</v>
      </c>
    </row>
    <row r="2751" customFormat="false" ht="13.8" hidden="true" customHeight="false" outlineLevel="0" collapsed="false">
      <c r="A2751" s="20" t="n">
        <v>598143001</v>
      </c>
      <c r="B2751" s="21" t="n">
        <v>598143001</v>
      </c>
      <c r="C2751" s="21" t="s">
        <v>11514</v>
      </c>
      <c r="D2751" s="21" t="n">
        <v>598143</v>
      </c>
      <c r="E2751" s="21" t="n">
        <v>598143</v>
      </c>
      <c r="F2751" s="21" t="s">
        <v>5565</v>
      </c>
      <c r="G2751" s="21" t="s">
        <v>8535</v>
      </c>
      <c r="H2751" s="21" t="n">
        <v>598</v>
      </c>
      <c r="I2751" s="21" t="n">
        <v>598</v>
      </c>
      <c r="J2751" s="21" t="s">
        <v>7916</v>
      </c>
      <c r="K2751" s="21" t="s">
        <v>8495</v>
      </c>
      <c r="L2751" s="21" t="n">
        <v>543</v>
      </c>
      <c r="M2751" s="21" t="n">
        <v>543</v>
      </c>
      <c r="N2751" s="21" t="s">
        <v>8496</v>
      </c>
      <c r="O2751" s="21" t="s">
        <v>8422</v>
      </c>
      <c r="P2751" s="21" t="n">
        <v>5</v>
      </c>
      <c r="Q2751" s="21" t="n">
        <v>5</v>
      </c>
      <c r="R2751" s="21" t="s">
        <v>112</v>
      </c>
      <c r="S2751" s="21" t="n">
        <v>1.090977</v>
      </c>
      <c r="T2751" s="21" t="n">
        <v>0.049467</v>
      </c>
      <c r="U2751" s="21" t="n">
        <v>109.133243</v>
      </c>
      <c r="V2751" s="21" t="n">
        <v>598143001</v>
      </c>
      <c r="W2751" s="21" t="n">
        <v>384</v>
      </c>
      <c r="X2751" s="21" t="n">
        <v>3</v>
      </c>
      <c r="Y2751" s="21" t="n">
        <v>0</v>
      </c>
      <c r="Z2751" s="21" t="n">
        <v>0</v>
      </c>
      <c r="AA2751" s="21" t="n">
        <v>0</v>
      </c>
      <c r="AB2751" s="21" t="n">
        <v>387</v>
      </c>
      <c r="AC2751" s="22" t="n">
        <v>3.546124</v>
      </c>
    </row>
    <row r="2752" customFormat="false" ht="13.8" hidden="true" customHeight="false" outlineLevel="0" collapsed="false">
      <c r="A2752" s="20" t="n">
        <v>568010001</v>
      </c>
      <c r="B2752" s="21" t="n">
        <v>568010001</v>
      </c>
      <c r="C2752" s="21" t="s">
        <v>11515</v>
      </c>
      <c r="D2752" s="21" t="n">
        <v>568010</v>
      </c>
      <c r="E2752" s="21" t="n">
        <v>568010</v>
      </c>
      <c r="F2752" s="21" t="s">
        <v>5567</v>
      </c>
      <c r="G2752" s="21" t="s">
        <v>9176</v>
      </c>
      <c r="H2752" s="21" t="n">
        <v>568</v>
      </c>
      <c r="I2752" s="21" t="n">
        <v>568</v>
      </c>
      <c r="J2752" s="21" t="s">
        <v>9177</v>
      </c>
      <c r="K2752" s="21" t="s">
        <v>8436</v>
      </c>
      <c r="L2752" s="21" t="n">
        <v>522</v>
      </c>
      <c r="M2752" s="21" t="n">
        <v>522</v>
      </c>
      <c r="N2752" s="21" t="s">
        <v>8437</v>
      </c>
      <c r="O2752" s="21" t="s">
        <v>8422</v>
      </c>
      <c r="P2752" s="21" t="n">
        <v>5</v>
      </c>
      <c r="Q2752" s="21" t="n">
        <v>5</v>
      </c>
      <c r="R2752" s="21" t="s">
        <v>112</v>
      </c>
      <c r="S2752" s="21" t="n">
        <v>17.416844</v>
      </c>
      <c r="T2752" s="21" t="n">
        <v>0.244051</v>
      </c>
      <c r="U2752" s="21" t="n">
        <v>1741.927165</v>
      </c>
      <c r="V2752" s="21" t="n">
        <v>568010001</v>
      </c>
      <c r="W2752" s="21" t="n">
        <v>2418</v>
      </c>
      <c r="X2752" s="21" t="n">
        <v>0</v>
      </c>
      <c r="Y2752" s="21" t="n">
        <v>0</v>
      </c>
      <c r="Z2752" s="21" t="n">
        <v>0</v>
      </c>
      <c r="AA2752" s="21" t="n">
        <v>0</v>
      </c>
      <c r="AB2752" s="21" t="n">
        <v>2421</v>
      </c>
      <c r="AC2752" s="22" t="n">
        <v>1.38984</v>
      </c>
    </row>
    <row r="2753" customFormat="false" ht="13.8" hidden="true" customHeight="false" outlineLevel="0" collapsed="false">
      <c r="A2753" s="20" t="n">
        <v>504027001</v>
      </c>
      <c r="B2753" s="21" t="n">
        <v>504027001</v>
      </c>
      <c r="C2753" s="21" t="s">
        <v>11516</v>
      </c>
      <c r="D2753" s="21" t="n">
        <v>504027</v>
      </c>
      <c r="E2753" s="21" t="n">
        <v>504027</v>
      </c>
      <c r="F2753" s="21" t="s">
        <v>5569</v>
      </c>
      <c r="G2753" s="21" t="s">
        <v>8483</v>
      </c>
      <c r="H2753" s="21" t="n">
        <v>504</v>
      </c>
      <c r="I2753" s="21" t="n">
        <v>504</v>
      </c>
      <c r="J2753" s="21" t="s">
        <v>8484</v>
      </c>
      <c r="K2753" s="21" t="s">
        <v>8454</v>
      </c>
      <c r="L2753" s="21" t="n">
        <v>521</v>
      </c>
      <c r="M2753" s="21" t="n">
        <v>521</v>
      </c>
      <c r="N2753" s="21" t="s">
        <v>8455</v>
      </c>
      <c r="O2753" s="21" t="s">
        <v>8422</v>
      </c>
      <c r="P2753" s="21" t="n">
        <v>5</v>
      </c>
      <c r="Q2753" s="21" t="n">
        <v>5</v>
      </c>
      <c r="R2753" s="21" t="s">
        <v>112</v>
      </c>
      <c r="S2753" s="21" t="n">
        <v>12.954282</v>
      </c>
      <c r="T2753" s="21" t="n">
        <v>0.227026</v>
      </c>
      <c r="U2753" s="21" t="n">
        <v>1295.899974</v>
      </c>
      <c r="V2753" s="21" t="n">
        <v>504027001</v>
      </c>
      <c r="W2753" s="21" t="n">
        <v>3846</v>
      </c>
      <c r="X2753" s="21" t="n">
        <v>0</v>
      </c>
      <c r="Y2753" s="21" t="n">
        <v>6</v>
      </c>
      <c r="Z2753" s="21" t="n">
        <v>3</v>
      </c>
      <c r="AA2753" s="21" t="n">
        <v>0</v>
      </c>
      <c r="AB2753" s="21" t="n">
        <v>3852</v>
      </c>
      <c r="AC2753" s="22" t="n">
        <v>2.972452</v>
      </c>
    </row>
    <row r="2754" customFormat="false" ht="13.8" hidden="true" customHeight="false" outlineLevel="0" collapsed="false">
      <c r="A2754" s="20" t="n">
        <v>568017001</v>
      </c>
      <c r="B2754" s="21" t="n">
        <v>568017001</v>
      </c>
      <c r="C2754" s="21" t="s">
        <v>11517</v>
      </c>
      <c r="D2754" s="21" t="n">
        <v>568017</v>
      </c>
      <c r="E2754" s="21" t="n">
        <v>568017</v>
      </c>
      <c r="F2754" s="21" t="s">
        <v>5571</v>
      </c>
      <c r="G2754" s="21" t="s">
        <v>9176</v>
      </c>
      <c r="H2754" s="21" t="n">
        <v>568</v>
      </c>
      <c r="I2754" s="21" t="n">
        <v>568</v>
      </c>
      <c r="J2754" s="21" t="s">
        <v>9177</v>
      </c>
      <c r="K2754" s="21" t="s">
        <v>8436</v>
      </c>
      <c r="L2754" s="21" t="n">
        <v>522</v>
      </c>
      <c r="M2754" s="21" t="n">
        <v>522</v>
      </c>
      <c r="N2754" s="21" t="s">
        <v>8437</v>
      </c>
      <c r="O2754" s="21" t="s">
        <v>8422</v>
      </c>
      <c r="P2754" s="21" t="n">
        <v>5</v>
      </c>
      <c r="Q2754" s="21" t="n">
        <v>5</v>
      </c>
      <c r="R2754" s="21" t="s">
        <v>112</v>
      </c>
      <c r="S2754" s="21" t="n">
        <v>11.033939</v>
      </c>
      <c r="T2754" s="21" t="n">
        <v>0.152498</v>
      </c>
      <c r="U2754" s="21" t="n">
        <v>1103.4559</v>
      </c>
      <c r="V2754" s="21" t="n">
        <v>568017001</v>
      </c>
      <c r="W2754" s="21" t="n">
        <v>1464</v>
      </c>
      <c r="X2754" s="21" t="n">
        <v>0</v>
      </c>
      <c r="Y2754" s="21" t="n">
        <v>3</v>
      </c>
      <c r="Z2754" s="21" t="n">
        <v>0</v>
      </c>
      <c r="AA2754" s="21" t="n">
        <v>3</v>
      </c>
      <c r="AB2754" s="21" t="n">
        <v>1470</v>
      </c>
      <c r="AC2754" s="22" t="n">
        <v>1.332178</v>
      </c>
    </row>
    <row r="2755" customFormat="false" ht="13.8" hidden="true" customHeight="false" outlineLevel="0" collapsed="false">
      <c r="A2755" s="20" t="n">
        <v>575141001</v>
      </c>
      <c r="B2755" s="21" t="n">
        <v>575141001</v>
      </c>
      <c r="C2755" s="21" t="s">
        <v>11517</v>
      </c>
      <c r="D2755" s="21" t="n">
        <v>575141</v>
      </c>
      <c r="E2755" s="21" t="n">
        <v>575141</v>
      </c>
      <c r="F2755" s="21" t="s">
        <v>5571</v>
      </c>
      <c r="G2755" s="21" t="s">
        <v>8606</v>
      </c>
      <c r="H2755" s="21" t="n">
        <v>575</v>
      </c>
      <c r="I2755" s="21" t="n">
        <v>575</v>
      </c>
      <c r="J2755" s="21" t="s">
        <v>8607</v>
      </c>
      <c r="K2755" s="21" t="s">
        <v>8608</v>
      </c>
      <c r="L2755" s="21" t="n">
        <v>554</v>
      </c>
      <c r="M2755" s="21" t="n">
        <v>554</v>
      </c>
      <c r="N2755" s="21" t="s">
        <v>8609</v>
      </c>
      <c r="O2755" s="21" t="s">
        <v>8422</v>
      </c>
      <c r="P2755" s="21" t="n">
        <v>5</v>
      </c>
      <c r="Q2755" s="21" t="n">
        <v>5</v>
      </c>
      <c r="R2755" s="21" t="s">
        <v>112</v>
      </c>
      <c r="S2755" s="21" t="n">
        <v>38.733422</v>
      </c>
      <c r="T2755" s="21" t="n">
        <v>0.293053</v>
      </c>
      <c r="U2755" s="21" t="n">
        <v>3873.460632</v>
      </c>
      <c r="V2755" s="21" t="n">
        <v>575141001</v>
      </c>
      <c r="W2755" s="21" t="n">
        <v>1503</v>
      </c>
      <c r="X2755" s="21" t="n">
        <v>0</v>
      </c>
      <c r="Y2755" s="21" t="n">
        <v>3</v>
      </c>
      <c r="Z2755" s="21" t="n">
        <v>3</v>
      </c>
      <c r="AA2755" s="21" t="n">
        <v>0</v>
      </c>
      <c r="AB2755" s="21" t="n">
        <v>1506</v>
      </c>
      <c r="AC2755" s="22" t="n">
        <v>0.3888</v>
      </c>
    </row>
    <row r="2756" customFormat="false" ht="13.8" hidden="true" customHeight="false" outlineLevel="0" collapsed="false">
      <c r="A2756" s="20" t="n">
        <v>598226001</v>
      </c>
      <c r="B2756" s="21" t="n">
        <v>598226001</v>
      </c>
      <c r="C2756" s="21" t="s">
        <v>11518</v>
      </c>
      <c r="D2756" s="21" t="n">
        <v>598226</v>
      </c>
      <c r="E2756" s="21" t="n">
        <v>598226</v>
      </c>
      <c r="F2756" s="21" t="s">
        <v>5574</v>
      </c>
      <c r="G2756" s="21" t="s">
        <v>8535</v>
      </c>
      <c r="H2756" s="21" t="n">
        <v>598</v>
      </c>
      <c r="I2756" s="21" t="n">
        <v>598</v>
      </c>
      <c r="J2756" s="21" t="s">
        <v>7916</v>
      </c>
      <c r="K2756" s="21" t="s">
        <v>8495</v>
      </c>
      <c r="L2756" s="21" t="n">
        <v>543</v>
      </c>
      <c r="M2756" s="21" t="n">
        <v>543</v>
      </c>
      <c r="N2756" s="21" t="s">
        <v>8496</v>
      </c>
      <c r="O2756" s="21" t="s">
        <v>8422</v>
      </c>
      <c r="P2756" s="21" t="n">
        <v>5</v>
      </c>
      <c r="Q2756" s="21" t="n">
        <v>5</v>
      </c>
      <c r="R2756" s="21" t="s">
        <v>112</v>
      </c>
      <c r="S2756" s="21" t="n">
        <v>1.122904</v>
      </c>
      <c r="T2756" s="21" t="n">
        <v>0.045154</v>
      </c>
      <c r="U2756" s="21" t="n">
        <v>112.338133</v>
      </c>
      <c r="V2756" s="21" t="n">
        <v>598226001</v>
      </c>
      <c r="W2756" s="21" t="n">
        <v>231</v>
      </c>
      <c r="X2756" s="21" t="n">
        <v>0</v>
      </c>
      <c r="Y2756" s="21" t="n">
        <v>3</v>
      </c>
      <c r="Z2756" s="21" t="n">
        <v>0</v>
      </c>
      <c r="AA2756" s="21" t="n">
        <v>0</v>
      </c>
      <c r="AB2756" s="21" t="n">
        <v>234</v>
      </c>
      <c r="AC2756" s="22" t="n">
        <v>2.082997</v>
      </c>
    </row>
    <row r="2757" customFormat="false" ht="13.8" hidden="true" customHeight="false" outlineLevel="0" collapsed="false">
      <c r="A2757" s="20" t="n">
        <v>580165001</v>
      </c>
      <c r="B2757" s="21" t="n">
        <v>580165001</v>
      </c>
      <c r="C2757" s="21" t="s">
        <v>11519</v>
      </c>
      <c r="D2757" s="21" t="n">
        <v>580165</v>
      </c>
      <c r="E2757" s="21" t="n">
        <v>580165</v>
      </c>
      <c r="F2757" s="21" t="s">
        <v>5576</v>
      </c>
      <c r="G2757" s="21" t="s">
        <v>8585</v>
      </c>
      <c r="H2757" s="21" t="n">
        <v>580</v>
      </c>
      <c r="I2757" s="21" t="n">
        <v>580</v>
      </c>
      <c r="J2757" s="21" t="s">
        <v>8586</v>
      </c>
      <c r="K2757" s="21" t="s">
        <v>8420</v>
      </c>
      <c r="L2757" s="21" t="n">
        <v>556</v>
      </c>
      <c r="M2757" s="21" t="n">
        <v>556</v>
      </c>
      <c r="N2757" s="21" t="s">
        <v>8421</v>
      </c>
      <c r="O2757" s="21" t="s">
        <v>8422</v>
      </c>
      <c r="P2757" s="21" t="n">
        <v>5</v>
      </c>
      <c r="Q2757" s="21" t="n">
        <v>5</v>
      </c>
      <c r="R2757" s="21" t="s">
        <v>112</v>
      </c>
      <c r="S2757" s="21" t="n">
        <v>3.551553</v>
      </c>
      <c r="T2757" s="21" t="n">
        <v>0.148122</v>
      </c>
      <c r="U2757" s="21" t="n">
        <v>355.210397</v>
      </c>
      <c r="V2757" s="21" t="n">
        <v>580165001</v>
      </c>
      <c r="W2757" s="21" t="n">
        <v>363</v>
      </c>
      <c r="X2757" s="21" t="n">
        <v>0</v>
      </c>
      <c r="Y2757" s="21" t="n">
        <v>0</v>
      </c>
      <c r="Z2757" s="21" t="n">
        <v>0</v>
      </c>
      <c r="AA2757" s="21" t="n">
        <v>0</v>
      </c>
      <c r="AB2757" s="21" t="n">
        <v>366</v>
      </c>
      <c r="AC2757" s="22" t="n">
        <v>1.030375</v>
      </c>
    </row>
    <row r="2758" customFormat="false" ht="13.8" hidden="true" customHeight="false" outlineLevel="0" collapsed="false">
      <c r="A2758" s="20" t="n">
        <v>504058001</v>
      </c>
      <c r="B2758" s="21" t="n">
        <v>504058001</v>
      </c>
      <c r="C2758" s="21" t="s">
        <v>11520</v>
      </c>
      <c r="D2758" s="21" t="n">
        <v>504058</v>
      </c>
      <c r="E2758" s="21" t="n">
        <v>504058</v>
      </c>
      <c r="F2758" s="21" t="s">
        <v>5578</v>
      </c>
      <c r="G2758" s="21" t="s">
        <v>8483</v>
      </c>
      <c r="H2758" s="21" t="n">
        <v>504</v>
      </c>
      <c r="I2758" s="21" t="n">
        <v>504</v>
      </c>
      <c r="J2758" s="21" t="s">
        <v>8484</v>
      </c>
      <c r="K2758" s="21" t="s">
        <v>8454</v>
      </c>
      <c r="L2758" s="21" t="n">
        <v>521</v>
      </c>
      <c r="M2758" s="21" t="n">
        <v>521</v>
      </c>
      <c r="N2758" s="21" t="s">
        <v>8455</v>
      </c>
      <c r="O2758" s="21" t="s">
        <v>8422</v>
      </c>
      <c r="P2758" s="21" t="n">
        <v>5</v>
      </c>
      <c r="Q2758" s="21" t="n">
        <v>5</v>
      </c>
      <c r="R2758" s="21" t="s">
        <v>112</v>
      </c>
      <c r="S2758" s="21" t="n">
        <v>3.161316</v>
      </c>
      <c r="T2758" s="21" t="n">
        <v>0.102678</v>
      </c>
      <c r="U2758" s="21" t="n">
        <v>316.208602</v>
      </c>
      <c r="V2758" s="21" t="n">
        <v>504058001</v>
      </c>
      <c r="W2758" s="21" t="n">
        <v>54</v>
      </c>
      <c r="X2758" s="21" t="n">
        <v>0</v>
      </c>
      <c r="Y2758" s="21" t="n">
        <v>0</v>
      </c>
      <c r="Z2758" s="21" t="n">
        <v>0</v>
      </c>
      <c r="AA2758" s="21" t="n">
        <v>0</v>
      </c>
      <c r="AB2758" s="21" t="n">
        <v>54</v>
      </c>
      <c r="AC2758" s="22" t="n">
        <v>0.170773</v>
      </c>
    </row>
    <row r="2759" customFormat="false" ht="13.8" hidden="true" customHeight="false" outlineLevel="0" collapsed="false">
      <c r="A2759" s="20" t="n">
        <v>571035001</v>
      </c>
      <c r="B2759" s="21" t="n">
        <v>571035001</v>
      </c>
      <c r="C2759" s="21" t="s">
        <v>11521</v>
      </c>
      <c r="D2759" s="21" t="n">
        <v>571035</v>
      </c>
      <c r="E2759" s="21" t="n">
        <v>571035</v>
      </c>
      <c r="F2759" s="21" t="s">
        <v>11522</v>
      </c>
      <c r="G2759" s="21" t="s">
        <v>8448</v>
      </c>
      <c r="H2759" s="21" t="n">
        <v>571</v>
      </c>
      <c r="I2759" s="21" t="n">
        <v>571</v>
      </c>
      <c r="J2759" s="21" t="s">
        <v>8449</v>
      </c>
      <c r="K2759" s="21" t="s">
        <v>8442</v>
      </c>
      <c r="L2759" s="21" t="n">
        <v>523</v>
      </c>
      <c r="M2759" s="21" t="n">
        <v>523</v>
      </c>
      <c r="N2759" s="21" t="s">
        <v>8443</v>
      </c>
      <c r="O2759" s="21" t="s">
        <v>8422</v>
      </c>
      <c r="P2759" s="21" t="n">
        <v>5</v>
      </c>
      <c r="Q2759" s="21" t="n">
        <v>5</v>
      </c>
      <c r="R2759" s="21" t="s">
        <v>112</v>
      </c>
      <c r="S2759" s="21" t="n">
        <v>0.526634</v>
      </c>
      <c r="T2759" s="21" t="n">
        <v>0.039031</v>
      </c>
      <c r="U2759" s="21" t="n">
        <v>52.708754</v>
      </c>
      <c r="V2759" s="21" t="n">
        <v>571035001</v>
      </c>
      <c r="W2759" s="21" t="n">
        <v>192</v>
      </c>
      <c r="X2759" s="21" t="n">
        <v>0</v>
      </c>
      <c r="Y2759" s="21" t="n">
        <v>0</v>
      </c>
      <c r="Z2759" s="21" t="n">
        <v>0</v>
      </c>
      <c r="AA2759" s="21" t="n">
        <v>0</v>
      </c>
      <c r="AB2759" s="21" t="n">
        <v>192</v>
      </c>
      <c r="AC2759" s="22" t="n">
        <v>3.642659</v>
      </c>
    </row>
    <row r="2760" customFormat="false" ht="13.8" hidden="true" customHeight="false" outlineLevel="0" collapsed="false">
      <c r="A2760" s="20" t="n">
        <v>504035001</v>
      </c>
      <c r="B2760" s="21" t="n">
        <v>504035001</v>
      </c>
      <c r="C2760" s="21" t="s">
        <v>11523</v>
      </c>
      <c r="D2760" s="21" t="n">
        <v>504035</v>
      </c>
      <c r="E2760" s="21" t="n">
        <v>504035</v>
      </c>
      <c r="F2760" s="21" t="s">
        <v>5580</v>
      </c>
      <c r="G2760" s="21" t="s">
        <v>8483</v>
      </c>
      <c r="H2760" s="21" t="n">
        <v>504</v>
      </c>
      <c r="I2760" s="21" t="n">
        <v>504</v>
      </c>
      <c r="J2760" s="21" t="s">
        <v>8484</v>
      </c>
      <c r="K2760" s="21" t="s">
        <v>8454</v>
      </c>
      <c r="L2760" s="21" t="n">
        <v>521</v>
      </c>
      <c r="M2760" s="21" t="n">
        <v>521</v>
      </c>
      <c r="N2760" s="21" t="s">
        <v>8455</v>
      </c>
      <c r="O2760" s="21" t="s">
        <v>8422</v>
      </c>
      <c r="P2760" s="21" t="n">
        <v>5</v>
      </c>
      <c r="Q2760" s="21" t="n">
        <v>5</v>
      </c>
      <c r="R2760" s="21" t="s">
        <v>112</v>
      </c>
      <c r="S2760" s="21" t="n">
        <v>3.467301</v>
      </c>
      <c r="T2760" s="21" t="n">
        <v>0.096503</v>
      </c>
      <c r="U2760" s="21" t="n">
        <v>346.843963</v>
      </c>
      <c r="V2760" s="21" t="n">
        <v>504035001</v>
      </c>
      <c r="W2760" s="21" t="n">
        <v>882</v>
      </c>
      <c r="X2760" s="21" t="n">
        <v>3</v>
      </c>
      <c r="Y2760" s="21" t="n">
        <v>6</v>
      </c>
      <c r="Z2760" s="21" t="n">
        <v>0</v>
      </c>
      <c r="AA2760" s="21" t="n">
        <v>0</v>
      </c>
      <c r="AB2760" s="21" t="n">
        <v>894</v>
      </c>
      <c r="AC2760" s="22" t="n">
        <v>2.577528</v>
      </c>
    </row>
    <row r="2761" customFormat="false" ht="13.8" hidden="true" customHeight="false" outlineLevel="0" collapsed="false">
      <c r="A2761" s="20" t="n">
        <v>566041001</v>
      </c>
      <c r="B2761" s="21" t="n">
        <v>566041001</v>
      </c>
      <c r="C2761" s="21" t="s">
        <v>11524</v>
      </c>
      <c r="D2761" s="21" t="n">
        <v>566041</v>
      </c>
      <c r="E2761" s="21" t="n">
        <v>566041</v>
      </c>
      <c r="F2761" s="21" t="s">
        <v>5582</v>
      </c>
      <c r="G2761" s="21" t="s">
        <v>8486</v>
      </c>
      <c r="H2761" s="21" t="n">
        <v>566</v>
      </c>
      <c r="I2761" s="21" t="n">
        <v>566</v>
      </c>
      <c r="J2761" s="21" t="s">
        <v>8487</v>
      </c>
      <c r="K2761" s="21" t="s">
        <v>8436</v>
      </c>
      <c r="L2761" s="21" t="n">
        <v>522</v>
      </c>
      <c r="M2761" s="21" t="n">
        <v>522</v>
      </c>
      <c r="N2761" s="21" t="s">
        <v>8437</v>
      </c>
      <c r="O2761" s="21" t="s">
        <v>8422</v>
      </c>
      <c r="P2761" s="21" t="n">
        <v>5</v>
      </c>
      <c r="Q2761" s="21" t="n">
        <v>5</v>
      </c>
      <c r="R2761" s="21" t="s">
        <v>112</v>
      </c>
      <c r="S2761" s="21" t="n">
        <v>3.983048</v>
      </c>
      <c r="T2761" s="21" t="n">
        <v>0.101282</v>
      </c>
      <c r="U2761" s="21" t="n">
        <v>398.356715</v>
      </c>
      <c r="V2761" s="21" t="n">
        <v>566041001</v>
      </c>
      <c r="W2761" s="21" t="n">
        <v>2541</v>
      </c>
      <c r="X2761" s="21" t="n">
        <v>0</v>
      </c>
      <c r="Y2761" s="21" t="n">
        <v>0</v>
      </c>
      <c r="Z2761" s="21" t="n">
        <v>3</v>
      </c>
      <c r="AA2761" s="21" t="n">
        <v>0</v>
      </c>
      <c r="AB2761" s="21" t="n">
        <v>2547</v>
      </c>
      <c r="AC2761" s="22" t="n">
        <v>6.393767</v>
      </c>
    </row>
    <row r="2762" customFormat="false" ht="13.8" hidden="true" customHeight="false" outlineLevel="0" collapsed="false">
      <c r="A2762" s="20" t="n">
        <v>576041001</v>
      </c>
      <c r="B2762" s="21" t="n">
        <v>576041001</v>
      </c>
      <c r="C2762" s="21" t="s">
        <v>11525</v>
      </c>
      <c r="D2762" s="21" t="n">
        <v>576041</v>
      </c>
      <c r="E2762" s="21" t="n">
        <v>576041</v>
      </c>
      <c r="F2762" s="21" t="s">
        <v>5586</v>
      </c>
      <c r="G2762" s="21" t="s">
        <v>8666</v>
      </c>
      <c r="H2762" s="21" t="n">
        <v>576</v>
      </c>
      <c r="I2762" s="21" t="n">
        <v>576</v>
      </c>
      <c r="J2762" s="21" t="s">
        <v>8667</v>
      </c>
      <c r="K2762" s="21" t="s">
        <v>8608</v>
      </c>
      <c r="L2762" s="21" t="n">
        <v>554</v>
      </c>
      <c r="M2762" s="21" t="n">
        <v>554</v>
      </c>
      <c r="N2762" s="21" t="s">
        <v>8609</v>
      </c>
      <c r="O2762" s="21" t="s">
        <v>8422</v>
      </c>
      <c r="P2762" s="21" t="n">
        <v>5</v>
      </c>
      <c r="Q2762" s="21" t="n">
        <v>5</v>
      </c>
      <c r="R2762" s="21" t="s">
        <v>112</v>
      </c>
      <c r="S2762" s="21" t="n">
        <v>17.62715</v>
      </c>
      <c r="T2762" s="21" t="n">
        <v>0.270768</v>
      </c>
      <c r="U2762" s="21" t="n">
        <v>1762.786773</v>
      </c>
      <c r="V2762" s="21" t="n">
        <v>576041001</v>
      </c>
      <c r="W2762" s="21" t="n">
        <v>2673</v>
      </c>
      <c r="X2762" s="21" t="n">
        <v>0</v>
      </c>
      <c r="Y2762" s="21" t="n">
        <v>3</v>
      </c>
      <c r="Z2762" s="21" t="n">
        <v>3</v>
      </c>
      <c r="AA2762" s="21" t="n">
        <v>0</v>
      </c>
      <c r="AB2762" s="21" t="n">
        <v>2673</v>
      </c>
      <c r="AC2762" s="22" t="n">
        <v>1.516349</v>
      </c>
    </row>
    <row r="2763" customFormat="false" ht="13.8" hidden="true" customHeight="false" outlineLevel="0" collapsed="false">
      <c r="A2763" s="20" t="n">
        <v>576041002</v>
      </c>
      <c r="B2763" s="21" t="n">
        <v>576041002</v>
      </c>
      <c r="C2763" s="21" t="s">
        <v>11526</v>
      </c>
      <c r="D2763" s="21" t="n">
        <v>576041</v>
      </c>
      <c r="E2763" s="21" t="n">
        <v>576041</v>
      </c>
      <c r="F2763" s="21" t="s">
        <v>5586</v>
      </c>
      <c r="G2763" s="21" t="s">
        <v>8666</v>
      </c>
      <c r="H2763" s="21" t="n">
        <v>576</v>
      </c>
      <c r="I2763" s="21" t="n">
        <v>576</v>
      </c>
      <c r="J2763" s="21" t="s">
        <v>8667</v>
      </c>
      <c r="K2763" s="21" t="s">
        <v>8608</v>
      </c>
      <c r="L2763" s="21" t="n">
        <v>554</v>
      </c>
      <c r="M2763" s="21" t="n">
        <v>554</v>
      </c>
      <c r="N2763" s="21" t="s">
        <v>8609</v>
      </c>
      <c r="O2763" s="21" t="s">
        <v>8422</v>
      </c>
      <c r="P2763" s="21" t="n">
        <v>5</v>
      </c>
      <c r="Q2763" s="21" t="n">
        <v>5</v>
      </c>
      <c r="R2763" s="21" t="s">
        <v>112</v>
      </c>
      <c r="S2763" s="21" t="n">
        <v>5.227639</v>
      </c>
      <c r="T2763" s="21" t="n">
        <v>0.134218</v>
      </c>
      <c r="U2763" s="21" t="n">
        <v>522.783065</v>
      </c>
      <c r="V2763" s="21" t="n">
        <v>576041002</v>
      </c>
      <c r="W2763" s="21" t="n">
        <v>792</v>
      </c>
      <c r="X2763" s="21" t="n">
        <v>0</v>
      </c>
      <c r="Y2763" s="21" t="n">
        <v>0</v>
      </c>
      <c r="Z2763" s="21" t="n">
        <v>0</v>
      </c>
      <c r="AA2763" s="21" t="n">
        <v>0</v>
      </c>
      <c r="AB2763" s="21" t="n">
        <v>792</v>
      </c>
      <c r="AC2763" s="22" t="n">
        <v>1.514969</v>
      </c>
    </row>
    <row r="2764" customFormat="false" ht="13.8" hidden="true" customHeight="false" outlineLevel="0" collapsed="false">
      <c r="A2764" s="20" t="n">
        <v>576048001</v>
      </c>
      <c r="B2764" s="21" t="n">
        <v>576048001</v>
      </c>
      <c r="C2764" s="21" t="s">
        <v>11527</v>
      </c>
      <c r="D2764" s="21" t="n">
        <v>576048</v>
      </c>
      <c r="E2764" s="21" t="n">
        <v>576048</v>
      </c>
      <c r="F2764" s="21" t="s">
        <v>5588</v>
      </c>
      <c r="G2764" s="21" t="s">
        <v>8666</v>
      </c>
      <c r="H2764" s="21" t="n">
        <v>576</v>
      </c>
      <c r="I2764" s="21" t="n">
        <v>576</v>
      </c>
      <c r="J2764" s="21" t="s">
        <v>8667</v>
      </c>
      <c r="K2764" s="21" t="s">
        <v>8608</v>
      </c>
      <c r="L2764" s="21" t="n">
        <v>554</v>
      </c>
      <c r="M2764" s="21" t="n">
        <v>554</v>
      </c>
      <c r="N2764" s="21" t="s">
        <v>8609</v>
      </c>
      <c r="O2764" s="21" t="s">
        <v>8422</v>
      </c>
      <c r="P2764" s="21" t="n">
        <v>5</v>
      </c>
      <c r="Q2764" s="21" t="n">
        <v>5</v>
      </c>
      <c r="R2764" s="21" t="s">
        <v>112</v>
      </c>
      <c r="S2764" s="21" t="n">
        <v>24.887046</v>
      </c>
      <c r="T2764" s="21" t="n">
        <v>0.267487</v>
      </c>
      <c r="U2764" s="21" t="n">
        <v>2488.954591</v>
      </c>
      <c r="V2764" s="21" t="n">
        <v>576048001</v>
      </c>
      <c r="W2764" s="21" t="n">
        <v>1659</v>
      </c>
      <c r="X2764" s="21" t="n">
        <v>0</v>
      </c>
      <c r="Y2764" s="21" t="n">
        <v>3</v>
      </c>
      <c r="Z2764" s="21" t="n">
        <v>3</v>
      </c>
      <c r="AA2764" s="21" t="n">
        <v>0</v>
      </c>
      <c r="AB2764" s="21" t="n">
        <v>1665</v>
      </c>
      <c r="AC2764" s="22" t="n">
        <v>0.668956</v>
      </c>
    </row>
    <row r="2765" customFormat="false" ht="13.8" hidden="true" customHeight="false" outlineLevel="0" collapsed="false">
      <c r="A2765" s="20" t="n">
        <v>583096001</v>
      </c>
      <c r="B2765" s="21" t="n">
        <v>583096001</v>
      </c>
      <c r="C2765" s="21" t="s">
        <v>11528</v>
      </c>
      <c r="D2765" s="21" t="n">
        <v>583096</v>
      </c>
      <c r="E2765" s="21" t="n">
        <v>583096</v>
      </c>
      <c r="F2765" s="21" t="s">
        <v>5590</v>
      </c>
      <c r="G2765" s="21" t="s">
        <v>8602</v>
      </c>
      <c r="H2765" s="21" t="n">
        <v>583</v>
      </c>
      <c r="I2765" s="21" t="n">
        <v>583</v>
      </c>
      <c r="J2765" s="21" t="s">
        <v>2718</v>
      </c>
      <c r="K2765" s="21" t="s">
        <v>8549</v>
      </c>
      <c r="L2765" s="21" t="n">
        <v>527</v>
      </c>
      <c r="M2765" s="21" t="n">
        <v>527</v>
      </c>
      <c r="N2765" s="21" t="s">
        <v>8550</v>
      </c>
      <c r="O2765" s="21" t="s">
        <v>8422</v>
      </c>
      <c r="P2765" s="21" t="n">
        <v>5</v>
      </c>
      <c r="Q2765" s="21" t="n">
        <v>5</v>
      </c>
      <c r="R2765" s="21" t="s">
        <v>112</v>
      </c>
      <c r="S2765" s="21" t="n">
        <v>3.640317</v>
      </c>
      <c r="T2765" s="21" t="n">
        <v>0.088985</v>
      </c>
      <c r="U2765" s="21" t="n">
        <v>364.148559</v>
      </c>
      <c r="V2765" s="21" t="n">
        <v>583096001</v>
      </c>
      <c r="W2765" s="21" t="n">
        <v>288</v>
      </c>
      <c r="X2765" s="21" t="n">
        <v>0</v>
      </c>
      <c r="Y2765" s="21" t="n">
        <v>0</v>
      </c>
      <c r="Z2765" s="21" t="n">
        <v>0</v>
      </c>
      <c r="AA2765" s="21" t="n">
        <v>0</v>
      </c>
      <c r="AB2765" s="21" t="n">
        <v>294</v>
      </c>
      <c r="AC2765" s="22" t="n">
        <v>0.807363</v>
      </c>
    </row>
    <row r="2766" customFormat="false" ht="13.8" hidden="true" customHeight="false" outlineLevel="0" collapsed="false">
      <c r="A2766" s="20" t="n">
        <v>542005001</v>
      </c>
      <c r="B2766" s="21" t="n">
        <v>542005001</v>
      </c>
      <c r="C2766" s="21" t="s">
        <v>11529</v>
      </c>
      <c r="D2766" s="21" t="n">
        <v>542005</v>
      </c>
      <c r="E2766" s="21" t="n">
        <v>542005</v>
      </c>
      <c r="F2766" s="21" t="s">
        <v>5592</v>
      </c>
      <c r="G2766" s="21" t="s">
        <v>8541</v>
      </c>
      <c r="H2766" s="21" t="n">
        <v>542</v>
      </c>
      <c r="I2766" s="21" t="n">
        <v>542</v>
      </c>
      <c r="J2766" s="21" t="s">
        <v>8542</v>
      </c>
      <c r="K2766" s="21" t="s">
        <v>8426</v>
      </c>
      <c r="L2766" s="21" t="n">
        <v>528</v>
      </c>
      <c r="M2766" s="21" t="n">
        <v>528</v>
      </c>
      <c r="N2766" s="21" t="s">
        <v>8427</v>
      </c>
      <c r="O2766" s="21" t="s">
        <v>8422</v>
      </c>
      <c r="P2766" s="21" t="n">
        <v>5</v>
      </c>
      <c r="Q2766" s="21" t="n">
        <v>5</v>
      </c>
      <c r="R2766" s="21" t="s">
        <v>112</v>
      </c>
      <c r="S2766" s="21" t="n">
        <v>15.101964</v>
      </c>
      <c r="T2766" s="21" t="n">
        <v>0.228587</v>
      </c>
      <c r="U2766" s="21" t="n">
        <v>1510.197932</v>
      </c>
      <c r="V2766" s="21" t="n">
        <v>542005001</v>
      </c>
      <c r="W2766" s="21" t="n">
        <v>1785</v>
      </c>
      <c r="X2766" s="21" t="n">
        <v>0</v>
      </c>
      <c r="Y2766" s="21" t="n">
        <v>0</v>
      </c>
      <c r="Z2766" s="21" t="n">
        <v>0</v>
      </c>
      <c r="AA2766" s="21" t="n">
        <v>12</v>
      </c>
      <c r="AB2766" s="21" t="n">
        <v>1797</v>
      </c>
      <c r="AC2766" s="22" t="n">
        <v>1.18991</v>
      </c>
    </row>
    <row r="2767" customFormat="false" ht="13.8" hidden="true" customHeight="false" outlineLevel="0" collapsed="false">
      <c r="A2767" s="20" t="n">
        <v>591017004</v>
      </c>
      <c r="B2767" s="21" t="n">
        <v>591017004</v>
      </c>
      <c r="C2767" s="21" t="s">
        <v>5598</v>
      </c>
      <c r="D2767" s="21" t="n">
        <v>591017</v>
      </c>
      <c r="E2767" s="21" t="n">
        <v>591017</v>
      </c>
      <c r="F2767" s="21" t="s">
        <v>3682</v>
      </c>
      <c r="G2767" s="21" t="s">
        <v>8428</v>
      </c>
      <c r="H2767" s="21" t="n">
        <v>591</v>
      </c>
      <c r="I2767" s="21" t="n">
        <v>591</v>
      </c>
      <c r="J2767" s="21" t="s">
        <v>8429</v>
      </c>
      <c r="K2767" s="21" t="s">
        <v>8430</v>
      </c>
      <c r="L2767" s="21" t="n">
        <v>559</v>
      </c>
      <c r="M2767" s="21" t="n">
        <v>559</v>
      </c>
      <c r="N2767" s="21" t="s">
        <v>8431</v>
      </c>
      <c r="O2767" s="21" t="s">
        <v>8422</v>
      </c>
      <c r="P2767" s="21" t="n">
        <v>5</v>
      </c>
      <c r="Q2767" s="21" t="n">
        <v>5</v>
      </c>
      <c r="R2767" s="21" t="s">
        <v>112</v>
      </c>
      <c r="S2767" s="21" t="n">
        <v>5.017083</v>
      </c>
      <c r="T2767" s="21" t="n">
        <v>0.117582</v>
      </c>
      <c r="U2767" s="21" t="n">
        <v>501.747135</v>
      </c>
      <c r="V2767" s="21" t="n">
        <v>591017004</v>
      </c>
      <c r="W2767" s="21" t="n">
        <v>792</v>
      </c>
      <c r="X2767" s="21" t="n">
        <v>0</v>
      </c>
      <c r="Y2767" s="21" t="n">
        <v>0</v>
      </c>
      <c r="Z2767" s="21" t="n">
        <v>0</v>
      </c>
      <c r="AA2767" s="21" t="n">
        <v>0</v>
      </c>
      <c r="AB2767" s="21" t="n">
        <v>792</v>
      </c>
      <c r="AC2767" s="22" t="n">
        <v>1.578484</v>
      </c>
    </row>
    <row r="2768" customFormat="false" ht="13.8" hidden="true" customHeight="false" outlineLevel="0" collapsed="false">
      <c r="A2768" s="20" t="n">
        <v>576032001</v>
      </c>
      <c r="B2768" s="21" t="n">
        <v>576032001</v>
      </c>
      <c r="C2768" s="21" t="s">
        <v>11530</v>
      </c>
      <c r="D2768" s="21" t="n">
        <v>576032</v>
      </c>
      <c r="E2768" s="21" t="n">
        <v>576032</v>
      </c>
      <c r="F2768" s="21" t="s">
        <v>5598</v>
      </c>
      <c r="G2768" s="21" t="s">
        <v>8666</v>
      </c>
      <c r="H2768" s="21" t="n">
        <v>576</v>
      </c>
      <c r="I2768" s="21" t="n">
        <v>576</v>
      </c>
      <c r="J2768" s="21" t="s">
        <v>8667</v>
      </c>
      <c r="K2768" s="21" t="s">
        <v>8608</v>
      </c>
      <c r="L2768" s="21" t="n">
        <v>554</v>
      </c>
      <c r="M2768" s="21" t="n">
        <v>554</v>
      </c>
      <c r="N2768" s="21" t="s">
        <v>8609</v>
      </c>
      <c r="O2768" s="21" t="s">
        <v>8422</v>
      </c>
      <c r="P2768" s="21" t="n">
        <v>5</v>
      </c>
      <c r="Q2768" s="21" t="n">
        <v>5</v>
      </c>
      <c r="R2768" s="21" t="s">
        <v>112</v>
      </c>
      <c r="S2768" s="21" t="n">
        <v>5.646534</v>
      </c>
      <c r="T2768" s="21" t="n">
        <v>0.133154</v>
      </c>
      <c r="U2768" s="21" t="n">
        <v>564.70559</v>
      </c>
      <c r="V2768" s="21" t="n">
        <v>576032001</v>
      </c>
      <c r="W2768" s="21" t="n">
        <v>468</v>
      </c>
      <c r="X2768" s="21" t="n">
        <v>0</v>
      </c>
      <c r="Y2768" s="21" t="n">
        <v>0</v>
      </c>
      <c r="Z2768" s="21" t="n">
        <v>0</v>
      </c>
      <c r="AA2768" s="21" t="n">
        <v>0</v>
      </c>
      <c r="AB2768" s="21" t="n">
        <v>468</v>
      </c>
      <c r="AC2768" s="22" t="n">
        <v>0.82875</v>
      </c>
    </row>
    <row r="2769" customFormat="false" ht="13.8" hidden="true" customHeight="false" outlineLevel="0" collapsed="false">
      <c r="A2769" s="20" t="n">
        <v>576032002</v>
      </c>
      <c r="B2769" s="21" t="n">
        <v>576032002</v>
      </c>
      <c r="C2769" s="21" t="s">
        <v>11531</v>
      </c>
      <c r="D2769" s="21" t="n">
        <v>576032</v>
      </c>
      <c r="E2769" s="21" t="n">
        <v>576032</v>
      </c>
      <c r="F2769" s="21" t="s">
        <v>5598</v>
      </c>
      <c r="G2769" s="21" t="s">
        <v>8666</v>
      </c>
      <c r="H2769" s="21" t="n">
        <v>576</v>
      </c>
      <c r="I2769" s="21" t="n">
        <v>576</v>
      </c>
      <c r="J2769" s="21" t="s">
        <v>8667</v>
      </c>
      <c r="K2769" s="21" t="s">
        <v>8608</v>
      </c>
      <c r="L2769" s="21" t="n">
        <v>554</v>
      </c>
      <c r="M2769" s="21" t="n">
        <v>554</v>
      </c>
      <c r="N2769" s="21" t="s">
        <v>8609</v>
      </c>
      <c r="O2769" s="21" t="s">
        <v>8422</v>
      </c>
      <c r="P2769" s="21" t="n">
        <v>5</v>
      </c>
      <c r="Q2769" s="21" t="n">
        <v>5</v>
      </c>
      <c r="R2769" s="21" t="s">
        <v>112</v>
      </c>
      <c r="S2769" s="21" t="n">
        <v>16.802552</v>
      </c>
      <c r="T2769" s="21" t="n">
        <v>0.240148</v>
      </c>
      <c r="U2769" s="21" t="n">
        <v>1680.410949</v>
      </c>
      <c r="V2769" s="21" t="n">
        <v>576032002</v>
      </c>
      <c r="W2769" s="21" t="n">
        <v>504</v>
      </c>
      <c r="X2769" s="21" t="n">
        <v>0</v>
      </c>
      <c r="Y2769" s="21" t="n">
        <v>0</v>
      </c>
      <c r="Z2769" s="21" t="n">
        <v>0</v>
      </c>
      <c r="AA2769" s="21" t="n">
        <v>0</v>
      </c>
      <c r="AB2769" s="21" t="n">
        <v>501</v>
      </c>
      <c r="AC2769" s="22" t="n">
        <v>0.298141</v>
      </c>
    </row>
    <row r="2770" customFormat="false" ht="13.8" hidden="true" customHeight="false" outlineLevel="0" collapsed="false">
      <c r="A2770" s="20" t="n">
        <v>589122001</v>
      </c>
      <c r="B2770" s="21" t="n">
        <v>589122001</v>
      </c>
      <c r="C2770" s="21" t="s">
        <v>11532</v>
      </c>
      <c r="D2770" s="21" t="n">
        <v>589122</v>
      </c>
      <c r="E2770" s="21" t="n">
        <v>589122</v>
      </c>
      <c r="F2770" s="21" t="s">
        <v>11533</v>
      </c>
      <c r="G2770" s="21" t="s">
        <v>8424</v>
      </c>
      <c r="H2770" s="21" t="n">
        <v>589</v>
      </c>
      <c r="I2770" s="21" t="n">
        <v>589</v>
      </c>
      <c r="J2770" s="21" t="s">
        <v>8425</v>
      </c>
      <c r="K2770" s="21" t="s">
        <v>8426</v>
      </c>
      <c r="L2770" s="21" t="n">
        <v>528</v>
      </c>
      <c r="M2770" s="21" t="n">
        <v>528</v>
      </c>
      <c r="N2770" s="21" t="s">
        <v>8427</v>
      </c>
      <c r="O2770" s="21" t="s">
        <v>8422</v>
      </c>
      <c r="P2770" s="21" t="n">
        <v>5</v>
      </c>
      <c r="Q2770" s="21" t="n">
        <v>5</v>
      </c>
      <c r="R2770" s="21" t="s">
        <v>112</v>
      </c>
      <c r="S2770" s="21" t="n">
        <v>28.550835</v>
      </c>
      <c r="T2770" s="21" t="n">
        <v>0.317867</v>
      </c>
      <c r="U2770" s="21" t="n">
        <v>2855.136458</v>
      </c>
      <c r="V2770" s="21" t="n">
        <v>589122001</v>
      </c>
      <c r="W2770" s="21" t="n">
        <v>2019</v>
      </c>
      <c r="X2770" s="21" t="n">
        <v>3</v>
      </c>
      <c r="Y2770" s="21" t="n">
        <v>0</v>
      </c>
      <c r="Z2770" s="21" t="n">
        <v>3</v>
      </c>
      <c r="AA2770" s="21" t="n">
        <v>6</v>
      </c>
      <c r="AB2770" s="21" t="n">
        <v>2028</v>
      </c>
      <c r="AC2770" s="22" t="n">
        <v>0.710299</v>
      </c>
    </row>
    <row r="2771" customFormat="false" ht="13.8" hidden="true" customHeight="false" outlineLevel="0" collapsed="false">
      <c r="A2771" s="20" t="n">
        <v>589042001</v>
      </c>
      <c r="B2771" s="21" t="n">
        <v>589042001</v>
      </c>
      <c r="C2771" s="21" t="s">
        <v>11534</v>
      </c>
      <c r="D2771" s="21" t="n">
        <v>589042</v>
      </c>
      <c r="E2771" s="21" t="n">
        <v>589042</v>
      </c>
      <c r="F2771" s="21" t="s">
        <v>5603</v>
      </c>
      <c r="G2771" s="21" t="s">
        <v>8424</v>
      </c>
      <c r="H2771" s="21" t="n">
        <v>589</v>
      </c>
      <c r="I2771" s="21" t="n">
        <v>589</v>
      </c>
      <c r="J2771" s="21" t="s">
        <v>8425</v>
      </c>
      <c r="K2771" s="21" t="s">
        <v>8426</v>
      </c>
      <c r="L2771" s="21" t="n">
        <v>528</v>
      </c>
      <c r="M2771" s="21" t="n">
        <v>528</v>
      </c>
      <c r="N2771" s="21" t="s">
        <v>8427</v>
      </c>
      <c r="O2771" s="21" t="s">
        <v>8422</v>
      </c>
      <c r="P2771" s="21" t="n">
        <v>5</v>
      </c>
      <c r="Q2771" s="21" t="n">
        <v>5</v>
      </c>
      <c r="R2771" s="21" t="s">
        <v>112</v>
      </c>
      <c r="S2771" s="21" t="n">
        <v>20.603447</v>
      </c>
      <c r="T2771" s="21" t="n">
        <v>0.221536</v>
      </c>
      <c r="U2771" s="21" t="n">
        <v>2060.411272</v>
      </c>
      <c r="V2771" s="21" t="n">
        <v>589042001</v>
      </c>
      <c r="W2771" s="21" t="n">
        <v>3660</v>
      </c>
      <c r="X2771" s="21" t="n">
        <v>6</v>
      </c>
      <c r="Y2771" s="21" t="n">
        <v>0</v>
      </c>
      <c r="Z2771" s="21" t="n">
        <v>3</v>
      </c>
      <c r="AA2771" s="21" t="n">
        <v>0</v>
      </c>
      <c r="AB2771" s="21" t="n">
        <v>3669</v>
      </c>
      <c r="AC2771" s="22" t="n">
        <v>1.780712</v>
      </c>
    </row>
    <row r="2772" customFormat="false" ht="13.8" hidden="true" customHeight="false" outlineLevel="0" collapsed="false">
      <c r="A2772" s="20" t="n">
        <v>589131001</v>
      </c>
      <c r="B2772" s="21" t="n">
        <v>589131001</v>
      </c>
      <c r="C2772" s="21" t="s">
        <v>11535</v>
      </c>
      <c r="D2772" s="21" t="n">
        <v>589131</v>
      </c>
      <c r="E2772" s="21" t="n">
        <v>589131</v>
      </c>
      <c r="F2772" s="21" t="s">
        <v>5605</v>
      </c>
      <c r="G2772" s="21" t="s">
        <v>8424</v>
      </c>
      <c r="H2772" s="21" t="n">
        <v>589</v>
      </c>
      <c r="I2772" s="21" t="n">
        <v>589</v>
      </c>
      <c r="J2772" s="21" t="s">
        <v>8425</v>
      </c>
      <c r="K2772" s="21" t="s">
        <v>8426</v>
      </c>
      <c r="L2772" s="21" t="n">
        <v>528</v>
      </c>
      <c r="M2772" s="21" t="n">
        <v>528</v>
      </c>
      <c r="N2772" s="21" t="s">
        <v>8427</v>
      </c>
      <c r="O2772" s="21" t="s">
        <v>8422</v>
      </c>
      <c r="P2772" s="21" t="n">
        <v>5</v>
      </c>
      <c r="Q2772" s="21" t="n">
        <v>5</v>
      </c>
      <c r="R2772" s="21" t="s">
        <v>112</v>
      </c>
      <c r="S2772" s="21" t="n">
        <v>9.23058</v>
      </c>
      <c r="T2772" s="21" t="n">
        <v>0.17467</v>
      </c>
      <c r="U2772" s="21" t="n">
        <v>923.149147</v>
      </c>
      <c r="V2772" s="21" t="n">
        <v>589131001</v>
      </c>
      <c r="W2772" s="21" t="n">
        <v>3582</v>
      </c>
      <c r="X2772" s="21" t="n">
        <v>0</v>
      </c>
      <c r="Y2772" s="21" t="n">
        <v>3</v>
      </c>
      <c r="Z2772" s="21" t="n">
        <v>3</v>
      </c>
      <c r="AA2772" s="21" t="n">
        <v>3</v>
      </c>
      <c r="AB2772" s="21" t="n">
        <v>3594</v>
      </c>
      <c r="AC2772" s="22" t="n">
        <v>3.893195</v>
      </c>
    </row>
    <row r="2773" customFormat="false" ht="13.8" hidden="true" customHeight="false" outlineLevel="0" collapsed="false">
      <c r="A2773" s="20" t="n">
        <v>526043001</v>
      </c>
      <c r="B2773" s="21" t="n">
        <v>526043001</v>
      </c>
      <c r="C2773" s="21" t="s">
        <v>11536</v>
      </c>
      <c r="D2773" s="21" t="n">
        <v>526043</v>
      </c>
      <c r="E2773" s="21" t="n">
        <v>526043</v>
      </c>
      <c r="F2773" s="21" t="s">
        <v>5607</v>
      </c>
      <c r="G2773" s="21" t="s">
        <v>8490</v>
      </c>
      <c r="H2773" s="21" t="n">
        <v>526</v>
      </c>
      <c r="I2773" s="21" t="n">
        <v>526</v>
      </c>
      <c r="J2773" s="21" t="s">
        <v>8489</v>
      </c>
      <c r="K2773" s="21" t="s">
        <v>8461</v>
      </c>
      <c r="L2773" s="21" t="n">
        <v>555</v>
      </c>
      <c r="M2773" s="21" t="n">
        <v>555</v>
      </c>
      <c r="N2773" s="21" t="s">
        <v>8462</v>
      </c>
      <c r="O2773" s="21" t="s">
        <v>8422</v>
      </c>
      <c r="P2773" s="21" t="n">
        <v>5</v>
      </c>
      <c r="Q2773" s="21" t="n">
        <v>5</v>
      </c>
      <c r="R2773" s="21" t="s">
        <v>112</v>
      </c>
      <c r="S2773" s="21" t="n">
        <v>5.526387</v>
      </c>
      <c r="T2773" s="21" t="n">
        <v>0.11695</v>
      </c>
      <c r="U2773" s="21" t="n">
        <v>552.735829</v>
      </c>
      <c r="V2773" s="21" t="n">
        <v>526043001</v>
      </c>
      <c r="W2773" s="21" t="n">
        <v>1599</v>
      </c>
      <c r="X2773" s="21" t="n">
        <v>12</v>
      </c>
      <c r="Y2773" s="21" t="n">
        <v>0</v>
      </c>
      <c r="Z2773" s="21" t="n">
        <v>12</v>
      </c>
      <c r="AA2773" s="21" t="n">
        <v>0</v>
      </c>
      <c r="AB2773" s="21" t="n">
        <v>1626</v>
      </c>
      <c r="AC2773" s="22" t="n">
        <v>2.941731</v>
      </c>
    </row>
    <row r="2774" customFormat="false" ht="13.8" hidden="true" customHeight="false" outlineLevel="0" collapsed="false">
      <c r="A2774" s="20" t="n">
        <v>598098001</v>
      </c>
      <c r="B2774" s="21" t="n">
        <v>598098001</v>
      </c>
      <c r="C2774" s="21" t="s">
        <v>11537</v>
      </c>
      <c r="D2774" s="21" t="n">
        <v>598098</v>
      </c>
      <c r="E2774" s="21" t="n">
        <v>598098</v>
      </c>
      <c r="F2774" s="21" t="s">
        <v>5609</v>
      </c>
      <c r="G2774" s="21" t="s">
        <v>8535</v>
      </c>
      <c r="H2774" s="21" t="n">
        <v>598</v>
      </c>
      <c r="I2774" s="21" t="n">
        <v>598</v>
      </c>
      <c r="J2774" s="21" t="s">
        <v>7916</v>
      </c>
      <c r="K2774" s="21" t="s">
        <v>8495</v>
      </c>
      <c r="L2774" s="21" t="n">
        <v>543</v>
      </c>
      <c r="M2774" s="21" t="n">
        <v>543</v>
      </c>
      <c r="N2774" s="21" t="s">
        <v>8496</v>
      </c>
      <c r="O2774" s="21" t="s">
        <v>8422</v>
      </c>
      <c r="P2774" s="21" t="n">
        <v>5</v>
      </c>
      <c r="Q2774" s="21" t="n">
        <v>5</v>
      </c>
      <c r="R2774" s="21" t="s">
        <v>112</v>
      </c>
      <c r="S2774" s="21" t="n">
        <v>2.63037</v>
      </c>
      <c r="T2774" s="21" t="n">
        <v>0.089457</v>
      </c>
      <c r="U2774" s="21" t="n">
        <v>263.105462</v>
      </c>
      <c r="V2774" s="21" t="n">
        <v>598098001</v>
      </c>
      <c r="W2774" s="21" t="n">
        <v>1956</v>
      </c>
      <c r="X2774" s="21" t="n">
        <v>0</v>
      </c>
      <c r="Y2774" s="21" t="n">
        <v>0</v>
      </c>
      <c r="Z2774" s="21" t="n">
        <v>3</v>
      </c>
      <c r="AA2774" s="21" t="n">
        <v>3</v>
      </c>
      <c r="AB2774" s="21" t="n">
        <v>1962</v>
      </c>
      <c r="AC2774" s="22" t="n">
        <v>7.457086</v>
      </c>
    </row>
    <row r="2775" customFormat="false" ht="13.8" hidden="true" customHeight="false" outlineLevel="0" collapsed="false">
      <c r="A2775" s="20" t="n">
        <v>560037001</v>
      </c>
      <c r="B2775" s="21" t="n">
        <v>560037001</v>
      </c>
      <c r="C2775" s="21" t="s">
        <v>11538</v>
      </c>
      <c r="D2775" s="21" t="n">
        <v>560037</v>
      </c>
      <c r="E2775" s="21" t="n">
        <v>560037</v>
      </c>
      <c r="F2775" s="21" t="s">
        <v>5613</v>
      </c>
      <c r="G2775" s="21" t="s">
        <v>8452</v>
      </c>
      <c r="H2775" s="21" t="n">
        <v>560</v>
      </c>
      <c r="I2775" s="21" t="n">
        <v>560</v>
      </c>
      <c r="J2775" s="21" t="s">
        <v>8453</v>
      </c>
      <c r="K2775" s="21" t="s">
        <v>8454</v>
      </c>
      <c r="L2775" s="21" t="n">
        <v>521</v>
      </c>
      <c r="M2775" s="21" t="n">
        <v>521</v>
      </c>
      <c r="N2775" s="21" t="s">
        <v>8455</v>
      </c>
      <c r="O2775" s="21" t="s">
        <v>8422</v>
      </c>
      <c r="P2775" s="21" t="n">
        <v>5</v>
      </c>
      <c r="Q2775" s="21" t="n">
        <v>5</v>
      </c>
      <c r="R2775" s="21" t="s">
        <v>112</v>
      </c>
      <c r="S2775" s="21" t="n">
        <v>15.303005</v>
      </c>
      <c r="T2775" s="21" t="n">
        <v>0.244398</v>
      </c>
      <c r="U2775" s="21" t="n">
        <v>1530.355983</v>
      </c>
      <c r="V2775" s="21" t="n">
        <v>560037001</v>
      </c>
      <c r="W2775" s="21" t="n">
        <v>387</v>
      </c>
      <c r="X2775" s="21" t="n">
        <v>0</v>
      </c>
      <c r="Y2775" s="21" t="n">
        <v>0</v>
      </c>
      <c r="Z2775" s="21" t="n">
        <v>0</v>
      </c>
      <c r="AA2775" s="21" t="n">
        <v>0</v>
      </c>
      <c r="AB2775" s="21" t="n">
        <v>390</v>
      </c>
      <c r="AC2775" s="22" t="n">
        <v>0.254843</v>
      </c>
    </row>
    <row r="2776" customFormat="false" ht="13.8" hidden="true" customHeight="false" outlineLevel="0" collapsed="false">
      <c r="A2776" s="20" t="n">
        <v>546074001</v>
      </c>
      <c r="B2776" s="21" t="n">
        <v>546074001</v>
      </c>
      <c r="C2776" s="21" t="s">
        <v>11539</v>
      </c>
      <c r="D2776" s="21" t="n">
        <v>546074</v>
      </c>
      <c r="E2776" s="21" t="n">
        <v>546074</v>
      </c>
      <c r="F2776" s="21" t="s">
        <v>11540</v>
      </c>
      <c r="G2776" s="21" t="s">
        <v>8505</v>
      </c>
      <c r="H2776" s="21" t="n">
        <v>546</v>
      </c>
      <c r="I2776" s="21" t="n">
        <v>546</v>
      </c>
      <c r="J2776" s="21" t="s">
        <v>4099</v>
      </c>
      <c r="K2776" s="21" t="s">
        <v>8430</v>
      </c>
      <c r="L2776" s="21" t="n">
        <v>559</v>
      </c>
      <c r="M2776" s="21" t="n">
        <v>559</v>
      </c>
      <c r="N2776" s="21" t="s">
        <v>8431</v>
      </c>
      <c r="O2776" s="21" t="s">
        <v>8422</v>
      </c>
      <c r="P2776" s="21" t="n">
        <v>5</v>
      </c>
      <c r="Q2776" s="21" t="n">
        <v>5</v>
      </c>
      <c r="R2776" s="21" t="s">
        <v>112</v>
      </c>
      <c r="S2776" s="21" t="n">
        <v>3.948184</v>
      </c>
      <c r="T2776" s="21" t="n">
        <v>0.098647</v>
      </c>
      <c r="U2776" s="21" t="n">
        <v>394.818485</v>
      </c>
      <c r="V2776" s="21" t="n">
        <v>546074001</v>
      </c>
      <c r="W2776" s="21" t="n">
        <v>543</v>
      </c>
      <c r="X2776" s="21" t="n">
        <v>0</v>
      </c>
      <c r="Y2776" s="21" t="n">
        <v>0</v>
      </c>
      <c r="Z2776" s="21" t="n">
        <v>0</v>
      </c>
      <c r="AA2776" s="21" t="n">
        <v>0</v>
      </c>
      <c r="AB2776" s="21" t="n">
        <v>546</v>
      </c>
      <c r="AC2776" s="22" t="n">
        <v>1.382914</v>
      </c>
    </row>
    <row r="2777" customFormat="false" ht="13.8" hidden="true" customHeight="false" outlineLevel="0" collapsed="false">
      <c r="A2777" s="20" t="n">
        <v>598010001</v>
      </c>
      <c r="B2777" s="21" t="n">
        <v>598010001</v>
      </c>
      <c r="C2777" s="21" t="s">
        <v>11541</v>
      </c>
      <c r="D2777" s="21" t="n">
        <v>598010</v>
      </c>
      <c r="E2777" s="21" t="n">
        <v>598010</v>
      </c>
      <c r="F2777" s="21" t="s">
        <v>5615</v>
      </c>
      <c r="G2777" s="21" t="s">
        <v>8535</v>
      </c>
      <c r="H2777" s="21" t="n">
        <v>598</v>
      </c>
      <c r="I2777" s="21" t="n">
        <v>598</v>
      </c>
      <c r="J2777" s="21" t="s">
        <v>7916</v>
      </c>
      <c r="K2777" s="21" t="s">
        <v>8495</v>
      </c>
      <c r="L2777" s="21" t="n">
        <v>543</v>
      </c>
      <c r="M2777" s="21" t="n">
        <v>543</v>
      </c>
      <c r="N2777" s="21" t="s">
        <v>8496</v>
      </c>
      <c r="O2777" s="21" t="s">
        <v>8422</v>
      </c>
      <c r="P2777" s="21" t="n">
        <v>5</v>
      </c>
      <c r="Q2777" s="21" t="n">
        <v>5</v>
      </c>
      <c r="R2777" s="21" t="s">
        <v>112</v>
      </c>
      <c r="S2777" s="21" t="n">
        <v>4.19257</v>
      </c>
      <c r="T2777" s="21" t="n">
        <v>0.108528</v>
      </c>
      <c r="U2777" s="21" t="n">
        <v>419.397076</v>
      </c>
      <c r="V2777" s="21" t="n">
        <v>598010001</v>
      </c>
      <c r="W2777" s="21" t="n">
        <v>231</v>
      </c>
      <c r="X2777" s="21" t="n">
        <v>0</v>
      </c>
      <c r="Y2777" s="21" t="n">
        <v>0</v>
      </c>
      <c r="Z2777" s="21" t="n">
        <v>0</v>
      </c>
      <c r="AA2777" s="21" t="n">
        <v>0</v>
      </c>
      <c r="AB2777" s="21" t="n">
        <v>231</v>
      </c>
      <c r="AC2777" s="22" t="n">
        <v>0.550791</v>
      </c>
    </row>
    <row r="2778" customFormat="false" ht="13.8" hidden="true" customHeight="false" outlineLevel="0" collapsed="false">
      <c r="A2778" s="20" t="n">
        <v>594050001</v>
      </c>
      <c r="B2778" s="21" t="n">
        <v>594050001</v>
      </c>
      <c r="C2778" s="21" t="s">
        <v>11542</v>
      </c>
      <c r="D2778" s="21" t="n">
        <v>594050</v>
      </c>
      <c r="E2778" s="21" t="n">
        <v>594050</v>
      </c>
      <c r="F2778" s="21" t="s">
        <v>5617</v>
      </c>
      <c r="G2778" s="21" t="s">
        <v>8512</v>
      </c>
      <c r="H2778" s="21" t="n">
        <v>594</v>
      </c>
      <c r="I2778" s="21" t="n">
        <v>594</v>
      </c>
      <c r="J2778" s="21" t="s">
        <v>8509</v>
      </c>
      <c r="K2778" s="21" t="s">
        <v>8495</v>
      </c>
      <c r="L2778" s="21" t="n">
        <v>543</v>
      </c>
      <c r="M2778" s="21" t="n">
        <v>543</v>
      </c>
      <c r="N2778" s="21" t="s">
        <v>8496</v>
      </c>
      <c r="O2778" s="21" t="s">
        <v>8422</v>
      </c>
      <c r="P2778" s="21" t="n">
        <v>5</v>
      </c>
      <c r="Q2778" s="21" t="n">
        <v>5</v>
      </c>
      <c r="R2778" s="21" t="s">
        <v>112</v>
      </c>
      <c r="S2778" s="21" t="n">
        <v>5.326358</v>
      </c>
      <c r="T2778" s="21" t="n">
        <v>0.108012</v>
      </c>
      <c r="U2778" s="21" t="n">
        <v>532.900265</v>
      </c>
      <c r="V2778" s="21" t="n">
        <v>594050001</v>
      </c>
      <c r="W2778" s="21" t="n">
        <v>1110</v>
      </c>
      <c r="X2778" s="21" t="n">
        <v>0</v>
      </c>
      <c r="Y2778" s="21" t="n">
        <v>0</v>
      </c>
      <c r="Z2778" s="21" t="n">
        <v>0</v>
      </c>
      <c r="AA2778" s="21" t="n">
        <v>0</v>
      </c>
      <c r="AB2778" s="21" t="n">
        <v>1107</v>
      </c>
      <c r="AC2778" s="22" t="n">
        <v>2.077312</v>
      </c>
    </row>
    <row r="2779" customFormat="false" ht="13.8" hidden="true" customHeight="false" outlineLevel="0" collapsed="false">
      <c r="A2779" s="20" t="n">
        <v>580192001</v>
      </c>
      <c r="B2779" s="21" t="n">
        <v>580192001</v>
      </c>
      <c r="C2779" s="21" t="s">
        <v>11543</v>
      </c>
      <c r="D2779" s="21" t="n">
        <v>580192</v>
      </c>
      <c r="E2779" s="21" t="n">
        <v>580192</v>
      </c>
      <c r="F2779" s="21" t="s">
        <v>5621</v>
      </c>
      <c r="G2779" s="21" t="s">
        <v>8585</v>
      </c>
      <c r="H2779" s="21" t="n">
        <v>580</v>
      </c>
      <c r="I2779" s="21" t="n">
        <v>580</v>
      </c>
      <c r="J2779" s="21" t="s">
        <v>8586</v>
      </c>
      <c r="K2779" s="21" t="s">
        <v>8420</v>
      </c>
      <c r="L2779" s="21" t="n">
        <v>556</v>
      </c>
      <c r="M2779" s="21" t="n">
        <v>556</v>
      </c>
      <c r="N2779" s="21" t="s">
        <v>8421</v>
      </c>
      <c r="O2779" s="21" t="s">
        <v>8422</v>
      </c>
      <c r="P2779" s="21" t="n">
        <v>5</v>
      </c>
      <c r="Q2779" s="21" t="n">
        <v>5</v>
      </c>
      <c r="R2779" s="21" t="s">
        <v>112</v>
      </c>
      <c r="S2779" s="21" t="n">
        <v>2.147104</v>
      </c>
      <c r="T2779" s="21" t="n">
        <v>0.08592</v>
      </c>
      <c r="U2779" s="21" t="n">
        <v>214.735493</v>
      </c>
      <c r="V2779" s="21" t="n">
        <v>580192001</v>
      </c>
      <c r="W2779" s="21" t="n">
        <v>753</v>
      </c>
      <c r="X2779" s="21" t="n">
        <v>0</v>
      </c>
      <c r="Y2779" s="21" t="n">
        <v>0</v>
      </c>
      <c r="Z2779" s="21" t="n">
        <v>0</v>
      </c>
      <c r="AA2779" s="21" t="n">
        <v>3</v>
      </c>
      <c r="AB2779" s="21" t="n">
        <v>756</v>
      </c>
      <c r="AC2779" s="22" t="n">
        <v>3.52061</v>
      </c>
    </row>
    <row r="2780" customFormat="false" ht="13.8" hidden="true" customHeight="false" outlineLevel="0" collapsed="false">
      <c r="A2780" s="20" t="n">
        <v>542077001</v>
      </c>
      <c r="B2780" s="21" t="n">
        <v>542077001</v>
      </c>
      <c r="C2780" s="21" t="s">
        <v>11544</v>
      </c>
      <c r="D2780" s="21" t="n">
        <v>542077</v>
      </c>
      <c r="E2780" s="21" t="n">
        <v>542077</v>
      </c>
      <c r="F2780" s="21" t="s">
        <v>5623</v>
      </c>
      <c r="G2780" s="21" t="s">
        <v>8541</v>
      </c>
      <c r="H2780" s="21" t="n">
        <v>542</v>
      </c>
      <c r="I2780" s="21" t="n">
        <v>542</v>
      </c>
      <c r="J2780" s="21" t="s">
        <v>8542</v>
      </c>
      <c r="K2780" s="21" t="s">
        <v>8426</v>
      </c>
      <c r="L2780" s="21" t="n">
        <v>528</v>
      </c>
      <c r="M2780" s="21" t="n">
        <v>528</v>
      </c>
      <c r="N2780" s="21" t="s">
        <v>8427</v>
      </c>
      <c r="O2780" s="21" t="s">
        <v>8422</v>
      </c>
      <c r="P2780" s="21" t="n">
        <v>5</v>
      </c>
      <c r="Q2780" s="21" t="n">
        <v>5</v>
      </c>
      <c r="R2780" s="21" t="s">
        <v>112</v>
      </c>
      <c r="S2780" s="21" t="n">
        <v>6.380915</v>
      </c>
      <c r="T2780" s="21" t="n">
        <v>0.132688</v>
      </c>
      <c r="U2780" s="21" t="n">
        <v>638.092421</v>
      </c>
      <c r="V2780" s="21" t="n">
        <v>542077001</v>
      </c>
      <c r="W2780" s="21" t="n">
        <v>483</v>
      </c>
      <c r="X2780" s="21" t="n">
        <v>0</v>
      </c>
      <c r="Y2780" s="21" t="n">
        <v>0</v>
      </c>
      <c r="Z2780" s="21" t="n">
        <v>0</v>
      </c>
      <c r="AA2780" s="21" t="n">
        <v>0</v>
      </c>
      <c r="AB2780" s="21" t="n">
        <v>483</v>
      </c>
      <c r="AC2780" s="22" t="n">
        <v>0.756944</v>
      </c>
    </row>
    <row r="2781" customFormat="false" ht="13.8" hidden="true" customHeight="false" outlineLevel="0" collapsed="false">
      <c r="A2781" s="20" t="n">
        <v>575061001</v>
      </c>
      <c r="B2781" s="21" t="n">
        <v>575061001</v>
      </c>
      <c r="C2781" s="21" t="s">
        <v>11545</v>
      </c>
      <c r="D2781" s="21" t="n">
        <v>575061</v>
      </c>
      <c r="E2781" s="21" t="n">
        <v>575061</v>
      </c>
      <c r="F2781" s="21" t="s">
        <v>11546</v>
      </c>
      <c r="G2781" s="21" t="s">
        <v>8606</v>
      </c>
      <c r="H2781" s="21" t="n">
        <v>575</v>
      </c>
      <c r="I2781" s="21" t="n">
        <v>575</v>
      </c>
      <c r="J2781" s="21" t="s">
        <v>8607</v>
      </c>
      <c r="K2781" s="21" t="s">
        <v>8608</v>
      </c>
      <c r="L2781" s="21" t="n">
        <v>554</v>
      </c>
      <c r="M2781" s="21" t="n">
        <v>554</v>
      </c>
      <c r="N2781" s="21" t="s">
        <v>8609</v>
      </c>
      <c r="O2781" s="21" t="s">
        <v>8422</v>
      </c>
      <c r="P2781" s="21" t="n">
        <v>5</v>
      </c>
      <c r="Q2781" s="21" t="n">
        <v>5</v>
      </c>
      <c r="R2781" s="21" t="s">
        <v>112</v>
      </c>
      <c r="S2781" s="21" t="n">
        <v>1.541509</v>
      </c>
      <c r="T2781" s="21" t="n">
        <v>0.126345</v>
      </c>
      <c r="U2781" s="21" t="n">
        <v>154.153834</v>
      </c>
      <c r="V2781" s="21" t="n">
        <v>575061001</v>
      </c>
      <c r="W2781" s="21" t="n">
        <v>1056</v>
      </c>
      <c r="X2781" s="21" t="n">
        <v>3</v>
      </c>
      <c r="Y2781" s="21" t="n">
        <v>0</v>
      </c>
      <c r="Z2781" s="21" t="n">
        <v>0</v>
      </c>
      <c r="AA2781" s="21" t="n">
        <v>0</v>
      </c>
      <c r="AB2781" s="21" t="n">
        <v>1056</v>
      </c>
      <c r="AC2781" s="22" t="n">
        <v>6.8503</v>
      </c>
    </row>
    <row r="2782" customFormat="false" ht="13.8" hidden="true" customHeight="false" outlineLevel="0" collapsed="false">
      <c r="A2782" s="20" t="n">
        <v>575090001</v>
      </c>
      <c r="B2782" s="21" t="n">
        <v>575090001</v>
      </c>
      <c r="C2782" s="21" t="s">
        <v>11547</v>
      </c>
      <c r="D2782" s="21" t="n">
        <v>575090</v>
      </c>
      <c r="E2782" s="21" t="n">
        <v>575090</v>
      </c>
      <c r="F2782" s="21" t="s">
        <v>11548</v>
      </c>
      <c r="G2782" s="21" t="s">
        <v>8606</v>
      </c>
      <c r="H2782" s="21" t="n">
        <v>575</v>
      </c>
      <c r="I2782" s="21" t="n">
        <v>575</v>
      </c>
      <c r="J2782" s="21" t="s">
        <v>8607</v>
      </c>
      <c r="K2782" s="21" t="s">
        <v>8608</v>
      </c>
      <c r="L2782" s="21" t="n">
        <v>554</v>
      </c>
      <c r="M2782" s="21" t="n">
        <v>554</v>
      </c>
      <c r="N2782" s="21" t="s">
        <v>8609</v>
      </c>
      <c r="O2782" s="21" t="s">
        <v>8422</v>
      </c>
      <c r="P2782" s="21" t="n">
        <v>5</v>
      </c>
      <c r="Q2782" s="21" t="n">
        <v>5</v>
      </c>
      <c r="R2782" s="21" t="s">
        <v>112</v>
      </c>
      <c r="S2782" s="21" t="n">
        <v>0.782076</v>
      </c>
      <c r="T2782" s="21" t="n">
        <v>0.062371</v>
      </c>
      <c r="U2782" s="21" t="n">
        <v>78.209127</v>
      </c>
      <c r="V2782" s="21" t="n">
        <v>575090001</v>
      </c>
      <c r="W2782" s="21" t="n">
        <v>177</v>
      </c>
      <c r="X2782" s="21" t="n">
        <v>0</v>
      </c>
      <c r="Y2782" s="21" t="n">
        <v>0</v>
      </c>
      <c r="Z2782" s="21" t="n">
        <v>0</v>
      </c>
      <c r="AA2782" s="21" t="n">
        <v>0</v>
      </c>
      <c r="AB2782" s="21" t="n">
        <v>177</v>
      </c>
      <c r="AC2782" s="22" t="n">
        <v>2.263163</v>
      </c>
    </row>
    <row r="2783" customFormat="false" ht="13.8" hidden="true" customHeight="false" outlineLevel="0" collapsed="false">
      <c r="A2783" s="20" t="n">
        <v>575088001</v>
      </c>
      <c r="B2783" s="21" t="n">
        <v>575088001</v>
      </c>
      <c r="C2783" s="21" t="s">
        <v>11549</v>
      </c>
      <c r="D2783" s="21" t="n">
        <v>575088</v>
      </c>
      <c r="E2783" s="21" t="n">
        <v>575088</v>
      </c>
      <c r="F2783" s="21" t="s">
        <v>11550</v>
      </c>
      <c r="G2783" s="21" t="s">
        <v>8606</v>
      </c>
      <c r="H2783" s="21" t="n">
        <v>575</v>
      </c>
      <c r="I2783" s="21" t="n">
        <v>575</v>
      </c>
      <c r="J2783" s="21" t="s">
        <v>8607</v>
      </c>
      <c r="K2783" s="21" t="s">
        <v>8608</v>
      </c>
      <c r="L2783" s="21" t="n">
        <v>554</v>
      </c>
      <c r="M2783" s="21" t="n">
        <v>554</v>
      </c>
      <c r="N2783" s="21" t="s">
        <v>8609</v>
      </c>
      <c r="O2783" s="21" t="s">
        <v>8422</v>
      </c>
      <c r="P2783" s="21" t="n">
        <v>5</v>
      </c>
      <c r="Q2783" s="21" t="n">
        <v>5</v>
      </c>
      <c r="R2783" s="21" t="s">
        <v>112</v>
      </c>
      <c r="S2783" s="21" t="n">
        <v>0.518504</v>
      </c>
      <c r="T2783" s="21" t="n">
        <v>0.04955</v>
      </c>
      <c r="U2783" s="21" t="n">
        <v>51.851493</v>
      </c>
      <c r="V2783" s="21" t="n">
        <v>575088001</v>
      </c>
      <c r="W2783" s="21" t="n">
        <v>306</v>
      </c>
      <c r="X2783" s="21" t="n">
        <v>0</v>
      </c>
      <c r="Y2783" s="21" t="n">
        <v>0</v>
      </c>
      <c r="Z2783" s="21" t="n">
        <v>0</v>
      </c>
      <c r="AA2783" s="21" t="n">
        <v>0</v>
      </c>
      <c r="AB2783" s="21" t="n">
        <v>303</v>
      </c>
      <c r="AC2783" s="22" t="n">
        <v>5.843612</v>
      </c>
    </row>
    <row r="2784" customFormat="false" ht="13.8" hidden="true" customHeight="false" outlineLevel="0" collapsed="false">
      <c r="A2784" s="20" t="n">
        <v>575111001</v>
      </c>
      <c r="B2784" s="21" t="n">
        <v>575111001</v>
      </c>
      <c r="C2784" s="21" t="s">
        <v>11551</v>
      </c>
      <c r="D2784" s="21" t="n">
        <v>575111</v>
      </c>
      <c r="E2784" s="21" t="n">
        <v>575111</v>
      </c>
      <c r="F2784" s="21" t="s">
        <v>11552</v>
      </c>
      <c r="G2784" s="21" t="s">
        <v>8606</v>
      </c>
      <c r="H2784" s="21" t="n">
        <v>575</v>
      </c>
      <c r="I2784" s="21" t="n">
        <v>575</v>
      </c>
      <c r="J2784" s="21" t="s">
        <v>8607</v>
      </c>
      <c r="K2784" s="21" t="s">
        <v>8608</v>
      </c>
      <c r="L2784" s="21" t="n">
        <v>554</v>
      </c>
      <c r="M2784" s="21" t="n">
        <v>554</v>
      </c>
      <c r="N2784" s="21" t="s">
        <v>8609</v>
      </c>
      <c r="O2784" s="21" t="s">
        <v>8422</v>
      </c>
      <c r="P2784" s="21" t="n">
        <v>5</v>
      </c>
      <c r="Q2784" s="21" t="n">
        <v>5</v>
      </c>
      <c r="R2784" s="21" t="s">
        <v>112</v>
      </c>
      <c r="S2784" s="21" t="n">
        <v>12.264096</v>
      </c>
      <c r="T2784" s="21" t="n">
        <v>0.136227</v>
      </c>
      <c r="U2784" s="21" t="n">
        <v>1226.40895</v>
      </c>
      <c r="V2784" s="21" t="n">
        <v>575111001</v>
      </c>
      <c r="W2784" s="21" t="n">
        <v>528</v>
      </c>
      <c r="X2784" s="21" t="n">
        <v>0</v>
      </c>
      <c r="Y2784" s="21" t="n">
        <v>0</v>
      </c>
      <c r="Z2784" s="21" t="n">
        <v>0</v>
      </c>
      <c r="AA2784" s="21" t="n">
        <v>0</v>
      </c>
      <c r="AB2784" s="21" t="n">
        <v>528</v>
      </c>
      <c r="AC2784" s="22" t="n">
        <v>0.430525</v>
      </c>
    </row>
    <row r="2785" customFormat="false" ht="13.8" hidden="true" customHeight="false" outlineLevel="0" collapsed="false">
      <c r="A2785" s="20" t="n">
        <v>581102001</v>
      </c>
      <c r="B2785" s="21" t="n">
        <v>581102001</v>
      </c>
      <c r="C2785" s="21" t="s">
        <v>11553</v>
      </c>
      <c r="D2785" s="21" t="n">
        <v>581102</v>
      </c>
      <c r="E2785" s="21" t="n">
        <v>581102</v>
      </c>
      <c r="F2785" s="21" t="s">
        <v>5629</v>
      </c>
      <c r="G2785" s="21" t="s">
        <v>8574</v>
      </c>
      <c r="H2785" s="21" t="n">
        <v>581</v>
      </c>
      <c r="I2785" s="21" t="n">
        <v>581</v>
      </c>
      <c r="J2785" s="21" t="s">
        <v>7753</v>
      </c>
      <c r="K2785" s="21" t="s">
        <v>8420</v>
      </c>
      <c r="L2785" s="21" t="n">
        <v>556</v>
      </c>
      <c r="M2785" s="21" t="n">
        <v>556</v>
      </c>
      <c r="N2785" s="21" t="s">
        <v>8421</v>
      </c>
      <c r="O2785" s="21" t="s">
        <v>8422</v>
      </c>
      <c r="P2785" s="21" t="n">
        <v>5</v>
      </c>
      <c r="Q2785" s="21" t="n">
        <v>5</v>
      </c>
      <c r="R2785" s="21" t="s">
        <v>112</v>
      </c>
      <c r="S2785" s="21" t="n">
        <v>1.220644</v>
      </c>
      <c r="T2785" s="21" t="n">
        <v>0.066192</v>
      </c>
      <c r="U2785" s="21" t="n">
        <v>122.0736</v>
      </c>
      <c r="V2785" s="21" t="n">
        <v>581102001</v>
      </c>
      <c r="W2785" s="21" t="n">
        <v>213</v>
      </c>
      <c r="X2785" s="21" t="n">
        <v>0</v>
      </c>
      <c r="Y2785" s="21" t="n">
        <v>0</v>
      </c>
      <c r="Z2785" s="21" t="n">
        <v>0</v>
      </c>
      <c r="AA2785" s="21" t="n">
        <v>0</v>
      </c>
      <c r="AB2785" s="21" t="n">
        <v>213</v>
      </c>
      <c r="AC2785" s="22" t="n">
        <v>1.744849</v>
      </c>
    </row>
    <row r="2786" customFormat="false" ht="13.8" hidden="true" customHeight="false" outlineLevel="0" collapsed="false">
      <c r="A2786" s="20" t="n">
        <v>587034001</v>
      </c>
      <c r="B2786" s="21" t="n">
        <v>587034001</v>
      </c>
      <c r="C2786" s="21" t="s">
        <v>11553</v>
      </c>
      <c r="D2786" s="21" t="n">
        <v>587034</v>
      </c>
      <c r="E2786" s="21" t="n">
        <v>587034</v>
      </c>
      <c r="F2786" s="21" t="s">
        <v>5629</v>
      </c>
      <c r="G2786" s="21" t="s">
        <v>8523</v>
      </c>
      <c r="H2786" s="21" t="n">
        <v>587</v>
      </c>
      <c r="I2786" s="21" t="n">
        <v>587</v>
      </c>
      <c r="J2786" s="21" t="s">
        <v>4519</v>
      </c>
      <c r="K2786" s="21" t="s">
        <v>8426</v>
      </c>
      <c r="L2786" s="21" t="n">
        <v>528</v>
      </c>
      <c r="M2786" s="21" t="n">
        <v>528</v>
      </c>
      <c r="N2786" s="21" t="s">
        <v>8427</v>
      </c>
      <c r="O2786" s="21" t="s">
        <v>8422</v>
      </c>
      <c r="P2786" s="21" t="n">
        <v>5</v>
      </c>
      <c r="Q2786" s="21" t="n">
        <v>5</v>
      </c>
      <c r="R2786" s="21" t="s">
        <v>112</v>
      </c>
      <c r="S2786" s="21" t="n">
        <v>11.192636</v>
      </c>
      <c r="T2786" s="21" t="n">
        <v>0.15503</v>
      </c>
      <c r="U2786" s="21" t="n">
        <v>1119.52268</v>
      </c>
      <c r="V2786" s="21" t="n">
        <v>587034001</v>
      </c>
      <c r="W2786" s="21" t="n">
        <v>1026</v>
      </c>
      <c r="X2786" s="21" t="n">
        <v>0</v>
      </c>
      <c r="Y2786" s="21" t="n">
        <v>3</v>
      </c>
      <c r="Z2786" s="21" t="n">
        <v>0</v>
      </c>
      <c r="AA2786" s="21" t="n">
        <v>0</v>
      </c>
      <c r="AB2786" s="21" t="n">
        <v>1029</v>
      </c>
      <c r="AC2786" s="22" t="n">
        <v>0.919142</v>
      </c>
    </row>
    <row r="2787" customFormat="false" ht="13.8" hidden="true" customHeight="false" outlineLevel="0" collapsed="false">
      <c r="A2787" s="20" t="n">
        <v>542028001</v>
      </c>
      <c r="B2787" s="21" t="n">
        <v>542028001</v>
      </c>
      <c r="C2787" s="21" t="s">
        <v>11554</v>
      </c>
      <c r="D2787" s="21" t="n">
        <v>542028</v>
      </c>
      <c r="E2787" s="21" t="n">
        <v>542028</v>
      </c>
      <c r="F2787" s="21" t="s">
        <v>5632</v>
      </c>
      <c r="G2787" s="21" t="s">
        <v>8541</v>
      </c>
      <c r="H2787" s="21" t="n">
        <v>542</v>
      </c>
      <c r="I2787" s="21" t="n">
        <v>542</v>
      </c>
      <c r="J2787" s="21" t="s">
        <v>8542</v>
      </c>
      <c r="K2787" s="21" t="s">
        <v>8426</v>
      </c>
      <c r="L2787" s="21" t="n">
        <v>528</v>
      </c>
      <c r="M2787" s="21" t="n">
        <v>528</v>
      </c>
      <c r="N2787" s="21" t="s">
        <v>8427</v>
      </c>
      <c r="O2787" s="21" t="s">
        <v>8422</v>
      </c>
      <c r="P2787" s="21" t="n">
        <v>5</v>
      </c>
      <c r="Q2787" s="21" t="n">
        <v>5</v>
      </c>
      <c r="R2787" s="21" t="s">
        <v>112</v>
      </c>
      <c r="S2787" s="21" t="n">
        <v>6.642042</v>
      </c>
      <c r="T2787" s="21" t="n">
        <v>0.149111</v>
      </c>
      <c r="U2787" s="21" t="n">
        <v>664.20505</v>
      </c>
      <c r="V2787" s="21" t="n">
        <v>542028001</v>
      </c>
      <c r="W2787" s="21" t="n">
        <v>1467</v>
      </c>
      <c r="X2787" s="21" t="n">
        <v>0</v>
      </c>
      <c r="Y2787" s="21" t="n">
        <v>0</v>
      </c>
      <c r="Z2787" s="21" t="n">
        <v>3</v>
      </c>
      <c r="AA2787" s="21" t="n">
        <v>0</v>
      </c>
      <c r="AB2787" s="21" t="n">
        <v>1467</v>
      </c>
      <c r="AC2787" s="22" t="n">
        <v>2.208655</v>
      </c>
    </row>
    <row r="2788" customFormat="false" ht="13.8" hidden="true" customHeight="false" outlineLevel="0" collapsed="false">
      <c r="A2788" s="20" t="n">
        <v>538015019</v>
      </c>
      <c r="B2788" s="21" t="n">
        <v>538015019</v>
      </c>
      <c r="C2788" s="21" t="s">
        <v>5634</v>
      </c>
      <c r="D2788" s="21" t="n">
        <v>538015</v>
      </c>
      <c r="E2788" s="21" t="n">
        <v>538015</v>
      </c>
      <c r="F2788" s="21" t="s">
        <v>8805</v>
      </c>
      <c r="G2788" s="21" t="s">
        <v>8498</v>
      </c>
      <c r="H2788" s="21" t="n">
        <v>538</v>
      </c>
      <c r="I2788" s="21" t="n">
        <v>538</v>
      </c>
      <c r="J2788" s="21" t="s">
        <v>8499</v>
      </c>
      <c r="K2788" s="21" t="s">
        <v>8426</v>
      </c>
      <c r="L2788" s="21" t="n">
        <v>528</v>
      </c>
      <c r="M2788" s="21" t="n">
        <v>528</v>
      </c>
      <c r="N2788" s="21" t="s">
        <v>8427</v>
      </c>
      <c r="O2788" s="21" t="s">
        <v>8422</v>
      </c>
      <c r="P2788" s="21" t="n">
        <v>5</v>
      </c>
      <c r="Q2788" s="21" t="n">
        <v>5</v>
      </c>
      <c r="R2788" s="21" t="s">
        <v>112</v>
      </c>
      <c r="S2788" s="21" t="n">
        <v>5.900269</v>
      </c>
      <c r="T2788" s="21" t="n">
        <v>0.111747</v>
      </c>
      <c r="U2788" s="21" t="n">
        <v>590.129653</v>
      </c>
      <c r="V2788" s="21" t="n">
        <v>538015019</v>
      </c>
      <c r="W2788" s="21" t="n">
        <v>18174</v>
      </c>
      <c r="X2788" s="21" t="n">
        <v>33</v>
      </c>
      <c r="Y2788" s="21" t="n">
        <v>33</v>
      </c>
      <c r="Z2788" s="21" t="n">
        <v>33</v>
      </c>
      <c r="AA2788" s="21" t="n">
        <v>45</v>
      </c>
      <c r="AB2788" s="21" t="n">
        <v>18321</v>
      </c>
      <c r="AC2788" s="22" t="n">
        <v>31.04572</v>
      </c>
    </row>
    <row r="2789" customFormat="false" ht="13.8" hidden="true" customHeight="false" outlineLevel="0" collapsed="false">
      <c r="A2789" s="20" t="n">
        <v>577034001</v>
      </c>
      <c r="B2789" s="21" t="n">
        <v>577034001</v>
      </c>
      <c r="C2789" s="21" t="s">
        <v>11555</v>
      </c>
      <c r="D2789" s="21" t="n">
        <v>577034</v>
      </c>
      <c r="E2789" s="21" t="n">
        <v>577034</v>
      </c>
      <c r="F2789" s="21" t="s">
        <v>5636</v>
      </c>
      <c r="G2789" s="21" t="s">
        <v>8762</v>
      </c>
      <c r="H2789" s="21" t="n">
        <v>577</v>
      </c>
      <c r="I2789" s="21" t="n">
        <v>577</v>
      </c>
      <c r="J2789" s="21" t="s">
        <v>8763</v>
      </c>
      <c r="K2789" s="21" t="s">
        <v>8608</v>
      </c>
      <c r="L2789" s="21" t="n">
        <v>554</v>
      </c>
      <c r="M2789" s="21" t="n">
        <v>554</v>
      </c>
      <c r="N2789" s="21" t="s">
        <v>8609</v>
      </c>
      <c r="O2789" s="21" t="s">
        <v>8422</v>
      </c>
      <c r="P2789" s="21" t="n">
        <v>5</v>
      </c>
      <c r="Q2789" s="21" t="n">
        <v>5</v>
      </c>
      <c r="R2789" s="21" t="s">
        <v>112</v>
      </c>
      <c r="S2789" s="21" t="n">
        <v>57.552399</v>
      </c>
      <c r="T2789" s="21" t="n">
        <v>0.442281</v>
      </c>
      <c r="U2789" s="21" t="n">
        <v>5755.247447</v>
      </c>
      <c r="V2789" s="21" t="n">
        <v>577034001</v>
      </c>
      <c r="W2789" s="21" t="n">
        <v>3915</v>
      </c>
      <c r="X2789" s="21" t="n">
        <v>0</v>
      </c>
      <c r="Y2789" s="21" t="n">
        <v>0</v>
      </c>
      <c r="Z2789" s="21" t="n">
        <v>3</v>
      </c>
      <c r="AA2789" s="21" t="n">
        <v>0</v>
      </c>
      <c r="AB2789" s="21" t="n">
        <v>3921</v>
      </c>
      <c r="AC2789" s="22" t="n">
        <v>0.681291</v>
      </c>
    </row>
    <row r="2790" customFormat="false" ht="13.8" hidden="true" customHeight="false" outlineLevel="0" collapsed="false">
      <c r="A2790" s="20" t="n">
        <v>503010001</v>
      </c>
      <c r="B2790" s="21" t="n">
        <v>503010001</v>
      </c>
      <c r="C2790" s="21" t="s">
        <v>11556</v>
      </c>
      <c r="D2790" s="21" t="n">
        <v>503010</v>
      </c>
      <c r="E2790" s="21" t="n">
        <v>503010</v>
      </c>
      <c r="F2790" s="21" t="s">
        <v>5638</v>
      </c>
      <c r="G2790" s="21" t="s">
        <v>8520</v>
      </c>
      <c r="H2790" s="21" t="n">
        <v>503</v>
      </c>
      <c r="I2790" s="21" t="n">
        <v>503</v>
      </c>
      <c r="J2790" s="21" t="s">
        <v>7939</v>
      </c>
      <c r="K2790" s="21" t="s">
        <v>8454</v>
      </c>
      <c r="L2790" s="21" t="n">
        <v>521</v>
      </c>
      <c r="M2790" s="21" t="n">
        <v>521</v>
      </c>
      <c r="N2790" s="21" t="s">
        <v>8455</v>
      </c>
      <c r="O2790" s="21" t="s">
        <v>8422</v>
      </c>
      <c r="P2790" s="21" t="n">
        <v>5</v>
      </c>
      <c r="Q2790" s="21" t="n">
        <v>5</v>
      </c>
      <c r="R2790" s="21" t="s">
        <v>112</v>
      </c>
      <c r="S2790" s="21" t="n">
        <v>41.663708</v>
      </c>
      <c r="T2790" s="21" t="n">
        <v>0.418443</v>
      </c>
      <c r="U2790" s="21" t="n">
        <v>4166.903616</v>
      </c>
      <c r="V2790" s="21" t="n">
        <v>503010001</v>
      </c>
      <c r="W2790" s="21" t="n">
        <v>747</v>
      </c>
      <c r="X2790" s="21" t="n">
        <v>0</v>
      </c>
      <c r="Y2790" s="21" t="n">
        <v>0</v>
      </c>
      <c r="Z2790" s="21" t="n">
        <v>0</v>
      </c>
      <c r="AA2790" s="21" t="n">
        <v>0</v>
      </c>
      <c r="AB2790" s="21" t="n">
        <v>750</v>
      </c>
      <c r="AC2790" s="22" t="n">
        <v>0.17999</v>
      </c>
    </row>
    <row r="2791" customFormat="false" ht="13.8" hidden="true" customHeight="false" outlineLevel="0" collapsed="false">
      <c r="A2791" s="20" t="n">
        <v>584008001</v>
      </c>
      <c r="B2791" s="21" t="n">
        <v>584008001</v>
      </c>
      <c r="C2791" s="21" t="s">
        <v>11557</v>
      </c>
      <c r="D2791" s="21" t="n">
        <v>584008</v>
      </c>
      <c r="E2791" s="21" t="n">
        <v>584008</v>
      </c>
      <c r="F2791" s="21" t="s">
        <v>5642</v>
      </c>
      <c r="G2791" s="21" t="s">
        <v>8594</v>
      </c>
      <c r="H2791" s="21" t="n">
        <v>584</v>
      </c>
      <c r="I2791" s="21" t="n">
        <v>584</v>
      </c>
      <c r="J2791" s="21" t="s">
        <v>8595</v>
      </c>
      <c r="K2791" s="21" t="s">
        <v>8549</v>
      </c>
      <c r="L2791" s="21" t="n">
        <v>527</v>
      </c>
      <c r="M2791" s="21" t="n">
        <v>527</v>
      </c>
      <c r="N2791" s="21" t="s">
        <v>8550</v>
      </c>
      <c r="O2791" s="21" t="s">
        <v>8422</v>
      </c>
      <c r="P2791" s="21" t="n">
        <v>5</v>
      </c>
      <c r="Q2791" s="21" t="n">
        <v>5</v>
      </c>
      <c r="R2791" s="21" t="s">
        <v>112</v>
      </c>
      <c r="S2791" s="21" t="n">
        <v>13.657683</v>
      </c>
      <c r="T2791" s="21" t="n">
        <v>0.185893</v>
      </c>
      <c r="U2791" s="21" t="n">
        <v>1366.398781</v>
      </c>
      <c r="V2791" s="21" t="n">
        <v>584008001</v>
      </c>
      <c r="W2791" s="21" t="n">
        <v>3279</v>
      </c>
      <c r="X2791" s="21" t="n">
        <v>3</v>
      </c>
      <c r="Y2791" s="21" t="n">
        <v>9</v>
      </c>
      <c r="Z2791" s="21" t="n">
        <v>12</v>
      </c>
      <c r="AA2791" s="21" t="n">
        <v>0</v>
      </c>
      <c r="AB2791" s="21" t="n">
        <v>3303</v>
      </c>
      <c r="AC2791" s="22" t="n">
        <v>2.417303</v>
      </c>
    </row>
    <row r="2792" customFormat="false" ht="13.8" hidden="true" customHeight="false" outlineLevel="0" collapsed="false">
      <c r="A2792" s="20" t="n">
        <v>583018001</v>
      </c>
      <c r="B2792" s="21" t="n">
        <v>583018001</v>
      </c>
      <c r="C2792" s="21" t="s">
        <v>11558</v>
      </c>
      <c r="D2792" s="21" t="n">
        <v>583018</v>
      </c>
      <c r="E2792" s="21" t="n">
        <v>583018</v>
      </c>
      <c r="F2792" s="21" t="s">
        <v>11559</v>
      </c>
      <c r="G2792" s="21" t="s">
        <v>8602</v>
      </c>
      <c r="H2792" s="21" t="n">
        <v>583</v>
      </c>
      <c r="I2792" s="21" t="n">
        <v>583</v>
      </c>
      <c r="J2792" s="21" t="s">
        <v>2718</v>
      </c>
      <c r="K2792" s="21" t="s">
        <v>8549</v>
      </c>
      <c r="L2792" s="21" t="n">
        <v>527</v>
      </c>
      <c r="M2792" s="21" t="n">
        <v>527</v>
      </c>
      <c r="N2792" s="21" t="s">
        <v>8550</v>
      </c>
      <c r="O2792" s="21" t="s">
        <v>8422</v>
      </c>
      <c r="P2792" s="21" t="n">
        <v>5</v>
      </c>
      <c r="Q2792" s="21" t="n">
        <v>5</v>
      </c>
      <c r="R2792" s="21" t="s">
        <v>112</v>
      </c>
      <c r="S2792" s="21" t="n">
        <v>9.72464</v>
      </c>
      <c r="T2792" s="21" t="n">
        <v>0.155245</v>
      </c>
      <c r="U2792" s="21" t="n">
        <v>972.714554</v>
      </c>
      <c r="V2792" s="21" t="n">
        <v>583018001</v>
      </c>
      <c r="W2792" s="21" t="n">
        <v>984</v>
      </c>
      <c r="X2792" s="21" t="n">
        <v>0</v>
      </c>
      <c r="Y2792" s="21" t="n">
        <v>0</v>
      </c>
      <c r="Z2792" s="21" t="n">
        <v>0</v>
      </c>
      <c r="AA2792" s="21" t="n">
        <v>0</v>
      </c>
      <c r="AB2792" s="21" t="n">
        <v>984</v>
      </c>
      <c r="AC2792" s="22" t="n">
        <v>1.011602</v>
      </c>
    </row>
    <row r="2793" customFormat="false" ht="13.8" hidden="true" customHeight="false" outlineLevel="0" collapsed="false">
      <c r="A2793" s="20" t="n">
        <v>575056001</v>
      </c>
      <c r="B2793" s="21" t="n">
        <v>575056001</v>
      </c>
      <c r="C2793" s="21" t="s">
        <v>11560</v>
      </c>
      <c r="D2793" s="21" t="n">
        <v>575056</v>
      </c>
      <c r="E2793" s="21" t="n">
        <v>575056</v>
      </c>
      <c r="F2793" s="21" t="s">
        <v>11561</v>
      </c>
      <c r="G2793" s="21" t="s">
        <v>8606</v>
      </c>
      <c r="H2793" s="21" t="n">
        <v>575</v>
      </c>
      <c r="I2793" s="21" t="n">
        <v>575</v>
      </c>
      <c r="J2793" s="21" t="s">
        <v>8607</v>
      </c>
      <c r="K2793" s="21" t="s">
        <v>8608</v>
      </c>
      <c r="L2793" s="21" t="n">
        <v>554</v>
      </c>
      <c r="M2793" s="21" t="n">
        <v>554</v>
      </c>
      <c r="N2793" s="21" t="s">
        <v>8609</v>
      </c>
      <c r="O2793" s="21" t="s">
        <v>8422</v>
      </c>
      <c r="P2793" s="21" t="n">
        <v>5</v>
      </c>
      <c r="Q2793" s="21" t="n">
        <v>5</v>
      </c>
      <c r="R2793" s="21" t="s">
        <v>112</v>
      </c>
      <c r="S2793" s="21" t="n">
        <v>0.660791</v>
      </c>
      <c r="T2793" s="21" t="n">
        <v>0.069677</v>
      </c>
      <c r="U2793" s="21" t="n">
        <v>66.08085</v>
      </c>
      <c r="V2793" s="21" t="n">
        <v>575056001</v>
      </c>
      <c r="W2793" s="21" t="n">
        <v>720</v>
      </c>
      <c r="X2793" s="21" t="n">
        <v>0</v>
      </c>
      <c r="Y2793" s="21" t="n">
        <v>6</v>
      </c>
      <c r="Z2793" s="21" t="n">
        <v>0</v>
      </c>
      <c r="AA2793" s="21" t="n">
        <v>0</v>
      </c>
      <c r="AB2793" s="21" t="n">
        <v>729</v>
      </c>
      <c r="AC2793" s="22" t="n">
        <v>11.03194</v>
      </c>
    </row>
    <row r="2794" customFormat="false" ht="13.8" hidden="true" customHeight="false" outlineLevel="0" collapsed="false">
      <c r="A2794" s="20" t="n">
        <v>575065001</v>
      </c>
      <c r="B2794" s="21" t="n">
        <v>575065001</v>
      </c>
      <c r="C2794" s="21" t="s">
        <v>11562</v>
      </c>
      <c r="D2794" s="21" t="n">
        <v>575065</v>
      </c>
      <c r="E2794" s="21" t="n">
        <v>575065</v>
      </c>
      <c r="F2794" s="21" t="s">
        <v>11563</v>
      </c>
      <c r="G2794" s="21" t="s">
        <v>8606</v>
      </c>
      <c r="H2794" s="21" t="n">
        <v>575</v>
      </c>
      <c r="I2794" s="21" t="n">
        <v>575</v>
      </c>
      <c r="J2794" s="21" t="s">
        <v>8607</v>
      </c>
      <c r="K2794" s="21" t="s">
        <v>8608</v>
      </c>
      <c r="L2794" s="21" t="n">
        <v>554</v>
      </c>
      <c r="M2794" s="21" t="n">
        <v>554</v>
      </c>
      <c r="N2794" s="21" t="s">
        <v>8609</v>
      </c>
      <c r="O2794" s="21" t="s">
        <v>8422</v>
      </c>
      <c r="P2794" s="21" t="n">
        <v>5</v>
      </c>
      <c r="Q2794" s="21" t="n">
        <v>5</v>
      </c>
      <c r="R2794" s="21" t="s">
        <v>112</v>
      </c>
      <c r="S2794" s="21" t="n">
        <v>1.394729</v>
      </c>
      <c r="T2794" s="21" t="n">
        <v>0.07979</v>
      </c>
      <c r="U2794" s="21" t="n">
        <v>139.477385</v>
      </c>
      <c r="V2794" s="21" t="n">
        <v>575065001</v>
      </c>
      <c r="W2794" s="21" t="n">
        <v>1731</v>
      </c>
      <c r="X2794" s="21" t="n">
        <v>0</v>
      </c>
      <c r="Y2794" s="21" t="n">
        <v>0</v>
      </c>
      <c r="Z2794" s="21" t="n">
        <v>0</v>
      </c>
      <c r="AA2794" s="21" t="n">
        <v>0</v>
      </c>
      <c r="AB2794" s="21" t="n">
        <v>1731</v>
      </c>
      <c r="AC2794" s="22" t="n">
        <v>12.410614</v>
      </c>
    </row>
    <row r="2795" customFormat="false" ht="13.8" hidden="true" customHeight="false" outlineLevel="0" collapsed="false">
      <c r="A2795" s="20" t="n">
        <v>542116001</v>
      </c>
      <c r="B2795" s="21" t="n">
        <v>542116001</v>
      </c>
      <c r="C2795" s="21" t="s">
        <v>11564</v>
      </c>
      <c r="D2795" s="21" t="n">
        <v>542116</v>
      </c>
      <c r="E2795" s="21" t="n">
        <v>542116</v>
      </c>
      <c r="F2795" s="21" t="s">
        <v>5646</v>
      </c>
      <c r="G2795" s="21" t="s">
        <v>8541</v>
      </c>
      <c r="H2795" s="21" t="n">
        <v>542</v>
      </c>
      <c r="I2795" s="21" t="n">
        <v>542</v>
      </c>
      <c r="J2795" s="21" t="s">
        <v>8542</v>
      </c>
      <c r="K2795" s="21" t="s">
        <v>8426</v>
      </c>
      <c r="L2795" s="21" t="n">
        <v>528</v>
      </c>
      <c r="M2795" s="21" t="n">
        <v>528</v>
      </c>
      <c r="N2795" s="21" t="s">
        <v>8427</v>
      </c>
      <c r="O2795" s="21" t="s">
        <v>8422</v>
      </c>
      <c r="P2795" s="21" t="n">
        <v>5</v>
      </c>
      <c r="Q2795" s="21" t="n">
        <v>5</v>
      </c>
      <c r="R2795" s="21" t="s">
        <v>112</v>
      </c>
      <c r="S2795" s="21" t="n">
        <v>9.197892</v>
      </c>
      <c r="T2795" s="21" t="n">
        <v>0.149774</v>
      </c>
      <c r="U2795" s="21" t="n">
        <v>919.789275</v>
      </c>
      <c r="V2795" s="21" t="n">
        <v>542116001</v>
      </c>
      <c r="W2795" s="21" t="n">
        <v>939</v>
      </c>
      <c r="X2795" s="21" t="n">
        <v>0</v>
      </c>
      <c r="Y2795" s="21" t="n">
        <v>0</v>
      </c>
      <c r="Z2795" s="21" t="n">
        <v>3</v>
      </c>
      <c r="AA2795" s="21" t="n">
        <v>0</v>
      </c>
      <c r="AB2795" s="21" t="n">
        <v>945</v>
      </c>
      <c r="AC2795" s="22" t="n">
        <v>1.027409</v>
      </c>
    </row>
    <row r="2796" customFormat="false" ht="13.8" hidden="true" customHeight="false" outlineLevel="0" collapsed="false">
      <c r="A2796" s="20" t="n">
        <v>582043001</v>
      </c>
      <c r="B2796" s="21" t="n">
        <v>582043001</v>
      </c>
      <c r="C2796" s="21" t="s">
        <v>11565</v>
      </c>
      <c r="D2796" s="21" t="n">
        <v>582043</v>
      </c>
      <c r="E2796" s="21" t="n">
        <v>582043</v>
      </c>
      <c r="F2796" s="21" t="s">
        <v>11566</v>
      </c>
      <c r="G2796" s="21" t="s">
        <v>8598</v>
      </c>
      <c r="H2796" s="21" t="n">
        <v>582</v>
      </c>
      <c r="I2796" s="21" t="n">
        <v>582</v>
      </c>
      <c r="J2796" s="21" t="s">
        <v>8599</v>
      </c>
      <c r="K2796" s="21" t="s">
        <v>8549</v>
      </c>
      <c r="L2796" s="21" t="n">
        <v>527</v>
      </c>
      <c r="M2796" s="21" t="n">
        <v>527</v>
      </c>
      <c r="N2796" s="21" t="s">
        <v>8550</v>
      </c>
      <c r="O2796" s="21" t="s">
        <v>8422</v>
      </c>
      <c r="P2796" s="21" t="n">
        <v>5</v>
      </c>
      <c r="Q2796" s="21" t="n">
        <v>5</v>
      </c>
      <c r="R2796" s="21" t="s">
        <v>112</v>
      </c>
      <c r="S2796" s="21" t="n">
        <v>10.50073</v>
      </c>
      <c r="T2796" s="21" t="n">
        <v>0.135981</v>
      </c>
      <c r="U2796" s="21" t="n">
        <v>1050.873007</v>
      </c>
      <c r="V2796" s="21" t="n">
        <v>582043001</v>
      </c>
      <c r="W2796" s="21" t="n">
        <v>699</v>
      </c>
      <c r="X2796" s="21" t="n">
        <v>0</v>
      </c>
      <c r="Y2796" s="21" t="n">
        <v>0</v>
      </c>
      <c r="Z2796" s="21" t="n">
        <v>0</v>
      </c>
      <c r="AA2796" s="21" t="n">
        <v>0</v>
      </c>
      <c r="AB2796" s="21" t="n">
        <v>699</v>
      </c>
      <c r="AC2796" s="22" t="n">
        <v>0.665161</v>
      </c>
    </row>
    <row r="2797" customFormat="false" ht="13.8" hidden="true" customHeight="false" outlineLevel="0" collapsed="false">
      <c r="A2797" s="20" t="n">
        <v>594066001</v>
      </c>
      <c r="B2797" s="21" t="n">
        <v>594066001</v>
      </c>
      <c r="C2797" s="21" t="s">
        <v>11567</v>
      </c>
      <c r="D2797" s="21" t="n">
        <v>594066</v>
      </c>
      <c r="E2797" s="21" t="n">
        <v>594066</v>
      </c>
      <c r="F2797" s="21" t="s">
        <v>11568</v>
      </c>
      <c r="G2797" s="21" t="s">
        <v>8512</v>
      </c>
      <c r="H2797" s="21" t="n">
        <v>594</v>
      </c>
      <c r="I2797" s="21" t="n">
        <v>594</v>
      </c>
      <c r="J2797" s="21" t="s">
        <v>8509</v>
      </c>
      <c r="K2797" s="21" t="s">
        <v>8495</v>
      </c>
      <c r="L2797" s="21" t="n">
        <v>543</v>
      </c>
      <c r="M2797" s="21" t="n">
        <v>543</v>
      </c>
      <c r="N2797" s="21" t="s">
        <v>8496</v>
      </c>
      <c r="O2797" s="21" t="s">
        <v>8422</v>
      </c>
      <c r="P2797" s="21" t="n">
        <v>5</v>
      </c>
      <c r="Q2797" s="21" t="n">
        <v>5</v>
      </c>
      <c r="R2797" s="21" t="s">
        <v>112</v>
      </c>
      <c r="S2797" s="21" t="n">
        <v>2.328533</v>
      </c>
      <c r="T2797" s="21" t="n">
        <v>0.065032</v>
      </c>
      <c r="U2797" s="21" t="n">
        <v>232.952502</v>
      </c>
      <c r="V2797" s="21" t="n">
        <v>594066001</v>
      </c>
      <c r="W2797" s="21" t="n">
        <v>132</v>
      </c>
      <c r="X2797" s="21" t="n">
        <v>0</v>
      </c>
      <c r="Y2797" s="21" t="n">
        <v>0</v>
      </c>
      <c r="Z2797" s="21" t="n">
        <v>0</v>
      </c>
      <c r="AA2797" s="21" t="n">
        <v>0</v>
      </c>
      <c r="AB2797" s="21" t="n">
        <v>129</v>
      </c>
      <c r="AC2797" s="22" t="n">
        <v>0.553761</v>
      </c>
    </row>
    <row r="2798" customFormat="false" ht="13.8" hidden="true" customHeight="false" outlineLevel="0" collapsed="false">
      <c r="A2798" s="20" t="n">
        <v>598203001</v>
      </c>
      <c r="B2798" s="21" t="n">
        <v>598203001</v>
      </c>
      <c r="C2798" s="21" t="s">
        <v>11569</v>
      </c>
      <c r="D2798" s="21" t="n">
        <v>598203</v>
      </c>
      <c r="E2798" s="21" t="n">
        <v>598203</v>
      </c>
      <c r="F2798" s="21" t="s">
        <v>5648</v>
      </c>
      <c r="G2798" s="21" t="s">
        <v>8535</v>
      </c>
      <c r="H2798" s="21" t="n">
        <v>598</v>
      </c>
      <c r="I2798" s="21" t="n">
        <v>598</v>
      </c>
      <c r="J2798" s="21" t="s">
        <v>7916</v>
      </c>
      <c r="K2798" s="21" t="s">
        <v>8495</v>
      </c>
      <c r="L2798" s="21" t="n">
        <v>543</v>
      </c>
      <c r="M2798" s="21" t="n">
        <v>543</v>
      </c>
      <c r="N2798" s="21" t="s">
        <v>8496</v>
      </c>
      <c r="O2798" s="21" t="s">
        <v>8422</v>
      </c>
      <c r="P2798" s="21" t="n">
        <v>5</v>
      </c>
      <c r="Q2798" s="21" t="n">
        <v>5</v>
      </c>
      <c r="R2798" s="21" t="s">
        <v>112</v>
      </c>
      <c r="S2798" s="21" t="n">
        <v>1.569559</v>
      </c>
      <c r="T2798" s="21" t="n">
        <v>0.064775</v>
      </c>
      <c r="U2798" s="21" t="n">
        <v>157.003668</v>
      </c>
      <c r="V2798" s="21" t="n">
        <v>598203001</v>
      </c>
      <c r="W2798" s="21" t="n">
        <v>1014</v>
      </c>
      <c r="X2798" s="21" t="n">
        <v>0</v>
      </c>
      <c r="Y2798" s="21" t="n">
        <v>6</v>
      </c>
      <c r="Z2798" s="21" t="n">
        <v>3</v>
      </c>
      <c r="AA2798" s="21" t="n">
        <v>0</v>
      </c>
      <c r="AB2798" s="21" t="n">
        <v>1020</v>
      </c>
      <c r="AC2798" s="22" t="n">
        <v>6.496664</v>
      </c>
    </row>
    <row r="2799" customFormat="false" ht="13.8" hidden="true" customHeight="false" outlineLevel="0" collapsed="false">
      <c r="A2799" s="20" t="n">
        <v>594068001</v>
      </c>
      <c r="B2799" s="21" t="n">
        <v>594068001</v>
      </c>
      <c r="C2799" s="21" t="s">
        <v>11570</v>
      </c>
      <c r="D2799" s="21" t="n">
        <v>594068</v>
      </c>
      <c r="E2799" s="21" t="n">
        <v>594068</v>
      </c>
      <c r="F2799" s="21" t="s">
        <v>11571</v>
      </c>
      <c r="G2799" s="21" t="s">
        <v>8512</v>
      </c>
      <c r="H2799" s="21" t="n">
        <v>594</v>
      </c>
      <c r="I2799" s="21" t="n">
        <v>594</v>
      </c>
      <c r="J2799" s="21" t="s">
        <v>8509</v>
      </c>
      <c r="K2799" s="21" t="s">
        <v>8495</v>
      </c>
      <c r="L2799" s="21" t="n">
        <v>543</v>
      </c>
      <c r="M2799" s="21" t="n">
        <v>543</v>
      </c>
      <c r="N2799" s="21" t="s">
        <v>8496</v>
      </c>
      <c r="O2799" s="21" t="s">
        <v>8422</v>
      </c>
      <c r="P2799" s="21" t="n">
        <v>5</v>
      </c>
      <c r="Q2799" s="21" t="n">
        <v>5</v>
      </c>
      <c r="R2799" s="21" t="s">
        <v>112</v>
      </c>
      <c r="S2799" s="21" t="n">
        <v>6.34458</v>
      </c>
      <c r="T2799" s="21" t="n">
        <v>0.123731</v>
      </c>
      <c r="U2799" s="21" t="n">
        <v>634.746248</v>
      </c>
      <c r="V2799" s="21" t="n">
        <v>594068001</v>
      </c>
      <c r="W2799" s="21" t="n">
        <v>1173</v>
      </c>
      <c r="X2799" s="21" t="n">
        <v>0</v>
      </c>
      <c r="Y2799" s="21" t="n">
        <v>0</v>
      </c>
      <c r="Z2799" s="21" t="n">
        <v>0</v>
      </c>
      <c r="AA2799" s="21" t="n">
        <v>0</v>
      </c>
      <c r="AB2799" s="21" t="n">
        <v>1173</v>
      </c>
      <c r="AC2799" s="22" t="n">
        <v>1.847983</v>
      </c>
    </row>
    <row r="2800" customFormat="false" ht="13.8" hidden="true" customHeight="false" outlineLevel="0" collapsed="false">
      <c r="A2800" s="20" t="n">
        <v>542094001</v>
      </c>
      <c r="B2800" s="21" t="n">
        <v>542094001</v>
      </c>
      <c r="C2800" s="21" t="s">
        <v>11572</v>
      </c>
      <c r="D2800" s="21" t="n">
        <v>542094</v>
      </c>
      <c r="E2800" s="21" t="n">
        <v>542094</v>
      </c>
      <c r="F2800" s="21" t="s">
        <v>5652</v>
      </c>
      <c r="G2800" s="21" t="s">
        <v>8541</v>
      </c>
      <c r="H2800" s="21" t="n">
        <v>542</v>
      </c>
      <c r="I2800" s="21" t="n">
        <v>542</v>
      </c>
      <c r="J2800" s="21" t="s">
        <v>8542</v>
      </c>
      <c r="K2800" s="21" t="s">
        <v>8426</v>
      </c>
      <c r="L2800" s="21" t="n">
        <v>528</v>
      </c>
      <c r="M2800" s="21" t="n">
        <v>528</v>
      </c>
      <c r="N2800" s="21" t="s">
        <v>8427</v>
      </c>
      <c r="O2800" s="21" t="s">
        <v>8422</v>
      </c>
      <c r="P2800" s="21" t="n">
        <v>5</v>
      </c>
      <c r="Q2800" s="21" t="n">
        <v>5</v>
      </c>
      <c r="R2800" s="21" t="s">
        <v>112</v>
      </c>
      <c r="S2800" s="21" t="n">
        <v>57.957995</v>
      </c>
      <c r="T2800" s="21" t="n">
        <v>0.650269</v>
      </c>
      <c r="U2800" s="21" t="n">
        <v>5795.892304</v>
      </c>
      <c r="V2800" s="21" t="n">
        <v>542094001</v>
      </c>
      <c r="W2800" s="21" t="n">
        <v>1851</v>
      </c>
      <c r="X2800" s="21" t="n">
        <v>0</v>
      </c>
      <c r="Y2800" s="21" t="n">
        <v>0</v>
      </c>
      <c r="Z2800" s="21" t="n">
        <v>0</v>
      </c>
      <c r="AA2800" s="21" t="n">
        <v>3</v>
      </c>
      <c r="AB2800" s="21" t="n">
        <v>1854</v>
      </c>
      <c r="AC2800" s="22" t="n">
        <v>0.319882</v>
      </c>
    </row>
    <row r="2801" customFormat="false" ht="13.8" hidden="true" customHeight="false" outlineLevel="0" collapsed="false">
      <c r="A2801" s="20" t="n">
        <v>565020001</v>
      </c>
      <c r="B2801" s="21" t="n">
        <v>565020001</v>
      </c>
      <c r="C2801" s="21" t="s">
        <v>11573</v>
      </c>
      <c r="D2801" s="21" t="n">
        <v>565020</v>
      </c>
      <c r="E2801" s="21" t="n">
        <v>565020</v>
      </c>
      <c r="F2801" s="21" t="s">
        <v>5656</v>
      </c>
      <c r="G2801" s="21" t="s">
        <v>8767</v>
      </c>
      <c r="H2801" s="21" t="n">
        <v>565</v>
      </c>
      <c r="I2801" s="21" t="n">
        <v>565</v>
      </c>
      <c r="J2801" s="21" t="s">
        <v>2488</v>
      </c>
      <c r="K2801" s="21" t="s">
        <v>8436</v>
      </c>
      <c r="L2801" s="21" t="n">
        <v>522</v>
      </c>
      <c r="M2801" s="21" t="n">
        <v>522</v>
      </c>
      <c r="N2801" s="21" t="s">
        <v>8437</v>
      </c>
      <c r="O2801" s="21" t="s">
        <v>8422</v>
      </c>
      <c r="P2801" s="21" t="n">
        <v>5</v>
      </c>
      <c r="Q2801" s="21" t="n">
        <v>5</v>
      </c>
      <c r="R2801" s="21" t="s">
        <v>112</v>
      </c>
      <c r="S2801" s="21" t="n">
        <v>1.396717</v>
      </c>
      <c r="T2801" s="21" t="n">
        <v>0.066732</v>
      </c>
      <c r="U2801" s="21" t="n">
        <v>139.711806</v>
      </c>
      <c r="V2801" s="21" t="n">
        <v>565020001</v>
      </c>
      <c r="W2801" s="21" t="n">
        <v>990</v>
      </c>
      <c r="X2801" s="21" t="n">
        <v>0</v>
      </c>
      <c r="Y2801" s="21" t="n">
        <v>0</v>
      </c>
      <c r="Z2801" s="21" t="n">
        <v>0</v>
      </c>
      <c r="AA2801" s="21" t="n">
        <v>0</v>
      </c>
      <c r="AB2801" s="21" t="n">
        <v>990</v>
      </c>
      <c r="AC2801" s="22" t="n">
        <v>7.086015</v>
      </c>
    </row>
    <row r="2802" customFormat="false" ht="13.8" hidden="true" customHeight="false" outlineLevel="0" collapsed="false">
      <c r="A2802" s="20" t="n">
        <v>587024001</v>
      </c>
      <c r="B2802" s="21" t="n">
        <v>587024001</v>
      </c>
      <c r="C2802" s="21" t="s">
        <v>11574</v>
      </c>
      <c r="D2802" s="21" t="n">
        <v>587024</v>
      </c>
      <c r="E2802" s="21" t="n">
        <v>587024</v>
      </c>
      <c r="F2802" s="21" t="s">
        <v>5658</v>
      </c>
      <c r="G2802" s="21" t="s">
        <v>8523</v>
      </c>
      <c r="H2802" s="21" t="n">
        <v>587</v>
      </c>
      <c r="I2802" s="21" t="n">
        <v>587</v>
      </c>
      <c r="J2802" s="21" t="s">
        <v>4519</v>
      </c>
      <c r="K2802" s="21" t="s">
        <v>8426</v>
      </c>
      <c r="L2802" s="21" t="n">
        <v>528</v>
      </c>
      <c r="M2802" s="21" t="n">
        <v>528</v>
      </c>
      <c r="N2802" s="21" t="s">
        <v>8427</v>
      </c>
      <c r="O2802" s="21" t="s">
        <v>8422</v>
      </c>
      <c r="P2802" s="21" t="n">
        <v>5</v>
      </c>
      <c r="Q2802" s="21" t="n">
        <v>5</v>
      </c>
      <c r="R2802" s="21" t="s">
        <v>112</v>
      </c>
      <c r="S2802" s="21" t="n">
        <v>28.439753</v>
      </c>
      <c r="T2802" s="21" t="n">
        <v>0.268783</v>
      </c>
      <c r="U2802" s="21" t="n">
        <v>2844.998563</v>
      </c>
      <c r="V2802" s="21" t="n">
        <v>587024001</v>
      </c>
      <c r="W2802" s="21" t="n">
        <v>4620</v>
      </c>
      <c r="X2802" s="21" t="n">
        <v>0</v>
      </c>
      <c r="Y2802" s="21" t="n">
        <v>3</v>
      </c>
      <c r="Z2802" s="21" t="n">
        <v>3</v>
      </c>
      <c r="AA2802" s="21" t="n">
        <v>0</v>
      </c>
      <c r="AB2802" s="21" t="n">
        <v>4629</v>
      </c>
      <c r="AC2802" s="22" t="n">
        <v>1.627066</v>
      </c>
    </row>
    <row r="2803" customFormat="false" ht="13.8" hidden="true" customHeight="false" outlineLevel="0" collapsed="false">
      <c r="A2803" s="20" t="n">
        <v>583004001</v>
      </c>
      <c r="B2803" s="21" t="n">
        <v>583004001</v>
      </c>
      <c r="C2803" s="21" t="s">
        <v>11575</v>
      </c>
      <c r="D2803" s="21" t="n">
        <v>583004</v>
      </c>
      <c r="E2803" s="21" t="n">
        <v>583004</v>
      </c>
      <c r="F2803" s="21" t="s">
        <v>5660</v>
      </c>
      <c r="G2803" s="21" t="s">
        <v>8602</v>
      </c>
      <c r="H2803" s="21" t="n">
        <v>583</v>
      </c>
      <c r="I2803" s="21" t="n">
        <v>583</v>
      </c>
      <c r="J2803" s="21" t="s">
        <v>2718</v>
      </c>
      <c r="K2803" s="21" t="s">
        <v>8549</v>
      </c>
      <c r="L2803" s="21" t="n">
        <v>527</v>
      </c>
      <c r="M2803" s="21" t="n">
        <v>527</v>
      </c>
      <c r="N2803" s="21" t="s">
        <v>8550</v>
      </c>
      <c r="O2803" s="21" t="s">
        <v>8422</v>
      </c>
      <c r="P2803" s="21" t="n">
        <v>5</v>
      </c>
      <c r="Q2803" s="21" t="n">
        <v>5</v>
      </c>
      <c r="R2803" s="21" t="s">
        <v>112</v>
      </c>
      <c r="S2803" s="21" t="n">
        <v>5.840886</v>
      </c>
      <c r="T2803" s="21" t="n">
        <v>0.124243</v>
      </c>
      <c r="U2803" s="21" t="n">
        <v>584.23483</v>
      </c>
      <c r="V2803" s="21" t="n">
        <v>583004001</v>
      </c>
      <c r="W2803" s="21" t="n">
        <v>546</v>
      </c>
      <c r="X2803" s="21" t="n">
        <v>0</v>
      </c>
      <c r="Y2803" s="21" t="n">
        <v>3</v>
      </c>
      <c r="Z2803" s="21" t="n">
        <v>0</v>
      </c>
      <c r="AA2803" s="21" t="n">
        <v>0</v>
      </c>
      <c r="AB2803" s="21" t="n">
        <v>549</v>
      </c>
      <c r="AC2803" s="22" t="n">
        <v>0.939691</v>
      </c>
    </row>
    <row r="2804" customFormat="false" ht="13.8" hidden="true" customHeight="false" outlineLevel="0" collapsed="false">
      <c r="A2804" s="20" t="n">
        <v>589097001</v>
      </c>
      <c r="B2804" s="21" t="n">
        <v>589097001</v>
      </c>
      <c r="C2804" s="21" t="s">
        <v>11576</v>
      </c>
      <c r="D2804" s="21" t="n">
        <v>589097</v>
      </c>
      <c r="E2804" s="21" t="n">
        <v>589097</v>
      </c>
      <c r="F2804" s="21" t="s">
        <v>5662</v>
      </c>
      <c r="G2804" s="21" t="s">
        <v>8424</v>
      </c>
      <c r="H2804" s="21" t="n">
        <v>589</v>
      </c>
      <c r="I2804" s="21" t="n">
        <v>589</v>
      </c>
      <c r="J2804" s="21" t="s">
        <v>8425</v>
      </c>
      <c r="K2804" s="21" t="s">
        <v>8426</v>
      </c>
      <c r="L2804" s="21" t="n">
        <v>528</v>
      </c>
      <c r="M2804" s="21" t="n">
        <v>528</v>
      </c>
      <c r="N2804" s="21" t="s">
        <v>8427</v>
      </c>
      <c r="O2804" s="21" t="s">
        <v>8422</v>
      </c>
      <c r="P2804" s="21" t="n">
        <v>5</v>
      </c>
      <c r="Q2804" s="21" t="n">
        <v>5</v>
      </c>
      <c r="R2804" s="21" t="s">
        <v>112</v>
      </c>
      <c r="S2804" s="21" t="n">
        <v>9.74581</v>
      </c>
      <c r="T2804" s="21" t="n">
        <v>0.161755</v>
      </c>
      <c r="U2804" s="21" t="n">
        <v>974.669975</v>
      </c>
      <c r="V2804" s="21" t="n">
        <v>589097001</v>
      </c>
      <c r="W2804" s="21" t="n">
        <v>1563</v>
      </c>
      <c r="X2804" s="21" t="n">
        <v>0</v>
      </c>
      <c r="Y2804" s="21" t="n">
        <v>0</v>
      </c>
      <c r="Z2804" s="21" t="n">
        <v>3</v>
      </c>
      <c r="AA2804" s="21" t="n">
        <v>3</v>
      </c>
      <c r="AB2804" s="21" t="n">
        <v>1569</v>
      </c>
      <c r="AC2804" s="22" t="n">
        <v>1.609776</v>
      </c>
    </row>
    <row r="2805" customFormat="false" ht="13.8" hidden="true" customHeight="false" outlineLevel="0" collapsed="false">
      <c r="A2805" s="20" t="n">
        <v>589028001</v>
      </c>
      <c r="B2805" s="21" t="n">
        <v>589028001</v>
      </c>
      <c r="C2805" s="21" t="s">
        <v>11577</v>
      </c>
      <c r="D2805" s="21" t="n">
        <v>589028</v>
      </c>
      <c r="E2805" s="21" t="n">
        <v>589028</v>
      </c>
      <c r="F2805" s="21" t="s">
        <v>5666</v>
      </c>
      <c r="G2805" s="21" t="s">
        <v>8424</v>
      </c>
      <c r="H2805" s="21" t="n">
        <v>589</v>
      </c>
      <c r="I2805" s="21" t="n">
        <v>589</v>
      </c>
      <c r="J2805" s="21" t="s">
        <v>8425</v>
      </c>
      <c r="K2805" s="21" t="s">
        <v>8426</v>
      </c>
      <c r="L2805" s="21" t="n">
        <v>528</v>
      </c>
      <c r="M2805" s="21" t="n">
        <v>528</v>
      </c>
      <c r="N2805" s="21" t="s">
        <v>8427</v>
      </c>
      <c r="O2805" s="21" t="s">
        <v>8422</v>
      </c>
      <c r="P2805" s="21" t="n">
        <v>5</v>
      </c>
      <c r="Q2805" s="21" t="n">
        <v>5</v>
      </c>
      <c r="R2805" s="21" t="s">
        <v>112</v>
      </c>
      <c r="S2805" s="21" t="n">
        <v>29.453362</v>
      </c>
      <c r="T2805" s="21" t="n">
        <v>0.277731</v>
      </c>
      <c r="U2805" s="21" t="n">
        <v>2945.33909</v>
      </c>
      <c r="V2805" s="21" t="n">
        <v>589028001</v>
      </c>
      <c r="W2805" s="21" t="n">
        <v>1626</v>
      </c>
      <c r="X2805" s="21" t="n">
        <v>0</v>
      </c>
      <c r="Y2805" s="21" t="n">
        <v>0</v>
      </c>
      <c r="Z2805" s="21" t="n">
        <v>0</v>
      </c>
      <c r="AA2805" s="21" t="n">
        <v>0</v>
      </c>
      <c r="AB2805" s="21" t="n">
        <v>1629</v>
      </c>
      <c r="AC2805" s="22" t="n">
        <v>0.553077</v>
      </c>
    </row>
    <row r="2806" customFormat="false" ht="13.8" hidden="true" customHeight="false" outlineLevel="0" collapsed="false">
      <c r="A2806" s="20" t="n">
        <v>503062001</v>
      </c>
      <c r="B2806" s="21" t="n">
        <v>503062001</v>
      </c>
      <c r="C2806" s="21" t="s">
        <v>11578</v>
      </c>
      <c r="D2806" s="21" t="n">
        <v>503062</v>
      </c>
      <c r="E2806" s="21" t="n">
        <v>503062</v>
      </c>
      <c r="F2806" s="21" t="s">
        <v>5668</v>
      </c>
      <c r="G2806" s="21" t="s">
        <v>8520</v>
      </c>
      <c r="H2806" s="21" t="n">
        <v>503</v>
      </c>
      <c r="I2806" s="21" t="n">
        <v>503</v>
      </c>
      <c r="J2806" s="21" t="s">
        <v>7939</v>
      </c>
      <c r="K2806" s="21" t="s">
        <v>8454</v>
      </c>
      <c r="L2806" s="21" t="n">
        <v>521</v>
      </c>
      <c r="M2806" s="21" t="n">
        <v>521</v>
      </c>
      <c r="N2806" s="21" t="s">
        <v>8455</v>
      </c>
      <c r="O2806" s="21" t="s">
        <v>8422</v>
      </c>
      <c r="P2806" s="21" t="n">
        <v>5</v>
      </c>
      <c r="Q2806" s="21" t="n">
        <v>5</v>
      </c>
      <c r="R2806" s="21" t="s">
        <v>112</v>
      </c>
      <c r="S2806" s="21" t="n">
        <v>12.725664</v>
      </c>
      <c r="T2806" s="21" t="n">
        <v>0.226897</v>
      </c>
      <c r="U2806" s="21" t="n">
        <v>1272.816573</v>
      </c>
      <c r="V2806" s="21" t="n">
        <v>503062001</v>
      </c>
      <c r="W2806" s="21" t="n">
        <v>1551</v>
      </c>
      <c r="X2806" s="21" t="n">
        <v>3</v>
      </c>
      <c r="Y2806" s="21" t="n">
        <v>3</v>
      </c>
      <c r="Z2806" s="21" t="n">
        <v>0</v>
      </c>
      <c r="AA2806" s="21" t="n">
        <v>0</v>
      </c>
      <c r="AB2806" s="21" t="n">
        <v>1554</v>
      </c>
      <c r="AC2806" s="22" t="n">
        <v>1.220914</v>
      </c>
    </row>
    <row r="2807" customFormat="false" ht="13.8" hidden="true" customHeight="false" outlineLevel="0" collapsed="false">
      <c r="A2807" s="20" t="n">
        <v>575028001</v>
      </c>
      <c r="B2807" s="21" t="n">
        <v>575028001</v>
      </c>
      <c r="C2807" s="21" t="s">
        <v>11579</v>
      </c>
      <c r="D2807" s="21" t="n">
        <v>575028</v>
      </c>
      <c r="E2807" s="21" t="n">
        <v>575028</v>
      </c>
      <c r="F2807" s="21" t="s">
        <v>11580</v>
      </c>
      <c r="G2807" s="21" t="s">
        <v>8606</v>
      </c>
      <c r="H2807" s="21" t="n">
        <v>575</v>
      </c>
      <c r="I2807" s="21" t="n">
        <v>575</v>
      </c>
      <c r="J2807" s="21" t="s">
        <v>8607</v>
      </c>
      <c r="K2807" s="21" t="s">
        <v>8608</v>
      </c>
      <c r="L2807" s="21" t="n">
        <v>554</v>
      </c>
      <c r="M2807" s="21" t="n">
        <v>554</v>
      </c>
      <c r="N2807" s="21" t="s">
        <v>8609</v>
      </c>
      <c r="O2807" s="21" t="s">
        <v>8422</v>
      </c>
      <c r="P2807" s="21" t="n">
        <v>5</v>
      </c>
      <c r="Q2807" s="21" t="n">
        <v>5</v>
      </c>
      <c r="R2807" s="21" t="s">
        <v>112</v>
      </c>
      <c r="S2807" s="21" t="n">
        <v>6.521974</v>
      </c>
      <c r="T2807" s="21" t="n">
        <v>0.227722</v>
      </c>
      <c r="U2807" s="21" t="n">
        <v>652.199748</v>
      </c>
      <c r="V2807" s="21" t="n">
        <v>575028001</v>
      </c>
      <c r="W2807" s="21" t="n">
        <v>369</v>
      </c>
      <c r="X2807" s="21" t="n">
        <v>0</v>
      </c>
      <c r="Y2807" s="21" t="n">
        <v>0</v>
      </c>
      <c r="Z2807" s="21" t="n">
        <v>0</v>
      </c>
      <c r="AA2807" s="21" t="n">
        <v>0</v>
      </c>
      <c r="AB2807" s="21" t="n">
        <v>369</v>
      </c>
      <c r="AC2807" s="22" t="n">
        <v>0.565778</v>
      </c>
    </row>
    <row r="2808" customFormat="false" ht="13.8" hidden="true" customHeight="false" outlineLevel="0" collapsed="false">
      <c r="A2808" s="20" t="n">
        <v>575034001</v>
      </c>
      <c r="B2808" s="21" t="n">
        <v>575034001</v>
      </c>
      <c r="C2808" s="21" t="s">
        <v>11581</v>
      </c>
      <c r="D2808" s="21" t="n">
        <v>575034</v>
      </c>
      <c r="E2808" s="21" t="n">
        <v>575034</v>
      </c>
      <c r="F2808" s="21" t="s">
        <v>11582</v>
      </c>
      <c r="G2808" s="21" t="s">
        <v>8606</v>
      </c>
      <c r="H2808" s="21" t="n">
        <v>575</v>
      </c>
      <c r="I2808" s="21" t="n">
        <v>575</v>
      </c>
      <c r="J2808" s="21" t="s">
        <v>8607</v>
      </c>
      <c r="K2808" s="21" t="s">
        <v>8608</v>
      </c>
      <c r="L2808" s="21" t="n">
        <v>554</v>
      </c>
      <c r="M2808" s="21" t="n">
        <v>554</v>
      </c>
      <c r="N2808" s="21" t="s">
        <v>8609</v>
      </c>
      <c r="O2808" s="21" t="s">
        <v>8422</v>
      </c>
      <c r="P2808" s="21" t="n">
        <v>5</v>
      </c>
      <c r="Q2808" s="21" t="n">
        <v>5</v>
      </c>
      <c r="R2808" s="21" t="s">
        <v>112</v>
      </c>
      <c r="S2808" s="21" t="n">
        <v>2.618153</v>
      </c>
      <c r="T2808" s="21" t="n">
        <v>0.089424</v>
      </c>
      <c r="U2808" s="21" t="n">
        <v>261.815753</v>
      </c>
      <c r="V2808" s="21" t="n">
        <v>575034001</v>
      </c>
      <c r="W2808" s="21" t="n">
        <v>387</v>
      </c>
      <c r="X2808" s="21" t="n">
        <v>0</v>
      </c>
      <c r="Y2808" s="21" t="n">
        <v>0</v>
      </c>
      <c r="Z2808" s="21" t="n">
        <v>0</v>
      </c>
      <c r="AA2808" s="21" t="n">
        <v>0</v>
      </c>
      <c r="AB2808" s="21" t="n">
        <v>387</v>
      </c>
      <c r="AC2808" s="22" t="n">
        <v>1.478139</v>
      </c>
    </row>
    <row r="2809" customFormat="false" ht="13.8" hidden="true" customHeight="false" outlineLevel="0" collapsed="false">
      <c r="A2809" s="20" t="n">
        <v>575047001</v>
      </c>
      <c r="B2809" s="21" t="n">
        <v>575047001</v>
      </c>
      <c r="C2809" s="21" t="s">
        <v>11583</v>
      </c>
      <c r="D2809" s="21" t="n">
        <v>575047</v>
      </c>
      <c r="E2809" s="21" t="n">
        <v>575047</v>
      </c>
      <c r="F2809" s="21" t="s">
        <v>11584</v>
      </c>
      <c r="G2809" s="21" t="s">
        <v>8606</v>
      </c>
      <c r="H2809" s="21" t="n">
        <v>575</v>
      </c>
      <c r="I2809" s="21" t="n">
        <v>575</v>
      </c>
      <c r="J2809" s="21" t="s">
        <v>8607</v>
      </c>
      <c r="K2809" s="21" t="s">
        <v>8608</v>
      </c>
      <c r="L2809" s="21" t="n">
        <v>554</v>
      </c>
      <c r="M2809" s="21" t="n">
        <v>554</v>
      </c>
      <c r="N2809" s="21" t="s">
        <v>8609</v>
      </c>
      <c r="O2809" s="21" t="s">
        <v>8422</v>
      </c>
      <c r="P2809" s="21" t="n">
        <v>5</v>
      </c>
      <c r="Q2809" s="21" t="n">
        <v>5</v>
      </c>
      <c r="R2809" s="21" t="s">
        <v>112</v>
      </c>
      <c r="S2809" s="21" t="n">
        <v>2.325761</v>
      </c>
      <c r="T2809" s="21" t="n">
        <v>0.069715</v>
      </c>
      <c r="U2809" s="21" t="n">
        <v>232.576579</v>
      </c>
      <c r="V2809" s="21" t="n">
        <v>575047001</v>
      </c>
      <c r="W2809" s="21" t="n">
        <v>324</v>
      </c>
      <c r="X2809" s="21" t="n">
        <v>0</v>
      </c>
      <c r="Y2809" s="21" t="n">
        <v>3</v>
      </c>
      <c r="Z2809" s="21" t="n">
        <v>3</v>
      </c>
      <c r="AA2809" s="21" t="n">
        <v>0</v>
      </c>
      <c r="AB2809" s="21" t="n">
        <v>333</v>
      </c>
      <c r="AC2809" s="22" t="n">
        <v>1.431786</v>
      </c>
    </row>
    <row r="2810" customFormat="false" ht="13.8" hidden="true" customHeight="false" outlineLevel="0" collapsed="false">
      <c r="A2810" s="20" t="n">
        <v>565006001</v>
      </c>
      <c r="B2810" s="21" t="n">
        <v>565006001</v>
      </c>
      <c r="C2810" s="21" t="s">
        <v>11585</v>
      </c>
      <c r="D2810" s="21" t="n">
        <v>565006</v>
      </c>
      <c r="E2810" s="21" t="n">
        <v>565006</v>
      </c>
      <c r="F2810" s="21" t="s">
        <v>5670</v>
      </c>
      <c r="G2810" s="21" t="s">
        <v>8767</v>
      </c>
      <c r="H2810" s="21" t="n">
        <v>565</v>
      </c>
      <c r="I2810" s="21" t="n">
        <v>565</v>
      </c>
      <c r="J2810" s="21" t="s">
        <v>2488</v>
      </c>
      <c r="K2810" s="21" t="s">
        <v>8436</v>
      </c>
      <c r="L2810" s="21" t="n">
        <v>522</v>
      </c>
      <c r="M2810" s="21" t="n">
        <v>522</v>
      </c>
      <c r="N2810" s="21" t="s">
        <v>8437</v>
      </c>
      <c r="O2810" s="21" t="s">
        <v>8422</v>
      </c>
      <c r="P2810" s="21" t="n">
        <v>5</v>
      </c>
      <c r="Q2810" s="21" t="n">
        <v>5</v>
      </c>
      <c r="R2810" s="21" t="s">
        <v>112</v>
      </c>
      <c r="S2810" s="21" t="n">
        <v>2.553861</v>
      </c>
      <c r="T2810" s="21" t="n">
        <v>0.092045</v>
      </c>
      <c r="U2810" s="21" t="n">
        <v>255.50199</v>
      </c>
      <c r="V2810" s="21" t="n">
        <v>565006001</v>
      </c>
      <c r="W2810" s="21" t="n">
        <v>147</v>
      </c>
      <c r="X2810" s="21" t="n">
        <v>0</v>
      </c>
      <c r="Y2810" s="21" t="n">
        <v>0</v>
      </c>
      <c r="Z2810" s="21" t="n">
        <v>0</v>
      </c>
      <c r="AA2810" s="21" t="n">
        <v>0</v>
      </c>
      <c r="AB2810" s="21" t="n">
        <v>147</v>
      </c>
      <c r="AC2810" s="22" t="n">
        <v>0.575338</v>
      </c>
    </row>
    <row r="2811" customFormat="false" ht="13.8" hidden="true" customHeight="false" outlineLevel="0" collapsed="false">
      <c r="A2811" s="20" t="n">
        <v>582057001</v>
      </c>
      <c r="B2811" s="21" t="n">
        <v>582057001</v>
      </c>
      <c r="C2811" s="21" t="s">
        <v>11586</v>
      </c>
      <c r="D2811" s="21" t="n">
        <v>582057</v>
      </c>
      <c r="E2811" s="21" t="n">
        <v>582057</v>
      </c>
      <c r="F2811" s="21" t="s">
        <v>5673</v>
      </c>
      <c r="G2811" s="21" t="s">
        <v>8598</v>
      </c>
      <c r="H2811" s="21" t="n">
        <v>582</v>
      </c>
      <c r="I2811" s="21" t="n">
        <v>582</v>
      </c>
      <c r="J2811" s="21" t="s">
        <v>8599</v>
      </c>
      <c r="K2811" s="21" t="s">
        <v>8549</v>
      </c>
      <c r="L2811" s="21" t="n">
        <v>527</v>
      </c>
      <c r="M2811" s="21" t="n">
        <v>527</v>
      </c>
      <c r="N2811" s="21" t="s">
        <v>8550</v>
      </c>
      <c r="O2811" s="21" t="s">
        <v>8422</v>
      </c>
      <c r="P2811" s="21" t="n">
        <v>5</v>
      </c>
      <c r="Q2811" s="21" t="n">
        <v>5</v>
      </c>
      <c r="R2811" s="21" t="s">
        <v>112</v>
      </c>
      <c r="S2811" s="21" t="n">
        <v>21.002997</v>
      </c>
      <c r="T2811" s="21" t="n">
        <v>0.238373</v>
      </c>
      <c r="U2811" s="21" t="n">
        <v>2101.559122</v>
      </c>
      <c r="V2811" s="21" t="n">
        <v>582057001</v>
      </c>
      <c r="W2811" s="21" t="n">
        <v>789</v>
      </c>
      <c r="X2811" s="21" t="n">
        <v>15</v>
      </c>
      <c r="Y2811" s="21" t="n">
        <v>3</v>
      </c>
      <c r="Z2811" s="21" t="n">
        <v>30</v>
      </c>
      <c r="AA2811" s="21" t="n">
        <v>0</v>
      </c>
      <c r="AB2811" s="21" t="n">
        <v>840</v>
      </c>
      <c r="AC2811" s="22" t="n">
        <v>0.399703</v>
      </c>
    </row>
    <row r="2812" customFormat="false" ht="13.8" hidden="true" customHeight="false" outlineLevel="0" collapsed="false">
      <c r="A2812" s="20" t="n">
        <v>504014001</v>
      </c>
      <c r="B2812" s="21" t="n">
        <v>504014001</v>
      </c>
      <c r="C2812" s="21" t="s">
        <v>11587</v>
      </c>
      <c r="D2812" s="21" t="n">
        <v>504014</v>
      </c>
      <c r="E2812" s="21" t="n">
        <v>504014</v>
      </c>
      <c r="F2812" s="21" t="s">
        <v>5675</v>
      </c>
      <c r="G2812" s="21" t="s">
        <v>8483</v>
      </c>
      <c r="H2812" s="21" t="n">
        <v>504</v>
      </c>
      <c r="I2812" s="21" t="n">
        <v>504</v>
      </c>
      <c r="J2812" s="21" t="s">
        <v>8484</v>
      </c>
      <c r="K2812" s="21" t="s">
        <v>8454</v>
      </c>
      <c r="L2812" s="21" t="n">
        <v>521</v>
      </c>
      <c r="M2812" s="21" t="n">
        <v>521</v>
      </c>
      <c r="N2812" s="21" t="s">
        <v>8455</v>
      </c>
      <c r="O2812" s="21" t="s">
        <v>8422</v>
      </c>
      <c r="P2812" s="21" t="n">
        <v>5</v>
      </c>
      <c r="Q2812" s="21" t="n">
        <v>5</v>
      </c>
      <c r="R2812" s="21" t="s">
        <v>112</v>
      </c>
      <c r="S2812" s="21" t="n">
        <v>2.403477</v>
      </c>
      <c r="T2812" s="21" t="n">
        <v>0.093502</v>
      </c>
      <c r="U2812" s="21" t="n">
        <v>240.395544</v>
      </c>
      <c r="V2812" s="21" t="n">
        <v>504014001</v>
      </c>
      <c r="W2812" s="21" t="n">
        <v>429</v>
      </c>
      <c r="X2812" s="21" t="n">
        <v>0</v>
      </c>
      <c r="Y2812" s="21" t="n">
        <v>0</v>
      </c>
      <c r="Z2812" s="21" t="n">
        <v>0</v>
      </c>
      <c r="AA2812" s="21" t="n">
        <v>0</v>
      </c>
      <c r="AB2812" s="21" t="n">
        <v>432</v>
      </c>
      <c r="AC2812" s="22" t="n">
        <v>1.797038</v>
      </c>
    </row>
    <row r="2813" customFormat="false" ht="13.8" hidden="true" customHeight="false" outlineLevel="0" collapsed="false">
      <c r="A2813" s="20" t="n">
        <v>593005001</v>
      </c>
      <c r="B2813" s="21" t="n">
        <v>593005001</v>
      </c>
      <c r="C2813" s="21" t="s">
        <v>11587</v>
      </c>
      <c r="D2813" s="21" t="n">
        <v>593005</v>
      </c>
      <c r="E2813" s="21" t="n">
        <v>593005</v>
      </c>
      <c r="F2813" s="21" t="s">
        <v>5675</v>
      </c>
      <c r="G2813" s="21" t="s">
        <v>8439</v>
      </c>
      <c r="H2813" s="21" t="n">
        <v>593</v>
      </c>
      <c r="I2813" s="21" t="n">
        <v>593</v>
      </c>
      <c r="J2813" s="21" t="s">
        <v>5423</v>
      </c>
      <c r="K2813" s="21" t="s">
        <v>8430</v>
      </c>
      <c r="L2813" s="21" t="n">
        <v>559</v>
      </c>
      <c r="M2813" s="21" t="n">
        <v>559</v>
      </c>
      <c r="N2813" s="21" t="s">
        <v>8431</v>
      </c>
      <c r="O2813" s="21" t="s">
        <v>8422</v>
      </c>
      <c r="P2813" s="21" t="n">
        <v>5</v>
      </c>
      <c r="Q2813" s="21" t="n">
        <v>5</v>
      </c>
      <c r="R2813" s="21" t="s">
        <v>112</v>
      </c>
      <c r="S2813" s="21" t="n">
        <v>2.953873</v>
      </c>
      <c r="T2813" s="21" t="n">
        <v>0.082637</v>
      </c>
      <c r="U2813" s="21" t="n">
        <v>295.388517</v>
      </c>
      <c r="V2813" s="21" t="n">
        <v>593005001</v>
      </c>
      <c r="W2813" s="21" t="n">
        <v>207</v>
      </c>
      <c r="X2813" s="21" t="n">
        <v>0</v>
      </c>
      <c r="Y2813" s="21" t="n">
        <v>18</v>
      </c>
      <c r="Z2813" s="21" t="n">
        <v>0</v>
      </c>
      <c r="AA2813" s="21" t="n">
        <v>0</v>
      </c>
      <c r="AB2813" s="21" t="n">
        <v>222</v>
      </c>
      <c r="AC2813" s="22" t="n">
        <v>0.751553</v>
      </c>
    </row>
    <row r="2814" customFormat="false" ht="13.8" hidden="true" customHeight="false" outlineLevel="0" collapsed="false">
      <c r="A2814" s="20" t="n">
        <v>597001001</v>
      </c>
      <c r="B2814" s="21" t="n">
        <v>597001001</v>
      </c>
      <c r="C2814" s="21" t="s">
        <v>11587</v>
      </c>
      <c r="D2814" s="21" t="n">
        <v>597001</v>
      </c>
      <c r="E2814" s="21" t="n">
        <v>597001</v>
      </c>
      <c r="F2814" s="21" t="s">
        <v>5675</v>
      </c>
      <c r="G2814" s="21" t="s">
        <v>8537</v>
      </c>
      <c r="H2814" s="21" t="n">
        <v>597</v>
      </c>
      <c r="I2814" s="21" t="n">
        <v>597</v>
      </c>
      <c r="J2814" s="21" t="s">
        <v>8538</v>
      </c>
      <c r="K2814" s="21" t="s">
        <v>8495</v>
      </c>
      <c r="L2814" s="21" t="n">
        <v>543</v>
      </c>
      <c r="M2814" s="21" t="n">
        <v>543</v>
      </c>
      <c r="N2814" s="21" t="s">
        <v>8496</v>
      </c>
      <c r="O2814" s="21" t="s">
        <v>8422</v>
      </c>
      <c r="P2814" s="21" t="n">
        <v>5</v>
      </c>
      <c r="Q2814" s="21" t="n">
        <v>5</v>
      </c>
      <c r="R2814" s="21" t="s">
        <v>112</v>
      </c>
      <c r="S2814" s="21" t="n">
        <v>3.110876</v>
      </c>
      <c r="T2814" s="21" t="n">
        <v>0.075558</v>
      </c>
      <c r="U2814" s="21" t="n">
        <v>311.143699</v>
      </c>
      <c r="V2814" s="21" t="n">
        <v>597001001</v>
      </c>
      <c r="W2814" s="21" t="n">
        <v>450</v>
      </c>
      <c r="X2814" s="21" t="n">
        <v>0</v>
      </c>
      <c r="Y2814" s="21" t="n">
        <v>0</v>
      </c>
      <c r="Z2814" s="21" t="n">
        <v>0</v>
      </c>
      <c r="AA2814" s="21" t="n">
        <v>0</v>
      </c>
      <c r="AB2814" s="21" t="n">
        <v>450</v>
      </c>
      <c r="AC2814" s="22" t="n">
        <v>1.446277</v>
      </c>
    </row>
    <row r="2815" customFormat="false" ht="13.8" hidden="true" customHeight="false" outlineLevel="0" collapsed="false">
      <c r="A2815" s="20" t="n">
        <v>576010001</v>
      </c>
      <c r="B2815" s="21" t="n">
        <v>576010001</v>
      </c>
      <c r="C2815" s="21" t="s">
        <v>11588</v>
      </c>
      <c r="D2815" s="21" t="n">
        <v>576010</v>
      </c>
      <c r="E2815" s="21" t="n">
        <v>576010</v>
      </c>
      <c r="F2815" s="21" t="s">
        <v>5680</v>
      </c>
      <c r="G2815" s="21" t="s">
        <v>8666</v>
      </c>
      <c r="H2815" s="21" t="n">
        <v>576</v>
      </c>
      <c r="I2815" s="21" t="n">
        <v>576</v>
      </c>
      <c r="J2815" s="21" t="s">
        <v>8667</v>
      </c>
      <c r="K2815" s="21" t="s">
        <v>8608</v>
      </c>
      <c r="L2815" s="21" t="n">
        <v>554</v>
      </c>
      <c r="M2815" s="21" t="n">
        <v>554</v>
      </c>
      <c r="N2815" s="21" t="s">
        <v>8609</v>
      </c>
      <c r="O2815" s="21" t="s">
        <v>8422</v>
      </c>
      <c r="P2815" s="21" t="n">
        <v>5</v>
      </c>
      <c r="Q2815" s="21" t="n">
        <v>5</v>
      </c>
      <c r="R2815" s="21" t="s">
        <v>112</v>
      </c>
      <c r="S2815" s="21" t="n">
        <v>26.726721</v>
      </c>
      <c r="T2815" s="21" t="n">
        <v>0.322016</v>
      </c>
      <c r="U2815" s="21" t="n">
        <v>2672.907097</v>
      </c>
      <c r="V2815" s="21" t="n">
        <v>576010001</v>
      </c>
      <c r="W2815" s="21" t="n">
        <v>4197</v>
      </c>
      <c r="X2815" s="21" t="n">
        <v>9</v>
      </c>
      <c r="Y2815" s="21" t="n">
        <v>9</v>
      </c>
      <c r="Z2815" s="21" t="n">
        <v>9</v>
      </c>
      <c r="AA2815" s="21" t="n">
        <v>3</v>
      </c>
      <c r="AB2815" s="21" t="n">
        <v>4224</v>
      </c>
      <c r="AC2815" s="22" t="n">
        <v>1.580302</v>
      </c>
    </row>
    <row r="2816" customFormat="false" ht="13.8" hidden="true" customHeight="false" outlineLevel="0" collapsed="false">
      <c r="A2816" s="20" t="n">
        <v>504047001</v>
      </c>
      <c r="B2816" s="21" t="n">
        <v>504047001</v>
      </c>
      <c r="C2816" s="21" t="s">
        <v>11589</v>
      </c>
      <c r="D2816" s="21" t="n">
        <v>504047</v>
      </c>
      <c r="E2816" s="21" t="n">
        <v>504047</v>
      </c>
      <c r="F2816" s="21" t="s">
        <v>5684</v>
      </c>
      <c r="G2816" s="21" t="s">
        <v>8483</v>
      </c>
      <c r="H2816" s="21" t="n">
        <v>504</v>
      </c>
      <c r="I2816" s="21" t="n">
        <v>504</v>
      </c>
      <c r="J2816" s="21" t="s">
        <v>8484</v>
      </c>
      <c r="K2816" s="21" t="s">
        <v>8454</v>
      </c>
      <c r="L2816" s="21" t="n">
        <v>521</v>
      </c>
      <c r="M2816" s="21" t="n">
        <v>521</v>
      </c>
      <c r="N2816" s="21" t="s">
        <v>8455</v>
      </c>
      <c r="O2816" s="21" t="s">
        <v>8422</v>
      </c>
      <c r="P2816" s="21" t="n">
        <v>5</v>
      </c>
      <c r="Q2816" s="21" t="n">
        <v>5</v>
      </c>
      <c r="R2816" s="21" t="s">
        <v>112</v>
      </c>
      <c r="S2816" s="21" t="n">
        <v>8.447103</v>
      </c>
      <c r="T2816" s="21" t="n">
        <v>0.158852</v>
      </c>
      <c r="U2816" s="21" t="n">
        <v>844.947892</v>
      </c>
      <c r="V2816" s="21" t="n">
        <v>504047001</v>
      </c>
      <c r="W2816" s="21" t="n">
        <v>1434</v>
      </c>
      <c r="X2816" s="21" t="n">
        <v>0</v>
      </c>
      <c r="Y2816" s="21" t="n">
        <v>0</v>
      </c>
      <c r="Z2816" s="21" t="n">
        <v>3</v>
      </c>
      <c r="AA2816" s="21" t="n">
        <v>0</v>
      </c>
      <c r="AB2816" s="21" t="n">
        <v>1440</v>
      </c>
      <c r="AC2816" s="22" t="n">
        <v>1.704247</v>
      </c>
    </row>
    <row r="2817" customFormat="false" ht="13.8" hidden="true" customHeight="false" outlineLevel="0" collapsed="false">
      <c r="A2817" s="20" t="n">
        <v>582066001</v>
      </c>
      <c r="B2817" s="21" t="n">
        <v>582066001</v>
      </c>
      <c r="C2817" s="21" t="s">
        <v>11590</v>
      </c>
      <c r="D2817" s="21" t="n">
        <v>582066</v>
      </c>
      <c r="E2817" s="21" t="n">
        <v>582066</v>
      </c>
      <c r="F2817" s="21" t="s">
        <v>5686</v>
      </c>
      <c r="G2817" s="21" t="s">
        <v>8598</v>
      </c>
      <c r="H2817" s="21" t="n">
        <v>582</v>
      </c>
      <c r="I2817" s="21" t="n">
        <v>582</v>
      </c>
      <c r="J2817" s="21" t="s">
        <v>8599</v>
      </c>
      <c r="K2817" s="21" t="s">
        <v>8549</v>
      </c>
      <c r="L2817" s="21" t="n">
        <v>527</v>
      </c>
      <c r="M2817" s="21" t="n">
        <v>527</v>
      </c>
      <c r="N2817" s="21" t="s">
        <v>8550</v>
      </c>
      <c r="O2817" s="21" t="s">
        <v>8422</v>
      </c>
      <c r="P2817" s="21" t="n">
        <v>5</v>
      </c>
      <c r="Q2817" s="21" t="n">
        <v>5</v>
      </c>
      <c r="R2817" s="21" t="s">
        <v>112</v>
      </c>
      <c r="S2817" s="21" t="n">
        <v>24.735159</v>
      </c>
      <c r="T2817" s="21" t="n">
        <v>0.259004</v>
      </c>
      <c r="U2817" s="21" t="n">
        <v>2474.438617</v>
      </c>
      <c r="V2817" s="21" t="n">
        <v>582066001</v>
      </c>
      <c r="W2817" s="21" t="n">
        <v>402</v>
      </c>
      <c r="X2817" s="21" t="n">
        <v>0</v>
      </c>
      <c r="Y2817" s="21" t="n">
        <v>0</v>
      </c>
      <c r="Z2817" s="21" t="n">
        <v>0</v>
      </c>
      <c r="AA2817" s="21" t="n">
        <v>0</v>
      </c>
      <c r="AB2817" s="21" t="n">
        <v>402</v>
      </c>
      <c r="AC2817" s="22" t="n">
        <v>0.162461</v>
      </c>
    </row>
    <row r="2818" customFormat="false" ht="13.8" hidden="true" customHeight="false" outlineLevel="0" collapsed="false">
      <c r="A2818" s="20" t="n">
        <v>565007001</v>
      </c>
      <c r="B2818" s="21" t="n">
        <v>565007001</v>
      </c>
      <c r="C2818" s="21" t="s">
        <v>11591</v>
      </c>
      <c r="D2818" s="21" t="n">
        <v>565007</v>
      </c>
      <c r="E2818" s="21" t="n">
        <v>565007</v>
      </c>
      <c r="F2818" s="21" t="s">
        <v>11592</v>
      </c>
      <c r="G2818" s="21" t="s">
        <v>8767</v>
      </c>
      <c r="H2818" s="21" t="n">
        <v>565</v>
      </c>
      <c r="I2818" s="21" t="n">
        <v>565</v>
      </c>
      <c r="J2818" s="21" t="s">
        <v>2488</v>
      </c>
      <c r="K2818" s="21" t="s">
        <v>8436</v>
      </c>
      <c r="L2818" s="21" t="n">
        <v>522</v>
      </c>
      <c r="M2818" s="21" t="n">
        <v>522</v>
      </c>
      <c r="N2818" s="21" t="s">
        <v>8437</v>
      </c>
      <c r="O2818" s="21" t="s">
        <v>8422</v>
      </c>
      <c r="P2818" s="21" t="n">
        <v>5</v>
      </c>
      <c r="Q2818" s="21" t="n">
        <v>5</v>
      </c>
      <c r="R2818" s="21" t="s">
        <v>112</v>
      </c>
      <c r="S2818" s="21" t="n">
        <v>6.034639</v>
      </c>
      <c r="T2818" s="21" t="n">
        <v>0.130534</v>
      </c>
      <c r="U2818" s="21" t="n">
        <v>603.745206</v>
      </c>
      <c r="V2818" s="21" t="n">
        <v>565007001</v>
      </c>
      <c r="W2818" s="21" t="n">
        <v>510</v>
      </c>
      <c r="X2818" s="21" t="n">
        <v>3</v>
      </c>
      <c r="Y2818" s="21" t="n">
        <v>0</v>
      </c>
      <c r="Z2818" s="21" t="n">
        <v>3</v>
      </c>
      <c r="AA2818" s="21" t="n">
        <v>0</v>
      </c>
      <c r="AB2818" s="21" t="n">
        <v>513</v>
      </c>
      <c r="AC2818" s="22" t="n">
        <v>0.849696</v>
      </c>
    </row>
    <row r="2819" customFormat="false" ht="13.8" hidden="true" customHeight="false" outlineLevel="0" collapsed="false">
      <c r="A2819" s="20" t="n">
        <v>585006001</v>
      </c>
      <c r="B2819" s="21" t="n">
        <v>585006001</v>
      </c>
      <c r="C2819" s="21" t="s">
        <v>11593</v>
      </c>
      <c r="D2819" s="21" t="n">
        <v>585006</v>
      </c>
      <c r="E2819" s="21" t="n">
        <v>585006</v>
      </c>
      <c r="F2819" s="21" t="s">
        <v>5688</v>
      </c>
      <c r="G2819" s="21" t="s">
        <v>8547</v>
      </c>
      <c r="H2819" s="21" t="n">
        <v>585</v>
      </c>
      <c r="I2819" s="21" t="n">
        <v>585</v>
      </c>
      <c r="J2819" s="21" t="s">
        <v>8548</v>
      </c>
      <c r="K2819" s="21" t="s">
        <v>8549</v>
      </c>
      <c r="L2819" s="21" t="n">
        <v>527</v>
      </c>
      <c r="M2819" s="21" t="n">
        <v>527</v>
      </c>
      <c r="N2819" s="21" t="s">
        <v>8550</v>
      </c>
      <c r="O2819" s="21" t="s">
        <v>8422</v>
      </c>
      <c r="P2819" s="21" t="n">
        <v>5</v>
      </c>
      <c r="Q2819" s="21" t="n">
        <v>5</v>
      </c>
      <c r="R2819" s="21" t="s">
        <v>112</v>
      </c>
      <c r="S2819" s="21" t="n">
        <v>20.47212</v>
      </c>
      <c r="T2819" s="21" t="n">
        <v>0.310199</v>
      </c>
      <c r="U2819" s="21" t="n">
        <v>2047.688021</v>
      </c>
      <c r="V2819" s="21" t="n">
        <v>585006001</v>
      </c>
      <c r="W2819" s="21" t="n">
        <v>2964</v>
      </c>
      <c r="X2819" s="21" t="n">
        <v>0</v>
      </c>
      <c r="Y2819" s="21" t="n">
        <v>6</v>
      </c>
      <c r="Z2819" s="21" t="n">
        <v>0</v>
      </c>
      <c r="AA2819" s="21" t="n">
        <v>0</v>
      </c>
      <c r="AB2819" s="21" t="n">
        <v>2973</v>
      </c>
      <c r="AC2819" s="22" t="n">
        <v>1.451881</v>
      </c>
    </row>
    <row r="2820" customFormat="false" ht="13.8" hidden="true" customHeight="false" outlineLevel="0" collapsed="false">
      <c r="A2820" s="20" t="n">
        <v>560031001</v>
      </c>
      <c r="B2820" s="21" t="n">
        <v>560031001</v>
      </c>
      <c r="C2820" s="21" t="s">
        <v>11594</v>
      </c>
      <c r="D2820" s="21" t="n">
        <v>560031</v>
      </c>
      <c r="E2820" s="21" t="n">
        <v>560031</v>
      </c>
      <c r="F2820" s="21" t="s">
        <v>5690</v>
      </c>
      <c r="G2820" s="21" t="s">
        <v>8452</v>
      </c>
      <c r="H2820" s="21" t="n">
        <v>560</v>
      </c>
      <c r="I2820" s="21" t="n">
        <v>560</v>
      </c>
      <c r="J2820" s="21" t="s">
        <v>8453</v>
      </c>
      <c r="K2820" s="21" t="s">
        <v>8454</v>
      </c>
      <c r="L2820" s="21" t="n">
        <v>521</v>
      </c>
      <c r="M2820" s="21" t="n">
        <v>521</v>
      </c>
      <c r="N2820" s="21" t="s">
        <v>8455</v>
      </c>
      <c r="O2820" s="21" t="s">
        <v>8422</v>
      </c>
      <c r="P2820" s="21" t="n">
        <v>5</v>
      </c>
      <c r="Q2820" s="21" t="n">
        <v>5</v>
      </c>
      <c r="R2820" s="21" t="s">
        <v>112</v>
      </c>
      <c r="S2820" s="21" t="n">
        <v>8.526433</v>
      </c>
      <c r="T2820" s="21" t="n">
        <v>0.178098</v>
      </c>
      <c r="U2820" s="21" t="n">
        <v>852.705417</v>
      </c>
      <c r="V2820" s="21" t="n">
        <v>560031001</v>
      </c>
      <c r="W2820" s="21" t="n">
        <v>588</v>
      </c>
      <c r="X2820" s="21" t="n">
        <v>0</v>
      </c>
      <c r="Y2820" s="21" t="n">
        <v>0</v>
      </c>
      <c r="Z2820" s="21" t="n">
        <v>3</v>
      </c>
      <c r="AA2820" s="21" t="n">
        <v>0</v>
      </c>
      <c r="AB2820" s="21" t="n">
        <v>591</v>
      </c>
      <c r="AC2820" s="22" t="n">
        <v>0.693088</v>
      </c>
    </row>
    <row r="2821" customFormat="false" ht="13.8" hidden="true" customHeight="false" outlineLevel="0" collapsed="false">
      <c r="A2821" s="20" t="n">
        <v>581045001</v>
      </c>
      <c r="B2821" s="21" t="n">
        <v>581045001</v>
      </c>
      <c r="C2821" s="21" t="s">
        <v>11595</v>
      </c>
      <c r="D2821" s="21" t="n">
        <v>581045</v>
      </c>
      <c r="E2821" s="21" t="n">
        <v>581045</v>
      </c>
      <c r="F2821" s="21" t="s">
        <v>5692</v>
      </c>
      <c r="G2821" s="21" t="s">
        <v>8574</v>
      </c>
      <c r="H2821" s="21" t="n">
        <v>581</v>
      </c>
      <c r="I2821" s="21" t="n">
        <v>581</v>
      </c>
      <c r="J2821" s="21" t="s">
        <v>7753</v>
      </c>
      <c r="K2821" s="21" t="s">
        <v>8420</v>
      </c>
      <c r="L2821" s="21" t="n">
        <v>556</v>
      </c>
      <c r="M2821" s="21" t="n">
        <v>556</v>
      </c>
      <c r="N2821" s="21" t="s">
        <v>8421</v>
      </c>
      <c r="O2821" s="21" t="s">
        <v>8422</v>
      </c>
      <c r="P2821" s="21" t="n">
        <v>5</v>
      </c>
      <c r="Q2821" s="21" t="n">
        <v>5</v>
      </c>
      <c r="R2821" s="21" t="s">
        <v>112</v>
      </c>
      <c r="S2821" s="21" t="n">
        <v>12.174812</v>
      </c>
      <c r="T2821" s="21" t="n">
        <v>0.180768</v>
      </c>
      <c r="U2821" s="21" t="n">
        <v>1217.498355</v>
      </c>
      <c r="V2821" s="21" t="n">
        <v>581045001</v>
      </c>
      <c r="W2821" s="21" t="n">
        <v>1077</v>
      </c>
      <c r="X2821" s="21" t="n">
        <v>0</v>
      </c>
      <c r="Y2821" s="21" t="n">
        <v>0</v>
      </c>
      <c r="Z2821" s="21" t="n">
        <v>0</v>
      </c>
      <c r="AA2821" s="21" t="n">
        <v>0</v>
      </c>
      <c r="AB2821" s="21" t="n">
        <v>1077</v>
      </c>
      <c r="AC2821" s="22" t="n">
        <v>0.884601</v>
      </c>
    </row>
    <row r="2822" customFormat="false" ht="13.8" hidden="true" customHeight="false" outlineLevel="0" collapsed="false">
      <c r="A2822" s="20" t="n">
        <v>580040001</v>
      </c>
      <c r="B2822" s="21" t="n">
        <v>580040001</v>
      </c>
      <c r="C2822" s="21" t="s">
        <v>11596</v>
      </c>
      <c r="D2822" s="21" t="n">
        <v>580040</v>
      </c>
      <c r="E2822" s="21" t="n">
        <v>580040</v>
      </c>
      <c r="F2822" s="21" t="s">
        <v>11597</v>
      </c>
      <c r="G2822" s="21" t="s">
        <v>8585</v>
      </c>
      <c r="H2822" s="21" t="n">
        <v>580</v>
      </c>
      <c r="I2822" s="21" t="n">
        <v>580</v>
      </c>
      <c r="J2822" s="21" t="s">
        <v>8586</v>
      </c>
      <c r="K2822" s="21" t="s">
        <v>8420</v>
      </c>
      <c r="L2822" s="21" t="n">
        <v>556</v>
      </c>
      <c r="M2822" s="21" t="n">
        <v>556</v>
      </c>
      <c r="N2822" s="21" t="s">
        <v>8421</v>
      </c>
      <c r="O2822" s="21" t="s">
        <v>8422</v>
      </c>
      <c r="P2822" s="21" t="n">
        <v>5</v>
      </c>
      <c r="Q2822" s="21" t="n">
        <v>5</v>
      </c>
      <c r="R2822" s="21" t="s">
        <v>112</v>
      </c>
      <c r="S2822" s="21" t="n">
        <v>1.694875</v>
      </c>
      <c r="T2822" s="21" t="n">
        <v>0.05572</v>
      </c>
      <c r="U2822" s="21" t="n">
        <v>169.510041</v>
      </c>
      <c r="V2822" s="21" t="n">
        <v>580040001</v>
      </c>
      <c r="W2822" s="21" t="n">
        <v>471</v>
      </c>
      <c r="X2822" s="21" t="n">
        <v>0</v>
      </c>
      <c r="Y2822" s="21" t="n">
        <v>0</v>
      </c>
      <c r="Z2822" s="21" t="n">
        <v>0</v>
      </c>
      <c r="AA2822" s="21" t="n">
        <v>3</v>
      </c>
      <c r="AB2822" s="21" t="n">
        <v>474</v>
      </c>
      <c r="AC2822" s="22" t="n">
        <v>2.796295</v>
      </c>
    </row>
    <row r="2823" customFormat="false" ht="13.8" hidden="true" customHeight="false" outlineLevel="0" collapsed="false">
      <c r="A2823" s="20" t="n">
        <v>503034001</v>
      </c>
      <c r="B2823" s="21" t="n">
        <v>503034001</v>
      </c>
      <c r="C2823" s="21" t="s">
        <v>11598</v>
      </c>
      <c r="D2823" s="21" t="n">
        <v>503034</v>
      </c>
      <c r="E2823" s="21" t="n">
        <v>503034</v>
      </c>
      <c r="F2823" s="21" t="s">
        <v>5695</v>
      </c>
      <c r="G2823" s="21" t="s">
        <v>8520</v>
      </c>
      <c r="H2823" s="21" t="n">
        <v>503</v>
      </c>
      <c r="I2823" s="21" t="n">
        <v>503</v>
      </c>
      <c r="J2823" s="21" t="s">
        <v>7939</v>
      </c>
      <c r="K2823" s="21" t="s">
        <v>8454</v>
      </c>
      <c r="L2823" s="21" t="n">
        <v>521</v>
      </c>
      <c r="M2823" s="21" t="n">
        <v>521</v>
      </c>
      <c r="N2823" s="21" t="s">
        <v>8455</v>
      </c>
      <c r="O2823" s="21" t="s">
        <v>8422</v>
      </c>
      <c r="P2823" s="21" t="n">
        <v>5</v>
      </c>
      <c r="Q2823" s="21" t="n">
        <v>5</v>
      </c>
      <c r="R2823" s="21" t="s">
        <v>112</v>
      </c>
      <c r="S2823" s="21" t="n">
        <v>3.164216</v>
      </c>
      <c r="T2823" s="21" t="n">
        <v>0.076286</v>
      </c>
      <c r="U2823" s="21" t="n">
        <v>316.468522</v>
      </c>
      <c r="V2823" s="21" t="n">
        <v>503034001</v>
      </c>
      <c r="W2823" s="21" t="n">
        <v>696</v>
      </c>
      <c r="X2823" s="21" t="n">
        <v>0</v>
      </c>
      <c r="Y2823" s="21" t="n">
        <v>0</v>
      </c>
      <c r="Z2823" s="21" t="n">
        <v>0</v>
      </c>
      <c r="AA2823" s="21" t="n">
        <v>0</v>
      </c>
      <c r="AB2823" s="21" t="n">
        <v>696</v>
      </c>
      <c r="AC2823" s="22" t="n">
        <v>2.199271</v>
      </c>
    </row>
    <row r="2824" customFormat="false" ht="13.8" hidden="true" customHeight="false" outlineLevel="0" collapsed="false">
      <c r="A2824" s="20" t="n">
        <v>576058001</v>
      </c>
      <c r="B2824" s="21" t="n">
        <v>576058001</v>
      </c>
      <c r="C2824" s="21" t="s">
        <v>11599</v>
      </c>
      <c r="D2824" s="21" t="n">
        <v>576058</v>
      </c>
      <c r="E2824" s="21" t="n">
        <v>576058</v>
      </c>
      <c r="F2824" s="21" t="s">
        <v>5697</v>
      </c>
      <c r="G2824" s="21" t="s">
        <v>8666</v>
      </c>
      <c r="H2824" s="21" t="n">
        <v>576</v>
      </c>
      <c r="I2824" s="21" t="n">
        <v>576</v>
      </c>
      <c r="J2824" s="21" t="s">
        <v>8667</v>
      </c>
      <c r="K2824" s="21" t="s">
        <v>8608</v>
      </c>
      <c r="L2824" s="21" t="n">
        <v>554</v>
      </c>
      <c r="M2824" s="21" t="n">
        <v>554</v>
      </c>
      <c r="N2824" s="21" t="s">
        <v>8609</v>
      </c>
      <c r="O2824" s="21" t="s">
        <v>8422</v>
      </c>
      <c r="P2824" s="21" t="n">
        <v>5</v>
      </c>
      <c r="Q2824" s="21" t="n">
        <v>5</v>
      </c>
      <c r="R2824" s="21" t="s">
        <v>112</v>
      </c>
      <c r="S2824" s="21" t="n">
        <v>22.63357</v>
      </c>
      <c r="T2824" s="21" t="n">
        <v>0.206112</v>
      </c>
      <c r="U2824" s="21" t="n">
        <v>2263.467786</v>
      </c>
      <c r="V2824" s="21" t="n">
        <v>576058001</v>
      </c>
      <c r="W2824" s="21" t="n">
        <v>1050</v>
      </c>
      <c r="X2824" s="21" t="n">
        <v>0</v>
      </c>
      <c r="Y2824" s="21" t="n">
        <v>0</v>
      </c>
      <c r="Z2824" s="21" t="n">
        <v>0</v>
      </c>
      <c r="AA2824" s="21" t="n">
        <v>0</v>
      </c>
      <c r="AB2824" s="21" t="n">
        <v>1050</v>
      </c>
      <c r="AC2824" s="22" t="n">
        <v>0.46389</v>
      </c>
    </row>
    <row r="2825" customFormat="false" ht="13.8" hidden="true" customHeight="false" outlineLevel="0" collapsed="false">
      <c r="A2825" s="20" t="n">
        <v>589033001</v>
      </c>
      <c r="B2825" s="21" t="n">
        <v>589033001</v>
      </c>
      <c r="C2825" s="21" t="s">
        <v>11600</v>
      </c>
      <c r="D2825" s="21" t="n">
        <v>589033</v>
      </c>
      <c r="E2825" s="21" t="n">
        <v>589033</v>
      </c>
      <c r="F2825" s="21" t="s">
        <v>5699</v>
      </c>
      <c r="G2825" s="21" t="s">
        <v>8424</v>
      </c>
      <c r="H2825" s="21" t="n">
        <v>589</v>
      </c>
      <c r="I2825" s="21" t="n">
        <v>589</v>
      </c>
      <c r="J2825" s="21" t="s">
        <v>8425</v>
      </c>
      <c r="K2825" s="21" t="s">
        <v>8426</v>
      </c>
      <c r="L2825" s="21" t="n">
        <v>528</v>
      </c>
      <c r="M2825" s="21" t="n">
        <v>528</v>
      </c>
      <c r="N2825" s="21" t="s">
        <v>8427</v>
      </c>
      <c r="O2825" s="21" t="s">
        <v>8422</v>
      </c>
      <c r="P2825" s="21" t="n">
        <v>5</v>
      </c>
      <c r="Q2825" s="21" t="n">
        <v>5</v>
      </c>
      <c r="R2825" s="21" t="s">
        <v>112</v>
      </c>
      <c r="S2825" s="21" t="n">
        <v>2.882672</v>
      </c>
      <c r="T2825" s="21" t="n">
        <v>0.082046</v>
      </c>
      <c r="U2825" s="21" t="n">
        <v>288.270342</v>
      </c>
      <c r="V2825" s="21" t="n">
        <v>589033001</v>
      </c>
      <c r="W2825" s="21" t="n">
        <v>441</v>
      </c>
      <c r="X2825" s="21" t="n">
        <v>0</v>
      </c>
      <c r="Y2825" s="21" t="n">
        <v>0</v>
      </c>
      <c r="Z2825" s="21" t="n">
        <v>0</v>
      </c>
      <c r="AA2825" s="21" t="n">
        <v>0</v>
      </c>
      <c r="AB2825" s="21" t="n">
        <v>441</v>
      </c>
      <c r="AC2825" s="22" t="n">
        <v>1.529814</v>
      </c>
    </row>
    <row r="2826" customFormat="false" ht="13.8" hidden="true" customHeight="false" outlineLevel="0" collapsed="false">
      <c r="A2826" s="20" t="n">
        <v>504045001</v>
      </c>
      <c r="B2826" s="21" t="n">
        <v>504045001</v>
      </c>
      <c r="C2826" s="21" t="s">
        <v>11601</v>
      </c>
      <c r="D2826" s="21" t="n">
        <v>504045</v>
      </c>
      <c r="E2826" s="21" t="n">
        <v>504045</v>
      </c>
      <c r="F2826" s="21" t="s">
        <v>5701</v>
      </c>
      <c r="G2826" s="21" t="s">
        <v>8483</v>
      </c>
      <c r="H2826" s="21" t="n">
        <v>504</v>
      </c>
      <c r="I2826" s="21" t="n">
        <v>504</v>
      </c>
      <c r="J2826" s="21" t="s">
        <v>8484</v>
      </c>
      <c r="K2826" s="21" t="s">
        <v>8454</v>
      </c>
      <c r="L2826" s="21" t="n">
        <v>521</v>
      </c>
      <c r="M2826" s="21" t="n">
        <v>521</v>
      </c>
      <c r="N2826" s="21" t="s">
        <v>8455</v>
      </c>
      <c r="O2826" s="21" t="s">
        <v>8422</v>
      </c>
      <c r="P2826" s="21" t="n">
        <v>5</v>
      </c>
      <c r="Q2826" s="21" t="n">
        <v>5</v>
      </c>
      <c r="R2826" s="21" t="s">
        <v>112</v>
      </c>
      <c r="S2826" s="21" t="n">
        <v>8.812458</v>
      </c>
      <c r="T2826" s="21" t="n">
        <v>0.170587</v>
      </c>
      <c r="U2826" s="21" t="n">
        <v>881.461063</v>
      </c>
      <c r="V2826" s="21" t="n">
        <v>504045001</v>
      </c>
      <c r="W2826" s="21" t="n">
        <v>1146</v>
      </c>
      <c r="X2826" s="21" t="n">
        <v>0</v>
      </c>
      <c r="Y2826" s="21" t="n">
        <v>0</v>
      </c>
      <c r="Z2826" s="21" t="n">
        <v>0</v>
      </c>
      <c r="AA2826" s="21" t="n">
        <v>0</v>
      </c>
      <c r="AB2826" s="21" t="n">
        <v>1146</v>
      </c>
      <c r="AC2826" s="22" t="n">
        <v>1.300114</v>
      </c>
    </row>
    <row r="2827" customFormat="false" ht="13.8" hidden="true" customHeight="false" outlineLevel="0" collapsed="false">
      <c r="A2827" s="20" t="n">
        <v>576060001</v>
      </c>
      <c r="B2827" s="21" t="n">
        <v>576060001</v>
      </c>
      <c r="C2827" s="21" t="s">
        <v>11602</v>
      </c>
      <c r="D2827" s="21" t="n">
        <v>576060</v>
      </c>
      <c r="E2827" s="21" t="n">
        <v>576060</v>
      </c>
      <c r="F2827" s="21" t="s">
        <v>5703</v>
      </c>
      <c r="G2827" s="21" t="s">
        <v>8666</v>
      </c>
      <c r="H2827" s="21" t="n">
        <v>576</v>
      </c>
      <c r="I2827" s="21" t="n">
        <v>576</v>
      </c>
      <c r="J2827" s="21" t="s">
        <v>8667</v>
      </c>
      <c r="K2827" s="21" t="s">
        <v>8608</v>
      </c>
      <c r="L2827" s="21" t="n">
        <v>554</v>
      </c>
      <c r="M2827" s="21" t="n">
        <v>554</v>
      </c>
      <c r="N2827" s="21" t="s">
        <v>8609</v>
      </c>
      <c r="O2827" s="21" t="s">
        <v>8422</v>
      </c>
      <c r="P2827" s="21" t="n">
        <v>5</v>
      </c>
      <c r="Q2827" s="21" t="n">
        <v>5</v>
      </c>
      <c r="R2827" s="21" t="s">
        <v>112</v>
      </c>
      <c r="S2827" s="21" t="n">
        <v>27.021454</v>
      </c>
      <c r="T2827" s="21" t="n">
        <v>0.391125</v>
      </c>
      <c r="U2827" s="21" t="n">
        <v>2702.220074</v>
      </c>
      <c r="V2827" s="21" t="n">
        <v>576060001</v>
      </c>
      <c r="W2827" s="21" t="n">
        <v>1878</v>
      </c>
      <c r="X2827" s="21" t="n">
        <v>0</v>
      </c>
      <c r="Y2827" s="21" t="n">
        <v>0</v>
      </c>
      <c r="Z2827" s="21" t="n">
        <v>0</v>
      </c>
      <c r="AA2827" s="21" t="n">
        <v>0</v>
      </c>
      <c r="AB2827" s="21" t="n">
        <v>1878</v>
      </c>
      <c r="AC2827" s="22" t="n">
        <v>0.694984</v>
      </c>
    </row>
    <row r="2828" customFormat="false" ht="13.8" hidden="true" customHeight="false" outlineLevel="0" collapsed="false">
      <c r="A2828" s="20" t="n">
        <v>580053001</v>
      </c>
      <c r="B2828" s="21" t="n">
        <v>580053001</v>
      </c>
      <c r="C2828" s="21" t="s">
        <v>11603</v>
      </c>
      <c r="D2828" s="21" t="n">
        <v>580053</v>
      </c>
      <c r="E2828" s="21" t="n">
        <v>580053</v>
      </c>
      <c r="F2828" s="21" t="s">
        <v>11604</v>
      </c>
      <c r="G2828" s="21" t="s">
        <v>8585</v>
      </c>
      <c r="H2828" s="21" t="n">
        <v>580</v>
      </c>
      <c r="I2828" s="21" t="n">
        <v>580</v>
      </c>
      <c r="J2828" s="21" t="s">
        <v>8586</v>
      </c>
      <c r="K2828" s="21" t="s">
        <v>8420</v>
      </c>
      <c r="L2828" s="21" t="n">
        <v>556</v>
      </c>
      <c r="M2828" s="21" t="n">
        <v>556</v>
      </c>
      <c r="N2828" s="21" t="s">
        <v>8421</v>
      </c>
      <c r="O2828" s="21" t="s">
        <v>8422</v>
      </c>
      <c r="P2828" s="21" t="n">
        <v>5</v>
      </c>
      <c r="Q2828" s="21" t="n">
        <v>5</v>
      </c>
      <c r="R2828" s="21" t="s">
        <v>112</v>
      </c>
      <c r="S2828" s="21" t="n">
        <v>4.657762</v>
      </c>
      <c r="T2828" s="21" t="n">
        <v>0.163863</v>
      </c>
      <c r="U2828" s="21" t="n">
        <v>465.820091</v>
      </c>
      <c r="V2828" s="21" t="n">
        <v>580053001</v>
      </c>
      <c r="W2828" s="21" t="n">
        <v>2286</v>
      </c>
      <c r="X2828" s="21" t="n">
        <v>3</v>
      </c>
      <c r="Y2828" s="21" t="n">
        <v>0</v>
      </c>
      <c r="Z2828" s="21" t="n">
        <v>3</v>
      </c>
      <c r="AA2828" s="21" t="n">
        <v>0</v>
      </c>
      <c r="AB2828" s="21" t="n">
        <v>2292</v>
      </c>
      <c r="AC2828" s="22" t="n">
        <v>4.920355</v>
      </c>
    </row>
    <row r="2829" customFormat="false" ht="13.8" hidden="true" customHeight="false" outlineLevel="0" collapsed="false">
      <c r="A2829" s="20" t="n">
        <v>580087001</v>
      </c>
      <c r="B2829" s="21" t="n">
        <v>580087001</v>
      </c>
      <c r="C2829" s="21" t="s">
        <v>11605</v>
      </c>
      <c r="D2829" s="21" t="n">
        <v>580087</v>
      </c>
      <c r="E2829" s="21" t="n">
        <v>580087</v>
      </c>
      <c r="F2829" s="21" t="s">
        <v>11606</v>
      </c>
      <c r="G2829" s="21" t="s">
        <v>8585</v>
      </c>
      <c r="H2829" s="21" t="n">
        <v>580</v>
      </c>
      <c r="I2829" s="21" t="n">
        <v>580</v>
      </c>
      <c r="J2829" s="21" t="s">
        <v>8586</v>
      </c>
      <c r="K2829" s="21" t="s">
        <v>8420</v>
      </c>
      <c r="L2829" s="21" t="n">
        <v>556</v>
      </c>
      <c r="M2829" s="21" t="n">
        <v>556</v>
      </c>
      <c r="N2829" s="21" t="s">
        <v>8421</v>
      </c>
      <c r="O2829" s="21" t="s">
        <v>8422</v>
      </c>
      <c r="P2829" s="21" t="n">
        <v>5</v>
      </c>
      <c r="Q2829" s="21" t="n">
        <v>5</v>
      </c>
      <c r="R2829" s="21" t="s">
        <v>112</v>
      </c>
      <c r="S2829" s="21" t="n">
        <v>4.494142</v>
      </c>
      <c r="T2829" s="21" t="n">
        <v>0.160668</v>
      </c>
      <c r="U2829" s="21" t="n">
        <v>449.456389</v>
      </c>
      <c r="V2829" s="21" t="n">
        <v>580087001</v>
      </c>
      <c r="W2829" s="21" t="n">
        <v>1545</v>
      </c>
      <c r="X2829" s="21" t="n">
        <v>6</v>
      </c>
      <c r="Y2829" s="21" t="n">
        <v>3</v>
      </c>
      <c r="Z2829" s="21" t="n">
        <v>3</v>
      </c>
      <c r="AA2829" s="21" t="n">
        <v>0</v>
      </c>
      <c r="AB2829" s="21" t="n">
        <v>1560</v>
      </c>
      <c r="AC2829" s="22" t="n">
        <v>3.47086</v>
      </c>
    </row>
    <row r="2830" customFormat="false" ht="13.8" hidden="true" customHeight="false" outlineLevel="0" collapsed="false">
      <c r="A2830" s="20" t="n">
        <v>575115001</v>
      </c>
      <c r="B2830" s="21" t="n">
        <v>575115001</v>
      </c>
      <c r="C2830" s="21" t="s">
        <v>11607</v>
      </c>
      <c r="D2830" s="21" t="n">
        <v>575115</v>
      </c>
      <c r="E2830" s="21" t="n">
        <v>575115</v>
      </c>
      <c r="F2830" s="21" t="s">
        <v>5708</v>
      </c>
      <c r="G2830" s="21" t="s">
        <v>8606</v>
      </c>
      <c r="H2830" s="21" t="n">
        <v>575</v>
      </c>
      <c r="I2830" s="21" t="n">
        <v>575</v>
      </c>
      <c r="J2830" s="21" t="s">
        <v>8607</v>
      </c>
      <c r="K2830" s="21" t="s">
        <v>8608</v>
      </c>
      <c r="L2830" s="21" t="n">
        <v>554</v>
      </c>
      <c r="M2830" s="21" t="n">
        <v>554</v>
      </c>
      <c r="N2830" s="21" t="s">
        <v>8609</v>
      </c>
      <c r="O2830" s="21" t="s">
        <v>8422</v>
      </c>
      <c r="P2830" s="21" t="n">
        <v>5</v>
      </c>
      <c r="Q2830" s="21" t="n">
        <v>5</v>
      </c>
      <c r="R2830" s="21" t="s">
        <v>112</v>
      </c>
      <c r="S2830" s="21" t="n">
        <v>1.118579</v>
      </c>
      <c r="T2830" s="21" t="n">
        <v>0.085757</v>
      </c>
      <c r="U2830" s="21" t="n">
        <v>111.861234</v>
      </c>
      <c r="V2830" s="21" t="n">
        <v>575115001</v>
      </c>
      <c r="W2830" s="21" t="n">
        <v>483</v>
      </c>
      <c r="X2830" s="21" t="n">
        <v>0</v>
      </c>
      <c r="Y2830" s="21" t="n">
        <v>3</v>
      </c>
      <c r="Z2830" s="21" t="n">
        <v>0</v>
      </c>
      <c r="AA2830" s="21" t="n">
        <v>0</v>
      </c>
      <c r="AB2830" s="21" t="n">
        <v>483</v>
      </c>
      <c r="AC2830" s="22" t="n">
        <v>4.31785</v>
      </c>
    </row>
    <row r="2831" customFormat="false" ht="13.8" hidden="true" customHeight="false" outlineLevel="0" collapsed="false">
      <c r="A2831" s="20" t="n">
        <v>597037001</v>
      </c>
      <c r="B2831" s="21" t="n">
        <v>597037001</v>
      </c>
      <c r="C2831" s="21" t="s">
        <v>11608</v>
      </c>
      <c r="D2831" s="21" t="n">
        <v>597037</v>
      </c>
      <c r="E2831" s="21" t="n">
        <v>597037</v>
      </c>
      <c r="F2831" s="21" t="s">
        <v>5710</v>
      </c>
      <c r="G2831" s="21" t="s">
        <v>8537</v>
      </c>
      <c r="H2831" s="21" t="n">
        <v>597</v>
      </c>
      <c r="I2831" s="21" t="n">
        <v>597</v>
      </c>
      <c r="J2831" s="21" t="s">
        <v>8538</v>
      </c>
      <c r="K2831" s="21" t="s">
        <v>8495</v>
      </c>
      <c r="L2831" s="21" t="n">
        <v>543</v>
      </c>
      <c r="M2831" s="21" t="n">
        <v>543</v>
      </c>
      <c r="N2831" s="21" t="s">
        <v>8496</v>
      </c>
      <c r="O2831" s="21" t="s">
        <v>8422</v>
      </c>
      <c r="P2831" s="21" t="n">
        <v>5</v>
      </c>
      <c r="Q2831" s="21" t="n">
        <v>5</v>
      </c>
      <c r="R2831" s="21" t="s">
        <v>112</v>
      </c>
      <c r="S2831" s="21" t="n">
        <v>11.261823</v>
      </c>
      <c r="T2831" s="21" t="n">
        <v>0.161932</v>
      </c>
      <c r="U2831" s="21" t="n">
        <v>1126.310625</v>
      </c>
      <c r="V2831" s="21" t="n">
        <v>597037001</v>
      </c>
      <c r="W2831" s="21" t="n">
        <v>1257</v>
      </c>
      <c r="X2831" s="21" t="n">
        <v>0</v>
      </c>
      <c r="Y2831" s="21" t="n">
        <v>3</v>
      </c>
      <c r="Z2831" s="21" t="n">
        <v>0</v>
      </c>
      <c r="AA2831" s="21" t="n">
        <v>0</v>
      </c>
      <c r="AB2831" s="21" t="n">
        <v>1260</v>
      </c>
      <c r="AC2831" s="22" t="n">
        <v>1.118697</v>
      </c>
    </row>
    <row r="2832" customFormat="false" ht="13.8" hidden="false" customHeight="false" outlineLevel="0" collapsed="false">
      <c r="A2832" s="20" t="n">
        <v>599037018</v>
      </c>
      <c r="B2832" s="21" t="n">
        <v>599037018</v>
      </c>
      <c r="C2832" s="21" t="s">
        <v>11609</v>
      </c>
      <c r="D2832" s="21" t="n">
        <v>599037</v>
      </c>
      <c r="E2832" s="21" t="n">
        <v>599037</v>
      </c>
      <c r="F2832" s="21" t="s">
        <v>8543</v>
      </c>
      <c r="G2832" s="21" t="s">
        <v>8445</v>
      </c>
      <c r="H2832" s="21" t="n">
        <v>599</v>
      </c>
      <c r="I2832" s="21" t="n">
        <v>599</v>
      </c>
      <c r="J2832" s="21" t="s">
        <v>8446</v>
      </c>
      <c r="K2832" s="21" t="s">
        <v>8445</v>
      </c>
      <c r="L2832" s="21" t="n">
        <v>599</v>
      </c>
      <c r="M2832" s="21" t="n">
        <v>599</v>
      </c>
      <c r="N2832" s="21" t="s">
        <v>8446</v>
      </c>
      <c r="O2832" s="21" t="s">
        <v>8422</v>
      </c>
      <c r="P2832" s="21" t="n">
        <v>5</v>
      </c>
      <c r="Q2832" s="21" t="n">
        <v>5</v>
      </c>
      <c r="R2832" s="21" t="s">
        <v>112</v>
      </c>
      <c r="S2832" s="21" t="n">
        <v>0.371737</v>
      </c>
      <c r="T2832" s="21" t="n">
        <v>0.028509</v>
      </c>
      <c r="U2832" s="21" t="n">
        <v>37.173722</v>
      </c>
      <c r="V2832" s="21" t="n">
        <v>599037018</v>
      </c>
      <c r="W2832" s="21" t="n">
        <v>5670</v>
      </c>
      <c r="X2832" s="21" t="n">
        <v>24</v>
      </c>
      <c r="Y2832" s="21" t="n">
        <v>3</v>
      </c>
      <c r="Z2832" s="21" t="n">
        <v>3</v>
      </c>
      <c r="AA2832" s="21" t="n">
        <v>3</v>
      </c>
      <c r="AB2832" s="21" t="n">
        <v>5709</v>
      </c>
      <c r="AC2832" s="22" t="n">
        <v>153.57623</v>
      </c>
    </row>
    <row r="2833" customFormat="false" ht="13.8" hidden="true" customHeight="false" outlineLevel="0" collapsed="false">
      <c r="A2833" s="20" t="n">
        <v>566029001</v>
      </c>
      <c r="B2833" s="21" t="n">
        <v>566029001</v>
      </c>
      <c r="C2833" s="21" t="s">
        <v>11610</v>
      </c>
      <c r="D2833" s="21" t="n">
        <v>566029</v>
      </c>
      <c r="E2833" s="21" t="n">
        <v>566029</v>
      </c>
      <c r="F2833" s="21" t="s">
        <v>5712</v>
      </c>
      <c r="G2833" s="21" t="s">
        <v>8486</v>
      </c>
      <c r="H2833" s="21" t="n">
        <v>566</v>
      </c>
      <c r="I2833" s="21" t="n">
        <v>566</v>
      </c>
      <c r="J2833" s="21" t="s">
        <v>8487</v>
      </c>
      <c r="K2833" s="21" t="s">
        <v>8436</v>
      </c>
      <c r="L2833" s="21" t="n">
        <v>522</v>
      </c>
      <c r="M2833" s="21" t="n">
        <v>522</v>
      </c>
      <c r="N2833" s="21" t="s">
        <v>8437</v>
      </c>
      <c r="O2833" s="21" t="s">
        <v>8422</v>
      </c>
      <c r="P2833" s="21" t="n">
        <v>5</v>
      </c>
      <c r="Q2833" s="21" t="n">
        <v>5</v>
      </c>
      <c r="R2833" s="21" t="s">
        <v>112</v>
      </c>
      <c r="S2833" s="21" t="n">
        <v>5.883552</v>
      </c>
      <c r="T2833" s="21" t="n">
        <v>0.139562</v>
      </c>
      <c r="U2833" s="21" t="n">
        <v>588.429436</v>
      </c>
      <c r="V2833" s="21" t="n">
        <v>566029001</v>
      </c>
      <c r="W2833" s="21" t="n">
        <v>3693</v>
      </c>
      <c r="X2833" s="21" t="n">
        <v>0</v>
      </c>
      <c r="Y2833" s="21" t="n">
        <v>12</v>
      </c>
      <c r="Z2833" s="21" t="n">
        <v>0</v>
      </c>
      <c r="AA2833" s="21" t="n">
        <v>0</v>
      </c>
      <c r="AB2833" s="21" t="n">
        <v>3711</v>
      </c>
      <c r="AC2833" s="22" t="n">
        <v>6.306619</v>
      </c>
    </row>
    <row r="2834" customFormat="false" ht="13.8" hidden="true" customHeight="false" outlineLevel="0" collapsed="false">
      <c r="A2834" s="20" t="n">
        <v>569002001</v>
      </c>
      <c r="B2834" s="21" t="n">
        <v>569002001</v>
      </c>
      <c r="C2834" s="21" t="s">
        <v>11611</v>
      </c>
      <c r="D2834" s="21" t="n">
        <v>569002</v>
      </c>
      <c r="E2834" s="21" t="n">
        <v>569002</v>
      </c>
      <c r="F2834" s="21" t="s">
        <v>5716</v>
      </c>
      <c r="G2834" s="21" t="s">
        <v>8508</v>
      </c>
      <c r="H2834" s="21" t="n">
        <v>569</v>
      </c>
      <c r="I2834" s="21" t="n">
        <v>569</v>
      </c>
      <c r="J2834" s="21" t="s">
        <v>8507</v>
      </c>
      <c r="K2834" s="21" t="s">
        <v>8442</v>
      </c>
      <c r="L2834" s="21" t="n">
        <v>523</v>
      </c>
      <c r="M2834" s="21" t="n">
        <v>523</v>
      </c>
      <c r="N2834" s="21" t="s">
        <v>8443</v>
      </c>
      <c r="O2834" s="21" t="s">
        <v>8422</v>
      </c>
      <c r="P2834" s="21" t="n">
        <v>5</v>
      </c>
      <c r="Q2834" s="21" t="n">
        <v>5</v>
      </c>
      <c r="R2834" s="21" t="s">
        <v>112</v>
      </c>
      <c r="S2834" s="21" t="n">
        <v>12.928781</v>
      </c>
      <c r="T2834" s="21" t="n">
        <v>0.215546</v>
      </c>
      <c r="U2834" s="21" t="n">
        <v>1293.134327</v>
      </c>
      <c r="V2834" s="21" t="n">
        <v>569002001</v>
      </c>
      <c r="W2834" s="21" t="n">
        <v>744</v>
      </c>
      <c r="X2834" s="21" t="n">
        <v>0</v>
      </c>
      <c r="Y2834" s="21" t="n">
        <v>0</v>
      </c>
      <c r="Z2834" s="21" t="n">
        <v>3</v>
      </c>
      <c r="AA2834" s="21" t="n">
        <v>0</v>
      </c>
      <c r="AB2834" s="21" t="n">
        <v>747</v>
      </c>
      <c r="AC2834" s="22" t="n">
        <v>0.577666</v>
      </c>
    </row>
    <row r="2835" customFormat="false" ht="13.8" hidden="true" customHeight="false" outlineLevel="0" collapsed="false">
      <c r="A2835" s="20" t="n">
        <v>577018001</v>
      </c>
      <c r="B2835" s="21" t="n">
        <v>577018001</v>
      </c>
      <c r="C2835" s="21" t="s">
        <v>11612</v>
      </c>
      <c r="D2835" s="21" t="n">
        <v>577018</v>
      </c>
      <c r="E2835" s="21" t="n">
        <v>577018</v>
      </c>
      <c r="F2835" s="21" t="s">
        <v>11613</v>
      </c>
      <c r="G2835" s="21" t="s">
        <v>8762</v>
      </c>
      <c r="H2835" s="21" t="n">
        <v>577</v>
      </c>
      <c r="I2835" s="21" t="n">
        <v>577</v>
      </c>
      <c r="J2835" s="21" t="s">
        <v>8763</v>
      </c>
      <c r="K2835" s="21" t="s">
        <v>8608</v>
      </c>
      <c r="L2835" s="21" t="n">
        <v>554</v>
      </c>
      <c r="M2835" s="21" t="n">
        <v>554</v>
      </c>
      <c r="N2835" s="21" t="s">
        <v>8609</v>
      </c>
      <c r="O2835" s="21" t="s">
        <v>8422</v>
      </c>
      <c r="P2835" s="21" t="n">
        <v>5</v>
      </c>
      <c r="Q2835" s="21" t="n">
        <v>5</v>
      </c>
      <c r="R2835" s="21" t="s">
        <v>112</v>
      </c>
      <c r="S2835" s="21" t="n">
        <v>32.218836</v>
      </c>
      <c r="T2835" s="21" t="n">
        <v>0.393877</v>
      </c>
      <c r="U2835" s="21" t="n">
        <v>3222.168324</v>
      </c>
      <c r="V2835" s="21" t="n">
        <v>577018001</v>
      </c>
      <c r="W2835" s="21" t="n">
        <v>1563</v>
      </c>
      <c r="X2835" s="21" t="n">
        <v>21</v>
      </c>
      <c r="Y2835" s="21" t="n">
        <v>0</v>
      </c>
      <c r="Z2835" s="21" t="n">
        <v>30</v>
      </c>
      <c r="AA2835" s="21" t="n">
        <v>0</v>
      </c>
      <c r="AB2835" s="21" t="n">
        <v>1614</v>
      </c>
      <c r="AC2835" s="22" t="n">
        <v>0.500905</v>
      </c>
    </row>
    <row r="2836" customFormat="false" ht="13.8" hidden="true" customHeight="false" outlineLevel="0" collapsed="false">
      <c r="A2836" s="20" t="n">
        <v>598129001</v>
      </c>
      <c r="B2836" s="21" t="n">
        <v>598129001</v>
      </c>
      <c r="C2836" s="21" t="s">
        <v>11614</v>
      </c>
      <c r="D2836" s="21" t="n">
        <v>598129</v>
      </c>
      <c r="E2836" s="21" t="n">
        <v>598129</v>
      </c>
      <c r="F2836" s="21" t="s">
        <v>5718</v>
      </c>
      <c r="G2836" s="21" t="s">
        <v>8535</v>
      </c>
      <c r="H2836" s="21" t="n">
        <v>598</v>
      </c>
      <c r="I2836" s="21" t="n">
        <v>598</v>
      </c>
      <c r="J2836" s="21" t="s">
        <v>7916</v>
      </c>
      <c r="K2836" s="21" t="s">
        <v>8495</v>
      </c>
      <c r="L2836" s="21" t="n">
        <v>543</v>
      </c>
      <c r="M2836" s="21" t="n">
        <v>543</v>
      </c>
      <c r="N2836" s="21" t="s">
        <v>8496</v>
      </c>
      <c r="O2836" s="21" t="s">
        <v>8422</v>
      </c>
      <c r="P2836" s="21" t="n">
        <v>5</v>
      </c>
      <c r="Q2836" s="21" t="n">
        <v>5</v>
      </c>
      <c r="R2836" s="21" t="s">
        <v>112</v>
      </c>
      <c r="S2836" s="21" t="n">
        <v>11.398817</v>
      </c>
      <c r="T2836" s="21" t="n">
        <v>0.159606</v>
      </c>
      <c r="U2836" s="21" t="n">
        <v>1140.35315</v>
      </c>
      <c r="V2836" s="21" t="n">
        <v>598129001</v>
      </c>
      <c r="W2836" s="21" t="n">
        <v>297</v>
      </c>
      <c r="X2836" s="21" t="n">
        <v>0</v>
      </c>
      <c r="Y2836" s="21" t="n">
        <v>9</v>
      </c>
      <c r="Z2836" s="21" t="n">
        <v>0</v>
      </c>
      <c r="AA2836" s="21" t="n">
        <v>0</v>
      </c>
      <c r="AB2836" s="21" t="n">
        <v>303</v>
      </c>
      <c r="AC2836" s="22" t="n">
        <v>0.265707</v>
      </c>
    </row>
    <row r="2837" customFormat="false" ht="13.8" hidden="false" customHeight="false" outlineLevel="0" collapsed="false">
      <c r="A2837" s="20" t="n">
        <v>599035003</v>
      </c>
      <c r="B2837" s="21" t="n">
        <v>599035003</v>
      </c>
      <c r="C2837" s="21" t="s">
        <v>5720</v>
      </c>
      <c r="D2837" s="21" t="n">
        <v>599035</v>
      </c>
      <c r="E2837" s="21" t="n">
        <v>599035</v>
      </c>
      <c r="F2837" s="21" t="s">
        <v>8893</v>
      </c>
      <c r="G2837" s="21" t="s">
        <v>8445</v>
      </c>
      <c r="H2837" s="21" t="n">
        <v>599</v>
      </c>
      <c r="I2837" s="21" t="n">
        <v>599</v>
      </c>
      <c r="J2837" s="21" t="s">
        <v>8446</v>
      </c>
      <c r="K2837" s="21" t="s">
        <v>8445</v>
      </c>
      <c r="L2837" s="21" t="n">
        <v>599</v>
      </c>
      <c r="M2837" s="21" t="n">
        <v>599</v>
      </c>
      <c r="N2837" s="21" t="s">
        <v>8446</v>
      </c>
      <c r="O2837" s="21" t="s">
        <v>8422</v>
      </c>
      <c r="P2837" s="21" t="n">
        <v>5</v>
      </c>
      <c r="Q2837" s="21" t="n">
        <v>5</v>
      </c>
      <c r="R2837" s="21" t="s">
        <v>112</v>
      </c>
      <c r="S2837" s="21" t="n">
        <v>0.6546</v>
      </c>
      <c r="T2837" s="21" t="n">
        <v>0.056701</v>
      </c>
      <c r="U2837" s="21" t="n">
        <v>65.459983</v>
      </c>
      <c r="V2837" s="21" t="n">
        <v>599035003</v>
      </c>
      <c r="W2837" s="21" t="n">
        <v>7611</v>
      </c>
      <c r="X2837" s="21" t="n">
        <v>12</v>
      </c>
      <c r="Y2837" s="21" t="n">
        <v>9</v>
      </c>
      <c r="Z2837" s="21" t="n">
        <v>3</v>
      </c>
      <c r="AA2837" s="21" t="n">
        <v>9</v>
      </c>
      <c r="AB2837" s="21" t="n">
        <v>7641</v>
      </c>
      <c r="AC2837" s="22" t="n">
        <v>116.727804</v>
      </c>
    </row>
    <row r="2838" customFormat="false" ht="13.8" hidden="true" customHeight="false" outlineLevel="0" collapsed="false">
      <c r="A2838" s="20" t="n">
        <v>505019001</v>
      </c>
      <c r="B2838" s="21" t="n">
        <v>505019001</v>
      </c>
      <c r="C2838" s="21" t="s">
        <v>11615</v>
      </c>
      <c r="D2838" s="21" t="n">
        <v>505019</v>
      </c>
      <c r="E2838" s="21" t="n">
        <v>505019</v>
      </c>
      <c r="F2838" s="21" t="s">
        <v>5722</v>
      </c>
      <c r="G2838" s="21" t="s">
        <v>8588</v>
      </c>
      <c r="H2838" s="21" t="n">
        <v>505</v>
      </c>
      <c r="I2838" s="21" t="n">
        <v>505</v>
      </c>
      <c r="J2838" s="21" t="s">
        <v>8589</v>
      </c>
      <c r="K2838" s="21" t="s">
        <v>8454</v>
      </c>
      <c r="L2838" s="21" t="n">
        <v>521</v>
      </c>
      <c r="M2838" s="21" t="n">
        <v>521</v>
      </c>
      <c r="N2838" s="21" t="s">
        <v>8455</v>
      </c>
      <c r="O2838" s="21" t="s">
        <v>8422</v>
      </c>
      <c r="P2838" s="21" t="n">
        <v>5</v>
      </c>
      <c r="Q2838" s="21" t="n">
        <v>5</v>
      </c>
      <c r="R2838" s="21" t="s">
        <v>112</v>
      </c>
      <c r="S2838" s="21" t="n">
        <v>19.552765</v>
      </c>
      <c r="T2838" s="21" t="n">
        <v>0.280779</v>
      </c>
      <c r="U2838" s="21" t="n">
        <v>1955.71331</v>
      </c>
      <c r="V2838" s="21" t="n">
        <v>505019001</v>
      </c>
      <c r="W2838" s="21" t="n">
        <v>1386</v>
      </c>
      <c r="X2838" s="21" t="n">
        <v>0</v>
      </c>
      <c r="Y2838" s="21" t="n">
        <v>0</v>
      </c>
      <c r="Z2838" s="21" t="n">
        <v>0</v>
      </c>
      <c r="AA2838" s="21" t="n">
        <v>0</v>
      </c>
      <c r="AB2838" s="21" t="n">
        <v>1389</v>
      </c>
      <c r="AC2838" s="22" t="n">
        <v>0.710227</v>
      </c>
    </row>
    <row r="2839" customFormat="false" ht="13.8" hidden="true" customHeight="false" outlineLevel="0" collapsed="false">
      <c r="A2839" s="20" t="n">
        <v>577011001</v>
      </c>
      <c r="B2839" s="21" t="n">
        <v>577011001</v>
      </c>
      <c r="C2839" s="21" t="s">
        <v>11616</v>
      </c>
      <c r="D2839" s="21" t="n">
        <v>577011</v>
      </c>
      <c r="E2839" s="21" t="n">
        <v>577011</v>
      </c>
      <c r="F2839" s="21" t="s">
        <v>11617</v>
      </c>
      <c r="G2839" s="21" t="s">
        <v>8762</v>
      </c>
      <c r="H2839" s="21" t="n">
        <v>577</v>
      </c>
      <c r="I2839" s="21" t="n">
        <v>577</v>
      </c>
      <c r="J2839" s="21" t="s">
        <v>8763</v>
      </c>
      <c r="K2839" s="21" t="s">
        <v>8608</v>
      </c>
      <c r="L2839" s="21" t="n">
        <v>554</v>
      </c>
      <c r="M2839" s="21" t="n">
        <v>554</v>
      </c>
      <c r="N2839" s="21" t="s">
        <v>8609</v>
      </c>
      <c r="O2839" s="21" t="s">
        <v>8422</v>
      </c>
      <c r="P2839" s="21" t="n">
        <v>5</v>
      </c>
      <c r="Q2839" s="21" t="n">
        <v>5</v>
      </c>
      <c r="R2839" s="21" t="s">
        <v>112</v>
      </c>
      <c r="S2839" s="21" t="n">
        <v>7.061605</v>
      </c>
      <c r="T2839" s="21" t="n">
        <v>0.173877</v>
      </c>
      <c r="U2839" s="21" t="n">
        <v>706.171222</v>
      </c>
      <c r="V2839" s="21" t="n">
        <v>577011001</v>
      </c>
      <c r="W2839" s="21" t="n">
        <v>654</v>
      </c>
      <c r="X2839" s="21" t="n">
        <v>0</v>
      </c>
      <c r="Y2839" s="21" t="n">
        <v>0</v>
      </c>
      <c r="Z2839" s="21" t="n">
        <v>0</v>
      </c>
      <c r="AA2839" s="21" t="n">
        <v>0</v>
      </c>
      <c r="AB2839" s="21" t="n">
        <v>657</v>
      </c>
      <c r="AC2839" s="22" t="n">
        <v>0.930369</v>
      </c>
    </row>
    <row r="2840" customFormat="false" ht="13.8" hidden="true" customHeight="false" outlineLevel="0" collapsed="false">
      <c r="A2840" s="20" t="n">
        <v>588053001</v>
      </c>
      <c r="B2840" s="21" t="n">
        <v>588053001</v>
      </c>
      <c r="C2840" s="21" t="s">
        <v>11618</v>
      </c>
      <c r="D2840" s="21" t="n">
        <v>588053</v>
      </c>
      <c r="E2840" s="21" t="n">
        <v>588053</v>
      </c>
      <c r="F2840" s="21" t="s">
        <v>5726</v>
      </c>
      <c r="G2840" s="21" t="s">
        <v>8684</v>
      </c>
      <c r="H2840" s="21" t="n">
        <v>588</v>
      </c>
      <c r="I2840" s="21" t="n">
        <v>588</v>
      </c>
      <c r="J2840" s="21" t="s">
        <v>6103</v>
      </c>
      <c r="K2840" s="21" t="s">
        <v>8426</v>
      </c>
      <c r="L2840" s="21" t="n">
        <v>528</v>
      </c>
      <c r="M2840" s="21" t="n">
        <v>528</v>
      </c>
      <c r="N2840" s="21" t="s">
        <v>8427</v>
      </c>
      <c r="O2840" s="21" t="s">
        <v>8422</v>
      </c>
      <c r="P2840" s="21" t="n">
        <v>5</v>
      </c>
      <c r="Q2840" s="21" t="n">
        <v>5</v>
      </c>
      <c r="R2840" s="21" t="s">
        <v>112</v>
      </c>
      <c r="S2840" s="21" t="n">
        <v>6.043231</v>
      </c>
      <c r="T2840" s="21" t="n">
        <v>0.108334</v>
      </c>
      <c r="U2840" s="21" t="n">
        <v>604.431505</v>
      </c>
      <c r="V2840" s="21" t="n">
        <v>588053001</v>
      </c>
      <c r="W2840" s="21" t="n">
        <v>1095</v>
      </c>
      <c r="X2840" s="21" t="n">
        <v>0</v>
      </c>
      <c r="Y2840" s="21" t="n">
        <v>0</v>
      </c>
      <c r="Z2840" s="21" t="n">
        <v>0</v>
      </c>
      <c r="AA2840" s="21" t="n">
        <v>0</v>
      </c>
      <c r="AB2840" s="21" t="n">
        <v>1098</v>
      </c>
      <c r="AC2840" s="22" t="n">
        <v>1.816583</v>
      </c>
    </row>
    <row r="2841" customFormat="false" ht="13.8" hidden="false" customHeight="false" outlineLevel="0" collapsed="false">
      <c r="A2841" s="20" t="n">
        <v>599116034</v>
      </c>
      <c r="B2841" s="21" t="n">
        <v>599116034</v>
      </c>
      <c r="C2841" s="21" t="s">
        <v>5728</v>
      </c>
      <c r="D2841" s="21" t="n">
        <v>599116</v>
      </c>
      <c r="E2841" s="21" t="n">
        <v>599116</v>
      </c>
      <c r="F2841" s="21" t="s">
        <v>8444</v>
      </c>
      <c r="G2841" s="21" t="s">
        <v>8445</v>
      </c>
      <c r="H2841" s="21" t="n">
        <v>599</v>
      </c>
      <c r="I2841" s="21" t="n">
        <v>599</v>
      </c>
      <c r="J2841" s="21" t="s">
        <v>8446</v>
      </c>
      <c r="K2841" s="21" t="s">
        <v>8445</v>
      </c>
      <c r="L2841" s="21" t="n">
        <v>599</v>
      </c>
      <c r="M2841" s="21" t="n">
        <v>599</v>
      </c>
      <c r="N2841" s="21" t="s">
        <v>8446</v>
      </c>
      <c r="O2841" s="21" t="s">
        <v>8422</v>
      </c>
      <c r="P2841" s="21" t="n">
        <v>5</v>
      </c>
      <c r="Q2841" s="21" t="n">
        <v>5</v>
      </c>
      <c r="R2841" s="21" t="s">
        <v>112</v>
      </c>
      <c r="S2841" s="21" t="n">
        <v>0.609301</v>
      </c>
      <c r="T2841" s="21" t="n">
        <v>0.034605</v>
      </c>
      <c r="U2841" s="21" t="n">
        <v>60.930343</v>
      </c>
      <c r="V2841" s="21" t="n">
        <v>599116034</v>
      </c>
      <c r="W2841" s="21" t="n">
        <v>156</v>
      </c>
      <c r="X2841" s="21" t="n">
        <v>9</v>
      </c>
      <c r="Y2841" s="21" t="n">
        <v>1404</v>
      </c>
      <c r="Z2841" s="21" t="n">
        <v>0</v>
      </c>
      <c r="AA2841" s="21" t="n">
        <v>0</v>
      </c>
      <c r="AB2841" s="21" t="n">
        <v>1569</v>
      </c>
      <c r="AC2841" s="22" t="n">
        <v>25.750717</v>
      </c>
    </row>
    <row r="2842" customFormat="false" ht="13.8" hidden="true" customHeight="false" outlineLevel="0" collapsed="false">
      <c r="A2842" s="20" t="n">
        <v>580140001</v>
      </c>
      <c r="B2842" s="21" t="n">
        <v>580140001</v>
      </c>
      <c r="C2842" s="21" t="s">
        <v>11619</v>
      </c>
      <c r="D2842" s="21" t="n">
        <v>580140</v>
      </c>
      <c r="E2842" s="21" t="n">
        <v>580140</v>
      </c>
      <c r="F2842" s="21" t="s">
        <v>11620</v>
      </c>
      <c r="G2842" s="21" t="s">
        <v>8585</v>
      </c>
      <c r="H2842" s="21" t="n">
        <v>580</v>
      </c>
      <c r="I2842" s="21" t="n">
        <v>580</v>
      </c>
      <c r="J2842" s="21" t="s">
        <v>8586</v>
      </c>
      <c r="K2842" s="21" t="s">
        <v>8420</v>
      </c>
      <c r="L2842" s="21" t="n">
        <v>556</v>
      </c>
      <c r="M2842" s="21" t="n">
        <v>556</v>
      </c>
      <c r="N2842" s="21" t="s">
        <v>8421</v>
      </c>
      <c r="O2842" s="21" t="s">
        <v>8422</v>
      </c>
      <c r="P2842" s="21" t="n">
        <v>5</v>
      </c>
      <c r="Q2842" s="21" t="n">
        <v>5</v>
      </c>
      <c r="R2842" s="21" t="s">
        <v>112</v>
      </c>
      <c r="S2842" s="21" t="n">
        <v>5.142884</v>
      </c>
      <c r="T2842" s="21" t="n">
        <v>0.172101</v>
      </c>
      <c r="U2842" s="21" t="n">
        <v>514.343496</v>
      </c>
      <c r="V2842" s="21" t="n">
        <v>580140001</v>
      </c>
      <c r="W2842" s="21" t="n">
        <v>1311</v>
      </c>
      <c r="X2842" s="21" t="n">
        <v>0</v>
      </c>
      <c r="Y2842" s="21" t="n">
        <v>0</v>
      </c>
      <c r="Z2842" s="21" t="n">
        <v>0</v>
      </c>
      <c r="AA2842" s="21" t="n">
        <v>0</v>
      </c>
      <c r="AB2842" s="21" t="n">
        <v>1311</v>
      </c>
      <c r="AC2842" s="22" t="n">
        <v>2.54888</v>
      </c>
    </row>
    <row r="2843" customFormat="false" ht="13.8" hidden="true" customHeight="false" outlineLevel="0" collapsed="false">
      <c r="A2843" s="20" t="n">
        <v>580135001</v>
      </c>
      <c r="B2843" s="21" t="n">
        <v>580135001</v>
      </c>
      <c r="C2843" s="21" t="s">
        <v>11621</v>
      </c>
      <c r="D2843" s="21" t="n">
        <v>580135</v>
      </c>
      <c r="E2843" s="21" t="n">
        <v>580135</v>
      </c>
      <c r="F2843" s="21" t="s">
        <v>11622</v>
      </c>
      <c r="G2843" s="21" t="s">
        <v>8585</v>
      </c>
      <c r="H2843" s="21" t="n">
        <v>580</v>
      </c>
      <c r="I2843" s="21" t="n">
        <v>580</v>
      </c>
      <c r="J2843" s="21" t="s">
        <v>8586</v>
      </c>
      <c r="K2843" s="21" t="s">
        <v>8420</v>
      </c>
      <c r="L2843" s="21" t="n">
        <v>556</v>
      </c>
      <c r="M2843" s="21" t="n">
        <v>556</v>
      </c>
      <c r="N2843" s="21" t="s">
        <v>8421</v>
      </c>
      <c r="O2843" s="21" t="s">
        <v>8422</v>
      </c>
      <c r="P2843" s="21" t="n">
        <v>5</v>
      </c>
      <c r="Q2843" s="21" t="n">
        <v>5</v>
      </c>
      <c r="R2843" s="21" t="s">
        <v>112</v>
      </c>
      <c r="S2843" s="21" t="n">
        <v>3.218187</v>
      </c>
      <c r="T2843" s="21" t="n">
        <v>0.097126</v>
      </c>
      <c r="U2843" s="21" t="n">
        <v>321.856776</v>
      </c>
      <c r="V2843" s="21" t="n">
        <v>580135001</v>
      </c>
      <c r="W2843" s="21" t="n">
        <v>969</v>
      </c>
      <c r="X2843" s="21" t="n">
        <v>0</v>
      </c>
      <c r="Y2843" s="21" t="n">
        <v>3</v>
      </c>
      <c r="Z2843" s="21" t="n">
        <v>0</v>
      </c>
      <c r="AA2843" s="21" t="n">
        <v>3</v>
      </c>
      <c r="AB2843" s="21" t="n">
        <v>972</v>
      </c>
      <c r="AC2843" s="22" t="n">
        <v>3.019977</v>
      </c>
    </row>
    <row r="2844" customFormat="false" ht="13.8" hidden="true" customHeight="false" outlineLevel="0" collapsed="false">
      <c r="A2844" s="20" t="n">
        <v>580123001</v>
      </c>
      <c r="B2844" s="21" t="n">
        <v>580123001</v>
      </c>
      <c r="C2844" s="21" t="s">
        <v>11623</v>
      </c>
      <c r="D2844" s="21" t="n">
        <v>580123</v>
      </c>
      <c r="E2844" s="21" t="n">
        <v>580123</v>
      </c>
      <c r="F2844" s="21" t="s">
        <v>11624</v>
      </c>
      <c r="G2844" s="21" t="s">
        <v>8585</v>
      </c>
      <c r="H2844" s="21" t="n">
        <v>580</v>
      </c>
      <c r="I2844" s="21" t="n">
        <v>580</v>
      </c>
      <c r="J2844" s="21" t="s">
        <v>8586</v>
      </c>
      <c r="K2844" s="21" t="s">
        <v>8420</v>
      </c>
      <c r="L2844" s="21" t="n">
        <v>556</v>
      </c>
      <c r="M2844" s="21" t="n">
        <v>556</v>
      </c>
      <c r="N2844" s="21" t="s">
        <v>8421</v>
      </c>
      <c r="O2844" s="21" t="s">
        <v>8422</v>
      </c>
      <c r="P2844" s="21" t="n">
        <v>5</v>
      </c>
      <c r="Q2844" s="21" t="n">
        <v>5</v>
      </c>
      <c r="R2844" s="21" t="s">
        <v>112</v>
      </c>
      <c r="S2844" s="21" t="n">
        <v>1.153782</v>
      </c>
      <c r="T2844" s="21" t="n">
        <v>0.041332</v>
      </c>
      <c r="U2844" s="21" t="n">
        <v>115.392331</v>
      </c>
      <c r="V2844" s="21" t="n">
        <v>580123001</v>
      </c>
      <c r="W2844" s="21" t="n">
        <v>297</v>
      </c>
      <c r="X2844" s="21" t="n">
        <v>0</v>
      </c>
      <c r="Y2844" s="21" t="n">
        <v>0</v>
      </c>
      <c r="Z2844" s="21" t="n">
        <v>0</v>
      </c>
      <c r="AA2844" s="21" t="n">
        <v>0</v>
      </c>
      <c r="AB2844" s="21" t="n">
        <v>300</v>
      </c>
      <c r="AC2844" s="22" t="n">
        <v>2.599826</v>
      </c>
    </row>
    <row r="2845" customFormat="false" ht="13.8" hidden="true" customHeight="false" outlineLevel="0" collapsed="false">
      <c r="A2845" s="20" t="n">
        <v>592023001</v>
      </c>
      <c r="B2845" s="21" t="n">
        <v>592023001</v>
      </c>
      <c r="C2845" s="21" t="s">
        <v>11625</v>
      </c>
      <c r="D2845" s="21" t="n">
        <v>592023</v>
      </c>
      <c r="E2845" s="21" t="n">
        <v>592023</v>
      </c>
      <c r="F2845" s="21" t="s">
        <v>5732</v>
      </c>
      <c r="G2845" s="21" t="s">
        <v>8479</v>
      </c>
      <c r="H2845" s="21" t="n">
        <v>592</v>
      </c>
      <c r="I2845" s="21" t="n">
        <v>592</v>
      </c>
      <c r="J2845" s="21" t="s">
        <v>8480</v>
      </c>
      <c r="K2845" s="21" t="s">
        <v>8430</v>
      </c>
      <c r="L2845" s="21" t="n">
        <v>559</v>
      </c>
      <c r="M2845" s="21" t="n">
        <v>559</v>
      </c>
      <c r="N2845" s="21" t="s">
        <v>8431</v>
      </c>
      <c r="O2845" s="21" t="s">
        <v>8422</v>
      </c>
      <c r="P2845" s="21" t="n">
        <v>5</v>
      </c>
      <c r="Q2845" s="21" t="n">
        <v>5</v>
      </c>
      <c r="R2845" s="21" t="s">
        <v>112</v>
      </c>
      <c r="S2845" s="21" t="n">
        <v>5.345787</v>
      </c>
      <c r="T2845" s="21" t="n">
        <v>0.120402</v>
      </c>
      <c r="U2845" s="21" t="n">
        <v>534.58819</v>
      </c>
      <c r="V2845" s="21" t="n">
        <v>592023001</v>
      </c>
      <c r="W2845" s="21" t="n">
        <v>5205</v>
      </c>
      <c r="X2845" s="21" t="n">
        <v>36</v>
      </c>
      <c r="Y2845" s="21" t="n">
        <v>6</v>
      </c>
      <c r="Z2845" s="21" t="n">
        <v>3</v>
      </c>
      <c r="AA2845" s="21" t="n">
        <v>3</v>
      </c>
      <c r="AB2845" s="21" t="n">
        <v>5250</v>
      </c>
      <c r="AC2845" s="22" t="n">
        <v>9.820643</v>
      </c>
    </row>
    <row r="2846" customFormat="false" ht="13.8" hidden="true" customHeight="false" outlineLevel="0" collapsed="false">
      <c r="A2846" s="20" t="n">
        <v>577038001</v>
      </c>
      <c r="B2846" s="21" t="n">
        <v>577038001</v>
      </c>
      <c r="C2846" s="21" t="s">
        <v>11626</v>
      </c>
      <c r="D2846" s="21" t="n">
        <v>577038</v>
      </c>
      <c r="E2846" s="21" t="n">
        <v>577038</v>
      </c>
      <c r="F2846" s="21" t="s">
        <v>5734</v>
      </c>
      <c r="G2846" s="21" t="s">
        <v>8762</v>
      </c>
      <c r="H2846" s="21" t="n">
        <v>577</v>
      </c>
      <c r="I2846" s="21" t="n">
        <v>577</v>
      </c>
      <c r="J2846" s="21" t="s">
        <v>8763</v>
      </c>
      <c r="K2846" s="21" t="s">
        <v>8608</v>
      </c>
      <c r="L2846" s="21" t="n">
        <v>554</v>
      </c>
      <c r="M2846" s="21" t="n">
        <v>554</v>
      </c>
      <c r="N2846" s="21" t="s">
        <v>8609</v>
      </c>
      <c r="O2846" s="21" t="s">
        <v>8422</v>
      </c>
      <c r="P2846" s="21" t="n">
        <v>5</v>
      </c>
      <c r="Q2846" s="21" t="n">
        <v>5</v>
      </c>
      <c r="R2846" s="21" t="s">
        <v>112</v>
      </c>
      <c r="S2846" s="21" t="n">
        <v>14.228481</v>
      </c>
      <c r="T2846" s="21" t="n">
        <v>0.233521</v>
      </c>
      <c r="U2846" s="21" t="n">
        <v>1422.858663</v>
      </c>
      <c r="V2846" s="21" t="n">
        <v>577038001</v>
      </c>
      <c r="W2846" s="21" t="n">
        <v>1089</v>
      </c>
      <c r="X2846" s="21" t="n">
        <v>0</v>
      </c>
      <c r="Y2846" s="21" t="n">
        <v>0</v>
      </c>
      <c r="Z2846" s="21" t="n">
        <v>0</v>
      </c>
      <c r="AA2846" s="21" t="n">
        <v>0</v>
      </c>
      <c r="AB2846" s="21" t="n">
        <v>1092</v>
      </c>
      <c r="AC2846" s="22" t="n">
        <v>0.767469</v>
      </c>
    </row>
    <row r="2847" customFormat="false" ht="13.8" hidden="true" customHeight="false" outlineLevel="0" collapsed="false">
      <c r="A2847" s="20" t="n">
        <v>584003001</v>
      </c>
      <c r="B2847" s="21" t="n">
        <v>584003001</v>
      </c>
      <c r="C2847" s="21" t="s">
        <v>11627</v>
      </c>
      <c r="D2847" s="21" t="n">
        <v>584003</v>
      </c>
      <c r="E2847" s="21" t="n">
        <v>584003</v>
      </c>
      <c r="F2847" s="21" t="s">
        <v>5736</v>
      </c>
      <c r="G2847" s="21" t="s">
        <v>8594</v>
      </c>
      <c r="H2847" s="21" t="n">
        <v>584</v>
      </c>
      <c r="I2847" s="21" t="n">
        <v>584</v>
      </c>
      <c r="J2847" s="21" t="s">
        <v>8595</v>
      </c>
      <c r="K2847" s="21" t="s">
        <v>8549</v>
      </c>
      <c r="L2847" s="21" t="n">
        <v>527</v>
      </c>
      <c r="M2847" s="21" t="n">
        <v>527</v>
      </c>
      <c r="N2847" s="21" t="s">
        <v>8550</v>
      </c>
      <c r="O2847" s="21" t="s">
        <v>8422</v>
      </c>
      <c r="P2847" s="21" t="n">
        <v>5</v>
      </c>
      <c r="Q2847" s="21" t="n">
        <v>5</v>
      </c>
      <c r="R2847" s="21" t="s">
        <v>112</v>
      </c>
      <c r="S2847" s="21" t="n">
        <v>36.150526</v>
      </c>
      <c r="T2847" s="21" t="n">
        <v>0.421554</v>
      </c>
      <c r="U2847" s="21" t="n">
        <v>3616.962539</v>
      </c>
      <c r="V2847" s="21" t="n">
        <v>584003001</v>
      </c>
      <c r="W2847" s="21" t="n">
        <v>2058</v>
      </c>
      <c r="X2847" s="21" t="n">
        <v>0</v>
      </c>
      <c r="Y2847" s="21" t="n">
        <v>6</v>
      </c>
      <c r="Z2847" s="21" t="n">
        <v>0</v>
      </c>
      <c r="AA2847" s="21" t="n">
        <v>3</v>
      </c>
      <c r="AB2847" s="21" t="n">
        <v>2064</v>
      </c>
      <c r="AC2847" s="22" t="n">
        <v>0.570645</v>
      </c>
    </row>
    <row r="2848" customFormat="false" ht="13.8" hidden="true" customHeight="false" outlineLevel="0" collapsed="false">
      <c r="A2848" s="20" t="n">
        <v>581081001</v>
      </c>
      <c r="B2848" s="21" t="n">
        <v>581081001</v>
      </c>
      <c r="C2848" s="21" t="s">
        <v>11628</v>
      </c>
      <c r="D2848" s="21" t="n">
        <v>581081</v>
      </c>
      <c r="E2848" s="21" t="n">
        <v>581081</v>
      </c>
      <c r="F2848" s="21" t="s">
        <v>11629</v>
      </c>
      <c r="G2848" s="21" t="s">
        <v>8574</v>
      </c>
      <c r="H2848" s="21" t="n">
        <v>581</v>
      </c>
      <c r="I2848" s="21" t="n">
        <v>581</v>
      </c>
      <c r="J2848" s="21" t="s">
        <v>7753</v>
      </c>
      <c r="K2848" s="21" t="s">
        <v>8420</v>
      </c>
      <c r="L2848" s="21" t="n">
        <v>556</v>
      </c>
      <c r="M2848" s="21" t="n">
        <v>556</v>
      </c>
      <c r="N2848" s="21" t="s">
        <v>8421</v>
      </c>
      <c r="O2848" s="21" t="s">
        <v>8422</v>
      </c>
      <c r="P2848" s="21" t="n">
        <v>5</v>
      </c>
      <c r="Q2848" s="21" t="n">
        <v>5</v>
      </c>
      <c r="R2848" s="21" t="s">
        <v>112</v>
      </c>
      <c r="S2848" s="21" t="n">
        <v>5.86848</v>
      </c>
      <c r="T2848" s="21" t="n">
        <v>0.183898</v>
      </c>
      <c r="U2848" s="21" t="n">
        <v>586.890962</v>
      </c>
      <c r="V2848" s="21" t="n">
        <v>581081001</v>
      </c>
      <c r="W2848" s="21" t="n">
        <v>618</v>
      </c>
      <c r="X2848" s="21" t="n">
        <v>0</v>
      </c>
      <c r="Y2848" s="21" t="n">
        <v>0</v>
      </c>
      <c r="Z2848" s="21" t="n">
        <v>0</v>
      </c>
      <c r="AA2848" s="21" t="n">
        <v>0</v>
      </c>
      <c r="AB2848" s="21" t="n">
        <v>618</v>
      </c>
      <c r="AC2848" s="22" t="n">
        <v>1.053007</v>
      </c>
    </row>
    <row r="2849" customFormat="false" ht="13.8" hidden="true" customHeight="false" outlineLevel="0" collapsed="false">
      <c r="A2849" s="20" t="n">
        <v>581098001</v>
      </c>
      <c r="B2849" s="21" t="n">
        <v>581098001</v>
      </c>
      <c r="C2849" s="21" t="s">
        <v>11630</v>
      </c>
      <c r="D2849" s="21" t="n">
        <v>581098</v>
      </c>
      <c r="E2849" s="21" t="n">
        <v>581098</v>
      </c>
      <c r="F2849" s="21" t="s">
        <v>11631</v>
      </c>
      <c r="G2849" s="21" t="s">
        <v>8574</v>
      </c>
      <c r="H2849" s="21" t="n">
        <v>581</v>
      </c>
      <c r="I2849" s="21" t="n">
        <v>581</v>
      </c>
      <c r="J2849" s="21" t="s">
        <v>7753</v>
      </c>
      <c r="K2849" s="21" t="s">
        <v>8420</v>
      </c>
      <c r="L2849" s="21" t="n">
        <v>556</v>
      </c>
      <c r="M2849" s="21" t="n">
        <v>556</v>
      </c>
      <c r="N2849" s="21" t="s">
        <v>8421</v>
      </c>
      <c r="O2849" s="21" t="s">
        <v>8422</v>
      </c>
      <c r="P2849" s="21" t="n">
        <v>5</v>
      </c>
      <c r="Q2849" s="21" t="n">
        <v>5</v>
      </c>
      <c r="R2849" s="21" t="s">
        <v>112</v>
      </c>
      <c r="S2849" s="21" t="n">
        <v>0.563776</v>
      </c>
      <c r="T2849" s="21" t="n">
        <v>0.065851</v>
      </c>
      <c r="U2849" s="21" t="n">
        <v>56.381317</v>
      </c>
      <c r="V2849" s="21" t="n">
        <v>581098001</v>
      </c>
      <c r="W2849" s="21" t="n">
        <v>210</v>
      </c>
      <c r="X2849" s="21" t="n">
        <v>0</v>
      </c>
      <c r="Y2849" s="21" t="n">
        <v>0</v>
      </c>
      <c r="Z2849" s="21" t="n">
        <v>0</v>
      </c>
      <c r="AA2849" s="21" t="n">
        <v>0</v>
      </c>
      <c r="AB2849" s="21" t="n">
        <v>213</v>
      </c>
      <c r="AC2849" s="22" t="n">
        <v>3.777847</v>
      </c>
    </row>
    <row r="2850" customFormat="false" ht="13.8" hidden="true" customHeight="false" outlineLevel="0" collapsed="false">
      <c r="A2850" s="20" t="n">
        <v>588025001</v>
      </c>
      <c r="B2850" s="21" t="n">
        <v>588025001</v>
      </c>
      <c r="C2850" s="21" t="s">
        <v>11632</v>
      </c>
      <c r="D2850" s="21" t="n">
        <v>588025</v>
      </c>
      <c r="E2850" s="21" t="n">
        <v>588025</v>
      </c>
      <c r="F2850" s="21" t="s">
        <v>5740</v>
      </c>
      <c r="G2850" s="21" t="s">
        <v>8684</v>
      </c>
      <c r="H2850" s="21" t="n">
        <v>588</v>
      </c>
      <c r="I2850" s="21" t="n">
        <v>588</v>
      </c>
      <c r="J2850" s="21" t="s">
        <v>6103</v>
      </c>
      <c r="K2850" s="21" t="s">
        <v>8426</v>
      </c>
      <c r="L2850" s="21" t="n">
        <v>528</v>
      </c>
      <c r="M2850" s="21" t="n">
        <v>528</v>
      </c>
      <c r="N2850" s="21" t="s">
        <v>8427</v>
      </c>
      <c r="O2850" s="21" t="s">
        <v>8422</v>
      </c>
      <c r="P2850" s="21" t="n">
        <v>5</v>
      </c>
      <c r="Q2850" s="21" t="n">
        <v>5</v>
      </c>
      <c r="R2850" s="21" t="s">
        <v>112</v>
      </c>
      <c r="S2850" s="21" t="n">
        <v>24.784718</v>
      </c>
      <c r="T2850" s="21" t="n">
        <v>0.290402</v>
      </c>
      <c r="U2850" s="21" t="n">
        <v>2478.628084</v>
      </c>
      <c r="V2850" s="21" t="n">
        <v>588025001</v>
      </c>
      <c r="W2850" s="21" t="n">
        <v>2103</v>
      </c>
      <c r="X2850" s="21" t="n">
        <v>3</v>
      </c>
      <c r="Y2850" s="21" t="n">
        <v>3</v>
      </c>
      <c r="Z2850" s="21" t="n">
        <v>0</v>
      </c>
      <c r="AA2850" s="21" t="n">
        <v>0</v>
      </c>
      <c r="AB2850" s="21" t="n">
        <v>2109</v>
      </c>
      <c r="AC2850" s="22" t="n">
        <v>0.850874</v>
      </c>
    </row>
    <row r="2851" customFormat="false" ht="13.8" hidden="true" customHeight="false" outlineLevel="0" collapsed="false">
      <c r="A2851" s="20" t="n">
        <v>598150001</v>
      </c>
      <c r="B2851" s="21" t="n">
        <v>598150001</v>
      </c>
      <c r="C2851" s="21" t="s">
        <v>11633</v>
      </c>
      <c r="D2851" s="21" t="n">
        <v>598150</v>
      </c>
      <c r="E2851" s="21" t="n">
        <v>598150</v>
      </c>
      <c r="F2851" s="21" t="s">
        <v>5744</v>
      </c>
      <c r="G2851" s="21" t="s">
        <v>8535</v>
      </c>
      <c r="H2851" s="21" t="n">
        <v>598</v>
      </c>
      <c r="I2851" s="21" t="n">
        <v>598</v>
      </c>
      <c r="J2851" s="21" t="s">
        <v>7916</v>
      </c>
      <c r="K2851" s="21" t="s">
        <v>8495</v>
      </c>
      <c r="L2851" s="21" t="n">
        <v>543</v>
      </c>
      <c r="M2851" s="21" t="n">
        <v>543</v>
      </c>
      <c r="N2851" s="21" t="s">
        <v>8496</v>
      </c>
      <c r="O2851" s="21" t="s">
        <v>8422</v>
      </c>
      <c r="P2851" s="21" t="n">
        <v>5</v>
      </c>
      <c r="Q2851" s="21" t="n">
        <v>5</v>
      </c>
      <c r="R2851" s="21" t="s">
        <v>112</v>
      </c>
      <c r="S2851" s="21" t="n">
        <v>1.058266</v>
      </c>
      <c r="T2851" s="21" t="n">
        <v>0.061252</v>
      </c>
      <c r="U2851" s="21" t="n">
        <v>105.871192</v>
      </c>
      <c r="V2851" s="21" t="n">
        <v>598150001</v>
      </c>
      <c r="W2851" s="21" t="n">
        <v>1008</v>
      </c>
      <c r="X2851" s="21" t="n">
        <v>0</v>
      </c>
      <c r="Y2851" s="21" t="n">
        <v>0</v>
      </c>
      <c r="Z2851" s="21" t="n">
        <v>0</v>
      </c>
      <c r="AA2851" s="21" t="n">
        <v>0</v>
      </c>
      <c r="AB2851" s="21" t="n">
        <v>1005</v>
      </c>
      <c r="AC2851" s="22" t="n">
        <v>9.492667</v>
      </c>
    </row>
    <row r="2852" customFormat="false" ht="13.8" hidden="true" customHeight="false" outlineLevel="0" collapsed="false">
      <c r="A2852" s="20" t="n">
        <v>575131001</v>
      </c>
      <c r="B2852" s="21" t="n">
        <v>575131001</v>
      </c>
      <c r="C2852" s="21" t="s">
        <v>11634</v>
      </c>
      <c r="D2852" s="21" t="n">
        <v>575131</v>
      </c>
      <c r="E2852" s="21" t="n">
        <v>575131</v>
      </c>
      <c r="F2852" s="21" t="s">
        <v>5746</v>
      </c>
      <c r="G2852" s="21" t="s">
        <v>8606</v>
      </c>
      <c r="H2852" s="21" t="n">
        <v>575</v>
      </c>
      <c r="I2852" s="21" t="n">
        <v>575</v>
      </c>
      <c r="J2852" s="21" t="s">
        <v>8607</v>
      </c>
      <c r="K2852" s="21" t="s">
        <v>8608</v>
      </c>
      <c r="L2852" s="21" t="n">
        <v>554</v>
      </c>
      <c r="M2852" s="21" t="n">
        <v>554</v>
      </c>
      <c r="N2852" s="21" t="s">
        <v>8609</v>
      </c>
      <c r="O2852" s="21" t="s">
        <v>8422</v>
      </c>
      <c r="P2852" s="21" t="n">
        <v>5</v>
      </c>
      <c r="Q2852" s="21" t="n">
        <v>5</v>
      </c>
      <c r="R2852" s="21" t="s">
        <v>112</v>
      </c>
      <c r="S2852" s="21" t="n">
        <v>7.921303</v>
      </c>
      <c r="T2852" s="21" t="n">
        <v>0.163064</v>
      </c>
      <c r="U2852" s="21" t="n">
        <v>792.137479</v>
      </c>
      <c r="V2852" s="21" t="n">
        <v>575131001</v>
      </c>
      <c r="W2852" s="21" t="n">
        <v>849</v>
      </c>
      <c r="X2852" s="21" t="n">
        <v>0</v>
      </c>
      <c r="Y2852" s="21" t="n">
        <v>0</v>
      </c>
      <c r="Z2852" s="21" t="n">
        <v>0</v>
      </c>
      <c r="AA2852" s="21" t="n">
        <v>0</v>
      </c>
      <c r="AB2852" s="21" t="n">
        <v>846</v>
      </c>
      <c r="AC2852" s="22" t="n">
        <v>1.067996</v>
      </c>
    </row>
    <row r="2853" customFormat="false" ht="13.8" hidden="true" customHeight="false" outlineLevel="0" collapsed="false">
      <c r="A2853" s="20" t="n">
        <v>566051001</v>
      </c>
      <c r="B2853" s="21" t="n">
        <v>566051001</v>
      </c>
      <c r="C2853" s="21" t="s">
        <v>11635</v>
      </c>
      <c r="D2853" s="21" t="n">
        <v>566051</v>
      </c>
      <c r="E2853" s="21" t="n">
        <v>566051</v>
      </c>
      <c r="F2853" s="21" t="s">
        <v>5748</v>
      </c>
      <c r="G2853" s="21" t="s">
        <v>8486</v>
      </c>
      <c r="H2853" s="21" t="n">
        <v>566</v>
      </c>
      <c r="I2853" s="21" t="n">
        <v>566</v>
      </c>
      <c r="J2853" s="21" t="s">
        <v>8487</v>
      </c>
      <c r="K2853" s="21" t="s">
        <v>8436</v>
      </c>
      <c r="L2853" s="21" t="n">
        <v>522</v>
      </c>
      <c r="M2853" s="21" t="n">
        <v>522</v>
      </c>
      <c r="N2853" s="21" t="s">
        <v>8437</v>
      </c>
      <c r="O2853" s="21" t="s">
        <v>8422</v>
      </c>
      <c r="P2853" s="21" t="n">
        <v>5</v>
      </c>
      <c r="Q2853" s="21" t="n">
        <v>5</v>
      </c>
      <c r="R2853" s="21" t="s">
        <v>112</v>
      </c>
      <c r="S2853" s="21" t="n">
        <v>4.191919</v>
      </c>
      <c r="T2853" s="21" t="n">
        <v>0.096515</v>
      </c>
      <c r="U2853" s="21" t="n">
        <v>419.266641</v>
      </c>
      <c r="V2853" s="21" t="n">
        <v>566051001</v>
      </c>
      <c r="W2853" s="21" t="n">
        <v>2526</v>
      </c>
      <c r="X2853" s="21" t="n">
        <v>0</v>
      </c>
      <c r="Y2853" s="21" t="n">
        <v>0</v>
      </c>
      <c r="Z2853" s="21" t="n">
        <v>3</v>
      </c>
      <c r="AA2853" s="21" t="n">
        <v>0</v>
      </c>
      <c r="AB2853" s="21" t="n">
        <v>2529</v>
      </c>
      <c r="AC2853" s="22" t="n">
        <v>6.031961</v>
      </c>
    </row>
    <row r="2854" customFormat="false" ht="13.8" hidden="true" customHeight="false" outlineLevel="0" collapsed="false">
      <c r="A2854" s="20" t="n">
        <v>598073001</v>
      </c>
      <c r="B2854" s="21" t="n">
        <v>598073001</v>
      </c>
      <c r="C2854" s="21" t="s">
        <v>11636</v>
      </c>
      <c r="D2854" s="21" t="n">
        <v>598073</v>
      </c>
      <c r="E2854" s="21" t="n">
        <v>598073</v>
      </c>
      <c r="F2854" s="21" t="s">
        <v>11637</v>
      </c>
      <c r="G2854" s="21" t="s">
        <v>8535</v>
      </c>
      <c r="H2854" s="21" t="n">
        <v>598</v>
      </c>
      <c r="I2854" s="21" t="n">
        <v>598</v>
      </c>
      <c r="J2854" s="21" t="s">
        <v>7916</v>
      </c>
      <c r="K2854" s="21" t="s">
        <v>8495</v>
      </c>
      <c r="L2854" s="21" t="n">
        <v>543</v>
      </c>
      <c r="M2854" s="21" t="n">
        <v>543</v>
      </c>
      <c r="N2854" s="21" t="s">
        <v>8496</v>
      </c>
      <c r="O2854" s="21" t="s">
        <v>8422</v>
      </c>
      <c r="P2854" s="21" t="n">
        <v>5</v>
      </c>
      <c r="Q2854" s="21" t="n">
        <v>5</v>
      </c>
      <c r="R2854" s="21" t="s">
        <v>112</v>
      </c>
      <c r="S2854" s="21" t="n">
        <v>2.739398</v>
      </c>
      <c r="T2854" s="21" t="n">
        <v>0.091267</v>
      </c>
      <c r="U2854" s="21" t="n">
        <v>274.001515</v>
      </c>
      <c r="V2854" s="21" t="n">
        <v>598073001</v>
      </c>
      <c r="W2854" s="21" t="n">
        <v>795</v>
      </c>
      <c r="X2854" s="21" t="n">
        <v>3</v>
      </c>
      <c r="Y2854" s="21" t="n">
        <v>0</v>
      </c>
      <c r="Z2854" s="21" t="n">
        <v>0</v>
      </c>
      <c r="AA2854" s="21" t="n">
        <v>0</v>
      </c>
      <c r="AB2854" s="21" t="n">
        <v>798</v>
      </c>
      <c r="AC2854" s="22" t="n">
        <v>2.912393</v>
      </c>
    </row>
    <row r="2855" customFormat="false" ht="13.8" hidden="true" customHeight="false" outlineLevel="0" collapsed="false">
      <c r="A2855" s="20" t="n">
        <v>503078001</v>
      </c>
      <c r="B2855" s="21" t="n">
        <v>503078001</v>
      </c>
      <c r="C2855" s="21" t="s">
        <v>11638</v>
      </c>
      <c r="D2855" s="21" t="n">
        <v>503078</v>
      </c>
      <c r="E2855" s="21" t="n">
        <v>503078</v>
      </c>
      <c r="F2855" s="21" t="s">
        <v>5754</v>
      </c>
      <c r="G2855" s="21" t="s">
        <v>8520</v>
      </c>
      <c r="H2855" s="21" t="n">
        <v>503</v>
      </c>
      <c r="I2855" s="21" t="n">
        <v>503</v>
      </c>
      <c r="J2855" s="21" t="s">
        <v>7939</v>
      </c>
      <c r="K2855" s="21" t="s">
        <v>8454</v>
      </c>
      <c r="L2855" s="21" t="n">
        <v>521</v>
      </c>
      <c r="M2855" s="21" t="n">
        <v>521</v>
      </c>
      <c r="N2855" s="21" t="s">
        <v>8455</v>
      </c>
      <c r="O2855" s="21" t="s">
        <v>8422</v>
      </c>
      <c r="P2855" s="21" t="n">
        <v>5</v>
      </c>
      <c r="Q2855" s="21" t="n">
        <v>5</v>
      </c>
      <c r="R2855" s="21" t="s">
        <v>112</v>
      </c>
      <c r="S2855" s="21" t="n">
        <v>12.287843</v>
      </c>
      <c r="T2855" s="21" t="n">
        <v>0.176095</v>
      </c>
      <c r="U2855" s="21" t="n">
        <v>1228.869597</v>
      </c>
      <c r="V2855" s="21" t="n">
        <v>503078001</v>
      </c>
      <c r="W2855" s="21" t="n">
        <v>1905</v>
      </c>
      <c r="X2855" s="21" t="n">
        <v>0</v>
      </c>
      <c r="Y2855" s="21" t="n">
        <v>3</v>
      </c>
      <c r="Z2855" s="21" t="n">
        <v>0</v>
      </c>
      <c r="AA2855" s="21" t="n">
        <v>0</v>
      </c>
      <c r="AB2855" s="21" t="n">
        <v>1908</v>
      </c>
      <c r="AC2855" s="22" t="n">
        <v>1.552646</v>
      </c>
    </row>
    <row r="2856" customFormat="false" ht="13.8" hidden="true" customHeight="false" outlineLevel="0" collapsed="false">
      <c r="A2856" s="20" t="n">
        <v>597054001</v>
      </c>
      <c r="B2856" s="21" t="n">
        <v>597054001</v>
      </c>
      <c r="C2856" s="21" t="s">
        <v>11638</v>
      </c>
      <c r="D2856" s="21" t="n">
        <v>597054</v>
      </c>
      <c r="E2856" s="21" t="n">
        <v>597054</v>
      </c>
      <c r="F2856" s="21" t="s">
        <v>5754</v>
      </c>
      <c r="G2856" s="21" t="s">
        <v>8537</v>
      </c>
      <c r="H2856" s="21" t="n">
        <v>597</v>
      </c>
      <c r="I2856" s="21" t="n">
        <v>597</v>
      </c>
      <c r="J2856" s="21" t="s">
        <v>8538</v>
      </c>
      <c r="K2856" s="21" t="s">
        <v>8495</v>
      </c>
      <c r="L2856" s="21" t="n">
        <v>543</v>
      </c>
      <c r="M2856" s="21" t="n">
        <v>543</v>
      </c>
      <c r="N2856" s="21" t="s">
        <v>8496</v>
      </c>
      <c r="O2856" s="21" t="s">
        <v>8422</v>
      </c>
      <c r="P2856" s="21" t="n">
        <v>5</v>
      </c>
      <c r="Q2856" s="21" t="n">
        <v>5</v>
      </c>
      <c r="R2856" s="21" t="s">
        <v>112</v>
      </c>
      <c r="S2856" s="21" t="n">
        <v>6.797364</v>
      </c>
      <c r="T2856" s="21" t="n">
        <v>0.1477</v>
      </c>
      <c r="U2856" s="21" t="n">
        <v>679.873775</v>
      </c>
      <c r="V2856" s="21" t="n">
        <v>597054001</v>
      </c>
      <c r="W2856" s="21" t="n">
        <v>189</v>
      </c>
      <c r="X2856" s="21" t="n">
        <v>0</v>
      </c>
      <c r="Y2856" s="21" t="n">
        <v>0</v>
      </c>
      <c r="Z2856" s="21" t="n">
        <v>0</v>
      </c>
      <c r="AA2856" s="21" t="n">
        <v>0</v>
      </c>
      <c r="AB2856" s="21" t="n">
        <v>189</v>
      </c>
      <c r="AC2856" s="22" t="n">
        <v>0.277993</v>
      </c>
    </row>
    <row r="2857" customFormat="false" ht="13.8" hidden="true" customHeight="false" outlineLevel="0" collapsed="false">
      <c r="A2857" s="20" t="n">
        <v>576034001</v>
      </c>
      <c r="B2857" s="21" t="n">
        <v>576034001</v>
      </c>
      <c r="C2857" s="21" t="s">
        <v>11639</v>
      </c>
      <c r="D2857" s="21" t="n">
        <v>576034</v>
      </c>
      <c r="E2857" s="21" t="n">
        <v>576034</v>
      </c>
      <c r="F2857" s="21" t="s">
        <v>5757</v>
      </c>
      <c r="G2857" s="21" t="s">
        <v>8666</v>
      </c>
      <c r="H2857" s="21" t="n">
        <v>576</v>
      </c>
      <c r="I2857" s="21" t="n">
        <v>576</v>
      </c>
      <c r="J2857" s="21" t="s">
        <v>8667</v>
      </c>
      <c r="K2857" s="21" t="s">
        <v>8608</v>
      </c>
      <c r="L2857" s="21" t="n">
        <v>554</v>
      </c>
      <c r="M2857" s="21" t="n">
        <v>554</v>
      </c>
      <c r="N2857" s="21" t="s">
        <v>8609</v>
      </c>
      <c r="O2857" s="21" t="s">
        <v>8422</v>
      </c>
      <c r="P2857" s="21" t="n">
        <v>5</v>
      </c>
      <c r="Q2857" s="21" t="n">
        <v>5</v>
      </c>
      <c r="R2857" s="21" t="s">
        <v>112</v>
      </c>
      <c r="S2857" s="21" t="n">
        <v>10.21311</v>
      </c>
      <c r="T2857" s="21" t="n">
        <v>0.170978</v>
      </c>
      <c r="U2857" s="21" t="n">
        <v>1021.387397</v>
      </c>
      <c r="V2857" s="21" t="n">
        <v>576034001</v>
      </c>
      <c r="W2857" s="21" t="n">
        <v>1173</v>
      </c>
      <c r="X2857" s="21" t="n">
        <v>0</v>
      </c>
      <c r="Y2857" s="21" t="n">
        <v>3</v>
      </c>
      <c r="Z2857" s="21" t="n">
        <v>0</v>
      </c>
      <c r="AA2857" s="21" t="n">
        <v>0</v>
      </c>
      <c r="AB2857" s="21" t="n">
        <v>1179</v>
      </c>
      <c r="AC2857" s="22" t="n">
        <v>1.154312</v>
      </c>
    </row>
    <row r="2858" customFormat="false" ht="13.8" hidden="true" customHeight="false" outlineLevel="0" collapsed="false">
      <c r="A2858" s="20" t="n">
        <v>506046001</v>
      </c>
      <c r="B2858" s="21" t="n">
        <v>506046001</v>
      </c>
      <c r="C2858" s="21" t="s">
        <v>11640</v>
      </c>
      <c r="D2858" s="21" t="n">
        <v>506046</v>
      </c>
      <c r="E2858" s="21" t="n">
        <v>506046</v>
      </c>
      <c r="F2858" s="21" t="s">
        <v>5759</v>
      </c>
      <c r="G2858" s="21" t="s">
        <v>8464</v>
      </c>
      <c r="H2858" s="21" t="n">
        <v>506</v>
      </c>
      <c r="I2858" s="21" t="n">
        <v>506</v>
      </c>
      <c r="J2858" s="21" t="s">
        <v>8465</v>
      </c>
      <c r="K2858" s="21" t="s">
        <v>8454</v>
      </c>
      <c r="L2858" s="21" t="n">
        <v>521</v>
      </c>
      <c r="M2858" s="21" t="n">
        <v>521</v>
      </c>
      <c r="N2858" s="21" t="s">
        <v>8455</v>
      </c>
      <c r="O2858" s="21" t="s">
        <v>8422</v>
      </c>
      <c r="P2858" s="21" t="n">
        <v>5</v>
      </c>
      <c r="Q2858" s="21" t="n">
        <v>5</v>
      </c>
      <c r="R2858" s="21" t="s">
        <v>112</v>
      </c>
      <c r="S2858" s="21" t="n">
        <v>8.371156</v>
      </c>
      <c r="T2858" s="21" t="n">
        <v>0.158335</v>
      </c>
      <c r="U2858" s="21" t="n">
        <v>837.215903</v>
      </c>
      <c r="V2858" s="21" t="n">
        <v>506046001</v>
      </c>
      <c r="W2858" s="21" t="n">
        <v>7278</v>
      </c>
      <c r="X2858" s="21" t="n">
        <v>3</v>
      </c>
      <c r="Y2858" s="21" t="n">
        <v>15</v>
      </c>
      <c r="Z2858" s="21" t="n">
        <v>3</v>
      </c>
      <c r="AA2858" s="21" t="n">
        <v>3</v>
      </c>
      <c r="AB2858" s="21" t="n">
        <v>7299</v>
      </c>
      <c r="AC2858" s="22" t="n">
        <v>8.718181</v>
      </c>
    </row>
    <row r="2859" customFormat="false" ht="13.8" hidden="true" customHeight="false" outlineLevel="0" collapsed="false">
      <c r="A2859" s="20" t="n">
        <v>598158001</v>
      </c>
      <c r="B2859" s="21" t="n">
        <v>598158001</v>
      </c>
      <c r="C2859" s="21" t="s">
        <v>11640</v>
      </c>
      <c r="D2859" s="21" t="n">
        <v>598158</v>
      </c>
      <c r="E2859" s="21" t="n">
        <v>598158</v>
      </c>
      <c r="F2859" s="21" t="s">
        <v>5759</v>
      </c>
      <c r="G2859" s="21" t="s">
        <v>8535</v>
      </c>
      <c r="H2859" s="21" t="n">
        <v>598</v>
      </c>
      <c r="I2859" s="21" t="n">
        <v>598</v>
      </c>
      <c r="J2859" s="21" t="s">
        <v>7916</v>
      </c>
      <c r="K2859" s="21" t="s">
        <v>8495</v>
      </c>
      <c r="L2859" s="21" t="n">
        <v>543</v>
      </c>
      <c r="M2859" s="21" t="n">
        <v>543</v>
      </c>
      <c r="N2859" s="21" t="s">
        <v>8496</v>
      </c>
      <c r="O2859" s="21" t="s">
        <v>8422</v>
      </c>
      <c r="P2859" s="21" t="n">
        <v>5</v>
      </c>
      <c r="Q2859" s="21" t="n">
        <v>5</v>
      </c>
      <c r="R2859" s="21" t="s">
        <v>112</v>
      </c>
      <c r="S2859" s="21" t="n">
        <v>1.238693</v>
      </c>
      <c r="T2859" s="21" t="n">
        <v>0.052044</v>
      </c>
      <c r="U2859" s="21" t="n">
        <v>123.917805</v>
      </c>
      <c r="V2859" s="21" t="n">
        <v>598158001</v>
      </c>
      <c r="W2859" s="21" t="n">
        <v>177</v>
      </c>
      <c r="X2859" s="21" t="n">
        <v>0</v>
      </c>
      <c r="Y2859" s="21" t="n">
        <v>0</v>
      </c>
      <c r="Z2859" s="21" t="n">
        <v>0</v>
      </c>
      <c r="AA2859" s="21" t="n">
        <v>0</v>
      </c>
      <c r="AB2859" s="21" t="n">
        <v>177</v>
      </c>
      <c r="AC2859" s="22" t="n">
        <v>1.428366</v>
      </c>
    </row>
    <row r="2860" customFormat="false" ht="13.8" hidden="true" customHeight="false" outlineLevel="0" collapsed="false">
      <c r="A2860" s="20" t="n">
        <v>575004001</v>
      </c>
      <c r="B2860" s="21" t="n">
        <v>575004001</v>
      </c>
      <c r="C2860" s="21" t="s">
        <v>11641</v>
      </c>
      <c r="D2860" s="21" t="n">
        <v>575004</v>
      </c>
      <c r="E2860" s="21" t="n">
        <v>575004</v>
      </c>
      <c r="F2860" s="21" t="s">
        <v>5762</v>
      </c>
      <c r="G2860" s="21" t="s">
        <v>8606</v>
      </c>
      <c r="H2860" s="21" t="n">
        <v>575</v>
      </c>
      <c r="I2860" s="21" t="n">
        <v>575</v>
      </c>
      <c r="J2860" s="21" t="s">
        <v>8607</v>
      </c>
      <c r="K2860" s="21" t="s">
        <v>8608</v>
      </c>
      <c r="L2860" s="21" t="n">
        <v>554</v>
      </c>
      <c r="M2860" s="21" t="n">
        <v>554</v>
      </c>
      <c r="N2860" s="21" t="s">
        <v>8609</v>
      </c>
      <c r="O2860" s="21" t="s">
        <v>8422</v>
      </c>
      <c r="P2860" s="21" t="n">
        <v>5</v>
      </c>
      <c r="Q2860" s="21" t="n">
        <v>5</v>
      </c>
      <c r="R2860" s="21" t="s">
        <v>112</v>
      </c>
      <c r="S2860" s="21" t="n">
        <v>3.827464</v>
      </c>
      <c r="T2860" s="21" t="n">
        <v>0.205698</v>
      </c>
      <c r="U2860" s="21" t="n">
        <v>382.758778</v>
      </c>
      <c r="V2860" s="21" t="n">
        <v>575004001</v>
      </c>
      <c r="W2860" s="21" t="n">
        <v>2082</v>
      </c>
      <c r="X2860" s="21" t="n">
        <v>3</v>
      </c>
      <c r="Y2860" s="21" t="n">
        <v>3</v>
      </c>
      <c r="Z2860" s="21" t="n">
        <v>3</v>
      </c>
      <c r="AA2860" s="21" t="n">
        <v>0</v>
      </c>
      <c r="AB2860" s="21" t="n">
        <v>2088</v>
      </c>
      <c r="AC2860" s="22" t="n">
        <v>5.455133</v>
      </c>
    </row>
    <row r="2861" customFormat="false" ht="13.8" hidden="true" customHeight="false" outlineLevel="0" collapsed="false">
      <c r="A2861" s="20" t="n">
        <v>542010001</v>
      </c>
      <c r="B2861" s="21" t="n">
        <v>542010001</v>
      </c>
      <c r="C2861" s="21" t="s">
        <v>5764</v>
      </c>
      <c r="D2861" s="21" t="n">
        <v>542010</v>
      </c>
      <c r="E2861" s="21" t="n">
        <v>542010</v>
      </c>
      <c r="F2861" s="21" t="s">
        <v>5764</v>
      </c>
      <c r="G2861" s="21" t="s">
        <v>8541</v>
      </c>
      <c r="H2861" s="21" t="n">
        <v>542</v>
      </c>
      <c r="I2861" s="21" t="n">
        <v>542</v>
      </c>
      <c r="J2861" s="21" t="s">
        <v>8542</v>
      </c>
      <c r="K2861" s="21" t="s">
        <v>8426</v>
      </c>
      <c r="L2861" s="21" t="n">
        <v>528</v>
      </c>
      <c r="M2861" s="21" t="n">
        <v>528</v>
      </c>
      <c r="N2861" s="21" t="s">
        <v>8427</v>
      </c>
      <c r="O2861" s="21" t="s">
        <v>8422</v>
      </c>
      <c r="P2861" s="21" t="n">
        <v>5</v>
      </c>
      <c r="Q2861" s="21" t="n">
        <v>5</v>
      </c>
      <c r="R2861" s="21" t="s">
        <v>112</v>
      </c>
      <c r="S2861" s="21" t="n">
        <v>306.45341</v>
      </c>
      <c r="T2861" s="21" t="n">
        <v>3.822001</v>
      </c>
      <c r="U2861" s="21" t="n">
        <v>30645.513775</v>
      </c>
      <c r="V2861" s="21" t="n">
        <v>542010001</v>
      </c>
      <c r="W2861" s="21" t="n">
        <v>24</v>
      </c>
      <c r="X2861" s="21" t="n">
        <v>0</v>
      </c>
      <c r="Y2861" s="21" t="n">
        <v>0</v>
      </c>
      <c r="Z2861" s="21" t="n">
        <v>0</v>
      </c>
      <c r="AA2861" s="21" t="n">
        <v>0</v>
      </c>
      <c r="AB2861" s="21" t="n">
        <v>27</v>
      </c>
      <c r="AC2861" s="22" t="n">
        <v>0.000881</v>
      </c>
    </row>
    <row r="2862" customFormat="false" ht="13.8" hidden="true" customHeight="false" outlineLevel="0" collapsed="false">
      <c r="A2862" s="20" t="n">
        <v>542052001</v>
      </c>
      <c r="B2862" s="21" t="n">
        <v>542052001</v>
      </c>
      <c r="C2862" s="21" t="s">
        <v>11642</v>
      </c>
      <c r="D2862" s="21" t="n">
        <v>542052</v>
      </c>
      <c r="E2862" s="21" t="n">
        <v>542052</v>
      </c>
      <c r="F2862" s="21" t="s">
        <v>8542</v>
      </c>
      <c r="G2862" s="21" t="s">
        <v>8541</v>
      </c>
      <c r="H2862" s="21" t="n">
        <v>542</v>
      </c>
      <c r="I2862" s="21" t="n">
        <v>542</v>
      </c>
      <c r="J2862" s="21" t="s">
        <v>8542</v>
      </c>
      <c r="K2862" s="21" t="s">
        <v>8426</v>
      </c>
      <c r="L2862" s="21" t="n">
        <v>528</v>
      </c>
      <c r="M2862" s="21" t="n">
        <v>528</v>
      </c>
      <c r="N2862" s="21" t="s">
        <v>8427</v>
      </c>
      <c r="O2862" s="21" t="s">
        <v>8422</v>
      </c>
      <c r="P2862" s="21" t="n">
        <v>5</v>
      </c>
      <c r="Q2862" s="21" t="n">
        <v>5</v>
      </c>
      <c r="R2862" s="21" t="s">
        <v>112</v>
      </c>
      <c r="S2862" s="21" t="n">
        <v>7.002438</v>
      </c>
      <c r="T2862" s="21" t="n">
        <v>0.108297</v>
      </c>
      <c r="U2862" s="21" t="n">
        <v>700.245503</v>
      </c>
      <c r="V2862" s="21" t="n">
        <v>542052001</v>
      </c>
      <c r="W2862" s="21" t="n">
        <v>3492</v>
      </c>
      <c r="X2862" s="21" t="n">
        <v>15</v>
      </c>
      <c r="Y2862" s="21" t="n">
        <v>9</v>
      </c>
      <c r="Z2862" s="21" t="n">
        <v>27</v>
      </c>
      <c r="AA2862" s="21" t="n">
        <v>15</v>
      </c>
      <c r="AB2862" s="21" t="n">
        <v>3555</v>
      </c>
      <c r="AC2862" s="22" t="n">
        <v>5.076791</v>
      </c>
    </row>
    <row r="2863" customFormat="false" ht="13.8" hidden="true" customHeight="false" outlineLevel="0" collapsed="false">
      <c r="A2863" s="20" t="n">
        <v>575005001</v>
      </c>
      <c r="B2863" s="21" t="n">
        <v>575005001</v>
      </c>
      <c r="C2863" s="21" t="s">
        <v>11643</v>
      </c>
      <c r="D2863" s="21" t="n">
        <v>575005</v>
      </c>
      <c r="E2863" s="21" t="n">
        <v>575005</v>
      </c>
      <c r="F2863" s="21" t="s">
        <v>5769</v>
      </c>
      <c r="G2863" s="21" t="s">
        <v>8606</v>
      </c>
      <c r="H2863" s="21" t="n">
        <v>575</v>
      </c>
      <c r="I2863" s="21" t="n">
        <v>575</v>
      </c>
      <c r="J2863" s="21" t="s">
        <v>8607</v>
      </c>
      <c r="K2863" s="21" t="s">
        <v>8608</v>
      </c>
      <c r="L2863" s="21" t="n">
        <v>554</v>
      </c>
      <c r="M2863" s="21" t="n">
        <v>554</v>
      </c>
      <c r="N2863" s="21" t="s">
        <v>8609</v>
      </c>
      <c r="O2863" s="21" t="s">
        <v>8422</v>
      </c>
      <c r="P2863" s="21" t="n">
        <v>5</v>
      </c>
      <c r="Q2863" s="21" t="n">
        <v>5</v>
      </c>
      <c r="R2863" s="21" t="s">
        <v>112</v>
      </c>
      <c r="S2863" s="21" t="n">
        <v>3.326951</v>
      </c>
      <c r="T2863" s="21" t="n">
        <v>0.097706</v>
      </c>
      <c r="U2863" s="21" t="n">
        <v>332.703528</v>
      </c>
      <c r="V2863" s="21" t="n">
        <v>575005001</v>
      </c>
      <c r="W2863" s="21" t="n">
        <v>585</v>
      </c>
      <c r="X2863" s="21" t="n">
        <v>0</v>
      </c>
      <c r="Y2863" s="21" t="n">
        <v>0</v>
      </c>
      <c r="Z2863" s="21" t="n">
        <v>0</v>
      </c>
      <c r="AA2863" s="21" t="n">
        <v>0</v>
      </c>
      <c r="AB2863" s="21" t="n">
        <v>585</v>
      </c>
      <c r="AC2863" s="22" t="n">
        <v>1.758322</v>
      </c>
    </row>
    <row r="2864" customFormat="false" ht="13.8" hidden="true" customHeight="false" outlineLevel="0" collapsed="false">
      <c r="A2864" s="20" t="n">
        <v>503054001</v>
      </c>
      <c r="B2864" s="21" t="n">
        <v>503054001</v>
      </c>
      <c r="C2864" s="21" t="s">
        <v>11644</v>
      </c>
      <c r="D2864" s="21" t="n">
        <v>503054</v>
      </c>
      <c r="E2864" s="21" t="n">
        <v>503054</v>
      </c>
      <c r="F2864" s="21" t="s">
        <v>5771</v>
      </c>
      <c r="G2864" s="21" t="s">
        <v>8520</v>
      </c>
      <c r="H2864" s="21" t="n">
        <v>503</v>
      </c>
      <c r="I2864" s="21" t="n">
        <v>503</v>
      </c>
      <c r="J2864" s="21" t="s">
        <v>7939</v>
      </c>
      <c r="K2864" s="21" t="s">
        <v>8454</v>
      </c>
      <c r="L2864" s="21" t="n">
        <v>521</v>
      </c>
      <c r="M2864" s="21" t="n">
        <v>521</v>
      </c>
      <c r="N2864" s="21" t="s">
        <v>8455</v>
      </c>
      <c r="O2864" s="21" t="s">
        <v>8422</v>
      </c>
      <c r="P2864" s="21" t="n">
        <v>5</v>
      </c>
      <c r="Q2864" s="21" t="n">
        <v>5</v>
      </c>
      <c r="R2864" s="21" t="s">
        <v>112</v>
      </c>
      <c r="S2864" s="21" t="n">
        <v>15.021211</v>
      </c>
      <c r="T2864" s="21" t="n">
        <v>0.198886</v>
      </c>
      <c r="U2864" s="21" t="n">
        <v>1502.191046</v>
      </c>
      <c r="V2864" s="21" t="n">
        <v>503054001</v>
      </c>
      <c r="W2864" s="21" t="n">
        <v>2526</v>
      </c>
      <c r="X2864" s="21" t="n">
        <v>0</v>
      </c>
      <c r="Y2864" s="21" t="n">
        <v>0</v>
      </c>
      <c r="Z2864" s="21" t="n">
        <v>0</v>
      </c>
      <c r="AA2864" s="21" t="n">
        <v>0</v>
      </c>
      <c r="AB2864" s="21" t="n">
        <v>2532</v>
      </c>
      <c r="AC2864" s="22" t="n">
        <v>1.685538</v>
      </c>
    </row>
    <row r="2865" customFormat="false" ht="13.8" hidden="true" customHeight="false" outlineLevel="0" collapsed="false">
      <c r="A2865" s="20" t="n">
        <v>583082001</v>
      </c>
      <c r="B2865" s="21" t="n">
        <v>583082001</v>
      </c>
      <c r="C2865" s="21" t="s">
        <v>11644</v>
      </c>
      <c r="D2865" s="21" t="n">
        <v>583082</v>
      </c>
      <c r="E2865" s="21" t="n">
        <v>583082</v>
      </c>
      <c r="F2865" s="21" t="s">
        <v>5771</v>
      </c>
      <c r="G2865" s="21" t="s">
        <v>8602</v>
      </c>
      <c r="H2865" s="21" t="n">
        <v>583</v>
      </c>
      <c r="I2865" s="21" t="n">
        <v>583</v>
      </c>
      <c r="J2865" s="21" t="s">
        <v>2718</v>
      </c>
      <c r="K2865" s="21" t="s">
        <v>8549</v>
      </c>
      <c r="L2865" s="21" t="n">
        <v>527</v>
      </c>
      <c r="M2865" s="21" t="n">
        <v>527</v>
      </c>
      <c r="N2865" s="21" t="s">
        <v>8550</v>
      </c>
      <c r="O2865" s="21" t="s">
        <v>8422</v>
      </c>
      <c r="P2865" s="21" t="n">
        <v>5</v>
      </c>
      <c r="Q2865" s="21" t="n">
        <v>5</v>
      </c>
      <c r="R2865" s="21" t="s">
        <v>112</v>
      </c>
      <c r="S2865" s="21" t="n">
        <v>3.893393</v>
      </c>
      <c r="T2865" s="21" t="n">
        <v>0.093439</v>
      </c>
      <c r="U2865" s="21" t="n">
        <v>389.443224</v>
      </c>
      <c r="V2865" s="21" t="n">
        <v>583082001</v>
      </c>
      <c r="W2865" s="21" t="n">
        <v>345</v>
      </c>
      <c r="X2865" s="21" t="n">
        <v>0</v>
      </c>
      <c r="Y2865" s="21" t="n">
        <v>0</v>
      </c>
      <c r="Z2865" s="21" t="n">
        <v>0</v>
      </c>
      <c r="AA2865" s="21" t="n">
        <v>0</v>
      </c>
      <c r="AB2865" s="21" t="n">
        <v>348</v>
      </c>
      <c r="AC2865" s="22" t="n">
        <v>0.893583</v>
      </c>
    </row>
    <row r="2866" customFormat="false" ht="13.8" hidden="true" customHeight="false" outlineLevel="0" collapsed="false">
      <c r="A2866" s="20" t="n">
        <v>589070001</v>
      </c>
      <c r="B2866" s="21" t="n">
        <v>589070001</v>
      </c>
      <c r="C2866" s="21" t="s">
        <v>11644</v>
      </c>
      <c r="D2866" s="21" t="n">
        <v>589070</v>
      </c>
      <c r="E2866" s="21" t="n">
        <v>589070</v>
      </c>
      <c r="F2866" s="21" t="s">
        <v>5771</v>
      </c>
      <c r="G2866" s="21" t="s">
        <v>8424</v>
      </c>
      <c r="H2866" s="21" t="n">
        <v>589</v>
      </c>
      <c r="I2866" s="21" t="n">
        <v>589</v>
      </c>
      <c r="J2866" s="21" t="s">
        <v>8425</v>
      </c>
      <c r="K2866" s="21" t="s">
        <v>8426</v>
      </c>
      <c r="L2866" s="21" t="n">
        <v>528</v>
      </c>
      <c r="M2866" s="21" t="n">
        <v>528</v>
      </c>
      <c r="N2866" s="21" t="s">
        <v>8427</v>
      </c>
      <c r="O2866" s="21" t="s">
        <v>8422</v>
      </c>
      <c r="P2866" s="21" t="n">
        <v>5</v>
      </c>
      <c r="Q2866" s="21" t="n">
        <v>5</v>
      </c>
      <c r="R2866" s="21" t="s">
        <v>112</v>
      </c>
      <c r="S2866" s="21" t="n">
        <v>9.217936</v>
      </c>
      <c r="T2866" s="21" t="n">
        <v>0.140686</v>
      </c>
      <c r="U2866" s="21" t="n">
        <v>921.817774</v>
      </c>
      <c r="V2866" s="21" t="n">
        <v>589070001</v>
      </c>
      <c r="W2866" s="21" t="n">
        <v>1578</v>
      </c>
      <c r="X2866" s="21" t="n">
        <v>3</v>
      </c>
      <c r="Y2866" s="21" t="n">
        <v>0</v>
      </c>
      <c r="Z2866" s="21" t="n">
        <v>0</v>
      </c>
      <c r="AA2866" s="21" t="n">
        <v>0</v>
      </c>
      <c r="AB2866" s="21" t="n">
        <v>1584</v>
      </c>
      <c r="AC2866" s="22" t="n">
        <v>1.718344</v>
      </c>
    </row>
    <row r="2867" customFormat="false" ht="13.8" hidden="false" customHeight="false" outlineLevel="0" collapsed="false">
      <c r="A2867" s="20" t="n">
        <v>599060001</v>
      </c>
      <c r="B2867" s="21" t="n">
        <v>599060001</v>
      </c>
      <c r="C2867" s="21" t="s">
        <v>11644</v>
      </c>
      <c r="D2867" s="21" t="n">
        <v>599060</v>
      </c>
      <c r="E2867" s="21" t="n">
        <v>599060</v>
      </c>
      <c r="F2867" s="21" t="s">
        <v>5771</v>
      </c>
      <c r="G2867" s="21" t="s">
        <v>8445</v>
      </c>
      <c r="H2867" s="21" t="n">
        <v>599</v>
      </c>
      <c r="I2867" s="21" t="n">
        <v>599</v>
      </c>
      <c r="J2867" s="21" t="s">
        <v>8446</v>
      </c>
      <c r="K2867" s="21" t="s">
        <v>8445</v>
      </c>
      <c r="L2867" s="21" t="n">
        <v>599</v>
      </c>
      <c r="M2867" s="21" t="n">
        <v>599</v>
      </c>
      <c r="N2867" s="21" t="s">
        <v>8446</v>
      </c>
      <c r="O2867" s="21" t="s">
        <v>8422</v>
      </c>
      <c r="P2867" s="21" t="n">
        <v>5</v>
      </c>
      <c r="Q2867" s="21" t="n">
        <v>5</v>
      </c>
      <c r="R2867" s="21" t="s">
        <v>112</v>
      </c>
      <c r="S2867" s="21" t="n">
        <v>0.760868</v>
      </c>
      <c r="T2867" s="21" t="n">
        <v>0.0415</v>
      </c>
      <c r="U2867" s="21" t="n">
        <v>76.08702</v>
      </c>
      <c r="V2867" s="21" t="n">
        <v>599060001</v>
      </c>
      <c r="W2867" s="21" t="n">
        <v>1800</v>
      </c>
      <c r="X2867" s="21" t="n">
        <v>6</v>
      </c>
      <c r="Y2867" s="21" t="n">
        <v>0</v>
      </c>
      <c r="Z2867" s="21" t="n">
        <v>0</v>
      </c>
      <c r="AA2867" s="21" t="n">
        <v>0</v>
      </c>
      <c r="AB2867" s="21" t="n">
        <v>1806</v>
      </c>
      <c r="AC2867" s="22" t="n">
        <v>23.73598</v>
      </c>
    </row>
    <row r="2868" customFormat="false" ht="13.8" hidden="true" customHeight="false" outlineLevel="0" collapsed="false">
      <c r="A2868" s="20" t="n">
        <v>598197001</v>
      </c>
      <c r="B2868" s="21" t="n">
        <v>598197001</v>
      </c>
      <c r="C2868" s="21" t="s">
        <v>11645</v>
      </c>
      <c r="D2868" s="21" t="n">
        <v>598197</v>
      </c>
      <c r="E2868" s="21" t="n">
        <v>598197</v>
      </c>
      <c r="F2868" s="21" t="s">
        <v>5780</v>
      </c>
      <c r="G2868" s="21" t="s">
        <v>8535</v>
      </c>
      <c r="H2868" s="21" t="n">
        <v>598</v>
      </c>
      <c r="I2868" s="21" t="n">
        <v>598</v>
      </c>
      <c r="J2868" s="21" t="s">
        <v>7916</v>
      </c>
      <c r="K2868" s="21" t="s">
        <v>8495</v>
      </c>
      <c r="L2868" s="21" t="n">
        <v>543</v>
      </c>
      <c r="M2868" s="21" t="n">
        <v>543</v>
      </c>
      <c r="N2868" s="21" t="s">
        <v>8496</v>
      </c>
      <c r="O2868" s="21" t="s">
        <v>8422</v>
      </c>
      <c r="P2868" s="21" t="n">
        <v>5</v>
      </c>
      <c r="Q2868" s="21" t="n">
        <v>5</v>
      </c>
      <c r="R2868" s="21" t="s">
        <v>112</v>
      </c>
      <c r="S2868" s="21" t="n">
        <v>1.362983</v>
      </c>
      <c r="T2868" s="21" t="n">
        <v>0.070935</v>
      </c>
      <c r="U2868" s="21" t="n">
        <v>136.331076</v>
      </c>
      <c r="V2868" s="21" t="n">
        <v>598197001</v>
      </c>
      <c r="W2868" s="21" t="n">
        <v>966</v>
      </c>
      <c r="X2868" s="21" t="n">
        <v>0</v>
      </c>
      <c r="Y2868" s="21" t="n">
        <v>0</v>
      </c>
      <c r="Z2868" s="21" t="n">
        <v>0</v>
      </c>
      <c r="AA2868" s="21" t="n">
        <v>0</v>
      </c>
      <c r="AB2868" s="21" t="n">
        <v>966</v>
      </c>
      <c r="AC2868" s="22" t="n">
        <v>7.085692</v>
      </c>
    </row>
    <row r="2869" customFormat="false" ht="13.8" hidden="true" customHeight="false" outlineLevel="0" collapsed="false">
      <c r="A2869" s="20" t="n">
        <v>586025002</v>
      </c>
      <c r="B2869" s="21" t="n">
        <v>586025002</v>
      </c>
      <c r="C2869" s="21" t="s">
        <v>11646</v>
      </c>
      <c r="D2869" s="21" t="n">
        <v>586025</v>
      </c>
      <c r="E2869" s="21" t="n">
        <v>586025</v>
      </c>
      <c r="F2869" s="21" t="s">
        <v>5782</v>
      </c>
      <c r="G2869" s="21" t="s">
        <v>8715</v>
      </c>
      <c r="H2869" s="21" t="n">
        <v>586</v>
      </c>
      <c r="I2869" s="21" t="n">
        <v>586</v>
      </c>
      <c r="J2869" s="21" t="s">
        <v>8714</v>
      </c>
      <c r="K2869" s="21" t="s">
        <v>8549</v>
      </c>
      <c r="L2869" s="21" t="n">
        <v>527</v>
      </c>
      <c r="M2869" s="21" t="n">
        <v>527</v>
      </c>
      <c r="N2869" s="21" t="s">
        <v>8550</v>
      </c>
      <c r="O2869" s="21" t="s">
        <v>8422</v>
      </c>
      <c r="P2869" s="21" t="n">
        <v>5</v>
      </c>
      <c r="Q2869" s="21" t="n">
        <v>5</v>
      </c>
      <c r="R2869" s="21" t="s">
        <v>112</v>
      </c>
      <c r="S2869" s="21" t="n">
        <v>7.001939</v>
      </c>
      <c r="T2869" s="21" t="n">
        <v>0.186485</v>
      </c>
      <c r="U2869" s="21" t="n">
        <v>700.387457</v>
      </c>
      <c r="V2869" s="21" t="n">
        <v>586025002</v>
      </c>
      <c r="W2869" s="21" t="n">
        <v>714</v>
      </c>
      <c r="X2869" s="21" t="n">
        <v>0</v>
      </c>
      <c r="Y2869" s="21" t="n">
        <v>0</v>
      </c>
      <c r="Z2869" s="21" t="n">
        <v>0</v>
      </c>
      <c r="AA2869" s="21" t="n">
        <v>0</v>
      </c>
      <c r="AB2869" s="21" t="n">
        <v>717</v>
      </c>
      <c r="AC2869" s="22" t="n">
        <v>1.023719</v>
      </c>
    </row>
    <row r="2870" customFormat="false" ht="13.8" hidden="true" customHeight="false" outlineLevel="0" collapsed="false">
      <c r="A2870" s="20" t="n">
        <v>586025001</v>
      </c>
      <c r="B2870" s="21" t="n">
        <v>586025001</v>
      </c>
      <c r="C2870" s="21" t="s">
        <v>11647</v>
      </c>
      <c r="D2870" s="21" t="n">
        <v>586025</v>
      </c>
      <c r="E2870" s="21" t="n">
        <v>586025</v>
      </c>
      <c r="F2870" s="21" t="s">
        <v>5782</v>
      </c>
      <c r="G2870" s="21" t="s">
        <v>8715</v>
      </c>
      <c r="H2870" s="21" t="n">
        <v>586</v>
      </c>
      <c r="I2870" s="21" t="n">
        <v>586</v>
      </c>
      <c r="J2870" s="21" t="s">
        <v>8714</v>
      </c>
      <c r="K2870" s="21" t="s">
        <v>8549</v>
      </c>
      <c r="L2870" s="21" t="n">
        <v>527</v>
      </c>
      <c r="M2870" s="21" t="n">
        <v>527</v>
      </c>
      <c r="N2870" s="21" t="s">
        <v>8550</v>
      </c>
      <c r="O2870" s="21" t="s">
        <v>8422</v>
      </c>
      <c r="P2870" s="21" t="n">
        <v>5</v>
      </c>
      <c r="Q2870" s="21" t="n">
        <v>5</v>
      </c>
      <c r="R2870" s="21" t="s">
        <v>112</v>
      </c>
      <c r="S2870" s="21" t="n">
        <v>23.711636</v>
      </c>
      <c r="T2870" s="21" t="n">
        <v>0.231112</v>
      </c>
      <c r="U2870" s="21" t="n">
        <v>2371.885376</v>
      </c>
      <c r="V2870" s="21" t="n">
        <v>586025001</v>
      </c>
      <c r="W2870" s="21" t="n">
        <v>6477</v>
      </c>
      <c r="X2870" s="21" t="n">
        <v>15</v>
      </c>
      <c r="Y2870" s="21" t="n">
        <v>9</v>
      </c>
      <c r="Z2870" s="21" t="n">
        <v>15</v>
      </c>
      <c r="AA2870" s="21" t="n">
        <v>15</v>
      </c>
      <c r="AB2870" s="21" t="n">
        <v>6531</v>
      </c>
      <c r="AC2870" s="22" t="n">
        <v>2.753506</v>
      </c>
    </row>
    <row r="2871" customFormat="false" ht="13.8" hidden="true" customHeight="false" outlineLevel="0" collapsed="false">
      <c r="A2871" s="20" t="n">
        <v>594004001</v>
      </c>
      <c r="B2871" s="21" t="n">
        <v>594004001</v>
      </c>
      <c r="C2871" s="21" t="s">
        <v>11648</v>
      </c>
      <c r="D2871" s="21" t="n">
        <v>594004</v>
      </c>
      <c r="E2871" s="21" t="n">
        <v>594004</v>
      </c>
      <c r="F2871" s="21" t="s">
        <v>11649</v>
      </c>
      <c r="G2871" s="21" t="s">
        <v>8512</v>
      </c>
      <c r="H2871" s="21" t="n">
        <v>594</v>
      </c>
      <c r="I2871" s="21" t="n">
        <v>594</v>
      </c>
      <c r="J2871" s="21" t="s">
        <v>8509</v>
      </c>
      <c r="K2871" s="21" t="s">
        <v>8495</v>
      </c>
      <c r="L2871" s="21" t="n">
        <v>543</v>
      </c>
      <c r="M2871" s="21" t="n">
        <v>543</v>
      </c>
      <c r="N2871" s="21" t="s">
        <v>8496</v>
      </c>
      <c r="O2871" s="21" t="s">
        <v>8422</v>
      </c>
      <c r="P2871" s="21" t="n">
        <v>5</v>
      </c>
      <c r="Q2871" s="21" t="n">
        <v>5</v>
      </c>
      <c r="R2871" s="21" t="s">
        <v>112</v>
      </c>
      <c r="S2871" s="21" t="n">
        <v>12.458575</v>
      </c>
      <c r="T2871" s="21" t="n">
        <v>0.228574</v>
      </c>
      <c r="U2871" s="21" t="n">
        <v>1246.272394</v>
      </c>
      <c r="V2871" s="21" t="n">
        <v>594004001</v>
      </c>
      <c r="W2871" s="21" t="n">
        <v>3483</v>
      </c>
      <c r="X2871" s="21" t="n">
        <v>3</v>
      </c>
      <c r="Y2871" s="21" t="n">
        <v>6</v>
      </c>
      <c r="Z2871" s="21" t="n">
        <v>3</v>
      </c>
      <c r="AA2871" s="21" t="n">
        <v>0</v>
      </c>
      <c r="AB2871" s="21" t="n">
        <v>3492</v>
      </c>
      <c r="AC2871" s="22" t="n">
        <v>2.801956</v>
      </c>
    </row>
    <row r="2872" customFormat="false" ht="13.8" hidden="true" customHeight="false" outlineLevel="0" collapsed="false">
      <c r="A2872" s="20" t="n">
        <v>538003001</v>
      </c>
      <c r="B2872" s="21" t="n">
        <v>538003001</v>
      </c>
      <c r="C2872" s="21" t="s">
        <v>11650</v>
      </c>
      <c r="D2872" s="21" t="n">
        <v>538003</v>
      </c>
      <c r="E2872" s="21" t="n">
        <v>538003</v>
      </c>
      <c r="F2872" s="21" t="s">
        <v>5786</v>
      </c>
      <c r="G2872" s="21" t="s">
        <v>8498</v>
      </c>
      <c r="H2872" s="21" t="n">
        <v>538</v>
      </c>
      <c r="I2872" s="21" t="n">
        <v>538</v>
      </c>
      <c r="J2872" s="21" t="s">
        <v>8499</v>
      </c>
      <c r="K2872" s="21" t="s">
        <v>8426</v>
      </c>
      <c r="L2872" s="21" t="n">
        <v>528</v>
      </c>
      <c r="M2872" s="21" t="n">
        <v>528</v>
      </c>
      <c r="N2872" s="21" t="s">
        <v>8427</v>
      </c>
      <c r="O2872" s="21" t="s">
        <v>8422</v>
      </c>
      <c r="P2872" s="21" t="n">
        <v>5</v>
      </c>
      <c r="Q2872" s="21" t="n">
        <v>5</v>
      </c>
      <c r="R2872" s="21" t="s">
        <v>112</v>
      </c>
      <c r="S2872" s="21" t="n">
        <v>9.03269</v>
      </c>
      <c r="T2872" s="21" t="n">
        <v>0.137542</v>
      </c>
      <c r="U2872" s="21" t="n">
        <v>903.473413</v>
      </c>
      <c r="V2872" s="21" t="n">
        <v>538003001</v>
      </c>
      <c r="W2872" s="21" t="n">
        <v>2772</v>
      </c>
      <c r="X2872" s="21" t="n">
        <v>6</v>
      </c>
      <c r="Y2872" s="21" t="n">
        <v>3</v>
      </c>
      <c r="Z2872" s="21" t="n">
        <v>3</v>
      </c>
      <c r="AA2872" s="21" t="n">
        <v>3</v>
      </c>
      <c r="AB2872" s="21" t="n">
        <v>2784</v>
      </c>
      <c r="AC2872" s="22" t="n">
        <v>3.081441</v>
      </c>
    </row>
    <row r="2873" customFormat="false" ht="13.8" hidden="true" customHeight="false" outlineLevel="0" collapsed="false">
      <c r="A2873" s="20" t="n">
        <v>592037001</v>
      </c>
      <c r="B2873" s="21" t="n">
        <v>592037001</v>
      </c>
      <c r="C2873" s="21" t="s">
        <v>11651</v>
      </c>
      <c r="D2873" s="21" t="n">
        <v>592037</v>
      </c>
      <c r="E2873" s="21" t="n">
        <v>592037</v>
      </c>
      <c r="F2873" s="21" t="s">
        <v>5793</v>
      </c>
      <c r="G2873" s="21" t="s">
        <v>8479</v>
      </c>
      <c r="H2873" s="21" t="n">
        <v>592</v>
      </c>
      <c r="I2873" s="21" t="n">
        <v>592</v>
      </c>
      <c r="J2873" s="21" t="s">
        <v>8480</v>
      </c>
      <c r="K2873" s="21" t="s">
        <v>8430</v>
      </c>
      <c r="L2873" s="21" t="n">
        <v>559</v>
      </c>
      <c r="M2873" s="21" t="n">
        <v>559</v>
      </c>
      <c r="N2873" s="21" t="s">
        <v>8431</v>
      </c>
      <c r="O2873" s="21" t="s">
        <v>8422</v>
      </c>
      <c r="P2873" s="21" t="n">
        <v>5</v>
      </c>
      <c r="Q2873" s="21" t="n">
        <v>5</v>
      </c>
      <c r="R2873" s="21" t="s">
        <v>112</v>
      </c>
      <c r="S2873" s="21" t="n">
        <v>1.931584</v>
      </c>
      <c r="T2873" s="21" t="n">
        <v>0.063555</v>
      </c>
      <c r="U2873" s="21" t="n">
        <v>193.160377</v>
      </c>
      <c r="V2873" s="21" t="n">
        <v>592037001</v>
      </c>
      <c r="W2873" s="21" t="n">
        <v>19350</v>
      </c>
      <c r="X2873" s="21" t="n">
        <v>102</v>
      </c>
      <c r="Y2873" s="21" t="n">
        <v>57</v>
      </c>
      <c r="Z2873" s="21" t="n">
        <v>6</v>
      </c>
      <c r="AA2873" s="21" t="n">
        <v>18</v>
      </c>
      <c r="AB2873" s="21" t="n">
        <v>19530</v>
      </c>
      <c r="AC2873" s="22" t="n">
        <v>101.107693</v>
      </c>
    </row>
    <row r="2874" customFormat="false" ht="13.8" hidden="true" customHeight="false" outlineLevel="0" collapsed="false">
      <c r="A2874" s="20" t="n">
        <v>598218001</v>
      </c>
      <c r="B2874" s="21" t="n">
        <v>598218001</v>
      </c>
      <c r="C2874" s="21" t="s">
        <v>11652</v>
      </c>
      <c r="D2874" s="21" t="n">
        <v>598218</v>
      </c>
      <c r="E2874" s="21" t="n">
        <v>598218</v>
      </c>
      <c r="F2874" s="21" t="s">
        <v>5796</v>
      </c>
      <c r="G2874" s="21" t="s">
        <v>8535</v>
      </c>
      <c r="H2874" s="21" t="n">
        <v>598</v>
      </c>
      <c r="I2874" s="21" t="n">
        <v>598</v>
      </c>
      <c r="J2874" s="21" t="s">
        <v>7916</v>
      </c>
      <c r="K2874" s="21" t="s">
        <v>8495</v>
      </c>
      <c r="L2874" s="21" t="n">
        <v>543</v>
      </c>
      <c r="M2874" s="21" t="n">
        <v>543</v>
      </c>
      <c r="N2874" s="21" t="s">
        <v>8496</v>
      </c>
      <c r="O2874" s="21" t="s">
        <v>8422</v>
      </c>
      <c r="P2874" s="21" t="n">
        <v>5</v>
      </c>
      <c r="Q2874" s="21" t="n">
        <v>5</v>
      </c>
      <c r="R2874" s="21" t="s">
        <v>112</v>
      </c>
      <c r="S2874" s="21" t="n">
        <v>2.205766</v>
      </c>
      <c r="T2874" s="21" t="n">
        <v>0.091983</v>
      </c>
      <c r="U2874" s="21" t="n">
        <v>220.639482</v>
      </c>
      <c r="V2874" s="21" t="n">
        <v>598218001</v>
      </c>
      <c r="W2874" s="21" t="n">
        <v>168</v>
      </c>
      <c r="X2874" s="21" t="n">
        <v>0</v>
      </c>
      <c r="Y2874" s="21" t="n">
        <v>0</v>
      </c>
      <c r="Z2874" s="21" t="n">
        <v>3</v>
      </c>
      <c r="AA2874" s="21" t="n">
        <v>0</v>
      </c>
      <c r="AB2874" s="21" t="n">
        <v>168</v>
      </c>
      <c r="AC2874" s="22" t="n">
        <v>0.761423</v>
      </c>
    </row>
    <row r="2875" customFormat="false" ht="13.8" hidden="true" customHeight="false" outlineLevel="0" collapsed="false">
      <c r="A2875" s="20" t="n">
        <v>538017001</v>
      </c>
      <c r="B2875" s="21" t="n">
        <v>538017001</v>
      </c>
      <c r="C2875" s="21" t="s">
        <v>11653</v>
      </c>
      <c r="D2875" s="21" t="n">
        <v>538017</v>
      </c>
      <c r="E2875" s="21" t="n">
        <v>538017</v>
      </c>
      <c r="F2875" s="21" t="s">
        <v>11654</v>
      </c>
      <c r="G2875" s="21" t="s">
        <v>8498</v>
      </c>
      <c r="H2875" s="21" t="n">
        <v>538</v>
      </c>
      <c r="I2875" s="21" t="n">
        <v>538</v>
      </c>
      <c r="J2875" s="21" t="s">
        <v>8499</v>
      </c>
      <c r="K2875" s="21" t="s">
        <v>8426</v>
      </c>
      <c r="L2875" s="21" t="n">
        <v>528</v>
      </c>
      <c r="M2875" s="21" t="n">
        <v>528</v>
      </c>
      <c r="N2875" s="21" t="s">
        <v>8427</v>
      </c>
      <c r="O2875" s="21" t="s">
        <v>8422</v>
      </c>
      <c r="P2875" s="21" t="n">
        <v>5</v>
      </c>
      <c r="Q2875" s="21" t="n">
        <v>5</v>
      </c>
      <c r="R2875" s="21" t="s">
        <v>112</v>
      </c>
      <c r="S2875" s="21" t="n">
        <v>1.423911</v>
      </c>
      <c r="T2875" s="21" t="n">
        <v>0.05139</v>
      </c>
      <c r="U2875" s="21" t="n">
        <v>142.415232</v>
      </c>
      <c r="V2875" s="21" t="n">
        <v>538017001</v>
      </c>
      <c r="W2875" s="21" t="n">
        <v>1650</v>
      </c>
      <c r="X2875" s="21" t="n">
        <v>6</v>
      </c>
      <c r="Y2875" s="21" t="n">
        <v>0</v>
      </c>
      <c r="Z2875" s="21" t="n">
        <v>3</v>
      </c>
      <c r="AA2875" s="21" t="n">
        <v>0</v>
      </c>
      <c r="AB2875" s="21" t="n">
        <v>1659</v>
      </c>
      <c r="AC2875" s="22" t="n">
        <v>11.649035</v>
      </c>
    </row>
    <row r="2876" customFormat="false" ht="13.8" hidden="true" customHeight="false" outlineLevel="0" collapsed="false">
      <c r="A2876" s="20" t="n">
        <v>586023001</v>
      </c>
      <c r="B2876" s="21" t="n">
        <v>586023001</v>
      </c>
      <c r="C2876" s="21" t="s">
        <v>11655</v>
      </c>
      <c r="D2876" s="21" t="n">
        <v>586023</v>
      </c>
      <c r="E2876" s="21" t="n">
        <v>586023</v>
      </c>
      <c r="F2876" s="21" t="s">
        <v>11656</v>
      </c>
      <c r="G2876" s="21" t="s">
        <v>8715</v>
      </c>
      <c r="H2876" s="21" t="n">
        <v>586</v>
      </c>
      <c r="I2876" s="21" t="n">
        <v>586</v>
      </c>
      <c r="J2876" s="21" t="s">
        <v>8714</v>
      </c>
      <c r="K2876" s="21" t="s">
        <v>8549</v>
      </c>
      <c r="L2876" s="21" t="n">
        <v>527</v>
      </c>
      <c r="M2876" s="21" t="n">
        <v>527</v>
      </c>
      <c r="N2876" s="21" t="s">
        <v>8550</v>
      </c>
      <c r="O2876" s="21" t="s">
        <v>8422</v>
      </c>
      <c r="P2876" s="21" t="n">
        <v>5</v>
      </c>
      <c r="Q2876" s="21" t="n">
        <v>5</v>
      </c>
      <c r="R2876" s="21" t="s">
        <v>112</v>
      </c>
      <c r="S2876" s="21" t="n">
        <v>46.667383</v>
      </c>
      <c r="T2876" s="21" t="n">
        <v>0.352761</v>
      </c>
      <c r="U2876" s="21" t="n">
        <v>4667.948877</v>
      </c>
      <c r="V2876" s="21" t="n">
        <v>586023001</v>
      </c>
      <c r="W2876" s="21" t="n">
        <v>3498</v>
      </c>
      <c r="X2876" s="21" t="n">
        <v>0</v>
      </c>
      <c r="Y2876" s="21" t="n">
        <v>0</v>
      </c>
      <c r="Z2876" s="21" t="n">
        <v>0</v>
      </c>
      <c r="AA2876" s="21" t="n">
        <v>6</v>
      </c>
      <c r="AB2876" s="21" t="n">
        <v>3504</v>
      </c>
      <c r="AC2876" s="22" t="n">
        <v>0.750651</v>
      </c>
    </row>
    <row r="2877" customFormat="false" ht="13.8" hidden="true" customHeight="false" outlineLevel="0" collapsed="false">
      <c r="A2877" s="20" t="n">
        <v>546076001</v>
      </c>
      <c r="B2877" s="21" t="n">
        <v>546076001</v>
      </c>
      <c r="C2877" s="21" t="s">
        <v>11657</v>
      </c>
      <c r="D2877" s="21" t="n">
        <v>546076</v>
      </c>
      <c r="E2877" s="21" t="n">
        <v>546076</v>
      </c>
      <c r="F2877" s="21" t="s">
        <v>11658</v>
      </c>
      <c r="G2877" s="21" t="s">
        <v>8505</v>
      </c>
      <c r="H2877" s="21" t="n">
        <v>546</v>
      </c>
      <c r="I2877" s="21" t="n">
        <v>546</v>
      </c>
      <c r="J2877" s="21" t="s">
        <v>4099</v>
      </c>
      <c r="K2877" s="21" t="s">
        <v>8430</v>
      </c>
      <c r="L2877" s="21" t="n">
        <v>559</v>
      </c>
      <c r="M2877" s="21" t="n">
        <v>559</v>
      </c>
      <c r="N2877" s="21" t="s">
        <v>8431</v>
      </c>
      <c r="O2877" s="21" t="s">
        <v>8422</v>
      </c>
      <c r="P2877" s="21" t="n">
        <v>5</v>
      </c>
      <c r="Q2877" s="21" t="n">
        <v>5</v>
      </c>
      <c r="R2877" s="21" t="s">
        <v>112</v>
      </c>
      <c r="S2877" s="21" t="n">
        <v>2.55884</v>
      </c>
      <c r="T2877" s="21" t="n">
        <v>0.092254</v>
      </c>
      <c r="U2877" s="21" t="n">
        <v>255.884055</v>
      </c>
      <c r="V2877" s="21" t="n">
        <v>546076001</v>
      </c>
      <c r="W2877" s="21" t="n">
        <v>273</v>
      </c>
      <c r="X2877" s="21" t="n">
        <v>0</v>
      </c>
      <c r="Y2877" s="21" t="n">
        <v>0</v>
      </c>
      <c r="Z2877" s="21" t="n">
        <v>0</v>
      </c>
      <c r="AA2877" s="21" t="n">
        <v>0</v>
      </c>
      <c r="AB2877" s="21" t="n">
        <v>273</v>
      </c>
      <c r="AC2877" s="22" t="n">
        <v>1.066889</v>
      </c>
    </row>
    <row r="2878" customFormat="false" ht="13.8" hidden="true" customHeight="false" outlineLevel="0" collapsed="false">
      <c r="A2878" s="20" t="n">
        <v>546065001</v>
      </c>
      <c r="B2878" s="21" t="n">
        <v>546065001</v>
      </c>
      <c r="C2878" s="21" t="s">
        <v>11659</v>
      </c>
      <c r="D2878" s="21" t="n">
        <v>546065</v>
      </c>
      <c r="E2878" s="21" t="n">
        <v>546065</v>
      </c>
      <c r="F2878" s="21" t="s">
        <v>11660</v>
      </c>
      <c r="G2878" s="21" t="s">
        <v>8505</v>
      </c>
      <c r="H2878" s="21" t="n">
        <v>546</v>
      </c>
      <c r="I2878" s="21" t="n">
        <v>546</v>
      </c>
      <c r="J2878" s="21" t="s">
        <v>4099</v>
      </c>
      <c r="K2878" s="21" t="s">
        <v>8430</v>
      </c>
      <c r="L2878" s="21" t="n">
        <v>559</v>
      </c>
      <c r="M2878" s="21" t="n">
        <v>559</v>
      </c>
      <c r="N2878" s="21" t="s">
        <v>8431</v>
      </c>
      <c r="O2878" s="21" t="s">
        <v>8422</v>
      </c>
      <c r="P2878" s="21" t="n">
        <v>5</v>
      </c>
      <c r="Q2878" s="21" t="n">
        <v>5</v>
      </c>
      <c r="R2878" s="21" t="s">
        <v>112</v>
      </c>
      <c r="S2878" s="21" t="n">
        <v>4.880932</v>
      </c>
      <c r="T2878" s="21" t="n">
        <v>0.118387</v>
      </c>
      <c r="U2878" s="21" t="n">
        <v>488.093344</v>
      </c>
      <c r="V2878" s="21" t="n">
        <v>546065001</v>
      </c>
      <c r="W2878" s="21" t="n">
        <v>540</v>
      </c>
      <c r="X2878" s="21" t="n">
        <v>0</v>
      </c>
      <c r="Y2878" s="21" t="n">
        <v>0</v>
      </c>
      <c r="Z2878" s="21" t="n">
        <v>0</v>
      </c>
      <c r="AA2878" s="21" t="n">
        <v>0</v>
      </c>
      <c r="AB2878" s="21" t="n">
        <v>543</v>
      </c>
      <c r="AC2878" s="22" t="n">
        <v>1.112492</v>
      </c>
    </row>
    <row r="2879" customFormat="false" ht="13.8" hidden="true" customHeight="false" outlineLevel="0" collapsed="false">
      <c r="A2879" s="20" t="n">
        <v>571043001</v>
      </c>
      <c r="B2879" s="21" t="n">
        <v>571043001</v>
      </c>
      <c r="C2879" s="21" t="s">
        <v>11661</v>
      </c>
      <c r="D2879" s="21" t="n">
        <v>571043</v>
      </c>
      <c r="E2879" s="21" t="n">
        <v>571043</v>
      </c>
      <c r="F2879" s="21" t="s">
        <v>11662</v>
      </c>
      <c r="G2879" s="21" t="s">
        <v>8448</v>
      </c>
      <c r="H2879" s="21" t="n">
        <v>571</v>
      </c>
      <c r="I2879" s="21" t="n">
        <v>571</v>
      </c>
      <c r="J2879" s="21" t="s">
        <v>8449</v>
      </c>
      <c r="K2879" s="21" t="s">
        <v>8442</v>
      </c>
      <c r="L2879" s="21" t="n">
        <v>523</v>
      </c>
      <c r="M2879" s="21" t="n">
        <v>523</v>
      </c>
      <c r="N2879" s="21" t="s">
        <v>8443</v>
      </c>
      <c r="O2879" s="21" t="s">
        <v>8422</v>
      </c>
      <c r="P2879" s="21" t="n">
        <v>5</v>
      </c>
      <c r="Q2879" s="21" t="n">
        <v>5</v>
      </c>
      <c r="R2879" s="21" t="s">
        <v>112</v>
      </c>
      <c r="S2879" s="21" t="n">
        <v>9.705243</v>
      </c>
      <c r="T2879" s="21" t="n">
        <v>0.14277</v>
      </c>
      <c r="U2879" s="21" t="n">
        <v>971.264088</v>
      </c>
      <c r="V2879" s="21" t="n">
        <v>571043001</v>
      </c>
      <c r="W2879" s="21" t="n">
        <v>1713</v>
      </c>
      <c r="X2879" s="21" t="n">
        <v>0</v>
      </c>
      <c r="Y2879" s="21" t="n">
        <v>6</v>
      </c>
      <c r="Z2879" s="21" t="n">
        <v>0</v>
      </c>
      <c r="AA2879" s="21" t="n">
        <v>0</v>
      </c>
      <c r="AB2879" s="21" t="n">
        <v>1722</v>
      </c>
      <c r="AC2879" s="22" t="n">
        <v>1.772947</v>
      </c>
    </row>
    <row r="2880" customFormat="false" ht="13.8" hidden="true" customHeight="false" outlineLevel="0" collapsed="false">
      <c r="A2880" s="20" t="n">
        <v>586027001</v>
      </c>
      <c r="B2880" s="21" t="n">
        <v>586027001</v>
      </c>
      <c r="C2880" s="21" t="s">
        <v>11663</v>
      </c>
      <c r="D2880" s="21" t="n">
        <v>586027</v>
      </c>
      <c r="E2880" s="21" t="n">
        <v>586027</v>
      </c>
      <c r="F2880" s="21" t="s">
        <v>5802</v>
      </c>
      <c r="G2880" s="21" t="s">
        <v>8715</v>
      </c>
      <c r="H2880" s="21" t="n">
        <v>586</v>
      </c>
      <c r="I2880" s="21" t="n">
        <v>586</v>
      </c>
      <c r="J2880" s="21" t="s">
        <v>8714</v>
      </c>
      <c r="K2880" s="21" t="s">
        <v>8549</v>
      </c>
      <c r="L2880" s="21" t="n">
        <v>527</v>
      </c>
      <c r="M2880" s="21" t="n">
        <v>527</v>
      </c>
      <c r="N2880" s="21" t="s">
        <v>8550</v>
      </c>
      <c r="O2880" s="21" t="s">
        <v>8422</v>
      </c>
      <c r="P2880" s="21" t="n">
        <v>5</v>
      </c>
      <c r="Q2880" s="21" t="n">
        <v>5</v>
      </c>
      <c r="R2880" s="21" t="s">
        <v>112</v>
      </c>
      <c r="S2880" s="21" t="n">
        <v>14.244254</v>
      </c>
      <c r="T2880" s="21" t="n">
        <v>0.189849</v>
      </c>
      <c r="U2880" s="21" t="n">
        <v>1424.875454</v>
      </c>
      <c r="V2880" s="21" t="n">
        <v>586027001</v>
      </c>
      <c r="W2880" s="21" t="n">
        <v>9699</v>
      </c>
      <c r="X2880" s="21" t="n">
        <v>12</v>
      </c>
      <c r="Y2880" s="21" t="n">
        <v>33</v>
      </c>
      <c r="Z2880" s="21" t="n">
        <v>12</v>
      </c>
      <c r="AA2880" s="21" t="n">
        <v>9</v>
      </c>
      <c r="AB2880" s="21" t="n">
        <v>9768</v>
      </c>
      <c r="AC2880" s="22" t="n">
        <v>6.855336</v>
      </c>
    </row>
    <row r="2881" customFormat="false" ht="13.8" hidden="true" customHeight="false" outlineLevel="0" collapsed="false">
      <c r="A2881" s="20" t="n">
        <v>598039001</v>
      </c>
      <c r="B2881" s="21" t="n">
        <v>598039001</v>
      </c>
      <c r="C2881" s="21" t="s">
        <v>11664</v>
      </c>
      <c r="D2881" s="21" t="n">
        <v>598039</v>
      </c>
      <c r="E2881" s="21" t="n">
        <v>598039</v>
      </c>
      <c r="F2881" s="21" t="s">
        <v>5804</v>
      </c>
      <c r="G2881" s="21" t="s">
        <v>8535</v>
      </c>
      <c r="H2881" s="21" t="n">
        <v>598</v>
      </c>
      <c r="I2881" s="21" t="n">
        <v>598</v>
      </c>
      <c r="J2881" s="21" t="s">
        <v>7916</v>
      </c>
      <c r="K2881" s="21" t="s">
        <v>8495</v>
      </c>
      <c r="L2881" s="21" t="n">
        <v>543</v>
      </c>
      <c r="M2881" s="21" t="n">
        <v>543</v>
      </c>
      <c r="N2881" s="21" t="s">
        <v>8496</v>
      </c>
      <c r="O2881" s="21" t="s">
        <v>8422</v>
      </c>
      <c r="P2881" s="21" t="n">
        <v>5</v>
      </c>
      <c r="Q2881" s="21" t="n">
        <v>5</v>
      </c>
      <c r="R2881" s="21" t="s">
        <v>112</v>
      </c>
      <c r="S2881" s="21" t="n">
        <v>2.288363</v>
      </c>
      <c r="T2881" s="21" t="n">
        <v>0.069307</v>
      </c>
      <c r="U2881" s="21" t="n">
        <v>228.915221</v>
      </c>
      <c r="V2881" s="21" t="n">
        <v>598039001</v>
      </c>
      <c r="W2881" s="21" t="n">
        <v>1146</v>
      </c>
      <c r="X2881" s="21" t="n">
        <v>0</v>
      </c>
      <c r="Y2881" s="21" t="n">
        <v>0</v>
      </c>
      <c r="Z2881" s="21" t="n">
        <v>9</v>
      </c>
      <c r="AA2881" s="21" t="n">
        <v>3</v>
      </c>
      <c r="AB2881" s="21" t="n">
        <v>1155</v>
      </c>
      <c r="AC2881" s="22" t="n">
        <v>5.045536</v>
      </c>
    </row>
    <row r="2882" customFormat="false" ht="13.8" hidden="true" customHeight="false" outlineLevel="0" collapsed="false">
      <c r="A2882" s="20" t="n">
        <v>542081001</v>
      </c>
      <c r="B2882" s="21" t="n">
        <v>542081001</v>
      </c>
      <c r="C2882" s="21" t="s">
        <v>11665</v>
      </c>
      <c r="D2882" s="21" t="n">
        <v>542081</v>
      </c>
      <c r="E2882" s="21" t="n">
        <v>542081</v>
      </c>
      <c r="F2882" s="21" t="s">
        <v>5806</v>
      </c>
      <c r="G2882" s="21" t="s">
        <v>8541</v>
      </c>
      <c r="H2882" s="21" t="n">
        <v>542</v>
      </c>
      <c r="I2882" s="21" t="n">
        <v>542</v>
      </c>
      <c r="J2882" s="21" t="s">
        <v>8542</v>
      </c>
      <c r="K2882" s="21" t="s">
        <v>8426</v>
      </c>
      <c r="L2882" s="21" t="n">
        <v>528</v>
      </c>
      <c r="M2882" s="21" t="n">
        <v>528</v>
      </c>
      <c r="N2882" s="21" t="s">
        <v>8427</v>
      </c>
      <c r="O2882" s="21" t="s">
        <v>8422</v>
      </c>
      <c r="P2882" s="21" t="n">
        <v>5</v>
      </c>
      <c r="Q2882" s="21" t="n">
        <v>5</v>
      </c>
      <c r="R2882" s="21" t="s">
        <v>112</v>
      </c>
      <c r="S2882" s="21" t="n">
        <v>11.645679</v>
      </c>
      <c r="T2882" s="21" t="n">
        <v>0.220344</v>
      </c>
      <c r="U2882" s="21" t="n">
        <v>1164.58393</v>
      </c>
      <c r="V2882" s="21" t="n">
        <v>542081001</v>
      </c>
      <c r="W2882" s="21" t="n">
        <v>426</v>
      </c>
      <c r="X2882" s="21" t="n">
        <v>0</v>
      </c>
      <c r="Y2882" s="21" t="n">
        <v>0</v>
      </c>
      <c r="Z2882" s="21" t="n">
        <v>0</v>
      </c>
      <c r="AA2882" s="21" t="n">
        <v>0</v>
      </c>
      <c r="AB2882" s="21" t="n">
        <v>429</v>
      </c>
      <c r="AC2882" s="22" t="n">
        <v>0.368372</v>
      </c>
    </row>
    <row r="2883" customFormat="false" ht="13.8" hidden="false" customHeight="false" outlineLevel="0" collapsed="false">
      <c r="A2883" s="20" t="n">
        <v>599168001</v>
      </c>
      <c r="B2883" s="21" t="n">
        <v>599168001</v>
      </c>
      <c r="C2883" s="21" t="s">
        <v>11666</v>
      </c>
      <c r="D2883" s="21" t="n">
        <v>599168</v>
      </c>
      <c r="E2883" s="21" t="n">
        <v>599168</v>
      </c>
      <c r="F2883" s="21" t="s">
        <v>5808</v>
      </c>
      <c r="G2883" s="21" t="s">
        <v>8445</v>
      </c>
      <c r="H2883" s="21" t="n">
        <v>599</v>
      </c>
      <c r="I2883" s="21" t="n">
        <v>599</v>
      </c>
      <c r="J2883" s="21" t="s">
        <v>8446</v>
      </c>
      <c r="K2883" s="21" t="s">
        <v>8445</v>
      </c>
      <c r="L2883" s="21" t="n">
        <v>599</v>
      </c>
      <c r="M2883" s="21" t="n">
        <v>599</v>
      </c>
      <c r="N2883" s="21" t="s">
        <v>8446</v>
      </c>
      <c r="O2883" s="21" t="s">
        <v>8422</v>
      </c>
      <c r="P2883" s="21" t="n">
        <v>5</v>
      </c>
      <c r="Q2883" s="21" t="n">
        <v>5</v>
      </c>
      <c r="R2883" s="21" t="s">
        <v>112</v>
      </c>
      <c r="S2883" s="21" t="n">
        <v>22.415736</v>
      </c>
      <c r="T2883" s="21" t="n">
        <v>0.229576</v>
      </c>
      <c r="U2883" s="21" t="n">
        <v>2241.617877</v>
      </c>
      <c r="V2883" s="21" t="n">
        <v>599168001</v>
      </c>
      <c r="W2883" s="21" t="n">
        <v>594</v>
      </c>
      <c r="X2883" s="21" t="n">
        <v>0</v>
      </c>
      <c r="Y2883" s="21" t="n">
        <v>3</v>
      </c>
      <c r="Z2883" s="21" t="n">
        <v>0</v>
      </c>
      <c r="AA2883" s="21" t="n">
        <v>3</v>
      </c>
      <c r="AB2883" s="21" t="n">
        <v>597</v>
      </c>
      <c r="AC2883" s="22" t="n">
        <v>0.266325</v>
      </c>
    </row>
    <row r="2884" customFormat="false" ht="13.8" hidden="true" customHeight="false" outlineLevel="0" collapsed="false">
      <c r="A2884" s="20" t="n">
        <v>573009001</v>
      </c>
      <c r="B2884" s="21" t="n">
        <v>573009001</v>
      </c>
      <c r="C2884" s="21" t="s">
        <v>11667</v>
      </c>
      <c r="D2884" s="21" t="n">
        <v>573009</v>
      </c>
      <c r="E2884" s="21" t="n">
        <v>573009</v>
      </c>
      <c r="F2884" s="21" t="s">
        <v>11668</v>
      </c>
      <c r="G2884" s="21" t="s">
        <v>8631</v>
      </c>
      <c r="H2884" s="21" t="n">
        <v>573</v>
      </c>
      <c r="I2884" s="21" t="n">
        <v>573</v>
      </c>
      <c r="J2884" s="21" t="s">
        <v>8632</v>
      </c>
      <c r="K2884" s="21" t="s">
        <v>8442</v>
      </c>
      <c r="L2884" s="21" t="n">
        <v>523</v>
      </c>
      <c r="M2884" s="21" t="n">
        <v>523</v>
      </c>
      <c r="N2884" s="21" t="s">
        <v>8443</v>
      </c>
      <c r="O2884" s="21" t="s">
        <v>8422</v>
      </c>
      <c r="P2884" s="21" t="n">
        <v>5</v>
      </c>
      <c r="Q2884" s="21" t="n">
        <v>5</v>
      </c>
      <c r="R2884" s="21" t="s">
        <v>112</v>
      </c>
      <c r="S2884" s="21" t="n">
        <v>6.049248</v>
      </c>
      <c r="T2884" s="21" t="n">
        <v>0.116381</v>
      </c>
      <c r="U2884" s="21" t="n">
        <v>605.20871</v>
      </c>
      <c r="V2884" s="21" t="n">
        <v>573009001</v>
      </c>
      <c r="W2884" s="21" t="n">
        <v>1185</v>
      </c>
      <c r="X2884" s="21" t="n">
        <v>0</v>
      </c>
      <c r="Y2884" s="21" t="n">
        <v>0</v>
      </c>
      <c r="Z2884" s="21" t="n">
        <v>0</v>
      </c>
      <c r="AA2884" s="21" t="n">
        <v>0</v>
      </c>
      <c r="AB2884" s="21" t="n">
        <v>1185</v>
      </c>
      <c r="AC2884" s="22" t="n">
        <v>1.958002</v>
      </c>
    </row>
    <row r="2885" customFormat="false" ht="13.8" hidden="true" customHeight="false" outlineLevel="0" collapsed="false">
      <c r="A2885" s="20" t="n">
        <v>542134001</v>
      </c>
      <c r="B2885" s="21" t="n">
        <v>542134001</v>
      </c>
      <c r="C2885" s="21" t="s">
        <v>11669</v>
      </c>
      <c r="D2885" s="21" t="n">
        <v>542134</v>
      </c>
      <c r="E2885" s="21" t="n">
        <v>542134</v>
      </c>
      <c r="F2885" s="21" t="s">
        <v>5810</v>
      </c>
      <c r="G2885" s="21" t="s">
        <v>8541</v>
      </c>
      <c r="H2885" s="21" t="n">
        <v>542</v>
      </c>
      <c r="I2885" s="21" t="n">
        <v>542</v>
      </c>
      <c r="J2885" s="21" t="s">
        <v>8542</v>
      </c>
      <c r="K2885" s="21" t="s">
        <v>8426</v>
      </c>
      <c r="L2885" s="21" t="n">
        <v>528</v>
      </c>
      <c r="M2885" s="21" t="n">
        <v>528</v>
      </c>
      <c r="N2885" s="21" t="s">
        <v>8427</v>
      </c>
      <c r="O2885" s="21" t="s">
        <v>8422</v>
      </c>
      <c r="P2885" s="21" t="n">
        <v>5</v>
      </c>
      <c r="Q2885" s="21" t="n">
        <v>5</v>
      </c>
      <c r="R2885" s="21" t="s">
        <v>112</v>
      </c>
      <c r="S2885" s="21" t="n">
        <v>5.935335</v>
      </c>
      <c r="T2885" s="21" t="n">
        <v>0.127044</v>
      </c>
      <c r="U2885" s="21" t="n">
        <v>593.544779</v>
      </c>
      <c r="V2885" s="21" t="n">
        <v>542134001</v>
      </c>
      <c r="W2885" s="21" t="n">
        <v>549</v>
      </c>
      <c r="X2885" s="21" t="n">
        <v>0</v>
      </c>
      <c r="Y2885" s="21" t="n">
        <v>0</v>
      </c>
      <c r="Z2885" s="21" t="n">
        <v>0</v>
      </c>
      <c r="AA2885" s="21" t="n">
        <v>0</v>
      </c>
      <c r="AB2885" s="21" t="n">
        <v>552</v>
      </c>
      <c r="AC2885" s="22" t="n">
        <v>0.930006</v>
      </c>
    </row>
    <row r="2886" customFormat="false" ht="13.8" hidden="true" customHeight="false" outlineLevel="0" collapsed="false">
      <c r="A2886" s="20" t="n">
        <v>504007001</v>
      </c>
      <c r="B2886" s="21" t="n">
        <v>504007001</v>
      </c>
      <c r="C2886" s="21" t="s">
        <v>11670</v>
      </c>
      <c r="D2886" s="21" t="n">
        <v>504007</v>
      </c>
      <c r="E2886" s="21" t="n">
        <v>504007</v>
      </c>
      <c r="F2886" s="21" t="s">
        <v>5812</v>
      </c>
      <c r="G2886" s="21" t="s">
        <v>8483</v>
      </c>
      <c r="H2886" s="21" t="n">
        <v>504</v>
      </c>
      <c r="I2886" s="21" t="n">
        <v>504</v>
      </c>
      <c r="J2886" s="21" t="s">
        <v>8484</v>
      </c>
      <c r="K2886" s="21" t="s">
        <v>8454</v>
      </c>
      <c r="L2886" s="21" t="n">
        <v>521</v>
      </c>
      <c r="M2886" s="21" t="n">
        <v>521</v>
      </c>
      <c r="N2886" s="21" t="s">
        <v>8455</v>
      </c>
      <c r="O2886" s="21" t="s">
        <v>8422</v>
      </c>
      <c r="P2886" s="21" t="n">
        <v>5</v>
      </c>
      <c r="Q2886" s="21" t="n">
        <v>5</v>
      </c>
      <c r="R2886" s="21" t="s">
        <v>112</v>
      </c>
      <c r="S2886" s="21" t="n">
        <v>1.007087</v>
      </c>
      <c r="T2886" s="21" t="n">
        <v>0.061509</v>
      </c>
      <c r="U2886" s="21" t="n">
        <v>100.728288</v>
      </c>
      <c r="V2886" s="21" t="n">
        <v>504007001</v>
      </c>
      <c r="W2886" s="21" t="n">
        <v>195</v>
      </c>
      <c r="X2886" s="21" t="n">
        <v>0</v>
      </c>
      <c r="Y2886" s="21" t="n">
        <v>0</v>
      </c>
      <c r="Z2886" s="21" t="n">
        <v>0</v>
      </c>
      <c r="AA2886" s="21" t="n">
        <v>0</v>
      </c>
      <c r="AB2886" s="21" t="n">
        <v>195</v>
      </c>
      <c r="AC2886" s="22" t="n">
        <v>1.935901</v>
      </c>
    </row>
    <row r="2887" customFormat="false" ht="13.8" hidden="true" customHeight="false" outlineLevel="0" collapsed="false">
      <c r="A2887" s="20" t="n">
        <v>506057001</v>
      </c>
      <c r="B2887" s="21" t="n">
        <v>506057001</v>
      </c>
      <c r="C2887" s="21" t="s">
        <v>11670</v>
      </c>
      <c r="D2887" s="21" t="n">
        <v>506057</v>
      </c>
      <c r="E2887" s="21" t="n">
        <v>506057</v>
      </c>
      <c r="F2887" s="21" t="s">
        <v>5812</v>
      </c>
      <c r="G2887" s="21" t="s">
        <v>8464</v>
      </c>
      <c r="H2887" s="21" t="n">
        <v>506</v>
      </c>
      <c r="I2887" s="21" t="n">
        <v>506</v>
      </c>
      <c r="J2887" s="21" t="s">
        <v>8465</v>
      </c>
      <c r="K2887" s="21" t="s">
        <v>8454</v>
      </c>
      <c r="L2887" s="21" t="n">
        <v>521</v>
      </c>
      <c r="M2887" s="21" t="n">
        <v>521</v>
      </c>
      <c r="N2887" s="21" t="s">
        <v>8455</v>
      </c>
      <c r="O2887" s="21" t="s">
        <v>8422</v>
      </c>
      <c r="P2887" s="21" t="n">
        <v>5</v>
      </c>
      <c r="Q2887" s="21" t="n">
        <v>5</v>
      </c>
      <c r="R2887" s="21" t="s">
        <v>112</v>
      </c>
      <c r="S2887" s="21" t="n">
        <v>2.892815</v>
      </c>
      <c r="T2887" s="21" t="n">
        <v>0.086985</v>
      </c>
      <c r="U2887" s="21" t="n">
        <v>289.321509</v>
      </c>
      <c r="V2887" s="21" t="n">
        <v>506057001</v>
      </c>
      <c r="W2887" s="21" t="n">
        <v>924</v>
      </c>
      <c r="X2887" s="21" t="n">
        <v>0</v>
      </c>
      <c r="Y2887" s="21" t="n">
        <v>3</v>
      </c>
      <c r="Z2887" s="21" t="n">
        <v>9</v>
      </c>
      <c r="AA2887" s="21" t="n">
        <v>0</v>
      </c>
      <c r="AB2887" s="21" t="n">
        <v>939</v>
      </c>
      <c r="AC2887" s="22" t="n">
        <v>3.245524</v>
      </c>
    </row>
    <row r="2888" customFormat="false" ht="13.8" hidden="true" customHeight="false" outlineLevel="0" collapsed="false">
      <c r="A2888" s="20" t="n">
        <v>529007001</v>
      </c>
      <c r="B2888" s="21" t="n">
        <v>529007001</v>
      </c>
      <c r="C2888" s="21" t="s">
        <v>11671</v>
      </c>
      <c r="D2888" s="21" t="n">
        <v>529007</v>
      </c>
      <c r="E2888" s="21" t="n">
        <v>529007</v>
      </c>
      <c r="F2888" s="21" t="s">
        <v>11672</v>
      </c>
      <c r="G2888" s="21" t="s">
        <v>8418</v>
      </c>
      <c r="H2888" s="21" t="n">
        <v>529</v>
      </c>
      <c r="I2888" s="21" t="n">
        <v>529</v>
      </c>
      <c r="J2888" s="21" t="s">
        <v>8419</v>
      </c>
      <c r="K2888" s="21" t="s">
        <v>8420</v>
      </c>
      <c r="L2888" s="21" t="n">
        <v>556</v>
      </c>
      <c r="M2888" s="21" t="n">
        <v>556</v>
      </c>
      <c r="N2888" s="21" t="s">
        <v>8421</v>
      </c>
      <c r="O2888" s="21" t="s">
        <v>8422</v>
      </c>
      <c r="P2888" s="21" t="n">
        <v>5</v>
      </c>
      <c r="Q2888" s="21" t="n">
        <v>5</v>
      </c>
      <c r="R2888" s="21" t="s">
        <v>112</v>
      </c>
      <c r="S2888" s="21" t="n">
        <v>1.492915</v>
      </c>
      <c r="T2888" s="21" t="n">
        <v>0.059654</v>
      </c>
      <c r="U2888" s="21" t="n">
        <v>149.291581</v>
      </c>
      <c r="V2888" s="21" t="n">
        <v>529007001</v>
      </c>
      <c r="W2888" s="21" t="n">
        <v>2679</v>
      </c>
      <c r="X2888" s="21" t="n">
        <v>0</v>
      </c>
      <c r="Y2888" s="21" t="n">
        <v>3</v>
      </c>
      <c r="Z2888" s="21" t="n">
        <v>0</v>
      </c>
      <c r="AA2888" s="21" t="n">
        <v>0</v>
      </c>
      <c r="AB2888" s="21" t="n">
        <v>2682</v>
      </c>
      <c r="AC2888" s="22" t="n">
        <v>17.964844</v>
      </c>
    </row>
    <row r="2889" customFormat="false" ht="13.8" hidden="true" customHeight="false" outlineLevel="0" collapsed="false">
      <c r="A2889" s="20" t="n">
        <v>542057001</v>
      </c>
      <c r="B2889" s="21" t="n">
        <v>542057001</v>
      </c>
      <c r="C2889" s="21" t="s">
        <v>11673</v>
      </c>
      <c r="D2889" s="21" t="n">
        <v>542057</v>
      </c>
      <c r="E2889" s="21" t="n">
        <v>542057</v>
      </c>
      <c r="F2889" s="21" t="s">
        <v>5815</v>
      </c>
      <c r="G2889" s="21" t="s">
        <v>8541</v>
      </c>
      <c r="H2889" s="21" t="n">
        <v>542</v>
      </c>
      <c r="I2889" s="21" t="n">
        <v>542</v>
      </c>
      <c r="J2889" s="21" t="s">
        <v>8542</v>
      </c>
      <c r="K2889" s="21" t="s">
        <v>8426</v>
      </c>
      <c r="L2889" s="21" t="n">
        <v>528</v>
      </c>
      <c r="M2889" s="21" t="n">
        <v>528</v>
      </c>
      <c r="N2889" s="21" t="s">
        <v>8427</v>
      </c>
      <c r="O2889" s="21" t="s">
        <v>8422</v>
      </c>
      <c r="P2889" s="21" t="n">
        <v>5</v>
      </c>
      <c r="Q2889" s="21" t="n">
        <v>5</v>
      </c>
      <c r="R2889" s="21" t="s">
        <v>112</v>
      </c>
      <c r="S2889" s="21" t="n">
        <v>9.260934</v>
      </c>
      <c r="T2889" s="21" t="n">
        <v>0.2008</v>
      </c>
      <c r="U2889" s="21" t="n">
        <v>926.093687</v>
      </c>
      <c r="V2889" s="21" t="n">
        <v>542057001</v>
      </c>
      <c r="W2889" s="21" t="n">
        <v>882</v>
      </c>
      <c r="X2889" s="21" t="n">
        <v>0</v>
      </c>
      <c r="Y2889" s="21" t="n">
        <v>0</v>
      </c>
      <c r="Z2889" s="21" t="n">
        <v>3</v>
      </c>
      <c r="AA2889" s="21" t="n">
        <v>0</v>
      </c>
      <c r="AB2889" s="21" t="n">
        <v>882</v>
      </c>
      <c r="AC2889" s="22" t="n">
        <v>0.952387</v>
      </c>
    </row>
    <row r="2890" customFormat="false" ht="13.8" hidden="true" customHeight="false" outlineLevel="0" collapsed="false">
      <c r="A2890" s="20" t="n">
        <v>580105001</v>
      </c>
      <c r="B2890" s="21" t="n">
        <v>580105001</v>
      </c>
      <c r="C2890" s="21" t="s">
        <v>11674</v>
      </c>
      <c r="D2890" s="21" t="n">
        <v>580105</v>
      </c>
      <c r="E2890" s="21" t="n">
        <v>580105</v>
      </c>
      <c r="F2890" s="21" t="s">
        <v>5819</v>
      </c>
      <c r="G2890" s="21" t="s">
        <v>8585</v>
      </c>
      <c r="H2890" s="21" t="n">
        <v>580</v>
      </c>
      <c r="I2890" s="21" t="n">
        <v>580</v>
      </c>
      <c r="J2890" s="21" t="s">
        <v>8586</v>
      </c>
      <c r="K2890" s="21" t="s">
        <v>8420</v>
      </c>
      <c r="L2890" s="21" t="n">
        <v>556</v>
      </c>
      <c r="M2890" s="21" t="n">
        <v>556</v>
      </c>
      <c r="N2890" s="21" t="s">
        <v>8421</v>
      </c>
      <c r="O2890" s="21" t="s">
        <v>8422</v>
      </c>
      <c r="P2890" s="21" t="n">
        <v>5</v>
      </c>
      <c r="Q2890" s="21" t="n">
        <v>5</v>
      </c>
      <c r="R2890" s="21" t="s">
        <v>112</v>
      </c>
      <c r="S2890" s="21" t="n">
        <v>1.245701</v>
      </c>
      <c r="T2890" s="21" t="n">
        <v>0.069761</v>
      </c>
      <c r="U2890" s="21" t="n">
        <v>124.585471</v>
      </c>
      <c r="V2890" s="21" t="n">
        <v>580105001</v>
      </c>
      <c r="W2890" s="21" t="n">
        <v>672</v>
      </c>
      <c r="X2890" s="21" t="n">
        <v>0</v>
      </c>
      <c r="Y2890" s="21" t="n">
        <v>0</v>
      </c>
      <c r="Z2890" s="21" t="n">
        <v>0</v>
      </c>
      <c r="AA2890" s="21" t="n">
        <v>0</v>
      </c>
      <c r="AB2890" s="21" t="n">
        <v>672</v>
      </c>
      <c r="AC2890" s="22" t="n">
        <v>5.393887</v>
      </c>
    </row>
    <row r="2891" customFormat="false" ht="13.8" hidden="true" customHeight="false" outlineLevel="0" collapsed="false">
      <c r="A2891" s="20" t="n">
        <v>580105002</v>
      </c>
      <c r="B2891" s="21" t="n">
        <v>580105002</v>
      </c>
      <c r="C2891" s="21" t="s">
        <v>11675</v>
      </c>
      <c r="D2891" s="21" t="n">
        <v>580105</v>
      </c>
      <c r="E2891" s="21" t="n">
        <v>580105</v>
      </c>
      <c r="F2891" s="21" t="s">
        <v>5819</v>
      </c>
      <c r="G2891" s="21" t="s">
        <v>8585</v>
      </c>
      <c r="H2891" s="21" t="n">
        <v>580</v>
      </c>
      <c r="I2891" s="21" t="n">
        <v>580</v>
      </c>
      <c r="J2891" s="21" t="s">
        <v>8586</v>
      </c>
      <c r="K2891" s="21" t="s">
        <v>8420</v>
      </c>
      <c r="L2891" s="21" t="n">
        <v>556</v>
      </c>
      <c r="M2891" s="21" t="n">
        <v>556</v>
      </c>
      <c r="N2891" s="21" t="s">
        <v>8421</v>
      </c>
      <c r="O2891" s="21" t="s">
        <v>8422</v>
      </c>
      <c r="P2891" s="21" t="n">
        <v>5</v>
      </c>
      <c r="Q2891" s="21" t="n">
        <v>5</v>
      </c>
      <c r="R2891" s="21" t="s">
        <v>112</v>
      </c>
      <c r="S2891" s="21" t="n">
        <v>1.207392</v>
      </c>
      <c r="T2891" s="21" t="n">
        <v>0.065413</v>
      </c>
      <c r="U2891" s="21" t="n">
        <v>120.758216</v>
      </c>
      <c r="V2891" s="21" t="n">
        <v>580105002</v>
      </c>
      <c r="W2891" s="21" t="n">
        <v>816</v>
      </c>
      <c r="X2891" s="21" t="n">
        <v>0</v>
      </c>
      <c r="Y2891" s="21" t="n">
        <v>0</v>
      </c>
      <c r="Z2891" s="21" t="n">
        <v>0</v>
      </c>
      <c r="AA2891" s="21" t="n">
        <v>0</v>
      </c>
      <c r="AB2891" s="21" t="n">
        <v>816</v>
      </c>
      <c r="AC2891" s="22" t="n">
        <v>6.757304</v>
      </c>
    </row>
    <row r="2892" customFormat="false" ht="13.8" hidden="true" customHeight="false" outlineLevel="0" collapsed="false">
      <c r="A2892" s="20" t="n">
        <v>581111001</v>
      </c>
      <c r="B2892" s="21" t="n">
        <v>581111001</v>
      </c>
      <c r="C2892" s="21" t="s">
        <v>11676</v>
      </c>
      <c r="D2892" s="21" t="n">
        <v>581111</v>
      </c>
      <c r="E2892" s="21" t="n">
        <v>581111</v>
      </c>
      <c r="F2892" s="21" t="s">
        <v>5819</v>
      </c>
      <c r="G2892" s="21" t="s">
        <v>8574</v>
      </c>
      <c r="H2892" s="21" t="n">
        <v>581</v>
      </c>
      <c r="I2892" s="21" t="n">
        <v>581</v>
      </c>
      <c r="J2892" s="21" t="s">
        <v>7753</v>
      </c>
      <c r="K2892" s="21" t="s">
        <v>8420</v>
      </c>
      <c r="L2892" s="21" t="n">
        <v>556</v>
      </c>
      <c r="M2892" s="21" t="n">
        <v>556</v>
      </c>
      <c r="N2892" s="21" t="s">
        <v>8421</v>
      </c>
      <c r="O2892" s="21" t="s">
        <v>8422</v>
      </c>
      <c r="P2892" s="21" t="n">
        <v>5</v>
      </c>
      <c r="Q2892" s="21" t="n">
        <v>5</v>
      </c>
      <c r="R2892" s="21" t="s">
        <v>112</v>
      </c>
      <c r="S2892" s="21" t="n">
        <v>1.071202</v>
      </c>
      <c r="T2892" s="21" t="n">
        <v>0.061764</v>
      </c>
      <c r="U2892" s="21" t="n">
        <v>107.128502</v>
      </c>
      <c r="V2892" s="21" t="n">
        <v>581111001</v>
      </c>
      <c r="W2892" s="21" t="n">
        <v>336</v>
      </c>
      <c r="X2892" s="21" t="n">
        <v>0</v>
      </c>
      <c r="Y2892" s="21" t="n">
        <v>0</v>
      </c>
      <c r="Z2892" s="21" t="n">
        <v>0</v>
      </c>
      <c r="AA2892" s="21" t="n">
        <v>0</v>
      </c>
      <c r="AB2892" s="21" t="n">
        <v>336</v>
      </c>
      <c r="AC2892" s="22" t="n">
        <v>3.13642</v>
      </c>
    </row>
    <row r="2893" customFormat="false" ht="13.8" hidden="true" customHeight="false" outlineLevel="0" collapsed="false">
      <c r="A2893" s="20" t="n">
        <v>585011001</v>
      </c>
      <c r="B2893" s="21" t="n">
        <v>585011001</v>
      </c>
      <c r="C2893" s="21" t="s">
        <v>11677</v>
      </c>
      <c r="D2893" s="21" t="n">
        <v>585011</v>
      </c>
      <c r="E2893" s="21" t="n">
        <v>585011</v>
      </c>
      <c r="F2893" s="21" t="s">
        <v>11678</v>
      </c>
      <c r="G2893" s="21" t="s">
        <v>8547</v>
      </c>
      <c r="H2893" s="21" t="n">
        <v>585</v>
      </c>
      <c r="I2893" s="21" t="n">
        <v>585</v>
      </c>
      <c r="J2893" s="21" t="s">
        <v>8548</v>
      </c>
      <c r="K2893" s="21" t="s">
        <v>8549</v>
      </c>
      <c r="L2893" s="21" t="n">
        <v>527</v>
      </c>
      <c r="M2893" s="21" t="n">
        <v>527</v>
      </c>
      <c r="N2893" s="21" t="s">
        <v>8550</v>
      </c>
      <c r="O2893" s="21" t="s">
        <v>8422</v>
      </c>
      <c r="P2893" s="21" t="n">
        <v>5</v>
      </c>
      <c r="Q2893" s="21" t="n">
        <v>5</v>
      </c>
      <c r="R2893" s="21" t="s">
        <v>112</v>
      </c>
      <c r="S2893" s="21" t="n">
        <v>46.506315</v>
      </c>
      <c r="T2893" s="21" t="n">
        <v>0.302467</v>
      </c>
      <c r="U2893" s="21" t="n">
        <v>4652.167023</v>
      </c>
      <c r="V2893" s="21" t="n">
        <v>585011001</v>
      </c>
      <c r="W2893" s="21" t="n">
        <v>7887</v>
      </c>
      <c r="X2893" s="21" t="n">
        <v>3</v>
      </c>
      <c r="Y2893" s="21" t="n">
        <v>12</v>
      </c>
      <c r="Z2893" s="21" t="n">
        <v>0</v>
      </c>
      <c r="AA2893" s="21" t="n">
        <v>3</v>
      </c>
      <c r="AB2893" s="21" t="n">
        <v>7902</v>
      </c>
      <c r="AC2893" s="22" t="n">
        <v>1.698563</v>
      </c>
    </row>
    <row r="2894" customFormat="false" ht="13.8" hidden="true" customHeight="false" outlineLevel="0" collapsed="false">
      <c r="A2894" s="20" t="n">
        <v>576093001</v>
      </c>
      <c r="B2894" s="21" t="n">
        <v>576093001</v>
      </c>
      <c r="C2894" s="21" t="s">
        <v>11679</v>
      </c>
      <c r="D2894" s="21" t="n">
        <v>576093</v>
      </c>
      <c r="E2894" s="21" t="n">
        <v>576093</v>
      </c>
      <c r="F2894" s="21" t="s">
        <v>5823</v>
      </c>
      <c r="G2894" s="21" t="s">
        <v>8666</v>
      </c>
      <c r="H2894" s="21" t="n">
        <v>576</v>
      </c>
      <c r="I2894" s="21" t="n">
        <v>576</v>
      </c>
      <c r="J2894" s="21" t="s">
        <v>8667</v>
      </c>
      <c r="K2894" s="21" t="s">
        <v>8608</v>
      </c>
      <c r="L2894" s="21" t="n">
        <v>554</v>
      </c>
      <c r="M2894" s="21" t="n">
        <v>554</v>
      </c>
      <c r="N2894" s="21" t="s">
        <v>8609</v>
      </c>
      <c r="O2894" s="21" t="s">
        <v>8422</v>
      </c>
      <c r="P2894" s="21" t="n">
        <v>5</v>
      </c>
      <c r="Q2894" s="21" t="n">
        <v>5</v>
      </c>
      <c r="R2894" s="21" t="s">
        <v>112</v>
      </c>
      <c r="S2894" s="21" t="n">
        <v>2.905218</v>
      </c>
      <c r="T2894" s="21" t="n">
        <v>0.090862</v>
      </c>
      <c r="U2894" s="21" t="n">
        <v>290.543767</v>
      </c>
      <c r="V2894" s="21" t="n">
        <v>576093001</v>
      </c>
      <c r="W2894" s="21" t="n">
        <v>858</v>
      </c>
      <c r="X2894" s="21" t="n">
        <v>0</v>
      </c>
      <c r="Y2894" s="21" t="n">
        <v>0</v>
      </c>
      <c r="Z2894" s="21" t="n">
        <v>3</v>
      </c>
      <c r="AA2894" s="21" t="n">
        <v>0</v>
      </c>
      <c r="AB2894" s="21" t="n">
        <v>861</v>
      </c>
      <c r="AC2894" s="22" t="n">
        <v>2.963409</v>
      </c>
    </row>
    <row r="2895" customFormat="false" ht="13.8" hidden="true" customHeight="false" outlineLevel="0" collapsed="false">
      <c r="A2895" s="20" t="n">
        <v>594054001</v>
      </c>
      <c r="B2895" s="21" t="n">
        <v>594054001</v>
      </c>
      <c r="C2895" s="21" t="s">
        <v>11680</v>
      </c>
      <c r="D2895" s="21" t="n">
        <v>594054</v>
      </c>
      <c r="E2895" s="21" t="n">
        <v>594054</v>
      </c>
      <c r="F2895" s="21" t="s">
        <v>11681</v>
      </c>
      <c r="G2895" s="21" t="s">
        <v>8512</v>
      </c>
      <c r="H2895" s="21" t="n">
        <v>594</v>
      </c>
      <c r="I2895" s="21" t="n">
        <v>594</v>
      </c>
      <c r="J2895" s="21" t="s">
        <v>8509</v>
      </c>
      <c r="K2895" s="21" t="s">
        <v>8495</v>
      </c>
      <c r="L2895" s="21" t="n">
        <v>543</v>
      </c>
      <c r="M2895" s="21" t="n">
        <v>543</v>
      </c>
      <c r="N2895" s="21" t="s">
        <v>8496</v>
      </c>
      <c r="O2895" s="21" t="s">
        <v>8422</v>
      </c>
      <c r="P2895" s="21" t="n">
        <v>5</v>
      </c>
      <c r="Q2895" s="21" t="n">
        <v>5</v>
      </c>
      <c r="R2895" s="21" t="s">
        <v>112</v>
      </c>
      <c r="S2895" s="21" t="n">
        <v>20.413272</v>
      </c>
      <c r="T2895" s="21" t="n">
        <v>0.366977</v>
      </c>
      <c r="U2895" s="21" t="n">
        <v>2042.007022</v>
      </c>
      <c r="V2895" s="21" t="n">
        <v>594054001</v>
      </c>
      <c r="W2895" s="21" t="n">
        <v>15</v>
      </c>
      <c r="X2895" s="21" t="n">
        <v>3</v>
      </c>
      <c r="Y2895" s="21" t="n">
        <v>0</v>
      </c>
      <c r="Z2895" s="21" t="n">
        <v>0</v>
      </c>
      <c r="AA2895" s="21" t="n">
        <v>0</v>
      </c>
      <c r="AB2895" s="21" t="n">
        <v>12</v>
      </c>
      <c r="AC2895" s="22" t="n">
        <v>0.005877</v>
      </c>
    </row>
    <row r="2896" customFormat="false" ht="13.8" hidden="true" customHeight="false" outlineLevel="0" collapsed="false">
      <c r="A2896" s="20" t="n">
        <v>506048001</v>
      </c>
      <c r="B2896" s="21" t="n">
        <v>506048001</v>
      </c>
      <c r="C2896" s="21" t="s">
        <v>11682</v>
      </c>
      <c r="D2896" s="21" t="n">
        <v>506048</v>
      </c>
      <c r="E2896" s="21" t="n">
        <v>506048</v>
      </c>
      <c r="F2896" s="21" t="s">
        <v>5825</v>
      </c>
      <c r="G2896" s="21" t="s">
        <v>8464</v>
      </c>
      <c r="H2896" s="21" t="n">
        <v>506</v>
      </c>
      <c r="I2896" s="21" t="n">
        <v>506</v>
      </c>
      <c r="J2896" s="21" t="s">
        <v>8465</v>
      </c>
      <c r="K2896" s="21" t="s">
        <v>8454</v>
      </c>
      <c r="L2896" s="21" t="n">
        <v>521</v>
      </c>
      <c r="M2896" s="21" t="n">
        <v>521</v>
      </c>
      <c r="N2896" s="21" t="s">
        <v>8455</v>
      </c>
      <c r="O2896" s="21" t="s">
        <v>8422</v>
      </c>
      <c r="P2896" s="21" t="n">
        <v>5</v>
      </c>
      <c r="Q2896" s="21" t="n">
        <v>5</v>
      </c>
      <c r="R2896" s="21" t="s">
        <v>112</v>
      </c>
      <c r="S2896" s="21" t="n">
        <v>12.556385</v>
      </c>
      <c r="T2896" s="21" t="n">
        <v>0.209936</v>
      </c>
      <c r="U2896" s="21" t="n">
        <v>1255.80661</v>
      </c>
      <c r="V2896" s="21" t="n">
        <v>506048001</v>
      </c>
      <c r="W2896" s="21" t="n">
        <v>3066</v>
      </c>
      <c r="X2896" s="21" t="n">
        <v>3</v>
      </c>
      <c r="Y2896" s="21" t="n">
        <v>3</v>
      </c>
      <c r="Z2896" s="21" t="n">
        <v>3</v>
      </c>
      <c r="AA2896" s="21" t="n">
        <v>3</v>
      </c>
      <c r="AB2896" s="21" t="n">
        <v>3075</v>
      </c>
      <c r="AC2896" s="22" t="n">
        <v>2.448625</v>
      </c>
    </row>
    <row r="2897" customFormat="false" ht="13.8" hidden="true" customHeight="false" outlineLevel="0" collapsed="false">
      <c r="A2897" s="20" t="n">
        <v>565030001</v>
      </c>
      <c r="B2897" s="21" t="n">
        <v>565030001</v>
      </c>
      <c r="C2897" s="21" t="s">
        <v>11683</v>
      </c>
      <c r="D2897" s="21" t="n">
        <v>565030</v>
      </c>
      <c r="E2897" s="21" t="n">
        <v>565030</v>
      </c>
      <c r="F2897" s="21" t="s">
        <v>5827</v>
      </c>
      <c r="G2897" s="21" t="s">
        <v>8767</v>
      </c>
      <c r="H2897" s="21" t="n">
        <v>565</v>
      </c>
      <c r="I2897" s="21" t="n">
        <v>565</v>
      </c>
      <c r="J2897" s="21" t="s">
        <v>2488</v>
      </c>
      <c r="K2897" s="21" t="s">
        <v>8436</v>
      </c>
      <c r="L2897" s="21" t="n">
        <v>522</v>
      </c>
      <c r="M2897" s="21" t="n">
        <v>522</v>
      </c>
      <c r="N2897" s="21" t="s">
        <v>8437</v>
      </c>
      <c r="O2897" s="21" t="s">
        <v>8422</v>
      </c>
      <c r="P2897" s="21" t="n">
        <v>5</v>
      </c>
      <c r="Q2897" s="21" t="n">
        <v>5</v>
      </c>
      <c r="R2897" s="21" t="s">
        <v>112</v>
      </c>
      <c r="S2897" s="21" t="n">
        <v>2.807249</v>
      </c>
      <c r="T2897" s="21" t="n">
        <v>0.122375</v>
      </c>
      <c r="U2897" s="21" t="n">
        <v>280.847002</v>
      </c>
      <c r="V2897" s="21" t="n">
        <v>565030001</v>
      </c>
      <c r="W2897" s="21" t="n">
        <v>336</v>
      </c>
      <c r="X2897" s="21" t="n">
        <v>0</v>
      </c>
      <c r="Y2897" s="21" t="n">
        <v>0</v>
      </c>
      <c r="Z2897" s="21" t="n">
        <v>0</v>
      </c>
      <c r="AA2897" s="21" t="n">
        <v>0</v>
      </c>
      <c r="AB2897" s="21" t="n">
        <v>336</v>
      </c>
      <c r="AC2897" s="22" t="n">
        <v>1.196381</v>
      </c>
    </row>
    <row r="2898" customFormat="false" ht="13.8" hidden="true" customHeight="false" outlineLevel="0" collapsed="false">
      <c r="A2898" s="20" t="n">
        <v>598105001</v>
      </c>
      <c r="B2898" s="21" t="n">
        <v>598105001</v>
      </c>
      <c r="C2898" s="21" t="s">
        <v>11684</v>
      </c>
      <c r="D2898" s="21" t="n">
        <v>598105</v>
      </c>
      <c r="E2898" s="21" t="n">
        <v>598105</v>
      </c>
      <c r="F2898" s="21" t="s">
        <v>5830</v>
      </c>
      <c r="G2898" s="21" t="s">
        <v>8535</v>
      </c>
      <c r="H2898" s="21" t="n">
        <v>598</v>
      </c>
      <c r="I2898" s="21" t="n">
        <v>598</v>
      </c>
      <c r="J2898" s="21" t="s">
        <v>7916</v>
      </c>
      <c r="K2898" s="21" t="s">
        <v>8495</v>
      </c>
      <c r="L2898" s="21" t="n">
        <v>543</v>
      </c>
      <c r="M2898" s="21" t="n">
        <v>543</v>
      </c>
      <c r="N2898" s="21" t="s">
        <v>8496</v>
      </c>
      <c r="O2898" s="21" t="s">
        <v>8422</v>
      </c>
      <c r="P2898" s="21" t="n">
        <v>5</v>
      </c>
      <c r="Q2898" s="21" t="n">
        <v>5</v>
      </c>
      <c r="R2898" s="21" t="s">
        <v>112</v>
      </c>
      <c r="S2898" s="21" t="n">
        <v>7.992101</v>
      </c>
      <c r="T2898" s="21" t="n">
        <v>0.135261</v>
      </c>
      <c r="U2898" s="21" t="n">
        <v>799.509156</v>
      </c>
      <c r="V2898" s="21" t="n">
        <v>598105001</v>
      </c>
      <c r="W2898" s="21" t="n">
        <v>819</v>
      </c>
      <c r="X2898" s="21" t="n">
        <v>0</v>
      </c>
      <c r="Y2898" s="21" t="n">
        <v>0</v>
      </c>
      <c r="Z2898" s="21" t="n">
        <v>0</v>
      </c>
      <c r="AA2898" s="21" t="n">
        <v>0</v>
      </c>
      <c r="AB2898" s="21" t="n">
        <v>819</v>
      </c>
      <c r="AC2898" s="22" t="n">
        <v>1.024379</v>
      </c>
    </row>
    <row r="2899" customFormat="false" ht="13.8" hidden="true" customHeight="false" outlineLevel="0" collapsed="false">
      <c r="A2899" s="20" t="n">
        <v>593019001</v>
      </c>
      <c r="B2899" s="21" t="n">
        <v>593019001</v>
      </c>
      <c r="C2899" s="21" t="s">
        <v>11685</v>
      </c>
      <c r="D2899" s="21" t="n">
        <v>593019</v>
      </c>
      <c r="E2899" s="21" t="n">
        <v>593019</v>
      </c>
      <c r="F2899" s="21" t="s">
        <v>11686</v>
      </c>
      <c r="G2899" s="21" t="s">
        <v>8439</v>
      </c>
      <c r="H2899" s="21" t="n">
        <v>593</v>
      </c>
      <c r="I2899" s="21" t="n">
        <v>593</v>
      </c>
      <c r="J2899" s="21" t="s">
        <v>5423</v>
      </c>
      <c r="K2899" s="21" t="s">
        <v>8430</v>
      </c>
      <c r="L2899" s="21" t="n">
        <v>559</v>
      </c>
      <c r="M2899" s="21" t="n">
        <v>559</v>
      </c>
      <c r="N2899" s="21" t="s">
        <v>8431</v>
      </c>
      <c r="O2899" s="21" t="s">
        <v>8422</v>
      </c>
      <c r="P2899" s="21" t="n">
        <v>5</v>
      </c>
      <c r="Q2899" s="21" t="n">
        <v>5</v>
      </c>
      <c r="R2899" s="21" t="s">
        <v>112</v>
      </c>
      <c r="S2899" s="21" t="n">
        <v>37.849806</v>
      </c>
      <c r="T2899" s="21" t="n">
        <v>0.329282</v>
      </c>
      <c r="U2899" s="21" t="n">
        <v>3784.980897</v>
      </c>
      <c r="V2899" s="21" t="n">
        <v>593019001</v>
      </c>
      <c r="W2899" s="21" t="n">
        <v>7869</v>
      </c>
      <c r="X2899" s="21" t="n">
        <v>3</v>
      </c>
      <c r="Y2899" s="21" t="n">
        <v>6</v>
      </c>
      <c r="Z2899" s="21" t="n">
        <v>0</v>
      </c>
      <c r="AA2899" s="21" t="n">
        <v>3</v>
      </c>
      <c r="AB2899" s="21" t="n">
        <v>7878</v>
      </c>
      <c r="AC2899" s="22" t="n">
        <v>2.081384</v>
      </c>
    </row>
    <row r="2900" customFormat="false" ht="13.8" hidden="true" customHeight="false" outlineLevel="0" collapsed="false">
      <c r="A2900" s="20" t="n">
        <v>594017001</v>
      </c>
      <c r="B2900" s="21" t="n">
        <v>594017001</v>
      </c>
      <c r="C2900" s="21" t="s">
        <v>11687</v>
      </c>
      <c r="D2900" s="21" t="n">
        <v>594017</v>
      </c>
      <c r="E2900" s="21" t="n">
        <v>594017</v>
      </c>
      <c r="F2900" s="21" t="s">
        <v>5838</v>
      </c>
      <c r="G2900" s="21" t="s">
        <v>8512</v>
      </c>
      <c r="H2900" s="21" t="n">
        <v>594</v>
      </c>
      <c r="I2900" s="21" t="n">
        <v>594</v>
      </c>
      <c r="J2900" s="21" t="s">
        <v>8509</v>
      </c>
      <c r="K2900" s="21" t="s">
        <v>8495</v>
      </c>
      <c r="L2900" s="21" t="n">
        <v>543</v>
      </c>
      <c r="M2900" s="21" t="n">
        <v>543</v>
      </c>
      <c r="N2900" s="21" t="s">
        <v>8496</v>
      </c>
      <c r="O2900" s="21" t="s">
        <v>8422</v>
      </c>
      <c r="P2900" s="21" t="n">
        <v>5</v>
      </c>
      <c r="Q2900" s="21" t="n">
        <v>5</v>
      </c>
      <c r="R2900" s="21" t="s">
        <v>112</v>
      </c>
      <c r="S2900" s="21" t="n">
        <v>6.610438</v>
      </c>
      <c r="T2900" s="21" t="n">
        <v>0.134065</v>
      </c>
      <c r="U2900" s="21" t="n">
        <v>661.23834</v>
      </c>
      <c r="V2900" s="21" t="n">
        <v>594017001</v>
      </c>
      <c r="W2900" s="21" t="n">
        <v>966</v>
      </c>
      <c r="X2900" s="21" t="n">
        <v>0</v>
      </c>
      <c r="Y2900" s="21" t="n">
        <v>0</v>
      </c>
      <c r="Z2900" s="21" t="n">
        <v>0</v>
      </c>
      <c r="AA2900" s="21" t="n">
        <v>0</v>
      </c>
      <c r="AB2900" s="21" t="n">
        <v>966</v>
      </c>
      <c r="AC2900" s="22" t="n">
        <v>1.460895</v>
      </c>
    </row>
    <row r="2901" customFormat="false" ht="13.8" hidden="true" customHeight="false" outlineLevel="0" collapsed="false">
      <c r="A2901" s="20" t="n">
        <v>589047001</v>
      </c>
      <c r="B2901" s="21" t="n">
        <v>589047001</v>
      </c>
      <c r="C2901" s="21" t="s">
        <v>11688</v>
      </c>
      <c r="D2901" s="21" t="n">
        <v>589047</v>
      </c>
      <c r="E2901" s="21" t="n">
        <v>589047</v>
      </c>
      <c r="F2901" s="21" t="s">
        <v>1352</v>
      </c>
      <c r="G2901" s="21" t="s">
        <v>8424</v>
      </c>
      <c r="H2901" s="21" t="n">
        <v>589</v>
      </c>
      <c r="I2901" s="21" t="n">
        <v>589</v>
      </c>
      <c r="J2901" s="21" t="s">
        <v>8425</v>
      </c>
      <c r="K2901" s="21" t="s">
        <v>8426</v>
      </c>
      <c r="L2901" s="21" t="n">
        <v>528</v>
      </c>
      <c r="M2901" s="21" t="n">
        <v>528</v>
      </c>
      <c r="N2901" s="21" t="s">
        <v>8427</v>
      </c>
      <c r="O2901" s="21" t="s">
        <v>8422</v>
      </c>
      <c r="P2901" s="21" t="n">
        <v>5</v>
      </c>
      <c r="Q2901" s="21" t="n">
        <v>5</v>
      </c>
      <c r="R2901" s="21" t="s">
        <v>112</v>
      </c>
      <c r="S2901" s="21" t="n">
        <v>14.418631</v>
      </c>
      <c r="T2901" s="21" t="n">
        <v>0.206411</v>
      </c>
      <c r="U2901" s="21" t="n">
        <v>1441.952867</v>
      </c>
      <c r="V2901" s="21" t="n">
        <v>589047001</v>
      </c>
      <c r="W2901" s="21" t="n">
        <v>4368</v>
      </c>
      <c r="X2901" s="21" t="n">
        <v>3</v>
      </c>
      <c r="Y2901" s="21" t="n">
        <v>9</v>
      </c>
      <c r="Z2901" s="21" t="n">
        <v>0</v>
      </c>
      <c r="AA2901" s="21" t="n">
        <v>6</v>
      </c>
      <c r="AB2901" s="21" t="n">
        <v>4386</v>
      </c>
      <c r="AC2901" s="22" t="n">
        <v>3.041708</v>
      </c>
    </row>
    <row r="2902" customFormat="false" ht="13.8" hidden="true" customHeight="false" outlineLevel="0" collapsed="false">
      <c r="A2902" s="20" t="n">
        <v>542024001</v>
      </c>
      <c r="B2902" s="21" t="n">
        <v>542024001</v>
      </c>
      <c r="C2902" s="21" t="s">
        <v>11689</v>
      </c>
      <c r="D2902" s="21" t="n">
        <v>542024</v>
      </c>
      <c r="E2902" s="21" t="n">
        <v>542024</v>
      </c>
      <c r="F2902" s="21" t="s">
        <v>5844</v>
      </c>
      <c r="G2902" s="21" t="s">
        <v>8541</v>
      </c>
      <c r="H2902" s="21" t="n">
        <v>542</v>
      </c>
      <c r="I2902" s="21" t="n">
        <v>542</v>
      </c>
      <c r="J2902" s="21" t="s">
        <v>8542</v>
      </c>
      <c r="K2902" s="21" t="s">
        <v>8426</v>
      </c>
      <c r="L2902" s="21" t="n">
        <v>528</v>
      </c>
      <c r="M2902" s="21" t="n">
        <v>528</v>
      </c>
      <c r="N2902" s="21" t="s">
        <v>8427</v>
      </c>
      <c r="O2902" s="21" t="s">
        <v>8422</v>
      </c>
      <c r="P2902" s="21" t="n">
        <v>5</v>
      </c>
      <c r="Q2902" s="21" t="n">
        <v>5</v>
      </c>
      <c r="R2902" s="21" t="s">
        <v>112</v>
      </c>
      <c r="S2902" s="21" t="n">
        <v>8.660929</v>
      </c>
      <c r="T2902" s="21" t="n">
        <v>0.220678</v>
      </c>
      <c r="U2902" s="21" t="n">
        <v>866.094452</v>
      </c>
      <c r="V2902" s="21" t="n">
        <v>542024001</v>
      </c>
      <c r="W2902" s="21" t="n">
        <v>942</v>
      </c>
      <c r="X2902" s="21" t="n">
        <v>0</v>
      </c>
      <c r="Y2902" s="21" t="n">
        <v>0</v>
      </c>
      <c r="Z2902" s="21" t="n">
        <v>3</v>
      </c>
      <c r="AA2902" s="21" t="n">
        <v>0</v>
      </c>
      <c r="AB2902" s="21" t="n">
        <v>945</v>
      </c>
      <c r="AC2902" s="22" t="n">
        <v>1.091105</v>
      </c>
    </row>
    <row r="2903" customFormat="false" ht="13.8" hidden="true" customHeight="false" outlineLevel="0" collapsed="false">
      <c r="A2903" s="20" t="n">
        <v>580114001</v>
      </c>
      <c r="B2903" s="21" t="n">
        <v>580114001</v>
      </c>
      <c r="C2903" s="21" t="s">
        <v>11690</v>
      </c>
      <c r="D2903" s="21" t="n">
        <v>580114</v>
      </c>
      <c r="E2903" s="21" t="n">
        <v>580114</v>
      </c>
      <c r="F2903" s="21" t="s">
        <v>5846</v>
      </c>
      <c r="G2903" s="21" t="s">
        <v>8585</v>
      </c>
      <c r="H2903" s="21" t="n">
        <v>580</v>
      </c>
      <c r="I2903" s="21" t="n">
        <v>580</v>
      </c>
      <c r="J2903" s="21" t="s">
        <v>8586</v>
      </c>
      <c r="K2903" s="21" t="s">
        <v>8420</v>
      </c>
      <c r="L2903" s="21" t="n">
        <v>556</v>
      </c>
      <c r="M2903" s="21" t="n">
        <v>556</v>
      </c>
      <c r="N2903" s="21" t="s">
        <v>8421</v>
      </c>
      <c r="O2903" s="21" t="s">
        <v>8422</v>
      </c>
      <c r="P2903" s="21" t="n">
        <v>5</v>
      </c>
      <c r="Q2903" s="21" t="n">
        <v>5</v>
      </c>
      <c r="R2903" s="21" t="s">
        <v>112</v>
      </c>
      <c r="S2903" s="21" t="n">
        <v>1.552563</v>
      </c>
      <c r="T2903" s="21" t="n">
        <v>0.063513</v>
      </c>
      <c r="U2903" s="21" t="n">
        <v>155.282377</v>
      </c>
      <c r="V2903" s="21" t="n">
        <v>580114001</v>
      </c>
      <c r="W2903" s="21" t="n">
        <v>306</v>
      </c>
      <c r="X2903" s="21" t="n">
        <v>0</v>
      </c>
      <c r="Y2903" s="21" t="n">
        <v>0</v>
      </c>
      <c r="Z2903" s="21" t="n">
        <v>0</v>
      </c>
      <c r="AA2903" s="21" t="n">
        <v>0</v>
      </c>
      <c r="AB2903" s="21" t="n">
        <v>306</v>
      </c>
      <c r="AC2903" s="22" t="n">
        <v>1.970604</v>
      </c>
    </row>
    <row r="2904" customFormat="false" ht="13.8" hidden="true" customHeight="false" outlineLevel="0" collapsed="false">
      <c r="A2904" s="20" t="n">
        <v>580114002</v>
      </c>
      <c r="B2904" s="21" t="n">
        <v>580114002</v>
      </c>
      <c r="C2904" s="21" t="s">
        <v>11691</v>
      </c>
      <c r="D2904" s="21" t="n">
        <v>580114</v>
      </c>
      <c r="E2904" s="21" t="n">
        <v>580114</v>
      </c>
      <c r="F2904" s="21" t="s">
        <v>5846</v>
      </c>
      <c r="G2904" s="21" t="s">
        <v>8585</v>
      </c>
      <c r="H2904" s="21" t="n">
        <v>580</v>
      </c>
      <c r="I2904" s="21" t="n">
        <v>580</v>
      </c>
      <c r="J2904" s="21" t="s">
        <v>8586</v>
      </c>
      <c r="K2904" s="21" t="s">
        <v>8420</v>
      </c>
      <c r="L2904" s="21" t="n">
        <v>556</v>
      </c>
      <c r="M2904" s="21" t="n">
        <v>556</v>
      </c>
      <c r="N2904" s="21" t="s">
        <v>8421</v>
      </c>
      <c r="O2904" s="21" t="s">
        <v>8422</v>
      </c>
      <c r="P2904" s="21" t="n">
        <v>5</v>
      </c>
      <c r="Q2904" s="21" t="n">
        <v>5</v>
      </c>
      <c r="R2904" s="21" t="s">
        <v>112</v>
      </c>
      <c r="S2904" s="21" t="n">
        <v>1.561682</v>
      </c>
      <c r="T2904" s="21" t="n">
        <v>0.0629</v>
      </c>
      <c r="U2904" s="21" t="n">
        <v>156.193604</v>
      </c>
      <c r="V2904" s="21" t="n">
        <v>580114002</v>
      </c>
      <c r="W2904" s="21" t="n">
        <v>249</v>
      </c>
      <c r="X2904" s="21" t="n">
        <v>0</v>
      </c>
      <c r="Y2904" s="21" t="n">
        <v>0</v>
      </c>
      <c r="Z2904" s="21" t="n">
        <v>0</v>
      </c>
      <c r="AA2904" s="21" t="n">
        <v>0</v>
      </c>
      <c r="AB2904" s="21" t="n">
        <v>249</v>
      </c>
      <c r="AC2904" s="22" t="n">
        <v>1.594175</v>
      </c>
    </row>
    <row r="2905" customFormat="false" ht="13.8" hidden="true" customHeight="false" outlineLevel="0" collapsed="false">
      <c r="A2905" s="20" t="n">
        <v>583029001</v>
      </c>
      <c r="B2905" s="21" t="n">
        <v>583029001</v>
      </c>
      <c r="C2905" s="21" t="s">
        <v>11692</v>
      </c>
      <c r="D2905" s="21" t="n">
        <v>583029</v>
      </c>
      <c r="E2905" s="21" t="n">
        <v>583029</v>
      </c>
      <c r="F2905" s="21" t="s">
        <v>5846</v>
      </c>
      <c r="G2905" s="21" t="s">
        <v>8602</v>
      </c>
      <c r="H2905" s="21" t="n">
        <v>583</v>
      </c>
      <c r="I2905" s="21" t="n">
        <v>583</v>
      </c>
      <c r="J2905" s="21" t="s">
        <v>2718</v>
      </c>
      <c r="K2905" s="21" t="s">
        <v>8549</v>
      </c>
      <c r="L2905" s="21" t="n">
        <v>527</v>
      </c>
      <c r="M2905" s="21" t="n">
        <v>527</v>
      </c>
      <c r="N2905" s="21" t="s">
        <v>8550</v>
      </c>
      <c r="O2905" s="21" t="s">
        <v>8422</v>
      </c>
      <c r="P2905" s="21" t="n">
        <v>5</v>
      </c>
      <c r="Q2905" s="21" t="n">
        <v>5</v>
      </c>
      <c r="R2905" s="21" t="s">
        <v>112</v>
      </c>
      <c r="S2905" s="21" t="n">
        <v>18.400511</v>
      </c>
      <c r="T2905" s="21" t="n">
        <v>0.220303</v>
      </c>
      <c r="U2905" s="21" t="n">
        <v>1840.50346</v>
      </c>
      <c r="V2905" s="21" t="n">
        <v>583029001</v>
      </c>
      <c r="W2905" s="21" t="n">
        <v>2376</v>
      </c>
      <c r="X2905" s="21" t="n">
        <v>0</v>
      </c>
      <c r="Y2905" s="21" t="n">
        <v>0</v>
      </c>
      <c r="Z2905" s="21" t="n">
        <v>3</v>
      </c>
      <c r="AA2905" s="21" t="n">
        <v>0</v>
      </c>
      <c r="AB2905" s="21" t="n">
        <v>2376</v>
      </c>
      <c r="AC2905" s="22" t="n">
        <v>1.290951</v>
      </c>
    </row>
    <row r="2906" customFormat="false" ht="13.8" hidden="true" customHeight="false" outlineLevel="0" collapsed="false">
      <c r="A2906" s="20" t="n">
        <v>592022001</v>
      </c>
      <c r="B2906" s="21" t="n">
        <v>592022001</v>
      </c>
      <c r="C2906" s="21" t="s">
        <v>11693</v>
      </c>
      <c r="D2906" s="21" t="n">
        <v>592022</v>
      </c>
      <c r="E2906" s="21" t="n">
        <v>592022</v>
      </c>
      <c r="F2906" s="21" t="s">
        <v>5848</v>
      </c>
      <c r="G2906" s="21" t="s">
        <v>8479</v>
      </c>
      <c r="H2906" s="21" t="n">
        <v>592</v>
      </c>
      <c r="I2906" s="21" t="n">
        <v>592</v>
      </c>
      <c r="J2906" s="21" t="s">
        <v>8480</v>
      </c>
      <c r="K2906" s="21" t="s">
        <v>8430</v>
      </c>
      <c r="L2906" s="21" t="n">
        <v>559</v>
      </c>
      <c r="M2906" s="21" t="n">
        <v>559</v>
      </c>
      <c r="N2906" s="21" t="s">
        <v>8431</v>
      </c>
      <c r="O2906" s="21" t="s">
        <v>8422</v>
      </c>
      <c r="P2906" s="21" t="n">
        <v>5</v>
      </c>
      <c r="Q2906" s="21" t="n">
        <v>5</v>
      </c>
      <c r="R2906" s="21" t="s">
        <v>112</v>
      </c>
      <c r="S2906" s="21" t="n">
        <v>0.566391</v>
      </c>
      <c r="T2906" s="21" t="n">
        <v>0.036038</v>
      </c>
      <c r="U2906" s="21" t="n">
        <v>56.640135</v>
      </c>
      <c r="V2906" s="21" t="n">
        <v>592022001</v>
      </c>
      <c r="W2906" s="21" t="n">
        <v>1017</v>
      </c>
      <c r="X2906" s="21" t="n">
        <v>0</v>
      </c>
      <c r="Y2906" s="21" t="n">
        <v>0</v>
      </c>
      <c r="Z2906" s="21" t="n">
        <v>0</v>
      </c>
      <c r="AA2906" s="21" t="n">
        <v>0</v>
      </c>
      <c r="AB2906" s="21" t="n">
        <v>1020</v>
      </c>
      <c r="AC2906" s="22" t="n">
        <v>18.008432</v>
      </c>
    </row>
    <row r="2907" customFormat="false" ht="13.8" hidden="true" customHeight="false" outlineLevel="0" collapsed="false">
      <c r="A2907" s="20" t="n">
        <v>580014001</v>
      </c>
      <c r="B2907" s="21" t="n">
        <v>580014001</v>
      </c>
      <c r="C2907" s="21" t="s">
        <v>11694</v>
      </c>
      <c r="D2907" s="21" t="n">
        <v>580014</v>
      </c>
      <c r="E2907" s="21" t="n">
        <v>580014</v>
      </c>
      <c r="F2907" s="21" t="s">
        <v>11695</v>
      </c>
      <c r="G2907" s="21" t="s">
        <v>8585</v>
      </c>
      <c r="H2907" s="21" t="n">
        <v>580</v>
      </c>
      <c r="I2907" s="21" t="n">
        <v>580</v>
      </c>
      <c r="J2907" s="21" t="s">
        <v>8586</v>
      </c>
      <c r="K2907" s="21" t="s">
        <v>8420</v>
      </c>
      <c r="L2907" s="21" t="n">
        <v>556</v>
      </c>
      <c r="M2907" s="21" t="n">
        <v>556</v>
      </c>
      <c r="N2907" s="21" t="s">
        <v>8421</v>
      </c>
      <c r="O2907" s="21" t="s">
        <v>8422</v>
      </c>
      <c r="P2907" s="21" t="n">
        <v>5</v>
      </c>
      <c r="Q2907" s="21" t="n">
        <v>5</v>
      </c>
      <c r="R2907" s="21" t="s">
        <v>112</v>
      </c>
      <c r="S2907" s="21" t="n">
        <v>0.956511</v>
      </c>
      <c r="T2907" s="21" t="n">
        <v>0.042042</v>
      </c>
      <c r="U2907" s="21" t="n">
        <v>95.665223</v>
      </c>
      <c r="V2907" s="21" t="n">
        <v>580014001</v>
      </c>
      <c r="W2907" s="21" t="n">
        <v>474</v>
      </c>
      <c r="X2907" s="21" t="n">
        <v>0</v>
      </c>
      <c r="Y2907" s="21" t="n">
        <v>0</v>
      </c>
      <c r="Z2907" s="21" t="n">
        <v>0</v>
      </c>
      <c r="AA2907" s="21" t="n">
        <v>0</v>
      </c>
      <c r="AB2907" s="21" t="n">
        <v>474</v>
      </c>
      <c r="AC2907" s="22" t="n">
        <v>4.954779</v>
      </c>
    </row>
    <row r="2908" customFormat="false" ht="13.8" hidden="true" customHeight="false" outlineLevel="0" collapsed="false">
      <c r="A2908" s="20" t="n">
        <v>591006001</v>
      </c>
      <c r="B2908" s="21" t="n">
        <v>591006001</v>
      </c>
      <c r="C2908" s="21" t="s">
        <v>11696</v>
      </c>
      <c r="D2908" s="21" t="n">
        <v>591006</v>
      </c>
      <c r="E2908" s="21" t="n">
        <v>591006</v>
      </c>
      <c r="F2908" s="21" t="s">
        <v>5852</v>
      </c>
      <c r="G2908" s="21" t="s">
        <v>8428</v>
      </c>
      <c r="H2908" s="21" t="n">
        <v>591</v>
      </c>
      <c r="I2908" s="21" t="n">
        <v>591</v>
      </c>
      <c r="J2908" s="21" t="s">
        <v>8429</v>
      </c>
      <c r="K2908" s="21" t="s">
        <v>8430</v>
      </c>
      <c r="L2908" s="21" t="n">
        <v>559</v>
      </c>
      <c r="M2908" s="21" t="n">
        <v>559</v>
      </c>
      <c r="N2908" s="21" t="s">
        <v>8431</v>
      </c>
      <c r="O2908" s="21" t="s">
        <v>8422</v>
      </c>
      <c r="P2908" s="21" t="n">
        <v>5</v>
      </c>
      <c r="Q2908" s="21" t="n">
        <v>5</v>
      </c>
      <c r="R2908" s="21" t="s">
        <v>112</v>
      </c>
      <c r="S2908" s="21" t="n">
        <v>35.593972</v>
      </c>
      <c r="T2908" s="21" t="n">
        <v>0.367024</v>
      </c>
      <c r="U2908" s="21" t="n">
        <v>3559.554046</v>
      </c>
      <c r="V2908" s="21" t="n">
        <v>591006001</v>
      </c>
      <c r="W2908" s="21" t="n">
        <v>24954</v>
      </c>
      <c r="X2908" s="21" t="n">
        <v>36</v>
      </c>
      <c r="Y2908" s="21" t="n">
        <v>45</v>
      </c>
      <c r="Z2908" s="21" t="n">
        <v>15</v>
      </c>
      <c r="AA2908" s="21" t="n">
        <v>18</v>
      </c>
      <c r="AB2908" s="21" t="n">
        <v>25062</v>
      </c>
      <c r="AC2908" s="22" t="n">
        <v>7.04077</v>
      </c>
    </row>
    <row r="2909" customFormat="false" ht="13.8" hidden="true" customHeight="false" outlineLevel="0" collapsed="false">
      <c r="A2909" s="20" t="n">
        <v>589110001</v>
      </c>
      <c r="B2909" s="21" t="n">
        <v>589110001</v>
      </c>
      <c r="C2909" s="21" t="s">
        <v>11696</v>
      </c>
      <c r="D2909" s="21" t="n">
        <v>589110</v>
      </c>
      <c r="E2909" s="21" t="n">
        <v>589110</v>
      </c>
      <c r="F2909" s="21" t="s">
        <v>5852</v>
      </c>
      <c r="G2909" s="21" t="s">
        <v>8424</v>
      </c>
      <c r="H2909" s="21" t="n">
        <v>589</v>
      </c>
      <c r="I2909" s="21" t="n">
        <v>589</v>
      </c>
      <c r="J2909" s="21" t="s">
        <v>8425</v>
      </c>
      <c r="K2909" s="21" t="s">
        <v>8426</v>
      </c>
      <c r="L2909" s="21" t="n">
        <v>528</v>
      </c>
      <c r="M2909" s="21" t="n">
        <v>528</v>
      </c>
      <c r="N2909" s="21" t="s">
        <v>8427</v>
      </c>
      <c r="O2909" s="21" t="s">
        <v>8422</v>
      </c>
      <c r="P2909" s="21" t="n">
        <v>5</v>
      </c>
      <c r="Q2909" s="21" t="n">
        <v>5</v>
      </c>
      <c r="R2909" s="21" t="s">
        <v>112</v>
      </c>
      <c r="S2909" s="21" t="n">
        <v>28.316433</v>
      </c>
      <c r="T2909" s="21" t="n">
        <v>0.284491</v>
      </c>
      <c r="U2909" s="21" t="n">
        <v>2831.68323</v>
      </c>
      <c r="V2909" s="21" t="n">
        <v>589110001</v>
      </c>
      <c r="W2909" s="21" t="n">
        <v>4440</v>
      </c>
      <c r="X2909" s="21" t="n">
        <v>0</v>
      </c>
      <c r="Y2909" s="21" t="n">
        <v>0</v>
      </c>
      <c r="Z2909" s="21" t="n">
        <v>0</v>
      </c>
      <c r="AA2909" s="21" t="n">
        <v>6</v>
      </c>
      <c r="AB2909" s="21" t="n">
        <v>4446</v>
      </c>
      <c r="AC2909" s="22" t="n">
        <v>1.570091</v>
      </c>
    </row>
    <row r="2910" customFormat="false" ht="13.8" hidden="true" customHeight="false" outlineLevel="0" collapsed="false">
      <c r="A2910" s="20" t="n">
        <v>514007001</v>
      </c>
      <c r="B2910" s="21" t="n">
        <v>514007001</v>
      </c>
      <c r="C2910" s="21" t="s">
        <v>11697</v>
      </c>
      <c r="D2910" s="21" t="n">
        <v>514007</v>
      </c>
      <c r="E2910" s="21" t="n">
        <v>514007</v>
      </c>
      <c r="F2910" s="21" t="s">
        <v>5855</v>
      </c>
      <c r="G2910" s="21" t="s">
        <v>8440</v>
      </c>
      <c r="H2910" s="21" t="n">
        <v>514</v>
      </c>
      <c r="I2910" s="21" t="n">
        <v>514</v>
      </c>
      <c r="J2910" s="21" t="s">
        <v>8441</v>
      </c>
      <c r="K2910" s="21" t="s">
        <v>8442</v>
      </c>
      <c r="L2910" s="21" t="n">
        <v>523</v>
      </c>
      <c r="M2910" s="21" t="n">
        <v>523</v>
      </c>
      <c r="N2910" s="21" t="s">
        <v>8443</v>
      </c>
      <c r="O2910" s="21" t="s">
        <v>8422</v>
      </c>
      <c r="P2910" s="21" t="n">
        <v>5</v>
      </c>
      <c r="Q2910" s="21" t="n">
        <v>5</v>
      </c>
      <c r="R2910" s="21" t="s">
        <v>112</v>
      </c>
      <c r="S2910" s="21" t="n">
        <v>36.146139</v>
      </c>
      <c r="T2910" s="21" t="n">
        <v>0.31796</v>
      </c>
      <c r="U2910" s="21" t="n">
        <v>3615.397031</v>
      </c>
      <c r="V2910" s="21" t="n">
        <v>514007001</v>
      </c>
      <c r="W2910" s="21" t="n">
        <v>2127</v>
      </c>
      <c r="X2910" s="21" t="n">
        <v>3</v>
      </c>
      <c r="Y2910" s="21" t="n">
        <v>3</v>
      </c>
      <c r="Z2910" s="21" t="n">
        <v>0</v>
      </c>
      <c r="AA2910" s="21" t="n">
        <v>3</v>
      </c>
      <c r="AB2910" s="21" t="n">
        <v>2133</v>
      </c>
      <c r="AC2910" s="22" t="n">
        <v>0.589977</v>
      </c>
    </row>
    <row r="2911" customFormat="false" ht="13.8" hidden="true" customHeight="false" outlineLevel="0" collapsed="false">
      <c r="A2911" s="20" t="n">
        <v>580101001</v>
      </c>
      <c r="B2911" s="21" t="n">
        <v>580101001</v>
      </c>
      <c r="C2911" s="21" t="s">
        <v>11698</v>
      </c>
      <c r="D2911" s="21" t="n">
        <v>580101</v>
      </c>
      <c r="E2911" s="21" t="n">
        <v>580101</v>
      </c>
      <c r="F2911" s="21" t="s">
        <v>5857</v>
      </c>
      <c r="G2911" s="21" t="s">
        <v>8585</v>
      </c>
      <c r="H2911" s="21" t="n">
        <v>580</v>
      </c>
      <c r="I2911" s="21" t="n">
        <v>580</v>
      </c>
      <c r="J2911" s="21" t="s">
        <v>8586</v>
      </c>
      <c r="K2911" s="21" t="s">
        <v>8420</v>
      </c>
      <c r="L2911" s="21" t="n">
        <v>556</v>
      </c>
      <c r="M2911" s="21" t="n">
        <v>556</v>
      </c>
      <c r="N2911" s="21" t="s">
        <v>8421</v>
      </c>
      <c r="O2911" s="21" t="s">
        <v>8422</v>
      </c>
      <c r="P2911" s="21" t="n">
        <v>5</v>
      </c>
      <c r="Q2911" s="21" t="n">
        <v>5</v>
      </c>
      <c r="R2911" s="21" t="s">
        <v>112</v>
      </c>
      <c r="S2911" s="21" t="n">
        <v>1.893552</v>
      </c>
      <c r="T2911" s="21" t="n">
        <v>0.057037</v>
      </c>
      <c r="U2911" s="21" t="n">
        <v>189.389567</v>
      </c>
      <c r="V2911" s="21" t="n">
        <v>580101001</v>
      </c>
      <c r="W2911" s="21" t="n">
        <v>330</v>
      </c>
      <c r="X2911" s="21" t="n">
        <v>0</v>
      </c>
      <c r="Y2911" s="21" t="n">
        <v>0</v>
      </c>
      <c r="Z2911" s="21" t="n">
        <v>0</v>
      </c>
      <c r="AA2911" s="21" t="n">
        <v>0</v>
      </c>
      <c r="AB2911" s="21" t="n">
        <v>330</v>
      </c>
      <c r="AC2911" s="22" t="n">
        <v>1.74244</v>
      </c>
    </row>
    <row r="2912" customFormat="false" ht="13.8" hidden="true" customHeight="false" outlineLevel="0" collapsed="false">
      <c r="A2912" s="20" t="n">
        <v>560013001</v>
      </c>
      <c r="B2912" s="21" t="n">
        <v>560013001</v>
      </c>
      <c r="C2912" s="21" t="s">
        <v>11699</v>
      </c>
      <c r="D2912" s="21" t="n">
        <v>560013</v>
      </c>
      <c r="E2912" s="21" t="n">
        <v>560013</v>
      </c>
      <c r="F2912" s="21" t="s">
        <v>5859</v>
      </c>
      <c r="G2912" s="21" t="s">
        <v>8452</v>
      </c>
      <c r="H2912" s="21" t="n">
        <v>560</v>
      </c>
      <c r="I2912" s="21" t="n">
        <v>560</v>
      </c>
      <c r="J2912" s="21" t="s">
        <v>8453</v>
      </c>
      <c r="K2912" s="21" t="s">
        <v>8454</v>
      </c>
      <c r="L2912" s="21" t="n">
        <v>521</v>
      </c>
      <c r="M2912" s="21" t="n">
        <v>521</v>
      </c>
      <c r="N2912" s="21" t="s">
        <v>8455</v>
      </c>
      <c r="O2912" s="21" t="s">
        <v>8422</v>
      </c>
      <c r="P2912" s="21" t="n">
        <v>5</v>
      </c>
      <c r="Q2912" s="21" t="n">
        <v>5</v>
      </c>
      <c r="R2912" s="21" t="s">
        <v>112</v>
      </c>
      <c r="S2912" s="21" t="n">
        <v>13.036454</v>
      </c>
      <c r="T2912" s="21" t="n">
        <v>0.231498</v>
      </c>
      <c r="U2912" s="21" t="n">
        <v>1303.658163</v>
      </c>
      <c r="V2912" s="21" t="n">
        <v>560013001</v>
      </c>
      <c r="W2912" s="21" t="n">
        <v>3276</v>
      </c>
      <c r="X2912" s="21" t="n">
        <v>3</v>
      </c>
      <c r="Y2912" s="21" t="n">
        <v>3</v>
      </c>
      <c r="Z2912" s="21" t="n">
        <v>0</v>
      </c>
      <c r="AA2912" s="21" t="n">
        <v>0</v>
      </c>
      <c r="AB2912" s="21" t="n">
        <v>3282</v>
      </c>
      <c r="AC2912" s="22" t="n">
        <v>2.517531</v>
      </c>
    </row>
    <row r="2913" customFormat="false" ht="13.8" hidden="true" customHeight="false" outlineLevel="0" collapsed="false">
      <c r="A2913" s="20" t="n">
        <v>583028001</v>
      </c>
      <c r="B2913" s="21" t="n">
        <v>583028001</v>
      </c>
      <c r="C2913" s="21" t="s">
        <v>11700</v>
      </c>
      <c r="D2913" s="21" t="n">
        <v>583028</v>
      </c>
      <c r="E2913" s="21" t="n">
        <v>583028</v>
      </c>
      <c r="F2913" s="21" t="s">
        <v>11701</v>
      </c>
      <c r="G2913" s="21" t="s">
        <v>8602</v>
      </c>
      <c r="H2913" s="21" t="n">
        <v>583</v>
      </c>
      <c r="I2913" s="21" t="n">
        <v>583</v>
      </c>
      <c r="J2913" s="21" t="s">
        <v>2718</v>
      </c>
      <c r="K2913" s="21" t="s">
        <v>8549</v>
      </c>
      <c r="L2913" s="21" t="n">
        <v>527</v>
      </c>
      <c r="M2913" s="21" t="n">
        <v>527</v>
      </c>
      <c r="N2913" s="21" t="s">
        <v>8550</v>
      </c>
      <c r="O2913" s="21" t="s">
        <v>8422</v>
      </c>
      <c r="P2913" s="21" t="n">
        <v>5</v>
      </c>
      <c r="Q2913" s="21" t="n">
        <v>5</v>
      </c>
      <c r="R2913" s="21" t="s">
        <v>112</v>
      </c>
      <c r="S2913" s="21" t="n">
        <v>26.193248</v>
      </c>
      <c r="T2913" s="21" t="n">
        <v>0.25806</v>
      </c>
      <c r="U2913" s="21" t="n">
        <v>2620.179668</v>
      </c>
      <c r="V2913" s="21" t="n">
        <v>583028001</v>
      </c>
      <c r="W2913" s="21" t="n">
        <v>897</v>
      </c>
      <c r="X2913" s="21" t="n">
        <v>0</v>
      </c>
      <c r="Y2913" s="21" t="n">
        <v>0</v>
      </c>
      <c r="Z2913" s="21" t="n">
        <v>0</v>
      </c>
      <c r="AA2913" s="21" t="n">
        <v>3</v>
      </c>
      <c r="AB2913" s="21" t="n">
        <v>897</v>
      </c>
      <c r="AC2913" s="22" t="n">
        <v>0.342343</v>
      </c>
    </row>
    <row r="2914" customFormat="false" ht="13.8" hidden="true" customHeight="false" outlineLevel="0" collapsed="false">
      <c r="A2914" s="20" t="n">
        <v>597036001</v>
      </c>
      <c r="B2914" s="21" t="n">
        <v>597036001</v>
      </c>
      <c r="C2914" s="21" t="s">
        <v>11702</v>
      </c>
      <c r="D2914" s="21" t="n">
        <v>597036</v>
      </c>
      <c r="E2914" s="21" t="n">
        <v>597036</v>
      </c>
      <c r="F2914" s="21" t="s">
        <v>5861</v>
      </c>
      <c r="G2914" s="21" t="s">
        <v>8537</v>
      </c>
      <c r="H2914" s="21" t="n">
        <v>597</v>
      </c>
      <c r="I2914" s="21" t="n">
        <v>597</v>
      </c>
      <c r="J2914" s="21" t="s">
        <v>8538</v>
      </c>
      <c r="K2914" s="21" t="s">
        <v>8495</v>
      </c>
      <c r="L2914" s="21" t="n">
        <v>543</v>
      </c>
      <c r="M2914" s="21" t="n">
        <v>543</v>
      </c>
      <c r="N2914" s="21" t="s">
        <v>8496</v>
      </c>
      <c r="O2914" s="21" t="s">
        <v>8422</v>
      </c>
      <c r="P2914" s="21" t="n">
        <v>5</v>
      </c>
      <c r="Q2914" s="21" t="n">
        <v>5</v>
      </c>
      <c r="R2914" s="21" t="s">
        <v>112</v>
      </c>
      <c r="S2914" s="21" t="n">
        <v>8.840913</v>
      </c>
      <c r="T2914" s="21" t="n">
        <v>0.197243</v>
      </c>
      <c r="U2914" s="21" t="n">
        <v>884.186889</v>
      </c>
      <c r="V2914" s="21" t="n">
        <v>597036001</v>
      </c>
      <c r="W2914" s="21" t="n">
        <v>675</v>
      </c>
      <c r="X2914" s="21" t="n">
        <v>0</v>
      </c>
      <c r="Y2914" s="21" t="n">
        <v>3</v>
      </c>
      <c r="Z2914" s="21" t="n">
        <v>0</v>
      </c>
      <c r="AA2914" s="21" t="n">
        <v>0</v>
      </c>
      <c r="AB2914" s="21" t="n">
        <v>681</v>
      </c>
      <c r="AC2914" s="22" t="n">
        <v>0.770199</v>
      </c>
    </row>
    <row r="2915" customFormat="false" ht="13.8" hidden="true" customHeight="false" outlineLevel="0" collapsed="false">
      <c r="A2915" s="20" t="n">
        <v>580085002</v>
      </c>
      <c r="B2915" s="21" t="n">
        <v>580085002</v>
      </c>
      <c r="C2915" s="21" t="s">
        <v>11703</v>
      </c>
      <c r="D2915" s="21" t="n">
        <v>580085</v>
      </c>
      <c r="E2915" s="21" t="n">
        <v>580085</v>
      </c>
      <c r="F2915" s="21" t="s">
        <v>5867</v>
      </c>
      <c r="G2915" s="21" t="s">
        <v>8585</v>
      </c>
      <c r="H2915" s="21" t="n">
        <v>580</v>
      </c>
      <c r="I2915" s="21" t="n">
        <v>580</v>
      </c>
      <c r="J2915" s="21" t="s">
        <v>8586</v>
      </c>
      <c r="K2915" s="21" t="s">
        <v>8420</v>
      </c>
      <c r="L2915" s="21" t="n">
        <v>556</v>
      </c>
      <c r="M2915" s="21" t="n">
        <v>556</v>
      </c>
      <c r="N2915" s="21" t="s">
        <v>8421</v>
      </c>
      <c r="O2915" s="21" t="s">
        <v>8422</v>
      </c>
      <c r="P2915" s="21" t="n">
        <v>5</v>
      </c>
      <c r="Q2915" s="21" t="n">
        <v>5</v>
      </c>
      <c r="R2915" s="21" t="s">
        <v>112</v>
      </c>
      <c r="S2915" s="21" t="n">
        <v>0.370977</v>
      </c>
      <c r="T2915" s="21" t="n">
        <v>0.030816</v>
      </c>
      <c r="U2915" s="21" t="n">
        <v>37.104946</v>
      </c>
      <c r="V2915" s="21" t="n">
        <v>580085002</v>
      </c>
      <c r="W2915" s="21" t="n">
        <v>117</v>
      </c>
      <c r="X2915" s="21" t="n">
        <v>0</v>
      </c>
      <c r="Y2915" s="21" t="n">
        <v>0</v>
      </c>
      <c r="Z2915" s="21" t="n">
        <v>0</v>
      </c>
      <c r="AA2915" s="21" t="n">
        <v>0</v>
      </c>
      <c r="AB2915" s="21" t="n">
        <v>120</v>
      </c>
      <c r="AC2915" s="22" t="n">
        <v>3.23407</v>
      </c>
    </row>
    <row r="2916" customFormat="false" ht="13.8" hidden="true" customHeight="false" outlineLevel="0" collapsed="false">
      <c r="A2916" s="20" t="n">
        <v>580085003</v>
      </c>
      <c r="B2916" s="21" t="n">
        <v>580085003</v>
      </c>
      <c r="C2916" s="21" t="s">
        <v>11704</v>
      </c>
      <c r="D2916" s="21" t="n">
        <v>580085</v>
      </c>
      <c r="E2916" s="21" t="n">
        <v>580085</v>
      </c>
      <c r="F2916" s="21" t="s">
        <v>5867</v>
      </c>
      <c r="G2916" s="21" t="s">
        <v>8585</v>
      </c>
      <c r="H2916" s="21" t="n">
        <v>580</v>
      </c>
      <c r="I2916" s="21" t="n">
        <v>580</v>
      </c>
      <c r="J2916" s="21" t="s">
        <v>8586</v>
      </c>
      <c r="K2916" s="21" t="s">
        <v>8420</v>
      </c>
      <c r="L2916" s="21" t="n">
        <v>556</v>
      </c>
      <c r="M2916" s="21" t="n">
        <v>556</v>
      </c>
      <c r="N2916" s="21" t="s">
        <v>8421</v>
      </c>
      <c r="O2916" s="21" t="s">
        <v>8422</v>
      </c>
      <c r="P2916" s="21" t="n">
        <v>5</v>
      </c>
      <c r="Q2916" s="21" t="n">
        <v>5</v>
      </c>
      <c r="R2916" s="21" t="s">
        <v>112</v>
      </c>
      <c r="S2916" s="21" t="n">
        <v>0.714735</v>
      </c>
      <c r="T2916" s="21" t="n">
        <v>0.042765</v>
      </c>
      <c r="U2916" s="21" t="n">
        <v>71.486555</v>
      </c>
      <c r="V2916" s="21" t="n">
        <v>580085003</v>
      </c>
      <c r="W2916" s="21" t="n">
        <v>198</v>
      </c>
      <c r="X2916" s="21" t="n">
        <v>0</v>
      </c>
      <c r="Y2916" s="21" t="n">
        <v>0</v>
      </c>
      <c r="Z2916" s="21" t="n">
        <v>0</v>
      </c>
      <c r="AA2916" s="21" t="n">
        <v>0</v>
      </c>
      <c r="AB2916" s="21" t="n">
        <v>198</v>
      </c>
      <c r="AC2916" s="22" t="n">
        <v>2.769752</v>
      </c>
    </row>
    <row r="2917" customFormat="false" ht="13.8" hidden="true" customHeight="false" outlineLevel="0" collapsed="false">
      <c r="A2917" s="20" t="n">
        <v>580085004</v>
      </c>
      <c r="B2917" s="21" t="n">
        <v>580085004</v>
      </c>
      <c r="C2917" s="21" t="s">
        <v>11705</v>
      </c>
      <c r="D2917" s="21" t="n">
        <v>580085</v>
      </c>
      <c r="E2917" s="21" t="n">
        <v>580085</v>
      </c>
      <c r="F2917" s="21" t="s">
        <v>5867</v>
      </c>
      <c r="G2917" s="21" t="s">
        <v>8585</v>
      </c>
      <c r="H2917" s="21" t="n">
        <v>580</v>
      </c>
      <c r="I2917" s="21" t="n">
        <v>580</v>
      </c>
      <c r="J2917" s="21" t="s">
        <v>8586</v>
      </c>
      <c r="K2917" s="21" t="s">
        <v>8420</v>
      </c>
      <c r="L2917" s="21" t="n">
        <v>556</v>
      </c>
      <c r="M2917" s="21" t="n">
        <v>556</v>
      </c>
      <c r="N2917" s="21" t="s">
        <v>8421</v>
      </c>
      <c r="O2917" s="21" t="s">
        <v>8422</v>
      </c>
      <c r="P2917" s="21" t="n">
        <v>5</v>
      </c>
      <c r="Q2917" s="21" t="n">
        <v>5</v>
      </c>
      <c r="R2917" s="21" t="s">
        <v>112</v>
      </c>
      <c r="S2917" s="21" t="n">
        <v>1.91797</v>
      </c>
      <c r="T2917" s="21" t="n">
        <v>0.073436</v>
      </c>
      <c r="U2917" s="21" t="n">
        <v>191.833506</v>
      </c>
      <c r="V2917" s="21" t="n">
        <v>580085004</v>
      </c>
      <c r="W2917" s="21" t="n">
        <v>318</v>
      </c>
      <c r="X2917" s="21" t="n">
        <v>0</v>
      </c>
      <c r="Y2917" s="21" t="n">
        <v>0</v>
      </c>
      <c r="Z2917" s="21" t="n">
        <v>0</v>
      </c>
      <c r="AA2917" s="21" t="n">
        <v>0</v>
      </c>
      <c r="AB2917" s="21" t="n">
        <v>315</v>
      </c>
      <c r="AC2917" s="22" t="n">
        <v>1.642049</v>
      </c>
    </row>
    <row r="2918" customFormat="false" ht="13.8" hidden="true" customHeight="false" outlineLevel="0" collapsed="false">
      <c r="A2918" s="20" t="n">
        <v>580085001</v>
      </c>
      <c r="B2918" s="21" t="n">
        <v>580085001</v>
      </c>
      <c r="C2918" s="21" t="s">
        <v>11706</v>
      </c>
      <c r="D2918" s="21" t="n">
        <v>580085</v>
      </c>
      <c r="E2918" s="21" t="n">
        <v>580085</v>
      </c>
      <c r="F2918" s="21" t="s">
        <v>5867</v>
      </c>
      <c r="G2918" s="21" t="s">
        <v>8585</v>
      </c>
      <c r="H2918" s="21" t="n">
        <v>580</v>
      </c>
      <c r="I2918" s="21" t="n">
        <v>580</v>
      </c>
      <c r="J2918" s="21" t="s">
        <v>8586</v>
      </c>
      <c r="K2918" s="21" t="s">
        <v>8420</v>
      </c>
      <c r="L2918" s="21" t="n">
        <v>556</v>
      </c>
      <c r="M2918" s="21" t="n">
        <v>556</v>
      </c>
      <c r="N2918" s="21" t="s">
        <v>8421</v>
      </c>
      <c r="O2918" s="21" t="s">
        <v>8422</v>
      </c>
      <c r="P2918" s="21" t="n">
        <v>5</v>
      </c>
      <c r="Q2918" s="21" t="n">
        <v>5</v>
      </c>
      <c r="R2918" s="21" t="s">
        <v>112</v>
      </c>
      <c r="S2918" s="21" t="n">
        <v>0.110872</v>
      </c>
      <c r="T2918" s="21" t="n">
        <v>0.012036</v>
      </c>
      <c r="U2918" s="21" t="n">
        <v>11.089279</v>
      </c>
      <c r="V2918" s="21" t="n">
        <v>580085001</v>
      </c>
      <c r="W2918" s="21" t="n">
        <v>45</v>
      </c>
      <c r="X2918" s="21" t="n">
        <v>0</v>
      </c>
      <c r="Y2918" s="21" t="n">
        <v>0</v>
      </c>
      <c r="Z2918" s="21" t="n">
        <v>0</v>
      </c>
      <c r="AA2918" s="21" t="n">
        <v>0</v>
      </c>
      <c r="AB2918" s="21" t="n">
        <v>45</v>
      </c>
      <c r="AC2918" s="22" t="n">
        <v>4.057973</v>
      </c>
    </row>
    <row r="2919" customFormat="false" ht="13.8" hidden="true" customHeight="false" outlineLevel="0" collapsed="false">
      <c r="A2919" s="20" t="n">
        <v>594035001</v>
      </c>
      <c r="B2919" s="21" t="n">
        <v>594035001</v>
      </c>
      <c r="C2919" s="21" t="s">
        <v>11707</v>
      </c>
      <c r="D2919" s="21" t="n">
        <v>594035</v>
      </c>
      <c r="E2919" s="21" t="n">
        <v>594035</v>
      </c>
      <c r="F2919" s="21" t="s">
        <v>11708</v>
      </c>
      <c r="G2919" s="21" t="s">
        <v>8512</v>
      </c>
      <c r="H2919" s="21" t="n">
        <v>594</v>
      </c>
      <c r="I2919" s="21" t="n">
        <v>594</v>
      </c>
      <c r="J2919" s="21" t="s">
        <v>8509</v>
      </c>
      <c r="K2919" s="21" t="s">
        <v>8495</v>
      </c>
      <c r="L2919" s="21" t="n">
        <v>543</v>
      </c>
      <c r="M2919" s="21" t="n">
        <v>543</v>
      </c>
      <c r="N2919" s="21" t="s">
        <v>8496</v>
      </c>
      <c r="O2919" s="21" t="s">
        <v>8422</v>
      </c>
      <c r="P2919" s="21" t="n">
        <v>5</v>
      </c>
      <c r="Q2919" s="21" t="n">
        <v>5</v>
      </c>
      <c r="R2919" s="21" t="s">
        <v>112</v>
      </c>
      <c r="S2919" s="21" t="n">
        <v>4.474039</v>
      </c>
      <c r="T2919" s="21" t="n">
        <v>0.107199</v>
      </c>
      <c r="U2919" s="21" t="n">
        <v>447.549214</v>
      </c>
      <c r="V2919" s="21" t="n">
        <v>594035001</v>
      </c>
      <c r="W2919" s="21" t="n">
        <v>2409</v>
      </c>
      <c r="X2919" s="21" t="n">
        <v>0</v>
      </c>
      <c r="Y2919" s="21" t="n">
        <v>0</v>
      </c>
      <c r="Z2919" s="21" t="n">
        <v>0</v>
      </c>
      <c r="AA2919" s="21" t="n">
        <v>0</v>
      </c>
      <c r="AB2919" s="21" t="n">
        <v>2409</v>
      </c>
      <c r="AC2919" s="22" t="n">
        <v>5.382648</v>
      </c>
    </row>
    <row r="2920" customFormat="false" ht="13.8" hidden="true" customHeight="false" outlineLevel="0" collapsed="false">
      <c r="A2920" s="20" t="n">
        <v>593049001</v>
      </c>
      <c r="B2920" s="21" t="n">
        <v>593049001</v>
      </c>
      <c r="C2920" s="21" t="s">
        <v>11709</v>
      </c>
      <c r="D2920" s="21" t="n">
        <v>593049</v>
      </c>
      <c r="E2920" s="21" t="n">
        <v>593049</v>
      </c>
      <c r="F2920" s="21" t="s">
        <v>5873</v>
      </c>
      <c r="G2920" s="21" t="s">
        <v>8439</v>
      </c>
      <c r="H2920" s="21" t="n">
        <v>593</v>
      </c>
      <c r="I2920" s="21" t="n">
        <v>593</v>
      </c>
      <c r="J2920" s="21" t="s">
        <v>5423</v>
      </c>
      <c r="K2920" s="21" t="s">
        <v>8430</v>
      </c>
      <c r="L2920" s="21" t="n">
        <v>559</v>
      </c>
      <c r="M2920" s="21" t="n">
        <v>559</v>
      </c>
      <c r="N2920" s="21" t="s">
        <v>8431</v>
      </c>
      <c r="O2920" s="21" t="s">
        <v>8422</v>
      </c>
      <c r="P2920" s="21" t="n">
        <v>5</v>
      </c>
      <c r="Q2920" s="21" t="n">
        <v>5</v>
      </c>
      <c r="R2920" s="21" t="s">
        <v>112</v>
      </c>
      <c r="S2920" s="21" t="n">
        <v>9.576233</v>
      </c>
      <c r="T2920" s="21" t="n">
        <v>0.16635</v>
      </c>
      <c r="U2920" s="21" t="n">
        <v>957.632336</v>
      </c>
      <c r="V2920" s="21" t="n">
        <v>593049001</v>
      </c>
      <c r="W2920" s="21" t="n">
        <v>939</v>
      </c>
      <c r="X2920" s="21" t="n">
        <v>0</v>
      </c>
      <c r="Y2920" s="21" t="n">
        <v>0</v>
      </c>
      <c r="Z2920" s="21" t="n">
        <v>0</v>
      </c>
      <c r="AA2920" s="21" t="n">
        <v>0</v>
      </c>
      <c r="AB2920" s="21" t="n">
        <v>939</v>
      </c>
      <c r="AC2920" s="22" t="n">
        <v>0.980543</v>
      </c>
    </row>
    <row r="2921" customFormat="false" ht="13.8" hidden="true" customHeight="false" outlineLevel="0" collapsed="false">
      <c r="A2921" s="20" t="n">
        <v>590008001</v>
      </c>
      <c r="B2921" s="21" t="n">
        <v>590008001</v>
      </c>
      <c r="C2921" s="21" t="s">
        <v>11710</v>
      </c>
      <c r="D2921" s="21" t="n">
        <v>590008</v>
      </c>
      <c r="E2921" s="21" t="n">
        <v>590008</v>
      </c>
      <c r="F2921" s="21" t="s">
        <v>5877</v>
      </c>
      <c r="G2921" s="21" t="s">
        <v>8627</v>
      </c>
      <c r="H2921" s="21" t="n">
        <v>590</v>
      </c>
      <c r="I2921" s="21" t="n">
        <v>590</v>
      </c>
      <c r="J2921" s="21" t="s">
        <v>8628</v>
      </c>
      <c r="K2921" s="21" t="s">
        <v>8426</v>
      </c>
      <c r="L2921" s="21" t="n">
        <v>528</v>
      </c>
      <c r="M2921" s="21" t="n">
        <v>528</v>
      </c>
      <c r="N2921" s="21" t="s">
        <v>8427</v>
      </c>
      <c r="O2921" s="21" t="s">
        <v>8422</v>
      </c>
      <c r="P2921" s="21" t="n">
        <v>5</v>
      </c>
      <c r="Q2921" s="21" t="n">
        <v>5</v>
      </c>
      <c r="R2921" s="21" t="s">
        <v>112</v>
      </c>
      <c r="S2921" s="21" t="n">
        <v>8.012292</v>
      </c>
      <c r="T2921" s="21" t="n">
        <v>0.181602</v>
      </c>
      <c r="U2921" s="21" t="n">
        <v>801.280587</v>
      </c>
      <c r="V2921" s="21" t="n">
        <v>590008001</v>
      </c>
      <c r="W2921" s="21" t="n">
        <v>804</v>
      </c>
      <c r="X2921" s="21" t="n">
        <v>0</v>
      </c>
      <c r="Y2921" s="21" t="n">
        <v>0</v>
      </c>
      <c r="Z2921" s="21" t="n">
        <v>0</v>
      </c>
      <c r="AA2921" s="21" t="n">
        <v>3</v>
      </c>
      <c r="AB2921" s="21" t="n">
        <v>807</v>
      </c>
      <c r="AC2921" s="22" t="n">
        <v>1.007138</v>
      </c>
    </row>
    <row r="2922" customFormat="false" ht="13.8" hidden="true" customHeight="false" outlineLevel="0" collapsed="false">
      <c r="A2922" s="20" t="n">
        <v>598089001</v>
      </c>
      <c r="B2922" s="21" t="n">
        <v>598089001</v>
      </c>
      <c r="C2922" s="21" t="s">
        <v>11711</v>
      </c>
      <c r="D2922" s="21" t="n">
        <v>598089</v>
      </c>
      <c r="E2922" s="21" t="n">
        <v>598089</v>
      </c>
      <c r="F2922" s="21" t="s">
        <v>11712</v>
      </c>
      <c r="G2922" s="21" t="s">
        <v>8535</v>
      </c>
      <c r="H2922" s="21" t="n">
        <v>598</v>
      </c>
      <c r="I2922" s="21" t="n">
        <v>598</v>
      </c>
      <c r="J2922" s="21" t="s">
        <v>7916</v>
      </c>
      <c r="K2922" s="21" t="s">
        <v>8495</v>
      </c>
      <c r="L2922" s="21" t="n">
        <v>543</v>
      </c>
      <c r="M2922" s="21" t="n">
        <v>543</v>
      </c>
      <c r="N2922" s="21" t="s">
        <v>8496</v>
      </c>
      <c r="O2922" s="21" t="s">
        <v>8422</v>
      </c>
      <c r="P2922" s="21" t="n">
        <v>5</v>
      </c>
      <c r="Q2922" s="21" t="n">
        <v>5</v>
      </c>
      <c r="R2922" s="21" t="s">
        <v>112</v>
      </c>
      <c r="S2922" s="21" t="n">
        <v>2.243047</v>
      </c>
      <c r="T2922" s="21" t="n">
        <v>0.078011</v>
      </c>
      <c r="U2922" s="21" t="n">
        <v>224.378382</v>
      </c>
      <c r="V2922" s="21" t="n">
        <v>598089001</v>
      </c>
      <c r="W2922" s="21" t="n">
        <v>453</v>
      </c>
      <c r="X2922" s="21" t="n">
        <v>0</v>
      </c>
      <c r="Y2922" s="21" t="n">
        <v>0</v>
      </c>
      <c r="Z2922" s="21" t="n">
        <v>0</v>
      </c>
      <c r="AA2922" s="21" t="n">
        <v>0</v>
      </c>
      <c r="AB2922" s="21" t="n">
        <v>453</v>
      </c>
      <c r="AC2922" s="22" t="n">
        <v>2.018911</v>
      </c>
    </row>
    <row r="2923" customFormat="false" ht="13.8" hidden="true" customHeight="false" outlineLevel="0" collapsed="false">
      <c r="A2923" s="20" t="n">
        <v>546077001</v>
      </c>
      <c r="B2923" s="21" t="n">
        <v>546077001</v>
      </c>
      <c r="C2923" s="21" t="s">
        <v>11713</v>
      </c>
      <c r="D2923" s="21" t="n">
        <v>546077</v>
      </c>
      <c r="E2923" s="21" t="n">
        <v>546077</v>
      </c>
      <c r="F2923" s="21" t="s">
        <v>11714</v>
      </c>
      <c r="G2923" s="21" t="s">
        <v>8505</v>
      </c>
      <c r="H2923" s="21" t="n">
        <v>546</v>
      </c>
      <c r="I2923" s="21" t="n">
        <v>546</v>
      </c>
      <c r="J2923" s="21" t="s">
        <v>4099</v>
      </c>
      <c r="K2923" s="21" t="s">
        <v>8430</v>
      </c>
      <c r="L2923" s="21" t="n">
        <v>559</v>
      </c>
      <c r="M2923" s="21" t="n">
        <v>559</v>
      </c>
      <c r="N2923" s="21" t="s">
        <v>8431</v>
      </c>
      <c r="O2923" s="21" t="s">
        <v>8422</v>
      </c>
      <c r="P2923" s="21" t="n">
        <v>5</v>
      </c>
      <c r="Q2923" s="21" t="n">
        <v>5</v>
      </c>
      <c r="R2923" s="21" t="s">
        <v>112</v>
      </c>
      <c r="S2923" s="21" t="n">
        <v>3.088224</v>
      </c>
      <c r="T2923" s="21" t="n">
        <v>0.113584</v>
      </c>
      <c r="U2923" s="21" t="n">
        <v>308.822356</v>
      </c>
      <c r="V2923" s="21" t="n">
        <v>546077001</v>
      </c>
      <c r="W2923" s="21" t="n">
        <v>198</v>
      </c>
      <c r="X2923" s="21" t="n">
        <v>0</v>
      </c>
      <c r="Y2923" s="21" t="n">
        <v>0</v>
      </c>
      <c r="Z2923" s="21" t="n">
        <v>0</v>
      </c>
      <c r="AA2923" s="21" t="n">
        <v>0</v>
      </c>
      <c r="AB2923" s="21" t="n">
        <v>201</v>
      </c>
      <c r="AC2923" s="22" t="n">
        <v>0.65086</v>
      </c>
    </row>
    <row r="2924" customFormat="false" ht="13.8" hidden="true" customHeight="false" outlineLevel="0" collapsed="false">
      <c r="A2924" s="20" t="n">
        <v>569017012</v>
      </c>
      <c r="B2924" s="21" t="n">
        <v>569017012</v>
      </c>
      <c r="C2924" s="21" t="s">
        <v>5881</v>
      </c>
      <c r="D2924" s="21" t="n">
        <v>569017</v>
      </c>
      <c r="E2924" s="21" t="n">
        <v>569017</v>
      </c>
      <c r="F2924" s="21" t="s">
        <v>9947</v>
      </c>
      <c r="G2924" s="21" t="s">
        <v>8508</v>
      </c>
      <c r="H2924" s="21" t="n">
        <v>569</v>
      </c>
      <c r="I2924" s="21" t="n">
        <v>569</v>
      </c>
      <c r="J2924" s="21" t="s">
        <v>8507</v>
      </c>
      <c r="K2924" s="21" t="s">
        <v>8442</v>
      </c>
      <c r="L2924" s="21" t="n">
        <v>523</v>
      </c>
      <c r="M2924" s="21" t="n">
        <v>523</v>
      </c>
      <c r="N2924" s="21" t="s">
        <v>8443</v>
      </c>
      <c r="O2924" s="21" t="s">
        <v>8422</v>
      </c>
      <c r="P2924" s="21" t="n">
        <v>5</v>
      </c>
      <c r="Q2924" s="21" t="n">
        <v>5</v>
      </c>
      <c r="R2924" s="21" t="s">
        <v>112</v>
      </c>
      <c r="S2924" s="21" t="n">
        <v>7.031417</v>
      </c>
      <c r="T2924" s="21" t="n">
        <v>0.126185</v>
      </c>
      <c r="U2924" s="21" t="n">
        <v>703.278261</v>
      </c>
      <c r="V2924" s="21" t="n">
        <v>569017012</v>
      </c>
      <c r="W2924" s="21" t="n">
        <v>279</v>
      </c>
      <c r="X2924" s="21" t="n">
        <v>0</v>
      </c>
      <c r="Y2924" s="21" t="n">
        <v>0</v>
      </c>
      <c r="Z2924" s="21" t="n">
        <v>0</v>
      </c>
      <c r="AA2924" s="21" t="n">
        <v>0</v>
      </c>
      <c r="AB2924" s="21" t="n">
        <v>279</v>
      </c>
      <c r="AC2924" s="22" t="n">
        <v>0.396714</v>
      </c>
    </row>
    <row r="2925" customFormat="false" ht="13.8" hidden="true" customHeight="false" outlineLevel="0" collapsed="false">
      <c r="A2925" s="20" t="n">
        <v>587004001</v>
      </c>
      <c r="B2925" s="21" t="n">
        <v>587004001</v>
      </c>
      <c r="C2925" s="21" t="s">
        <v>11715</v>
      </c>
      <c r="D2925" s="21" t="n">
        <v>587004</v>
      </c>
      <c r="E2925" s="21" t="n">
        <v>587004</v>
      </c>
      <c r="F2925" s="21" t="s">
        <v>5883</v>
      </c>
      <c r="G2925" s="21" t="s">
        <v>8523</v>
      </c>
      <c r="H2925" s="21" t="n">
        <v>587</v>
      </c>
      <c r="I2925" s="21" t="n">
        <v>587</v>
      </c>
      <c r="J2925" s="21" t="s">
        <v>4519</v>
      </c>
      <c r="K2925" s="21" t="s">
        <v>8426</v>
      </c>
      <c r="L2925" s="21" t="n">
        <v>528</v>
      </c>
      <c r="M2925" s="21" t="n">
        <v>528</v>
      </c>
      <c r="N2925" s="21" t="s">
        <v>8427</v>
      </c>
      <c r="O2925" s="21" t="s">
        <v>8422</v>
      </c>
      <c r="P2925" s="21" t="n">
        <v>5</v>
      </c>
      <c r="Q2925" s="21" t="n">
        <v>5</v>
      </c>
      <c r="R2925" s="21" t="s">
        <v>112</v>
      </c>
      <c r="S2925" s="21" t="n">
        <v>23.687009</v>
      </c>
      <c r="T2925" s="21" t="n">
        <v>0.279258</v>
      </c>
      <c r="U2925" s="21" t="n">
        <v>2369.243038</v>
      </c>
      <c r="V2925" s="21" t="n">
        <v>587004001</v>
      </c>
      <c r="W2925" s="21" t="n">
        <v>2007</v>
      </c>
      <c r="X2925" s="21" t="n">
        <v>0</v>
      </c>
      <c r="Y2925" s="21" t="n">
        <v>0</v>
      </c>
      <c r="Z2925" s="21" t="n">
        <v>3</v>
      </c>
      <c r="AA2925" s="21" t="n">
        <v>0</v>
      </c>
      <c r="AB2925" s="21" t="n">
        <v>2013</v>
      </c>
      <c r="AC2925" s="22" t="n">
        <v>0.849638</v>
      </c>
    </row>
    <row r="2926" customFormat="false" ht="13.8" hidden="true" customHeight="false" outlineLevel="0" collapsed="false">
      <c r="A2926" s="20" t="n">
        <v>583079001</v>
      </c>
      <c r="B2926" s="21" t="n">
        <v>583079001</v>
      </c>
      <c r="C2926" s="21" t="s">
        <v>11716</v>
      </c>
      <c r="D2926" s="21" t="n">
        <v>583079</v>
      </c>
      <c r="E2926" s="21" t="n">
        <v>583079</v>
      </c>
      <c r="F2926" s="21" t="s">
        <v>11717</v>
      </c>
      <c r="G2926" s="21" t="s">
        <v>8602</v>
      </c>
      <c r="H2926" s="21" t="n">
        <v>583</v>
      </c>
      <c r="I2926" s="21" t="n">
        <v>583</v>
      </c>
      <c r="J2926" s="21" t="s">
        <v>2718</v>
      </c>
      <c r="K2926" s="21" t="s">
        <v>8549</v>
      </c>
      <c r="L2926" s="21" t="n">
        <v>527</v>
      </c>
      <c r="M2926" s="21" t="n">
        <v>527</v>
      </c>
      <c r="N2926" s="21" t="s">
        <v>8550</v>
      </c>
      <c r="O2926" s="21" t="s">
        <v>8422</v>
      </c>
      <c r="P2926" s="21" t="n">
        <v>5</v>
      </c>
      <c r="Q2926" s="21" t="n">
        <v>5</v>
      </c>
      <c r="R2926" s="21" t="s">
        <v>112</v>
      </c>
      <c r="S2926" s="21" t="n">
        <v>5.825503</v>
      </c>
      <c r="T2926" s="21" t="n">
        <v>0.16097</v>
      </c>
      <c r="U2926" s="21" t="n">
        <v>582.713842</v>
      </c>
      <c r="V2926" s="21" t="n">
        <v>583079001</v>
      </c>
      <c r="W2926" s="21" t="n">
        <v>1371</v>
      </c>
      <c r="X2926" s="21" t="n">
        <v>0</v>
      </c>
      <c r="Y2926" s="21" t="n">
        <v>0</v>
      </c>
      <c r="Z2926" s="21" t="n">
        <v>0</v>
      </c>
      <c r="AA2926" s="21" t="n">
        <v>0</v>
      </c>
      <c r="AB2926" s="21" t="n">
        <v>1368</v>
      </c>
      <c r="AC2926" s="22" t="n">
        <v>2.347636</v>
      </c>
    </row>
    <row r="2927" customFormat="false" ht="13.8" hidden="true" customHeight="false" outlineLevel="0" collapsed="false">
      <c r="A2927" s="20" t="n">
        <v>584004002</v>
      </c>
      <c r="B2927" s="21" t="n">
        <v>584004002</v>
      </c>
      <c r="C2927" s="21" t="s">
        <v>5885</v>
      </c>
      <c r="D2927" s="21" t="n">
        <v>584004</v>
      </c>
      <c r="E2927" s="21" t="n">
        <v>584004</v>
      </c>
      <c r="F2927" s="21" t="s">
        <v>2008</v>
      </c>
      <c r="G2927" s="21" t="s">
        <v>8594</v>
      </c>
      <c r="H2927" s="21" t="n">
        <v>584</v>
      </c>
      <c r="I2927" s="21" t="n">
        <v>584</v>
      </c>
      <c r="J2927" s="21" t="s">
        <v>8595</v>
      </c>
      <c r="K2927" s="21" t="s">
        <v>8549</v>
      </c>
      <c r="L2927" s="21" t="n">
        <v>527</v>
      </c>
      <c r="M2927" s="21" t="n">
        <v>527</v>
      </c>
      <c r="N2927" s="21" t="s">
        <v>8550</v>
      </c>
      <c r="O2927" s="21" t="s">
        <v>8422</v>
      </c>
      <c r="P2927" s="21" t="n">
        <v>5</v>
      </c>
      <c r="Q2927" s="21" t="n">
        <v>5</v>
      </c>
      <c r="R2927" s="21" t="s">
        <v>112</v>
      </c>
      <c r="S2927" s="21" t="n">
        <v>3.978078</v>
      </c>
      <c r="T2927" s="21" t="n">
        <v>0.095636</v>
      </c>
      <c r="U2927" s="21" t="n">
        <v>398.016382</v>
      </c>
      <c r="V2927" s="21" t="n">
        <v>584004002</v>
      </c>
      <c r="W2927" s="21" t="n">
        <v>177</v>
      </c>
      <c r="X2927" s="21" t="n">
        <v>0</v>
      </c>
      <c r="Y2927" s="21" t="n">
        <v>0</v>
      </c>
      <c r="Z2927" s="21" t="n">
        <v>0</v>
      </c>
      <c r="AA2927" s="21" t="n">
        <v>0</v>
      </c>
      <c r="AB2927" s="21" t="n">
        <v>177</v>
      </c>
      <c r="AC2927" s="22" t="n">
        <v>0.444705</v>
      </c>
    </row>
    <row r="2928" customFormat="false" ht="13.8" hidden="true" customHeight="false" outlineLevel="0" collapsed="false">
      <c r="A2928" s="20" t="n">
        <v>598116001</v>
      </c>
      <c r="B2928" s="21" t="n">
        <v>598116001</v>
      </c>
      <c r="C2928" s="21" t="s">
        <v>11718</v>
      </c>
      <c r="D2928" s="21" t="n">
        <v>598116</v>
      </c>
      <c r="E2928" s="21" t="n">
        <v>598116</v>
      </c>
      <c r="F2928" s="21" t="s">
        <v>5887</v>
      </c>
      <c r="G2928" s="21" t="s">
        <v>8535</v>
      </c>
      <c r="H2928" s="21" t="n">
        <v>598</v>
      </c>
      <c r="I2928" s="21" t="n">
        <v>598</v>
      </c>
      <c r="J2928" s="21" t="s">
        <v>7916</v>
      </c>
      <c r="K2928" s="21" t="s">
        <v>8495</v>
      </c>
      <c r="L2928" s="21" t="n">
        <v>543</v>
      </c>
      <c r="M2928" s="21" t="n">
        <v>543</v>
      </c>
      <c r="N2928" s="21" t="s">
        <v>8496</v>
      </c>
      <c r="O2928" s="21" t="s">
        <v>8422</v>
      </c>
      <c r="P2928" s="21" t="n">
        <v>5</v>
      </c>
      <c r="Q2928" s="21" t="n">
        <v>5</v>
      </c>
      <c r="R2928" s="21" t="s">
        <v>112</v>
      </c>
      <c r="S2928" s="21" t="n">
        <v>1.536084</v>
      </c>
      <c r="T2928" s="21" t="n">
        <v>0.073098</v>
      </c>
      <c r="U2928" s="21" t="n">
        <v>153.659152</v>
      </c>
      <c r="V2928" s="21" t="n">
        <v>598116001</v>
      </c>
      <c r="W2928" s="21" t="n">
        <v>966</v>
      </c>
      <c r="X2928" s="21" t="n">
        <v>0</v>
      </c>
      <c r="Y2928" s="21" t="n">
        <v>0</v>
      </c>
      <c r="Z2928" s="21" t="n">
        <v>0</v>
      </c>
      <c r="AA2928" s="21" t="n">
        <v>0</v>
      </c>
      <c r="AB2928" s="21" t="n">
        <v>963</v>
      </c>
      <c r="AC2928" s="22" t="n">
        <v>6.267118</v>
      </c>
    </row>
    <row r="2929" customFormat="false" ht="13.8" hidden="true" customHeight="false" outlineLevel="0" collapsed="false">
      <c r="A2929" s="20" t="n">
        <v>589025001</v>
      </c>
      <c r="B2929" s="21" t="n">
        <v>589025001</v>
      </c>
      <c r="C2929" s="21" t="s">
        <v>11719</v>
      </c>
      <c r="D2929" s="21" t="n">
        <v>589025</v>
      </c>
      <c r="E2929" s="21" t="n">
        <v>589025</v>
      </c>
      <c r="F2929" s="21" t="s">
        <v>11720</v>
      </c>
      <c r="G2929" s="21" t="s">
        <v>8424</v>
      </c>
      <c r="H2929" s="21" t="n">
        <v>589</v>
      </c>
      <c r="I2929" s="21" t="n">
        <v>589</v>
      </c>
      <c r="J2929" s="21" t="s">
        <v>8425</v>
      </c>
      <c r="K2929" s="21" t="s">
        <v>8426</v>
      </c>
      <c r="L2929" s="21" t="n">
        <v>528</v>
      </c>
      <c r="M2929" s="21" t="n">
        <v>528</v>
      </c>
      <c r="N2929" s="21" t="s">
        <v>8427</v>
      </c>
      <c r="O2929" s="21" t="s">
        <v>8422</v>
      </c>
      <c r="P2929" s="21" t="n">
        <v>5</v>
      </c>
      <c r="Q2929" s="21" t="n">
        <v>5</v>
      </c>
      <c r="R2929" s="21" t="s">
        <v>112</v>
      </c>
      <c r="S2929" s="21" t="n">
        <v>28.061852</v>
      </c>
      <c r="T2929" s="21" t="n">
        <v>0.287558</v>
      </c>
      <c r="U2929" s="21" t="n">
        <v>2806.200985</v>
      </c>
      <c r="V2929" s="21" t="n">
        <v>589025001</v>
      </c>
      <c r="W2929" s="21" t="n">
        <v>1974</v>
      </c>
      <c r="X2929" s="21" t="n">
        <v>0</v>
      </c>
      <c r="Y2929" s="21" t="n">
        <v>0</v>
      </c>
      <c r="Z2929" s="21" t="n">
        <v>3</v>
      </c>
      <c r="AA2929" s="21" t="n">
        <v>0</v>
      </c>
      <c r="AB2929" s="21" t="n">
        <v>1977</v>
      </c>
      <c r="AC2929" s="22" t="n">
        <v>0.704511</v>
      </c>
    </row>
    <row r="2930" customFormat="false" ht="13.8" hidden="true" customHeight="false" outlineLevel="0" collapsed="false">
      <c r="A2930" s="20" t="n">
        <v>503026001</v>
      </c>
      <c r="B2930" s="21" t="n">
        <v>503026001</v>
      </c>
      <c r="C2930" s="21" t="s">
        <v>11721</v>
      </c>
      <c r="D2930" s="21" t="n">
        <v>503026</v>
      </c>
      <c r="E2930" s="21" t="n">
        <v>503026</v>
      </c>
      <c r="F2930" s="21" t="s">
        <v>11722</v>
      </c>
      <c r="G2930" s="21" t="s">
        <v>8520</v>
      </c>
      <c r="H2930" s="21" t="n">
        <v>503</v>
      </c>
      <c r="I2930" s="21" t="n">
        <v>503</v>
      </c>
      <c r="J2930" s="21" t="s">
        <v>7939</v>
      </c>
      <c r="K2930" s="21" t="s">
        <v>8454</v>
      </c>
      <c r="L2930" s="21" t="n">
        <v>521</v>
      </c>
      <c r="M2930" s="21" t="n">
        <v>521</v>
      </c>
      <c r="N2930" s="21" t="s">
        <v>8455</v>
      </c>
      <c r="O2930" s="21" t="s">
        <v>8422</v>
      </c>
      <c r="P2930" s="21" t="n">
        <v>5</v>
      </c>
      <c r="Q2930" s="21" t="n">
        <v>5</v>
      </c>
      <c r="R2930" s="21" t="s">
        <v>112</v>
      </c>
      <c r="S2930" s="21" t="n">
        <v>15.19964</v>
      </c>
      <c r="T2930" s="21" t="n">
        <v>0.186547</v>
      </c>
      <c r="U2930" s="21" t="n">
        <v>1520.239883</v>
      </c>
      <c r="V2930" s="21" t="n">
        <v>503026001</v>
      </c>
      <c r="W2930" s="21" t="n">
        <v>1152</v>
      </c>
      <c r="X2930" s="21" t="n">
        <v>0</v>
      </c>
      <c r="Y2930" s="21" t="n">
        <v>0</v>
      </c>
      <c r="Z2930" s="21" t="n">
        <v>0</v>
      </c>
      <c r="AA2930" s="21" t="n">
        <v>0</v>
      </c>
      <c r="AB2930" s="21" t="n">
        <v>1152</v>
      </c>
      <c r="AC2930" s="22" t="n">
        <v>0.757775</v>
      </c>
    </row>
    <row r="2931" customFormat="false" ht="13.8" hidden="true" customHeight="false" outlineLevel="0" collapsed="false">
      <c r="A2931" s="20" t="n">
        <v>546021001</v>
      </c>
      <c r="B2931" s="21" t="n">
        <v>546021001</v>
      </c>
      <c r="C2931" s="21" t="s">
        <v>11723</v>
      </c>
      <c r="D2931" s="21" t="n">
        <v>546021</v>
      </c>
      <c r="E2931" s="21" t="n">
        <v>546021</v>
      </c>
      <c r="F2931" s="21" t="s">
        <v>11724</v>
      </c>
      <c r="G2931" s="21" t="s">
        <v>8505</v>
      </c>
      <c r="H2931" s="21" t="n">
        <v>546</v>
      </c>
      <c r="I2931" s="21" t="n">
        <v>546</v>
      </c>
      <c r="J2931" s="21" t="s">
        <v>4099</v>
      </c>
      <c r="K2931" s="21" t="s">
        <v>8430</v>
      </c>
      <c r="L2931" s="21" t="n">
        <v>559</v>
      </c>
      <c r="M2931" s="21" t="n">
        <v>559</v>
      </c>
      <c r="N2931" s="21" t="s">
        <v>8431</v>
      </c>
      <c r="O2931" s="21" t="s">
        <v>8422</v>
      </c>
      <c r="P2931" s="21" t="n">
        <v>5</v>
      </c>
      <c r="Q2931" s="21" t="n">
        <v>5</v>
      </c>
      <c r="R2931" s="21" t="s">
        <v>112</v>
      </c>
      <c r="S2931" s="21" t="n">
        <v>7.474013</v>
      </c>
      <c r="T2931" s="21" t="n">
        <v>0.167618</v>
      </c>
      <c r="U2931" s="21" t="n">
        <v>747.40158</v>
      </c>
      <c r="V2931" s="21" t="n">
        <v>546021001</v>
      </c>
      <c r="W2931" s="21" t="n">
        <v>78</v>
      </c>
      <c r="X2931" s="21" t="n">
        <v>0</v>
      </c>
      <c r="Y2931" s="21" t="n">
        <v>0</v>
      </c>
      <c r="Z2931" s="21" t="n">
        <v>0</v>
      </c>
      <c r="AA2931" s="21" t="n">
        <v>0</v>
      </c>
      <c r="AB2931" s="21" t="n">
        <v>78</v>
      </c>
      <c r="AC2931" s="22" t="n">
        <v>0.104362</v>
      </c>
    </row>
    <row r="2932" customFormat="false" ht="13.8" hidden="true" customHeight="false" outlineLevel="0" collapsed="false">
      <c r="A2932" s="20" t="n">
        <v>503055001</v>
      </c>
      <c r="B2932" s="21" t="n">
        <v>503055001</v>
      </c>
      <c r="C2932" s="21" t="s">
        <v>11725</v>
      </c>
      <c r="D2932" s="21" t="n">
        <v>503055</v>
      </c>
      <c r="E2932" s="21" t="n">
        <v>503055</v>
      </c>
      <c r="F2932" s="21" t="s">
        <v>5894</v>
      </c>
      <c r="G2932" s="21" t="s">
        <v>8520</v>
      </c>
      <c r="H2932" s="21" t="n">
        <v>503</v>
      </c>
      <c r="I2932" s="21" t="n">
        <v>503</v>
      </c>
      <c r="J2932" s="21" t="s">
        <v>7939</v>
      </c>
      <c r="K2932" s="21" t="s">
        <v>8454</v>
      </c>
      <c r="L2932" s="21" t="n">
        <v>521</v>
      </c>
      <c r="M2932" s="21" t="n">
        <v>521</v>
      </c>
      <c r="N2932" s="21" t="s">
        <v>8455</v>
      </c>
      <c r="O2932" s="21" t="s">
        <v>8422</v>
      </c>
      <c r="P2932" s="21" t="n">
        <v>5</v>
      </c>
      <c r="Q2932" s="21" t="n">
        <v>5</v>
      </c>
      <c r="R2932" s="21" t="s">
        <v>112</v>
      </c>
      <c r="S2932" s="21" t="n">
        <v>6.709146</v>
      </c>
      <c r="T2932" s="21" t="n">
        <v>0.119874</v>
      </c>
      <c r="U2932" s="21" t="n">
        <v>670.941102</v>
      </c>
      <c r="V2932" s="21" t="n">
        <v>503055001</v>
      </c>
      <c r="W2932" s="21" t="n">
        <v>2775</v>
      </c>
      <c r="X2932" s="21" t="n">
        <v>3</v>
      </c>
      <c r="Y2932" s="21" t="n">
        <v>3</v>
      </c>
      <c r="Z2932" s="21" t="n">
        <v>0</v>
      </c>
      <c r="AA2932" s="21" t="n">
        <v>0</v>
      </c>
      <c r="AB2932" s="21" t="n">
        <v>2778</v>
      </c>
      <c r="AC2932" s="22" t="n">
        <v>4.140453</v>
      </c>
    </row>
    <row r="2933" customFormat="false" ht="13.8" hidden="true" customHeight="false" outlineLevel="0" collapsed="false">
      <c r="A2933" s="20" t="n">
        <v>542067001</v>
      </c>
      <c r="B2933" s="21" t="n">
        <v>542067001</v>
      </c>
      <c r="C2933" s="21" t="s">
        <v>11726</v>
      </c>
      <c r="D2933" s="21" t="n">
        <v>542067</v>
      </c>
      <c r="E2933" s="21" t="n">
        <v>542067</v>
      </c>
      <c r="F2933" s="21" t="s">
        <v>5898</v>
      </c>
      <c r="G2933" s="21" t="s">
        <v>8541</v>
      </c>
      <c r="H2933" s="21" t="n">
        <v>542</v>
      </c>
      <c r="I2933" s="21" t="n">
        <v>542</v>
      </c>
      <c r="J2933" s="21" t="s">
        <v>8542</v>
      </c>
      <c r="K2933" s="21" t="s">
        <v>8426</v>
      </c>
      <c r="L2933" s="21" t="n">
        <v>528</v>
      </c>
      <c r="M2933" s="21" t="n">
        <v>528</v>
      </c>
      <c r="N2933" s="21" t="s">
        <v>8427</v>
      </c>
      <c r="O2933" s="21" t="s">
        <v>8422</v>
      </c>
      <c r="P2933" s="21" t="n">
        <v>5</v>
      </c>
      <c r="Q2933" s="21" t="n">
        <v>5</v>
      </c>
      <c r="R2933" s="21" t="s">
        <v>112</v>
      </c>
      <c r="S2933" s="21" t="n">
        <v>7.38975</v>
      </c>
      <c r="T2933" s="21" t="n">
        <v>0.145033</v>
      </c>
      <c r="U2933" s="21" t="n">
        <v>738.976673</v>
      </c>
      <c r="V2933" s="21" t="n">
        <v>542067001</v>
      </c>
      <c r="W2933" s="21" t="n">
        <v>858</v>
      </c>
      <c r="X2933" s="21" t="n">
        <v>0</v>
      </c>
      <c r="Y2933" s="21" t="n">
        <v>6</v>
      </c>
      <c r="Z2933" s="21" t="n">
        <v>0</v>
      </c>
      <c r="AA2933" s="21" t="n">
        <v>0</v>
      </c>
      <c r="AB2933" s="21" t="n">
        <v>867</v>
      </c>
      <c r="AC2933" s="22" t="n">
        <v>1.173244</v>
      </c>
    </row>
    <row r="2934" customFormat="false" ht="13.8" hidden="true" customHeight="false" outlineLevel="0" collapsed="false">
      <c r="A2934" s="20" t="n">
        <v>504048001</v>
      </c>
      <c r="B2934" s="21" t="n">
        <v>504048001</v>
      </c>
      <c r="C2934" s="21" t="s">
        <v>11727</v>
      </c>
      <c r="D2934" s="21" t="n">
        <v>504048</v>
      </c>
      <c r="E2934" s="21" t="n">
        <v>504048</v>
      </c>
      <c r="F2934" s="21" t="s">
        <v>5900</v>
      </c>
      <c r="G2934" s="21" t="s">
        <v>8483</v>
      </c>
      <c r="H2934" s="21" t="n">
        <v>504</v>
      </c>
      <c r="I2934" s="21" t="n">
        <v>504</v>
      </c>
      <c r="J2934" s="21" t="s">
        <v>8484</v>
      </c>
      <c r="K2934" s="21" t="s">
        <v>8454</v>
      </c>
      <c r="L2934" s="21" t="n">
        <v>521</v>
      </c>
      <c r="M2934" s="21" t="n">
        <v>521</v>
      </c>
      <c r="N2934" s="21" t="s">
        <v>8455</v>
      </c>
      <c r="O2934" s="21" t="s">
        <v>8422</v>
      </c>
      <c r="P2934" s="21" t="n">
        <v>5</v>
      </c>
      <c r="Q2934" s="21" t="n">
        <v>5</v>
      </c>
      <c r="R2934" s="21" t="s">
        <v>112</v>
      </c>
      <c r="S2934" s="21" t="n">
        <v>4.252354</v>
      </c>
      <c r="T2934" s="21" t="n">
        <v>0.126673</v>
      </c>
      <c r="U2934" s="21" t="n">
        <v>425.357253</v>
      </c>
      <c r="V2934" s="21" t="n">
        <v>504048001</v>
      </c>
      <c r="W2934" s="21" t="n">
        <v>1419</v>
      </c>
      <c r="X2934" s="21" t="n">
        <v>0</v>
      </c>
      <c r="Y2934" s="21" t="n">
        <v>9</v>
      </c>
      <c r="Z2934" s="21" t="n">
        <v>0</v>
      </c>
      <c r="AA2934" s="21" t="n">
        <v>0</v>
      </c>
      <c r="AB2934" s="21" t="n">
        <v>1431</v>
      </c>
      <c r="AC2934" s="22" t="n">
        <v>3.364231</v>
      </c>
    </row>
    <row r="2935" customFormat="false" ht="13.8" hidden="true" customHeight="false" outlineLevel="0" collapsed="false">
      <c r="A2935" s="20" t="n">
        <v>585012001</v>
      </c>
      <c r="B2935" s="21" t="n">
        <v>585012001</v>
      </c>
      <c r="C2935" s="21" t="s">
        <v>11728</v>
      </c>
      <c r="D2935" s="21" t="n">
        <v>585012</v>
      </c>
      <c r="E2935" s="21" t="n">
        <v>585012</v>
      </c>
      <c r="F2935" s="21" t="s">
        <v>5904</v>
      </c>
      <c r="G2935" s="21" t="s">
        <v>8547</v>
      </c>
      <c r="H2935" s="21" t="n">
        <v>585</v>
      </c>
      <c r="I2935" s="21" t="n">
        <v>585</v>
      </c>
      <c r="J2935" s="21" t="s">
        <v>8548</v>
      </c>
      <c r="K2935" s="21" t="s">
        <v>8549</v>
      </c>
      <c r="L2935" s="21" t="n">
        <v>527</v>
      </c>
      <c r="M2935" s="21" t="n">
        <v>527</v>
      </c>
      <c r="N2935" s="21" t="s">
        <v>8550</v>
      </c>
      <c r="O2935" s="21" t="s">
        <v>8422</v>
      </c>
      <c r="P2935" s="21" t="n">
        <v>5</v>
      </c>
      <c r="Q2935" s="21" t="n">
        <v>5</v>
      </c>
      <c r="R2935" s="21" t="s">
        <v>112</v>
      </c>
      <c r="S2935" s="21" t="n">
        <v>48.935487</v>
      </c>
      <c r="T2935" s="21" t="n">
        <v>0.352354</v>
      </c>
      <c r="U2935" s="21" t="n">
        <v>4895.146996</v>
      </c>
      <c r="V2935" s="21" t="n">
        <v>585012001</v>
      </c>
      <c r="W2935" s="21" t="n">
        <v>4704</v>
      </c>
      <c r="X2935" s="21" t="n">
        <v>0</v>
      </c>
      <c r="Y2935" s="21" t="n">
        <v>0</v>
      </c>
      <c r="Z2935" s="21" t="n">
        <v>3</v>
      </c>
      <c r="AA2935" s="21" t="n">
        <v>9</v>
      </c>
      <c r="AB2935" s="21" t="n">
        <v>4722</v>
      </c>
      <c r="AC2935" s="22" t="n">
        <v>0.964629</v>
      </c>
    </row>
    <row r="2936" customFormat="false" ht="13.8" hidden="true" customHeight="false" outlineLevel="0" collapsed="false">
      <c r="A2936" s="20" t="n">
        <v>598192001</v>
      </c>
      <c r="B2936" s="21" t="n">
        <v>598192001</v>
      </c>
      <c r="C2936" s="21" t="s">
        <v>11729</v>
      </c>
      <c r="D2936" s="21" t="n">
        <v>598192</v>
      </c>
      <c r="E2936" s="21" t="n">
        <v>598192</v>
      </c>
      <c r="F2936" s="21" t="s">
        <v>5906</v>
      </c>
      <c r="G2936" s="21" t="s">
        <v>8535</v>
      </c>
      <c r="H2936" s="21" t="n">
        <v>598</v>
      </c>
      <c r="I2936" s="21" t="n">
        <v>598</v>
      </c>
      <c r="J2936" s="21" t="s">
        <v>7916</v>
      </c>
      <c r="K2936" s="21" t="s">
        <v>8495</v>
      </c>
      <c r="L2936" s="21" t="n">
        <v>543</v>
      </c>
      <c r="M2936" s="21" t="n">
        <v>543</v>
      </c>
      <c r="N2936" s="21" t="s">
        <v>8496</v>
      </c>
      <c r="O2936" s="21" t="s">
        <v>8422</v>
      </c>
      <c r="P2936" s="21" t="n">
        <v>5</v>
      </c>
      <c r="Q2936" s="21" t="n">
        <v>5</v>
      </c>
      <c r="R2936" s="21" t="s">
        <v>112</v>
      </c>
      <c r="S2936" s="21" t="n">
        <v>1.443846</v>
      </c>
      <c r="T2936" s="21" t="n">
        <v>0.049581</v>
      </c>
      <c r="U2936" s="21" t="n">
        <v>144.426889</v>
      </c>
      <c r="V2936" s="21" t="n">
        <v>598192001</v>
      </c>
      <c r="W2936" s="21" t="n">
        <v>1257</v>
      </c>
      <c r="X2936" s="21" t="n">
        <v>0</v>
      </c>
      <c r="Y2936" s="21" t="n">
        <v>0</v>
      </c>
      <c r="Z2936" s="21" t="n">
        <v>0</v>
      </c>
      <c r="AA2936" s="21" t="n">
        <v>0</v>
      </c>
      <c r="AB2936" s="21" t="n">
        <v>1260</v>
      </c>
      <c r="AC2936" s="22" t="n">
        <v>8.724137</v>
      </c>
    </row>
    <row r="2937" customFormat="false" ht="13.8" hidden="true" customHeight="false" outlineLevel="0" collapsed="false">
      <c r="A2937" s="20" t="n">
        <v>581079001</v>
      </c>
      <c r="B2937" s="21" t="n">
        <v>581079001</v>
      </c>
      <c r="C2937" s="21" t="s">
        <v>11730</v>
      </c>
      <c r="D2937" s="21" t="n">
        <v>581079</v>
      </c>
      <c r="E2937" s="21" t="n">
        <v>581079</v>
      </c>
      <c r="F2937" s="21" t="s">
        <v>5908</v>
      </c>
      <c r="G2937" s="21" t="s">
        <v>8574</v>
      </c>
      <c r="H2937" s="21" t="n">
        <v>581</v>
      </c>
      <c r="I2937" s="21" t="n">
        <v>581</v>
      </c>
      <c r="J2937" s="21" t="s">
        <v>7753</v>
      </c>
      <c r="K2937" s="21" t="s">
        <v>8420</v>
      </c>
      <c r="L2937" s="21" t="n">
        <v>556</v>
      </c>
      <c r="M2937" s="21" t="n">
        <v>556</v>
      </c>
      <c r="N2937" s="21" t="s">
        <v>8421</v>
      </c>
      <c r="O2937" s="21" t="s">
        <v>8422</v>
      </c>
      <c r="P2937" s="21" t="n">
        <v>5</v>
      </c>
      <c r="Q2937" s="21" t="n">
        <v>5</v>
      </c>
      <c r="R2937" s="21" t="s">
        <v>112</v>
      </c>
      <c r="S2937" s="21" t="n">
        <v>0.425752</v>
      </c>
      <c r="T2937" s="21" t="n">
        <v>0.042239</v>
      </c>
      <c r="U2937" s="21" t="n">
        <v>42.576545</v>
      </c>
      <c r="V2937" s="21" t="n">
        <v>581079001</v>
      </c>
      <c r="W2937" s="21" t="n">
        <v>636</v>
      </c>
      <c r="X2937" s="21" t="n">
        <v>0</v>
      </c>
      <c r="Y2937" s="21" t="n">
        <v>0</v>
      </c>
      <c r="Z2937" s="21" t="n">
        <v>0</v>
      </c>
      <c r="AA2937" s="21" t="n">
        <v>0</v>
      </c>
      <c r="AB2937" s="21" t="n">
        <v>639</v>
      </c>
      <c r="AC2937" s="22" t="n">
        <v>15.008263</v>
      </c>
    </row>
    <row r="2938" customFormat="false" ht="13.8" hidden="true" customHeight="false" outlineLevel="0" collapsed="false">
      <c r="A2938" s="20" t="n">
        <v>598108001</v>
      </c>
      <c r="B2938" s="21" t="n">
        <v>598108001</v>
      </c>
      <c r="C2938" s="21" t="s">
        <v>11731</v>
      </c>
      <c r="D2938" s="21" t="n">
        <v>598108</v>
      </c>
      <c r="E2938" s="21" t="n">
        <v>598108</v>
      </c>
      <c r="F2938" s="21" t="s">
        <v>11732</v>
      </c>
      <c r="G2938" s="21" t="s">
        <v>8535</v>
      </c>
      <c r="H2938" s="21" t="n">
        <v>598</v>
      </c>
      <c r="I2938" s="21" t="n">
        <v>598</v>
      </c>
      <c r="J2938" s="21" t="s">
        <v>7916</v>
      </c>
      <c r="K2938" s="21" t="s">
        <v>8495</v>
      </c>
      <c r="L2938" s="21" t="n">
        <v>543</v>
      </c>
      <c r="M2938" s="21" t="n">
        <v>543</v>
      </c>
      <c r="N2938" s="21" t="s">
        <v>8496</v>
      </c>
      <c r="O2938" s="21" t="s">
        <v>8422</v>
      </c>
      <c r="P2938" s="21" t="n">
        <v>5</v>
      </c>
      <c r="Q2938" s="21" t="n">
        <v>5</v>
      </c>
      <c r="R2938" s="21" t="s">
        <v>112</v>
      </c>
      <c r="S2938" s="21" t="n">
        <v>2.14335</v>
      </c>
      <c r="T2938" s="21" t="n">
        <v>0.099233</v>
      </c>
      <c r="U2938" s="21" t="n">
        <v>214.409796</v>
      </c>
      <c r="V2938" s="21" t="n">
        <v>598108001</v>
      </c>
      <c r="W2938" s="21" t="n">
        <v>387</v>
      </c>
      <c r="X2938" s="21" t="n">
        <v>0</v>
      </c>
      <c r="Y2938" s="21" t="n">
        <v>0</v>
      </c>
      <c r="Z2938" s="21" t="n">
        <v>0</v>
      </c>
      <c r="AA2938" s="21" t="n">
        <v>0</v>
      </c>
      <c r="AB2938" s="21" t="n">
        <v>387</v>
      </c>
      <c r="AC2938" s="22" t="n">
        <v>1.804955</v>
      </c>
    </row>
    <row r="2939" customFormat="false" ht="13.8" hidden="true" customHeight="false" outlineLevel="0" collapsed="false">
      <c r="A2939" s="20" t="n">
        <v>588032001</v>
      </c>
      <c r="B2939" s="21" t="n">
        <v>588032001</v>
      </c>
      <c r="C2939" s="21" t="s">
        <v>11733</v>
      </c>
      <c r="D2939" s="21" t="n">
        <v>588032</v>
      </c>
      <c r="E2939" s="21" t="n">
        <v>588032</v>
      </c>
      <c r="F2939" s="21" t="s">
        <v>5910</v>
      </c>
      <c r="G2939" s="21" t="s">
        <v>8684</v>
      </c>
      <c r="H2939" s="21" t="n">
        <v>588</v>
      </c>
      <c r="I2939" s="21" t="n">
        <v>588</v>
      </c>
      <c r="J2939" s="21" t="s">
        <v>6103</v>
      </c>
      <c r="K2939" s="21" t="s">
        <v>8426</v>
      </c>
      <c r="L2939" s="21" t="n">
        <v>528</v>
      </c>
      <c r="M2939" s="21" t="n">
        <v>528</v>
      </c>
      <c r="N2939" s="21" t="s">
        <v>8427</v>
      </c>
      <c r="O2939" s="21" t="s">
        <v>8422</v>
      </c>
      <c r="P2939" s="21" t="n">
        <v>5</v>
      </c>
      <c r="Q2939" s="21" t="n">
        <v>5</v>
      </c>
      <c r="R2939" s="21" t="s">
        <v>112</v>
      </c>
      <c r="S2939" s="21" t="n">
        <v>23.625563</v>
      </c>
      <c r="T2939" s="21" t="n">
        <v>0.286501</v>
      </c>
      <c r="U2939" s="21" t="n">
        <v>2362.746681</v>
      </c>
      <c r="V2939" s="21" t="n">
        <v>588032001</v>
      </c>
      <c r="W2939" s="21" t="n">
        <v>2226</v>
      </c>
      <c r="X2939" s="21" t="n">
        <v>0</v>
      </c>
      <c r="Y2939" s="21" t="n">
        <v>0</v>
      </c>
      <c r="Z2939" s="21" t="n">
        <v>3</v>
      </c>
      <c r="AA2939" s="21" t="n">
        <v>0</v>
      </c>
      <c r="AB2939" s="21" t="n">
        <v>2229</v>
      </c>
      <c r="AC2939" s="22" t="n">
        <v>0.943394</v>
      </c>
    </row>
    <row r="2940" customFormat="false" ht="13.8" hidden="true" customHeight="false" outlineLevel="0" collapsed="false">
      <c r="A2940" s="20" t="n">
        <v>589018001</v>
      </c>
      <c r="B2940" s="21" t="n">
        <v>589018001</v>
      </c>
      <c r="C2940" s="21" t="s">
        <v>11734</v>
      </c>
      <c r="D2940" s="21" t="n">
        <v>589018</v>
      </c>
      <c r="E2940" s="21" t="n">
        <v>589018</v>
      </c>
      <c r="F2940" s="21" t="s">
        <v>5914</v>
      </c>
      <c r="G2940" s="21" t="s">
        <v>8424</v>
      </c>
      <c r="H2940" s="21" t="n">
        <v>589</v>
      </c>
      <c r="I2940" s="21" t="n">
        <v>589</v>
      </c>
      <c r="J2940" s="21" t="s">
        <v>8425</v>
      </c>
      <c r="K2940" s="21" t="s">
        <v>8426</v>
      </c>
      <c r="L2940" s="21" t="n">
        <v>528</v>
      </c>
      <c r="M2940" s="21" t="n">
        <v>528</v>
      </c>
      <c r="N2940" s="21" t="s">
        <v>8427</v>
      </c>
      <c r="O2940" s="21" t="s">
        <v>8422</v>
      </c>
      <c r="P2940" s="21" t="n">
        <v>5</v>
      </c>
      <c r="Q2940" s="21" t="n">
        <v>5</v>
      </c>
      <c r="R2940" s="21" t="s">
        <v>112</v>
      </c>
      <c r="S2940" s="21" t="n">
        <v>0.940475</v>
      </c>
      <c r="T2940" s="21" t="n">
        <v>0.051481</v>
      </c>
      <c r="U2940" s="21" t="n">
        <v>94.057891</v>
      </c>
      <c r="V2940" s="21" t="n">
        <v>589018001</v>
      </c>
      <c r="W2940" s="21" t="n">
        <v>1146</v>
      </c>
      <c r="X2940" s="21" t="n">
        <v>0</v>
      </c>
      <c r="Y2940" s="21" t="n">
        <v>0</v>
      </c>
      <c r="Z2940" s="21" t="n">
        <v>0</v>
      </c>
      <c r="AA2940" s="21" t="n">
        <v>0</v>
      </c>
      <c r="AB2940" s="21" t="n">
        <v>1146</v>
      </c>
      <c r="AC2940" s="22" t="n">
        <v>12.183986</v>
      </c>
    </row>
    <row r="2941" customFormat="false" ht="13.8" hidden="true" customHeight="false" outlineLevel="0" collapsed="false">
      <c r="A2941" s="20" t="n">
        <v>583057001</v>
      </c>
      <c r="B2941" s="21" t="n">
        <v>583057001</v>
      </c>
      <c r="C2941" s="21" t="s">
        <v>11735</v>
      </c>
      <c r="D2941" s="21" t="n">
        <v>583057</v>
      </c>
      <c r="E2941" s="21" t="n">
        <v>583057</v>
      </c>
      <c r="F2941" s="21" t="s">
        <v>5918</v>
      </c>
      <c r="G2941" s="21" t="s">
        <v>8602</v>
      </c>
      <c r="H2941" s="21" t="n">
        <v>583</v>
      </c>
      <c r="I2941" s="21" t="n">
        <v>583</v>
      </c>
      <c r="J2941" s="21" t="s">
        <v>2718</v>
      </c>
      <c r="K2941" s="21" t="s">
        <v>8549</v>
      </c>
      <c r="L2941" s="21" t="n">
        <v>527</v>
      </c>
      <c r="M2941" s="21" t="n">
        <v>527</v>
      </c>
      <c r="N2941" s="21" t="s">
        <v>8550</v>
      </c>
      <c r="O2941" s="21" t="s">
        <v>8422</v>
      </c>
      <c r="P2941" s="21" t="n">
        <v>5</v>
      </c>
      <c r="Q2941" s="21" t="n">
        <v>5</v>
      </c>
      <c r="R2941" s="21" t="s">
        <v>112</v>
      </c>
      <c r="S2941" s="21" t="n">
        <v>43.957897</v>
      </c>
      <c r="T2941" s="21" t="n">
        <v>0.329637</v>
      </c>
      <c r="U2941" s="21" t="n">
        <v>4397.189514</v>
      </c>
      <c r="V2941" s="21" t="n">
        <v>583057001</v>
      </c>
      <c r="W2941" s="21" t="n">
        <v>3714</v>
      </c>
      <c r="X2941" s="21" t="n">
        <v>3</v>
      </c>
      <c r="Y2941" s="21" t="n">
        <v>3</v>
      </c>
      <c r="Z2941" s="21" t="n">
        <v>3</v>
      </c>
      <c r="AA2941" s="21" t="n">
        <v>0</v>
      </c>
      <c r="AB2941" s="21" t="n">
        <v>3723</v>
      </c>
      <c r="AC2941" s="22" t="n">
        <v>0.846677</v>
      </c>
    </row>
    <row r="2942" customFormat="false" ht="13.8" hidden="true" customHeight="false" outlineLevel="0" collapsed="false">
      <c r="A2942" s="20" t="n">
        <v>575017001</v>
      </c>
      <c r="B2942" s="21" t="n">
        <v>575017001</v>
      </c>
      <c r="C2942" s="21" t="s">
        <v>11736</v>
      </c>
      <c r="D2942" s="21" t="n">
        <v>575017</v>
      </c>
      <c r="E2942" s="21" t="n">
        <v>575017</v>
      </c>
      <c r="F2942" s="21" t="s">
        <v>11737</v>
      </c>
      <c r="G2942" s="21" t="s">
        <v>8606</v>
      </c>
      <c r="H2942" s="21" t="n">
        <v>575</v>
      </c>
      <c r="I2942" s="21" t="n">
        <v>575</v>
      </c>
      <c r="J2942" s="21" t="s">
        <v>8607</v>
      </c>
      <c r="K2942" s="21" t="s">
        <v>8608</v>
      </c>
      <c r="L2942" s="21" t="n">
        <v>554</v>
      </c>
      <c r="M2942" s="21" t="n">
        <v>554</v>
      </c>
      <c r="N2942" s="21" t="s">
        <v>8609</v>
      </c>
      <c r="O2942" s="21" t="s">
        <v>8422</v>
      </c>
      <c r="P2942" s="21" t="n">
        <v>5</v>
      </c>
      <c r="Q2942" s="21" t="n">
        <v>5</v>
      </c>
      <c r="R2942" s="21" t="s">
        <v>112</v>
      </c>
      <c r="S2942" s="21" t="n">
        <v>2.014975</v>
      </c>
      <c r="T2942" s="21" t="n">
        <v>0.072444</v>
      </c>
      <c r="U2942" s="21" t="n">
        <v>201.499159</v>
      </c>
      <c r="V2942" s="21" t="n">
        <v>575017001</v>
      </c>
      <c r="W2942" s="21" t="n">
        <v>5544</v>
      </c>
      <c r="X2942" s="21" t="n">
        <v>0</v>
      </c>
      <c r="Y2942" s="21" t="n">
        <v>6</v>
      </c>
      <c r="Z2942" s="21" t="n">
        <v>3</v>
      </c>
      <c r="AA2942" s="21" t="n">
        <v>27</v>
      </c>
      <c r="AB2942" s="21" t="n">
        <v>5586</v>
      </c>
      <c r="AC2942" s="22" t="n">
        <v>27.7222</v>
      </c>
    </row>
    <row r="2943" customFormat="false" ht="13.8" hidden="true" customHeight="false" outlineLevel="0" collapsed="false">
      <c r="A2943" s="20" t="n">
        <v>575030001</v>
      </c>
      <c r="B2943" s="21" t="n">
        <v>575030001</v>
      </c>
      <c r="C2943" s="21" t="s">
        <v>11738</v>
      </c>
      <c r="D2943" s="21" t="n">
        <v>575030</v>
      </c>
      <c r="E2943" s="21" t="n">
        <v>575030</v>
      </c>
      <c r="F2943" s="21" t="s">
        <v>11739</v>
      </c>
      <c r="G2943" s="21" t="s">
        <v>8606</v>
      </c>
      <c r="H2943" s="21" t="n">
        <v>575</v>
      </c>
      <c r="I2943" s="21" t="n">
        <v>575</v>
      </c>
      <c r="J2943" s="21" t="s">
        <v>8607</v>
      </c>
      <c r="K2943" s="21" t="s">
        <v>8608</v>
      </c>
      <c r="L2943" s="21" t="n">
        <v>554</v>
      </c>
      <c r="M2943" s="21" t="n">
        <v>554</v>
      </c>
      <c r="N2943" s="21" t="s">
        <v>8609</v>
      </c>
      <c r="O2943" s="21" t="s">
        <v>8422</v>
      </c>
      <c r="P2943" s="21" t="n">
        <v>5</v>
      </c>
      <c r="Q2943" s="21" t="n">
        <v>5</v>
      </c>
      <c r="R2943" s="21" t="s">
        <v>112</v>
      </c>
      <c r="S2943" s="21" t="n">
        <v>1.491225</v>
      </c>
      <c r="T2943" s="21" t="n">
        <v>0.056573</v>
      </c>
      <c r="U2943" s="21" t="n">
        <v>149.123405</v>
      </c>
      <c r="V2943" s="21" t="n">
        <v>575030001</v>
      </c>
      <c r="W2943" s="21" t="n">
        <v>1638</v>
      </c>
      <c r="X2943" s="21" t="n">
        <v>3</v>
      </c>
      <c r="Y2943" s="21" t="n">
        <v>6</v>
      </c>
      <c r="Z2943" s="21" t="n">
        <v>0</v>
      </c>
      <c r="AA2943" s="21" t="n">
        <v>0</v>
      </c>
      <c r="AB2943" s="21" t="n">
        <v>1647</v>
      </c>
      <c r="AC2943" s="22" t="n">
        <v>11.044544</v>
      </c>
    </row>
    <row r="2944" customFormat="false" ht="13.8" hidden="true" customHeight="false" outlineLevel="0" collapsed="false">
      <c r="A2944" s="20" t="n">
        <v>575049001</v>
      </c>
      <c r="B2944" s="21" t="n">
        <v>575049001</v>
      </c>
      <c r="C2944" s="21" t="s">
        <v>11740</v>
      </c>
      <c r="D2944" s="21" t="n">
        <v>575049</v>
      </c>
      <c r="E2944" s="21" t="n">
        <v>575049</v>
      </c>
      <c r="F2944" s="21" t="s">
        <v>11741</v>
      </c>
      <c r="G2944" s="21" t="s">
        <v>8606</v>
      </c>
      <c r="H2944" s="21" t="n">
        <v>575</v>
      </c>
      <c r="I2944" s="21" t="n">
        <v>575</v>
      </c>
      <c r="J2944" s="21" t="s">
        <v>8607</v>
      </c>
      <c r="K2944" s="21" t="s">
        <v>8608</v>
      </c>
      <c r="L2944" s="21" t="n">
        <v>554</v>
      </c>
      <c r="M2944" s="21" t="n">
        <v>554</v>
      </c>
      <c r="N2944" s="21" t="s">
        <v>8609</v>
      </c>
      <c r="O2944" s="21" t="s">
        <v>8422</v>
      </c>
      <c r="P2944" s="21" t="n">
        <v>5</v>
      </c>
      <c r="Q2944" s="21" t="n">
        <v>5</v>
      </c>
      <c r="R2944" s="21" t="s">
        <v>112</v>
      </c>
      <c r="S2944" s="21" t="n">
        <v>7.276502</v>
      </c>
      <c r="T2944" s="21" t="n">
        <v>0.172516</v>
      </c>
      <c r="U2944" s="21" t="n">
        <v>727.656042</v>
      </c>
      <c r="V2944" s="21" t="n">
        <v>575049001</v>
      </c>
      <c r="W2944" s="21" t="n">
        <v>2373</v>
      </c>
      <c r="X2944" s="21" t="n">
        <v>0</v>
      </c>
      <c r="Y2944" s="21" t="n">
        <v>0</v>
      </c>
      <c r="Z2944" s="21" t="n">
        <v>0</v>
      </c>
      <c r="AA2944" s="21" t="n">
        <v>0</v>
      </c>
      <c r="AB2944" s="21" t="n">
        <v>2370</v>
      </c>
      <c r="AC2944" s="22" t="n">
        <v>3.257033</v>
      </c>
    </row>
    <row r="2945" customFormat="false" ht="13.8" hidden="true" customHeight="false" outlineLevel="0" collapsed="false">
      <c r="A2945" s="20" t="n">
        <v>504044001</v>
      </c>
      <c r="B2945" s="21" t="n">
        <v>504044001</v>
      </c>
      <c r="C2945" s="21" t="s">
        <v>11742</v>
      </c>
      <c r="D2945" s="21" t="n">
        <v>504044</v>
      </c>
      <c r="E2945" s="21" t="n">
        <v>504044</v>
      </c>
      <c r="F2945" s="21" t="s">
        <v>5926</v>
      </c>
      <c r="G2945" s="21" t="s">
        <v>8483</v>
      </c>
      <c r="H2945" s="21" t="n">
        <v>504</v>
      </c>
      <c r="I2945" s="21" t="n">
        <v>504</v>
      </c>
      <c r="J2945" s="21" t="s">
        <v>8484</v>
      </c>
      <c r="K2945" s="21" t="s">
        <v>8454</v>
      </c>
      <c r="L2945" s="21" t="n">
        <v>521</v>
      </c>
      <c r="M2945" s="21" t="n">
        <v>521</v>
      </c>
      <c r="N2945" s="21" t="s">
        <v>8455</v>
      </c>
      <c r="O2945" s="21" t="s">
        <v>8422</v>
      </c>
      <c r="P2945" s="21" t="n">
        <v>5</v>
      </c>
      <c r="Q2945" s="21" t="n">
        <v>5</v>
      </c>
      <c r="R2945" s="21" t="s">
        <v>112</v>
      </c>
      <c r="S2945" s="21" t="n">
        <v>21.392809</v>
      </c>
      <c r="T2945" s="21" t="n">
        <v>0.288307</v>
      </c>
      <c r="U2945" s="21" t="n">
        <v>2139.781558</v>
      </c>
      <c r="V2945" s="21" t="n">
        <v>504044001</v>
      </c>
      <c r="W2945" s="21" t="n">
        <v>3750</v>
      </c>
      <c r="X2945" s="21" t="n">
        <v>0</v>
      </c>
      <c r="Y2945" s="21" t="n">
        <v>9</v>
      </c>
      <c r="Z2945" s="21" t="n">
        <v>0</v>
      </c>
      <c r="AA2945" s="21" t="n">
        <v>0</v>
      </c>
      <c r="AB2945" s="21" t="n">
        <v>3759</v>
      </c>
      <c r="AC2945" s="22" t="n">
        <v>1.756721</v>
      </c>
    </row>
    <row r="2946" customFormat="false" ht="13.8" hidden="true" customHeight="false" outlineLevel="0" collapsed="false">
      <c r="A2946" s="20" t="n">
        <v>598061001</v>
      </c>
      <c r="B2946" s="21" t="n">
        <v>598061001</v>
      </c>
      <c r="C2946" s="21" t="s">
        <v>11743</v>
      </c>
      <c r="D2946" s="21" t="n">
        <v>598061</v>
      </c>
      <c r="E2946" s="21" t="n">
        <v>598061</v>
      </c>
      <c r="F2946" s="21" t="s">
        <v>5926</v>
      </c>
      <c r="G2946" s="21" t="s">
        <v>8535</v>
      </c>
      <c r="H2946" s="21" t="n">
        <v>598</v>
      </c>
      <c r="I2946" s="21" t="n">
        <v>598</v>
      </c>
      <c r="J2946" s="21" t="s">
        <v>7916</v>
      </c>
      <c r="K2946" s="21" t="s">
        <v>8495</v>
      </c>
      <c r="L2946" s="21" t="n">
        <v>543</v>
      </c>
      <c r="M2946" s="21" t="n">
        <v>543</v>
      </c>
      <c r="N2946" s="21" t="s">
        <v>8496</v>
      </c>
      <c r="O2946" s="21" t="s">
        <v>8422</v>
      </c>
      <c r="P2946" s="21" t="n">
        <v>5</v>
      </c>
      <c r="Q2946" s="21" t="n">
        <v>5</v>
      </c>
      <c r="R2946" s="21" t="s">
        <v>112</v>
      </c>
      <c r="S2946" s="21" t="n">
        <v>1.063201</v>
      </c>
      <c r="T2946" s="21" t="n">
        <v>0.043609</v>
      </c>
      <c r="U2946" s="21" t="n">
        <v>106.352289</v>
      </c>
      <c r="V2946" s="21" t="n">
        <v>598061001</v>
      </c>
      <c r="W2946" s="21" t="n">
        <v>669</v>
      </c>
      <c r="X2946" s="21" t="n">
        <v>0</v>
      </c>
      <c r="Y2946" s="21" t="n">
        <v>3</v>
      </c>
      <c r="Z2946" s="21" t="n">
        <v>0</v>
      </c>
      <c r="AA2946" s="21" t="n">
        <v>0</v>
      </c>
      <c r="AB2946" s="21" t="n">
        <v>672</v>
      </c>
      <c r="AC2946" s="22" t="n">
        <v>6.318623</v>
      </c>
    </row>
    <row r="2947" customFormat="false" ht="13.8" hidden="true" customHeight="false" outlineLevel="0" collapsed="false">
      <c r="A2947" s="20" t="n">
        <v>598061002</v>
      </c>
      <c r="B2947" s="21" t="n">
        <v>598061002</v>
      </c>
      <c r="C2947" s="21" t="s">
        <v>11744</v>
      </c>
      <c r="D2947" s="21" t="n">
        <v>598061</v>
      </c>
      <c r="E2947" s="21" t="n">
        <v>598061</v>
      </c>
      <c r="F2947" s="21" t="s">
        <v>5926</v>
      </c>
      <c r="G2947" s="21" t="s">
        <v>8535</v>
      </c>
      <c r="H2947" s="21" t="n">
        <v>598</v>
      </c>
      <c r="I2947" s="21" t="n">
        <v>598</v>
      </c>
      <c r="J2947" s="21" t="s">
        <v>7916</v>
      </c>
      <c r="K2947" s="21" t="s">
        <v>8495</v>
      </c>
      <c r="L2947" s="21" t="n">
        <v>543</v>
      </c>
      <c r="M2947" s="21" t="n">
        <v>543</v>
      </c>
      <c r="N2947" s="21" t="s">
        <v>8496</v>
      </c>
      <c r="O2947" s="21" t="s">
        <v>8422</v>
      </c>
      <c r="P2947" s="21" t="n">
        <v>5</v>
      </c>
      <c r="Q2947" s="21" t="n">
        <v>5</v>
      </c>
      <c r="R2947" s="21" t="s">
        <v>112</v>
      </c>
      <c r="S2947" s="21" t="n">
        <v>1.703455</v>
      </c>
      <c r="T2947" s="21" t="n">
        <v>0.060291</v>
      </c>
      <c r="U2947" s="21" t="n">
        <v>170.397505</v>
      </c>
      <c r="V2947" s="21" t="n">
        <v>598061002</v>
      </c>
      <c r="W2947" s="21" t="n">
        <v>570</v>
      </c>
      <c r="X2947" s="21" t="n">
        <v>0</v>
      </c>
      <c r="Y2947" s="21" t="n">
        <v>0</v>
      </c>
      <c r="Z2947" s="21" t="n">
        <v>0</v>
      </c>
      <c r="AA2947" s="21" t="n">
        <v>0</v>
      </c>
      <c r="AB2947" s="21" t="n">
        <v>570</v>
      </c>
      <c r="AC2947" s="22" t="n">
        <v>3.345119</v>
      </c>
    </row>
    <row r="2948" customFormat="false" ht="13.8" hidden="true" customHeight="false" outlineLevel="0" collapsed="false">
      <c r="A2948" s="20" t="n">
        <v>598049001</v>
      </c>
      <c r="B2948" s="21" t="n">
        <v>598049001</v>
      </c>
      <c r="C2948" s="21" t="s">
        <v>11745</v>
      </c>
      <c r="D2948" s="21" t="n">
        <v>598049</v>
      </c>
      <c r="E2948" s="21" t="n">
        <v>598049</v>
      </c>
      <c r="F2948" s="21" t="s">
        <v>5929</v>
      </c>
      <c r="G2948" s="21" t="s">
        <v>8535</v>
      </c>
      <c r="H2948" s="21" t="n">
        <v>598</v>
      </c>
      <c r="I2948" s="21" t="n">
        <v>598</v>
      </c>
      <c r="J2948" s="21" t="s">
        <v>7916</v>
      </c>
      <c r="K2948" s="21" t="s">
        <v>8495</v>
      </c>
      <c r="L2948" s="21" t="n">
        <v>543</v>
      </c>
      <c r="M2948" s="21" t="n">
        <v>543</v>
      </c>
      <c r="N2948" s="21" t="s">
        <v>8496</v>
      </c>
      <c r="O2948" s="21" t="s">
        <v>8422</v>
      </c>
      <c r="P2948" s="21" t="n">
        <v>5</v>
      </c>
      <c r="Q2948" s="21" t="n">
        <v>5</v>
      </c>
      <c r="R2948" s="21" t="s">
        <v>112</v>
      </c>
      <c r="S2948" s="21" t="n">
        <v>3.304164</v>
      </c>
      <c r="T2948" s="21" t="n">
        <v>0.091989</v>
      </c>
      <c r="U2948" s="21" t="n">
        <v>330.571</v>
      </c>
      <c r="V2948" s="21" t="n">
        <v>598049001</v>
      </c>
      <c r="W2948" s="21" t="n">
        <v>1875</v>
      </c>
      <c r="X2948" s="21" t="n">
        <v>12</v>
      </c>
      <c r="Y2948" s="21" t="n">
        <v>0</v>
      </c>
      <c r="Z2948" s="21" t="n">
        <v>0</v>
      </c>
      <c r="AA2948" s="21" t="n">
        <v>0</v>
      </c>
      <c r="AB2948" s="21" t="n">
        <v>1890</v>
      </c>
      <c r="AC2948" s="22" t="n">
        <v>5.71738</v>
      </c>
    </row>
    <row r="2949" customFormat="false" ht="13.8" hidden="true" customHeight="false" outlineLevel="0" collapsed="false">
      <c r="A2949" s="20" t="n">
        <v>580002001</v>
      </c>
      <c r="B2949" s="21" t="n">
        <v>580002001</v>
      </c>
      <c r="C2949" s="21" t="s">
        <v>11746</v>
      </c>
      <c r="D2949" s="21" t="n">
        <v>580002</v>
      </c>
      <c r="E2949" s="21" t="n">
        <v>580002</v>
      </c>
      <c r="F2949" s="21" t="s">
        <v>11746</v>
      </c>
      <c r="G2949" s="21" t="s">
        <v>8585</v>
      </c>
      <c r="H2949" s="21" t="n">
        <v>580</v>
      </c>
      <c r="I2949" s="21" t="n">
        <v>580</v>
      </c>
      <c r="J2949" s="21" t="s">
        <v>8586</v>
      </c>
      <c r="K2949" s="21" t="s">
        <v>8420</v>
      </c>
      <c r="L2949" s="21" t="n">
        <v>556</v>
      </c>
      <c r="M2949" s="21" t="n">
        <v>556</v>
      </c>
      <c r="N2949" s="21" t="s">
        <v>8421</v>
      </c>
      <c r="O2949" s="21" t="s">
        <v>8422</v>
      </c>
      <c r="P2949" s="21" t="n">
        <v>5</v>
      </c>
      <c r="Q2949" s="21" t="n">
        <v>5</v>
      </c>
      <c r="R2949" s="21" t="s">
        <v>112</v>
      </c>
      <c r="S2949" s="21" t="n">
        <v>1551.216424</v>
      </c>
      <c r="T2949" s="21" t="n">
        <v>20.074016</v>
      </c>
      <c r="U2949" s="21" t="n">
        <v>155143.353913</v>
      </c>
      <c r="V2949" s="21" t="n">
        <v>580002001</v>
      </c>
      <c r="W2949" s="21" t="n">
        <v>2121</v>
      </c>
      <c r="X2949" s="21" t="n">
        <v>6</v>
      </c>
      <c r="Y2949" s="21" t="n">
        <v>0</v>
      </c>
      <c r="Z2949" s="21" t="n">
        <v>0</v>
      </c>
      <c r="AA2949" s="21" t="n">
        <v>3</v>
      </c>
      <c r="AB2949" s="21" t="n">
        <v>2130</v>
      </c>
      <c r="AC2949" s="22" t="n">
        <v>0.013729</v>
      </c>
    </row>
    <row r="2950" customFormat="false" ht="13.8" hidden="true" customHeight="false" outlineLevel="0" collapsed="false">
      <c r="A2950" s="20" t="n">
        <v>580088001</v>
      </c>
      <c r="B2950" s="21" t="n">
        <v>580088001</v>
      </c>
      <c r="C2950" s="21" t="s">
        <v>11747</v>
      </c>
      <c r="D2950" s="21" t="n">
        <v>580088</v>
      </c>
      <c r="E2950" s="21" t="n">
        <v>580088</v>
      </c>
      <c r="F2950" s="21" t="s">
        <v>8586</v>
      </c>
      <c r="G2950" s="21" t="s">
        <v>8585</v>
      </c>
      <c r="H2950" s="21" t="n">
        <v>580</v>
      </c>
      <c r="I2950" s="21" t="n">
        <v>580</v>
      </c>
      <c r="J2950" s="21" t="s">
        <v>8586</v>
      </c>
      <c r="K2950" s="21" t="s">
        <v>8420</v>
      </c>
      <c r="L2950" s="21" t="n">
        <v>556</v>
      </c>
      <c r="M2950" s="21" t="n">
        <v>556</v>
      </c>
      <c r="N2950" s="21" t="s">
        <v>8421</v>
      </c>
      <c r="O2950" s="21" t="s">
        <v>8422</v>
      </c>
      <c r="P2950" s="21" t="n">
        <v>5</v>
      </c>
      <c r="Q2950" s="21" t="n">
        <v>5</v>
      </c>
      <c r="R2950" s="21" t="s">
        <v>112</v>
      </c>
      <c r="S2950" s="21" t="n">
        <v>8.496767</v>
      </c>
      <c r="T2950" s="21" t="n">
        <v>0.123966</v>
      </c>
      <c r="U2950" s="21" t="n">
        <v>849.762143</v>
      </c>
      <c r="V2950" s="21" t="n">
        <v>580088001</v>
      </c>
      <c r="W2950" s="21" t="n">
        <v>7401</v>
      </c>
      <c r="X2950" s="21" t="n">
        <v>60</v>
      </c>
      <c r="Y2950" s="21" t="n">
        <v>54</v>
      </c>
      <c r="Z2950" s="21" t="n">
        <v>72</v>
      </c>
      <c r="AA2950" s="21" t="n">
        <v>48</v>
      </c>
      <c r="AB2950" s="21" t="n">
        <v>7629</v>
      </c>
      <c r="AC2950" s="22" t="n">
        <v>8.977806</v>
      </c>
    </row>
    <row r="2951" customFormat="false" ht="13.8" hidden="true" customHeight="false" outlineLevel="0" collapsed="false">
      <c r="A2951" s="20" t="n">
        <v>594030001</v>
      </c>
      <c r="B2951" s="21" t="n">
        <v>594030001</v>
      </c>
      <c r="C2951" s="21" t="s">
        <v>11748</v>
      </c>
      <c r="D2951" s="21" t="n">
        <v>594030</v>
      </c>
      <c r="E2951" s="21" t="n">
        <v>594030</v>
      </c>
      <c r="F2951" s="21" t="s">
        <v>5931</v>
      </c>
      <c r="G2951" s="21" t="s">
        <v>8512</v>
      </c>
      <c r="H2951" s="21" t="n">
        <v>594</v>
      </c>
      <c r="I2951" s="21" t="n">
        <v>594</v>
      </c>
      <c r="J2951" s="21" t="s">
        <v>8509</v>
      </c>
      <c r="K2951" s="21" t="s">
        <v>8495</v>
      </c>
      <c r="L2951" s="21" t="n">
        <v>543</v>
      </c>
      <c r="M2951" s="21" t="n">
        <v>543</v>
      </c>
      <c r="N2951" s="21" t="s">
        <v>8496</v>
      </c>
      <c r="O2951" s="21" t="s">
        <v>8422</v>
      </c>
      <c r="P2951" s="21" t="n">
        <v>5</v>
      </c>
      <c r="Q2951" s="21" t="n">
        <v>5</v>
      </c>
      <c r="R2951" s="21" t="s">
        <v>112</v>
      </c>
      <c r="S2951" s="21" t="n">
        <v>3.329213</v>
      </c>
      <c r="T2951" s="21" t="n">
        <v>0.088202</v>
      </c>
      <c r="U2951" s="21" t="n">
        <v>333.010485</v>
      </c>
      <c r="V2951" s="21" t="n">
        <v>594030001</v>
      </c>
      <c r="W2951" s="21" t="n">
        <v>555</v>
      </c>
      <c r="X2951" s="21" t="n">
        <v>0</v>
      </c>
      <c r="Y2951" s="21" t="n">
        <v>0</v>
      </c>
      <c r="Z2951" s="21" t="n">
        <v>0</v>
      </c>
      <c r="AA2951" s="21" t="n">
        <v>0</v>
      </c>
      <c r="AB2951" s="21" t="n">
        <v>555</v>
      </c>
      <c r="AC2951" s="22" t="n">
        <v>1.666614</v>
      </c>
    </row>
    <row r="2952" customFormat="false" ht="13.8" hidden="true" customHeight="false" outlineLevel="0" collapsed="false">
      <c r="A2952" s="20" t="n">
        <v>592006001</v>
      </c>
      <c r="B2952" s="21" t="n">
        <v>592006001</v>
      </c>
      <c r="C2952" s="21" t="s">
        <v>11749</v>
      </c>
      <c r="D2952" s="21" t="n">
        <v>592006</v>
      </c>
      <c r="E2952" s="21" t="n">
        <v>592006</v>
      </c>
      <c r="F2952" s="21" t="s">
        <v>5935</v>
      </c>
      <c r="G2952" s="21" t="s">
        <v>8479</v>
      </c>
      <c r="H2952" s="21" t="n">
        <v>592</v>
      </c>
      <c r="I2952" s="21" t="n">
        <v>592</v>
      </c>
      <c r="J2952" s="21" t="s">
        <v>8480</v>
      </c>
      <c r="K2952" s="21" t="s">
        <v>8430</v>
      </c>
      <c r="L2952" s="21" t="n">
        <v>559</v>
      </c>
      <c r="M2952" s="21" t="n">
        <v>559</v>
      </c>
      <c r="N2952" s="21" t="s">
        <v>8431</v>
      </c>
      <c r="O2952" s="21" t="s">
        <v>8422</v>
      </c>
      <c r="P2952" s="21" t="n">
        <v>5</v>
      </c>
      <c r="Q2952" s="21" t="n">
        <v>5</v>
      </c>
      <c r="R2952" s="21" t="s">
        <v>112</v>
      </c>
      <c r="S2952" s="21" t="n">
        <v>8.869835</v>
      </c>
      <c r="T2952" s="21" t="n">
        <v>0.163378</v>
      </c>
      <c r="U2952" s="21" t="n">
        <v>887.006866</v>
      </c>
      <c r="V2952" s="21" t="n">
        <v>592006001</v>
      </c>
      <c r="W2952" s="21" t="n">
        <v>1701</v>
      </c>
      <c r="X2952" s="21" t="n">
        <v>15</v>
      </c>
      <c r="Y2952" s="21" t="n">
        <v>459</v>
      </c>
      <c r="Z2952" s="21" t="n">
        <v>9</v>
      </c>
      <c r="AA2952" s="21" t="n">
        <v>12</v>
      </c>
      <c r="AB2952" s="21" t="n">
        <v>2202</v>
      </c>
      <c r="AC2952" s="22" t="n">
        <v>2.482506</v>
      </c>
    </row>
    <row r="2953" customFormat="false" ht="13.8" hidden="true" customHeight="false" outlineLevel="0" collapsed="false">
      <c r="A2953" s="20" t="n">
        <v>593050001</v>
      </c>
      <c r="B2953" s="21" t="n">
        <v>593050001</v>
      </c>
      <c r="C2953" s="21" t="s">
        <v>11749</v>
      </c>
      <c r="D2953" s="21" t="n">
        <v>593050</v>
      </c>
      <c r="E2953" s="21" t="n">
        <v>593050</v>
      </c>
      <c r="F2953" s="21" t="s">
        <v>5935</v>
      </c>
      <c r="G2953" s="21" t="s">
        <v>8439</v>
      </c>
      <c r="H2953" s="21" t="n">
        <v>593</v>
      </c>
      <c r="I2953" s="21" t="n">
        <v>593</v>
      </c>
      <c r="J2953" s="21" t="s">
        <v>5423</v>
      </c>
      <c r="K2953" s="21" t="s">
        <v>8430</v>
      </c>
      <c r="L2953" s="21" t="n">
        <v>559</v>
      </c>
      <c r="M2953" s="21" t="n">
        <v>559</v>
      </c>
      <c r="N2953" s="21" t="s">
        <v>8431</v>
      </c>
      <c r="O2953" s="21" t="s">
        <v>8422</v>
      </c>
      <c r="P2953" s="21" t="n">
        <v>5</v>
      </c>
      <c r="Q2953" s="21" t="n">
        <v>5</v>
      </c>
      <c r="R2953" s="21" t="s">
        <v>112</v>
      </c>
      <c r="S2953" s="21" t="n">
        <v>7.94729</v>
      </c>
      <c r="T2953" s="21" t="n">
        <v>0.128752</v>
      </c>
      <c r="U2953" s="21" t="n">
        <v>794.738457</v>
      </c>
      <c r="V2953" s="21" t="n">
        <v>593050001</v>
      </c>
      <c r="W2953" s="21" t="n">
        <v>978</v>
      </c>
      <c r="X2953" s="21" t="n">
        <v>3</v>
      </c>
      <c r="Y2953" s="21" t="n">
        <v>0</v>
      </c>
      <c r="Z2953" s="21" t="n">
        <v>0</v>
      </c>
      <c r="AA2953" s="21" t="n">
        <v>0</v>
      </c>
      <c r="AB2953" s="21" t="n">
        <v>981</v>
      </c>
      <c r="AC2953" s="22" t="n">
        <v>1.234368</v>
      </c>
    </row>
    <row r="2954" customFormat="false" ht="13.8" hidden="false" customHeight="false" outlineLevel="0" collapsed="false">
      <c r="A2954" s="20" t="n">
        <v>599045001</v>
      </c>
      <c r="B2954" s="21" t="n">
        <v>599045001</v>
      </c>
      <c r="C2954" s="21" t="s">
        <v>11749</v>
      </c>
      <c r="D2954" s="21" t="n">
        <v>599045</v>
      </c>
      <c r="E2954" s="21" t="n">
        <v>599045</v>
      </c>
      <c r="F2954" s="21" t="s">
        <v>5935</v>
      </c>
      <c r="G2954" s="21" t="s">
        <v>8445</v>
      </c>
      <c r="H2954" s="21" t="n">
        <v>599</v>
      </c>
      <c r="I2954" s="21" t="n">
        <v>599</v>
      </c>
      <c r="J2954" s="21" t="s">
        <v>8446</v>
      </c>
      <c r="K2954" s="21" t="s">
        <v>8445</v>
      </c>
      <c r="L2954" s="21" t="n">
        <v>599</v>
      </c>
      <c r="M2954" s="21" t="n">
        <v>599</v>
      </c>
      <c r="N2954" s="21" t="s">
        <v>8446</v>
      </c>
      <c r="O2954" s="21" t="s">
        <v>8422</v>
      </c>
      <c r="P2954" s="21" t="n">
        <v>5</v>
      </c>
      <c r="Q2954" s="21" t="n">
        <v>5</v>
      </c>
      <c r="R2954" s="21" t="s">
        <v>112</v>
      </c>
      <c r="S2954" s="21" t="n">
        <v>1.156636</v>
      </c>
      <c r="T2954" s="21" t="n">
        <v>0.04659</v>
      </c>
      <c r="U2954" s="21" t="n">
        <v>115.666775</v>
      </c>
      <c r="V2954" s="21" t="n">
        <v>599045001</v>
      </c>
      <c r="W2954" s="21" t="n">
        <v>1818</v>
      </c>
      <c r="X2954" s="21" t="n">
        <v>0</v>
      </c>
      <c r="Y2954" s="21" t="n">
        <v>15</v>
      </c>
      <c r="Z2954" s="21" t="n">
        <v>3</v>
      </c>
      <c r="AA2954" s="21" t="n">
        <v>3</v>
      </c>
      <c r="AB2954" s="21" t="n">
        <v>1839</v>
      </c>
      <c r="AC2954" s="22" t="n">
        <v>15.899121</v>
      </c>
    </row>
    <row r="2955" customFormat="false" ht="13.8" hidden="true" customHeight="false" outlineLevel="0" collapsed="false">
      <c r="A2955" s="20" t="n">
        <v>593028001</v>
      </c>
      <c r="B2955" s="21" t="n">
        <v>593028001</v>
      </c>
      <c r="C2955" s="21" t="s">
        <v>11750</v>
      </c>
      <c r="D2955" s="21" t="n">
        <v>593028</v>
      </c>
      <c r="E2955" s="21" t="n">
        <v>593028</v>
      </c>
      <c r="F2955" s="21" t="s">
        <v>11751</v>
      </c>
      <c r="G2955" s="21" t="s">
        <v>8439</v>
      </c>
      <c r="H2955" s="21" t="n">
        <v>593</v>
      </c>
      <c r="I2955" s="21" t="n">
        <v>593</v>
      </c>
      <c r="J2955" s="21" t="s">
        <v>5423</v>
      </c>
      <c r="K2955" s="21" t="s">
        <v>8430</v>
      </c>
      <c r="L2955" s="21" t="n">
        <v>559</v>
      </c>
      <c r="M2955" s="21" t="n">
        <v>559</v>
      </c>
      <c r="N2955" s="21" t="s">
        <v>8431</v>
      </c>
      <c r="O2955" s="21" t="s">
        <v>8422</v>
      </c>
      <c r="P2955" s="21" t="n">
        <v>5</v>
      </c>
      <c r="Q2955" s="21" t="n">
        <v>5</v>
      </c>
      <c r="R2955" s="21" t="s">
        <v>112</v>
      </c>
      <c r="S2955" s="21" t="n">
        <v>5.217299</v>
      </c>
      <c r="T2955" s="21" t="n">
        <v>0.121398</v>
      </c>
      <c r="U2955" s="21" t="n">
        <v>521.731876</v>
      </c>
      <c r="V2955" s="21" t="n">
        <v>593028001</v>
      </c>
      <c r="W2955" s="21" t="n">
        <v>2352</v>
      </c>
      <c r="X2955" s="21" t="n">
        <v>0</v>
      </c>
      <c r="Y2955" s="21" t="n">
        <v>3</v>
      </c>
      <c r="Z2955" s="21" t="n">
        <v>6</v>
      </c>
      <c r="AA2955" s="21" t="n">
        <v>0</v>
      </c>
      <c r="AB2955" s="21" t="n">
        <v>2361</v>
      </c>
      <c r="AC2955" s="22" t="n">
        <v>4.525313</v>
      </c>
    </row>
    <row r="2956" customFormat="false" ht="13.8" hidden="true" customHeight="false" outlineLevel="0" collapsed="false">
      <c r="A2956" s="20" t="n">
        <v>538015001</v>
      </c>
      <c r="B2956" s="21" t="n">
        <v>538015001</v>
      </c>
      <c r="C2956" s="21" t="s">
        <v>5943</v>
      </c>
      <c r="D2956" s="21" t="n">
        <v>538015</v>
      </c>
      <c r="E2956" s="21" t="n">
        <v>538015</v>
      </c>
      <c r="F2956" s="21" t="s">
        <v>8805</v>
      </c>
      <c r="G2956" s="21" t="s">
        <v>8498</v>
      </c>
      <c r="H2956" s="21" t="n">
        <v>538</v>
      </c>
      <c r="I2956" s="21" t="n">
        <v>538</v>
      </c>
      <c r="J2956" s="21" t="s">
        <v>8499</v>
      </c>
      <c r="K2956" s="21" t="s">
        <v>8426</v>
      </c>
      <c r="L2956" s="21" t="n">
        <v>528</v>
      </c>
      <c r="M2956" s="21" t="n">
        <v>528</v>
      </c>
      <c r="N2956" s="21" t="s">
        <v>8427</v>
      </c>
      <c r="O2956" s="21" t="s">
        <v>8422</v>
      </c>
      <c r="P2956" s="21" t="n">
        <v>5</v>
      </c>
      <c r="Q2956" s="21" t="n">
        <v>5</v>
      </c>
      <c r="R2956" s="21" t="s">
        <v>112</v>
      </c>
      <c r="S2956" s="21" t="n">
        <v>0.499584</v>
      </c>
      <c r="T2956" s="21" t="n">
        <v>0.027974</v>
      </c>
      <c r="U2956" s="21" t="n">
        <v>49.967842</v>
      </c>
      <c r="V2956" s="21" t="n">
        <v>538015001</v>
      </c>
      <c r="W2956" s="21" t="n">
        <v>543</v>
      </c>
      <c r="X2956" s="21" t="n">
        <v>24</v>
      </c>
      <c r="Y2956" s="21" t="n">
        <v>87</v>
      </c>
      <c r="Z2956" s="21" t="n">
        <v>348</v>
      </c>
      <c r="AA2956" s="21" t="n">
        <v>0</v>
      </c>
      <c r="AB2956" s="21" t="n">
        <v>1002</v>
      </c>
      <c r="AC2956" s="22" t="n">
        <v>20.052897</v>
      </c>
    </row>
    <row r="2957" customFormat="false" ht="13.8" hidden="false" customHeight="false" outlineLevel="0" collapsed="false">
      <c r="A2957" s="20" t="n">
        <v>599054025</v>
      </c>
      <c r="B2957" s="21" t="n">
        <v>599054025</v>
      </c>
      <c r="C2957" s="21" t="s">
        <v>5947</v>
      </c>
      <c r="D2957" s="21" t="n">
        <v>599054</v>
      </c>
      <c r="E2957" s="21" t="n">
        <v>599054</v>
      </c>
      <c r="F2957" s="21" t="s">
        <v>1143</v>
      </c>
      <c r="G2957" s="21" t="s">
        <v>8445</v>
      </c>
      <c r="H2957" s="21" t="n">
        <v>599</v>
      </c>
      <c r="I2957" s="21" t="n">
        <v>599</v>
      </c>
      <c r="J2957" s="21" t="s">
        <v>8446</v>
      </c>
      <c r="K2957" s="21" t="s">
        <v>8445</v>
      </c>
      <c r="L2957" s="21" t="n">
        <v>599</v>
      </c>
      <c r="M2957" s="21" t="n">
        <v>599</v>
      </c>
      <c r="N2957" s="21" t="s">
        <v>8446</v>
      </c>
      <c r="O2957" s="21" t="s">
        <v>8422</v>
      </c>
      <c r="P2957" s="21" t="n">
        <v>5</v>
      </c>
      <c r="Q2957" s="21" t="n">
        <v>5</v>
      </c>
      <c r="R2957" s="21" t="s">
        <v>112</v>
      </c>
      <c r="S2957" s="21" t="n">
        <v>0.550708</v>
      </c>
      <c r="T2957" s="21" t="n">
        <v>0.05394</v>
      </c>
      <c r="U2957" s="21" t="n">
        <v>55.070792</v>
      </c>
      <c r="V2957" s="21" t="n">
        <v>599054025</v>
      </c>
      <c r="W2957" s="21" t="n">
        <v>1341</v>
      </c>
      <c r="X2957" s="21" t="n">
        <v>306</v>
      </c>
      <c r="Y2957" s="21" t="n">
        <v>3897</v>
      </c>
      <c r="Z2957" s="21" t="n">
        <v>1494</v>
      </c>
      <c r="AA2957" s="21" t="n">
        <v>255</v>
      </c>
      <c r="AB2957" s="21" t="n">
        <v>7296</v>
      </c>
      <c r="AC2957" s="22" t="n">
        <v>132.484021</v>
      </c>
    </row>
    <row r="2958" customFormat="false" ht="13.8" hidden="false" customHeight="false" outlineLevel="0" collapsed="false">
      <c r="A2958" s="20" t="n">
        <v>599116012</v>
      </c>
      <c r="B2958" s="21" t="n">
        <v>599116012</v>
      </c>
      <c r="C2958" s="21" t="s">
        <v>5949</v>
      </c>
      <c r="D2958" s="21" t="n">
        <v>599116</v>
      </c>
      <c r="E2958" s="21" t="n">
        <v>599116</v>
      </c>
      <c r="F2958" s="21" t="s">
        <v>8444</v>
      </c>
      <c r="G2958" s="21" t="s">
        <v>8445</v>
      </c>
      <c r="H2958" s="21" t="n">
        <v>599</v>
      </c>
      <c r="I2958" s="21" t="n">
        <v>599</v>
      </c>
      <c r="J2958" s="21" t="s">
        <v>8446</v>
      </c>
      <c r="K2958" s="21" t="s">
        <v>8445</v>
      </c>
      <c r="L2958" s="21" t="n">
        <v>599</v>
      </c>
      <c r="M2958" s="21" t="n">
        <v>599</v>
      </c>
      <c r="N2958" s="21" t="s">
        <v>8446</v>
      </c>
      <c r="O2958" s="21" t="s">
        <v>8422</v>
      </c>
      <c r="P2958" s="21" t="n">
        <v>5</v>
      </c>
      <c r="Q2958" s="21" t="n">
        <v>5</v>
      </c>
      <c r="R2958" s="21" t="s">
        <v>112</v>
      </c>
      <c r="S2958" s="21" t="n">
        <v>1.48497</v>
      </c>
      <c r="T2958" s="21" t="n">
        <v>0.076377</v>
      </c>
      <c r="U2958" s="21" t="n">
        <v>148.497606</v>
      </c>
      <c r="V2958" s="21" t="n">
        <v>599116012</v>
      </c>
      <c r="W2958" s="21" t="n">
        <v>60</v>
      </c>
      <c r="X2958" s="21" t="n">
        <v>0</v>
      </c>
      <c r="Y2958" s="21" t="n">
        <v>0</v>
      </c>
      <c r="Z2958" s="21" t="n">
        <v>3</v>
      </c>
      <c r="AA2958" s="21" t="n">
        <v>0</v>
      </c>
      <c r="AB2958" s="21" t="n">
        <v>66</v>
      </c>
      <c r="AC2958" s="22" t="n">
        <v>0.444452</v>
      </c>
    </row>
    <row r="2959" customFormat="false" ht="13.8" hidden="true" customHeight="false" outlineLevel="0" collapsed="false">
      <c r="A2959" s="20" t="n">
        <v>506053009</v>
      </c>
      <c r="B2959" s="21" t="n">
        <v>506053009</v>
      </c>
      <c r="C2959" s="21" t="s">
        <v>5951</v>
      </c>
      <c r="D2959" s="21" t="n">
        <v>506053</v>
      </c>
      <c r="E2959" s="21" t="n">
        <v>506053</v>
      </c>
      <c r="F2959" s="21" t="s">
        <v>8710</v>
      </c>
      <c r="G2959" s="21" t="s">
        <v>8464</v>
      </c>
      <c r="H2959" s="21" t="n">
        <v>506</v>
      </c>
      <c r="I2959" s="21" t="n">
        <v>506</v>
      </c>
      <c r="J2959" s="21" t="s">
        <v>8465</v>
      </c>
      <c r="K2959" s="21" t="s">
        <v>8454</v>
      </c>
      <c r="L2959" s="21" t="n">
        <v>521</v>
      </c>
      <c r="M2959" s="21" t="n">
        <v>521</v>
      </c>
      <c r="N2959" s="21" t="s">
        <v>8455</v>
      </c>
      <c r="O2959" s="21" t="s">
        <v>8422</v>
      </c>
      <c r="P2959" s="21" t="n">
        <v>5</v>
      </c>
      <c r="Q2959" s="21" t="n">
        <v>5</v>
      </c>
      <c r="R2959" s="21" t="s">
        <v>112</v>
      </c>
      <c r="S2959" s="21" t="n">
        <v>1.450395</v>
      </c>
      <c r="T2959" s="21" t="n">
        <v>0.055654</v>
      </c>
      <c r="U2959" s="21" t="n">
        <v>145.059184</v>
      </c>
      <c r="V2959" s="21" t="n">
        <v>506053009</v>
      </c>
      <c r="W2959" s="21" t="n">
        <v>78</v>
      </c>
      <c r="X2959" s="21" t="n">
        <v>3</v>
      </c>
      <c r="Y2959" s="21" t="n">
        <v>30</v>
      </c>
      <c r="Z2959" s="21" t="n">
        <v>117</v>
      </c>
      <c r="AA2959" s="21" t="n">
        <v>3</v>
      </c>
      <c r="AB2959" s="21" t="n">
        <v>231</v>
      </c>
      <c r="AC2959" s="22" t="n">
        <v>1.592453</v>
      </c>
    </row>
    <row r="2960" customFormat="false" ht="13.8" hidden="false" customHeight="false" outlineLevel="0" collapsed="false">
      <c r="A2960" s="20" t="n">
        <v>599051011</v>
      </c>
      <c r="B2960" s="21" t="n">
        <v>599051011</v>
      </c>
      <c r="C2960" s="21" t="s">
        <v>5953</v>
      </c>
      <c r="D2960" s="21" t="n">
        <v>599051</v>
      </c>
      <c r="E2960" s="21" t="n">
        <v>599051</v>
      </c>
      <c r="F2960" s="21" t="s">
        <v>6600</v>
      </c>
      <c r="G2960" s="21" t="s">
        <v>8445</v>
      </c>
      <c r="H2960" s="21" t="n">
        <v>599</v>
      </c>
      <c r="I2960" s="21" t="n">
        <v>599</v>
      </c>
      <c r="J2960" s="21" t="s">
        <v>8446</v>
      </c>
      <c r="K2960" s="21" t="s">
        <v>8445</v>
      </c>
      <c r="L2960" s="21" t="n">
        <v>599</v>
      </c>
      <c r="M2960" s="21" t="n">
        <v>599</v>
      </c>
      <c r="N2960" s="21" t="s">
        <v>8446</v>
      </c>
      <c r="O2960" s="21" t="s">
        <v>8422</v>
      </c>
      <c r="P2960" s="21" t="n">
        <v>5</v>
      </c>
      <c r="Q2960" s="21" t="n">
        <v>5</v>
      </c>
      <c r="R2960" s="21" t="s">
        <v>112</v>
      </c>
      <c r="S2960" s="21" t="n">
        <v>0.657617</v>
      </c>
      <c r="T2960" s="21" t="n">
        <v>0.039326</v>
      </c>
      <c r="U2960" s="21" t="n">
        <v>65.761733</v>
      </c>
      <c r="V2960" s="21" t="n">
        <v>599051011</v>
      </c>
      <c r="W2960" s="21" t="n">
        <v>201</v>
      </c>
      <c r="X2960" s="21" t="n">
        <v>69</v>
      </c>
      <c r="Y2960" s="21" t="n">
        <v>4557</v>
      </c>
      <c r="Z2960" s="21" t="n">
        <v>3</v>
      </c>
      <c r="AA2960" s="21" t="n">
        <v>21</v>
      </c>
      <c r="AB2960" s="21" t="n">
        <v>4848</v>
      </c>
      <c r="AC2960" s="22" t="n">
        <v>73.720685</v>
      </c>
    </row>
    <row r="2961" customFormat="false" ht="13.8" hidden="true" customHeight="false" outlineLevel="0" collapsed="false">
      <c r="A2961" s="20" t="n">
        <v>566001002</v>
      </c>
      <c r="B2961" s="21" t="n">
        <v>566001002</v>
      </c>
      <c r="C2961" s="21" t="s">
        <v>11752</v>
      </c>
      <c r="D2961" s="21" t="n">
        <v>566001</v>
      </c>
      <c r="E2961" s="21" t="n">
        <v>566001</v>
      </c>
      <c r="F2961" s="21" t="s">
        <v>5955</v>
      </c>
      <c r="G2961" s="21" t="s">
        <v>8486</v>
      </c>
      <c r="H2961" s="21" t="n">
        <v>566</v>
      </c>
      <c r="I2961" s="21" t="n">
        <v>566</v>
      </c>
      <c r="J2961" s="21" t="s">
        <v>8487</v>
      </c>
      <c r="K2961" s="21" t="s">
        <v>8436</v>
      </c>
      <c r="L2961" s="21" t="n">
        <v>522</v>
      </c>
      <c r="M2961" s="21" t="n">
        <v>522</v>
      </c>
      <c r="N2961" s="21" t="s">
        <v>8437</v>
      </c>
      <c r="O2961" s="21" t="s">
        <v>8422</v>
      </c>
      <c r="P2961" s="21" t="n">
        <v>5</v>
      </c>
      <c r="Q2961" s="21" t="n">
        <v>5</v>
      </c>
      <c r="R2961" s="21" t="s">
        <v>112</v>
      </c>
      <c r="S2961" s="21" t="n">
        <v>8.114987</v>
      </c>
      <c r="T2961" s="21" t="n">
        <v>0.229958</v>
      </c>
      <c r="U2961" s="21" t="n">
        <v>811.566656</v>
      </c>
      <c r="V2961" s="21" t="n">
        <v>566001002</v>
      </c>
      <c r="W2961" s="21" t="n">
        <v>5298</v>
      </c>
      <c r="X2961" s="21" t="n">
        <v>573</v>
      </c>
      <c r="Y2961" s="21" t="n">
        <v>20178</v>
      </c>
      <c r="Z2961" s="21" t="n">
        <v>87</v>
      </c>
      <c r="AA2961" s="21" t="n">
        <v>138</v>
      </c>
      <c r="AB2961" s="21" t="n">
        <v>26277</v>
      </c>
      <c r="AC2961" s="22" t="n">
        <v>32.378117</v>
      </c>
    </row>
    <row r="2962" customFormat="false" ht="13.8" hidden="false" customHeight="false" outlineLevel="0" collapsed="false">
      <c r="A2962" s="20" t="n">
        <v>599160001</v>
      </c>
      <c r="B2962" s="21" t="n">
        <v>599160001</v>
      </c>
      <c r="C2962" s="21" t="s">
        <v>5957</v>
      </c>
      <c r="D2962" s="21" t="n">
        <v>599160</v>
      </c>
      <c r="E2962" s="21" t="n">
        <v>599160</v>
      </c>
      <c r="F2962" s="21" t="s">
        <v>6760</v>
      </c>
      <c r="G2962" s="21" t="s">
        <v>8445</v>
      </c>
      <c r="H2962" s="21" t="n">
        <v>599</v>
      </c>
      <c r="I2962" s="21" t="n">
        <v>599</v>
      </c>
      <c r="J2962" s="21" t="s">
        <v>8446</v>
      </c>
      <c r="K2962" s="21" t="s">
        <v>8445</v>
      </c>
      <c r="L2962" s="21" t="n">
        <v>599</v>
      </c>
      <c r="M2962" s="21" t="n">
        <v>599</v>
      </c>
      <c r="N2962" s="21" t="s">
        <v>8446</v>
      </c>
      <c r="O2962" s="21" t="s">
        <v>8422</v>
      </c>
      <c r="P2962" s="21" t="n">
        <v>5</v>
      </c>
      <c r="Q2962" s="21" t="n">
        <v>5</v>
      </c>
      <c r="R2962" s="21" t="s">
        <v>112</v>
      </c>
      <c r="S2962" s="21" t="n">
        <v>2.066181</v>
      </c>
      <c r="T2962" s="21" t="n">
        <v>0.076425</v>
      </c>
      <c r="U2962" s="21" t="n">
        <v>206.618705</v>
      </c>
      <c r="V2962" s="21" t="n">
        <v>599160001</v>
      </c>
      <c r="W2962" s="21" t="n">
        <v>501</v>
      </c>
      <c r="X2962" s="21" t="n">
        <v>57</v>
      </c>
      <c r="Y2962" s="21" t="n">
        <v>921</v>
      </c>
      <c r="Z2962" s="21" t="n">
        <v>1614</v>
      </c>
      <c r="AA2962" s="21" t="n">
        <v>18</v>
      </c>
      <c r="AB2962" s="21" t="n">
        <v>3117</v>
      </c>
      <c r="AC2962" s="22" t="n">
        <v>15.085759</v>
      </c>
    </row>
    <row r="2963" customFormat="false" ht="13.8" hidden="true" customHeight="false" outlineLevel="0" collapsed="false">
      <c r="A2963" s="20" t="n">
        <v>524002001</v>
      </c>
      <c r="B2963" s="21" t="n">
        <v>524002001</v>
      </c>
      <c r="C2963" s="21" t="s">
        <v>5959</v>
      </c>
      <c r="D2963" s="21" t="n">
        <v>524002</v>
      </c>
      <c r="E2963" s="21" t="n">
        <v>524002</v>
      </c>
      <c r="F2963" s="21" t="s">
        <v>5464</v>
      </c>
      <c r="G2963" s="21" t="s">
        <v>8460</v>
      </c>
      <c r="H2963" s="21" t="n">
        <v>524</v>
      </c>
      <c r="I2963" s="21" t="n">
        <v>524</v>
      </c>
      <c r="J2963" s="21" t="s">
        <v>8459</v>
      </c>
      <c r="K2963" s="21" t="s">
        <v>8461</v>
      </c>
      <c r="L2963" s="21" t="n">
        <v>555</v>
      </c>
      <c r="M2963" s="21" t="n">
        <v>555</v>
      </c>
      <c r="N2963" s="21" t="s">
        <v>8462</v>
      </c>
      <c r="O2963" s="21" t="s">
        <v>8422</v>
      </c>
      <c r="P2963" s="21" t="n">
        <v>5</v>
      </c>
      <c r="Q2963" s="21" t="n">
        <v>5</v>
      </c>
      <c r="R2963" s="21" t="s">
        <v>112</v>
      </c>
      <c r="S2963" s="21" t="n">
        <v>26.792506</v>
      </c>
      <c r="T2963" s="21" t="n">
        <v>0.23098</v>
      </c>
      <c r="U2963" s="21" t="n">
        <v>2679.891071</v>
      </c>
      <c r="V2963" s="21" t="n">
        <v>524002001</v>
      </c>
      <c r="W2963" s="21" t="n">
        <v>0</v>
      </c>
      <c r="X2963" s="21" t="n">
        <v>0</v>
      </c>
      <c r="Y2963" s="21" t="n">
        <v>0</v>
      </c>
      <c r="Z2963" s="21" t="n">
        <v>0</v>
      </c>
      <c r="AA2963" s="21" t="n">
        <v>0</v>
      </c>
      <c r="AB2963" s="21" t="n">
        <v>0</v>
      </c>
      <c r="AC2963" s="22" t="n">
        <v>0</v>
      </c>
    </row>
    <row r="2964" customFormat="false" ht="13.8" hidden="true" customHeight="false" outlineLevel="0" collapsed="false">
      <c r="A2964" s="20" t="n">
        <v>566003013</v>
      </c>
      <c r="B2964" s="21" t="n">
        <v>566003013</v>
      </c>
      <c r="C2964" s="21" t="s">
        <v>11753</v>
      </c>
      <c r="D2964" s="21" t="n">
        <v>566003</v>
      </c>
      <c r="E2964" s="21" t="n">
        <v>566003</v>
      </c>
      <c r="F2964" s="21" t="s">
        <v>8554</v>
      </c>
      <c r="G2964" s="21" t="s">
        <v>8486</v>
      </c>
      <c r="H2964" s="21" t="n">
        <v>566</v>
      </c>
      <c r="I2964" s="21" t="n">
        <v>566</v>
      </c>
      <c r="J2964" s="21" t="s">
        <v>8487</v>
      </c>
      <c r="K2964" s="21" t="s">
        <v>8436</v>
      </c>
      <c r="L2964" s="21" t="n">
        <v>522</v>
      </c>
      <c r="M2964" s="21" t="n">
        <v>522</v>
      </c>
      <c r="N2964" s="21" t="s">
        <v>8437</v>
      </c>
      <c r="O2964" s="21" t="s">
        <v>8422</v>
      </c>
      <c r="P2964" s="21" t="n">
        <v>5</v>
      </c>
      <c r="Q2964" s="21" t="n">
        <v>5</v>
      </c>
      <c r="R2964" s="21" t="s">
        <v>112</v>
      </c>
      <c r="S2964" s="21" t="n">
        <v>0.655868</v>
      </c>
      <c r="T2964" s="21" t="n">
        <v>0.040194</v>
      </c>
      <c r="U2964" s="21" t="n">
        <v>65.592869</v>
      </c>
      <c r="V2964" s="21" t="n">
        <v>566003013</v>
      </c>
      <c r="W2964" s="21" t="n">
        <v>390</v>
      </c>
      <c r="X2964" s="21" t="n">
        <v>117</v>
      </c>
      <c r="Y2964" s="21" t="n">
        <v>234</v>
      </c>
      <c r="Z2964" s="21" t="n">
        <v>552</v>
      </c>
      <c r="AA2964" s="21" t="n">
        <v>12</v>
      </c>
      <c r="AB2964" s="21" t="n">
        <v>1302</v>
      </c>
      <c r="AC2964" s="22" t="n">
        <v>19.849719</v>
      </c>
    </row>
    <row r="2965" customFormat="false" ht="13.8" hidden="true" customHeight="false" outlineLevel="0" collapsed="false">
      <c r="A2965" s="20" t="n">
        <v>592012011</v>
      </c>
      <c r="B2965" s="21" t="n">
        <v>592012011</v>
      </c>
      <c r="C2965" s="21" t="s">
        <v>5963</v>
      </c>
      <c r="D2965" s="21" t="n">
        <v>592012</v>
      </c>
      <c r="E2965" s="21" t="n">
        <v>592012</v>
      </c>
      <c r="F2965" s="21" t="s">
        <v>7407</v>
      </c>
      <c r="G2965" s="21" t="s">
        <v>8479</v>
      </c>
      <c r="H2965" s="21" t="n">
        <v>592</v>
      </c>
      <c r="I2965" s="21" t="n">
        <v>592</v>
      </c>
      <c r="J2965" s="21" t="s">
        <v>8480</v>
      </c>
      <c r="K2965" s="21" t="s">
        <v>8430</v>
      </c>
      <c r="L2965" s="21" t="n">
        <v>559</v>
      </c>
      <c r="M2965" s="21" t="n">
        <v>559</v>
      </c>
      <c r="N2965" s="21" t="s">
        <v>8431</v>
      </c>
      <c r="O2965" s="21" t="s">
        <v>8422</v>
      </c>
      <c r="P2965" s="21" t="n">
        <v>5</v>
      </c>
      <c r="Q2965" s="21" t="n">
        <v>5</v>
      </c>
      <c r="R2965" s="21" t="s">
        <v>112</v>
      </c>
      <c r="S2965" s="21" t="n">
        <v>0.04664</v>
      </c>
      <c r="T2965" s="21" t="n">
        <v>0.009089</v>
      </c>
      <c r="U2965" s="21" t="n">
        <v>4.664069</v>
      </c>
      <c r="V2965" s="21" t="n">
        <v>592012011</v>
      </c>
      <c r="W2965" s="21" t="n">
        <v>36</v>
      </c>
      <c r="X2965" s="21" t="n">
        <v>9</v>
      </c>
      <c r="Y2965" s="21" t="n">
        <v>399</v>
      </c>
      <c r="Z2965" s="21" t="n">
        <v>0</v>
      </c>
      <c r="AA2965" s="21" t="n">
        <v>0</v>
      </c>
      <c r="AB2965" s="21" t="n">
        <v>444</v>
      </c>
      <c r="AC2965" s="22" t="n">
        <v>95.195841</v>
      </c>
    </row>
    <row r="2966" customFormat="false" ht="13.8" hidden="true" customHeight="false" outlineLevel="0" collapsed="false">
      <c r="A2966" s="20" t="n">
        <v>566040001</v>
      </c>
      <c r="B2966" s="21" t="n">
        <v>566040001</v>
      </c>
      <c r="C2966" s="21" t="s">
        <v>11754</v>
      </c>
      <c r="D2966" s="21" t="n">
        <v>566040</v>
      </c>
      <c r="E2966" s="21" t="n">
        <v>566040</v>
      </c>
      <c r="F2966" s="21" t="s">
        <v>5965</v>
      </c>
      <c r="G2966" s="21" t="s">
        <v>8486</v>
      </c>
      <c r="H2966" s="21" t="n">
        <v>566</v>
      </c>
      <c r="I2966" s="21" t="n">
        <v>566</v>
      </c>
      <c r="J2966" s="21" t="s">
        <v>8487</v>
      </c>
      <c r="K2966" s="21" t="s">
        <v>8436</v>
      </c>
      <c r="L2966" s="21" t="n">
        <v>522</v>
      </c>
      <c r="M2966" s="21" t="n">
        <v>522</v>
      </c>
      <c r="N2966" s="21" t="s">
        <v>8437</v>
      </c>
      <c r="O2966" s="21" t="s">
        <v>8422</v>
      </c>
      <c r="P2966" s="21" t="n">
        <v>5</v>
      </c>
      <c r="Q2966" s="21" t="n">
        <v>5</v>
      </c>
      <c r="R2966" s="21" t="s">
        <v>112</v>
      </c>
      <c r="S2966" s="21" t="n">
        <v>1.345181</v>
      </c>
      <c r="T2966" s="21" t="n">
        <v>0.052444</v>
      </c>
      <c r="U2966" s="21" t="n">
        <v>134.535096</v>
      </c>
      <c r="V2966" s="21" t="n">
        <v>566040001</v>
      </c>
      <c r="W2966" s="21" t="n">
        <v>777</v>
      </c>
      <c r="X2966" s="21" t="n">
        <v>0</v>
      </c>
      <c r="Y2966" s="21" t="n">
        <v>0</v>
      </c>
      <c r="Z2966" s="21" t="n">
        <v>0</v>
      </c>
      <c r="AA2966" s="21" t="n">
        <v>0</v>
      </c>
      <c r="AB2966" s="21" t="n">
        <v>777</v>
      </c>
      <c r="AC2966" s="22" t="n">
        <v>5.775445</v>
      </c>
    </row>
    <row r="2967" customFormat="false" ht="13.8" hidden="true" customHeight="false" outlineLevel="0" collapsed="false">
      <c r="A2967" s="20" t="n">
        <v>589059001</v>
      </c>
      <c r="B2967" s="21" t="n">
        <v>589059001</v>
      </c>
      <c r="C2967" s="21" t="s">
        <v>11755</v>
      </c>
      <c r="D2967" s="21" t="n">
        <v>589059</v>
      </c>
      <c r="E2967" s="21" t="n">
        <v>589059</v>
      </c>
      <c r="F2967" s="21" t="s">
        <v>5968</v>
      </c>
      <c r="G2967" s="21" t="s">
        <v>8424</v>
      </c>
      <c r="H2967" s="21" t="n">
        <v>589</v>
      </c>
      <c r="I2967" s="21" t="n">
        <v>589</v>
      </c>
      <c r="J2967" s="21" t="s">
        <v>8425</v>
      </c>
      <c r="K2967" s="21" t="s">
        <v>8426</v>
      </c>
      <c r="L2967" s="21" t="n">
        <v>528</v>
      </c>
      <c r="M2967" s="21" t="n">
        <v>528</v>
      </c>
      <c r="N2967" s="21" t="s">
        <v>8427</v>
      </c>
      <c r="O2967" s="21" t="s">
        <v>8422</v>
      </c>
      <c r="P2967" s="21" t="n">
        <v>5</v>
      </c>
      <c r="Q2967" s="21" t="n">
        <v>5</v>
      </c>
      <c r="R2967" s="21" t="s">
        <v>112</v>
      </c>
      <c r="S2967" s="21" t="n">
        <v>13.054868</v>
      </c>
      <c r="T2967" s="21" t="n">
        <v>0.174105</v>
      </c>
      <c r="U2967" s="21" t="n">
        <v>1305.61169</v>
      </c>
      <c r="V2967" s="21" t="n">
        <v>589059001</v>
      </c>
      <c r="W2967" s="21" t="n">
        <v>2058</v>
      </c>
      <c r="X2967" s="21" t="n">
        <v>3</v>
      </c>
      <c r="Y2967" s="21" t="n">
        <v>6</v>
      </c>
      <c r="Z2967" s="21" t="n">
        <v>0</v>
      </c>
      <c r="AA2967" s="21" t="n">
        <v>3</v>
      </c>
      <c r="AB2967" s="21" t="n">
        <v>2073</v>
      </c>
      <c r="AC2967" s="22" t="n">
        <v>1.587762</v>
      </c>
    </row>
    <row r="2968" customFormat="false" ht="13.8" hidden="true" customHeight="false" outlineLevel="0" collapsed="false">
      <c r="A2968" s="20" t="n">
        <v>506030001</v>
      </c>
      <c r="B2968" s="21" t="n">
        <v>506030001</v>
      </c>
      <c r="C2968" s="21" t="s">
        <v>11756</v>
      </c>
      <c r="D2968" s="21" t="n">
        <v>506030</v>
      </c>
      <c r="E2968" s="21" t="n">
        <v>506030</v>
      </c>
      <c r="F2968" s="21" t="s">
        <v>5970</v>
      </c>
      <c r="G2968" s="21" t="s">
        <v>8464</v>
      </c>
      <c r="H2968" s="21" t="n">
        <v>506</v>
      </c>
      <c r="I2968" s="21" t="n">
        <v>506</v>
      </c>
      <c r="J2968" s="21" t="s">
        <v>8465</v>
      </c>
      <c r="K2968" s="21" t="s">
        <v>8454</v>
      </c>
      <c r="L2968" s="21" t="n">
        <v>521</v>
      </c>
      <c r="M2968" s="21" t="n">
        <v>521</v>
      </c>
      <c r="N2968" s="21" t="s">
        <v>8455</v>
      </c>
      <c r="O2968" s="21" t="s">
        <v>8422</v>
      </c>
      <c r="P2968" s="21" t="n">
        <v>5</v>
      </c>
      <c r="Q2968" s="21" t="n">
        <v>5</v>
      </c>
      <c r="R2968" s="21" t="s">
        <v>112</v>
      </c>
      <c r="S2968" s="21" t="n">
        <v>6.307686</v>
      </c>
      <c r="T2968" s="21" t="n">
        <v>0.121769</v>
      </c>
      <c r="U2968" s="21" t="n">
        <v>630.832708</v>
      </c>
      <c r="V2968" s="21" t="n">
        <v>506030001</v>
      </c>
      <c r="W2968" s="21" t="n">
        <v>10734</v>
      </c>
      <c r="X2968" s="21" t="n">
        <v>24</v>
      </c>
      <c r="Y2968" s="21" t="n">
        <v>9</v>
      </c>
      <c r="Z2968" s="21" t="n">
        <v>6</v>
      </c>
      <c r="AA2968" s="21" t="n">
        <v>6</v>
      </c>
      <c r="AB2968" s="21" t="n">
        <v>10782</v>
      </c>
      <c r="AC2968" s="22" t="n">
        <v>17.091695</v>
      </c>
    </row>
    <row r="2969" customFormat="false" ht="13.8" hidden="true" customHeight="false" outlineLevel="0" collapsed="false">
      <c r="A2969" s="20" t="n">
        <v>542141001</v>
      </c>
      <c r="B2969" s="21" t="n">
        <v>542141001</v>
      </c>
      <c r="C2969" s="21" t="s">
        <v>11757</v>
      </c>
      <c r="D2969" s="21" t="n">
        <v>542141</v>
      </c>
      <c r="E2969" s="21" t="n">
        <v>542141</v>
      </c>
      <c r="F2969" s="21" t="s">
        <v>5972</v>
      </c>
      <c r="G2969" s="21" t="s">
        <v>8541</v>
      </c>
      <c r="H2969" s="21" t="n">
        <v>542</v>
      </c>
      <c r="I2969" s="21" t="n">
        <v>542</v>
      </c>
      <c r="J2969" s="21" t="s">
        <v>8542</v>
      </c>
      <c r="K2969" s="21" t="s">
        <v>8426</v>
      </c>
      <c r="L2969" s="21" t="n">
        <v>528</v>
      </c>
      <c r="M2969" s="21" t="n">
        <v>528</v>
      </c>
      <c r="N2969" s="21" t="s">
        <v>8427</v>
      </c>
      <c r="O2969" s="21" t="s">
        <v>8422</v>
      </c>
      <c r="P2969" s="21" t="n">
        <v>5</v>
      </c>
      <c r="Q2969" s="21" t="n">
        <v>5</v>
      </c>
      <c r="R2969" s="21" t="s">
        <v>112</v>
      </c>
      <c r="S2969" s="21" t="n">
        <v>19.360594</v>
      </c>
      <c r="T2969" s="21" t="n">
        <v>0.203186</v>
      </c>
      <c r="U2969" s="21" t="n">
        <v>1936.059448</v>
      </c>
      <c r="V2969" s="21" t="n">
        <v>542141001</v>
      </c>
      <c r="W2969" s="21" t="n">
        <v>1323</v>
      </c>
      <c r="X2969" s="21" t="n">
        <v>0</v>
      </c>
      <c r="Y2969" s="21" t="n">
        <v>0</v>
      </c>
      <c r="Z2969" s="21" t="n">
        <v>0</v>
      </c>
      <c r="AA2969" s="21" t="n">
        <v>0</v>
      </c>
      <c r="AB2969" s="21" t="n">
        <v>1326</v>
      </c>
      <c r="AC2969" s="22" t="n">
        <v>0.684896</v>
      </c>
    </row>
    <row r="2970" customFormat="false" ht="13.8" hidden="true" customHeight="false" outlineLevel="0" collapsed="false">
      <c r="A2970" s="20" t="n">
        <v>563003001</v>
      </c>
      <c r="B2970" s="21" t="n">
        <v>563003001</v>
      </c>
      <c r="C2970" s="21" t="s">
        <v>11758</v>
      </c>
      <c r="D2970" s="21" t="n">
        <v>563003</v>
      </c>
      <c r="E2970" s="21" t="n">
        <v>563003</v>
      </c>
      <c r="F2970" s="21" t="s">
        <v>11759</v>
      </c>
      <c r="G2970" s="21" t="s">
        <v>8468</v>
      </c>
      <c r="H2970" s="21" t="n">
        <v>563</v>
      </c>
      <c r="I2970" s="21" t="n">
        <v>563</v>
      </c>
      <c r="J2970" s="21" t="s">
        <v>8469</v>
      </c>
      <c r="K2970" s="21" t="s">
        <v>8436</v>
      </c>
      <c r="L2970" s="21" t="n">
        <v>522</v>
      </c>
      <c r="M2970" s="21" t="n">
        <v>522</v>
      </c>
      <c r="N2970" s="21" t="s">
        <v>8437</v>
      </c>
      <c r="O2970" s="21" t="s">
        <v>8422</v>
      </c>
      <c r="P2970" s="21" t="n">
        <v>5</v>
      </c>
      <c r="Q2970" s="21" t="n">
        <v>5</v>
      </c>
      <c r="R2970" s="21" t="s">
        <v>112</v>
      </c>
      <c r="S2970" s="21" t="n">
        <v>3.06831</v>
      </c>
      <c r="T2970" s="21" t="n">
        <v>0.106431</v>
      </c>
      <c r="U2970" s="21" t="n">
        <v>306.904008</v>
      </c>
      <c r="V2970" s="21" t="n">
        <v>563003001</v>
      </c>
      <c r="W2970" s="21" t="n">
        <v>870</v>
      </c>
      <c r="X2970" s="21" t="n">
        <v>9</v>
      </c>
      <c r="Y2970" s="21" t="n">
        <v>45</v>
      </c>
      <c r="Z2970" s="21" t="n">
        <v>342</v>
      </c>
      <c r="AA2970" s="21" t="n">
        <v>6</v>
      </c>
      <c r="AB2970" s="21" t="n">
        <v>1278</v>
      </c>
      <c r="AC2970" s="22" t="n">
        <v>4.164168</v>
      </c>
    </row>
    <row r="2971" customFormat="false" ht="13.8" hidden="true" customHeight="false" outlineLevel="0" collapsed="false">
      <c r="A2971" s="20" t="n">
        <v>578019001</v>
      </c>
      <c r="B2971" s="21" t="n">
        <v>578019001</v>
      </c>
      <c r="C2971" s="21" t="s">
        <v>11760</v>
      </c>
      <c r="D2971" s="21" t="n">
        <v>578019</v>
      </c>
      <c r="E2971" s="21" t="n">
        <v>578019</v>
      </c>
      <c r="F2971" s="21" t="s">
        <v>11761</v>
      </c>
      <c r="G2971" s="21" t="s">
        <v>8581</v>
      </c>
      <c r="H2971" s="21" t="n">
        <v>578</v>
      </c>
      <c r="I2971" s="21" t="n">
        <v>578</v>
      </c>
      <c r="J2971" s="21" t="s">
        <v>8582</v>
      </c>
      <c r="K2971" s="21" t="s">
        <v>8420</v>
      </c>
      <c r="L2971" s="21" t="n">
        <v>556</v>
      </c>
      <c r="M2971" s="21" t="n">
        <v>556</v>
      </c>
      <c r="N2971" s="21" t="s">
        <v>8421</v>
      </c>
      <c r="O2971" s="21" t="s">
        <v>8422</v>
      </c>
      <c r="P2971" s="21" t="n">
        <v>5</v>
      </c>
      <c r="Q2971" s="21" t="n">
        <v>5</v>
      </c>
      <c r="R2971" s="21" t="s">
        <v>112</v>
      </c>
      <c r="S2971" s="21" t="n">
        <v>5.188445</v>
      </c>
      <c r="T2971" s="21" t="n">
        <v>0.10775</v>
      </c>
      <c r="U2971" s="21" t="n">
        <v>518.845048</v>
      </c>
      <c r="V2971" s="21" t="n">
        <v>578019001</v>
      </c>
      <c r="W2971" s="21" t="n">
        <v>1113</v>
      </c>
      <c r="X2971" s="21" t="n">
        <v>0</v>
      </c>
      <c r="Y2971" s="21" t="n">
        <v>3</v>
      </c>
      <c r="Z2971" s="21" t="n">
        <v>0</v>
      </c>
      <c r="AA2971" s="21" t="n">
        <v>0</v>
      </c>
      <c r="AB2971" s="21" t="n">
        <v>1116</v>
      </c>
      <c r="AC2971" s="22" t="n">
        <v>2.150931</v>
      </c>
    </row>
    <row r="2972" customFormat="false" ht="13.8" hidden="true" customHeight="false" outlineLevel="0" collapsed="false">
      <c r="A2972" s="20" t="n">
        <v>578022001</v>
      </c>
      <c r="B2972" s="21" t="n">
        <v>578022001</v>
      </c>
      <c r="C2972" s="21" t="s">
        <v>11762</v>
      </c>
      <c r="D2972" s="21" t="n">
        <v>578022</v>
      </c>
      <c r="E2972" s="21" t="n">
        <v>578022</v>
      </c>
      <c r="F2972" s="21" t="s">
        <v>11763</v>
      </c>
      <c r="G2972" s="21" t="s">
        <v>8581</v>
      </c>
      <c r="H2972" s="21" t="n">
        <v>578</v>
      </c>
      <c r="I2972" s="21" t="n">
        <v>578</v>
      </c>
      <c r="J2972" s="21" t="s">
        <v>8582</v>
      </c>
      <c r="K2972" s="21" t="s">
        <v>8420</v>
      </c>
      <c r="L2972" s="21" t="n">
        <v>556</v>
      </c>
      <c r="M2972" s="21" t="n">
        <v>556</v>
      </c>
      <c r="N2972" s="21" t="s">
        <v>8421</v>
      </c>
      <c r="O2972" s="21" t="s">
        <v>8422</v>
      </c>
      <c r="P2972" s="21" t="n">
        <v>5</v>
      </c>
      <c r="Q2972" s="21" t="n">
        <v>5</v>
      </c>
      <c r="R2972" s="21" t="s">
        <v>112</v>
      </c>
      <c r="S2972" s="21" t="n">
        <v>1.949562</v>
      </c>
      <c r="T2972" s="21" t="n">
        <v>0.065376</v>
      </c>
      <c r="U2972" s="21" t="n">
        <v>194.956284</v>
      </c>
      <c r="V2972" s="21" t="n">
        <v>578022001</v>
      </c>
      <c r="W2972" s="21" t="n">
        <v>198</v>
      </c>
      <c r="X2972" s="21" t="n">
        <v>0</v>
      </c>
      <c r="Y2972" s="21" t="n">
        <v>0</v>
      </c>
      <c r="Z2972" s="21" t="n">
        <v>0</v>
      </c>
      <c r="AA2972" s="21" t="n">
        <v>0</v>
      </c>
      <c r="AB2972" s="21" t="n">
        <v>198</v>
      </c>
      <c r="AC2972" s="22" t="n">
        <v>1.015612</v>
      </c>
    </row>
    <row r="2973" customFormat="false" ht="13.8" hidden="true" customHeight="false" outlineLevel="0" collapsed="false">
      <c r="A2973" s="20" t="n">
        <v>578025001</v>
      </c>
      <c r="B2973" s="21" t="n">
        <v>578025001</v>
      </c>
      <c r="C2973" s="21" t="s">
        <v>11764</v>
      </c>
      <c r="D2973" s="21" t="n">
        <v>578025</v>
      </c>
      <c r="E2973" s="21" t="n">
        <v>578025</v>
      </c>
      <c r="F2973" s="21" t="s">
        <v>5976</v>
      </c>
      <c r="G2973" s="21" t="s">
        <v>8581</v>
      </c>
      <c r="H2973" s="21" t="n">
        <v>578</v>
      </c>
      <c r="I2973" s="21" t="n">
        <v>578</v>
      </c>
      <c r="J2973" s="21" t="s">
        <v>8582</v>
      </c>
      <c r="K2973" s="21" t="s">
        <v>8420</v>
      </c>
      <c r="L2973" s="21" t="n">
        <v>556</v>
      </c>
      <c r="M2973" s="21" t="n">
        <v>556</v>
      </c>
      <c r="N2973" s="21" t="s">
        <v>8421</v>
      </c>
      <c r="O2973" s="21" t="s">
        <v>8422</v>
      </c>
      <c r="P2973" s="21" t="n">
        <v>5</v>
      </c>
      <c r="Q2973" s="21" t="n">
        <v>5</v>
      </c>
      <c r="R2973" s="21" t="s">
        <v>112</v>
      </c>
      <c r="S2973" s="21" t="n">
        <v>3.245357</v>
      </c>
      <c r="T2973" s="21" t="n">
        <v>0.080191</v>
      </c>
      <c r="U2973" s="21" t="n">
        <v>324.535705</v>
      </c>
      <c r="V2973" s="21" t="n">
        <v>578025001</v>
      </c>
      <c r="W2973" s="21" t="n">
        <v>939</v>
      </c>
      <c r="X2973" s="21" t="n">
        <v>0</v>
      </c>
      <c r="Y2973" s="21" t="n">
        <v>6</v>
      </c>
      <c r="Z2973" s="21" t="n">
        <v>3</v>
      </c>
      <c r="AA2973" s="21" t="n">
        <v>0</v>
      </c>
      <c r="AB2973" s="21" t="n">
        <v>945</v>
      </c>
      <c r="AC2973" s="22" t="n">
        <v>2.911852</v>
      </c>
    </row>
    <row r="2974" customFormat="false" ht="13.8" hidden="true" customHeight="false" outlineLevel="0" collapsed="false">
      <c r="A2974" s="20" t="n">
        <v>598154001</v>
      </c>
      <c r="B2974" s="21" t="n">
        <v>598154001</v>
      </c>
      <c r="C2974" s="21" t="s">
        <v>11765</v>
      </c>
      <c r="D2974" s="21" t="n">
        <v>598154</v>
      </c>
      <c r="E2974" s="21" t="n">
        <v>598154</v>
      </c>
      <c r="F2974" s="21" t="s">
        <v>5978</v>
      </c>
      <c r="G2974" s="21" t="s">
        <v>8535</v>
      </c>
      <c r="H2974" s="21" t="n">
        <v>598</v>
      </c>
      <c r="I2974" s="21" t="n">
        <v>598</v>
      </c>
      <c r="J2974" s="21" t="s">
        <v>7916</v>
      </c>
      <c r="K2974" s="21" t="s">
        <v>8495</v>
      </c>
      <c r="L2974" s="21" t="n">
        <v>543</v>
      </c>
      <c r="M2974" s="21" t="n">
        <v>543</v>
      </c>
      <c r="N2974" s="21" t="s">
        <v>8496</v>
      </c>
      <c r="O2974" s="21" t="s">
        <v>8422</v>
      </c>
      <c r="P2974" s="21" t="n">
        <v>5</v>
      </c>
      <c r="Q2974" s="21" t="n">
        <v>5</v>
      </c>
      <c r="R2974" s="21" t="s">
        <v>112</v>
      </c>
      <c r="S2974" s="21" t="n">
        <v>2.756903</v>
      </c>
      <c r="T2974" s="21" t="n">
        <v>0.123268</v>
      </c>
      <c r="U2974" s="21" t="n">
        <v>275.793155</v>
      </c>
      <c r="V2974" s="21" t="n">
        <v>598154001</v>
      </c>
      <c r="W2974" s="21" t="n">
        <v>348</v>
      </c>
      <c r="X2974" s="21" t="n">
        <v>0</v>
      </c>
      <c r="Y2974" s="21" t="n">
        <v>0</v>
      </c>
      <c r="Z2974" s="21" t="n">
        <v>0</v>
      </c>
      <c r="AA2974" s="21" t="n">
        <v>0</v>
      </c>
      <c r="AB2974" s="21" t="n">
        <v>351</v>
      </c>
      <c r="AC2974" s="22" t="n">
        <v>1.272693</v>
      </c>
    </row>
    <row r="2975" customFormat="false" ht="13.8" hidden="true" customHeight="false" outlineLevel="0" collapsed="false">
      <c r="A2975" s="20" t="n">
        <v>587032001</v>
      </c>
      <c r="B2975" s="21" t="n">
        <v>587032001</v>
      </c>
      <c r="C2975" s="21" t="s">
        <v>11766</v>
      </c>
      <c r="D2975" s="21" t="n">
        <v>587032</v>
      </c>
      <c r="E2975" s="21" t="n">
        <v>587032</v>
      </c>
      <c r="F2975" s="21" t="s">
        <v>5980</v>
      </c>
      <c r="G2975" s="21" t="s">
        <v>8523</v>
      </c>
      <c r="H2975" s="21" t="n">
        <v>587</v>
      </c>
      <c r="I2975" s="21" t="n">
        <v>587</v>
      </c>
      <c r="J2975" s="21" t="s">
        <v>4519</v>
      </c>
      <c r="K2975" s="21" t="s">
        <v>8426</v>
      </c>
      <c r="L2975" s="21" t="n">
        <v>528</v>
      </c>
      <c r="M2975" s="21" t="n">
        <v>528</v>
      </c>
      <c r="N2975" s="21" t="s">
        <v>8427</v>
      </c>
      <c r="O2975" s="21" t="s">
        <v>8422</v>
      </c>
      <c r="P2975" s="21" t="n">
        <v>5</v>
      </c>
      <c r="Q2975" s="21" t="n">
        <v>5</v>
      </c>
      <c r="R2975" s="21" t="s">
        <v>112</v>
      </c>
      <c r="S2975" s="21" t="n">
        <v>9.908734</v>
      </c>
      <c r="T2975" s="21" t="n">
        <v>0.124975</v>
      </c>
      <c r="U2975" s="21" t="n">
        <v>991.135355</v>
      </c>
      <c r="V2975" s="21" t="n">
        <v>587032001</v>
      </c>
      <c r="W2975" s="21" t="n">
        <v>2118</v>
      </c>
      <c r="X2975" s="21" t="n">
        <v>0</v>
      </c>
      <c r="Y2975" s="21" t="n">
        <v>0</v>
      </c>
      <c r="Z2975" s="21" t="n">
        <v>3</v>
      </c>
      <c r="AA2975" s="21" t="n">
        <v>0</v>
      </c>
      <c r="AB2975" s="21" t="n">
        <v>2121</v>
      </c>
      <c r="AC2975" s="22" t="n">
        <v>2.13997</v>
      </c>
    </row>
    <row r="2976" customFormat="false" ht="13.8" hidden="true" customHeight="false" outlineLevel="0" collapsed="false">
      <c r="A2976" s="20" t="n">
        <v>589096001</v>
      </c>
      <c r="B2976" s="21" t="n">
        <v>589096001</v>
      </c>
      <c r="C2976" s="21" t="s">
        <v>11767</v>
      </c>
      <c r="D2976" s="21" t="n">
        <v>589096</v>
      </c>
      <c r="E2976" s="21" t="n">
        <v>589096</v>
      </c>
      <c r="F2976" s="21" t="s">
        <v>5982</v>
      </c>
      <c r="G2976" s="21" t="s">
        <v>8424</v>
      </c>
      <c r="H2976" s="21" t="n">
        <v>589</v>
      </c>
      <c r="I2976" s="21" t="n">
        <v>589</v>
      </c>
      <c r="J2976" s="21" t="s">
        <v>8425</v>
      </c>
      <c r="K2976" s="21" t="s">
        <v>8426</v>
      </c>
      <c r="L2976" s="21" t="n">
        <v>528</v>
      </c>
      <c r="M2976" s="21" t="n">
        <v>528</v>
      </c>
      <c r="N2976" s="21" t="s">
        <v>8427</v>
      </c>
      <c r="O2976" s="21" t="s">
        <v>8422</v>
      </c>
      <c r="P2976" s="21" t="n">
        <v>5</v>
      </c>
      <c r="Q2976" s="21" t="n">
        <v>5</v>
      </c>
      <c r="R2976" s="21" t="s">
        <v>112</v>
      </c>
      <c r="S2976" s="21" t="n">
        <v>3.771873</v>
      </c>
      <c r="T2976" s="21" t="n">
        <v>0.103457</v>
      </c>
      <c r="U2976" s="21" t="n">
        <v>377.222189</v>
      </c>
      <c r="V2976" s="21" t="n">
        <v>589096001</v>
      </c>
      <c r="W2976" s="21" t="n">
        <v>588</v>
      </c>
      <c r="X2976" s="21" t="n">
        <v>0</v>
      </c>
      <c r="Y2976" s="21" t="n">
        <v>0</v>
      </c>
      <c r="Z2976" s="21" t="n">
        <v>0</v>
      </c>
      <c r="AA2976" s="21" t="n">
        <v>0</v>
      </c>
      <c r="AB2976" s="21" t="n">
        <v>591</v>
      </c>
      <c r="AC2976" s="22" t="n">
        <v>1.566716</v>
      </c>
    </row>
    <row r="2977" customFormat="false" ht="13.8" hidden="true" customHeight="false" outlineLevel="0" collapsed="false">
      <c r="A2977" s="20" t="n">
        <v>598053001</v>
      </c>
      <c r="B2977" s="21" t="n">
        <v>598053001</v>
      </c>
      <c r="C2977" s="21" t="s">
        <v>11768</v>
      </c>
      <c r="D2977" s="21" t="n">
        <v>598053</v>
      </c>
      <c r="E2977" s="21" t="n">
        <v>598053</v>
      </c>
      <c r="F2977" s="21" t="s">
        <v>5985</v>
      </c>
      <c r="G2977" s="21" t="s">
        <v>8535</v>
      </c>
      <c r="H2977" s="21" t="n">
        <v>598</v>
      </c>
      <c r="I2977" s="21" t="n">
        <v>598</v>
      </c>
      <c r="J2977" s="21" t="s">
        <v>7916</v>
      </c>
      <c r="K2977" s="21" t="s">
        <v>8495</v>
      </c>
      <c r="L2977" s="21" t="n">
        <v>543</v>
      </c>
      <c r="M2977" s="21" t="n">
        <v>543</v>
      </c>
      <c r="N2977" s="21" t="s">
        <v>8496</v>
      </c>
      <c r="O2977" s="21" t="s">
        <v>8422</v>
      </c>
      <c r="P2977" s="21" t="n">
        <v>5</v>
      </c>
      <c r="Q2977" s="21" t="n">
        <v>5</v>
      </c>
      <c r="R2977" s="21" t="s">
        <v>112</v>
      </c>
      <c r="S2977" s="21" t="n">
        <v>6.703107</v>
      </c>
      <c r="T2977" s="21" t="n">
        <v>0.138218</v>
      </c>
      <c r="U2977" s="21" t="n">
        <v>670.629245</v>
      </c>
      <c r="V2977" s="21" t="n">
        <v>598053001</v>
      </c>
      <c r="W2977" s="21" t="n">
        <v>579</v>
      </c>
      <c r="X2977" s="21" t="n">
        <v>0</v>
      </c>
      <c r="Y2977" s="21" t="n">
        <v>0</v>
      </c>
      <c r="Z2977" s="21" t="n">
        <v>9</v>
      </c>
      <c r="AA2977" s="21" t="n">
        <v>0</v>
      </c>
      <c r="AB2977" s="21" t="n">
        <v>588</v>
      </c>
      <c r="AC2977" s="22" t="n">
        <v>0.876788</v>
      </c>
    </row>
    <row r="2978" customFormat="false" ht="13.8" hidden="true" customHeight="false" outlineLevel="0" collapsed="false">
      <c r="A2978" s="20" t="n">
        <v>566007001</v>
      </c>
      <c r="B2978" s="21" t="n">
        <v>566007001</v>
      </c>
      <c r="C2978" s="21" t="s">
        <v>11769</v>
      </c>
      <c r="D2978" s="21" t="n">
        <v>566007</v>
      </c>
      <c r="E2978" s="21" t="n">
        <v>566007</v>
      </c>
      <c r="F2978" s="21" t="s">
        <v>5987</v>
      </c>
      <c r="G2978" s="21" t="s">
        <v>8486</v>
      </c>
      <c r="H2978" s="21" t="n">
        <v>566</v>
      </c>
      <c r="I2978" s="21" t="n">
        <v>566</v>
      </c>
      <c r="J2978" s="21" t="s">
        <v>8487</v>
      </c>
      <c r="K2978" s="21" t="s">
        <v>8436</v>
      </c>
      <c r="L2978" s="21" t="n">
        <v>522</v>
      </c>
      <c r="M2978" s="21" t="n">
        <v>522</v>
      </c>
      <c r="N2978" s="21" t="s">
        <v>8437</v>
      </c>
      <c r="O2978" s="21" t="s">
        <v>8422</v>
      </c>
      <c r="P2978" s="21" t="n">
        <v>5</v>
      </c>
      <c r="Q2978" s="21" t="n">
        <v>5</v>
      </c>
      <c r="R2978" s="21" t="s">
        <v>112</v>
      </c>
      <c r="S2978" s="21" t="n">
        <v>2.311343</v>
      </c>
      <c r="T2978" s="21" t="n">
        <v>0.096523</v>
      </c>
      <c r="U2978" s="21" t="n">
        <v>231.16632</v>
      </c>
      <c r="V2978" s="21" t="n">
        <v>566007001</v>
      </c>
      <c r="W2978" s="21" t="n">
        <v>1521</v>
      </c>
      <c r="X2978" s="21" t="n">
        <v>9</v>
      </c>
      <c r="Y2978" s="21" t="n">
        <v>0</v>
      </c>
      <c r="Z2978" s="21" t="n">
        <v>0</v>
      </c>
      <c r="AA2978" s="21" t="n">
        <v>0</v>
      </c>
      <c r="AB2978" s="21" t="n">
        <v>1530</v>
      </c>
      <c r="AC2978" s="22" t="n">
        <v>6.618611</v>
      </c>
    </row>
    <row r="2979" customFormat="false" ht="13.8" hidden="true" customHeight="false" outlineLevel="0" collapsed="false">
      <c r="A2979" s="20" t="n">
        <v>576040001</v>
      </c>
      <c r="B2979" s="21" t="n">
        <v>576040001</v>
      </c>
      <c r="C2979" s="21" t="s">
        <v>11769</v>
      </c>
      <c r="D2979" s="21" t="n">
        <v>576040</v>
      </c>
      <c r="E2979" s="21" t="n">
        <v>576040</v>
      </c>
      <c r="F2979" s="21" t="s">
        <v>5987</v>
      </c>
      <c r="G2979" s="21" t="s">
        <v>8666</v>
      </c>
      <c r="H2979" s="21" t="n">
        <v>576</v>
      </c>
      <c r="I2979" s="21" t="n">
        <v>576</v>
      </c>
      <c r="J2979" s="21" t="s">
        <v>8667</v>
      </c>
      <c r="K2979" s="21" t="s">
        <v>8608</v>
      </c>
      <c r="L2979" s="21" t="n">
        <v>554</v>
      </c>
      <c r="M2979" s="21" t="n">
        <v>554</v>
      </c>
      <c r="N2979" s="21" t="s">
        <v>8609</v>
      </c>
      <c r="O2979" s="21" t="s">
        <v>8422</v>
      </c>
      <c r="P2979" s="21" t="n">
        <v>5</v>
      </c>
      <c r="Q2979" s="21" t="n">
        <v>5</v>
      </c>
      <c r="R2979" s="21" t="s">
        <v>112</v>
      </c>
      <c r="S2979" s="21" t="n">
        <v>29.031171</v>
      </c>
      <c r="T2979" s="21" t="n">
        <v>0.261863</v>
      </c>
      <c r="U2979" s="21" t="n">
        <v>2903.203033</v>
      </c>
      <c r="V2979" s="21" t="n">
        <v>576040001</v>
      </c>
      <c r="W2979" s="21" t="n">
        <v>1182</v>
      </c>
      <c r="X2979" s="21" t="n">
        <v>0</v>
      </c>
      <c r="Y2979" s="21" t="n">
        <v>0</v>
      </c>
      <c r="Z2979" s="21" t="n">
        <v>0</v>
      </c>
      <c r="AA2979" s="21" t="n">
        <v>0</v>
      </c>
      <c r="AB2979" s="21" t="n">
        <v>1185</v>
      </c>
      <c r="AC2979" s="22" t="n">
        <v>0.40817</v>
      </c>
    </row>
    <row r="2980" customFormat="false" ht="13.8" hidden="true" customHeight="false" outlineLevel="0" collapsed="false">
      <c r="A2980" s="20" t="n">
        <v>598059001</v>
      </c>
      <c r="B2980" s="21" t="n">
        <v>598059001</v>
      </c>
      <c r="C2980" s="21" t="s">
        <v>11769</v>
      </c>
      <c r="D2980" s="21" t="n">
        <v>598059</v>
      </c>
      <c r="E2980" s="21" t="n">
        <v>598059</v>
      </c>
      <c r="F2980" s="21" t="s">
        <v>5987</v>
      </c>
      <c r="G2980" s="21" t="s">
        <v>8535</v>
      </c>
      <c r="H2980" s="21" t="n">
        <v>598</v>
      </c>
      <c r="I2980" s="21" t="n">
        <v>598</v>
      </c>
      <c r="J2980" s="21" t="s">
        <v>7916</v>
      </c>
      <c r="K2980" s="21" t="s">
        <v>8495</v>
      </c>
      <c r="L2980" s="21" t="n">
        <v>543</v>
      </c>
      <c r="M2980" s="21" t="n">
        <v>543</v>
      </c>
      <c r="N2980" s="21" t="s">
        <v>8496</v>
      </c>
      <c r="O2980" s="21" t="s">
        <v>8422</v>
      </c>
      <c r="P2980" s="21" t="n">
        <v>5</v>
      </c>
      <c r="Q2980" s="21" t="n">
        <v>5</v>
      </c>
      <c r="R2980" s="21" t="s">
        <v>112</v>
      </c>
      <c r="S2980" s="21" t="n">
        <v>2.954429</v>
      </c>
      <c r="T2980" s="21" t="n">
        <v>0.113852</v>
      </c>
      <c r="U2980" s="21" t="n">
        <v>295.596933</v>
      </c>
      <c r="V2980" s="21" t="n">
        <v>598059001</v>
      </c>
      <c r="W2980" s="21" t="n">
        <v>21</v>
      </c>
      <c r="X2980" s="21" t="n">
        <v>9</v>
      </c>
      <c r="Y2980" s="21" t="n">
        <v>0</v>
      </c>
      <c r="Z2980" s="21" t="n">
        <v>0</v>
      </c>
      <c r="AA2980" s="21" t="n">
        <v>0</v>
      </c>
      <c r="AB2980" s="21" t="n">
        <v>27</v>
      </c>
      <c r="AC2980" s="22" t="n">
        <v>0.091341</v>
      </c>
    </row>
    <row r="2981" customFormat="false" ht="13.8" hidden="true" customHeight="false" outlineLevel="0" collapsed="false">
      <c r="A2981" s="20" t="n">
        <v>505001001</v>
      </c>
      <c r="B2981" s="21" t="n">
        <v>505001001</v>
      </c>
      <c r="C2981" s="21" t="s">
        <v>11770</v>
      </c>
      <c r="D2981" s="21" t="n">
        <v>505001</v>
      </c>
      <c r="E2981" s="21" t="n">
        <v>505001</v>
      </c>
      <c r="F2981" s="21" t="s">
        <v>5990</v>
      </c>
      <c r="G2981" s="21" t="s">
        <v>8588</v>
      </c>
      <c r="H2981" s="21" t="n">
        <v>505</v>
      </c>
      <c r="I2981" s="21" t="n">
        <v>505</v>
      </c>
      <c r="J2981" s="21" t="s">
        <v>8589</v>
      </c>
      <c r="K2981" s="21" t="s">
        <v>8454</v>
      </c>
      <c r="L2981" s="21" t="n">
        <v>521</v>
      </c>
      <c r="M2981" s="21" t="n">
        <v>521</v>
      </c>
      <c r="N2981" s="21" t="s">
        <v>8455</v>
      </c>
      <c r="O2981" s="21" t="s">
        <v>8422</v>
      </c>
      <c r="P2981" s="21" t="n">
        <v>5</v>
      </c>
      <c r="Q2981" s="21" t="n">
        <v>5</v>
      </c>
      <c r="R2981" s="21" t="s">
        <v>112</v>
      </c>
      <c r="S2981" s="21" t="n">
        <v>3.253703</v>
      </c>
      <c r="T2981" s="21" t="n">
        <v>0.093588</v>
      </c>
      <c r="U2981" s="21" t="n">
        <v>325.418496</v>
      </c>
      <c r="V2981" s="21" t="n">
        <v>505001001</v>
      </c>
      <c r="W2981" s="21" t="n">
        <v>123</v>
      </c>
      <c r="X2981" s="21" t="n">
        <v>0</v>
      </c>
      <c r="Y2981" s="21" t="n">
        <v>0</v>
      </c>
      <c r="Z2981" s="21" t="n">
        <v>0</v>
      </c>
      <c r="AA2981" s="21" t="n">
        <v>0</v>
      </c>
      <c r="AB2981" s="21" t="n">
        <v>123</v>
      </c>
      <c r="AC2981" s="22" t="n">
        <v>0.377975</v>
      </c>
    </row>
    <row r="2982" customFormat="false" ht="13.8" hidden="true" customHeight="false" outlineLevel="0" collapsed="false">
      <c r="A2982" s="20" t="n">
        <v>589035001</v>
      </c>
      <c r="B2982" s="21" t="n">
        <v>589035001</v>
      </c>
      <c r="C2982" s="21" t="s">
        <v>11771</v>
      </c>
      <c r="D2982" s="21" t="n">
        <v>589035</v>
      </c>
      <c r="E2982" s="21" t="n">
        <v>589035</v>
      </c>
      <c r="F2982" s="21" t="s">
        <v>5992</v>
      </c>
      <c r="G2982" s="21" t="s">
        <v>8424</v>
      </c>
      <c r="H2982" s="21" t="n">
        <v>589</v>
      </c>
      <c r="I2982" s="21" t="n">
        <v>589</v>
      </c>
      <c r="J2982" s="21" t="s">
        <v>8425</v>
      </c>
      <c r="K2982" s="21" t="s">
        <v>8426</v>
      </c>
      <c r="L2982" s="21" t="n">
        <v>528</v>
      </c>
      <c r="M2982" s="21" t="n">
        <v>528</v>
      </c>
      <c r="N2982" s="21" t="s">
        <v>8427</v>
      </c>
      <c r="O2982" s="21" t="s">
        <v>8422</v>
      </c>
      <c r="P2982" s="21" t="n">
        <v>5</v>
      </c>
      <c r="Q2982" s="21" t="n">
        <v>5</v>
      </c>
      <c r="R2982" s="21" t="s">
        <v>112</v>
      </c>
      <c r="S2982" s="21" t="n">
        <v>13.610867</v>
      </c>
      <c r="T2982" s="21" t="n">
        <v>0.202034</v>
      </c>
      <c r="U2982" s="21" t="n">
        <v>1361.104938</v>
      </c>
      <c r="V2982" s="21" t="n">
        <v>589035001</v>
      </c>
      <c r="W2982" s="21" t="n">
        <v>1113</v>
      </c>
      <c r="X2982" s="21" t="n">
        <v>12</v>
      </c>
      <c r="Y2982" s="21" t="n">
        <v>0</v>
      </c>
      <c r="Z2982" s="21" t="n">
        <v>0</v>
      </c>
      <c r="AA2982" s="21" t="n">
        <v>9</v>
      </c>
      <c r="AB2982" s="21" t="n">
        <v>1137</v>
      </c>
      <c r="AC2982" s="22" t="n">
        <v>0.835351</v>
      </c>
    </row>
    <row r="2983" customFormat="false" ht="13.8" hidden="true" customHeight="false" outlineLevel="0" collapsed="false">
      <c r="A2983" s="20" t="n">
        <v>590001001</v>
      </c>
      <c r="B2983" s="21" t="n">
        <v>590001001</v>
      </c>
      <c r="C2983" s="21" t="s">
        <v>11772</v>
      </c>
      <c r="D2983" s="21" t="n">
        <v>590001</v>
      </c>
      <c r="E2983" s="21" t="n">
        <v>590001</v>
      </c>
      <c r="F2983" s="21" t="s">
        <v>5994</v>
      </c>
      <c r="G2983" s="21" t="s">
        <v>8627</v>
      </c>
      <c r="H2983" s="21" t="n">
        <v>590</v>
      </c>
      <c r="I2983" s="21" t="n">
        <v>590</v>
      </c>
      <c r="J2983" s="21" t="s">
        <v>8628</v>
      </c>
      <c r="K2983" s="21" t="s">
        <v>8426</v>
      </c>
      <c r="L2983" s="21" t="n">
        <v>528</v>
      </c>
      <c r="M2983" s="21" t="n">
        <v>528</v>
      </c>
      <c r="N2983" s="21" t="s">
        <v>8427</v>
      </c>
      <c r="O2983" s="21" t="s">
        <v>8422</v>
      </c>
      <c r="P2983" s="21" t="n">
        <v>5</v>
      </c>
      <c r="Q2983" s="21" t="n">
        <v>5</v>
      </c>
      <c r="R2983" s="21" t="s">
        <v>112</v>
      </c>
      <c r="S2983" s="21" t="n">
        <v>6.846786</v>
      </c>
      <c r="T2983" s="21" t="n">
        <v>0.156266</v>
      </c>
      <c r="U2983" s="21" t="n">
        <v>684.727862</v>
      </c>
      <c r="V2983" s="21" t="n">
        <v>590001001</v>
      </c>
      <c r="W2983" s="21" t="n">
        <v>393</v>
      </c>
      <c r="X2983" s="21" t="n">
        <v>3</v>
      </c>
      <c r="Y2983" s="21" t="n">
        <v>0</v>
      </c>
      <c r="Z2983" s="21" t="n">
        <v>0</v>
      </c>
      <c r="AA2983" s="21" t="n">
        <v>0</v>
      </c>
      <c r="AB2983" s="21" t="n">
        <v>393</v>
      </c>
      <c r="AC2983" s="22" t="n">
        <v>0.573951</v>
      </c>
    </row>
    <row r="2984" customFormat="false" ht="13.8" hidden="false" customHeight="false" outlineLevel="0" collapsed="false">
      <c r="A2984" s="20" t="n">
        <v>599153001</v>
      </c>
      <c r="B2984" s="21" t="n">
        <v>599153001</v>
      </c>
      <c r="C2984" s="21" t="s">
        <v>11773</v>
      </c>
      <c r="D2984" s="21" t="n">
        <v>599153</v>
      </c>
      <c r="E2984" s="21" t="n">
        <v>599153</v>
      </c>
      <c r="F2984" s="21" t="s">
        <v>5998</v>
      </c>
      <c r="G2984" s="21" t="s">
        <v>8445</v>
      </c>
      <c r="H2984" s="21" t="n">
        <v>599</v>
      </c>
      <c r="I2984" s="21" t="n">
        <v>599</v>
      </c>
      <c r="J2984" s="21" t="s">
        <v>8446</v>
      </c>
      <c r="K2984" s="21" t="s">
        <v>8445</v>
      </c>
      <c r="L2984" s="21" t="n">
        <v>599</v>
      </c>
      <c r="M2984" s="21" t="n">
        <v>599</v>
      </c>
      <c r="N2984" s="21" t="s">
        <v>8446</v>
      </c>
      <c r="O2984" s="21" t="s">
        <v>8422</v>
      </c>
      <c r="P2984" s="21" t="n">
        <v>5</v>
      </c>
      <c r="Q2984" s="21" t="n">
        <v>5</v>
      </c>
      <c r="R2984" s="21" t="s">
        <v>112</v>
      </c>
      <c r="S2984" s="21" t="n">
        <v>4.765653</v>
      </c>
      <c r="T2984" s="21" t="n">
        <v>0.107923</v>
      </c>
      <c r="U2984" s="21" t="n">
        <v>476.571655</v>
      </c>
      <c r="V2984" s="21" t="n">
        <v>599153001</v>
      </c>
      <c r="W2984" s="21" t="n">
        <v>1755</v>
      </c>
      <c r="X2984" s="21" t="n">
        <v>0</v>
      </c>
      <c r="Y2984" s="21" t="n">
        <v>3</v>
      </c>
      <c r="Z2984" s="21" t="n">
        <v>0</v>
      </c>
      <c r="AA2984" s="21" t="n">
        <v>0</v>
      </c>
      <c r="AB2984" s="21" t="n">
        <v>1758</v>
      </c>
      <c r="AC2984" s="22" t="n">
        <v>3.688847</v>
      </c>
    </row>
    <row r="2985" customFormat="false" ht="13.8" hidden="true" customHeight="false" outlineLevel="0" collapsed="false">
      <c r="A2985" s="20" t="n">
        <v>580077003</v>
      </c>
      <c r="B2985" s="21" t="n">
        <v>580077003</v>
      </c>
      <c r="C2985" s="21" t="s">
        <v>11774</v>
      </c>
      <c r="D2985" s="21" t="n">
        <v>580077</v>
      </c>
      <c r="E2985" s="21" t="n">
        <v>580077</v>
      </c>
      <c r="F2985" s="21" t="s">
        <v>11775</v>
      </c>
      <c r="G2985" s="21" t="s">
        <v>8585</v>
      </c>
      <c r="H2985" s="21" t="n">
        <v>580</v>
      </c>
      <c r="I2985" s="21" t="n">
        <v>580</v>
      </c>
      <c r="J2985" s="21" t="s">
        <v>8586</v>
      </c>
      <c r="K2985" s="21" t="s">
        <v>8420</v>
      </c>
      <c r="L2985" s="21" t="n">
        <v>556</v>
      </c>
      <c r="M2985" s="21" t="n">
        <v>556</v>
      </c>
      <c r="N2985" s="21" t="s">
        <v>8421</v>
      </c>
      <c r="O2985" s="21" t="s">
        <v>8422</v>
      </c>
      <c r="P2985" s="21" t="n">
        <v>5</v>
      </c>
      <c r="Q2985" s="21" t="n">
        <v>5</v>
      </c>
      <c r="R2985" s="21" t="s">
        <v>112</v>
      </c>
      <c r="S2985" s="21" t="n">
        <v>1.39705</v>
      </c>
      <c r="T2985" s="21" t="n">
        <v>0.052539</v>
      </c>
      <c r="U2985" s="21" t="n">
        <v>139.720013</v>
      </c>
      <c r="V2985" s="21" t="n">
        <v>580077003</v>
      </c>
      <c r="W2985" s="21" t="n">
        <v>660</v>
      </c>
      <c r="X2985" s="21" t="n">
        <v>0</v>
      </c>
      <c r="Y2985" s="21" t="n">
        <v>0</v>
      </c>
      <c r="Z2985" s="21" t="n">
        <v>0</v>
      </c>
      <c r="AA2985" s="21" t="n">
        <v>0</v>
      </c>
      <c r="AB2985" s="21" t="n">
        <v>660</v>
      </c>
      <c r="AC2985" s="22" t="n">
        <v>4.723733</v>
      </c>
    </row>
    <row r="2986" customFormat="false" ht="13.8" hidden="true" customHeight="false" outlineLevel="0" collapsed="false">
      <c r="A2986" s="20" t="n">
        <v>580077001</v>
      </c>
      <c r="B2986" s="21" t="n">
        <v>580077001</v>
      </c>
      <c r="C2986" s="21" t="s">
        <v>11776</v>
      </c>
      <c r="D2986" s="21" t="n">
        <v>580077</v>
      </c>
      <c r="E2986" s="21" t="n">
        <v>580077</v>
      </c>
      <c r="F2986" s="21" t="s">
        <v>11775</v>
      </c>
      <c r="G2986" s="21" t="s">
        <v>8585</v>
      </c>
      <c r="H2986" s="21" t="n">
        <v>580</v>
      </c>
      <c r="I2986" s="21" t="n">
        <v>580</v>
      </c>
      <c r="J2986" s="21" t="s">
        <v>8586</v>
      </c>
      <c r="K2986" s="21" t="s">
        <v>8420</v>
      </c>
      <c r="L2986" s="21" t="n">
        <v>556</v>
      </c>
      <c r="M2986" s="21" t="n">
        <v>556</v>
      </c>
      <c r="N2986" s="21" t="s">
        <v>8421</v>
      </c>
      <c r="O2986" s="21" t="s">
        <v>8422</v>
      </c>
      <c r="P2986" s="21" t="n">
        <v>5</v>
      </c>
      <c r="Q2986" s="21" t="n">
        <v>5</v>
      </c>
      <c r="R2986" s="21" t="s">
        <v>112</v>
      </c>
      <c r="S2986" s="21" t="n">
        <v>2.287569</v>
      </c>
      <c r="T2986" s="21" t="n">
        <v>0.081163</v>
      </c>
      <c r="U2986" s="21" t="n">
        <v>228.782931</v>
      </c>
      <c r="V2986" s="21" t="n">
        <v>580077001</v>
      </c>
      <c r="W2986" s="21" t="n">
        <v>771</v>
      </c>
      <c r="X2986" s="21" t="n">
        <v>0</v>
      </c>
      <c r="Y2986" s="21" t="n">
        <v>0</v>
      </c>
      <c r="Z2986" s="21" t="n">
        <v>0</v>
      </c>
      <c r="AA2986" s="21" t="n">
        <v>0</v>
      </c>
      <c r="AB2986" s="21" t="n">
        <v>774</v>
      </c>
      <c r="AC2986" s="22" t="n">
        <v>3.38312</v>
      </c>
    </row>
    <row r="2987" customFormat="false" ht="13.8" hidden="true" customHeight="false" outlineLevel="0" collapsed="false">
      <c r="A2987" s="20" t="n">
        <v>580077002</v>
      </c>
      <c r="B2987" s="21" t="n">
        <v>580077002</v>
      </c>
      <c r="C2987" s="21" t="s">
        <v>11777</v>
      </c>
      <c r="D2987" s="21" t="n">
        <v>580077</v>
      </c>
      <c r="E2987" s="21" t="n">
        <v>580077</v>
      </c>
      <c r="F2987" s="21" t="s">
        <v>11775</v>
      </c>
      <c r="G2987" s="21" t="s">
        <v>8585</v>
      </c>
      <c r="H2987" s="21" t="n">
        <v>580</v>
      </c>
      <c r="I2987" s="21" t="n">
        <v>580</v>
      </c>
      <c r="J2987" s="21" t="s">
        <v>8586</v>
      </c>
      <c r="K2987" s="21" t="s">
        <v>8420</v>
      </c>
      <c r="L2987" s="21" t="n">
        <v>556</v>
      </c>
      <c r="M2987" s="21" t="n">
        <v>556</v>
      </c>
      <c r="N2987" s="21" t="s">
        <v>8421</v>
      </c>
      <c r="O2987" s="21" t="s">
        <v>8422</v>
      </c>
      <c r="P2987" s="21" t="n">
        <v>5</v>
      </c>
      <c r="Q2987" s="21" t="n">
        <v>5</v>
      </c>
      <c r="R2987" s="21" t="s">
        <v>112</v>
      </c>
      <c r="S2987" s="21" t="n">
        <v>0.580039</v>
      </c>
      <c r="T2987" s="21" t="n">
        <v>0.055958</v>
      </c>
      <c r="U2987" s="21" t="n">
        <v>58.010133</v>
      </c>
      <c r="V2987" s="21" t="n">
        <v>580077002</v>
      </c>
      <c r="W2987" s="21" t="n">
        <v>426</v>
      </c>
      <c r="X2987" s="21" t="n">
        <v>0</v>
      </c>
      <c r="Y2987" s="21" t="n">
        <v>0</v>
      </c>
      <c r="Z2987" s="21" t="n">
        <v>0</v>
      </c>
      <c r="AA2987" s="21" t="n">
        <v>0</v>
      </c>
      <c r="AB2987" s="21" t="n">
        <v>426</v>
      </c>
      <c r="AC2987" s="22" t="n">
        <v>7.343545</v>
      </c>
    </row>
    <row r="2988" customFormat="false" ht="13.8" hidden="true" customHeight="false" outlineLevel="0" collapsed="false">
      <c r="A2988" s="20" t="n">
        <v>576083001</v>
      </c>
      <c r="B2988" s="21" t="n">
        <v>576083001</v>
      </c>
      <c r="C2988" s="21" t="s">
        <v>11778</v>
      </c>
      <c r="D2988" s="21" t="n">
        <v>576083</v>
      </c>
      <c r="E2988" s="21" t="n">
        <v>576083</v>
      </c>
      <c r="F2988" s="21" t="s">
        <v>6002</v>
      </c>
      <c r="G2988" s="21" t="s">
        <v>8666</v>
      </c>
      <c r="H2988" s="21" t="n">
        <v>576</v>
      </c>
      <c r="I2988" s="21" t="n">
        <v>576</v>
      </c>
      <c r="J2988" s="21" t="s">
        <v>8667</v>
      </c>
      <c r="K2988" s="21" t="s">
        <v>8608</v>
      </c>
      <c r="L2988" s="21" t="n">
        <v>554</v>
      </c>
      <c r="M2988" s="21" t="n">
        <v>554</v>
      </c>
      <c r="N2988" s="21" t="s">
        <v>8609</v>
      </c>
      <c r="O2988" s="21" t="s">
        <v>8422</v>
      </c>
      <c r="P2988" s="21" t="n">
        <v>5</v>
      </c>
      <c r="Q2988" s="21" t="n">
        <v>5</v>
      </c>
      <c r="R2988" s="21" t="s">
        <v>112</v>
      </c>
      <c r="S2988" s="21" t="n">
        <v>32.717087</v>
      </c>
      <c r="T2988" s="21" t="n">
        <v>0.281527</v>
      </c>
      <c r="U2988" s="21" t="n">
        <v>3271.795289</v>
      </c>
      <c r="V2988" s="21" t="n">
        <v>576083001</v>
      </c>
      <c r="W2988" s="21" t="n">
        <v>1731</v>
      </c>
      <c r="X2988" s="21" t="n">
        <v>0</v>
      </c>
      <c r="Y2988" s="21" t="n">
        <v>0</v>
      </c>
      <c r="Z2988" s="21" t="n">
        <v>3</v>
      </c>
      <c r="AA2988" s="21" t="n">
        <v>0</v>
      </c>
      <c r="AB2988" s="21" t="n">
        <v>1734</v>
      </c>
      <c r="AC2988" s="22" t="n">
        <v>0.529984</v>
      </c>
    </row>
    <row r="2989" customFormat="false" ht="13.8" hidden="true" customHeight="false" outlineLevel="0" collapsed="false">
      <c r="A2989" s="20" t="n">
        <v>589009001</v>
      </c>
      <c r="B2989" s="21" t="n">
        <v>589009001</v>
      </c>
      <c r="C2989" s="21" t="s">
        <v>11778</v>
      </c>
      <c r="D2989" s="21" t="n">
        <v>589009</v>
      </c>
      <c r="E2989" s="21" t="n">
        <v>589009</v>
      </c>
      <c r="F2989" s="21" t="s">
        <v>6002</v>
      </c>
      <c r="G2989" s="21" t="s">
        <v>8424</v>
      </c>
      <c r="H2989" s="21" t="n">
        <v>589</v>
      </c>
      <c r="I2989" s="21" t="n">
        <v>589</v>
      </c>
      <c r="J2989" s="21" t="s">
        <v>8425</v>
      </c>
      <c r="K2989" s="21" t="s">
        <v>8426</v>
      </c>
      <c r="L2989" s="21" t="n">
        <v>528</v>
      </c>
      <c r="M2989" s="21" t="n">
        <v>528</v>
      </c>
      <c r="N2989" s="21" t="s">
        <v>8427</v>
      </c>
      <c r="O2989" s="21" t="s">
        <v>8422</v>
      </c>
      <c r="P2989" s="21" t="n">
        <v>5</v>
      </c>
      <c r="Q2989" s="21" t="n">
        <v>5</v>
      </c>
      <c r="R2989" s="21" t="s">
        <v>112</v>
      </c>
      <c r="S2989" s="21" t="n">
        <v>1.044072</v>
      </c>
      <c r="T2989" s="21" t="n">
        <v>0.04463</v>
      </c>
      <c r="U2989" s="21" t="n">
        <v>104.41773</v>
      </c>
      <c r="V2989" s="21" t="n">
        <v>589009001</v>
      </c>
      <c r="W2989" s="21" t="n">
        <v>609</v>
      </c>
      <c r="X2989" s="21" t="n">
        <v>0</v>
      </c>
      <c r="Y2989" s="21" t="n">
        <v>0</v>
      </c>
      <c r="Z2989" s="21" t="n">
        <v>0</v>
      </c>
      <c r="AA2989" s="21" t="n">
        <v>0</v>
      </c>
      <c r="AB2989" s="21" t="n">
        <v>609</v>
      </c>
      <c r="AC2989" s="22" t="n">
        <v>5.832343</v>
      </c>
    </row>
    <row r="2990" customFormat="false" ht="13.8" hidden="true" customHeight="false" outlineLevel="0" collapsed="false">
      <c r="A2990" s="20" t="n">
        <v>585034001</v>
      </c>
      <c r="B2990" s="21" t="n">
        <v>585034001</v>
      </c>
      <c r="C2990" s="21" t="s">
        <v>11779</v>
      </c>
      <c r="D2990" s="21" t="n">
        <v>585034</v>
      </c>
      <c r="E2990" s="21" t="n">
        <v>585034</v>
      </c>
      <c r="F2990" s="21" t="s">
        <v>6004</v>
      </c>
      <c r="G2990" s="21" t="s">
        <v>8547</v>
      </c>
      <c r="H2990" s="21" t="n">
        <v>585</v>
      </c>
      <c r="I2990" s="21" t="n">
        <v>585</v>
      </c>
      <c r="J2990" s="21" t="s">
        <v>8548</v>
      </c>
      <c r="K2990" s="21" t="s">
        <v>8549</v>
      </c>
      <c r="L2990" s="21" t="n">
        <v>527</v>
      </c>
      <c r="M2990" s="21" t="n">
        <v>527</v>
      </c>
      <c r="N2990" s="21" t="s">
        <v>8550</v>
      </c>
      <c r="O2990" s="21" t="s">
        <v>8422</v>
      </c>
      <c r="P2990" s="21" t="n">
        <v>5</v>
      </c>
      <c r="Q2990" s="21" t="n">
        <v>5</v>
      </c>
      <c r="R2990" s="21" t="s">
        <v>112</v>
      </c>
      <c r="S2990" s="21" t="n">
        <v>5.82923</v>
      </c>
      <c r="T2990" s="21" t="n">
        <v>0.11549</v>
      </c>
      <c r="U2990" s="21" t="n">
        <v>583.023654</v>
      </c>
      <c r="V2990" s="21" t="n">
        <v>585034001</v>
      </c>
      <c r="W2990" s="21" t="n">
        <v>330</v>
      </c>
      <c r="X2990" s="21" t="n">
        <v>0</v>
      </c>
      <c r="Y2990" s="21" t="n">
        <v>0</v>
      </c>
      <c r="Z2990" s="21" t="n">
        <v>0</v>
      </c>
      <c r="AA2990" s="21" t="n">
        <v>0</v>
      </c>
      <c r="AB2990" s="21" t="n">
        <v>330</v>
      </c>
      <c r="AC2990" s="22" t="n">
        <v>0.566015</v>
      </c>
    </row>
    <row r="2991" customFormat="false" ht="13.8" hidden="true" customHeight="false" outlineLevel="0" collapsed="false">
      <c r="A2991" s="20" t="n">
        <v>571004001</v>
      </c>
      <c r="B2991" s="21" t="n">
        <v>571004001</v>
      </c>
      <c r="C2991" s="21" t="s">
        <v>11780</v>
      </c>
      <c r="D2991" s="21" t="n">
        <v>571004</v>
      </c>
      <c r="E2991" s="21" t="n">
        <v>571004</v>
      </c>
      <c r="F2991" s="21" t="s">
        <v>6010</v>
      </c>
      <c r="G2991" s="21" t="s">
        <v>8448</v>
      </c>
      <c r="H2991" s="21" t="n">
        <v>571</v>
      </c>
      <c r="I2991" s="21" t="n">
        <v>571</v>
      </c>
      <c r="J2991" s="21" t="s">
        <v>8449</v>
      </c>
      <c r="K2991" s="21" t="s">
        <v>8442</v>
      </c>
      <c r="L2991" s="21" t="n">
        <v>523</v>
      </c>
      <c r="M2991" s="21" t="n">
        <v>523</v>
      </c>
      <c r="N2991" s="21" t="s">
        <v>8443</v>
      </c>
      <c r="O2991" s="21" t="s">
        <v>8422</v>
      </c>
      <c r="P2991" s="21" t="n">
        <v>5</v>
      </c>
      <c r="Q2991" s="21" t="n">
        <v>5</v>
      </c>
      <c r="R2991" s="21" t="s">
        <v>112</v>
      </c>
      <c r="S2991" s="21" t="n">
        <v>2.281384</v>
      </c>
      <c r="T2991" s="21" t="n">
        <v>0.068555</v>
      </c>
      <c r="U2991" s="21" t="n">
        <v>228.304445</v>
      </c>
      <c r="V2991" s="21" t="n">
        <v>571004001</v>
      </c>
      <c r="W2991" s="21" t="n">
        <v>252</v>
      </c>
      <c r="X2991" s="21" t="n">
        <v>0</v>
      </c>
      <c r="Y2991" s="21" t="n">
        <v>0</v>
      </c>
      <c r="Z2991" s="21" t="n">
        <v>0</v>
      </c>
      <c r="AA2991" s="21" t="n">
        <v>0</v>
      </c>
      <c r="AB2991" s="21" t="n">
        <v>255</v>
      </c>
      <c r="AC2991" s="22" t="n">
        <v>1.11693</v>
      </c>
    </row>
    <row r="2992" customFormat="false" ht="13.8" hidden="true" customHeight="false" outlineLevel="0" collapsed="false">
      <c r="A2992" s="20" t="n">
        <v>580065001</v>
      </c>
      <c r="B2992" s="21" t="n">
        <v>580065001</v>
      </c>
      <c r="C2992" s="21" t="s">
        <v>11781</v>
      </c>
      <c r="D2992" s="21" t="n">
        <v>580065</v>
      </c>
      <c r="E2992" s="21" t="n">
        <v>580065</v>
      </c>
      <c r="F2992" s="21" t="s">
        <v>6012</v>
      </c>
      <c r="G2992" s="21" t="s">
        <v>8585</v>
      </c>
      <c r="H2992" s="21" t="n">
        <v>580</v>
      </c>
      <c r="I2992" s="21" t="n">
        <v>580</v>
      </c>
      <c r="J2992" s="21" t="s">
        <v>8586</v>
      </c>
      <c r="K2992" s="21" t="s">
        <v>8420</v>
      </c>
      <c r="L2992" s="21" t="n">
        <v>556</v>
      </c>
      <c r="M2992" s="21" t="n">
        <v>556</v>
      </c>
      <c r="N2992" s="21" t="s">
        <v>8421</v>
      </c>
      <c r="O2992" s="21" t="s">
        <v>8422</v>
      </c>
      <c r="P2992" s="21" t="n">
        <v>5</v>
      </c>
      <c r="Q2992" s="21" t="n">
        <v>5</v>
      </c>
      <c r="R2992" s="21" t="s">
        <v>112</v>
      </c>
      <c r="S2992" s="21" t="n">
        <v>2.98831</v>
      </c>
      <c r="T2992" s="21" t="n">
        <v>0.12544</v>
      </c>
      <c r="U2992" s="21" t="n">
        <v>298.894534</v>
      </c>
      <c r="V2992" s="21" t="n">
        <v>580065001</v>
      </c>
      <c r="W2992" s="21" t="n">
        <v>498</v>
      </c>
      <c r="X2992" s="21" t="n">
        <v>0</v>
      </c>
      <c r="Y2992" s="21" t="n">
        <v>0</v>
      </c>
      <c r="Z2992" s="21" t="n">
        <v>0</v>
      </c>
      <c r="AA2992" s="21" t="n">
        <v>0</v>
      </c>
      <c r="AB2992" s="21" t="n">
        <v>498</v>
      </c>
      <c r="AC2992" s="22" t="n">
        <v>1.66614</v>
      </c>
    </row>
    <row r="2993" customFormat="false" ht="13.8" hidden="true" customHeight="false" outlineLevel="0" collapsed="false">
      <c r="A2993" s="20" t="n">
        <v>594039001</v>
      </c>
      <c r="B2993" s="21" t="n">
        <v>594039001</v>
      </c>
      <c r="C2993" s="21" t="s">
        <v>11782</v>
      </c>
      <c r="D2993" s="21" t="n">
        <v>594039</v>
      </c>
      <c r="E2993" s="21" t="n">
        <v>594039</v>
      </c>
      <c r="F2993" s="21" t="s">
        <v>6016</v>
      </c>
      <c r="G2993" s="21" t="s">
        <v>8512</v>
      </c>
      <c r="H2993" s="21" t="n">
        <v>594</v>
      </c>
      <c r="I2993" s="21" t="n">
        <v>594</v>
      </c>
      <c r="J2993" s="21" t="s">
        <v>8509</v>
      </c>
      <c r="K2993" s="21" t="s">
        <v>8495</v>
      </c>
      <c r="L2993" s="21" t="n">
        <v>543</v>
      </c>
      <c r="M2993" s="21" t="n">
        <v>543</v>
      </c>
      <c r="N2993" s="21" t="s">
        <v>8496</v>
      </c>
      <c r="O2993" s="21" t="s">
        <v>8422</v>
      </c>
      <c r="P2993" s="21" t="n">
        <v>5</v>
      </c>
      <c r="Q2993" s="21" t="n">
        <v>5</v>
      </c>
      <c r="R2993" s="21" t="s">
        <v>112</v>
      </c>
      <c r="S2993" s="21" t="n">
        <v>6.125875</v>
      </c>
      <c r="T2993" s="21" t="n">
        <v>0.112171</v>
      </c>
      <c r="U2993" s="21" t="n">
        <v>612.808359</v>
      </c>
      <c r="V2993" s="21" t="n">
        <v>594039001</v>
      </c>
      <c r="W2993" s="21" t="n">
        <v>3780</v>
      </c>
      <c r="X2993" s="21" t="n">
        <v>6</v>
      </c>
      <c r="Y2993" s="21" t="n">
        <v>15</v>
      </c>
      <c r="Z2993" s="21" t="n">
        <v>3</v>
      </c>
      <c r="AA2993" s="21" t="n">
        <v>0</v>
      </c>
      <c r="AB2993" s="21" t="n">
        <v>3807</v>
      </c>
      <c r="AC2993" s="22" t="n">
        <v>6.212383</v>
      </c>
    </row>
    <row r="2994" customFormat="false" ht="13.8" hidden="true" customHeight="false" outlineLevel="0" collapsed="false">
      <c r="A2994" s="20" t="n">
        <v>584017001</v>
      </c>
      <c r="B2994" s="21" t="n">
        <v>584017001</v>
      </c>
      <c r="C2994" s="21" t="s">
        <v>11783</v>
      </c>
      <c r="D2994" s="21" t="n">
        <v>584017</v>
      </c>
      <c r="E2994" s="21" t="n">
        <v>584017</v>
      </c>
      <c r="F2994" s="21" t="s">
        <v>11784</v>
      </c>
      <c r="G2994" s="21" t="s">
        <v>8594</v>
      </c>
      <c r="H2994" s="21" t="n">
        <v>584</v>
      </c>
      <c r="I2994" s="21" t="n">
        <v>584</v>
      </c>
      <c r="J2994" s="21" t="s">
        <v>8595</v>
      </c>
      <c r="K2994" s="21" t="s">
        <v>8549</v>
      </c>
      <c r="L2994" s="21" t="n">
        <v>527</v>
      </c>
      <c r="M2994" s="21" t="n">
        <v>527</v>
      </c>
      <c r="N2994" s="21" t="s">
        <v>8550</v>
      </c>
      <c r="O2994" s="21" t="s">
        <v>8422</v>
      </c>
      <c r="P2994" s="21" t="n">
        <v>5</v>
      </c>
      <c r="Q2994" s="21" t="n">
        <v>5</v>
      </c>
      <c r="R2994" s="21" t="s">
        <v>112</v>
      </c>
      <c r="S2994" s="21" t="n">
        <v>28.062299</v>
      </c>
      <c r="T2994" s="21" t="n">
        <v>0.242675</v>
      </c>
      <c r="U2994" s="21" t="n">
        <v>2807.613953</v>
      </c>
      <c r="V2994" s="21" t="n">
        <v>584017001</v>
      </c>
      <c r="W2994" s="21" t="n">
        <v>897</v>
      </c>
      <c r="X2994" s="21" t="n">
        <v>0</v>
      </c>
      <c r="Y2994" s="21" t="n">
        <v>3</v>
      </c>
      <c r="Z2994" s="21" t="n">
        <v>30</v>
      </c>
      <c r="AA2994" s="21" t="n">
        <v>0</v>
      </c>
      <c r="AB2994" s="21" t="n">
        <v>933</v>
      </c>
      <c r="AC2994" s="22" t="n">
        <v>0.332311</v>
      </c>
    </row>
    <row r="2995" customFormat="false" ht="13.8" hidden="true" customHeight="false" outlineLevel="0" collapsed="false">
      <c r="A2995" s="20" t="n">
        <v>538015017</v>
      </c>
      <c r="B2995" s="21" t="n">
        <v>538015017</v>
      </c>
      <c r="C2995" s="21" t="s">
        <v>6022</v>
      </c>
      <c r="D2995" s="21" t="n">
        <v>538015</v>
      </c>
      <c r="E2995" s="21" t="n">
        <v>538015</v>
      </c>
      <c r="F2995" s="21" t="s">
        <v>8805</v>
      </c>
      <c r="G2995" s="21" t="s">
        <v>8498</v>
      </c>
      <c r="H2995" s="21" t="n">
        <v>538</v>
      </c>
      <c r="I2995" s="21" t="n">
        <v>538</v>
      </c>
      <c r="J2995" s="21" t="s">
        <v>8499</v>
      </c>
      <c r="K2995" s="21" t="s">
        <v>8426</v>
      </c>
      <c r="L2995" s="21" t="n">
        <v>528</v>
      </c>
      <c r="M2995" s="21" t="n">
        <v>528</v>
      </c>
      <c r="N2995" s="21" t="s">
        <v>8427</v>
      </c>
      <c r="O2995" s="21" t="s">
        <v>8422</v>
      </c>
      <c r="P2995" s="21" t="n">
        <v>5</v>
      </c>
      <c r="Q2995" s="21" t="n">
        <v>5</v>
      </c>
      <c r="R2995" s="21" t="s">
        <v>112</v>
      </c>
      <c r="S2995" s="21" t="n">
        <v>12.210612</v>
      </c>
      <c r="T2995" s="21" t="n">
        <v>0.227837</v>
      </c>
      <c r="U2995" s="21" t="n">
        <v>1221.263402</v>
      </c>
      <c r="V2995" s="21" t="n">
        <v>538015017</v>
      </c>
      <c r="W2995" s="21" t="n">
        <v>7512</v>
      </c>
      <c r="X2995" s="21" t="n">
        <v>18</v>
      </c>
      <c r="Y2995" s="21" t="n">
        <v>3</v>
      </c>
      <c r="Z2995" s="21" t="n">
        <v>0</v>
      </c>
      <c r="AA2995" s="21" t="n">
        <v>6</v>
      </c>
      <c r="AB2995" s="21" t="n">
        <v>7536</v>
      </c>
      <c r="AC2995" s="22" t="n">
        <v>6.170659</v>
      </c>
    </row>
    <row r="2996" customFormat="false" ht="13.8" hidden="true" customHeight="false" outlineLevel="0" collapsed="false">
      <c r="A2996" s="20" t="n">
        <v>591017005</v>
      </c>
      <c r="B2996" s="21" t="n">
        <v>591017005</v>
      </c>
      <c r="C2996" s="21" t="s">
        <v>6022</v>
      </c>
      <c r="D2996" s="21" t="n">
        <v>591017</v>
      </c>
      <c r="E2996" s="21" t="n">
        <v>591017</v>
      </c>
      <c r="F2996" s="21" t="s">
        <v>3682</v>
      </c>
      <c r="G2996" s="21" t="s">
        <v>8428</v>
      </c>
      <c r="H2996" s="21" t="n">
        <v>591</v>
      </c>
      <c r="I2996" s="21" t="n">
        <v>591</v>
      </c>
      <c r="J2996" s="21" t="s">
        <v>8429</v>
      </c>
      <c r="K2996" s="21" t="s">
        <v>8430</v>
      </c>
      <c r="L2996" s="21" t="n">
        <v>559</v>
      </c>
      <c r="M2996" s="21" t="n">
        <v>559</v>
      </c>
      <c r="N2996" s="21" t="s">
        <v>8431</v>
      </c>
      <c r="O2996" s="21" t="s">
        <v>8422</v>
      </c>
      <c r="P2996" s="21" t="n">
        <v>5</v>
      </c>
      <c r="Q2996" s="21" t="n">
        <v>5</v>
      </c>
      <c r="R2996" s="21" t="s">
        <v>112</v>
      </c>
      <c r="S2996" s="21" t="n">
        <v>12.536504</v>
      </c>
      <c r="T2996" s="21" t="n">
        <v>0.189375</v>
      </c>
      <c r="U2996" s="21" t="n">
        <v>1253.758359</v>
      </c>
      <c r="V2996" s="21" t="n">
        <v>591017005</v>
      </c>
      <c r="W2996" s="21" t="n">
        <v>3132</v>
      </c>
      <c r="X2996" s="21" t="n">
        <v>0</v>
      </c>
      <c r="Y2996" s="21" t="n">
        <v>15</v>
      </c>
      <c r="Z2996" s="21" t="n">
        <v>3</v>
      </c>
      <c r="AA2996" s="21" t="n">
        <v>0</v>
      </c>
      <c r="AB2996" s="21" t="n">
        <v>3150</v>
      </c>
      <c r="AC2996" s="22" t="n">
        <v>2.512446</v>
      </c>
    </row>
    <row r="2997" customFormat="false" ht="13.8" hidden="true" customHeight="false" outlineLevel="0" collapsed="false">
      <c r="A2997" s="20" t="n">
        <v>588044001</v>
      </c>
      <c r="B2997" s="21" t="n">
        <v>588044001</v>
      </c>
      <c r="C2997" s="21" t="s">
        <v>11785</v>
      </c>
      <c r="D2997" s="21" t="n">
        <v>588044</v>
      </c>
      <c r="E2997" s="21" t="n">
        <v>588044</v>
      </c>
      <c r="F2997" s="21" t="s">
        <v>11786</v>
      </c>
      <c r="G2997" s="21" t="s">
        <v>8684</v>
      </c>
      <c r="H2997" s="21" t="n">
        <v>588</v>
      </c>
      <c r="I2997" s="21" t="n">
        <v>588</v>
      </c>
      <c r="J2997" s="21" t="s">
        <v>6103</v>
      </c>
      <c r="K2997" s="21" t="s">
        <v>8426</v>
      </c>
      <c r="L2997" s="21" t="n">
        <v>528</v>
      </c>
      <c r="M2997" s="21" t="n">
        <v>528</v>
      </c>
      <c r="N2997" s="21" t="s">
        <v>8427</v>
      </c>
      <c r="O2997" s="21" t="s">
        <v>8422</v>
      </c>
      <c r="P2997" s="21" t="n">
        <v>5</v>
      </c>
      <c r="Q2997" s="21" t="n">
        <v>5</v>
      </c>
      <c r="R2997" s="21" t="s">
        <v>112</v>
      </c>
      <c r="S2997" s="21" t="n">
        <v>13.573881</v>
      </c>
      <c r="T2997" s="21" t="n">
        <v>0.246448</v>
      </c>
      <c r="U2997" s="21" t="n">
        <v>1357.6332</v>
      </c>
      <c r="V2997" s="21" t="n">
        <v>588044001</v>
      </c>
      <c r="W2997" s="21" t="n">
        <v>1575</v>
      </c>
      <c r="X2997" s="21" t="n">
        <v>0</v>
      </c>
      <c r="Y2997" s="21" t="n">
        <v>0</v>
      </c>
      <c r="Z2997" s="21" t="n">
        <v>3</v>
      </c>
      <c r="AA2997" s="21" t="n">
        <v>0</v>
      </c>
      <c r="AB2997" s="21" t="n">
        <v>1578</v>
      </c>
      <c r="AC2997" s="22" t="n">
        <v>1.162317</v>
      </c>
    </row>
    <row r="2998" customFormat="false" ht="13.8" hidden="true" customHeight="false" outlineLevel="0" collapsed="false">
      <c r="A2998" s="20" t="n">
        <v>575006001</v>
      </c>
      <c r="B2998" s="21" t="n">
        <v>575006001</v>
      </c>
      <c r="C2998" s="21" t="s">
        <v>6027</v>
      </c>
      <c r="D2998" s="21" t="n">
        <v>575006</v>
      </c>
      <c r="E2998" s="21" t="n">
        <v>575006</v>
      </c>
      <c r="F2998" s="21" t="s">
        <v>6027</v>
      </c>
      <c r="G2998" s="21" t="s">
        <v>8606</v>
      </c>
      <c r="H2998" s="21" t="n">
        <v>575</v>
      </c>
      <c r="I2998" s="21" t="n">
        <v>575</v>
      </c>
      <c r="J2998" s="21" t="s">
        <v>8607</v>
      </c>
      <c r="K2998" s="21" t="s">
        <v>8608</v>
      </c>
      <c r="L2998" s="21" t="n">
        <v>554</v>
      </c>
      <c r="M2998" s="21" t="n">
        <v>554</v>
      </c>
      <c r="N2998" s="21" t="s">
        <v>8609</v>
      </c>
      <c r="O2998" s="21" t="s">
        <v>8422</v>
      </c>
      <c r="P2998" s="21" t="n">
        <v>5</v>
      </c>
      <c r="Q2998" s="21" t="n">
        <v>5</v>
      </c>
      <c r="R2998" s="21" t="s">
        <v>112</v>
      </c>
      <c r="S2998" s="21" t="n">
        <v>1197.958759</v>
      </c>
      <c r="T2998" s="21" t="n">
        <v>18.003527</v>
      </c>
      <c r="U2998" s="21" t="n">
        <v>119798.483287</v>
      </c>
      <c r="V2998" s="21" t="n">
        <v>575006001</v>
      </c>
      <c r="W2998" s="21" t="n">
        <v>4248</v>
      </c>
      <c r="X2998" s="21" t="n">
        <v>6</v>
      </c>
      <c r="Y2998" s="21" t="n">
        <v>6</v>
      </c>
      <c r="Z2998" s="21" t="n">
        <v>3</v>
      </c>
      <c r="AA2998" s="21" t="n">
        <v>3</v>
      </c>
      <c r="AB2998" s="21" t="n">
        <v>4263</v>
      </c>
      <c r="AC2998" s="22" t="n">
        <v>0.035585</v>
      </c>
    </row>
    <row r="2999" customFormat="false" ht="13.8" hidden="true" customHeight="false" outlineLevel="0" collapsed="false">
      <c r="A2999" s="20" t="n">
        <v>575050001</v>
      </c>
      <c r="B2999" s="21" t="n">
        <v>575050001</v>
      </c>
      <c r="C2999" s="21" t="s">
        <v>6029</v>
      </c>
      <c r="D2999" s="21" t="n">
        <v>575050</v>
      </c>
      <c r="E2999" s="21" t="n">
        <v>575050</v>
      </c>
      <c r="F2999" s="21" t="s">
        <v>8607</v>
      </c>
      <c r="G2999" s="21" t="s">
        <v>8606</v>
      </c>
      <c r="H2999" s="21" t="n">
        <v>575</v>
      </c>
      <c r="I2999" s="21" t="n">
        <v>575</v>
      </c>
      <c r="J2999" s="21" t="s">
        <v>8607</v>
      </c>
      <c r="K2999" s="21" t="s">
        <v>8608</v>
      </c>
      <c r="L2999" s="21" t="n">
        <v>554</v>
      </c>
      <c r="M2999" s="21" t="n">
        <v>554</v>
      </c>
      <c r="N2999" s="21" t="s">
        <v>8609</v>
      </c>
      <c r="O2999" s="21" t="s">
        <v>8422</v>
      </c>
      <c r="P2999" s="21" t="n">
        <v>5</v>
      </c>
      <c r="Q2999" s="21" t="n">
        <v>5</v>
      </c>
      <c r="R2999" s="21" t="s">
        <v>112</v>
      </c>
      <c r="S2999" s="21" t="n">
        <v>5.312632</v>
      </c>
      <c r="T2999" s="21" t="n">
        <v>0.125754</v>
      </c>
      <c r="U2999" s="21" t="n">
        <v>531.276603</v>
      </c>
      <c r="V2999" s="21" t="n">
        <v>575050001</v>
      </c>
      <c r="W2999" s="21" t="n">
        <v>5340</v>
      </c>
      <c r="X2999" s="21" t="n">
        <v>15</v>
      </c>
      <c r="Y2999" s="21" t="n">
        <v>12</v>
      </c>
      <c r="Z2999" s="21" t="n">
        <v>12</v>
      </c>
      <c r="AA2999" s="21" t="n">
        <v>78</v>
      </c>
      <c r="AB2999" s="21" t="n">
        <v>5454</v>
      </c>
      <c r="AC2999" s="22" t="n">
        <v>10.265839</v>
      </c>
    </row>
    <row r="3000" customFormat="false" ht="13.8" hidden="true" customHeight="false" outlineLevel="0" collapsed="false">
      <c r="A3000" s="20" t="n">
        <v>598056001</v>
      </c>
      <c r="B3000" s="21" t="n">
        <v>598056001</v>
      </c>
      <c r="C3000" s="21" t="s">
        <v>11787</v>
      </c>
      <c r="D3000" s="21" t="n">
        <v>598056</v>
      </c>
      <c r="E3000" s="21" t="n">
        <v>598056</v>
      </c>
      <c r="F3000" s="21" t="s">
        <v>11788</v>
      </c>
      <c r="G3000" s="21" t="s">
        <v>8535</v>
      </c>
      <c r="H3000" s="21" t="n">
        <v>598</v>
      </c>
      <c r="I3000" s="21" t="n">
        <v>598</v>
      </c>
      <c r="J3000" s="21" t="s">
        <v>7916</v>
      </c>
      <c r="K3000" s="21" t="s">
        <v>8495</v>
      </c>
      <c r="L3000" s="21" t="n">
        <v>543</v>
      </c>
      <c r="M3000" s="21" t="n">
        <v>543</v>
      </c>
      <c r="N3000" s="21" t="s">
        <v>8496</v>
      </c>
      <c r="O3000" s="21" t="s">
        <v>8422</v>
      </c>
      <c r="P3000" s="21" t="n">
        <v>5</v>
      </c>
      <c r="Q3000" s="21" t="n">
        <v>5</v>
      </c>
      <c r="R3000" s="21" t="s">
        <v>112</v>
      </c>
      <c r="S3000" s="21" t="n">
        <v>1.316862</v>
      </c>
      <c r="T3000" s="21" t="n">
        <v>0.065607</v>
      </c>
      <c r="U3000" s="21" t="n">
        <v>131.74113</v>
      </c>
      <c r="V3000" s="21" t="n">
        <v>598056001</v>
      </c>
      <c r="W3000" s="21" t="n">
        <v>849</v>
      </c>
      <c r="X3000" s="21" t="n">
        <v>0</v>
      </c>
      <c r="Y3000" s="21" t="n">
        <v>0</v>
      </c>
      <c r="Z3000" s="21" t="n">
        <v>0</v>
      </c>
      <c r="AA3000" s="21" t="n">
        <v>0</v>
      </c>
      <c r="AB3000" s="21" t="n">
        <v>849</v>
      </c>
      <c r="AC3000" s="22" t="n">
        <v>6.444457</v>
      </c>
    </row>
    <row r="3001" customFormat="false" ht="13.8" hidden="true" customHeight="false" outlineLevel="0" collapsed="false">
      <c r="A3001" s="20" t="n">
        <v>542122001</v>
      </c>
      <c r="B3001" s="21" t="n">
        <v>542122001</v>
      </c>
      <c r="C3001" s="21" t="s">
        <v>11789</v>
      </c>
      <c r="D3001" s="21" t="n">
        <v>542122</v>
      </c>
      <c r="E3001" s="21" t="n">
        <v>542122</v>
      </c>
      <c r="F3001" s="21" t="s">
        <v>6033</v>
      </c>
      <c r="G3001" s="21" t="s">
        <v>8541</v>
      </c>
      <c r="H3001" s="21" t="n">
        <v>542</v>
      </c>
      <c r="I3001" s="21" t="n">
        <v>542</v>
      </c>
      <c r="J3001" s="21" t="s">
        <v>8542</v>
      </c>
      <c r="K3001" s="21" t="s">
        <v>8426</v>
      </c>
      <c r="L3001" s="21" t="n">
        <v>528</v>
      </c>
      <c r="M3001" s="21" t="n">
        <v>528</v>
      </c>
      <c r="N3001" s="21" t="s">
        <v>8427</v>
      </c>
      <c r="O3001" s="21" t="s">
        <v>8422</v>
      </c>
      <c r="P3001" s="21" t="n">
        <v>5</v>
      </c>
      <c r="Q3001" s="21" t="n">
        <v>5</v>
      </c>
      <c r="R3001" s="21" t="s">
        <v>112</v>
      </c>
      <c r="S3001" s="21" t="n">
        <v>6.00508</v>
      </c>
      <c r="T3001" s="21" t="n">
        <v>0.109256</v>
      </c>
      <c r="U3001" s="21" t="n">
        <v>600.512558</v>
      </c>
      <c r="V3001" s="21" t="n">
        <v>542122001</v>
      </c>
      <c r="W3001" s="21" t="n">
        <v>630</v>
      </c>
      <c r="X3001" s="21" t="n">
        <v>3</v>
      </c>
      <c r="Y3001" s="21" t="n">
        <v>0</v>
      </c>
      <c r="Z3001" s="21" t="n">
        <v>0</v>
      </c>
      <c r="AA3001" s="21" t="n">
        <v>0</v>
      </c>
      <c r="AB3001" s="21" t="n">
        <v>633</v>
      </c>
      <c r="AC3001" s="22" t="n">
        <v>1.0541</v>
      </c>
    </row>
    <row r="3002" customFormat="false" ht="13.8" hidden="true" customHeight="false" outlineLevel="0" collapsed="false">
      <c r="A3002" s="20" t="n">
        <v>506026001</v>
      </c>
      <c r="B3002" s="21" t="n">
        <v>506026001</v>
      </c>
      <c r="C3002" s="21" t="s">
        <v>11790</v>
      </c>
      <c r="D3002" s="21" t="n">
        <v>506026</v>
      </c>
      <c r="E3002" s="21" t="n">
        <v>506026</v>
      </c>
      <c r="F3002" s="21" t="s">
        <v>6035</v>
      </c>
      <c r="G3002" s="21" t="s">
        <v>8464</v>
      </c>
      <c r="H3002" s="21" t="n">
        <v>506</v>
      </c>
      <c r="I3002" s="21" t="n">
        <v>506</v>
      </c>
      <c r="J3002" s="21" t="s">
        <v>8465</v>
      </c>
      <c r="K3002" s="21" t="s">
        <v>8454</v>
      </c>
      <c r="L3002" s="21" t="n">
        <v>521</v>
      </c>
      <c r="M3002" s="21" t="n">
        <v>521</v>
      </c>
      <c r="N3002" s="21" t="s">
        <v>8455</v>
      </c>
      <c r="O3002" s="21" t="s">
        <v>8422</v>
      </c>
      <c r="P3002" s="21" t="n">
        <v>5</v>
      </c>
      <c r="Q3002" s="21" t="n">
        <v>5</v>
      </c>
      <c r="R3002" s="21" t="s">
        <v>112</v>
      </c>
      <c r="S3002" s="21" t="n">
        <v>4.083628</v>
      </c>
      <c r="T3002" s="21" t="n">
        <v>0.132882</v>
      </c>
      <c r="U3002" s="21" t="n">
        <v>408.401751</v>
      </c>
      <c r="V3002" s="21" t="n">
        <v>506026001</v>
      </c>
      <c r="W3002" s="21" t="n">
        <v>5151</v>
      </c>
      <c r="X3002" s="21" t="n">
        <v>6</v>
      </c>
      <c r="Y3002" s="21" t="n">
        <v>9</v>
      </c>
      <c r="Z3002" s="21" t="n">
        <v>6</v>
      </c>
      <c r="AA3002" s="21" t="n">
        <v>3</v>
      </c>
      <c r="AB3002" s="21" t="n">
        <v>5175</v>
      </c>
      <c r="AC3002" s="22" t="n">
        <v>12.671346</v>
      </c>
    </row>
    <row r="3003" customFormat="false" ht="13.8" hidden="true" customHeight="false" outlineLevel="0" collapsed="false">
      <c r="A3003" s="20" t="n">
        <v>538007001</v>
      </c>
      <c r="B3003" s="21" t="n">
        <v>538007001</v>
      </c>
      <c r="C3003" s="21" t="s">
        <v>11791</v>
      </c>
      <c r="D3003" s="21" t="n">
        <v>538007</v>
      </c>
      <c r="E3003" s="21" t="n">
        <v>538007</v>
      </c>
      <c r="F3003" s="21" t="s">
        <v>6037</v>
      </c>
      <c r="G3003" s="21" t="s">
        <v>8498</v>
      </c>
      <c r="H3003" s="21" t="n">
        <v>538</v>
      </c>
      <c r="I3003" s="21" t="n">
        <v>538</v>
      </c>
      <c r="J3003" s="21" t="s">
        <v>8499</v>
      </c>
      <c r="K3003" s="21" t="s">
        <v>8426</v>
      </c>
      <c r="L3003" s="21" t="n">
        <v>528</v>
      </c>
      <c r="M3003" s="21" t="n">
        <v>528</v>
      </c>
      <c r="N3003" s="21" t="s">
        <v>8427</v>
      </c>
      <c r="O3003" s="21" t="s">
        <v>8422</v>
      </c>
      <c r="P3003" s="21" t="n">
        <v>5</v>
      </c>
      <c r="Q3003" s="21" t="n">
        <v>5</v>
      </c>
      <c r="R3003" s="21" t="s">
        <v>112</v>
      </c>
      <c r="S3003" s="21" t="n">
        <v>1.354614</v>
      </c>
      <c r="T3003" s="21" t="n">
        <v>0.057197</v>
      </c>
      <c r="U3003" s="21" t="n">
        <v>135.494771</v>
      </c>
      <c r="V3003" s="21" t="n">
        <v>538007001</v>
      </c>
      <c r="W3003" s="21" t="n">
        <v>8343</v>
      </c>
      <c r="X3003" s="21" t="n">
        <v>3</v>
      </c>
      <c r="Y3003" s="21" t="n">
        <v>18</v>
      </c>
      <c r="Z3003" s="21" t="n">
        <v>3</v>
      </c>
      <c r="AA3003" s="21" t="n">
        <v>9</v>
      </c>
      <c r="AB3003" s="21" t="n">
        <v>8379</v>
      </c>
      <c r="AC3003" s="22" t="n">
        <v>61.840025</v>
      </c>
    </row>
    <row r="3004" customFormat="false" ht="13.8" hidden="true" customHeight="false" outlineLevel="0" collapsed="false">
      <c r="A3004" s="20" t="n">
        <v>584014002</v>
      </c>
      <c r="B3004" s="21" t="n">
        <v>584014002</v>
      </c>
      <c r="C3004" s="21" t="s">
        <v>11792</v>
      </c>
      <c r="D3004" s="21" t="n">
        <v>584014</v>
      </c>
      <c r="E3004" s="21" t="n">
        <v>584014</v>
      </c>
      <c r="F3004" s="21" t="s">
        <v>6039</v>
      </c>
      <c r="G3004" s="21" t="s">
        <v>8594</v>
      </c>
      <c r="H3004" s="21" t="n">
        <v>584</v>
      </c>
      <c r="I3004" s="21" t="n">
        <v>584</v>
      </c>
      <c r="J3004" s="21" t="s">
        <v>8595</v>
      </c>
      <c r="K3004" s="21" t="s">
        <v>8549</v>
      </c>
      <c r="L3004" s="21" t="n">
        <v>527</v>
      </c>
      <c r="M3004" s="21" t="n">
        <v>527</v>
      </c>
      <c r="N3004" s="21" t="s">
        <v>8550</v>
      </c>
      <c r="O3004" s="21" t="s">
        <v>8422</v>
      </c>
      <c r="P3004" s="21" t="n">
        <v>5</v>
      </c>
      <c r="Q3004" s="21" t="n">
        <v>5</v>
      </c>
      <c r="R3004" s="21" t="s">
        <v>112</v>
      </c>
      <c r="S3004" s="21" t="n">
        <v>9.870982</v>
      </c>
      <c r="T3004" s="21" t="n">
        <v>0.154928</v>
      </c>
      <c r="U3004" s="21" t="n">
        <v>987.548261</v>
      </c>
      <c r="V3004" s="21" t="n">
        <v>584014002</v>
      </c>
      <c r="W3004" s="21" t="n">
        <v>2190</v>
      </c>
      <c r="X3004" s="21" t="n">
        <v>0</v>
      </c>
      <c r="Y3004" s="21" t="n">
        <v>6</v>
      </c>
      <c r="Z3004" s="21" t="n">
        <v>3</v>
      </c>
      <c r="AA3004" s="21" t="n">
        <v>3</v>
      </c>
      <c r="AB3004" s="21" t="n">
        <v>2202</v>
      </c>
      <c r="AC3004" s="22" t="n">
        <v>2.229764</v>
      </c>
    </row>
    <row r="3005" customFormat="false" ht="13.8" hidden="true" customHeight="false" outlineLevel="0" collapsed="false">
      <c r="A3005" s="20" t="n">
        <v>506027001</v>
      </c>
      <c r="B3005" s="21" t="n">
        <v>506027001</v>
      </c>
      <c r="C3005" s="21" t="s">
        <v>11793</v>
      </c>
      <c r="D3005" s="21" t="n">
        <v>506027</v>
      </c>
      <c r="E3005" s="21" t="n">
        <v>506027</v>
      </c>
      <c r="F3005" s="21" t="s">
        <v>6043</v>
      </c>
      <c r="G3005" s="21" t="s">
        <v>8464</v>
      </c>
      <c r="H3005" s="21" t="n">
        <v>506</v>
      </c>
      <c r="I3005" s="21" t="n">
        <v>506</v>
      </c>
      <c r="J3005" s="21" t="s">
        <v>8465</v>
      </c>
      <c r="K3005" s="21" t="s">
        <v>8454</v>
      </c>
      <c r="L3005" s="21" t="n">
        <v>521</v>
      </c>
      <c r="M3005" s="21" t="n">
        <v>521</v>
      </c>
      <c r="N3005" s="21" t="s">
        <v>8455</v>
      </c>
      <c r="O3005" s="21" t="s">
        <v>8422</v>
      </c>
      <c r="P3005" s="21" t="n">
        <v>5</v>
      </c>
      <c r="Q3005" s="21" t="n">
        <v>5</v>
      </c>
      <c r="R3005" s="21" t="s">
        <v>112</v>
      </c>
      <c r="S3005" s="21" t="n">
        <v>10.644221</v>
      </c>
      <c r="T3005" s="21" t="n">
        <v>0.20173</v>
      </c>
      <c r="U3005" s="21" t="n">
        <v>1064.532511</v>
      </c>
      <c r="V3005" s="21" t="n">
        <v>506027001</v>
      </c>
      <c r="W3005" s="21" t="n">
        <v>3390</v>
      </c>
      <c r="X3005" s="21" t="n">
        <v>6</v>
      </c>
      <c r="Y3005" s="21" t="n">
        <v>3</v>
      </c>
      <c r="Z3005" s="21" t="n">
        <v>3</v>
      </c>
      <c r="AA3005" s="21" t="n">
        <v>0</v>
      </c>
      <c r="AB3005" s="21" t="n">
        <v>3408</v>
      </c>
      <c r="AC3005" s="22" t="n">
        <v>3.201405</v>
      </c>
    </row>
    <row r="3006" customFormat="false" ht="13.8" hidden="true" customHeight="false" outlineLevel="0" collapsed="false">
      <c r="A3006" s="20" t="n">
        <v>542085001</v>
      </c>
      <c r="B3006" s="21" t="n">
        <v>542085001</v>
      </c>
      <c r="C3006" s="21" t="s">
        <v>11794</v>
      </c>
      <c r="D3006" s="21" t="n">
        <v>542085</v>
      </c>
      <c r="E3006" s="21" t="n">
        <v>542085</v>
      </c>
      <c r="F3006" s="21" t="s">
        <v>6045</v>
      </c>
      <c r="G3006" s="21" t="s">
        <v>8541</v>
      </c>
      <c r="H3006" s="21" t="n">
        <v>542</v>
      </c>
      <c r="I3006" s="21" t="n">
        <v>542</v>
      </c>
      <c r="J3006" s="21" t="s">
        <v>8542</v>
      </c>
      <c r="K3006" s="21" t="s">
        <v>8426</v>
      </c>
      <c r="L3006" s="21" t="n">
        <v>528</v>
      </c>
      <c r="M3006" s="21" t="n">
        <v>528</v>
      </c>
      <c r="N3006" s="21" t="s">
        <v>8427</v>
      </c>
      <c r="O3006" s="21" t="s">
        <v>8422</v>
      </c>
      <c r="P3006" s="21" t="n">
        <v>5</v>
      </c>
      <c r="Q3006" s="21" t="n">
        <v>5</v>
      </c>
      <c r="R3006" s="21" t="s">
        <v>112</v>
      </c>
      <c r="S3006" s="21" t="n">
        <v>6.19076</v>
      </c>
      <c r="T3006" s="21" t="n">
        <v>0.130594</v>
      </c>
      <c r="U3006" s="21" t="n">
        <v>619.077597</v>
      </c>
      <c r="V3006" s="21" t="n">
        <v>542085001</v>
      </c>
      <c r="W3006" s="21" t="n">
        <v>267</v>
      </c>
      <c r="X3006" s="21" t="n">
        <v>0</v>
      </c>
      <c r="Y3006" s="21" t="n">
        <v>0</v>
      </c>
      <c r="Z3006" s="21" t="n">
        <v>0</v>
      </c>
      <c r="AA3006" s="21" t="n">
        <v>0</v>
      </c>
      <c r="AB3006" s="21" t="n">
        <v>267</v>
      </c>
      <c r="AC3006" s="22" t="n">
        <v>0.431287</v>
      </c>
    </row>
    <row r="3007" customFormat="false" ht="13.8" hidden="true" customHeight="false" outlineLevel="0" collapsed="false">
      <c r="A3007" s="20" t="n">
        <v>542075001</v>
      </c>
      <c r="B3007" s="21" t="n">
        <v>542075001</v>
      </c>
      <c r="C3007" s="21" t="s">
        <v>11795</v>
      </c>
      <c r="D3007" s="21" t="n">
        <v>542075</v>
      </c>
      <c r="E3007" s="21" t="n">
        <v>542075</v>
      </c>
      <c r="F3007" s="21" t="s">
        <v>6047</v>
      </c>
      <c r="G3007" s="21" t="s">
        <v>8541</v>
      </c>
      <c r="H3007" s="21" t="n">
        <v>542</v>
      </c>
      <c r="I3007" s="21" t="n">
        <v>542</v>
      </c>
      <c r="J3007" s="21" t="s">
        <v>8542</v>
      </c>
      <c r="K3007" s="21" t="s">
        <v>8426</v>
      </c>
      <c r="L3007" s="21" t="n">
        <v>528</v>
      </c>
      <c r="M3007" s="21" t="n">
        <v>528</v>
      </c>
      <c r="N3007" s="21" t="s">
        <v>8427</v>
      </c>
      <c r="O3007" s="21" t="s">
        <v>8422</v>
      </c>
      <c r="P3007" s="21" t="n">
        <v>5</v>
      </c>
      <c r="Q3007" s="21" t="n">
        <v>5</v>
      </c>
      <c r="R3007" s="21" t="s">
        <v>112</v>
      </c>
      <c r="S3007" s="21" t="n">
        <v>4.640711</v>
      </c>
      <c r="T3007" s="21" t="n">
        <v>0.133332</v>
      </c>
      <c r="U3007" s="21" t="n">
        <v>464.072424</v>
      </c>
      <c r="V3007" s="21" t="n">
        <v>542075001</v>
      </c>
      <c r="W3007" s="21" t="n">
        <v>1350</v>
      </c>
      <c r="X3007" s="21" t="n">
        <v>0</v>
      </c>
      <c r="Y3007" s="21" t="n">
        <v>0</v>
      </c>
      <c r="Z3007" s="21" t="n">
        <v>0</v>
      </c>
      <c r="AA3007" s="21" t="n">
        <v>0</v>
      </c>
      <c r="AB3007" s="21" t="n">
        <v>1350</v>
      </c>
      <c r="AC3007" s="22" t="n">
        <v>2.909029</v>
      </c>
    </row>
    <row r="3008" customFormat="false" ht="13.8" hidden="false" customHeight="false" outlineLevel="0" collapsed="false">
      <c r="A3008" s="20" t="n">
        <v>599116046</v>
      </c>
      <c r="B3008" s="21" t="n">
        <v>599116046</v>
      </c>
      <c r="C3008" s="21" t="s">
        <v>6049</v>
      </c>
      <c r="D3008" s="21" t="n">
        <v>599116</v>
      </c>
      <c r="E3008" s="21" t="n">
        <v>599116</v>
      </c>
      <c r="F3008" s="21" t="s">
        <v>8444</v>
      </c>
      <c r="G3008" s="21" t="s">
        <v>8445</v>
      </c>
      <c r="H3008" s="21" t="n">
        <v>599</v>
      </c>
      <c r="I3008" s="21" t="n">
        <v>599</v>
      </c>
      <c r="J3008" s="21" t="s">
        <v>8446</v>
      </c>
      <c r="K3008" s="21" t="s">
        <v>8445</v>
      </c>
      <c r="L3008" s="21" t="n">
        <v>599</v>
      </c>
      <c r="M3008" s="21" t="n">
        <v>599</v>
      </c>
      <c r="N3008" s="21" t="s">
        <v>8446</v>
      </c>
      <c r="O3008" s="21" t="s">
        <v>8422</v>
      </c>
      <c r="P3008" s="21" t="n">
        <v>5</v>
      </c>
      <c r="Q3008" s="21" t="n">
        <v>5</v>
      </c>
      <c r="R3008" s="21" t="s">
        <v>112</v>
      </c>
      <c r="S3008" s="21" t="n">
        <v>1.759273</v>
      </c>
      <c r="T3008" s="21" t="n">
        <v>0.078089</v>
      </c>
      <c r="U3008" s="21" t="n">
        <v>175.92854</v>
      </c>
      <c r="V3008" s="21" t="n">
        <v>599116046</v>
      </c>
      <c r="W3008" s="21" t="n">
        <v>4455</v>
      </c>
      <c r="X3008" s="21" t="n">
        <v>42</v>
      </c>
      <c r="Y3008" s="21" t="n">
        <v>63</v>
      </c>
      <c r="Z3008" s="21" t="n">
        <v>3</v>
      </c>
      <c r="AA3008" s="21" t="n">
        <v>3</v>
      </c>
      <c r="AB3008" s="21" t="n">
        <v>4566</v>
      </c>
      <c r="AC3008" s="22" t="n">
        <v>25.95372</v>
      </c>
    </row>
    <row r="3009" customFormat="false" ht="13.8" hidden="true" customHeight="false" outlineLevel="0" collapsed="false">
      <c r="A3009" s="20" t="n">
        <v>593021001</v>
      </c>
      <c r="B3009" s="21" t="n">
        <v>593021001</v>
      </c>
      <c r="C3009" s="21" t="s">
        <v>11796</v>
      </c>
      <c r="D3009" s="21" t="n">
        <v>593021</v>
      </c>
      <c r="E3009" s="21" t="n">
        <v>593021</v>
      </c>
      <c r="F3009" s="21" t="s">
        <v>11797</v>
      </c>
      <c r="G3009" s="21" t="s">
        <v>8439</v>
      </c>
      <c r="H3009" s="21" t="n">
        <v>593</v>
      </c>
      <c r="I3009" s="21" t="n">
        <v>593</v>
      </c>
      <c r="J3009" s="21" t="s">
        <v>5423</v>
      </c>
      <c r="K3009" s="21" t="s">
        <v>8430</v>
      </c>
      <c r="L3009" s="21" t="n">
        <v>559</v>
      </c>
      <c r="M3009" s="21" t="n">
        <v>559</v>
      </c>
      <c r="N3009" s="21" t="s">
        <v>8431</v>
      </c>
      <c r="O3009" s="21" t="s">
        <v>8422</v>
      </c>
      <c r="P3009" s="21" t="n">
        <v>5</v>
      </c>
      <c r="Q3009" s="21" t="n">
        <v>5</v>
      </c>
      <c r="R3009" s="21" t="s">
        <v>112</v>
      </c>
      <c r="S3009" s="21" t="n">
        <v>2.105423</v>
      </c>
      <c r="T3009" s="21" t="n">
        <v>0.095782</v>
      </c>
      <c r="U3009" s="21" t="n">
        <v>210.54359</v>
      </c>
      <c r="V3009" s="21" t="n">
        <v>593021001</v>
      </c>
      <c r="W3009" s="21" t="n">
        <v>519</v>
      </c>
      <c r="X3009" s="21" t="n">
        <v>6</v>
      </c>
      <c r="Y3009" s="21" t="n">
        <v>36</v>
      </c>
      <c r="Z3009" s="21" t="n">
        <v>9</v>
      </c>
      <c r="AA3009" s="21" t="n">
        <v>0</v>
      </c>
      <c r="AB3009" s="21" t="n">
        <v>567</v>
      </c>
      <c r="AC3009" s="22" t="n">
        <v>2.693029</v>
      </c>
    </row>
    <row r="3010" customFormat="false" ht="13.8" hidden="true" customHeight="false" outlineLevel="0" collapsed="false">
      <c r="A3010" s="20" t="n">
        <v>575038001</v>
      </c>
      <c r="B3010" s="21" t="n">
        <v>575038001</v>
      </c>
      <c r="C3010" s="21" t="s">
        <v>11798</v>
      </c>
      <c r="D3010" s="21" t="n">
        <v>575038</v>
      </c>
      <c r="E3010" s="21" t="n">
        <v>575038</v>
      </c>
      <c r="F3010" s="21" t="s">
        <v>6053</v>
      </c>
      <c r="G3010" s="21" t="s">
        <v>8606</v>
      </c>
      <c r="H3010" s="21" t="n">
        <v>575</v>
      </c>
      <c r="I3010" s="21" t="n">
        <v>575</v>
      </c>
      <c r="J3010" s="21" t="s">
        <v>8607</v>
      </c>
      <c r="K3010" s="21" t="s">
        <v>8608</v>
      </c>
      <c r="L3010" s="21" t="n">
        <v>554</v>
      </c>
      <c r="M3010" s="21" t="n">
        <v>554</v>
      </c>
      <c r="N3010" s="21" t="s">
        <v>8609</v>
      </c>
      <c r="O3010" s="21" t="s">
        <v>8422</v>
      </c>
      <c r="P3010" s="21" t="n">
        <v>5</v>
      </c>
      <c r="Q3010" s="21" t="n">
        <v>5</v>
      </c>
      <c r="R3010" s="21" t="s">
        <v>112</v>
      </c>
      <c r="S3010" s="21" t="n">
        <v>34.893404</v>
      </c>
      <c r="T3010" s="21" t="n">
        <v>0.272198</v>
      </c>
      <c r="U3010" s="21" t="n">
        <v>3489.344511</v>
      </c>
      <c r="V3010" s="21" t="n">
        <v>575038001</v>
      </c>
      <c r="W3010" s="21" t="n">
        <v>1044</v>
      </c>
      <c r="X3010" s="21" t="n">
        <v>12</v>
      </c>
      <c r="Y3010" s="21" t="n">
        <v>3</v>
      </c>
      <c r="Z3010" s="21" t="n">
        <v>0</v>
      </c>
      <c r="AA3010" s="21" t="n">
        <v>0</v>
      </c>
      <c r="AB3010" s="21" t="n">
        <v>1056</v>
      </c>
      <c r="AC3010" s="22" t="n">
        <v>0.302636</v>
      </c>
    </row>
    <row r="3011" customFormat="false" ht="13.8" hidden="true" customHeight="false" outlineLevel="0" collapsed="false">
      <c r="A3011" s="20" t="n">
        <v>581031001</v>
      </c>
      <c r="B3011" s="21" t="n">
        <v>581031001</v>
      </c>
      <c r="C3011" s="21" t="s">
        <v>11799</v>
      </c>
      <c r="D3011" s="21" t="n">
        <v>581031</v>
      </c>
      <c r="E3011" s="21" t="n">
        <v>581031</v>
      </c>
      <c r="F3011" s="21" t="s">
        <v>11800</v>
      </c>
      <c r="G3011" s="21" t="s">
        <v>8574</v>
      </c>
      <c r="H3011" s="21" t="n">
        <v>581</v>
      </c>
      <c r="I3011" s="21" t="n">
        <v>581</v>
      </c>
      <c r="J3011" s="21" t="s">
        <v>7753</v>
      </c>
      <c r="K3011" s="21" t="s">
        <v>8420</v>
      </c>
      <c r="L3011" s="21" t="n">
        <v>556</v>
      </c>
      <c r="M3011" s="21" t="n">
        <v>556</v>
      </c>
      <c r="N3011" s="21" t="s">
        <v>8421</v>
      </c>
      <c r="O3011" s="21" t="s">
        <v>8422</v>
      </c>
      <c r="P3011" s="21" t="n">
        <v>5</v>
      </c>
      <c r="Q3011" s="21" t="n">
        <v>5</v>
      </c>
      <c r="R3011" s="21" t="s">
        <v>112</v>
      </c>
      <c r="S3011" s="21" t="n">
        <v>8.711537</v>
      </c>
      <c r="T3011" s="21" t="n">
        <v>0.303375</v>
      </c>
      <c r="U3011" s="21" t="n">
        <v>871.192136</v>
      </c>
      <c r="V3011" s="21" t="n">
        <v>581031001</v>
      </c>
      <c r="W3011" s="21" t="n">
        <v>3054</v>
      </c>
      <c r="X3011" s="21" t="n">
        <v>3</v>
      </c>
      <c r="Y3011" s="21" t="n">
        <v>3</v>
      </c>
      <c r="Z3011" s="21" t="n">
        <v>3</v>
      </c>
      <c r="AA3011" s="21" t="n">
        <v>3</v>
      </c>
      <c r="AB3011" s="21" t="n">
        <v>3063</v>
      </c>
      <c r="AC3011" s="22" t="n">
        <v>3.515872</v>
      </c>
    </row>
    <row r="3012" customFormat="false" ht="13.8" hidden="true" customHeight="false" outlineLevel="0" collapsed="false">
      <c r="A3012" s="20" t="n">
        <v>581032001</v>
      </c>
      <c r="B3012" s="21" t="n">
        <v>581032001</v>
      </c>
      <c r="C3012" s="21" t="s">
        <v>11801</v>
      </c>
      <c r="D3012" s="21" t="n">
        <v>581032</v>
      </c>
      <c r="E3012" s="21" t="n">
        <v>581032</v>
      </c>
      <c r="F3012" s="21" t="s">
        <v>11802</v>
      </c>
      <c r="G3012" s="21" t="s">
        <v>8574</v>
      </c>
      <c r="H3012" s="21" t="n">
        <v>581</v>
      </c>
      <c r="I3012" s="21" t="n">
        <v>581</v>
      </c>
      <c r="J3012" s="21" t="s">
        <v>7753</v>
      </c>
      <c r="K3012" s="21" t="s">
        <v>8420</v>
      </c>
      <c r="L3012" s="21" t="n">
        <v>556</v>
      </c>
      <c r="M3012" s="21" t="n">
        <v>556</v>
      </c>
      <c r="N3012" s="21" t="s">
        <v>8421</v>
      </c>
      <c r="O3012" s="21" t="s">
        <v>8422</v>
      </c>
      <c r="P3012" s="21" t="n">
        <v>5</v>
      </c>
      <c r="Q3012" s="21" t="n">
        <v>5</v>
      </c>
      <c r="R3012" s="21" t="s">
        <v>112</v>
      </c>
      <c r="S3012" s="21" t="n">
        <v>4.315276</v>
      </c>
      <c r="T3012" s="21" t="n">
        <v>0.1269</v>
      </c>
      <c r="U3012" s="21" t="n">
        <v>431.543918</v>
      </c>
      <c r="V3012" s="21" t="n">
        <v>581032001</v>
      </c>
      <c r="W3012" s="21" t="n">
        <v>969</v>
      </c>
      <c r="X3012" s="21" t="n">
        <v>0</v>
      </c>
      <c r="Y3012" s="21" t="n">
        <v>3</v>
      </c>
      <c r="Z3012" s="21" t="n">
        <v>0</v>
      </c>
      <c r="AA3012" s="21" t="n">
        <v>3</v>
      </c>
      <c r="AB3012" s="21" t="n">
        <v>972</v>
      </c>
      <c r="AC3012" s="22" t="n">
        <v>2.252378</v>
      </c>
    </row>
    <row r="3013" customFormat="false" ht="13.8" hidden="true" customHeight="false" outlineLevel="0" collapsed="false">
      <c r="A3013" s="20" t="n">
        <v>582023001</v>
      </c>
      <c r="B3013" s="21" t="n">
        <v>582023001</v>
      </c>
      <c r="C3013" s="21" t="s">
        <v>11803</v>
      </c>
      <c r="D3013" s="21" t="n">
        <v>582023</v>
      </c>
      <c r="E3013" s="21" t="n">
        <v>582023</v>
      </c>
      <c r="F3013" s="21" t="s">
        <v>6057</v>
      </c>
      <c r="G3013" s="21" t="s">
        <v>8598</v>
      </c>
      <c r="H3013" s="21" t="n">
        <v>582</v>
      </c>
      <c r="I3013" s="21" t="n">
        <v>582</v>
      </c>
      <c r="J3013" s="21" t="s">
        <v>8599</v>
      </c>
      <c r="K3013" s="21" t="s">
        <v>8549</v>
      </c>
      <c r="L3013" s="21" t="n">
        <v>527</v>
      </c>
      <c r="M3013" s="21" t="n">
        <v>527</v>
      </c>
      <c r="N3013" s="21" t="s">
        <v>8550</v>
      </c>
      <c r="O3013" s="21" t="s">
        <v>8422</v>
      </c>
      <c r="P3013" s="21" t="n">
        <v>5</v>
      </c>
      <c r="Q3013" s="21" t="n">
        <v>5</v>
      </c>
      <c r="R3013" s="21" t="s">
        <v>112</v>
      </c>
      <c r="S3013" s="21" t="n">
        <v>52.75997</v>
      </c>
      <c r="T3013" s="21" t="n">
        <v>0.416383</v>
      </c>
      <c r="U3013" s="21" t="n">
        <v>5279.967554</v>
      </c>
      <c r="V3013" s="21" t="n">
        <v>582023001</v>
      </c>
      <c r="W3013" s="21" t="n">
        <v>1023</v>
      </c>
      <c r="X3013" s="21" t="n">
        <v>0</v>
      </c>
      <c r="Y3013" s="21" t="n">
        <v>3</v>
      </c>
      <c r="Z3013" s="21" t="n">
        <v>0</v>
      </c>
      <c r="AA3013" s="21" t="n">
        <v>0</v>
      </c>
      <c r="AB3013" s="21" t="n">
        <v>1026</v>
      </c>
      <c r="AC3013" s="22" t="n">
        <v>0.194319</v>
      </c>
    </row>
    <row r="3014" customFormat="false" ht="13.8" hidden="true" customHeight="false" outlineLevel="0" collapsed="false">
      <c r="A3014" s="20" t="n">
        <v>542020001</v>
      </c>
      <c r="B3014" s="21" t="n">
        <v>542020001</v>
      </c>
      <c r="C3014" s="21" t="s">
        <v>11804</v>
      </c>
      <c r="D3014" s="21" t="n">
        <v>542020</v>
      </c>
      <c r="E3014" s="21" t="n">
        <v>542020</v>
      </c>
      <c r="F3014" s="21" t="s">
        <v>6060</v>
      </c>
      <c r="G3014" s="21" t="s">
        <v>8541</v>
      </c>
      <c r="H3014" s="21" t="n">
        <v>542</v>
      </c>
      <c r="I3014" s="21" t="n">
        <v>542</v>
      </c>
      <c r="J3014" s="21" t="s">
        <v>8542</v>
      </c>
      <c r="K3014" s="21" t="s">
        <v>8426</v>
      </c>
      <c r="L3014" s="21" t="n">
        <v>528</v>
      </c>
      <c r="M3014" s="21" t="n">
        <v>528</v>
      </c>
      <c r="N3014" s="21" t="s">
        <v>8427</v>
      </c>
      <c r="O3014" s="21" t="s">
        <v>8422</v>
      </c>
      <c r="P3014" s="21" t="n">
        <v>5</v>
      </c>
      <c r="Q3014" s="21" t="n">
        <v>5</v>
      </c>
      <c r="R3014" s="21" t="s">
        <v>112</v>
      </c>
      <c r="S3014" s="21" t="n">
        <v>13.736091</v>
      </c>
      <c r="T3014" s="21" t="n">
        <v>0.189105</v>
      </c>
      <c r="U3014" s="21" t="n">
        <v>1373.609557</v>
      </c>
      <c r="V3014" s="21" t="n">
        <v>542020001</v>
      </c>
      <c r="W3014" s="21" t="n">
        <v>816</v>
      </c>
      <c r="X3014" s="21" t="n">
        <v>0</v>
      </c>
      <c r="Y3014" s="21" t="n">
        <v>0</v>
      </c>
      <c r="Z3014" s="21" t="n">
        <v>0</v>
      </c>
      <c r="AA3014" s="21" t="n">
        <v>0</v>
      </c>
      <c r="AB3014" s="21" t="n">
        <v>819</v>
      </c>
      <c r="AC3014" s="22" t="n">
        <v>0.596239</v>
      </c>
    </row>
    <row r="3015" customFormat="false" ht="13.8" hidden="true" customHeight="false" outlineLevel="0" collapsed="false">
      <c r="A3015" s="20" t="n">
        <v>593016001</v>
      </c>
      <c r="B3015" s="21" t="n">
        <v>593016001</v>
      </c>
      <c r="C3015" s="21" t="s">
        <v>11804</v>
      </c>
      <c r="D3015" s="21" t="n">
        <v>593016</v>
      </c>
      <c r="E3015" s="21" t="n">
        <v>593016</v>
      </c>
      <c r="F3015" s="21" t="s">
        <v>6060</v>
      </c>
      <c r="G3015" s="21" t="s">
        <v>8439</v>
      </c>
      <c r="H3015" s="21" t="n">
        <v>593</v>
      </c>
      <c r="I3015" s="21" t="n">
        <v>593</v>
      </c>
      <c r="J3015" s="21" t="s">
        <v>5423</v>
      </c>
      <c r="K3015" s="21" t="s">
        <v>8430</v>
      </c>
      <c r="L3015" s="21" t="n">
        <v>559</v>
      </c>
      <c r="M3015" s="21" t="n">
        <v>559</v>
      </c>
      <c r="N3015" s="21" t="s">
        <v>8431</v>
      </c>
      <c r="O3015" s="21" t="s">
        <v>8422</v>
      </c>
      <c r="P3015" s="21" t="n">
        <v>5</v>
      </c>
      <c r="Q3015" s="21" t="n">
        <v>5</v>
      </c>
      <c r="R3015" s="21" t="s">
        <v>112</v>
      </c>
      <c r="S3015" s="21" t="n">
        <v>5.618027</v>
      </c>
      <c r="T3015" s="21" t="n">
        <v>0.150579</v>
      </c>
      <c r="U3015" s="21" t="n">
        <v>561.802922</v>
      </c>
      <c r="V3015" s="21" t="n">
        <v>593016001</v>
      </c>
      <c r="W3015" s="21" t="n">
        <v>564</v>
      </c>
      <c r="X3015" s="21" t="n">
        <v>0</v>
      </c>
      <c r="Y3015" s="21" t="n">
        <v>6</v>
      </c>
      <c r="Z3015" s="21" t="n">
        <v>0</v>
      </c>
      <c r="AA3015" s="21" t="n">
        <v>0</v>
      </c>
      <c r="AB3015" s="21" t="n">
        <v>570</v>
      </c>
      <c r="AC3015" s="22" t="n">
        <v>1.014591</v>
      </c>
    </row>
    <row r="3016" customFormat="false" ht="13.8" hidden="true" customHeight="false" outlineLevel="0" collapsed="false">
      <c r="A3016" s="20" t="n">
        <v>575086001</v>
      </c>
      <c r="B3016" s="21" t="n">
        <v>575086001</v>
      </c>
      <c r="C3016" s="21" t="s">
        <v>11805</v>
      </c>
      <c r="D3016" s="21" t="n">
        <v>575086</v>
      </c>
      <c r="E3016" s="21" t="n">
        <v>575086</v>
      </c>
      <c r="F3016" s="21" t="s">
        <v>11806</v>
      </c>
      <c r="G3016" s="21" t="s">
        <v>8606</v>
      </c>
      <c r="H3016" s="21" t="n">
        <v>575</v>
      </c>
      <c r="I3016" s="21" t="n">
        <v>575</v>
      </c>
      <c r="J3016" s="21" t="s">
        <v>8607</v>
      </c>
      <c r="K3016" s="21" t="s">
        <v>8608</v>
      </c>
      <c r="L3016" s="21" t="n">
        <v>554</v>
      </c>
      <c r="M3016" s="21" t="n">
        <v>554</v>
      </c>
      <c r="N3016" s="21" t="s">
        <v>8609</v>
      </c>
      <c r="O3016" s="21" t="s">
        <v>8422</v>
      </c>
      <c r="P3016" s="21" t="n">
        <v>5</v>
      </c>
      <c r="Q3016" s="21" t="n">
        <v>5</v>
      </c>
      <c r="R3016" s="21" t="s">
        <v>112</v>
      </c>
      <c r="S3016" s="21" t="n">
        <v>0.723588</v>
      </c>
      <c r="T3016" s="21" t="n">
        <v>0.052683</v>
      </c>
      <c r="U3016" s="21" t="n">
        <v>72.360781</v>
      </c>
      <c r="V3016" s="21" t="n">
        <v>575086001</v>
      </c>
      <c r="W3016" s="21" t="n">
        <v>237</v>
      </c>
      <c r="X3016" s="21" t="n">
        <v>0</v>
      </c>
      <c r="Y3016" s="21" t="n">
        <v>0</v>
      </c>
      <c r="Z3016" s="21" t="n">
        <v>0</v>
      </c>
      <c r="AA3016" s="21" t="n">
        <v>0</v>
      </c>
      <c r="AB3016" s="21" t="n">
        <v>240</v>
      </c>
      <c r="AC3016" s="22" t="n">
        <v>3.316714</v>
      </c>
    </row>
    <row r="3017" customFormat="false" ht="13.8" hidden="true" customHeight="false" outlineLevel="0" collapsed="false">
      <c r="A3017" s="20" t="n">
        <v>575033001</v>
      </c>
      <c r="B3017" s="21" t="n">
        <v>575033001</v>
      </c>
      <c r="C3017" s="21" t="s">
        <v>11807</v>
      </c>
      <c r="D3017" s="21" t="n">
        <v>575033</v>
      </c>
      <c r="E3017" s="21" t="n">
        <v>575033</v>
      </c>
      <c r="F3017" s="21" t="s">
        <v>11808</v>
      </c>
      <c r="G3017" s="21" t="s">
        <v>8606</v>
      </c>
      <c r="H3017" s="21" t="n">
        <v>575</v>
      </c>
      <c r="I3017" s="21" t="n">
        <v>575</v>
      </c>
      <c r="J3017" s="21" t="s">
        <v>8607</v>
      </c>
      <c r="K3017" s="21" t="s">
        <v>8608</v>
      </c>
      <c r="L3017" s="21" t="n">
        <v>554</v>
      </c>
      <c r="M3017" s="21" t="n">
        <v>554</v>
      </c>
      <c r="N3017" s="21" t="s">
        <v>8609</v>
      </c>
      <c r="O3017" s="21" t="s">
        <v>8422</v>
      </c>
      <c r="P3017" s="21" t="n">
        <v>5</v>
      </c>
      <c r="Q3017" s="21" t="n">
        <v>5</v>
      </c>
      <c r="R3017" s="21" t="s">
        <v>112</v>
      </c>
      <c r="S3017" s="21" t="n">
        <v>11.361087</v>
      </c>
      <c r="T3017" s="21" t="n">
        <v>0.155681</v>
      </c>
      <c r="U3017" s="21" t="n">
        <v>1136.108761</v>
      </c>
      <c r="V3017" s="21" t="n">
        <v>575033001</v>
      </c>
      <c r="W3017" s="21" t="n">
        <v>444</v>
      </c>
      <c r="X3017" s="21" t="n">
        <v>0</v>
      </c>
      <c r="Y3017" s="21" t="n">
        <v>0</v>
      </c>
      <c r="Z3017" s="21" t="n">
        <v>3</v>
      </c>
      <c r="AA3017" s="21" t="n">
        <v>0</v>
      </c>
      <c r="AB3017" s="21" t="n">
        <v>447</v>
      </c>
      <c r="AC3017" s="22" t="n">
        <v>0.393448</v>
      </c>
    </row>
    <row r="3018" customFormat="false" ht="13.8" hidden="true" customHeight="false" outlineLevel="0" collapsed="false">
      <c r="A3018" s="20" t="n">
        <v>575094001</v>
      </c>
      <c r="B3018" s="21" t="n">
        <v>575094001</v>
      </c>
      <c r="C3018" s="21" t="s">
        <v>11809</v>
      </c>
      <c r="D3018" s="21" t="n">
        <v>575094</v>
      </c>
      <c r="E3018" s="21" t="n">
        <v>575094</v>
      </c>
      <c r="F3018" s="21" t="s">
        <v>6091</v>
      </c>
      <c r="G3018" s="21" t="s">
        <v>8606</v>
      </c>
      <c r="H3018" s="21" t="n">
        <v>575</v>
      </c>
      <c r="I3018" s="21" t="n">
        <v>575</v>
      </c>
      <c r="J3018" s="21" t="s">
        <v>8607</v>
      </c>
      <c r="K3018" s="21" t="s">
        <v>8608</v>
      </c>
      <c r="L3018" s="21" t="n">
        <v>554</v>
      </c>
      <c r="M3018" s="21" t="n">
        <v>554</v>
      </c>
      <c r="N3018" s="21" t="s">
        <v>8609</v>
      </c>
      <c r="O3018" s="21" t="s">
        <v>8422</v>
      </c>
      <c r="P3018" s="21" t="n">
        <v>5</v>
      </c>
      <c r="Q3018" s="21" t="n">
        <v>5</v>
      </c>
      <c r="R3018" s="21" t="s">
        <v>112</v>
      </c>
      <c r="S3018" s="21" t="n">
        <v>0.271525</v>
      </c>
      <c r="T3018" s="21" t="n">
        <v>0.024548</v>
      </c>
      <c r="U3018" s="21" t="n">
        <v>27.152878</v>
      </c>
      <c r="V3018" s="21" t="n">
        <v>575094001</v>
      </c>
      <c r="W3018" s="21" t="n">
        <v>354</v>
      </c>
      <c r="X3018" s="21" t="n">
        <v>0</v>
      </c>
      <c r="Y3018" s="21" t="n">
        <v>0</v>
      </c>
      <c r="Z3018" s="21" t="n">
        <v>0</v>
      </c>
      <c r="AA3018" s="21" t="n">
        <v>0</v>
      </c>
      <c r="AB3018" s="21" t="n">
        <v>354</v>
      </c>
      <c r="AC3018" s="22" t="n">
        <v>13.037292</v>
      </c>
    </row>
    <row r="3019" customFormat="false" ht="13.8" hidden="true" customHeight="false" outlineLevel="0" collapsed="false">
      <c r="A3019" s="20" t="n">
        <v>576087001</v>
      </c>
      <c r="B3019" s="21" t="n">
        <v>576087001</v>
      </c>
      <c r="C3019" s="21" t="s">
        <v>11809</v>
      </c>
      <c r="D3019" s="21" t="n">
        <v>576087</v>
      </c>
      <c r="E3019" s="21" t="n">
        <v>576087</v>
      </c>
      <c r="F3019" s="21" t="s">
        <v>6062</v>
      </c>
      <c r="G3019" s="21" t="s">
        <v>8666</v>
      </c>
      <c r="H3019" s="21" t="n">
        <v>576</v>
      </c>
      <c r="I3019" s="21" t="n">
        <v>576</v>
      </c>
      <c r="J3019" s="21" t="s">
        <v>8667</v>
      </c>
      <c r="K3019" s="21" t="s">
        <v>8608</v>
      </c>
      <c r="L3019" s="21" t="n">
        <v>554</v>
      </c>
      <c r="M3019" s="21" t="n">
        <v>554</v>
      </c>
      <c r="N3019" s="21" t="s">
        <v>8609</v>
      </c>
      <c r="O3019" s="21" t="s">
        <v>8422</v>
      </c>
      <c r="P3019" s="21" t="n">
        <v>5</v>
      </c>
      <c r="Q3019" s="21" t="n">
        <v>5</v>
      </c>
      <c r="R3019" s="21" t="s">
        <v>112</v>
      </c>
      <c r="S3019" s="21" t="n">
        <v>4.797326</v>
      </c>
      <c r="T3019" s="21" t="n">
        <v>0.101503</v>
      </c>
      <c r="U3019" s="21" t="n">
        <v>479.787748</v>
      </c>
      <c r="V3019" s="21" t="n">
        <v>576087001</v>
      </c>
      <c r="W3019" s="21" t="n">
        <v>429</v>
      </c>
      <c r="X3019" s="21" t="n">
        <v>0</v>
      </c>
      <c r="Y3019" s="21" t="n">
        <v>0</v>
      </c>
      <c r="Z3019" s="21" t="n">
        <v>0</v>
      </c>
      <c r="AA3019" s="21" t="n">
        <v>0</v>
      </c>
      <c r="AB3019" s="21" t="n">
        <v>429</v>
      </c>
      <c r="AC3019" s="22" t="n">
        <v>0.894145</v>
      </c>
    </row>
    <row r="3020" customFormat="false" ht="13.8" hidden="true" customHeight="false" outlineLevel="0" collapsed="false">
      <c r="A3020" s="20" t="n">
        <v>576090001</v>
      </c>
      <c r="B3020" s="21" t="n">
        <v>576090001</v>
      </c>
      <c r="C3020" s="21" t="s">
        <v>11810</v>
      </c>
      <c r="D3020" s="21" t="n">
        <v>576090</v>
      </c>
      <c r="E3020" s="21" t="n">
        <v>576090</v>
      </c>
      <c r="F3020" s="21" t="s">
        <v>6064</v>
      </c>
      <c r="G3020" s="21" t="s">
        <v>8666</v>
      </c>
      <c r="H3020" s="21" t="n">
        <v>576</v>
      </c>
      <c r="I3020" s="21" t="n">
        <v>576</v>
      </c>
      <c r="J3020" s="21" t="s">
        <v>8667</v>
      </c>
      <c r="K3020" s="21" t="s">
        <v>8608</v>
      </c>
      <c r="L3020" s="21" t="n">
        <v>554</v>
      </c>
      <c r="M3020" s="21" t="n">
        <v>554</v>
      </c>
      <c r="N3020" s="21" t="s">
        <v>8609</v>
      </c>
      <c r="O3020" s="21" t="s">
        <v>8422</v>
      </c>
      <c r="P3020" s="21" t="n">
        <v>5</v>
      </c>
      <c r="Q3020" s="21" t="n">
        <v>5</v>
      </c>
      <c r="R3020" s="21" t="s">
        <v>112</v>
      </c>
      <c r="S3020" s="21" t="n">
        <v>7.510311</v>
      </c>
      <c r="T3020" s="21" t="n">
        <v>0.146159</v>
      </c>
      <c r="U3020" s="21" t="n">
        <v>751.093412</v>
      </c>
      <c r="V3020" s="21" t="n">
        <v>576090001</v>
      </c>
      <c r="W3020" s="21" t="n">
        <v>1569</v>
      </c>
      <c r="X3020" s="21" t="n">
        <v>0</v>
      </c>
      <c r="Y3020" s="21" t="n">
        <v>0</v>
      </c>
      <c r="Z3020" s="21" t="n">
        <v>0</v>
      </c>
      <c r="AA3020" s="21" t="n">
        <v>0</v>
      </c>
      <c r="AB3020" s="21" t="n">
        <v>1572</v>
      </c>
      <c r="AC3020" s="22" t="n">
        <v>2.092949</v>
      </c>
    </row>
    <row r="3021" customFormat="false" ht="13.8" hidden="true" customHeight="false" outlineLevel="0" collapsed="false">
      <c r="A3021" s="20" t="n">
        <v>503014001</v>
      </c>
      <c r="B3021" s="21" t="n">
        <v>503014001</v>
      </c>
      <c r="C3021" s="21" t="s">
        <v>11811</v>
      </c>
      <c r="D3021" s="21" t="n">
        <v>503014</v>
      </c>
      <c r="E3021" s="21" t="n">
        <v>503014</v>
      </c>
      <c r="F3021" s="21" t="s">
        <v>6066</v>
      </c>
      <c r="G3021" s="21" t="s">
        <v>8520</v>
      </c>
      <c r="H3021" s="21" t="n">
        <v>503</v>
      </c>
      <c r="I3021" s="21" t="n">
        <v>503</v>
      </c>
      <c r="J3021" s="21" t="s">
        <v>7939</v>
      </c>
      <c r="K3021" s="21" t="s">
        <v>8454</v>
      </c>
      <c r="L3021" s="21" t="n">
        <v>521</v>
      </c>
      <c r="M3021" s="21" t="n">
        <v>521</v>
      </c>
      <c r="N3021" s="21" t="s">
        <v>8455</v>
      </c>
      <c r="O3021" s="21" t="s">
        <v>8422</v>
      </c>
      <c r="P3021" s="21" t="n">
        <v>5</v>
      </c>
      <c r="Q3021" s="21" t="n">
        <v>5</v>
      </c>
      <c r="R3021" s="21" t="s">
        <v>112</v>
      </c>
      <c r="S3021" s="21" t="n">
        <v>3.480937</v>
      </c>
      <c r="T3021" s="21" t="n">
        <v>0.11189</v>
      </c>
      <c r="U3021" s="21" t="n">
        <v>348.143603</v>
      </c>
      <c r="V3021" s="21" t="n">
        <v>503014001</v>
      </c>
      <c r="W3021" s="21" t="n">
        <v>1326</v>
      </c>
      <c r="X3021" s="21" t="n">
        <v>0</v>
      </c>
      <c r="Y3021" s="21" t="n">
        <v>3</v>
      </c>
      <c r="Z3021" s="21" t="n">
        <v>0</v>
      </c>
      <c r="AA3021" s="21" t="n">
        <v>0</v>
      </c>
      <c r="AB3021" s="21" t="n">
        <v>1332</v>
      </c>
      <c r="AC3021" s="22" t="n">
        <v>3.826007</v>
      </c>
    </row>
    <row r="3022" customFormat="false" ht="13.8" hidden="true" customHeight="false" outlineLevel="0" collapsed="false">
      <c r="A3022" s="20" t="n">
        <v>542093001</v>
      </c>
      <c r="B3022" s="21" t="n">
        <v>542093001</v>
      </c>
      <c r="C3022" s="21" t="s">
        <v>11812</v>
      </c>
      <c r="D3022" s="21" t="n">
        <v>542093</v>
      </c>
      <c r="E3022" s="21" t="n">
        <v>542093</v>
      </c>
      <c r="F3022" s="21" t="s">
        <v>6070</v>
      </c>
      <c r="G3022" s="21" t="s">
        <v>8541</v>
      </c>
      <c r="H3022" s="21" t="n">
        <v>542</v>
      </c>
      <c r="I3022" s="21" t="n">
        <v>542</v>
      </c>
      <c r="J3022" s="21" t="s">
        <v>8542</v>
      </c>
      <c r="K3022" s="21" t="s">
        <v>8426</v>
      </c>
      <c r="L3022" s="21" t="n">
        <v>528</v>
      </c>
      <c r="M3022" s="21" t="n">
        <v>528</v>
      </c>
      <c r="N3022" s="21" t="s">
        <v>8427</v>
      </c>
      <c r="O3022" s="21" t="s">
        <v>8422</v>
      </c>
      <c r="P3022" s="21" t="n">
        <v>5</v>
      </c>
      <c r="Q3022" s="21" t="n">
        <v>5</v>
      </c>
      <c r="R3022" s="21" t="s">
        <v>112</v>
      </c>
      <c r="S3022" s="21" t="n">
        <v>7.655194</v>
      </c>
      <c r="T3022" s="21" t="n">
        <v>0.164246</v>
      </c>
      <c r="U3022" s="21" t="n">
        <v>765.53154</v>
      </c>
      <c r="V3022" s="21" t="n">
        <v>542093001</v>
      </c>
      <c r="W3022" s="21" t="n">
        <v>0</v>
      </c>
      <c r="X3022" s="21" t="n">
        <v>0</v>
      </c>
      <c r="Y3022" s="21" t="n">
        <v>0</v>
      </c>
      <c r="Z3022" s="21" t="n">
        <v>0</v>
      </c>
      <c r="AA3022" s="21" t="n">
        <v>0</v>
      </c>
      <c r="AB3022" s="21" t="n">
        <v>0</v>
      </c>
      <c r="AC3022" s="22" t="n">
        <v>0</v>
      </c>
    </row>
    <row r="3023" customFormat="false" ht="13.8" hidden="true" customHeight="false" outlineLevel="0" collapsed="false">
      <c r="A3023" s="20" t="n">
        <v>588039001</v>
      </c>
      <c r="B3023" s="21" t="n">
        <v>588039001</v>
      </c>
      <c r="C3023" s="21" t="s">
        <v>11813</v>
      </c>
      <c r="D3023" s="21" t="n">
        <v>588039</v>
      </c>
      <c r="E3023" s="21" t="n">
        <v>588039</v>
      </c>
      <c r="F3023" s="21" t="s">
        <v>6072</v>
      </c>
      <c r="G3023" s="21" t="s">
        <v>8684</v>
      </c>
      <c r="H3023" s="21" t="n">
        <v>588</v>
      </c>
      <c r="I3023" s="21" t="n">
        <v>588</v>
      </c>
      <c r="J3023" s="21" t="s">
        <v>6103</v>
      </c>
      <c r="K3023" s="21" t="s">
        <v>8426</v>
      </c>
      <c r="L3023" s="21" t="n">
        <v>528</v>
      </c>
      <c r="M3023" s="21" t="n">
        <v>528</v>
      </c>
      <c r="N3023" s="21" t="s">
        <v>8427</v>
      </c>
      <c r="O3023" s="21" t="s">
        <v>8422</v>
      </c>
      <c r="P3023" s="21" t="n">
        <v>5</v>
      </c>
      <c r="Q3023" s="21" t="n">
        <v>5</v>
      </c>
      <c r="R3023" s="21" t="s">
        <v>112</v>
      </c>
      <c r="S3023" s="21" t="n">
        <v>4.332616</v>
      </c>
      <c r="T3023" s="21" t="n">
        <v>0.095843</v>
      </c>
      <c r="U3023" s="21" t="n">
        <v>433.337436</v>
      </c>
      <c r="V3023" s="21" t="n">
        <v>588039001</v>
      </c>
      <c r="W3023" s="21" t="n">
        <v>990</v>
      </c>
      <c r="X3023" s="21" t="n">
        <v>0</v>
      </c>
      <c r="Y3023" s="21" t="n">
        <v>0</v>
      </c>
      <c r="Z3023" s="21" t="n">
        <v>0</v>
      </c>
      <c r="AA3023" s="21" t="n">
        <v>0</v>
      </c>
      <c r="AB3023" s="21" t="n">
        <v>993</v>
      </c>
      <c r="AC3023" s="22" t="n">
        <v>2.291517</v>
      </c>
    </row>
    <row r="3024" customFormat="false" ht="13.8" hidden="true" customHeight="false" outlineLevel="0" collapsed="false">
      <c r="A3024" s="20" t="n">
        <v>597011001</v>
      </c>
      <c r="B3024" s="21" t="n">
        <v>597011001</v>
      </c>
      <c r="C3024" s="21" t="s">
        <v>11813</v>
      </c>
      <c r="D3024" s="21" t="n">
        <v>597011</v>
      </c>
      <c r="E3024" s="21" t="n">
        <v>597011</v>
      </c>
      <c r="F3024" s="21" t="s">
        <v>6072</v>
      </c>
      <c r="G3024" s="21" t="s">
        <v>8537</v>
      </c>
      <c r="H3024" s="21" t="n">
        <v>597</v>
      </c>
      <c r="I3024" s="21" t="n">
        <v>597</v>
      </c>
      <c r="J3024" s="21" t="s">
        <v>8538</v>
      </c>
      <c r="K3024" s="21" t="s">
        <v>8495</v>
      </c>
      <c r="L3024" s="21" t="n">
        <v>543</v>
      </c>
      <c r="M3024" s="21" t="n">
        <v>543</v>
      </c>
      <c r="N3024" s="21" t="s">
        <v>8496</v>
      </c>
      <c r="O3024" s="21" t="s">
        <v>8422</v>
      </c>
      <c r="P3024" s="21" t="n">
        <v>5</v>
      </c>
      <c r="Q3024" s="21" t="n">
        <v>5</v>
      </c>
      <c r="R3024" s="21" t="s">
        <v>112</v>
      </c>
      <c r="S3024" s="21" t="n">
        <v>34.46728</v>
      </c>
      <c r="T3024" s="21" t="n">
        <v>0.392735</v>
      </c>
      <c r="U3024" s="21" t="n">
        <v>3447.061586</v>
      </c>
      <c r="V3024" s="21" t="n">
        <v>597011001</v>
      </c>
      <c r="W3024" s="21" t="n">
        <v>1224</v>
      </c>
      <c r="X3024" s="21" t="n">
        <v>0</v>
      </c>
      <c r="Y3024" s="21" t="n">
        <v>0</v>
      </c>
      <c r="Z3024" s="21" t="n">
        <v>0</v>
      </c>
      <c r="AA3024" s="21" t="n">
        <v>0</v>
      </c>
      <c r="AB3024" s="21" t="n">
        <v>1224</v>
      </c>
      <c r="AC3024" s="22" t="n">
        <v>0.355085</v>
      </c>
    </row>
    <row r="3025" customFormat="false" ht="13.8" hidden="true" customHeight="false" outlineLevel="0" collapsed="false">
      <c r="A3025" s="20" t="n">
        <v>592015001</v>
      </c>
      <c r="B3025" s="21" t="n">
        <v>592015001</v>
      </c>
      <c r="C3025" s="21" t="s">
        <v>11814</v>
      </c>
      <c r="D3025" s="21" t="n">
        <v>592015</v>
      </c>
      <c r="E3025" s="21" t="n">
        <v>592015</v>
      </c>
      <c r="F3025" s="21" t="s">
        <v>6074</v>
      </c>
      <c r="G3025" s="21" t="s">
        <v>8479</v>
      </c>
      <c r="H3025" s="21" t="n">
        <v>592</v>
      </c>
      <c r="I3025" s="21" t="n">
        <v>592</v>
      </c>
      <c r="J3025" s="21" t="s">
        <v>8480</v>
      </c>
      <c r="K3025" s="21" t="s">
        <v>8430</v>
      </c>
      <c r="L3025" s="21" t="n">
        <v>559</v>
      </c>
      <c r="M3025" s="21" t="n">
        <v>559</v>
      </c>
      <c r="N3025" s="21" t="s">
        <v>8431</v>
      </c>
      <c r="O3025" s="21" t="s">
        <v>8422</v>
      </c>
      <c r="P3025" s="21" t="n">
        <v>5</v>
      </c>
      <c r="Q3025" s="21" t="n">
        <v>5</v>
      </c>
      <c r="R3025" s="21" t="s">
        <v>112</v>
      </c>
      <c r="S3025" s="21" t="n">
        <v>2.166708</v>
      </c>
      <c r="T3025" s="21" t="n">
        <v>0.067107</v>
      </c>
      <c r="U3025" s="21" t="n">
        <v>216.674573</v>
      </c>
      <c r="V3025" s="21" t="n">
        <v>592015001</v>
      </c>
      <c r="W3025" s="21" t="n">
        <v>6621</v>
      </c>
      <c r="X3025" s="21" t="n">
        <v>33</v>
      </c>
      <c r="Y3025" s="21" t="n">
        <v>12</v>
      </c>
      <c r="Z3025" s="21" t="n">
        <v>3</v>
      </c>
      <c r="AA3025" s="21" t="n">
        <v>33</v>
      </c>
      <c r="AB3025" s="21" t="n">
        <v>6702</v>
      </c>
      <c r="AC3025" s="22" t="n">
        <v>30.931179</v>
      </c>
    </row>
    <row r="3026" customFormat="false" ht="13.8" hidden="true" customHeight="false" outlineLevel="0" collapsed="false">
      <c r="A3026" s="20" t="n">
        <v>581108001</v>
      </c>
      <c r="B3026" s="21" t="n">
        <v>581108001</v>
      </c>
      <c r="C3026" s="21" t="s">
        <v>11815</v>
      </c>
      <c r="D3026" s="21" t="n">
        <v>581108</v>
      </c>
      <c r="E3026" s="21" t="n">
        <v>581108</v>
      </c>
      <c r="F3026" s="21" t="s">
        <v>6076</v>
      </c>
      <c r="G3026" s="21" t="s">
        <v>8574</v>
      </c>
      <c r="H3026" s="21" t="n">
        <v>581</v>
      </c>
      <c r="I3026" s="21" t="n">
        <v>581</v>
      </c>
      <c r="J3026" s="21" t="s">
        <v>7753</v>
      </c>
      <c r="K3026" s="21" t="s">
        <v>8420</v>
      </c>
      <c r="L3026" s="21" t="n">
        <v>556</v>
      </c>
      <c r="M3026" s="21" t="n">
        <v>556</v>
      </c>
      <c r="N3026" s="21" t="s">
        <v>8421</v>
      </c>
      <c r="O3026" s="21" t="s">
        <v>8422</v>
      </c>
      <c r="P3026" s="21" t="n">
        <v>5</v>
      </c>
      <c r="Q3026" s="21" t="n">
        <v>5</v>
      </c>
      <c r="R3026" s="21" t="s">
        <v>112</v>
      </c>
      <c r="S3026" s="21" t="n">
        <v>10.952996</v>
      </c>
      <c r="T3026" s="21" t="n">
        <v>0.235791</v>
      </c>
      <c r="U3026" s="21" t="n">
        <v>1095.38821</v>
      </c>
      <c r="V3026" s="21" t="n">
        <v>581108001</v>
      </c>
      <c r="W3026" s="21" t="n">
        <v>2289</v>
      </c>
      <c r="X3026" s="21" t="n">
        <v>0</v>
      </c>
      <c r="Y3026" s="21" t="n">
        <v>0</v>
      </c>
      <c r="Z3026" s="21" t="n">
        <v>0</v>
      </c>
      <c r="AA3026" s="21" t="n">
        <v>0</v>
      </c>
      <c r="AB3026" s="21" t="n">
        <v>2289</v>
      </c>
      <c r="AC3026" s="22" t="n">
        <v>2.08967</v>
      </c>
    </row>
    <row r="3027" customFormat="false" ht="13.8" hidden="true" customHeight="false" outlineLevel="0" collapsed="false">
      <c r="A3027" s="20" t="n">
        <v>583038001</v>
      </c>
      <c r="B3027" s="21" t="n">
        <v>583038001</v>
      </c>
      <c r="C3027" s="21" t="s">
        <v>11816</v>
      </c>
      <c r="D3027" s="21" t="n">
        <v>583038</v>
      </c>
      <c r="E3027" s="21" t="n">
        <v>583038</v>
      </c>
      <c r="F3027" s="21" t="s">
        <v>6078</v>
      </c>
      <c r="G3027" s="21" t="s">
        <v>8602</v>
      </c>
      <c r="H3027" s="21" t="n">
        <v>583</v>
      </c>
      <c r="I3027" s="21" t="n">
        <v>583</v>
      </c>
      <c r="J3027" s="21" t="s">
        <v>2718</v>
      </c>
      <c r="K3027" s="21" t="s">
        <v>8549</v>
      </c>
      <c r="L3027" s="21" t="n">
        <v>527</v>
      </c>
      <c r="M3027" s="21" t="n">
        <v>527</v>
      </c>
      <c r="N3027" s="21" t="s">
        <v>8550</v>
      </c>
      <c r="O3027" s="21" t="s">
        <v>8422</v>
      </c>
      <c r="P3027" s="21" t="n">
        <v>5</v>
      </c>
      <c r="Q3027" s="21" t="n">
        <v>5</v>
      </c>
      <c r="R3027" s="21" t="s">
        <v>112</v>
      </c>
      <c r="S3027" s="21" t="n">
        <v>9.333099</v>
      </c>
      <c r="T3027" s="21" t="n">
        <v>0.137663</v>
      </c>
      <c r="U3027" s="21" t="n">
        <v>933.573933</v>
      </c>
      <c r="V3027" s="21" t="n">
        <v>583038001</v>
      </c>
      <c r="W3027" s="21" t="n">
        <v>801</v>
      </c>
      <c r="X3027" s="21" t="n">
        <v>3</v>
      </c>
      <c r="Y3027" s="21" t="n">
        <v>0</v>
      </c>
      <c r="Z3027" s="21" t="n">
        <v>3</v>
      </c>
      <c r="AA3027" s="21" t="n">
        <v>0</v>
      </c>
      <c r="AB3027" s="21" t="n">
        <v>807</v>
      </c>
      <c r="AC3027" s="22" t="n">
        <v>0.86442</v>
      </c>
    </row>
    <row r="3028" customFormat="false" ht="13.8" hidden="true" customHeight="false" outlineLevel="0" collapsed="false">
      <c r="A3028" s="20" t="n">
        <v>588019001</v>
      </c>
      <c r="B3028" s="21" t="n">
        <v>588019001</v>
      </c>
      <c r="C3028" s="21" t="s">
        <v>11817</v>
      </c>
      <c r="D3028" s="21" t="n">
        <v>588019</v>
      </c>
      <c r="E3028" s="21" t="n">
        <v>588019</v>
      </c>
      <c r="F3028" s="21" t="s">
        <v>6081</v>
      </c>
      <c r="G3028" s="21" t="s">
        <v>8684</v>
      </c>
      <c r="H3028" s="21" t="n">
        <v>588</v>
      </c>
      <c r="I3028" s="21" t="n">
        <v>588</v>
      </c>
      <c r="J3028" s="21" t="s">
        <v>6103</v>
      </c>
      <c r="K3028" s="21" t="s">
        <v>8426</v>
      </c>
      <c r="L3028" s="21" t="n">
        <v>528</v>
      </c>
      <c r="M3028" s="21" t="n">
        <v>528</v>
      </c>
      <c r="N3028" s="21" t="s">
        <v>8427</v>
      </c>
      <c r="O3028" s="21" t="s">
        <v>8422</v>
      </c>
      <c r="P3028" s="21" t="n">
        <v>5</v>
      </c>
      <c r="Q3028" s="21" t="n">
        <v>5</v>
      </c>
      <c r="R3028" s="21" t="s">
        <v>112</v>
      </c>
      <c r="S3028" s="21" t="n">
        <v>4.396809</v>
      </c>
      <c r="T3028" s="21" t="n">
        <v>0.108797</v>
      </c>
      <c r="U3028" s="21" t="n">
        <v>439.719931</v>
      </c>
      <c r="V3028" s="21" t="n">
        <v>588019001</v>
      </c>
      <c r="W3028" s="21" t="n">
        <v>336</v>
      </c>
      <c r="X3028" s="21" t="n">
        <v>0</v>
      </c>
      <c r="Y3028" s="21" t="n">
        <v>0</v>
      </c>
      <c r="Z3028" s="21" t="n">
        <v>0</v>
      </c>
      <c r="AA3028" s="21" t="n">
        <v>0</v>
      </c>
      <c r="AB3028" s="21" t="n">
        <v>336</v>
      </c>
      <c r="AC3028" s="22" t="n">
        <v>0.764123</v>
      </c>
    </row>
    <row r="3029" customFormat="false" ht="13.8" hidden="true" customHeight="false" outlineLevel="0" collapsed="false">
      <c r="A3029" s="20" t="n">
        <v>580019001</v>
      </c>
      <c r="B3029" s="21" t="n">
        <v>580019001</v>
      </c>
      <c r="C3029" s="21" t="s">
        <v>11818</v>
      </c>
      <c r="D3029" s="21" t="n">
        <v>580019</v>
      </c>
      <c r="E3029" s="21" t="n">
        <v>580019</v>
      </c>
      <c r="F3029" s="21" t="s">
        <v>6085</v>
      </c>
      <c r="G3029" s="21" t="s">
        <v>8585</v>
      </c>
      <c r="H3029" s="21" t="n">
        <v>580</v>
      </c>
      <c r="I3029" s="21" t="n">
        <v>580</v>
      </c>
      <c r="J3029" s="21" t="s">
        <v>8586</v>
      </c>
      <c r="K3029" s="21" t="s">
        <v>8420</v>
      </c>
      <c r="L3029" s="21" t="n">
        <v>556</v>
      </c>
      <c r="M3029" s="21" t="n">
        <v>556</v>
      </c>
      <c r="N3029" s="21" t="s">
        <v>8421</v>
      </c>
      <c r="O3029" s="21" t="s">
        <v>8422</v>
      </c>
      <c r="P3029" s="21" t="n">
        <v>5</v>
      </c>
      <c r="Q3029" s="21" t="n">
        <v>5</v>
      </c>
      <c r="R3029" s="21" t="s">
        <v>112</v>
      </c>
      <c r="S3029" s="21" t="n">
        <v>2.278705</v>
      </c>
      <c r="T3029" s="21" t="n">
        <v>0.092746</v>
      </c>
      <c r="U3029" s="21" t="n">
        <v>227.921446</v>
      </c>
      <c r="V3029" s="21" t="n">
        <v>580019001</v>
      </c>
      <c r="W3029" s="21" t="n">
        <v>174</v>
      </c>
      <c r="X3029" s="21" t="n">
        <v>0</v>
      </c>
      <c r="Y3029" s="21" t="n">
        <v>0</v>
      </c>
      <c r="Z3029" s="21" t="n">
        <v>0</v>
      </c>
      <c r="AA3029" s="21" t="n">
        <v>0</v>
      </c>
      <c r="AB3029" s="21" t="n">
        <v>171</v>
      </c>
      <c r="AC3029" s="22" t="n">
        <v>0.750258</v>
      </c>
    </row>
    <row r="3030" customFormat="false" ht="13.8" hidden="true" customHeight="false" outlineLevel="0" collapsed="false">
      <c r="A3030" s="20" t="n">
        <v>503046001</v>
      </c>
      <c r="B3030" s="21" t="n">
        <v>503046001</v>
      </c>
      <c r="C3030" s="21" t="s">
        <v>11819</v>
      </c>
      <c r="D3030" s="21" t="n">
        <v>503046</v>
      </c>
      <c r="E3030" s="21" t="n">
        <v>503046</v>
      </c>
      <c r="F3030" s="21" t="s">
        <v>6087</v>
      </c>
      <c r="G3030" s="21" t="s">
        <v>8520</v>
      </c>
      <c r="H3030" s="21" t="n">
        <v>503</v>
      </c>
      <c r="I3030" s="21" t="n">
        <v>503</v>
      </c>
      <c r="J3030" s="21" t="s">
        <v>7939</v>
      </c>
      <c r="K3030" s="21" t="s">
        <v>8454</v>
      </c>
      <c r="L3030" s="21" t="n">
        <v>521</v>
      </c>
      <c r="M3030" s="21" t="n">
        <v>521</v>
      </c>
      <c r="N3030" s="21" t="s">
        <v>8455</v>
      </c>
      <c r="O3030" s="21" t="s">
        <v>8422</v>
      </c>
      <c r="P3030" s="21" t="n">
        <v>5</v>
      </c>
      <c r="Q3030" s="21" t="n">
        <v>5</v>
      </c>
      <c r="R3030" s="21" t="s">
        <v>112</v>
      </c>
      <c r="S3030" s="21" t="n">
        <v>5.73093</v>
      </c>
      <c r="T3030" s="21" t="n">
        <v>0.114019</v>
      </c>
      <c r="U3030" s="21" t="n">
        <v>573.132942</v>
      </c>
      <c r="V3030" s="21" t="n">
        <v>503046001</v>
      </c>
      <c r="W3030" s="21" t="n">
        <v>204</v>
      </c>
      <c r="X3030" s="21" t="n">
        <v>0</v>
      </c>
      <c r="Y3030" s="21" t="n">
        <v>0</v>
      </c>
      <c r="Z3030" s="21" t="n">
        <v>0</v>
      </c>
      <c r="AA3030" s="21" t="n">
        <v>0</v>
      </c>
      <c r="AB3030" s="21" t="n">
        <v>207</v>
      </c>
      <c r="AC3030" s="22" t="n">
        <v>0.361173</v>
      </c>
    </row>
    <row r="3031" customFormat="false" ht="13.8" hidden="true" customHeight="false" outlineLevel="0" collapsed="false">
      <c r="A3031" s="20" t="n">
        <v>529034001</v>
      </c>
      <c r="B3031" s="21" t="n">
        <v>529034001</v>
      </c>
      <c r="C3031" s="21" t="s">
        <v>11820</v>
      </c>
      <c r="D3031" s="21" t="n">
        <v>529034</v>
      </c>
      <c r="E3031" s="21" t="n">
        <v>529034</v>
      </c>
      <c r="F3031" s="21" t="s">
        <v>6091</v>
      </c>
      <c r="G3031" s="21" t="s">
        <v>8418</v>
      </c>
      <c r="H3031" s="21" t="n">
        <v>529</v>
      </c>
      <c r="I3031" s="21" t="n">
        <v>529</v>
      </c>
      <c r="J3031" s="21" t="s">
        <v>8419</v>
      </c>
      <c r="K3031" s="21" t="s">
        <v>8420</v>
      </c>
      <c r="L3031" s="21" t="n">
        <v>556</v>
      </c>
      <c r="M3031" s="21" t="n">
        <v>556</v>
      </c>
      <c r="N3031" s="21" t="s">
        <v>8421</v>
      </c>
      <c r="O3031" s="21" t="s">
        <v>8422</v>
      </c>
      <c r="P3031" s="21" t="n">
        <v>5</v>
      </c>
      <c r="Q3031" s="21" t="n">
        <v>5</v>
      </c>
      <c r="R3031" s="21" t="s">
        <v>112</v>
      </c>
      <c r="S3031" s="21" t="n">
        <v>0.405405</v>
      </c>
      <c r="T3031" s="21" t="n">
        <v>0.033185</v>
      </c>
      <c r="U3031" s="21" t="n">
        <v>40.541515</v>
      </c>
      <c r="V3031" s="21" t="n">
        <v>529034001</v>
      </c>
      <c r="W3031" s="21" t="n">
        <v>312</v>
      </c>
      <c r="X3031" s="21" t="n">
        <v>0</v>
      </c>
      <c r="Y3031" s="21" t="n">
        <v>0</v>
      </c>
      <c r="Z3031" s="21" t="n">
        <v>0</v>
      </c>
      <c r="AA3031" s="21" t="n">
        <v>0</v>
      </c>
      <c r="AB3031" s="21" t="n">
        <v>312</v>
      </c>
      <c r="AC3031" s="22" t="n">
        <v>7.695815</v>
      </c>
    </row>
    <row r="3032" customFormat="false" ht="13.8" hidden="true" customHeight="false" outlineLevel="0" collapsed="false">
      <c r="A3032" s="20" t="n">
        <v>598106001</v>
      </c>
      <c r="B3032" s="21" t="n">
        <v>598106001</v>
      </c>
      <c r="C3032" s="21" t="s">
        <v>11821</v>
      </c>
      <c r="D3032" s="21" t="n">
        <v>598106</v>
      </c>
      <c r="E3032" s="21" t="n">
        <v>598106</v>
      </c>
      <c r="F3032" s="21" t="s">
        <v>6095</v>
      </c>
      <c r="G3032" s="21" t="s">
        <v>8535</v>
      </c>
      <c r="H3032" s="21" t="n">
        <v>598</v>
      </c>
      <c r="I3032" s="21" t="n">
        <v>598</v>
      </c>
      <c r="J3032" s="21" t="s">
        <v>7916</v>
      </c>
      <c r="K3032" s="21" t="s">
        <v>8495</v>
      </c>
      <c r="L3032" s="21" t="n">
        <v>543</v>
      </c>
      <c r="M3032" s="21" t="n">
        <v>543</v>
      </c>
      <c r="N3032" s="21" t="s">
        <v>8496</v>
      </c>
      <c r="O3032" s="21" t="s">
        <v>8422</v>
      </c>
      <c r="P3032" s="21" t="n">
        <v>5</v>
      </c>
      <c r="Q3032" s="21" t="n">
        <v>5</v>
      </c>
      <c r="R3032" s="21" t="s">
        <v>112</v>
      </c>
      <c r="S3032" s="21" t="n">
        <v>4.190161</v>
      </c>
      <c r="T3032" s="21" t="n">
        <v>0.085807</v>
      </c>
      <c r="U3032" s="21" t="n">
        <v>419.167824</v>
      </c>
      <c r="V3032" s="21" t="n">
        <v>598106001</v>
      </c>
      <c r="W3032" s="21" t="n">
        <v>273</v>
      </c>
      <c r="X3032" s="21" t="n">
        <v>0</v>
      </c>
      <c r="Y3032" s="21" t="n">
        <v>0</v>
      </c>
      <c r="Z3032" s="21" t="n">
        <v>0</v>
      </c>
      <c r="AA3032" s="21" t="n">
        <v>0</v>
      </c>
      <c r="AB3032" s="21" t="n">
        <v>273</v>
      </c>
      <c r="AC3032" s="22" t="n">
        <v>0.65129</v>
      </c>
    </row>
    <row r="3033" customFormat="false" ht="13.8" hidden="true" customHeight="false" outlineLevel="0" collapsed="false">
      <c r="A3033" s="20" t="n">
        <v>560023001</v>
      </c>
      <c r="B3033" s="21" t="n">
        <v>560023001</v>
      </c>
      <c r="C3033" s="21" t="s">
        <v>11822</v>
      </c>
      <c r="D3033" s="21" t="n">
        <v>560023</v>
      </c>
      <c r="E3033" s="21" t="n">
        <v>560023</v>
      </c>
      <c r="F3033" s="21" t="s">
        <v>6097</v>
      </c>
      <c r="G3033" s="21" t="s">
        <v>8452</v>
      </c>
      <c r="H3033" s="21" t="n">
        <v>560</v>
      </c>
      <c r="I3033" s="21" t="n">
        <v>560</v>
      </c>
      <c r="J3033" s="21" t="s">
        <v>8453</v>
      </c>
      <c r="K3033" s="21" t="s">
        <v>8454</v>
      </c>
      <c r="L3033" s="21" t="n">
        <v>521</v>
      </c>
      <c r="M3033" s="21" t="n">
        <v>521</v>
      </c>
      <c r="N3033" s="21" t="s">
        <v>8455</v>
      </c>
      <c r="O3033" s="21" t="s">
        <v>8422</v>
      </c>
      <c r="P3033" s="21" t="n">
        <v>5</v>
      </c>
      <c r="Q3033" s="21" t="n">
        <v>5</v>
      </c>
      <c r="R3033" s="21" t="s">
        <v>112</v>
      </c>
      <c r="S3033" s="21" t="n">
        <v>8.673488</v>
      </c>
      <c r="T3033" s="21" t="n">
        <v>0.187081</v>
      </c>
      <c r="U3033" s="21" t="n">
        <v>867.402464</v>
      </c>
      <c r="V3033" s="21" t="n">
        <v>560023001</v>
      </c>
      <c r="W3033" s="21" t="n">
        <v>591</v>
      </c>
      <c r="X3033" s="21" t="n">
        <v>0</v>
      </c>
      <c r="Y3033" s="21" t="n">
        <v>0</v>
      </c>
      <c r="Z3033" s="21" t="n">
        <v>0</v>
      </c>
      <c r="AA3033" s="21" t="n">
        <v>0</v>
      </c>
      <c r="AB3033" s="21" t="n">
        <v>591</v>
      </c>
      <c r="AC3033" s="22" t="n">
        <v>0.681345</v>
      </c>
    </row>
    <row r="3034" customFormat="false" ht="13.8" hidden="true" customHeight="false" outlineLevel="0" collapsed="false">
      <c r="A3034" s="20" t="n">
        <v>581089001</v>
      </c>
      <c r="B3034" s="21" t="n">
        <v>581089001</v>
      </c>
      <c r="C3034" s="21" t="s">
        <v>11823</v>
      </c>
      <c r="D3034" s="21" t="n">
        <v>581089</v>
      </c>
      <c r="E3034" s="21" t="n">
        <v>581089</v>
      </c>
      <c r="F3034" s="21" t="s">
        <v>11824</v>
      </c>
      <c r="G3034" s="21" t="s">
        <v>8574</v>
      </c>
      <c r="H3034" s="21" t="n">
        <v>581</v>
      </c>
      <c r="I3034" s="21" t="n">
        <v>581</v>
      </c>
      <c r="J3034" s="21" t="s">
        <v>7753</v>
      </c>
      <c r="K3034" s="21" t="s">
        <v>8420</v>
      </c>
      <c r="L3034" s="21" t="n">
        <v>556</v>
      </c>
      <c r="M3034" s="21" t="n">
        <v>556</v>
      </c>
      <c r="N3034" s="21" t="s">
        <v>8421</v>
      </c>
      <c r="O3034" s="21" t="s">
        <v>8422</v>
      </c>
      <c r="P3034" s="21" t="n">
        <v>5</v>
      </c>
      <c r="Q3034" s="21" t="n">
        <v>5</v>
      </c>
      <c r="R3034" s="21" t="s">
        <v>112</v>
      </c>
      <c r="S3034" s="21" t="n">
        <v>4.01997</v>
      </c>
      <c r="T3034" s="21" t="n">
        <v>0.109086</v>
      </c>
      <c r="U3034" s="21" t="n">
        <v>402.003406</v>
      </c>
      <c r="V3034" s="21" t="n">
        <v>581089001</v>
      </c>
      <c r="W3034" s="21" t="n">
        <v>900</v>
      </c>
      <c r="X3034" s="21" t="n">
        <v>0</v>
      </c>
      <c r="Y3034" s="21" t="n">
        <v>0</v>
      </c>
      <c r="Z3034" s="21" t="n">
        <v>0</v>
      </c>
      <c r="AA3034" s="21" t="n">
        <v>0</v>
      </c>
      <c r="AB3034" s="21" t="n">
        <v>900</v>
      </c>
      <c r="AC3034" s="22" t="n">
        <v>2.238787</v>
      </c>
    </row>
    <row r="3035" customFormat="false" ht="13.8" hidden="true" customHeight="false" outlineLevel="0" collapsed="false">
      <c r="A3035" s="20" t="n">
        <v>597043001</v>
      </c>
      <c r="B3035" s="21" t="n">
        <v>597043001</v>
      </c>
      <c r="C3035" s="21" t="s">
        <v>11825</v>
      </c>
      <c r="D3035" s="21" t="n">
        <v>597043</v>
      </c>
      <c r="E3035" s="21" t="n">
        <v>597043</v>
      </c>
      <c r="F3035" s="21" t="s">
        <v>6101</v>
      </c>
      <c r="G3035" s="21" t="s">
        <v>8537</v>
      </c>
      <c r="H3035" s="21" t="n">
        <v>597</v>
      </c>
      <c r="I3035" s="21" t="n">
        <v>597</v>
      </c>
      <c r="J3035" s="21" t="s">
        <v>8538</v>
      </c>
      <c r="K3035" s="21" t="s">
        <v>8495</v>
      </c>
      <c r="L3035" s="21" t="n">
        <v>543</v>
      </c>
      <c r="M3035" s="21" t="n">
        <v>543</v>
      </c>
      <c r="N3035" s="21" t="s">
        <v>8496</v>
      </c>
      <c r="O3035" s="21" t="s">
        <v>8422</v>
      </c>
      <c r="P3035" s="21" t="n">
        <v>5</v>
      </c>
      <c r="Q3035" s="21" t="n">
        <v>5</v>
      </c>
      <c r="R3035" s="21" t="s">
        <v>112</v>
      </c>
      <c r="S3035" s="21" t="n">
        <v>8.702066</v>
      </c>
      <c r="T3035" s="21" t="n">
        <v>0.123861</v>
      </c>
      <c r="U3035" s="21" t="n">
        <v>870.359985</v>
      </c>
      <c r="V3035" s="21" t="n">
        <v>597043001</v>
      </c>
      <c r="W3035" s="21" t="n">
        <v>480</v>
      </c>
      <c r="X3035" s="21" t="n">
        <v>0</v>
      </c>
      <c r="Y3035" s="21" t="n">
        <v>0</v>
      </c>
      <c r="Z3035" s="21" t="n">
        <v>3</v>
      </c>
      <c r="AA3035" s="21" t="n">
        <v>0</v>
      </c>
      <c r="AB3035" s="21" t="n">
        <v>483</v>
      </c>
      <c r="AC3035" s="22" t="n">
        <v>0.554943</v>
      </c>
    </row>
    <row r="3036" customFormat="false" ht="13.8" hidden="true" customHeight="false" outlineLevel="0" collapsed="false">
      <c r="A3036" s="20" t="n">
        <v>588014001</v>
      </c>
      <c r="B3036" s="21" t="n">
        <v>588014001</v>
      </c>
      <c r="C3036" s="21" t="s">
        <v>11826</v>
      </c>
      <c r="D3036" s="21" t="n">
        <v>588014</v>
      </c>
      <c r="E3036" s="21" t="n">
        <v>588014</v>
      </c>
      <c r="F3036" s="21" t="s">
        <v>11826</v>
      </c>
      <c r="G3036" s="21" t="s">
        <v>8684</v>
      </c>
      <c r="H3036" s="21" t="n">
        <v>588</v>
      </c>
      <c r="I3036" s="21" t="n">
        <v>588</v>
      </c>
      <c r="J3036" s="21" t="s">
        <v>6103</v>
      </c>
      <c r="K3036" s="21" t="s">
        <v>8426</v>
      </c>
      <c r="L3036" s="21" t="n">
        <v>528</v>
      </c>
      <c r="M3036" s="21" t="n">
        <v>528</v>
      </c>
      <c r="N3036" s="21" t="s">
        <v>8427</v>
      </c>
      <c r="O3036" s="21" t="s">
        <v>8422</v>
      </c>
      <c r="P3036" s="21" t="n">
        <v>5</v>
      </c>
      <c r="Q3036" s="21" t="n">
        <v>5</v>
      </c>
      <c r="R3036" s="21" t="s">
        <v>112</v>
      </c>
      <c r="S3036" s="21" t="n">
        <v>487.631645</v>
      </c>
      <c r="T3036" s="21" t="n">
        <v>2.665297</v>
      </c>
      <c r="U3036" s="21" t="n">
        <v>48769.642552</v>
      </c>
      <c r="V3036" s="21" t="n">
        <v>588014001</v>
      </c>
      <c r="W3036" s="21" t="n">
        <v>1107</v>
      </c>
      <c r="X3036" s="21" t="n">
        <v>0</v>
      </c>
      <c r="Y3036" s="21" t="n">
        <v>0</v>
      </c>
      <c r="Z3036" s="21" t="n">
        <v>63</v>
      </c>
      <c r="AA3036" s="21" t="n">
        <v>12</v>
      </c>
      <c r="AB3036" s="21" t="n">
        <v>1182</v>
      </c>
      <c r="AC3036" s="22" t="n">
        <v>0.024236</v>
      </c>
    </row>
    <row r="3037" customFormat="false" ht="13.8" hidden="true" customHeight="false" outlineLevel="0" collapsed="false">
      <c r="A3037" s="20" t="n">
        <v>589032001</v>
      </c>
      <c r="B3037" s="21" t="n">
        <v>589032001</v>
      </c>
      <c r="C3037" s="21" t="s">
        <v>11827</v>
      </c>
      <c r="D3037" s="21" t="n">
        <v>589032</v>
      </c>
      <c r="E3037" s="21" t="n">
        <v>589032</v>
      </c>
      <c r="F3037" s="21" t="s">
        <v>6107</v>
      </c>
      <c r="G3037" s="21" t="s">
        <v>8424</v>
      </c>
      <c r="H3037" s="21" t="n">
        <v>589</v>
      </c>
      <c r="I3037" s="21" t="n">
        <v>589</v>
      </c>
      <c r="J3037" s="21" t="s">
        <v>8425</v>
      </c>
      <c r="K3037" s="21" t="s">
        <v>8426</v>
      </c>
      <c r="L3037" s="21" t="n">
        <v>528</v>
      </c>
      <c r="M3037" s="21" t="n">
        <v>528</v>
      </c>
      <c r="N3037" s="21" t="s">
        <v>8427</v>
      </c>
      <c r="O3037" s="21" t="s">
        <v>8422</v>
      </c>
      <c r="P3037" s="21" t="n">
        <v>5</v>
      </c>
      <c r="Q3037" s="21" t="n">
        <v>5</v>
      </c>
      <c r="R3037" s="21" t="s">
        <v>112</v>
      </c>
      <c r="S3037" s="21" t="n">
        <v>6.114682</v>
      </c>
      <c r="T3037" s="21" t="n">
        <v>0.124527</v>
      </c>
      <c r="U3037" s="21" t="n">
        <v>611.473924</v>
      </c>
      <c r="V3037" s="21" t="n">
        <v>589032001</v>
      </c>
      <c r="W3037" s="21" t="n">
        <v>690</v>
      </c>
      <c r="X3037" s="21" t="n">
        <v>0</v>
      </c>
      <c r="Y3037" s="21" t="n">
        <v>0</v>
      </c>
      <c r="Z3037" s="21" t="n">
        <v>0</v>
      </c>
      <c r="AA3037" s="21" t="n">
        <v>0</v>
      </c>
      <c r="AB3037" s="21" t="n">
        <v>693</v>
      </c>
      <c r="AC3037" s="22" t="n">
        <v>1.133327</v>
      </c>
    </row>
    <row r="3038" customFormat="false" ht="13.8" hidden="true" customHeight="false" outlineLevel="0" collapsed="false">
      <c r="A3038" s="20" t="n">
        <v>581057001</v>
      </c>
      <c r="B3038" s="21" t="n">
        <v>581057001</v>
      </c>
      <c r="C3038" s="21" t="s">
        <v>11828</v>
      </c>
      <c r="D3038" s="21" t="n">
        <v>581057</v>
      </c>
      <c r="E3038" s="21" t="n">
        <v>581057</v>
      </c>
      <c r="F3038" s="21" t="s">
        <v>11829</v>
      </c>
      <c r="G3038" s="21" t="s">
        <v>8574</v>
      </c>
      <c r="H3038" s="21" t="n">
        <v>581</v>
      </c>
      <c r="I3038" s="21" t="n">
        <v>581</v>
      </c>
      <c r="J3038" s="21" t="s">
        <v>7753</v>
      </c>
      <c r="K3038" s="21" t="s">
        <v>8420</v>
      </c>
      <c r="L3038" s="21" t="n">
        <v>556</v>
      </c>
      <c r="M3038" s="21" t="n">
        <v>556</v>
      </c>
      <c r="N3038" s="21" t="s">
        <v>8421</v>
      </c>
      <c r="O3038" s="21" t="s">
        <v>8422</v>
      </c>
      <c r="P3038" s="21" t="n">
        <v>5</v>
      </c>
      <c r="Q3038" s="21" t="n">
        <v>5</v>
      </c>
      <c r="R3038" s="21" t="s">
        <v>112</v>
      </c>
      <c r="S3038" s="21" t="n">
        <v>2.07855</v>
      </c>
      <c r="T3038" s="21" t="n">
        <v>0.139588</v>
      </c>
      <c r="U3038" s="21" t="n">
        <v>207.867258</v>
      </c>
      <c r="V3038" s="21" t="n">
        <v>581057001</v>
      </c>
      <c r="W3038" s="21" t="n">
        <v>768</v>
      </c>
      <c r="X3038" s="21" t="n">
        <v>0</v>
      </c>
      <c r="Y3038" s="21" t="n">
        <v>6</v>
      </c>
      <c r="Z3038" s="21" t="n">
        <v>3</v>
      </c>
      <c r="AA3038" s="21" t="n">
        <v>0</v>
      </c>
      <c r="AB3038" s="21" t="n">
        <v>780</v>
      </c>
      <c r="AC3038" s="22" t="n">
        <v>3.752395</v>
      </c>
    </row>
    <row r="3039" customFormat="false" ht="13.8" hidden="true" customHeight="false" outlineLevel="0" collapsed="false">
      <c r="A3039" s="20" t="n">
        <v>581099001</v>
      </c>
      <c r="B3039" s="21" t="n">
        <v>581099001</v>
      </c>
      <c r="C3039" s="21" t="s">
        <v>11830</v>
      </c>
      <c r="D3039" s="21" t="n">
        <v>581099</v>
      </c>
      <c r="E3039" s="21" t="n">
        <v>581099</v>
      </c>
      <c r="F3039" s="21" t="s">
        <v>11831</v>
      </c>
      <c r="G3039" s="21" t="s">
        <v>8574</v>
      </c>
      <c r="H3039" s="21" t="n">
        <v>581</v>
      </c>
      <c r="I3039" s="21" t="n">
        <v>581</v>
      </c>
      <c r="J3039" s="21" t="s">
        <v>7753</v>
      </c>
      <c r="K3039" s="21" t="s">
        <v>8420</v>
      </c>
      <c r="L3039" s="21" t="n">
        <v>556</v>
      </c>
      <c r="M3039" s="21" t="n">
        <v>556</v>
      </c>
      <c r="N3039" s="21" t="s">
        <v>8421</v>
      </c>
      <c r="O3039" s="21" t="s">
        <v>8422</v>
      </c>
      <c r="P3039" s="21" t="n">
        <v>5</v>
      </c>
      <c r="Q3039" s="21" t="n">
        <v>5</v>
      </c>
      <c r="R3039" s="21" t="s">
        <v>112</v>
      </c>
      <c r="S3039" s="21" t="n">
        <v>0.947877</v>
      </c>
      <c r="T3039" s="21" t="n">
        <v>0.055244</v>
      </c>
      <c r="U3039" s="21" t="n">
        <v>94.793291</v>
      </c>
      <c r="V3039" s="21" t="n">
        <v>581099001</v>
      </c>
      <c r="W3039" s="21" t="n">
        <v>246</v>
      </c>
      <c r="X3039" s="21" t="n">
        <v>0</v>
      </c>
      <c r="Y3039" s="21" t="n">
        <v>0</v>
      </c>
      <c r="Z3039" s="21" t="n">
        <v>0</v>
      </c>
      <c r="AA3039" s="21" t="n">
        <v>0</v>
      </c>
      <c r="AB3039" s="21" t="n">
        <v>246</v>
      </c>
      <c r="AC3039" s="22" t="n">
        <v>2.59512</v>
      </c>
    </row>
    <row r="3040" customFormat="false" ht="13.8" hidden="true" customHeight="false" outlineLevel="0" collapsed="false">
      <c r="A3040" s="20" t="n">
        <v>575089001</v>
      </c>
      <c r="B3040" s="21" t="n">
        <v>575089001</v>
      </c>
      <c r="C3040" s="21" t="s">
        <v>11832</v>
      </c>
      <c r="D3040" s="21" t="n">
        <v>575089</v>
      </c>
      <c r="E3040" s="21" t="n">
        <v>575089</v>
      </c>
      <c r="F3040" s="21" t="s">
        <v>11833</v>
      </c>
      <c r="G3040" s="21" t="s">
        <v>8606</v>
      </c>
      <c r="H3040" s="21" t="n">
        <v>575</v>
      </c>
      <c r="I3040" s="21" t="n">
        <v>575</v>
      </c>
      <c r="J3040" s="21" t="s">
        <v>8607</v>
      </c>
      <c r="K3040" s="21" t="s">
        <v>8608</v>
      </c>
      <c r="L3040" s="21" t="n">
        <v>554</v>
      </c>
      <c r="M3040" s="21" t="n">
        <v>554</v>
      </c>
      <c r="N3040" s="21" t="s">
        <v>8609</v>
      </c>
      <c r="O3040" s="21" t="s">
        <v>8422</v>
      </c>
      <c r="P3040" s="21" t="n">
        <v>5</v>
      </c>
      <c r="Q3040" s="21" t="n">
        <v>5</v>
      </c>
      <c r="R3040" s="21" t="s">
        <v>112</v>
      </c>
      <c r="S3040" s="21" t="n">
        <v>0.60366</v>
      </c>
      <c r="T3040" s="21" t="n">
        <v>0.048651</v>
      </c>
      <c r="U3040" s="21" t="n">
        <v>60.367409</v>
      </c>
      <c r="V3040" s="21" t="n">
        <v>575089001</v>
      </c>
      <c r="W3040" s="21" t="n">
        <v>273</v>
      </c>
      <c r="X3040" s="21" t="n">
        <v>0</v>
      </c>
      <c r="Y3040" s="21" t="n">
        <v>0</v>
      </c>
      <c r="Z3040" s="21" t="n">
        <v>0</v>
      </c>
      <c r="AA3040" s="21" t="n">
        <v>0</v>
      </c>
      <c r="AB3040" s="21" t="n">
        <v>270</v>
      </c>
      <c r="AC3040" s="22" t="n">
        <v>4.472612</v>
      </c>
    </row>
    <row r="3041" customFormat="false" ht="13.8" hidden="true" customHeight="false" outlineLevel="0" collapsed="false">
      <c r="A3041" s="20" t="n">
        <v>575071001</v>
      </c>
      <c r="B3041" s="21" t="n">
        <v>575071001</v>
      </c>
      <c r="C3041" s="21" t="s">
        <v>11834</v>
      </c>
      <c r="D3041" s="21" t="n">
        <v>575071</v>
      </c>
      <c r="E3041" s="21" t="n">
        <v>575071</v>
      </c>
      <c r="F3041" s="21" t="s">
        <v>11835</v>
      </c>
      <c r="G3041" s="21" t="s">
        <v>8606</v>
      </c>
      <c r="H3041" s="21" t="n">
        <v>575</v>
      </c>
      <c r="I3041" s="21" t="n">
        <v>575</v>
      </c>
      <c r="J3041" s="21" t="s">
        <v>8607</v>
      </c>
      <c r="K3041" s="21" t="s">
        <v>8608</v>
      </c>
      <c r="L3041" s="21" t="n">
        <v>554</v>
      </c>
      <c r="M3041" s="21" t="n">
        <v>554</v>
      </c>
      <c r="N3041" s="21" t="s">
        <v>8609</v>
      </c>
      <c r="O3041" s="21" t="s">
        <v>8422</v>
      </c>
      <c r="P3041" s="21" t="n">
        <v>5</v>
      </c>
      <c r="Q3041" s="21" t="n">
        <v>5</v>
      </c>
      <c r="R3041" s="21" t="s">
        <v>112</v>
      </c>
      <c r="S3041" s="21" t="n">
        <v>0.448027</v>
      </c>
      <c r="T3041" s="21" t="n">
        <v>0.030563</v>
      </c>
      <c r="U3041" s="21" t="n">
        <v>44.803854</v>
      </c>
      <c r="V3041" s="21" t="n">
        <v>575071001</v>
      </c>
      <c r="W3041" s="21" t="n">
        <v>468</v>
      </c>
      <c r="X3041" s="21" t="n">
        <v>0</v>
      </c>
      <c r="Y3041" s="21" t="n">
        <v>0</v>
      </c>
      <c r="Z3041" s="21" t="n">
        <v>0</v>
      </c>
      <c r="AA3041" s="21" t="n">
        <v>0</v>
      </c>
      <c r="AB3041" s="21" t="n">
        <v>471</v>
      </c>
      <c r="AC3041" s="22" t="n">
        <v>10.512488</v>
      </c>
    </row>
    <row r="3042" customFormat="false" ht="13.8" hidden="true" customHeight="false" outlineLevel="0" collapsed="false">
      <c r="A3042" s="20" t="n">
        <v>575082001</v>
      </c>
      <c r="B3042" s="21" t="n">
        <v>575082001</v>
      </c>
      <c r="C3042" s="21" t="s">
        <v>11836</v>
      </c>
      <c r="D3042" s="21" t="n">
        <v>575082</v>
      </c>
      <c r="E3042" s="21" t="n">
        <v>575082</v>
      </c>
      <c r="F3042" s="21" t="s">
        <v>11837</v>
      </c>
      <c r="G3042" s="21" t="s">
        <v>8606</v>
      </c>
      <c r="H3042" s="21" t="n">
        <v>575</v>
      </c>
      <c r="I3042" s="21" t="n">
        <v>575</v>
      </c>
      <c r="J3042" s="21" t="s">
        <v>8607</v>
      </c>
      <c r="K3042" s="21" t="s">
        <v>8608</v>
      </c>
      <c r="L3042" s="21" t="n">
        <v>554</v>
      </c>
      <c r="M3042" s="21" t="n">
        <v>554</v>
      </c>
      <c r="N3042" s="21" t="s">
        <v>8609</v>
      </c>
      <c r="O3042" s="21" t="s">
        <v>8422</v>
      </c>
      <c r="P3042" s="21" t="n">
        <v>5</v>
      </c>
      <c r="Q3042" s="21" t="n">
        <v>5</v>
      </c>
      <c r="R3042" s="21" t="s">
        <v>112</v>
      </c>
      <c r="S3042" s="21" t="n">
        <v>0.458189</v>
      </c>
      <c r="T3042" s="21" t="n">
        <v>0.03401</v>
      </c>
      <c r="U3042" s="21" t="n">
        <v>45.820048</v>
      </c>
      <c r="V3042" s="21" t="n">
        <v>575082001</v>
      </c>
      <c r="W3042" s="21" t="n">
        <v>489</v>
      </c>
      <c r="X3042" s="21" t="n">
        <v>0</v>
      </c>
      <c r="Y3042" s="21" t="n">
        <v>0</v>
      </c>
      <c r="Z3042" s="21" t="n">
        <v>0</v>
      </c>
      <c r="AA3042" s="21" t="n">
        <v>0</v>
      </c>
      <c r="AB3042" s="21" t="n">
        <v>492</v>
      </c>
      <c r="AC3042" s="22" t="n">
        <v>10.737658</v>
      </c>
    </row>
    <row r="3043" customFormat="false" ht="13.8" hidden="true" customHeight="false" outlineLevel="0" collapsed="false">
      <c r="A3043" s="20" t="n">
        <v>575072001</v>
      </c>
      <c r="B3043" s="21" t="n">
        <v>575072001</v>
      </c>
      <c r="C3043" s="21" t="s">
        <v>11838</v>
      </c>
      <c r="D3043" s="21" t="n">
        <v>575072</v>
      </c>
      <c r="E3043" s="21" t="n">
        <v>575072</v>
      </c>
      <c r="F3043" s="21" t="s">
        <v>11839</v>
      </c>
      <c r="G3043" s="21" t="s">
        <v>8606</v>
      </c>
      <c r="H3043" s="21" t="n">
        <v>575</v>
      </c>
      <c r="I3043" s="21" t="n">
        <v>575</v>
      </c>
      <c r="J3043" s="21" t="s">
        <v>8607</v>
      </c>
      <c r="K3043" s="21" t="s">
        <v>8608</v>
      </c>
      <c r="L3043" s="21" t="n">
        <v>554</v>
      </c>
      <c r="M3043" s="21" t="n">
        <v>554</v>
      </c>
      <c r="N3043" s="21" t="s">
        <v>8609</v>
      </c>
      <c r="O3043" s="21" t="s">
        <v>8422</v>
      </c>
      <c r="P3043" s="21" t="n">
        <v>5</v>
      </c>
      <c r="Q3043" s="21" t="n">
        <v>5</v>
      </c>
      <c r="R3043" s="21" t="s">
        <v>112</v>
      </c>
      <c r="S3043" s="21" t="n">
        <v>0.942729</v>
      </c>
      <c r="T3043" s="21" t="n">
        <v>0.073699</v>
      </c>
      <c r="U3043" s="21" t="n">
        <v>94.27575</v>
      </c>
      <c r="V3043" s="21" t="n">
        <v>575072001</v>
      </c>
      <c r="W3043" s="21" t="n">
        <v>351</v>
      </c>
      <c r="X3043" s="21" t="n">
        <v>0</v>
      </c>
      <c r="Y3043" s="21" t="n">
        <v>0</v>
      </c>
      <c r="Z3043" s="21" t="n">
        <v>0</v>
      </c>
      <c r="AA3043" s="21" t="n">
        <v>0</v>
      </c>
      <c r="AB3043" s="21" t="n">
        <v>351</v>
      </c>
      <c r="AC3043" s="22" t="n">
        <v>3.723121</v>
      </c>
    </row>
    <row r="3044" customFormat="false" ht="13.8" hidden="true" customHeight="false" outlineLevel="0" collapsed="false">
      <c r="A3044" s="20" t="n">
        <v>575073001</v>
      </c>
      <c r="B3044" s="21" t="n">
        <v>575073001</v>
      </c>
      <c r="C3044" s="21" t="s">
        <v>11840</v>
      </c>
      <c r="D3044" s="21" t="n">
        <v>575073</v>
      </c>
      <c r="E3044" s="21" t="n">
        <v>575073</v>
      </c>
      <c r="F3044" s="21" t="s">
        <v>11841</v>
      </c>
      <c r="G3044" s="21" t="s">
        <v>8606</v>
      </c>
      <c r="H3044" s="21" t="n">
        <v>575</v>
      </c>
      <c r="I3044" s="21" t="n">
        <v>575</v>
      </c>
      <c r="J3044" s="21" t="s">
        <v>8607</v>
      </c>
      <c r="K3044" s="21" t="s">
        <v>8608</v>
      </c>
      <c r="L3044" s="21" t="n">
        <v>554</v>
      </c>
      <c r="M3044" s="21" t="n">
        <v>554</v>
      </c>
      <c r="N3044" s="21" t="s">
        <v>8609</v>
      </c>
      <c r="O3044" s="21" t="s">
        <v>8422</v>
      </c>
      <c r="P3044" s="21" t="n">
        <v>5</v>
      </c>
      <c r="Q3044" s="21" t="n">
        <v>5</v>
      </c>
      <c r="R3044" s="21" t="s">
        <v>112</v>
      </c>
      <c r="S3044" s="21" t="n">
        <v>0.383002</v>
      </c>
      <c r="T3044" s="21" t="n">
        <v>0.05255</v>
      </c>
      <c r="U3044" s="21" t="n">
        <v>38.301381</v>
      </c>
      <c r="V3044" s="21" t="n">
        <v>575073001</v>
      </c>
      <c r="W3044" s="21" t="n">
        <v>258</v>
      </c>
      <c r="X3044" s="21" t="n">
        <v>0</v>
      </c>
      <c r="Y3044" s="21" t="n">
        <v>0</v>
      </c>
      <c r="Z3044" s="21" t="n">
        <v>0</v>
      </c>
      <c r="AA3044" s="21" t="n">
        <v>0</v>
      </c>
      <c r="AB3044" s="21" t="n">
        <v>258</v>
      </c>
      <c r="AC3044" s="22" t="n">
        <v>6.736049</v>
      </c>
    </row>
    <row r="3045" customFormat="false" ht="13.8" hidden="true" customHeight="false" outlineLevel="0" collapsed="false">
      <c r="A3045" s="20" t="n">
        <v>575059001</v>
      </c>
      <c r="B3045" s="21" t="n">
        <v>575059001</v>
      </c>
      <c r="C3045" s="21" t="s">
        <v>11842</v>
      </c>
      <c r="D3045" s="21" t="n">
        <v>575059</v>
      </c>
      <c r="E3045" s="21" t="n">
        <v>575059</v>
      </c>
      <c r="F3045" s="21" t="s">
        <v>11843</v>
      </c>
      <c r="G3045" s="21" t="s">
        <v>8606</v>
      </c>
      <c r="H3045" s="21" t="n">
        <v>575</v>
      </c>
      <c r="I3045" s="21" t="n">
        <v>575</v>
      </c>
      <c r="J3045" s="21" t="s">
        <v>8607</v>
      </c>
      <c r="K3045" s="21" t="s">
        <v>8608</v>
      </c>
      <c r="L3045" s="21" t="n">
        <v>554</v>
      </c>
      <c r="M3045" s="21" t="n">
        <v>554</v>
      </c>
      <c r="N3045" s="21" t="s">
        <v>8609</v>
      </c>
      <c r="O3045" s="21" t="s">
        <v>8422</v>
      </c>
      <c r="P3045" s="21" t="n">
        <v>5</v>
      </c>
      <c r="Q3045" s="21" t="n">
        <v>5</v>
      </c>
      <c r="R3045" s="21" t="s">
        <v>112</v>
      </c>
      <c r="S3045" s="21" t="n">
        <v>2.201828</v>
      </c>
      <c r="T3045" s="21" t="n">
        <v>0.075784</v>
      </c>
      <c r="U3045" s="21" t="n">
        <v>220.187821</v>
      </c>
      <c r="V3045" s="21" t="n">
        <v>575059001</v>
      </c>
      <c r="W3045" s="21" t="n">
        <v>1281</v>
      </c>
      <c r="X3045" s="21" t="n">
        <v>3</v>
      </c>
      <c r="Y3045" s="21" t="n">
        <v>0</v>
      </c>
      <c r="Z3045" s="21" t="n">
        <v>0</v>
      </c>
      <c r="AA3045" s="21" t="n">
        <v>0</v>
      </c>
      <c r="AB3045" s="21" t="n">
        <v>1284</v>
      </c>
      <c r="AC3045" s="22" t="n">
        <v>5.831385</v>
      </c>
    </row>
    <row r="3046" customFormat="false" ht="13.8" hidden="true" customHeight="false" outlineLevel="0" collapsed="false">
      <c r="A3046" s="20" t="n">
        <v>576024001</v>
      </c>
      <c r="B3046" s="21" t="n">
        <v>576024001</v>
      </c>
      <c r="C3046" s="21" t="s">
        <v>11844</v>
      </c>
      <c r="D3046" s="21" t="n">
        <v>576024</v>
      </c>
      <c r="E3046" s="21" t="n">
        <v>576024</v>
      </c>
      <c r="F3046" s="21" t="s">
        <v>6116</v>
      </c>
      <c r="G3046" s="21" t="s">
        <v>8666</v>
      </c>
      <c r="H3046" s="21" t="n">
        <v>576</v>
      </c>
      <c r="I3046" s="21" t="n">
        <v>576</v>
      </c>
      <c r="J3046" s="21" t="s">
        <v>8667</v>
      </c>
      <c r="K3046" s="21" t="s">
        <v>8608</v>
      </c>
      <c r="L3046" s="21" t="n">
        <v>554</v>
      </c>
      <c r="M3046" s="21" t="n">
        <v>554</v>
      </c>
      <c r="N3046" s="21" t="s">
        <v>8609</v>
      </c>
      <c r="O3046" s="21" t="s">
        <v>8422</v>
      </c>
      <c r="P3046" s="21" t="n">
        <v>5</v>
      </c>
      <c r="Q3046" s="21" t="n">
        <v>5</v>
      </c>
      <c r="R3046" s="21" t="s">
        <v>112</v>
      </c>
      <c r="S3046" s="21" t="n">
        <v>10.97496</v>
      </c>
      <c r="T3046" s="21" t="n">
        <v>0.157164</v>
      </c>
      <c r="U3046" s="21" t="n">
        <v>1097.619178</v>
      </c>
      <c r="V3046" s="21" t="n">
        <v>576024001</v>
      </c>
      <c r="W3046" s="21" t="n">
        <v>375</v>
      </c>
      <c r="X3046" s="21" t="n">
        <v>0</v>
      </c>
      <c r="Y3046" s="21" t="n">
        <v>0</v>
      </c>
      <c r="Z3046" s="21" t="n">
        <v>0</v>
      </c>
      <c r="AA3046" s="21" t="n">
        <v>0</v>
      </c>
      <c r="AB3046" s="21" t="n">
        <v>375</v>
      </c>
      <c r="AC3046" s="22" t="n">
        <v>0.341649</v>
      </c>
    </row>
    <row r="3047" customFormat="false" ht="13.8" hidden="true" customHeight="false" outlineLevel="0" collapsed="false">
      <c r="A3047" s="20" t="n">
        <v>542035001</v>
      </c>
      <c r="B3047" s="21" t="n">
        <v>542035001</v>
      </c>
      <c r="C3047" s="21" t="s">
        <v>11845</v>
      </c>
      <c r="D3047" s="21" t="n">
        <v>542035</v>
      </c>
      <c r="E3047" s="21" t="n">
        <v>542035</v>
      </c>
      <c r="F3047" s="21" t="s">
        <v>6118</v>
      </c>
      <c r="G3047" s="21" t="s">
        <v>8541</v>
      </c>
      <c r="H3047" s="21" t="n">
        <v>542</v>
      </c>
      <c r="I3047" s="21" t="n">
        <v>542</v>
      </c>
      <c r="J3047" s="21" t="s">
        <v>8542</v>
      </c>
      <c r="K3047" s="21" t="s">
        <v>8426</v>
      </c>
      <c r="L3047" s="21" t="n">
        <v>528</v>
      </c>
      <c r="M3047" s="21" t="n">
        <v>528</v>
      </c>
      <c r="N3047" s="21" t="s">
        <v>8427</v>
      </c>
      <c r="O3047" s="21" t="s">
        <v>8422</v>
      </c>
      <c r="P3047" s="21" t="n">
        <v>5</v>
      </c>
      <c r="Q3047" s="21" t="n">
        <v>5</v>
      </c>
      <c r="R3047" s="21" t="s">
        <v>112</v>
      </c>
      <c r="S3047" s="21" t="n">
        <v>16.694256</v>
      </c>
      <c r="T3047" s="21" t="n">
        <v>0.240558</v>
      </c>
      <c r="U3047" s="21" t="n">
        <v>1669.441949</v>
      </c>
      <c r="V3047" s="21" t="n">
        <v>542035001</v>
      </c>
      <c r="W3047" s="21" t="n">
        <v>744</v>
      </c>
      <c r="X3047" s="21" t="n">
        <v>0</v>
      </c>
      <c r="Y3047" s="21" t="n">
        <v>0</v>
      </c>
      <c r="Z3047" s="21" t="n">
        <v>3</v>
      </c>
      <c r="AA3047" s="21" t="n">
        <v>0</v>
      </c>
      <c r="AB3047" s="21" t="n">
        <v>747</v>
      </c>
      <c r="AC3047" s="22" t="n">
        <v>0.447455</v>
      </c>
    </row>
    <row r="3048" customFormat="false" ht="13.8" hidden="true" customHeight="false" outlineLevel="0" collapsed="false">
      <c r="A3048" s="20" t="n">
        <v>575132001</v>
      </c>
      <c r="B3048" s="21" t="n">
        <v>575132001</v>
      </c>
      <c r="C3048" s="21" t="s">
        <v>11845</v>
      </c>
      <c r="D3048" s="21" t="n">
        <v>575132</v>
      </c>
      <c r="E3048" s="21" t="n">
        <v>575132</v>
      </c>
      <c r="F3048" s="21" t="s">
        <v>6118</v>
      </c>
      <c r="G3048" s="21" t="s">
        <v>8606</v>
      </c>
      <c r="H3048" s="21" t="n">
        <v>575</v>
      </c>
      <c r="I3048" s="21" t="n">
        <v>575</v>
      </c>
      <c r="J3048" s="21" t="s">
        <v>8607</v>
      </c>
      <c r="K3048" s="21" t="s">
        <v>8608</v>
      </c>
      <c r="L3048" s="21" t="n">
        <v>554</v>
      </c>
      <c r="M3048" s="21" t="n">
        <v>554</v>
      </c>
      <c r="N3048" s="21" t="s">
        <v>8609</v>
      </c>
      <c r="O3048" s="21" t="s">
        <v>8422</v>
      </c>
      <c r="P3048" s="21" t="n">
        <v>5</v>
      </c>
      <c r="Q3048" s="21" t="n">
        <v>5</v>
      </c>
      <c r="R3048" s="21" t="s">
        <v>112</v>
      </c>
      <c r="S3048" s="21" t="n">
        <v>21.595783</v>
      </c>
      <c r="T3048" s="21" t="n">
        <v>0.232095</v>
      </c>
      <c r="U3048" s="21" t="n">
        <v>2159.603239</v>
      </c>
      <c r="V3048" s="21" t="n">
        <v>575132001</v>
      </c>
      <c r="W3048" s="21" t="n">
        <v>984</v>
      </c>
      <c r="X3048" s="21" t="n">
        <v>0</v>
      </c>
      <c r="Y3048" s="21" t="n">
        <v>0</v>
      </c>
      <c r="Z3048" s="21" t="n">
        <v>0</v>
      </c>
      <c r="AA3048" s="21" t="n">
        <v>0</v>
      </c>
      <c r="AB3048" s="21" t="n">
        <v>984</v>
      </c>
      <c r="AC3048" s="22" t="n">
        <v>0.455639</v>
      </c>
    </row>
    <row r="3049" customFormat="false" ht="13.8" hidden="true" customHeight="false" outlineLevel="0" collapsed="false">
      <c r="A3049" s="20" t="n">
        <v>597039001</v>
      </c>
      <c r="B3049" s="21" t="n">
        <v>597039001</v>
      </c>
      <c r="C3049" s="21" t="s">
        <v>11846</v>
      </c>
      <c r="D3049" s="21" t="n">
        <v>597039</v>
      </c>
      <c r="E3049" s="21" t="n">
        <v>597039</v>
      </c>
      <c r="F3049" s="21" t="s">
        <v>6123</v>
      </c>
      <c r="G3049" s="21" t="s">
        <v>8537</v>
      </c>
      <c r="H3049" s="21" t="n">
        <v>597</v>
      </c>
      <c r="I3049" s="21" t="n">
        <v>597</v>
      </c>
      <c r="J3049" s="21" t="s">
        <v>8538</v>
      </c>
      <c r="K3049" s="21" t="s">
        <v>8495</v>
      </c>
      <c r="L3049" s="21" t="n">
        <v>543</v>
      </c>
      <c r="M3049" s="21" t="n">
        <v>543</v>
      </c>
      <c r="N3049" s="21" t="s">
        <v>8496</v>
      </c>
      <c r="O3049" s="21" t="s">
        <v>8422</v>
      </c>
      <c r="P3049" s="21" t="n">
        <v>5</v>
      </c>
      <c r="Q3049" s="21" t="n">
        <v>5</v>
      </c>
      <c r="R3049" s="21" t="s">
        <v>112</v>
      </c>
      <c r="S3049" s="21" t="n">
        <v>5.156454</v>
      </c>
      <c r="T3049" s="21" t="n">
        <v>0.11254</v>
      </c>
      <c r="U3049" s="21" t="n">
        <v>515.712431</v>
      </c>
      <c r="V3049" s="21" t="n">
        <v>597039001</v>
      </c>
      <c r="W3049" s="21" t="n">
        <v>2574</v>
      </c>
      <c r="X3049" s="21" t="n">
        <v>6</v>
      </c>
      <c r="Y3049" s="21" t="n">
        <v>0</v>
      </c>
      <c r="Z3049" s="21" t="n">
        <v>3</v>
      </c>
      <c r="AA3049" s="21" t="n">
        <v>0</v>
      </c>
      <c r="AB3049" s="21" t="n">
        <v>2580</v>
      </c>
      <c r="AC3049" s="22" t="n">
        <v>5.002788</v>
      </c>
    </row>
    <row r="3050" customFormat="false" ht="13.8" hidden="true" customHeight="false" outlineLevel="0" collapsed="false">
      <c r="A3050" s="20" t="n">
        <v>542139001</v>
      </c>
      <c r="B3050" s="21" t="n">
        <v>542139001</v>
      </c>
      <c r="C3050" s="21" t="s">
        <v>11847</v>
      </c>
      <c r="D3050" s="21" t="n">
        <v>542139</v>
      </c>
      <c r="E3050" s="21" t="n">
        <v>542139</v>
      </c>
      <c r="F3050" s="21" t="s">
        <v>6127</v>
      </c>
      <c r="G3050" s="21" t="s">
        <v>8541</v>
      </c>
      <c r="H3050" s="21" t="n">
        <v>542</v>
      </c>
      <c r="I3050" s="21" t="n">
        <v>542</v>
      </c>
      <c r="J3050" s="21" t="s">
        <v>8542</v>
      </c>
      <c r="K3050" s="21" t="s">
        <v>8426</v>
      </c>
      <c r="L3050" s="21" t="n">
        <v>528</v>
      </c>
      <c r="M3050" s="21" t="n">
        <v>528</v>
      </c>
      <c r="N3050" s="21" t="s">
        <v>8427</v>
      </c>
      <c r="O3050" s="21" t="s">
        <v>8422</v>
      </c>
      <c r="P3050" s="21" t="n">
        <v>5</v>
      </c>
      <c r="Q3050" s="21" t="n">
        <v>5</v>
      </c>
      <c r="R3050" s="21" t="s">
        <v>112</v>
      </c>
      <c r="S3050" s="21" t="n">
        <v>11.723058</v>
      </c>
      <c r="T3050" s="21" t="n">
        <v>0.204081</v>
      </c>
      <c r="U3050" s="21" t="n">
        <v>1172.307788</v>
      </c>
      <c r="V3050" s="21" t="n">
        <v>542139001</v>
      </c>
      <c r="W3050" s="21" t="n">
        <v>594</v>
      </c>
      <c r="X3050" s="21" t="n">
        <v>3</v>
      </c>
      <c r="Y3050" s="21" t="n">
        <v>12</v>
      </c>
      <c r="Z3050" s="21" t="n">
        <v>0</v>
      </c>
      <c r="AA3050" s="21" t="n">
        <v>0</v>
      </c>
      <c r="AB3050" s="21" t="n">
        <v>615</v>
      </c>
      <c r="AC3050" s="22" t="n">
        <v>0.524606</v>
      </c>
    </row>
    <row r="3051" customFormat="false" ht="13.8" hidden="true" customHeight="false" outlineLevel="0" collapsed="false">
      <c r="A3051" s="20" t="n">
        <v>581093001</v>
      </c>
      <c r="B3051" s="21" t="n">
        <v>581093001</v>
      </c>
      <c r="C3051" s="21" t="s">
        <v>11848</v>
      </c>
      <c r="D3051" s="21" t="n">
        <v>581093</v>
      </c>
      <c r="E3051" s="21" t="n">
        <v>581093</v>
      </c>
      <c r="F3051" s="21" t="s">
        <v>6130</v>
      </c>
      <c r="G3051" s="21" t="s">
        <v>8574</v>
      </c>
      <c r="H3051" s="21" t="n">
        <v>581</v>
      </c>
      <c r="I3051" s="21" t="n">
        <v>581</v>
      </c>
      <c r="J3051" s="21" t="s">
        <v>7753</v>
      </c>
      <c r="K3051" s="21" t="s">
        <v>8420</v>
      </c>
      <c r="L3051" s="21" t="n">
        <v>556</v>
      </c>
      <c r="M3051" s="21" t="n">
        <v>556</v>
      </c>
      <c r="N3051" s="21" t="s">
        <v>8421</v>
      </c>
      <c r="O3051" s="21" t="s">
        <v>8422</v>
      </c>
      <c r="P3051" s="21" t="n">
        <v>5</v>
      </c>
      <c r="Q3051" s="21" t="n">
        <v>5</v>
      </c>
      <c r="R3051" s="21" t="s">
        <v>112</v>
      </c>
      <c r="S3051" s="21" t="n">
        <v>1.076051</v>
      </c>
      <c r="T3051" s="21" t="n">
        <v>0.05624</v>
      </c>
      <c r="U3051" s="21" t="n">
        <v>107.609522</v>
      </c>
      <c r="V3051" s="21" t="n">
        <v>581093001</v>
      </c>
      <c r="W3051" s="21" t="n">
        <v>456</v>
      </c>
      <c r="X3051" s="21" t="n">
        <v>0</v>
      </c>
      <c r="Y3051" s="21" t="n">
        <v>0</v>
      </c>
      <c r="Z3051" s="21" t="n">
        <v>0</v>
      </c>
      <c r="AA3051" s="21" t="n">
        <v>0</v>
      </c>
      <c r="AB3051" s="21" t="n">
        <v>456</v>
      </c>
      <c r="AC3051" s="22" t="n">
        <v>4.237543</v>
      </c>
    </row>
    <row r="3052" customFormat="false" ht="13.8" hidden="true" customHeight="false" outlineLevel="0" collapsed="false">
      <c r="A3052" s="20" t="n">
        <v>589064001</v>
      </c>
      <c r="B3052" s="21" t="n">
        <v>589064001</v>
      </c>
      <c r="C3052" s="21" t="s">
        <v>11849</v>
      </c>
      <c r="D3052" s="21" t="n">
        <v>589064</v>
      </c>
      <c r="E3052" s="21" t="n">
        <v>589064</v>
      </c>
      <c r="F3052" s="21" t="s">
        <v>11850</v>
      </c>
      <c r="G3052" s="21" t="s">
        <v>8424</v>
      </c>
      <c r="H3052" s="21" t="n">
        <v>589</v>
      </c>
      <c r="I3052" s="21" t="n">
        <v>589</v>
      </c>
      <c r="J3052" s="21" t="s">
        <v>8425</v>
      </c>
      <c r="K3052" s="21" t="s">
        <v>8426</v>
      </c>
      <c r="L3052" s="21" t="n">
        <v>528</v>
      </c>
      <c r="M3052" s="21" t="n">
        <v>528</v>
      </c>
      <c r="N3052" s="21" t="s">
        <v>8427</v>
      </c>
      <c r="O3052" s="21" t="s">
        <v>8422</v>
      </c>
      <c r="P3052" s="21" t="n">
        <v>5</v>
      </c>
      <c r="Q3052" s="21" t="n">
        <v>5</v>
      </c>
      <c r="R3052" s="21" t="s">
        <v>112</v>
      </c>
      <c r="S3052" s="21" t="n">
        <v>1.876068</v>
      </c>
      <c r="T3052" s="21" t="n">
        <v>0.063293</v>
      </c>
      <c r="U3052" s="21" t="n">
        <v>187.633078</v>
      </c>
      <c r="V3052" s="21" t="n">
        <v>589064001</v>
      </c>
      <c r="W3052" s="21" t="n">
        <v>393</v>
      </c>
      <c r="X3052" s="21" t="n">
        <v>0</v>
      </c>
      <c r="Y3052" s="21" t="n">
        <v>0</v>
      </c>
      <c r="Z3052" s="21" t="n">
        <v>0</v>
      </c>
      <c r="AA3052" s="21" t="n">
        <v>0</v>
      </c>
      <c r="AB3052" s="21" t="n">
        <v>390</v>
      </c>
      <c r="AC3052" s="22" t="n">
        <v>2.078525</v>
      </c>
    </row>
    <row r="3053" customFormat="false" ht="13.8" hidden="true" customHeight="false" outlineLevel="0" collapsed="false">
      <c r="A3053" s="20" t="n">
        <v>503051001</v>
      </c>
      <c r="B3053" s="21" t="n">
        <v>503051001</v>
      </c>
      <c r="C3053" s="21" t="s">
        <v>11851</v>
      </c>
      <c r="D3053" s="21" t="n">
        <v>503051</v>
      </c>
      <c r="E3053" s="21" t="n">
        <v>503051</v>
      </c>
      <c r="F3053" s="21" t="s">
        <v>11852</v>
      </c>
      <c r="G3053" s="21" t="s">
        <v>8520</v>
      </c>
      <c r="H3053" s="21" t="n">
        <v>503</v>
      </c>
      <c r="I3053" s="21" t="n">
        <v>503</v>
      </c>
      <c r="J3053" s="21" t="s">
        <v>7939</v>
      </c>
      <c r="K3053" s="21" t="s">
        <v>8454</v>
      </c>
      <c r="L3053" s="21" t="n">
        <v>521</v>
      </c>
      <c r="M3053" s="21" t="n">
        <v>521</v>
      </c>
      <c r="N3053" s="21" t="s">
        <v>8455</v>
      </c>
      <c r="O3053" s="21" t="s">
        <v>8422</v>
      </c>
      <c r="P3053" s="21" t="n">
        <v>5</v>
      </c>
      <c r="Q3053" s="21" t="n">
        <v>5</v>
      </c>
      <c r="R3053" s="21" t="s">
        <v>112</v>
      </c>
      <c r="S3053" s="21" t="n">
        <v>6.700526</v>
      </c>
      <c r="T3053" s="21" t="n">
        <v>0.171134</v>
      </c>
      <c r="U3053" s="21" t="n">
        <v>670.092544</v>
      </c>
      <c r="V3053" s="21" t="n">
        <v>503051001</v>
      </c>
      <c r="W3053" s="21" t="n">
        <v>723</v>
      </c>
      <c r="X3053" s="21" t="n">
        <v>0</v>
      </c>
      <c r="Y3053" s="21" t="n">
        <v>0</v>
      </c>
      <c r="Z3053" s="21" t="n">
        <v>0</v>
      </c>
      <c r="AA3053" s="21" t="n">
        <v>0</v>
      </c>
      <c r="AB3053" s="21" t="n">
        <v>726</v>
      </c>
      <c r="AC3053" s="22" t="n">
        <v>1.083432</v>
      </c>
    </row>
    <row r="3054" customFormat="false" ht="13.8" hidden="true" customHeight="false" outlineLevel="0" collapsed="false">
      <c r="A3054" s="20" t="n">
        <v>589078001</v>
      </c>
      <c r="B3054" s="21" t="n">
        <v>589078001</v>
      </c>
      <c r="C3054" s="21" t="s">
        <v>11853</v>
      </c>
      <c r="D3054" s="21" t="n">
        <v>589078</v>
      </c>
      <c r="E3054" s="21" t="n">
        <v>589078</v>
      </c>
      <c r="F3054" s="21" t="s">
        <v>6136</v>
      </c>
      <c r="G3054" s="21" t="s">
        <v>8424</v>
      </c>
      <c r="H3054" s="21" t="n">
        <v>589</v>
      </c>
      <c r="I3054" s="21" t="n">
        <v>589</v>
      </c>
      <c r="J3054" s="21" t="s">
        <v>8425</v>
      </c>
      <c r="K3054" s="21" t="s">
        <v>8426</v>
      </c>
      <c r="L3054" s="21" t="n">
        <v>528</v>
      </c>
      <c r="M3054" s="21" t="n">
        <v>528</v>
      </c>
      <c r="N3054" s="21" t="s">
        <v>8427</v>
      </c>
      <c r="O3054" s="21" t="s">
        <v>8422</v>
      </c>
      <c r="P3054" s="21" t="n">
        <v>5</v>
      </c>
      <c r="Q3054" s="21" t="n">
        <v>5</v>
      </c>
      <c r="R3054" s="21" t="s">
        <v>112</v>
      </c>
      <c r="S3054" s="21" t="n">
        <v>4.890909</v>
      </c>
      <c r="T3054" s="21" t="n">
        <v>0.12653</v>
      </c>
      <c r="U3054" s="21" t="n">
        <v>489.124726</v>
      </c>
      <c r="V3054" s="21" t="n">
        <v>589078001</v>
      </c>
      <c r="W3054" s="21" t="n">
        <v>1443</v>
      </c>
      <c r="X3054" s="21" t="n">
        <v>0</v>
      </c>
      <c r="Y3054" s="21" t="n">
        <v>0</v>
      </c>
      <c r="Z3054" s="21" t="n">
        <v>0</v>
      </c>
      <c r="AA3054" s="21" t="n">
        <v>0</v>
      </c>
      <c r="AB3054" s="21" t="n">
        <v>1443</v>
      </c>
      <c r="AC3054" s="22" t="n">
        <v>2.950168</v>
      </c>
    </row>
    <row r="3055" customFormat="false" ht="13.8" hidden="true" customHeight="false" outlineLevel="0" collapsed="false">
      <c r="A3055" s="20" t="n">
        <v>538002001</v>
      </c>
      <c r="B3055" s="21" t="n">
        <v>538002001</v>
      </c>
      <c r="C3055" s="21" t="s">
        <v>11854</v>
      </c>
      <c r="D3055" s="21" t="n">
        <v>538002</v>
      </c>
      <c r="E3055" s="21" t="n">
        <v>538002</v>
      </c>
      <c r="F3055" s="21" t="s">
        <v>6138</v>
      </c>
      <c r="G3055" s="21" t="s">
        <v>8498</v>
      </c>
      <c r="H3055" s="21" t="n">
        <v>538</v>
      </c>
      <c r="I3055" s="21" t="n">
        <v>538</v>
      </c>
      <c r="J3055" s="21" t="s">
        <v>8499</v>
      </c>
      <c r="K3055" s="21" t="s">
        <v>8426</v>
      </c>
      <c r="L3055" s="21" t="n">
        <v>528</v>
      </c>
      <c r="M3055" s="21" t="n">
        <v>528</v>
      </c>
      <c r="N3055" s="21" t="s">
        <v>8427</v>
      </c>
      <c r="O3055" s="21" t="s">
        <v>8422</v>
      </c>
      <c r="P3055" s="21" t="n">
        <v>5</v>
      </c>
      <c r="Q3055" s="21" t="n">
        <v>5</v>
      </c>
      <c r="R3055" s="21" t="s">
        <v>112</v>
      </c>
      <c r="S3055" s="21" t="n">
        <v>3.813881</v>
      </c>
      <c r="T3055" s="21" t="n">
        <v>0.084066</v>
      </c>
      <c r="U3055" s="21" t="n">
        <v>381.475269</v>
      </c>
      <c r="V3055" s="21" t="n">
        <v>538002001</v>
      </c>
      <c r="W3055" s="21" t="n">
        <v>1218</v>
      </c>
      <c r="X3055" s="21" t="n">
        <v>3</v>
      </c>
      <c r="Y3055" s="21" t="n">
        <v>0</v>
      </c>
      <c r="Z3055" s="21" t="n">
        <v>6</v>
      </c>
      <c r="AA3055" s="21" t="n">
        <v>0</v>
      </c>
      <c r="AB3055" s="21" t="n">
        <v>1230</v>
      </c>
      <c r="AC3055" s="22" t="n">
        <v>3.224324</v>
      </c>
    </row>
    <row r="3056" customFormat="false" ht="13.8" hidden="true" customHeight="false" outlineLevel="0" collapsed="false">
      <c r="A3056" s="20" t="n">
        <v>598120001</v>
      </c>
      <c r="B3056" s="21" t="n">
        <v>598120001</v>
      </c>
      <c r="C3056" s="21" t="s">
        <v>11855</v>
      </c>
      <c r="D3056" s="21" t="n">
        <v>598120</v>
      </c>
      <c r="E3056" s="21" t="n">
        <v>598120</v>
      </c>
      <c r="F3056" s="21" t="s">
        <v>6140</v>
      </c>
      <c r="G3056" s="21" t="s">
        <v>8535</v>
      </c>
      <c r="H3056" s="21" t="n">
        <v>598</v>
      </c>
      <c r="I3056" s="21" t="n">
        <v>598</v>
      </c>
      <c r="J3056" s="21" t="s">
        <v>7916</v>
      </c>
      <c r="K3056" s="21" t="s">
        <v>8495</v>
      </c>
      <c r="L3056" s="21" t="n">
        <v>543</v>
      </c>
      <c r="M3056" s="21" t="n">
        <v>543</v>
      </c>
      <c r="N3056" s="21" t="s">
        <v>8496</v>
      </c>
      <c r="O3056" s="21" t="s">
        <v>8422</v>
      </c>
      <c r="P3056" s="21" t="n">
        <v>5</v>
      </c>
      <c r="Q3056" s="21" t="n">
        <v>5</v>
      </c>
      <c r="R3056" s="21" t="s">
        <v>112</v>
      </c>
      <c r="S3056" s="21" t="n">
        <v>0.622534</v>
      </c>
      <c r="T3056" s="21" t="n">
        <v>0.034726</v>
      </c>
      <c r="U3056" s="21" t="n">
        <v>62.27088</v>
      </c>
      <c r="V3056" s="21" t="n">
        <v>598120001</v>
      </c>
      <c r="W3056" s="21" t="n">
        <v>705</v>
      </c>
      <c r="X3056" s="21" t="n">
        <v>0</v>
      </c>
      <c r="Y3056" s="21" t="n">
        <v>0</v>
      </c>
      <c r="Z3056" s="21" t="n">
        <v>0</v>
      </c>
      <c r="AA3056" s="21" t="n">
        <v>0</v>
      </c>
      <c r="AB3056" s="21" t="n">
        <v>705</v>
      </c>
      <c r="AC3056" s="22" t="n">
        <v>11.321504</v>
      </c>
    </row>
    <row r="3057" customFormat="false" ht="13.8" hidden="true" customHeight="false" outlineLevel="0" collapsed="false">
      <c r="A3057" s="20" t="n">
        <v>598167001</v>
      </c>
      <c r="B3057" s="21" t="n">
        <v>598167001</v>
      </c>
      <c r="C3057" s="21" t="s">
        <v>11856</v>
      </c>
      <c r="D3057" s="21" t="n">
        <v>598167</v>
      </c>
      <c r="E3057" s="21" t="n">
        <v>598167</v>
      </c>
      <c r="F3057" s="21" t="s">
        <v>6142</v>
      </c>
      <c r="G3057" s="21" t="s">
        <v>8535</v>
      </c>
      <c r="H3057" s="21" t="n">
        <v>598</v>
      </c>
      <c r="I3057" s="21" t="n">
        <v>598</v>
      </c>
      <c r="J3057" s="21" t="s">
        <v>7916</v>
      </c>
      <c r="K3057" s="21" t="s">
        <v>8495</v>
      </c>
      <c r="L3057" s="21" t="n">
        <v>543</v>
      </c>
      <c r="M3057" s="21" t="n">
        <v>543</v>
      </c>
      <c r="N3057" s="21" t="s">
        <v>8496</v>
      </c>
      <c r="O3057" s="21" t="s">
        <v>8422</v>
      </c>
      <c r="P3057" s="21" t="n">
        <v>5</v>
      </c>
      <c r="Q3057" s="21" t="n">
        <v>5</v>
      </c>
      <c r="R3057" s="21" t="s">
        <v>112</v>
      </c>
      <c r="S3057" s="21" t="n">
        <v>5.052762</v>
      </c>
      <c r="T3057" s="21" t="n">
        <v>0.132055</v>
      </c>
      <c r="U3057" s="21" t="n">
        <v>505.44775</v>
      </c>
      <c r="V3057" s="21" t="n">
        <v>598167001</v>
      </c>
      <c r="W3057" s="21" t="n">
        <v>807</v>
      </c>
      <c r="X3057" s="21" t="n">
        <v>0</v>
      </c>
      <c r="Y3057" s="21" t="n">
        <v>3</v>
      </c>
      <c r="Z3057" s="21" t="n">
        <v>0</v>
      </c>
      <c r="AA3057" s="21" t="n">
        <v>6</v>
      </c>
      <c r="AB3057" s="21" t="n">
        <v>816</v>
      </c>
      <c r="AC3057" s="22" t="n">
        <v>1.61441</v>
      </c>
    </row>
    <row r="3058" customFormat="false" ht="13.8" hidden="true" customHeight="false" outlineLevel="0" collapsed="false">
      <c r="A3058" s="20" t="n">
        <v>598198001</v>
      </c>
      <c r="B3058" s="21" t="n">
        <v>598198001</v>
      </c>
      <c r="C3058" s="21" t="s">
        <v>11857</v>
      </c>
      <c r="D3058" s="21" t="n">
        <v>598198</v>
      </c>
      <c r="E3058" s="21" t="n">
        <v>598198</v>
      </c>
      <c r="F3058" s="21" t="s">
        <v>6144</v>
      </c>
      <c r="G3058" s="21" t="s">
        <v>8535</v>
      </c>
      <c r="H3058" s="21" t="n">
        <v>598</v>
      </c>
      <c r="I3058" s="21" t="n">
        <v>598</v>
      </c>
      <c r="J3058" s="21" t="s">
        <v>7916</v>
      </c>
      <c r="K3058" s="21" t="s">
        <v>8495</v>
      </c>
      <c r="L3058" s="21" t="n">
        <v>543</v>
      </c>
      <c r="M3058" s="21" t="n">
        <v>543</v>
      </c>
      <c r="N3058" s="21" t="s">
        <v>8496</v>
      </c>
      <c r="O3058" s="21" t="s">
        <v>8422</v>
      </c>
      <c r="P3058" s="21" t="n">
        <v>5</v>
      </c>
      <c r="Q3058" s="21" t="n">
        <v>5</v>
      </c>
      <c r="R3058" s="21" t="s">
        <v>112</v>
      </c>
      <c r="S3058" s="21" t="n">
        <v>1.010455</v>
      </c>
      <c r="T3058" s="21" t="n">
        <v>0.052628</v>
      </c>
      <c r="U3058" s="21" t="n">
        <v>101.074442</v>
      </c>
      <c r="V3058" s="21" t="n">
        <v>598198001</v>
      </c>
      <c r="W3058" s="21" t="n">
        <v>1119</v>
      </c>
      <c r="X3058" s="21" t="n">
        <v>0</v>
      </c>
      <c r="Y3058" s="21" t="n">
        <v>0</v>
      </c>
      <c r="Z3058" s="21" t="n">
        <v>3</v>
      </c>
      <c r="AA3058" s="21" t="n">
        <v>0</v>
      </c>
      <c r="AB3058" s="21" t="n">
        <v>1122</v>
      </c>
      <c r="AC3058" s="22" t="n">
        <v>11.100729</v>
      </c>
    </row>
    <row r="3059" customFormat="false" ht="13.8" hidden="true" customHeight="false" outlineLevel="0" collapsed="false">
      <c r="A3059" s="20" t="n">
        <v>542137001</v>
      </c>
      <c r="B3059" s="21" t="n">
        <v>542137001</v>
      </c>
      <c r="C3059" s="21" t="s">
        <v>11858</v>
      </c>
      <c r="D3059" s="21" t="n">
        <v>542137</v>
      </c>
      <c r="E3059" s="21" t="n">
        <v>542137</v>
      </c>
      <c r="F3059" s="21" t="s">
        <v>6146</v>
      </c>
      <c r="G3059" s="21" t="s">
        <v>8541</v>
      </c>
      <c r="H3059" s="21" t="n">
        <v>542</v>
      </c>
      <c r="I3059" s="21" t="n">
        <v>542</v>
      </c>
      <c r="J3059" s="21" t="s">
        <v>8542</v>
      </c>
      <c r="K3059" s="21" t="s">
        <v>8426</v>
      </c>
      <c r="L3059" s="21" t="n">
        <v>528</v>
      </c>
      <c r="M3059" s="21" t="n">
        <v>528</v>
      </c>
      <c r="N3059" s="21" t="s">
        <v>8427</v>
      </c>
      <c r="O3059" s="21" t="s">
        <v>8422</v>
      </c>
      <c r="P3059" s="21" t="n">
        <v>5</v>
      </c>
      <c r="Q3059" s="21" t="n">
        <v>5</v>
      </c>
      <c r="R3059" s="21" t="s">
        <v>112</v>
      </c>
      <c r="S3059" s="21" t="n">
        <v>22.211238</v>
      </c>
      <c r="T3059" s="21" t="n">
        <v>0.319535</v>
      </c>
      <c r="U3059" s="21" t="n">
        <v>2221.132402</v>
      </c>
      <c r="V3059" s="21" t="n">
        <v>542137001</v>
      </c>
      <c r="W3059" s="21" t="n">
        <v>3216</v>
      </c>
      <c r="X3059" s="21" t="n">
        <v>6</v>
      </c>
      <c r="Y3059" s="21" t="n">
        <v>24</v>
      </c>
      <c r="Z3059" s="21" t="n">
        <v>36</v>
      </c>
      <c r="AA3059" s="21" t="n">
        <v>0</v>
      </c>
      <c r="AB3059" s="21" t="n">
        <v>3279</v>
      </c>
      <c r="AC3059" s="22" t="n">
        <v>1.476274</v>
      </c>
    </row>
    <row r="3060" customFormat="false" ht="13.8" hidden="true" customHeight="false" outlineLevel="0" collapsed="false">
      <c r="A3060" s="20" t="n">
        <v>546038001</v>
      </c>
      <c r="B3060" s="21" t="n">
        <v>546038001</v>
      </c>
      <c r="C3060" s="21" t="s">
        <v>11859</v>
      </c>
      <c r="D3060" s="21" t="n">
        <v>546038</v>
      </c>
      <c r="E3060" s="21" t="n">
        <v>546038</v>
      </c>
      <c r="F3060" s="21" t="s">
        <v>11860</v>
      </c>
      <c r="G3060" s="21" t="s">
        <v>8505</v>
      </c>
      <c r="H3060" s="21" t="n">
        <v>546</v>
      </c>
      <c r="I3060" s="21" t="n">
        <v>546</v>
      </c>
      <c r="J3060" s="21" t="s">
        <v>4099</v>
      </c>
      <c r="K3060" s="21" t="s">
        <v>8430</v>
      </c>
      <c r="L3060" s="21" t="n">
        <v>559</v>
      </c>
      <c r="M3060" s="21" t="n">
        <v>559</v>
      </c>
      <c r="N3060" s="21" t="s">
        <v>8431</v>
      </c>
      <c r="O3060" s="21" t="s">
        <v>8422</v>
      </c>
      <c r="P3060" s="21" t="n">
        <v>5</v>
      </c>
      <c r="Q3060" s="21" t="n">
        <v>5</v>
      </c>
      <c r="R3060" s="21" t="s">
        <v>112</v>
      </c>
      <c r="S3060" s="21" t="n">
        <v>16.551943</v>
      </c>
      <c r="T3060" s="21" t="n">
        <v>0.210998</v>
      </c>
      <c r="U3060" s="21" t="n">
        <v>1655.198296</v>
      </c>
      <c r="V3060" s="21" t="n">
        <v>546038001</v>
      </c>
      <c r="W3060" s="21" t="n">
        <v>2706</v>
      </c>
      <c r="X3060" s="21" t="n">
        <v>3</v>
      </c>
      <c r="Y3060" s="21" t="n">
        <v>6</v>
      </c>
      <c r="Z3060" s="21" t="n">
        <v>3</v>
      </c>
      <c r="AA3060" s="21" t="n">
        <v>0</v>
      </c>
      <c r="AB3060" s="21" t="n">
        <v>2715</v>
      </c>
      <c r="AC3060" s="22" t="n">
        <v>1.640287</v>
      </c>
    </row>
    <row r="3061" customFormat="false" ht="13.8" hidden="true" customHeight="false" outlineLevel="0" collapsed="false">
      <c r="A3061" s="20" t="n">
        <v>586004001</v>
      </c>
      <c r="B3061" s="21" t="n">
        <v>586004001</v>
      </c>
      <c r="C3061" s="21" t="s">
        <v>11861</v>
      </c>
      <c r="D3061" s="21" t="n">
        <v>586004</v>
      </c>
      <c r="E3061" s="21" t="n">
        <v>586004</v>
      </c>
      <c r="F3061" s="21" t="s">
        <v>11862</v>
      </c>
      <c r="G3061" s="21" t="s">
        <v>8715</v>
      </c>
      <c r="H3061" s="21" t="n">
        <v>586</v>
      </c>
      <c r="I3061" s="21" t="n">
        <v>586</v>
      </c>
      <c r="J3061" s="21" t="s">
        <v>8714</v>
      </c>
      <c r="K3061" s="21" t="s">
        <v>8549</v>
      </c>
      <c r="L3061" s="21" t="n">
        <v>527</v>
      </c>
      <c r="M3061" s="21" t="n">
        <v>527</v>
      </c>
      <c r="N3061" s="21" t="s">
        <v>8550</v>
      </c>
      <c r="O3061" s="21" t="s">
        <v>8422</v>
      </c>
      <c r="P3061" s="21" t="n">
        <v>5</v>
      </c>
      <c r="Q3061" s="21" t="n">
        <v>5</v>
      </c>
      <c r="R3061" s="21" t="s">
        <v>112</v>
      </c>
      <c r="S3061" s="21" t="n">
        <v>35.843042</v>
      </c>
      <c r="T3061" s="21" t="n">
        <v>0.267551</v>
      </c>
      <c r="U3061" s="21" t="n">
        <v>3585.43185</v>
      </c>
      <c r="V3061" s="21" t="n">
        <v>586004001</v>
      </c>
      <c r="W3061" s="21" t="n">
        <v>1899</v>
      </c>
      <c r="X3061" s="21" t="n">
        <v>3</v>
      </c>
      <c r="Y3061" s="21" t="n">
        <v>0</v>
      </c>
      <c r="Z3061" s="21" t="n">
        <v>0</v>
      </c>
      <c r="AA3061" s="21" t="n">
        <v>0</v>
      </c>
      <c r="AB3061" s="21" t="n">
        <v>1905</v>
      </c>
      <c r="AC3061" s="22" t="n">
        <v>0.531317</v>
      </c>
    </row>
    <row r="3062" customFormat="false" ht="13.8" hidden="false" customHeight="false" outlineLevel="0" collapsed="false">
      <c r="A3062" s="20" t="n">
        <v>599080001</v>
      </c>
      <c r="B3062" s="21" t="n">
        <v>599080001</v>
      </c>
      <c r="C3062" s="21" t="s">
        <v>11863</v>
      </c>
      <c r="D3062" s="21" t="n">
        <v>599080</v>
      </c>
      <c r="E3062" s="21" t="n">
        <v>599080</v>
      </c>
      <c r="F3062" s="21" t="s">
        <v>11864</v>
      </c>
      <c r="G3062" s="21" t="s">
        <v>8445</v>
      </c>
      <c r="H3062" s="21" t="n">
        <v>599</v>
      </c>
      <c r="I3062" s="21" t="n">
        <v>599</v>
      </c>
      <c r="J3062" s="21" t="s">
        <v>8446</v>
      </c>
      <c r="K3062" s="21" t="s">
        <v>8445</v>
      </c>
      <c r="L3062" s="21" t="n">
        <v>599</v>
      </c>
      <c r="M3062" s="21" t="n">
        <v>599</v>
      </c>
      <c r="N3062" s="21" t="s">
        <v>8446</v>
      </c>
      <c r="O3062" s="21" t="s">
        <v>8422</v>
      </c>
      <c r="P3062" s="21" t="n">
        <v>5</v>
      </c>
      <c r="Q3062" s="21" t="n">
        <v>5</v>
      </c>
      <c r="R3062" s="21" t="s">
        <v>112</v>
      </c>
      <c r="S3062" s="21" t="n">
        <v>1.812662</v>
      </c>
      <c r="T3062" s="21" t="n">
        <v>0.100078</v>
      </c>
      <c r="U3062" s="21" t="n">
        <v>181.270093</v>
      </c>
      <c r="V3062" s="21" t="n">
        <v>599080001</v>
      </c>
      <c r="W3062" s="21" t="n">
        <v>1134</v>
      </c>
      <c r="X3062" s="21" t="n">
        <v>3</v>
      </c>
      <c r="Y3062" s="21" t="n">
        <v>0</v>
      </c>
      <c r="Z3062" s="21" t="n">
        <v>0</v>
      </c>
      <c r="AA3062" s="21" t="n">
        <v>0</v>
      </c>
      <c r="AB3062" s="21" t="n">
        <v>1137</v>
      </c>
      <c r="AC3062" s="22" t="n">
        <v>6.272408</v>
      </c>
    </row>
    <row r="3063" customFormat="false" ht="13.8" hidden="true" customHeight="false" outlineLevel="0" collapsed="false">
      <c r="A3063" s="20" t="n">
        <v>581071001</v>
      </c>
      <c r="B3063" s="21" t="n">
        <v>581071001</v>
      </c>
      <c r="C3063" s="21" t="s">
        <v>11865</v>
      </c>
      <c r="D3063" s="21" t="n">
        <v>581071</v>
      </c>
      <c r="E3063" s="21" t="n">
        <v>581071</v>
      </c>
      <c r="F3063" s="21" t="s">
        <v>11866</v>
      </c>
      <c r="G3063" s="21" t="s">
        <v>8574</v>
      </c>
      <c r="H3063" s="21" t="n">
        <v>581</v>
      </c>
      <c r="I3063" s="21" t="n">
        <v>581</v>
      </c>
      <c r="J3063" s="21" t="s">
        <v>7753</v>
      </c>
      <c r="K3063" s="21" t="s">
        <v>8420</v>
      </c>
      <c r="L3063" s="21" t="n">
        <v>556</v>
      </c>
      <c r="M3063" s="21" t="n">
        <v>556</v>
      </c>
      <c r="N3063" s="21" t="s">
        <v>8421</v>
      </c>
      <c r="O3063" s="21" t="s">
        <v>8422</v>
      </c>
      <c r="P3063" s="21" t="n">
        <v>5</v>
      </c>
      <c r="Q3063" s="21" t="n">
        <v>5</v>
      </c>
      <c r="R3063" s="21" t="s">
        <v>112</v>
      </c>
      <c r="S3063" s="21" t="n">
        <v>11.024861</v>
      </c>
      <c r="T3063" s="21" t="n">
        <v>0.161277</v>
      </c>
      <c r="U3063" s="21" t="n">
        <v>1102.531999</v>
      </c>
      <c r="V3063" s="21" t="n">
        <v>581071001</v>
      </c>
      <c r="W3063" s="21" t="n">
        <v>4167</v>
      </c>
      <c r="X3063" s="21" t="n">
        <v>9</v>
      </c>
      <c r="Y3063" s="21" t="n">
        <v>6</v>
      </c>
      <c r="Z3063" s="21" t="n">
        <v>0</v>
      </c>
      <c r="AA3063" s="21" t="n">
        <v>6</v>
      </c>
      <c r="AB3063" s="21" t="n">
        <v>4188</v>
      </c>
      <c r="AC3063" s="22" t="n">
        <v>3.798529</v>
      </c>
    </row>
    <row r="3064" customFormat="false" ht="13.8" hidden="true" customHeight="false" outlineLevel="0" collapsed="false">
      <c r="A3064" s="20" t="n">
        <v>560047001</v>
      </c>
      <c r="B3064" s="21" t="n">
        <v>560047001</v>
      </c>
      <c r="C3064" s="21" t="s">
        <v>11867</v>
      </c>
      <c r="D3064" s="21" t="n">
        <v>560047</v>
      </c>
      <c r="E3064" s="21" t="n">
        <v>560047</v>
      </c>
      <c r="F3064" s="21" t="s">
        <v>6150</v>
      </c>
      <c r="G3064" s="21" t="s">
        <v>8452</v>
      </c>
      <c r="H3064" s="21" t="n">
        <v>560</v>
      </c>
      <c r="I3064" s="21" t="n">
        <v>560</v>
      </c>
      <c r="J3064" s="21" t="s">
        <v>8453</v>
      </c>
      <c r="K3064" s="21" t="s">
        <v>8454</v>
      </c>
      <c r="L3064" s="21" t="n">
        <v>521</v>
      </c>
      <c r="M3064" s="21" t="n">
        <v>521</v>
      </c>
      <c r="N3064" s="21" t="s">
        <v>8455</v>
      </c>
      <c r="O3064" s="21" t="s">
        <v>8422</v>
      </c>
      <c r="P3064" s="21" t="n">
        <v>5</v>
      </c>
      <c r="Q3064" s="21" t="n">
        <v>5</v>
      </c>
      <c r="R3064" s="21" t="s">
        <v>112</v>
      </c>
      <c r="S3064" s="21" t="n">
        <v>11.169856</v>
      </c>
      <c r="T3064" s="21" t="n">
        <v>0.286871</v>
      </c>
      <c r="U3064" s="21" t="n">
        <v>1117.026384</v>
      </c>
      <c r="V3064" s="21" t="n">
        <v>560047001</v>
      </c>
      <c r="W3064" s="21" t="n">
        <v>909</v>
      </c>
      <c r="X3064" s="21" t="n">
        <v>6</v>
      </c>
      <c r="Y3064" s="21" t="n">
        <v>3</v>
      </c>
      <c r="Z3064" s="21" t="n">
        <v>3</v>
      </c>
      <c r="AA3064" s="21" t="n">
        <v>0</v>
      </c>
      <c r="AB3064" s="21" t="n">
        <v>924</v>
      </c>
      <c r="AC3064" s="22" t="n">
        <v>0.827196</v>
      </c>
    </row>
    <row r="3065" customFormat="false" ht="13.8" hidden="true" customHeight="false" outlineLevel="0" collapsed="false">
      <c r="A3065" s="20" t="n">
        <v>580161001</v>
      </c>
      <c r="B3065" s="21" t="n">
        <v>580161001</v>
      </c>
      <c r="C3065" s="21" t="s">
        <v>11868</v>
      </c>
      <c r="D3065" s="21" t="n">
        <v>580161</v>
      </c>
      <c r="E3065" s="21" t="n">
        <v>580161</v>
      </c>
      <c r="F3065" s="21" t="s">
        <v>11869</v>
      </c>
      <c r="G3065" s="21" t="s">
        <v>8585</v>
      </c>
      <c r="H3065" s="21" t="n">
        <v>580</v>
      </c>
      <c r="I3065" s="21" t="n">
        <v>580</v>
      </c>
      <c r="J3065" s="21" t="s">
        <v>8586</v>
      </c>
      <c r="K3065" s="21" t="s">
        <v>8420</v>
      </c>
      <c r="L3065" s="21" t="n">
        <v>556</v>
      </c>
      <c r="M3065" s="21" t="n">
        <v>556</v>
      </c>
      <c r="N3065" s="21" t="s">
        <v>8421</v>
      </c>
      <c r="O3065" s="21" t="s">
        <v>8422</v>
      </c>
      <c r="P3065" s="21" t="n">
        <v>5</v>
      </c>
      <c r="Q3065" s="21" t="n">
        <v>5</v>
      </c>
      <c r="R3065" s="21" t="s">
        <v>112</v>
      </c>
      <c r="S3065" s="21" t="n">
        <v>5.231501</v>
      </c>
      <c r="T3065" s="21" t="n">
        <v>0.113686</v>
      </c>
      <c r="U3065" s="21" t="n">
        <v>523.222889</v>
      </c>
      <c r="V3065" s="21" t="n">
        <v>580161001</v>
      </c>
      <c r="W3065" s="21" t="n">
        <v>1344</v>
      </c>
      <c r="X3065" s="21" t="n">
        <v>9</v>
      </c>
      <c r="Y3065" s="21" t="n">
        <v>9</v>
      </c>
      <c r="Z3065" s="21" t="n">
        <v>0</v>
      </c>
      <c r="AA3065" s="21" t="n">
        <v>0</v>
      </c>
      <c r="AB3065" s="21" t="n">
        <v>1365</v>
      </c>
      <c r="AC3065" s="22" t="n">
        <v>2.608831</v>
      </c>
    </row>
    <row r="3066" customFormat="false" ht="13.8" hidden="true" customHeight="false" outlineLevel="0" collapsed="false">
      <c r="A3066" s="20" t="n">
        <v>587039001</v>
      </c>
      <c r="B3066" s="21" t="n">
        <v>587039001</v>
      </c>
      <c r="C3066" s="21" t="s">
        <v>11870</v>
      </c>
      <c r="D3066" s="21" t="n">
        <v>587039</v>
      </c>
      <c r="E3066" s="21" t="n">
        <v>587039</v>
      </c>
      <c r="F3066" s="21" t="s">
        <v>6152</v>
      </c>
      <c r="G3066" s="21" t="s">
        <v>8523</v>
      </c>
      <c r="H3066" s="21" t="n">
        <v>587</v>
      </c>
      <c r="I3066" s="21" t="n">
        <v>587</v>
      </c>
      <c r="J3066" s="21" t="s">
        <v>4519</v>
      </c>
      <c r="K3066" s="21" t="s">
        <v>8426</v>
      </c>
      <c r="L3066" s="21" t="n">
        <v>528</v>
      </c>
      <c r="M3066" s="21" t="n">
        <v>528</v>
      </c>
      <c r="N3066" s="21" t="s">
        <v>8427</v>
      </c>
      <c r="O3066" s="21" t="s">
        <v>8422</v>
      </c>
      <c r="P3066" s="21" t="n">
        <v>5</v>
      </c>
      <c r="Q3066" s="21" t="n">
        <v>5</v>
      </c>
      <c r="R3066" s="21" t="s">
        <v>112</v>
      </c>
      <c r="S3066" s="21" t="n">
        <v>6.165064</v>
      </c>
      <c r="T3066" s="21" t="n">
        <v>0.116811</v>
      </c>
      <c r="U3066" s="21" t="n">
        <v>616.637172</v>
      </c>
      <c r="V3066" s="21" t="n">
        <v>587039001</v>
      </c>
      <c r="W3066" s="21" t="n">
        <v>1497</v>
      </c>
      <c r="X3066" s="21" t="n">
        <v>6</v>
      </c>
      <c r="Y3066" s="21" t="n">
        <v>15</v>
      </c>
      <c r="Z3066" s="21" t="n">
        <v>0</v>
      </c>
      <c r="AA3066" s="21" t="n">
        <v>0</v>
      </c>
      <c r="AB3066" s="21" t="n">
        <v>1515</v>
      </c>
      <c r="AC3066" s="22" t="n">
        <v>2.456874</v>
      </c>
    </row>
    <row r="3067" customFormat="false" ht="13.8" hidden="true" customHeight="false" outlineLevel="0" collapsed="false">
      <c r="A3067" s="20" t="n">
        <v>592019001</v>
      </c>
      <c r="B3067" s="21" t="n">
        <v>592019001</v>
      </c>
      <c r="C3067" s="21" t="s">
        <v>11871</v>
      </c>
      <c r="D3067" s="21" t="n">
        <v>592019</v>
      </c>
      <c r="E3067" s="21" t="n">
        <v>592019</v>
      </c>
      <c r="F3067" s="21" t="s">
        <v>6154</v>
      </c>
      <c r="G3067" s="21" t="s">
        <v>8479</v>
      </c>
      <c r="H3067" s="21" t="n">
        <v>592</v>
      </c>
      <c r="I3067" s="21" t="n">
        <v>592</v>
      </c>
      <c r="J3067" s="21" t="s">
        <v>8480</v>
      </c>
      <c r="K3067" s="21" t="s">
        <v>8430</v>
      </c>
      <c r="L3067" s="21" t="n">
        <v>559</v>
      </c>
      <c r="M3067" s="21" t="n">
        <v>559</v>
      </c>
      <c r="N3067" s="21" t="s">
        <v>8431</v>
      </c>
      <c r="O3067" s="21" t="s">
        <v>8422</v>
      </c>
      <c r="P3067" s="21" t="n">
        <v>5</v>
      </c>
      <c r="Q3067" s="21" t="n">
        <v>5</v>
      </c>
      <c r="R3067" s="21" t="s">
        <v>112</v>
      </c>
      <c r="S3067" s="21" t="n">
        <v>3.614877</v>
      </c>
      <c r="T3067" s="21" t="n">
        <v>0.100134</v>
      </c>
      <c r="U3067" s="21" t="n">
        <v>361.492514</v>
      </c>
      <c r="V3067" s="21" t="n">
        <v>592019001</v>
      </c>
      <c r="W3067" s="21" t="n">
        <v>1536</v>
      </c>
      <c r="X3067" s="21" t="n">
        <v>0</v>
      </c>
      <c r="Y3067" s="21" t="n">
        <v>0</v>
      </c>
      <c r="Z3067" s="21" t="n">
        <v>0</v>
      </c>
      <c r="AA3067" s="21" t="n">
        <v>0</v>
      </c>
      <c r="AB3067" s="21" t="n">
        <v>1539</v>
      </c>
      <c r="AC3067" s="22" t="n">
        <v>4.25735</v>
      </c>
    </row>
    <row r="3068" customFormat="false" ht="13.8" hidden="true" customHeight="false" outlineLevel="0" collapsed="false">
      <c r="A3068" s="20" t="n">
        <v>598071001</v>
      </c>
      <c r="B3068" s="21" t="n">
        <v>598071001</v>
      </c>
      <c r="C3068" s="21" t="s">
        <v>11872</v>
      </c>
      <c r="D3068" s="21" t="n">
        <v>598071</v>
      </c>
      <c r="E3068" s="21" t="n">
        <v>598071</v>
      </c>
      <c r="F3068" s="21" t="s">
        <v>6156</v>
      </c>
      <c r="G3068" s="21" t="s">
        <v>8535</v>
      </c>
      <c r="H3068" s="21" t="n">
        <v>598</v>
      </c>
      <c r="I3068" s="21" t="n">
        <v>598</v>
      </c>
      <c r="J3068" s="21" t="s">
        <v>7916</v>
      </c>
      <c r="K3068" s="21" t="s">
        <v>8495</v>
      </c>
      <c r="L3068" s="21" t="n">
        <v>543</v>
      </c>
      <c r="M3068" s="21" t="n">
        <v>543</v>
      </c>
      <c r="N3068" s="21" t="s">
        <v>8496</v>
      </c>
      <c r="O3068" s="21" t="s">
        <v>8422</v>
      </c>
      <c r="P3068" s="21" t="n">
        <v>5</v>
      </c>
      <c r="Q3068" s="21" t="n">
        <v>5</v>
      </c>
      <c r="R3068" s="21" t="s">
        <v>112</v>
      </c>
      <c r="S3068" s="21" t="n">
        <v>2.203751</v>
      </c>
      <c r="T3068" s="21" t="n">
        <v>0.064851</v>
      </c>
      <c r="U3068" s="21" t="n">
        <v>220.425025</v>
      </c>
      <c r="V3068" s="21" t="n">
        <v>598071001</v>
      </c>
      <c r="W3068" s="21" t="n">
        <v>495</v>
      </c>
      <c r="X3068" s="21" t="n">
        <v>0</v>
      </c>
      <c r="Y3068" s="21" t="n">
        <v>0</v>
      </c>
      <c r="Z3068" s="21" t="n">
        <v>0</v>
      </c>
      <c r="AA3068" s="21" t="n">
        <v>0</v>
      </c>
      <c r="AB3068" s="21" t="n">
        <v>495</v>
      </c>
      <c r="AC3068" s="22" t="n">
        <v>2.245662</v>
      </c>
    </row>
    <row r="3069" customFormat="false" ht="13.8" hidden="true" customHeight="false" outlineLevel="0" collapsed="false">
      <c r="A3069" s="20" t="n">
        <v>560022001</v>
      </c>
      <c r="B3069" s="21" t="n">
        <v>560022001</v>
      </c>
      <c r="C3069" s="21" t="s">
        <v>11873</v>
      </c>
      <c r="D3069" s="21" t="n">
        <v>560022</v>
      </c>
      <c r="E3069" s="21" t="n">
        <v>560022</v>
      </c>
      <c r="F3069" s="21" t="s">
        <v>6162</v>
      </c>
      <c r="G3069" s="21" t="s">
        <v>8452</v>
      </c>
      <c r="H3069" s="21" t="n">
        <v>560</v>
      </c>
      <c r="I3069" s="21" t="n">
        <v>560</v>
      </c>
      <c r="J3069" s="21" t="s">
        <v>8453</v>
      </c>
      <c r="K3069" s="21" t="s">
        <v>8454</v>
      </c>
      <c r="L3069" s="21" t="n">
        <v>521</v>
      </c>
      <c r="M3069" s="21" t="n">
        <v>521</v>
      </c>
      <c r="N3069" s="21" t="s">
        <v>8455</v>
      </c>
      <c r="O3069" s="21" t="s">
        <v>8422</v>
      </c>
      <c r="P3069" s="21" t="n">
        <v>5</v>
      </c>
      <c r="Q3069" s="21" t="n">
        <v>5</v>
      </c>
      <c r="R3069" s="21" t="s">
        <v>112</v>
      </c>
      <c r="S3069" s="21" t="n">
        <v>9.570341</v>
      </c>
      <c r="T3069" s="21" t="n">
        <v>0.14974</v>
      </c>
      <c r="U3069" s="21" t="n">
        <v>957.090008</v>
      </c>
      <c r="V3069" s="21" t="n">
        <v>560022001</v>
      </c>
      <c r="W3069" s="21" t="n">
        <v>675</v>
      </c>
      <c r="X3069" s="21" t="n">
        <v>0</v>
      </c>
      <c r="Y3069" s="21" t="n">
        <v>0</v>
      </c>
      <c r="Z3069" s="21" t="n">
        <v>0</v>
      </c>
      <c r="AA3069" s="21" t="n">
        <v>0</v>
      </c>
      <c r="AB3069" s="21" t="n">
        <v>675</v>
      </c>
      <c r="AC3069" s="22" t="n">
        <v>0.705263</v>
      </c>
    </row>
    <row r="3070" customFormat="false" ht="13.8" hidden="true" customHeight="false" outlineLevel="0" collapsed="false">
      <c r="A3070" s="20" t="n">
        <v>597042001</v>
      </c>
      <c r="B3070" s="21" t="n">
        <v>597042001</v>
      </c>
      <c r="C3070" s="21" t="s">
        <v>11874</v>
      </c>
      <c r="D3070" s="21" t="n">
        <v>597042</v>
      </c>
      <c r="E3070" s="21" t="n">
        <v>597042</v>
      </c>
      <c r="F3070" s="21" t="s">
        <v>6164</v>
      </c>
      <c r="G3070" s="21" t="s">
        <v>8537</v>
      </c>
      <c r="H3070" s="21" t="n">
        <v>597</v>
      </c>
      <c r="I3070" s="21" t="n">
        <v>597</v>
      </c>
      <c r="J3070" s="21" t="s">
        <v>8538</v>
      </c>
      <c r="K3070" s="21" t="s">
        <v>8495</v>
      </c>
      <c r="L3070" s="21" t="n">
        <v>543</v>
      </c>
      <c r="M3070" s="21" t="n">
        <v>543</v>
      </c>
      <c r="N3070" s="21" t="s">
        <v>8496</v>
      </c>
      <c r="O3070" s="21" t="s">
        <v>8422</v>
      </c>
      <c r="P3070" s="21" t="n">
        <v>5</v>
      </c>
      <c r="Q3070" s="21" t="n">
        <v>5</v>
      </c>
      <c r="R3070" s="21" t="s">
        <v>112</v>
      </c>
      <c r="S3070" s="21" t="n">
        <v>5.129614</v>
      </c>
      <c r="T3070" s="21" t="n">
        <v>0.100782</v>
      </c>
      <c r="U3070" s="21" t="n">
        <v>513.057676</v>
      </c>
      <c r="V3070" s="21" t="n">
        <v>597042001</v>
      </c>
      <c r="W3070" s="21" t="n">
        <v>1146</v>
      </c>
      <c r="X3070" s="21" t="n">
        <v>0</v>
      </c>
      <c r="Y3070" s="21" t="n">
        <v>0</v>
      </c>
      <c r="Z3070" s="21" t="n">
        <v>0</v>
      </c>
      <c r="AA3070" s="21" t="n">
        <v>0</v>
      </c>
      <c r="AB3070" s="21" t="n">
        <v>1149</v>
      </c>
      <c r="AC3070" s="22" t="n">
        <v>2.239514</v>
      </c>
    </row>
    <row r="3071" customFormat="false" ht="13.8" hidden="true" customHeight="false" outlineLevel="0" collapsed="false">
      <c r="A3071" s="20" t="n">
        <v>589008002</v>
      </c>
      <c r="B3071" s="21" t="n">
        <v>589008002</v>
      </c>
      <c r="C3071" s="21" t="s">
        <v>11875</v>
      </c>
      <c r="D3071" s="21" t="n">
        <v>589008</v>
      </c>
      <c r="E3071" s="21" t="n">
        <v>589008</v>
      </c>
      <c r="F3071" s="21" t="s">
        <v>6166</v>
      </c>
      <c r="G3071" s="21" t="s">
        <v>8424</v>
      </c>
      <c r="H3071" s="21" t="n">
        <v>589</v>
      </c>
      <c r="I3071" s="21" t="n">
        <v>589</v>
      </c>
      <c r="J3071" s="21" t="s">
        <v>8425</v>
      </c>
      <c r="K3071" s="21" t="s">
        <v>8426</v>
      </c>
      <c r="L3071" s="21" t="n">
        <v>528</v>
      </c>
      <c r="M3071" s="21" t="n">
        <v>528</v>
      </c>
      <c r="N3071" s="21" t="s">
        <v>8427</v>
      </c>
      <c r="O3071" s="21" t="s">
        <v>8422</v>
      </c>
      <c r="P3071" s="21" t="n">
        <v>5</v>
      </c>
      <c r="Q3071" s="21" t="n">
        <v>5</v>
      </c>
      <c r="R3071" s="21" t="s">
        <v>112</v>
      </c>
      <c r="S3071" s="21" t="n">
        <v>3.069782</v>
      </c>
      <c r="T3071" s="21" t="n">
        <v>0.142914</v>
      </c>
      <c r="U3071" s="21" t="n">
        <v>307.008398</v>
      </c>
      <c r="V3071" s="21" t="n">
        <v>589008002</v>
      </c>
      <c r="W3071" s="21" t="n">
        <v>1443</v>
      </c>
      <c r="X3071" s="21" t="n">
        <v>0</v>
      </c>
      <c r="Y3071" s="21" t="n">
        <v>0</v>
      </c>
      <c r="Z3071" s="21" t="n">
        <v>0</v>
      </c>
      <c r="AA3071" s="21" t="n">
        <v>0</v>
      </c>
      <c r="AB3071" s="21" t="n">
        <v>1440</v>
      </c>
      <c r="AC3071" s="22" t="n">
        <v>4.690425</v>
      </c>
    </row>
    <row r="3072" customFormat="false" ht="13.8" hidden="true" customHeight="false" outlineLevel="0" collapsed="false">
      <c r="A3072" s="20" t="n">
        <v>589008001</v>
      </c>
      <c r="B3072" s="21" t="n">
        <v>589008001</v>
      </c>
      <c r="C3072" s="21" t="s">
        <v>11876</v>
      </c>
      <c r="D3072" s="21" t="n">
        <v>589008</v>
      </c>
      <c r="E3072" s="21" t="n">
        <v>589008</v>
      </c>
      <c r="F3072" s="21" t="s">
        <v>6166</v>
      </c>
      <c r="G3072" s="21" t="s">
        <v>8424</v>
      </c>
      <c r="H3072" s="21" t="n">
        <v>589</v>
      </c>
      <c r="I3072" s="21" t="n">
        <v>589</v>
      </c>
      <c r="J3072" s="21" t="s">
        <v>8425</v>
      </c>
      <c r="K3072" s="21" t="s">
        <v>8426</v>
      </c>
      <c r="L3072" s="21" t="n">
        <v>528</v>
      </c>
      <c r="M3072" s="21" t="n">
        <v>528</v>
      </c>
      <c r="N3072" s="21" t="s">
        <v>8427</v>
      </c>
      <c r="O3072" s="21" t="s">
        <v>8422</v>
      </c>
      <c r="P3072" s="21" t="n">
        <v>5</v>
      </c>
      <c r="Q3072" s="21" t="n">
        <v>5</v>
      </c>
      <c r="R3072" s="21" t="s">
        <v>112</v>
      </c>
      <c r="S3072" s="21" t="n">
        <v>1.372658</v>
      </c>
      <c r="T3072" s="21" t="n">
        <v>0.057053</v>
      </c>
      <c r="U3072" s="21" t="n">
        <v>137.279524</v>
      </c>
      <c r="V3072" s="21" t="n">
        <v>589008001</v>
      </c>
      <c r="W3072" s="21" t="n">
        <v>465</v>
      </c>
      <c r="X3072" s="21" t="n">
        <v>0</v>
      </c>
      <c r="Y3072" s="21" t="n">
        <v>0</v>
      </c>
      <c r="Z3072" s="21" t="n">
        <v>0</v>
      </c>
      <c r="AA3072" s="21" t="n">
        <v>0</v>
      </c>
      <c r="AB3072" s="21" t="n">
        <v>468</v>
      </c>
      <c r="AC3072" s="22" t="n">
        <v>3.409103</v>
      </c>
    </row>
    <row r="3073" customFormat="false" ht="13.8" hidden="true" customHeight="false" outlineLevel="0" collapsed="false">
      <c r="A3073" s="20" t="n">
        <v>587029001</v>
      </c>
      <c r="B3073" s="21" t="n">
        <v>587029001</v>
      </c>
      <c r="C3073" s="21" t="s">
        <v>11877</v>
      </c>
      <c r="D3073" s="21" t="n">
        <v>587029</v>
      </c>
      <c r="E3073" s="21" t="n">
        <v>587029</v>
      </c>
      <c r="F3073" s="21" t="s">
        <v>6168</v>
      </c>
      <c r="G3073" s="21" t="s">
        <v>8523</v>
      </c>
      <c r="H3073" s="21" t="n">
        <v>587</v>
      </c>
      <c r="I3073" s="21" t="n">
        <v>587</v>
      </c>
      <c r="J3073" s="21" t="s">
        <v>4519</v>
      </c>
      <c r="K3073" s="21" t="s">
        <v>8426</v>
      </c>
      <c r="L3073" s="21" t="n">
        <v>528</v>
      </c>
      <c r="M3073" s="21" t="n">
        <v>528</v>
      </c>
      <c r="N3073" s="21" t="s">
        <v>8427</v>
      </c>
      <c r="O3073" s="21" t="s">
        <v>8422</v>
      </c>
      <c r="P3073" s="21" t="n">
        <v>5</v>
      </c>
      <c r="Q3073" s="21" t="n">
        <v>5</v>
      </c>
      <c r="R3073" s="21" t="s">
        <v>112</v>
      </c>
      <c r="S3073" s="21" t="n">
        <v>6.232114</v>
      </c>
      <c r="T3073" s="21" t="n">
        <v>0.116832</v>
      </c>
      <c r="U3073" s="21" t="n">
        <v>623.40255</v>
      </c>
      <c r="V3073" s="21" t="n">
        <v>587029001</v>
      </c>
      <c r="W3073" s="21" t="n">
        <v>12174</v>
      </c>
      <c r="X3073" s="21" t="n">
        <v>42</v>
      </c>
      <c r="Y3073" s="21" t="n">
        <v>42</v>
      </c>
      <c r="Z3073" s="21" t="n">
        <v>12</v>
      </c>
      <c r="AA3073" s="21" t="n">
        <v>21</v>
      </c>
      <c r="AB3073" s="21" t="n">
        <v>12297</v>
      </c>
      <c r="AC3073" s="22" t="n">
        <v>19.725617</v>
      </c>
    </row>
    <row r="3074" customFormat="false" ht="13.8" hidden="true" customHeight="false" outlineLevel="0" collapsed="false">
      <c r="A3074" s="20" t="n">
        <v>560021001</v>
      </c>
      <c r="B3074" s="21" t="n">
        <v>560021001</v>
      </c>
      <c r="C3074" s="21" t="s">
        <v>11878</v>
      </c>
      <c r="D3074" s="21" t="n">
        <v>560021</v>
      </c>
      <c r="E3074" s="21" t="n">
        <v>560021</v>
      </c>
      <c r="F3074" s="21" t="s">
        <v>6170</v>
      </c>
      <c r="G3074" s="21" t="s">
        <v>8452</v>
      </c>
      <c r="H3074" s="21" t="n">
        <v>560</v>
      </c>
      <c r="I3074" s="21" t="n">
        <v>560</v>
      </c>
      <c r="J3074" s="21" t="s">
        <v>8453</v>
      </c>
      <c r="K3074" s="21" t="s">
        <v>8454</v>
      </c>
      <c r="L3074" s="21" t="n">
        <v>521</v>
      </c>
      <c r="M3074" s="21" t="n">
        <v>521</v>
      </c>
      <c r="N3074" s="21" t="s">
        <v>8455</v>
      </c>
      <c r="O3074" s="21" t="s">
        <v>8422</v>
      </c>
      <c r="P3074" s="21" t="n">
        <v>5</v>
      </c>
      <c r="Q3074" s="21" t="n">
        <v>5</v>
      </c>
      <c r="R3074" s="21" t="s">
        <v>112</v>
      </c>
      <c r="S3074" s="21" t="n">
        <v>7.410002</v>
      </c>
      <c r="T3074" s="21" t="n">
        <v>0.152843</v>
      </c>
      <c r="U3074" s="21" t="n">
        <v>741.046635</v>
      </c>
      <c r="V3074" s="21" t="n">
        <v>560021001</v>
      </c>
      <c r="W3074" s="21" t="n">
        <v>420</v>
      </c>
      <c r="X3074" s="21" t="n">
        <v>0</v>
      </c>
      <c r="Y3074" s="21" t="n">
        <v>0</v>
      </c>
      <c r="Z3074" s="21" t="n">
        <v>0</v>
      </c>
      <c r="AA3074" s="21" t="n">
        <v>0</v>
      </c>
      <c r="AB3074" s="21" t="n">
        <v>423</v>
      </c>
      <c r="AC3074" s="22" t="n">
        <v>0.570814</v>
      </c>
    </row>
    <row r="3075" customFormat="false" ht="13.8" hidden="true" customHeight="false" outlineLevel="0" collapsed="false">
      <c r="A3075" s="20" t="n">
        <v>565012001</v>
      </c>
      <c r="B3075" s="21" t="n">
        <v>565012001</v>
      </c>
      <c r="C3075" s="21" t="s">
        <v>11879</v>
      </c>
      <c r="D3075" s="21" t="n">
        <v>565012</v>
      </c>
      <c r="E3075" s="21" t="n">
        <v>565012</v>
      </c>
      <c r="F3075" s="21" t="s">
        <v>6172</v>
      </c>
      <c r="G3075" s="21" t="s">
        <v>8767</v>
      </c>
      <c r="H3075" s="21" t="n">
        <v>565</v>
      </c>
      <c r="I3075" s="21" t="n">
        <v>565</v>
      </c>
      <c r="J3075" s="21" t="s">
        <v>2488</v>
      </c>
      <c r="K3075" s="21" t="s">
        <v>8436</v>
      </c>
      <c r="L3075" s="21" t="n">
        <v>522</v>
      </c>
      <c r="M3075" s="21" t="n">
        <v>522</v>
      </c>
      <c r="N3075" s="21" t="s">
        <v>8437</v>
      </c>
      <c r="O3075" s="21" t="s">
        <v>8422</v>
      </c>
      <c r="P3075" s="21" t="n">
        <v>5</v>
      </c>
      <c r="Q3075" s="21" t="n">
        <v>5</v>
      </c>
      <c r="R3075" s="21" t="s">
        <v>112</v>
      </c>
      <c r="S3075" s="21" t="n">
        <v>3.356921</v>
      </c>
      <c r="T3075" s="21" t="n">
        <v>0.097617</v>
      </c>
      <c r="U3075" s="21" t="n">
        <v>335.792895</v>
      </c>
      <c r="V3075" s="21" t="n">
        <v>565012001</v>
      </c>
      <c r="W3075" s="21" t="n">
        <v>594</v>
      </c>
      <c r="X3075" s="21" t="n">
        <v>6</v>
      </c>
      <c r="Y3075" s="21" t="n">
        <v>0</v>
      </c>
      <c r="Z3075" s="21" t="n">
        <v>0</v>
      </c>
      <c r="AA3075" s="21" t="n">
        <v>0</v>
      </c>
      <c r="AB3075" s="21" t="n">
        <v>597</v>
      </c>
      <c r="AC3075" s="22" t="n">
        <v>1.777882</v>
      </c>
    </row>
    <row r="3076" customFormat="false" ht="13.8" hidden="true" customHeight="false" outlineLevel="0" collapsed="false">
      <c r="A3076" s="20" t="n">
        <v>542079001</v>
      </c>
      <c r="B3076" s="21" t="n">
        <v>542079001</v>
      </c>
      <c r="C3076" s="21" t="s">
        <v>11880</v>
      </c>
      <c r="D3076" s="21" t="n">
        <v>542079</v>
      </c>
      <c r="E3076" s="21" t="n">
        <v>542079</v>
      </c>
      <c r="F3076" s="21" t="s">
        <v>6174</v>
      </c>
      <c r="G3076" s="21" t="s">
        <v>8541</v>
      </c>
      <c r="H3076" s="21" t="n">
        <v>542</v>
      </c>
      <c r="I3076" s="21" t="n">
        <v>542</v>
      </c>
      <c r="J3076" s="21" t="s">
        <v>8542</v>
      </c>
      <c r="K3076" s="21" t="s">
        <v>8426</v>
      </c>
      <c r="L3076" s="21" t="n">
        <v>528</v>
      </c>
      <c r="M3076" s="21" t="n">
        <v>528</v>
      </c>
      <c r="N3076" s="21" t="s">
        <v>8427</v>
      </c>
      <c r="O3076" s="21" t="s">
        <v>8422</v>
      </c>
      <c r="P3076" s="21" t="n">
        <v>5</v>
      </c>
      <c r="Q3076" s="21" t="n">
        <v>5</v>
      </c>
      <c r="R3076" s="21" t="s">
        <v>112</v>
      </c>
      <c r="S3076" s="21" t="n">
        <v>9.707039</v>
      </c>
      <c r="T3076" s="21" t="n">
        <v>0.178304</v>
      </c>
      <c r="U3076" s="21" t="n">
        <v>970.71711</v>
      </c>
      <c r="V3076" s="21" t="n">
        <v>542079001</v>
      </c>
      <c r="W3076" s="21" t="n">
        <v>435</v>
      </c>
      <c r="X3076" s="21" t="n">
        <v>0</v>
      </c>
      <c r="Y3076" s="21" t="n">
        <v>0</v>
      </c>
      <c r="Z3076" s="21" t="n">
        <v>0</v>
      </c>
      <c r="AA3076" s="21" t="n">
        <v>0</v>
      </c>
      <c r="AB3076" s="21" t="n">
        <v>435</v>
      </c>
      <c r="AC3076" s="22" t="n">
        <v>0.448122</v>
      </c>
    </row>
    <row r="3077" customFormat="false" ht="13.8" hidden="true" customHeight="false" outlineLevel="0" collapsed="false">
      <c r="A3077" s="20" t="n">
        <v>582081001</v>
      </c>
      <c r="B3077" s="21" t="n">
        <v>582081001</v>
      </c>
      <c r="C3077" s="21" t="s">
        <v>11881</v>
      </c>
      <c r="D3077" s="21" t="n">
        <v>582081</v>
      </c>
      <c r="E3077" s="21" t="n">
        <v>582081</v>
      </c>
      <c r="F3077" s="21" t="s">
        <v>6176</v>
      </c>
      <c r="G3077" s="21" t="s">
        <v>8598</v>
      </c>
      <c r="H3077" s="21" t="n">
        <v>582</v>
      </c>
      <c r="I3077" s="21" t="n">
        <v>582</v>
      </c>
      <c r="J3077" s="21" t="s">
        <v>8599</v>
      </c>
      <c r="K3077" s="21" t="s">
        <v>8549</v>
      </c>
      <c r="L3077" s="21" t="n">
        <v>527</v>
      </c>
      <c r="M3077" s="21" t="n">
        <v>527</v>
      </c>
      <c r="N3077" s="21" t="s">
        <v>8550</v>
      </c>
      <c r="O3077" s="21" t="s">
        <v>8422</v>
      </c>
      <c r="P3077" s="21" t="n">
        <v>5</v>
      </c>
      <c r="Q3077" s="21" t="n">
        <v>5</v>
      </c>
      <c r="R3077" s="21" t="s">
        <v>112</v>
      </c>
      <c r="S3077" s="21" t="n">
        <v>39.17281</v>
      </c>
      <c r="T3077" s="21" t="n">
        <v>0.265714</v>
      </c>
      <c r="U3077" s="21" t="n">
        <v>3919.007194</v>
      </c>
      <c r="V3077" s="21" t="n">
        <v>582081001</v>
      </c>
      <c r="W3077" s="21" t="n">
        <v>900</v>
      </c>
      <c r="X3077" s="21" t="n">
        <v>0</v>
      </c>
      <c r="Y3077" s="21" t="n">
        <v>0</v>
      </c>
      <c r="Z3077" s="21" t="n">
        <v>0</v>
      </c>
      <c r="AA3077" s="21" t="n">
        <v>0</v>
      </c>
      <c r="AB3077" s="21" t="n">
        <v>903</v>
      </c>
      <c r="AC3077" s="22" t="n">
        <v>0.230415</v>
      </c>
    </row>
    <row r="3078" customFormat="false" ht="13.8" hidden="false" customHeight="false" outlineLevel="0" collapsed="false">
      <c r="A3078" s="20" t="n">
        <v>599127001</v>
      </c>
      <c r="B3078" s="21" t="n">
        <v>599127001</v>
      </c>
      <c r="C3078" s="21" t="s">
        <v>11882</v>
      </c>
      <c r="D3078" s="21" t="n">
        <v>599127</v>
      </c>
      <c r="E3078" s="21" t="n">
        <v>599127</v>
      </c>
      <c r="F3078" s="21" t="s">
        <v>11883</v>
      </c>
      <c r="G3078" s="21" t="s">
        <v>8445</v>
      </c>
      <c r="H3078" s="21" t="n">
        <v>599</v>
      </c>
      <c r="I3078" s="21" t="n">
        <v>599</v>
      </c>
      <c r="J3078" s="21" t="s">
        <v>8446</v>
      </c>
      <c r="K3078" s="21" t="s">
        <v>8445</v>
      </c>
      <c r="L3078" s="21" t="n">
        <v>599</v>
      </c>
      <c r="M3078" s="21" t="n">
        <v>599</v>
      </c>
      <c r="N3078" s="21" t="s">
        <v>8446</v>
      </c>
      <c r="O3078" s="21" t="s">
        <v>8422</v>
      </c>
      <c r="P3078" s="21" t="n">
        <v>5</v>
      </c>
      <c r="Q3078" s="21" t="n">
        <v>5</v>
      </c>
      <c r="R3078" s="21" t="s">
        <v>112</v>
      </c>
      <c r="S3078" s="21" t="n">
        <v>0.610451</v>
      </c>
      <c r="T3078" s="21" t="n">
        <v>0.037726</v>
      </c>
      <c r="U3078" s="21" t="n">
        <v>61.046685</v>
      </c>
      <c r="V3078" s="21" t="n">
        <v>599127001</v>
      </c>
      <c r="W3078" s="21" t="n">
        <v>558</v>
      </c>
      <c r="X3078" s="21" t="n">
        <v>6</v>
      </c>
      <c r="Y3078" s="21" t="n">
        <v>0</v>
      </c>
      <c r="Z3078" s="21" t="n">
        <v>0</v>
      </c>
      <c r="AA3078" s="21" t="n">
        <v>0</v>
      </c>
      <c r="AB3078" s="21" t="n">
        <v>570</v>
      </c>
      <c r="AC3078" s="22" t="n">
        <v>9.337116</v>
      </c>
    </row>
    <row r="3079" customFormat="false" ht="13.8" hidden="false" customHeight="false" outlineLevel="0" collapsed="false">
      <c r="A3079" s="20" t="n">
        <v>599144001</v>
      </c>
      <c r="B3079" s="21" t="n">
        <v>599144001</v>
      </c>
      <c r="C3079" s="21" t="s">
        <v>11884</v>
      </c>
      <c r="D3079" s="21" t="n">
        <v>599144</v>
      </c>
      <c r="E3079" s="21" t="n">
        <v>599144</v>
      </c>
      <c r="F3079" s="21" t="s">
        <v>11885</v>
      </c>
      <c r="G3079" s="21" t="s">
        <v>8445</v>
      </c>
      <c r="H3079" s="21" t="n">
        <v>599</v>
      </c>
      <c r="I3079" s="21" t="n">
        <v>599</v>
      </c>
      <c r="J3079" s="21" t="s">
        <v>8446</v>
      </c>
      <c r="K3079" s="21" t="s">
        <v>8445</v>
      </c>
      <c r="L3079" s="21" t="n">
        <v>599</v>
      </c>
      <c r="M3079" s="21" t="n">
        <v>599</v>
      </c>
      <c r="N3079" s="21" t="s">
        <v>8446</v>
      </c>
      <c r="O3079" s="21" t="s">
        <v>8422</v>
      </c>
      <c r="P3079" s="21" t="n">
        <v>5</v>
      </c>
      <c r="Q3079" s="21" t="n">
        <v>5</v>
      </c>
      <c r="R3079" s="21" t="s">
        <v>112</v>
      </c>
      <c r="S3079" s="21" t="n">
        <v>3.408968</v>
      </c>
      <c r="T3079" s="21" t="n">
        <v>0.108921</v>
      </c>
      <c r="U3079" s="21" t="n">
        <v>340.903586</v>
      </c>
      <c r="V3079" s="21" t="n">
        <v>599144001</v>
      </c>
      <c r="W3079" s="21" t="n">
        <v>39</v>
      </c>
      <c r="X3079" s="21" t="n">
        <v>0</v>
      </c>
      <c r="Y3079" s="21" t="n">
        <v>0</v>
      </c>
      <c r="Z3079" s="21" t="n">
        <v>93</v>
      </c>
      <c r="AA3079" s="21" t="n">
        <v>0</v>
      </c>
      <c r="AB3079" s="21" t="n">
        <v>132</v>
      </c>
      <c r="AC3079" s="22" t="n">
        <v>0.387206</v>
      </c>
    </row>
    <row r="3080" customFormat="false" ht="13.8" hidden="true" customHeight="false" outlineLevel="0" collapsed="false">
      <c r="A3080" s="20" t="n">
        <v>598040001</v>
      </c>
      <c r="B3080" s="21" t="n">
        <v>598040001</v>
      </c>
      <c r="C3080" s="21" t="s">
        <v>11886</v>
      </c>
      <c r="D3080" s="21" t="n">
        <v>598040</v>
      </c>
      <c r="E3080" s="21" t="n">
        <v>598040</v>
      </c>
      <c r="F3080" s="21" t="s">
        <v>6182</v>
      </c>
      <c r="G3080" s="21" t="s">
        <v>8535</v>
      </c>
      <c r="H3080" s="21" t="n">
        <v>598</v>
      </c>
      <c r="I3080" s="21" t="n">
        <v>598</v>
      </c>
      <c r="J3080" s="21" t="s">
        <v>7916</v>
      </c>
      <c r="K3080" s="21" t="s">
        <v>8495</v>
      </c>
      <c r="L3080" s="21" t="n">
        <v>543</v>
      </c>
      <c r="M3080" s="21" t="n">
        <v>543</v>
      </c>
      <c r="N3080" s="21" t="s">
        <v>8496</v>
      </c>
      <c r="O3080" s="21" t="s">
        <v>8422</v>
      </c>
      <c r="P3080" s="21" t="n">
        <v>5</v>
      </c>
      <c r="Q3080" s="21" t="n">
        <v>5</v>
      </c>
      <c r="R3080" s="21" t="s">
        <v>112</v>
      </c>
      <c r="S3080" s="21" t="n">
        <v>4.117923</v>
      </c>
      <c r="T3080" s="21" t="n">
        <v>0.106842</v>
      </c>
      <c r="U3080" s="21" t="n">
        <v>411.980063</v>
      </c>
      <c r="V3080" s="21" t="n">
        <v>598040001</v>
      </c>
      <c r="W3080" s="21" t="n">
        <v>3000</v>
      </c>
      <c r="X3080" s="21" t="n">
        <v>18</v>
      </c>
      <c r="Y3080" s="21" t="n">
        <v>6</v>
      </c>
      <c r="Z3080" s="21" t="n">
        <v>3</v>
      </c>
      <c r="AA3080" s="21" t="n">
        <v>0</v>
      </c>
      <c r="AB3080" s="21" t="n">
        <v>3024</v>
      </c>
      <c r="AC3080" s="22" t="n">
        <v>7.340161</v>
      </c>
    </row>
    <row r="3081" customFormat="false" ht="13.8" hidden="false" customHeight="false" outlineLevel="0" collapsed="false">
      <c r="A3081" s="20" t="n">
        <v>599048001</v>
      </c>
      <c r="B3081" s="21" t="n">
        <v>599048001</v>
      </c>
      <c r="C3081" s="21" t="s">
        <v>11887</v>
      </c>
      <c r="D3081" s="21" t="n">
        <v>599048</v>
      </c>
      <c r="E3081" s="21" t="n">
        <v>599048</v>
      </c>
      <c r="F3081" s="21" t="s">
        <v>6184</v>
      </c>
      <c r="G3081" s="21" t="s">
        <v>8445</v>
      </c>
      <c r="H3081" s="21" t="n">
        <v>599</v>
      </c>
      <c r="I3081" s="21" t="n">
        <v>599</v>
      </c>
      <c r="J3081" s="21" t="s">
        <v>8446</v>
      </c>
      <c r="K3081" s="21" t="s">
        <v>8445</v>
      </c>
      <c r="L3081" s="21" t="n">
        <v>599</v>
      </c>
      <c r="M3081" s="21" t="n">
        <v>599</v>
      </c>
      <c r="N3081" s="21" t="s">
        <v>8446</v>
      </c>
      <c r="O3081" s="21" t="s">
        <v>8422</v>
      </c>
      <c r="P3081" s="21" t="n">
        <v>5</v>
      </c>
      <c r="Q3081" s="21" t="n">
        <v>5</v>
      </c>
      <c r="R3081" s="21" t="s">
        <v>112</v>
      </c>
      <c r="S3081" s="21" t="n">
        <v>3.808019</v>
      </c>
      <c r="T3081" s="21" t="n">
        <v>0.123586</v>
      </c>
      <c r="U3081" s="21" t="n">
        <v>380.81626</v>
      </c>
      <c r="V3081" s="21" t="n">
        <v>599048001</v>
      </c>
      <c r="W3081" s="21" t="n">
        <v>3441</v>
      </c>
      <c r="X3081" s="21" t="n">
        <v>3</v>
      </c>
      <c r="Y3081" s="21" t="n">
        <v>0</v>
      </c>
      <c r="Z3081" s="21" t="n">
        <v>0</v>
      </c>
      <c r="AA3081" s="21" t="n">
        <v>3</v>
      </c>
      <c r="AB3081" s="21" t="n">
        <v>3447</v>
      </c>
      <c r="AC3081" s="22" t="n">
        <v>9.051609</v>
      </c>
    </row>
    <row r="3082" customFormat="false" ht="13.8" hidden="true" customHeight="false" outlineLevel="0" collapsed="false">
      <c r="A3082" s="20" t="n">
        <v>560010001</v>
      </c>
      <c r="B3082" s="21" t="n">
        <v>560010001</v>
      </c>
      <c r="C3082" s="21" t="s">
        <v>11888</v>
      </c>
      <c r="D3082" s="21" t="n">
        <v>560010</v>
      </c>
      <c r="E3082" s="21" t="n">
        <v>560010</v>
      </c>
      <c r="F3082" s="21" t="s">
        <v>6186</v>
      </c>
      <c r="G3082" s="21" t="s">
        <v>8452</v>
      </c>
      <c r="H3082" s="21" t="n">
        <v>560</v>
      </c>
      <c r="I3082" s="21" t="n">
        <v>560</v>
      </c>
      <c r="J3082" s="21" t="s">
        <v>8453</v>
      </c>
      <c r="K3082" s="21" t="s">
        <v>8454</v>
      </c>
      <c r="L3082" s="21" t="n">
        <v>521</v>
      </c>
      <c r="M3082" s="21" t="n">
        <v>521</v>
      </c>
      <c r="N3082" s="21" t="s">
        <v>8455</v>
      </c>
      <c r="O3082" s="21" t="s">
        <v>8422</v>
      </c>
      <c r="P3082" s="21" t="n">
        <v>5</v>
      </c>
      <c r="Q3082" s="21" t="n">
        <v>5</v>
      </c>
      <c r="R3082" s="21" t="s">
        <v>112</v>
      </c>
      <c r="S3082" s="21" t="n">
        <v>7.830621</v>
      </c>
      <c r="T3082" s="21" t="n">
        <v>0.149884</v>
      </c>
      <c r="U3082" s="21" t="n">
        <v>783.074732</v>
      </c>
      <c r="V3082" s="21" t="n">
        <v>560010001</v>
      </c>
      <c r="W3082" s="21" t="n">
        <v>54</v>
      </c>
      <c r="X3082" s="21" t="n">
        <v>0</v>
      </c>
      <c r="Y3082" s="21" t="n">
        <v>0</v>
      </c>
      <c r="Z3082" s="21" t="n">
        <v>0</v>
      </c>
      <c r="AA3082" s="21" t="n">
        <v>0</v>
      </c>
      <c r="AB3082" s="21" t="n">
        <v>54</v>
      </c>
      <c r="AC3082" s="22" t="n">
        <v>0.068959</v>
      </c>
    </row>
    <row r="3083" customFormat="false" ht="13.8" hidden="true" customHeight="false" outlineLevel="0" collapsed="false">
      <c r="A3083" s="20" t="n">
        <v>576030001</v>
      </c>
      <c r="B3083" s="21" t="n">
        <v>576030001</v>
      </c>
      <c r="C3083" s="21" t="s">
        <v>11889</v>
      </c>
      <c r="D3083" s="21" t="n">
        <v>576030</v>
      </c>
      <c r="E3083" s="21" t="n">
        <v>576030</v>
      </c>
      <c r="F3083" s="21" t="s">
        <v>6188</v>
      </c>
      <c r="G3083" s="21" t="s">
        <v>8666</v>
      </c>
      <c r="H3083" s="21" t="n">
        <v>576</v>
      </c>
      <c r="I3083" s="21" t="n">
        <v>576</v>
      </c>
      <c r="J3083" s="21" t="s">
        <v>8667</v>
      </c>
      <c r="K3083" s="21" t="s">
        <v>8608</v>
      </c>
      <c r="L3083" s="21" t="n">
        <v>554</v>
      </c>
      <c r="M3083" s="21" t="n">
        <v>554</v>
      </c>
      <c r="N3083" s="21" t="s">
        <v>8609</v>
      </c>
      <c r="O3083" s="21" t="s">
        <v>8422</v>
      </c>
      <c r="P3083" s="21" t="n">
        <v>5</v>
      </c>
      <c r="Q3083" s="21" t="n">
        <v>5</v>
      </c>
      <c r="R3083" s="21" t="s">
        <v>112</v>
      </c>
      <c r="S3083" s="21" t="n">
        <v>20.683925</v>
      </c>
      <c r="T3083" s="21" t="n">
        <v>0.248864</v>
      </c>
      <c r="U3083" s="21" t="n">
        <v>2068.616895</v>
      </c>
      <c r="V3083" s="21" t="n">
        <v>576030001</v>
      </c>
      <c r="W3083" s="21" t="n">
        <v>1101</v>
      </c>
      <c r="X3083" s="21" t="n">
        <v>0</v>
      </c>
      <c r="Y3083" s="21" t="n">
        <v>0</v>
      </c>
      <c r="Z3083" s="21" t="n">
        <v>0</v>
      </c>
      <c r="AA3083" s="21" t="n">
        <v>0</v>
      </c>
      <c r="AB3083" s="21" t="n">
        <v>1104</v>
      </c>
      <c r="AC3083" s="22" t="n">
        <v>0.53369</v>
      </c>
    </row>
    <row r="3084" customFormat="false" ht="13.8" hidden="true" customHeight="false" outlineLevel="0" collapsed="false">
      <c r="A3084" s="20" t="n">
        <v>542117001</v>
      </c>
      <c r="B3084" s="21" t="n">
        <v>542117001</v>
      </c>
      <c r="C3084" s="21" t="s">
        <v>11890</v>
      </c>
      <c r="D3084" s="21" t="n">
        <v>542117</v>
      </c>
      <c r="E3084" s="21" t="n">
        <v>542117</v>
      </c>
      <c r="F3084" s="21" t="s">
        <v>6192</v>
      </c>
      <c r="G3084" s="21" t="s">
        <v>8541</v>
      </c>
      <c r="H3084" s="21" t="n">
        <v>542</v>
      </c>
      <c r="I3084" s="21" t="n">
        <v>542</v>
      </c>
      <c r="J3084" s="21" t="s">
        <v>8542</v>
      </c>
      <c r="K3084" s="21" t="s">
        <v>8426</v>
      </c>
      <c r="L3084" s="21" t="n">
        <v>528</v>
      </c>
      <c r="M3084" s="21" t="n">
        <v>528</v>
      </c>
      <c r="N3084" s="21" t="s">
        <v>8427</v>
      </c>
      <c r="O3084" s="21" t="s">
        <v>8422</v>
      </c>
      <c r="P3084" s="21" t="n">
        <v>5</v>
      </c>
      <c r="Q3084" s="21" t="n">
        <v>5</v>
      </c>
      <c r="R3084" s="21" t="s">
        <v>112</v>
      </c>
      <c r="S3084" s="21" t="n">
        <v>13.634336</v>
      </c>
      <c r="T3084" s="21" t="n">
        <v>0.163518</v>
      </c>
      <c r="U3084" s="21" t="n">
        <v>1363.434008</v>
      </c>
      <c r="V3084" s="21" t="n">
        <v>542117001</v>
      </c>
      <c r="W3084" s="21" t="n">
        <v>1098</v>
      </c>
      <c r="X3084" s="21" t="n">
        <v>3</v>
      </c>
      <c r="Y3084" s="21" t="n">
        <v>0</v>
      </c>
      <c r="Z3084" s="21" t="n">
        <v>0</v>
      </c>
      <c r="AA3084" s="21" t="n">
        <v>0</v>
      </c>
      <c r="AB3084" s="21" t="n">
        <v>1104</v>
      </c>
      <c r="AC3084" s="22" t="n">
        <v>0.80972</v>
      </c>
    </row>
    <row r="3085" customFormat="false" ht="13.8" hidden="true" customHeight="false" outlineLevel="0" collapsed="false">
      <c r="A3085" s="20" t="n">
        <v>542060001</v>
      </c>
      <c r="B3085" s="21" t="n">
        <v>542060001</v>
      </c>
      <c r="C3085" s="21" t="s">
        <v>11891</v>
      </c>
      <c r="D3085" s="21" t="n">
        <v>542060</v>
      </c>
      <c r="E3085" s="21" t="n">
        <v>542060</v>
      </c>
      <c r="F3085" s="21" t="s">
        <v>6194</v>
      </c>
      <c r="G3085" s="21" t="s">
        <v>8541</v>
      </c>
      <c r="H3085" s="21" t="n">
        <v>542</v>
      </c>
      <c r="I3085" s="21" t="n">
        <v>542</v>
      </c>
      <c r="J3085" s="21" t="s">
        <v>8542</v>
      </c>
      <c r="K3085" s="21" t="s">
        <v>8426</v>
      </c>
      <c r="L3085" s="21" t="n">
        <v>528</v>
      </c>
      <c r="M3085" s="21" t="n">
        <v>528</v>
      </c>
      <c r="N3085" s="21" t="s">
        <v>8427</v>
      </c>
      <c r="O3085" s="21" t="s">
        <v>8422</v>
      </c>
      <c r="P3085" s="21" t="n">
        <v>5</v>
      </c>
      <c r="Q3085" s="21" t="n">
        <v>5</v>
      </c>
      <c r="R3085" s="21" t="s">
        <v>112</v>
      </c>
      <c r="S3085" s="21" t="n">
        <v>9.128269</v>
      </c>
      <c r="T3085" s="21" t="n">
        <v>0.151691</v>
      </c>
      <c r="U3085" s="21" t="n">
        <v>912.831164</v>
      </c>
      <c r="V3085" s="21" t="n">
        <v>542060001</v>
      </c>
      <c r="W3085" s="21" t="n">
        <v>891</v>
      </c>
      <c r="X3085" s="21" t="n">
        <v>0</v>
      </c>
      <c r="Y3085" s="21" t="n">
        <v>0</v>
      </c>
      <c r="Z3085" s="21" t="n">
        <v>0</v>
      </c>
      <c r="AA3085" s="21" t="n">
        <v>0</v>
      </c>
      <c r="AB3085" s="21" t="n">
        <v>891</v>
      </c>
      <c r="AC3085" s="22" t="n">
        <v>0.976084</v>
      </c>
    </row>
    <row r="3086" customFormat="false" ht="13.8" hidden="true" customHeight="false" outlineLevel="0" collapsed="false">
      <c r="A3086" s="20" t="n">
        <v>546008001</v>
      </c>
      <c r="B3086" s="21" t="n">
        <v>546008001</v>
      </c>
      <c r="C3086" s="21" t="s">
        <v>11892</v>
      </c>
      <c r="D3086" s="21" t="n">
        <v>546008</v>
      </c>
      <c r="E3086" s="21" t="n">
        <v>546008</v>
      </c>
      <c r="F3086" s="21" t="s">
        <v>6196</v>
      </c>
      <c r="G3086" s="21" t="s">
        <v>8505</v>
      </c>
      <c r="H3086" s="21" t="n">
        <v>546</v>
      </c>
      <c r="I3086" s="21" t="n">
        <v>546</v>
      </c>
      <c r="J3086" s="21" t="s">
        <v>4099</v>
      </c>
      <c r="K3086" s="21" t="s">
        <v>8430</v>
      </c>
      <c r="L3086" s="21" t="n">
        <v>559</v>
      </c>
      <c r="M3086" s="21" t="n">
        <v>559</v>
      </c>
      <c r="N3086" s="21" t="s">
        <v>8431</v>
      </c>
      <c r="O3086" s="21" t="s">
        <v>8422</v>
      </c>
      <c r="P3086" s="21" t="n">
        <v>5</v>
      </c>
      <c r="Q3086" s="21" t="n">
        <v>5</v>
      </c>
      <c r="R3086" s="21" t="s">
        <v>112</v>
      </c>
      <c r="S3086" s="21" t="n">
        <v>9.489825</v>
      </c>
      <c r="T3086" s="21" t="n">
        <v>0.172057</v>
      </c>
      <c r="U3086" s="21" t="n">
        <v>948.983176</v>
      </c>
      <c r="V3086" s="21" t="n">
        <v>546008001</v>
      </c>
      <c r="W3086" s="21" t="n">
        <v>6342</v>
      </c>
      <c r="X3086" s="21" t="n">
        <v>3</v>
      </c>
      <c r="Y3086" s="21" t="n">
        <v>6</v>
      </c>
      <c r="Z3086" s="21" t="n">
        <v>3</v>
      </c>
      <c r="AA3086" s="21" t="n">
        <v>0</v>
      </c>
      <c r="AB3086" s="21" t="n">
        <v>6357</v>
      </c>
      <c r="AC3086" s="22" t="n">
        <v>6.698749</v>
      </c>
    </row>
    <row r="3087" customFormat="false" ht="13.8" hidden="true" customHeight="false" outlineLevel="0" collapsed="false">
      <c r="A3087" s="20" t="n">
        <v>577010001</v>
      </c>
      <c r="B3087" s="21" t="n">
        <v>577010001</v>
      </c>
      <c r="C3087" s="21" t="s">
        <v>11893</v>
      </c>
      <c r="D3087" s="21" t="n">
        <v>577010</v>
      </c>
      <c r="E3087" s="21" t="n">
        <v>577010</v>
      </c>
      <c r="F3087" s="21" t="s">
        <v>6198</v>
      </c>
      <c r="G3087" s="21" t="s">
        <v>8762</v>
      </c>
      <c r="H3087" s="21" t="n">
        <v>577</v>
      </c>
      <c r="I3087" s="21" t="n">
        <v>577</v>
      </c>
      <c r="J3087" s="21" t="s">
        <v>8763</v>
      </c>
      <c r="K3087" s="21" t="s">
        <v>8608</v>
      </c>
      <c r="L3087" s="21" t="n">
        <v>554</v>
      </c>
      <c r="M3087" s="21" t="n">
        <v>554</v>
      </c>
      <c r="N3087" s="21" t="s">
        <v>8609</v>
      </c>
      <c r="O3087" s="21" t="s">
        <v>8422</v>
      </c>
      <c r="P3087" s="21" t="n">
        <v>5</v>
      </c>
      <c r="Q3087" s="21" t="n">
        <v>5</v>
      </c>
      <c r="R3087" s="21" t="s">
        <v>112</v>
      </c>
      <c r="S3087" s="21" t="n">
        <v>8.133604</v>
      </c>
      <c r="T3087" s="21" t="n">
        <v>0.193398</v>
      </c>
      <c r="U3087" s="21" t="n">
        <v>813.360828</v>
      </c>
      <c r="V3087" s="21" t="n">
        <v>577010001</v>
      </c>
      <c r="W3087" s="21" t="n">
        <v>594</v>
      </c>
      <c r="X3087" s="21" t="n">
        <v>0</v>
      </c>
      <c r="Y3087" s="21" t="n">
        <v>0</v>
      </c>
      <c r="Z3087" s="21" t="n">
        <v>0</v>
      </c>
      <c r="AA3087" s="21" t="n">
        <v>0</v>
      </c>
      <c r="AB3087" s="21" t="n">
        <v>594</v>
      </c>
      <c r="AC3087" s="22" t="n">
        <v>0.730303</v>
      </c>
    </row>
    <row r="3088" customFormat="false" ht="13.8" hidden="true" customHeight="false" outlineLevel="0" collapsed="false">
      <c r="A3088" s="20" t="n">
        <v>587006001</v>
      </c>
      <c r="B3088" s="21" t="n">
        <v>587006001</v>
      </c>
      <c r="C3088" s="21" t="s">
        <v>11894</v>
      </c>
      <c r="D3088" s="21" t="n">
        <v>587006</v>
      </c>
      <c r="E3088" s="21" t="n">
        <v>587006</v>
      </c>
      <c r="F3088" s="21" t="s">
        <v>6200</v>
      </c>
      <c r="G3088" s="21" t="s">
        <v>8523</v>
      </c>
      <c r="H3088" s="21" t="n">
        <v>587</v>
      </c>
      <c r="I3088" s="21" t="n">
        <v>587</v>
      </c>
      <c r="J3088" s="21" t="s">
        <v>4519</v>
      </c>
      <c r="K3088" s="21" t="s">
        <v>8426</v>
      </c>
      <c r="L3088" s="21" t="n">
        <v>528</v>
      </c>
      <c r="M3088" s="21" t="n">
        <v>528</v>
      </c>
      <c r="N3088" s="21" t="s">
        <v>8427</v>
      </c>
      <c r="O3088" s="21" t="s">
        <v>8422</v>
      </c>
      <c r="P3088" s="21" t="n">
        <v>5</v>
      </c>
      <c r="Q3088" s="21" t="n">
        <v>5</v>
      </c>
      <c r="R3088" s="21" t="s">
        <v>112</v>
      </c>
      <c r="S3088" s="21" t="n">
        <v>4.109968</v>
      </c>
      <c r="T3088" s="21" t="n">
        <v>0.113519</v>
      </c>
      <c r="U3088" s="21" t="n">
        <v>411.080803</v>
      </c>
      <c r="V3088" s="21" t="n">
        <v>587006001</v>
      </c>
      <c r="W3088" s="21" t="n">
        <v>1602</v>
      </c>
      <c r="X3088" s="21" t="n">
        <v>3</v>
      </c>
      <c r="Y3088" s="21" t="n">
        <v>0</v>
      </c>
      <c r="Z3088" s="21" t="n">
        <v>3</v>
      </c>
      <c r="AA3088" s="21" t="n">
        <v>0</v>
      </c>
      <c r="AB3088" s="21" t="n">
        <v>1605</v>
      </c>
      <c r="AC3088" s="22" t="n">
        <v>3.904342</v>
      </c>
    </row>
    <row r="3089" customFormat="false" ht="13.8" hidden="true" customHeight="false" outlineLevel="0" collapsed="false">
      <c r="A3089" s="20" t="n">
        <v>589076001</v>
      </c>
      <c r="B3089" s="21" t="n">
        <v>589076001</v>
      </c>
      <c r="C3089" s="21" t="s">
        <v>11895</v>
      </c>
      <c r="D3089" s="21" t="n">
        <v>589076</v>
      </c>
      <c r="E3089" s="21" t="n">
        <v>589076</v>
      </c>
      <c r="F3089" s="21" t="s">
        <v>11896</v>
      </c>
      <c r="G3089" s="21" t="s">
        <v>8424</v>
      </c>
      <c r="H3089" s="21" t="n">
        <v>589</v>
      </c>
      <c r="I3089" s="21" t="n">
        <v>589</v>
      </c>
      <c r="J3089" s="21" t="s">
        <v>8425</v>
      </c>
      <c r="K3089" s="21" t="s">
        <v>8426</v>
      </c>
      <c r="L3089" s="21" t="n">
        <v>528</v>
      </c>
      <c r="M3089" s="21" t="n">
        <v>528</v>
      </c>
      <c r="N3089" s="21" t="s">
        <v>8427</v>
      </c>
      <c r="O3089" s="21" t="s">
        <v>8422</v>
      </c>
      <c r="P3089" s="21" t="n">
        <v>5</v>
      </c>
      <c r="Q3089" s="21" t="n">
        <v>5</v>
      </c>
      <c r="R3089" s="21" t="s">
        <v>112</v>
      </c>
      <c r="S3089" s="21" t="n">
        <v>3.199078</v>
      </c>
      <c r="T3089" s="21" t="n">
        <v>0.08192</v>
      </c>
      <c r="U3089" s="21" t="n">
        <v>319.948788</v>
      </c>
      <c r="V3089" s="21" t="n">
        <v>589076001</v>
      </c>
      <c r="W3089" s="21" t="n">
        <v>696</v>
      </c>
      <c r="X3089" s="21" t="n">
        <v>0</v>
      </c>
      <c r="Y3089" s="21" t="n">
        <v>0</v>
      </c>
      <c r="Z3089" s="21" t="n">
        <v>0</v>
      </c>
      <c r="AA3089" s="21" t="n">
        <v>0</v>
      </c>
      <c r="AB3089" s="21" t="n">
        <v>699</v>
      </c>
      <c r="AC3089" s="22" t="n">
        <v>2.184725</v>
      </c>
    </row>
    <row r="3090" customFormat="false" ht="13.8" hidden="false" customHeight="false" outlineLevel="0" collapsed="false">
      <c r="A3090" s="20" t="n">
        <v>599056009</v>
      </c>
      <c r="B3090" s="21" t="n">
        <v>599056009</v>
      </c>
      <c r="C3090" s="21" t="s">
        <v>6204</v>
      </c>
      <c r="D3090" s="21" t="n">
        <v>599056</v>
      </c>
      <c r="E3090" s="21" t="n">
        <v>599056</v>
      </c>
      <c r="F3090" s="21" t="s">
        <v>10384</v>
      </c>
      <c r="G3090" s="21" t="s">
        <v>8445</v>
      </c>
      <c r="H3090" s="21" t="n">
        <v>599</v>
      </c>
      <c r="I3090" s="21" t="n">
        <v>599</v>
      </c>
      <c r="J3090" s="21" t="s">
        <v>8446</v>
      </c>
      <c r="K3090" s="21" t="s">
        <v>8445</v>
      </c>
      <c r="L3090" s="21" t="n">
        <v>599</v>
      </c>
      <c r="M3090" s="21" t="n">
        <v>599</v>
      </c>
      <c r="N3090" s="21" t="s">
        <v>8446</v>
      </c>
      <c r="O3090" s="21" t="s">
        <v>8422</v>
      </c>
      <c r="P3090" s="21" t="n">
        <v>5</v>
      </c>
      <c r="Q3090" s="21" t="n">
        <v>5</v>
      </c>
      <c r="R3090" s="21" t="s">
        <v>112</v>
      </c>
      <c r="S3090" s="21" t="n">
        <v>2.910084</v>
      </c>
      <c r="T3090" s="21" t="n">
        <v>0.08828</v>
      </c>
      <c r="U3090" s="21" t="n">
        <v>291.008663</v>
      </c>
      <c r="V3090" s="21" t="n">
        <v>599056009</v>
      </c>
      <c r="W3090" s="21" t="n">
        <v>17211</v>
      </c>
      <c r="X3090" s="21" t="n">
        <v>9</v>
      </c>
      <c r="Y3090" s="21" t="n">
        <v>21</v>
      </c>
      <c r="Z3090" s="21" t="n">
        <v>6</v>
      </c>
      <c r="AA3090" s="21" t="n">
        <v>21</v>
      </c>
      <c r="AB3090" s="21" t="n">
        <v>17268</v>
      </c>
      <c r="AC3090" s="22" t="n">
        <v>59.33844</v>
      </c>
    </row>
    <row r="3091" customFormat="false" ht="13.8" hidden="false" customHeight="false" outlineLevel="0" collapsed="false">
      <c r="A3091" s="20" t="n">
        <v>599056008</v>
      </c>
      <c r="B3091" s="21" t="n">
        <v>599056008</v>
      </c>
      <c r="C3091" s="21" t="s">
        <v>6206</v>
      </c>
      <c r="D3091" s="21" t="n">
        <v>599056</v>
      </c>
      <c r="E3091" s="21" t="n">
        <v>599056</v>
      </c>
      <c r="F3091" s="21" t="s">
        <v>10384</v>
      </c>
      <c r="G3091" s="21" t="s">
        <v>8445</v>
      </c>
      <c r="H3091" s="21" t="n">
        <v>599</v>
      </c>
      <c r="I3091" s="21" t="n">
        <v>599</v>
      </c>
      <c r="J3091" s="21" t="s">
        <v>8446</v>
      </c>
      <c r="K3091" s="21" t="s">
        <v>8445</v>
      </c>
      <c r="L3091" s="21" t="n">
        <v>599</v>
      </c>
      <c r="M3091" s="21" t="n">
        <v>599</v>
      </c>
      <c r="N3091" s="21" t="s">
        <v>8446</v>
      </c>
      <c r="O3091" s="21" t="s">
        <v>8422</v>
      </c>
      <c r="P3091" s="21" t="n">
        <v>5</v>
      </c>
      <c r="Q3091" s="21" t="n">
        <v>5</v>
      </c>
      <c r="R3091" s="21" t="s">
        <v>112</v>
      </c>
      <c r="S3091" s="21" t="n">
        <v>2.821037</v>
      </c>
      <c r="T3091" s="21" t="n">
        <v>0.10002</v>
      </c>
      <c r="U3091" s="21" t="n">
        <v>282.103871</v>
      </c>
      <c r="V3091" s="21" t="n">
        <v>599056008</v>
      </c>
      <c r="W3091" s="21" t="n">
        <v>23664</v>
      </c>
      <c r="X3091" s="21" t="n">
        <v>27</v>
      </c>
      <c r="Y3091" s="21" t="n">
        <v>30</v>
      </c>
      <c r="Z3091" s="21" t="n">
        <v>27</v>
      </c>
      <c r="AA3091" s="21" t="n">
        <v>51</v>
      </c>
      <c r="AB3091" s="21" t="n">
        <v>23799</v>
      </c>
      <c r="AC3091" s="22" t="n">
        <v>84.362543</v>
      </c>
    </row>
    <row r="3092" customFormat="false" ht="13.8" hidden="false" customHeight="false" outlineLevel="0" collapsed="false">
      <c r="A3092" s="20" t="n">
        <v>599056007</v>
      </c>
      <c r="B3092" s="21" t="n">
        <v>599056007</v>
      </c>
      <c r="C3092" s="21" t="s">
        <v>6208</v>
      </c>
      <c r="D3092" s="21" t="n">
        <v>599056</v>
      </c>
      <c r="E3092" s="21" t="n">
        <v>599056</v>
      </c>
      <c r="F3092" s="21" t="s">
        <v>10384</v>
      </c>
      <c r="G3092" s="21" t="s">
        <v>8445</v>
      </c>
      <c r="H3092" s="21" t="n">
        <v>599</v>
      </c>
      <c r="I3092" s="21" t="n">
        <v>599</v>
      </c>
      <c r="J3092" s="21" t="s">
        <v>8446</v>
      </c>
      <c r="K3092" s="21" t="s">
        <v>8445</v>
      </c>
      <c r="L3092" s="21" t="n">
        <v>599</v>
      </c>
      <c r="M3092" s="21" t="n">
        <v>599</v>
      </c>
      <c r="N3092" s="21" t="s">
        <v>8446</v>
      </c>
      <c r="O3092" s="21" t="s">
        <v>8422</v>
      </c>
      <c r="P3092" s="21" t="n">
        <v>5</v>
      </c>
      <c r="Q3092" s="21" t="n">
        <v>5</v>
      </c>
      <c r="R3092" s="21" t="s">
        <v>112</v>
      </c>
      <c r="S3092" s="21" t="n">
        <v>1.176098</v>
      </c>
      <c r="T3092" s="21" t="n">
        <v>0.071923</v>
      </c>
      <c r="U3092" s="21" t="n">
        <v>117.609916</v>
      </c>
      <c r="V3092" s="21" t="n">
        <v>599056007</v>
      </c>
      <c r="W3092" s="21" t="n">
        <v>7947</v>
      </c>
      <c r="X3092" s="21" t="n">
        <v>3</v>
      </c>
      <c r="Y3092" s="21" t="n">
        <v>3</v>
      </c>
      <c r="Z3092" s="21" t="n">
        <v>12</v>
      </c>
      <c r="AA3092" s="21" t="n">
        <v>6</v>
      </c>
      <c r="AB3092" s="21" t="n">
        <v>7971</v>
      </c>
      <c r="AC3092" s="22" t="n">
        <v>67.774897</v>
      </c>
    </row>
    <row r="3093" customFormat="false" ht="13.8" hidden="false" customHeight="false" outlineLevel="0" collapsed="false">
      <c r="A3093" s="20" t="n">
        <v>599056004</v>
      </c>
      <c r="B3093" s="21" t="n">
        <v>599056004</v>
      </c>
      <c r="C3093" s="21" t="s">
        <v>6210</v>
      </c>
      <c r="D3093" s="21" t="n">
        <v>599056</v>
      </c>
      <c r="E3093" s="21" t="n">
        <v>599056</v>
      </c>
      <c r="F3093" s="21" t="s">
        <v>10384</v>
      </c>
      <c r="G3093" s="21" t="s">
        <v>8445</v>
      </c>
      <c r="H3093" s="21" t="n">
        <v>599</v>
      </c>
      <c r="I3093" s="21" t="n">
        <v>599</v>
      </c>
      <c r="J3093" s="21" t="s">
        <v>8446</v>
      </c>
      <c r="K3093" s="21" t="s">
        <v>8445</v>
      </c>
      <c r="L3093" s="21" t="n">
        <v>599</v>
      </c>
      <c r="M3093" s="21" t="n">
        <v>599</v>
      </c>
      <c r="N3093" s="21" t="s">
        <v>8446</v>
      </c>
      <c r="O3093" s="21" t="s">
        <v>8422</v>
      </c>
      <c r="P3093" s="21" t="n">
        <v>5</v>
      </c>
      <c r="Q3093" s="21" t="n">
        <v>5</v>
      </c>
      <c r="R3093" s="21" t="s">
        <v>112</v>
      </c>
      <c r="S3093" s="21" t="n">
        <v>1.987875</v>
      </c>
      <c r="T3093" s="21" t="n">
        <v>0.060656</v>
      </c>
      <c r="U3093" s="21" t="n">
        <v>198.787683</v>
      </c>
      <c r="V3093" s="21" t="n">
        <v>599056004</v>
      </c>
      <c r="W3093" s="21" t="n">
        <v>9738</v>
      </c>
      <c r="X3093" s="21" t="n">
        <v>69</v>
      </c>
      <c r="Y3093" s="21" t="n">
        <v>93</v>
      </c>
      <c r="Z3093" s="21" t="n">
        <v>6</v>
      </c>
      <c r="AA3093" s="21" t="n">
        <v>3</v>
      </c>
      <c r="AB3093" s="21" t="n">
        <v>9912</v>
      </c>
      <c r="AC3093" s="22" t="n">
        <v>49.862244</v>
      </c>
    </row>
    <row r="3094" customFormat="false" ht="13.8" hidden="false" customHeight="false" outlineLevel="0" collapsed="false">
      <c r="A3094" s="20" t="n">
        <v>599056003</v>
      </c>
      <c r="B3094" s="21" t="n">
        <v>599056003</v>
      </c>
      <c r="C3094" s="21" t="s">
        <v>6212</v>
      </c>
      <c r="D3094" s="21" t="n">
        <v>599056</v>
      </c>
      <c r="E3094" s="21" t="n">
        <v>599056</v>
      </c>
      <c r="F3094" s="21" t="s">
        <v>10384</v>
      </c>
      <c r="G3094" s="21" t="s">
        <v>8445</v>
      </c>
      <c r="H3094" s="21" t="n">
        <v>599</v>
      </c>
      <c r="I3094" s="21" t="n">
        <v>599</v>
      </c>
      <c r="J3094" s="21" t="s">
        <v>8446</v>
      </c>
      <c r="K3094" s="21" t="s">
        <v>8445</v>
      </c>
      <c r="L3094" s="21" t="n">
        <v>599</v>
      </c>
      <c r="M3094" s="21" t="n">
        <v>599</v>
      </c>
      <c r="N3094" s="21" t="s">
        <v>8446</v>
      </c>
      <c r="O3094" s="21" t="s">
        <v>8422</v>
      </c>
      <c r="P3094" s="21" t="n">
        <v>5</v>
      </c>
      <c r="Q3094" s="21" t="n">
        <v>5</v>
      </c>
      <c r="R3094" s="21" t="s">
        <v>112</v>
      </c>
      <c r="S3094" s="21" t="n">
        <v>2.667824</v>
      </c>
      <c r="T3094" s="21" t="n">
        <v>0.103538</v>
      </c>
      <c r="U3094" s="21" t="n">
        <v>266.782578</v>
      </c>
      <c r="V3094" s="21" t="n">
        <v>599056003</v>
      </c>
      <c r="W3094" s="21" t="n">
        <v>11271</v>
      </c>
      <c r="X3094" s="21" t="n">
        <v>21</v>
      </c>
      <c r="Y3094" s="21" t="n">
        <v>12</v>
      </c>
      <c r="Z3094" s="21" t="n">
        <v>6</v>
      </c>
      <c r="AA3094" s="21" t="n">
        <v>9</v>
      </c>
      <c r="AB3094" s="21" t="n">
        <v>11319</v>
      </c>
      <c r="AC3094" s="22" t="n">
        <v>42.427808</v>
      </c>
    </row>
    <row r="3095" customFormat="false" ht="13.8" hidden="false" customHeight="false" outlineLevel="0" collapsed="false">
      <c r="A3095" s="20" t="n">
        <v>599056001</v>
      </c>
      <c r="B3095" s="21" t="n">
        <v>599056001</v>
      </c>
      <c r="C3095" s="21" t="s">
        <v>6214</v>
      </c>
      <c r="D3095" s="21" t="n">
        <v>599056</v>
      </c>
      <c r="E3095" s="21" t="n">
        <v>599056</v>
      </c>
      <c r="F3095" s="21" t="s">
        <v>10384</v>
      </c>
      <c r="G3095" s="21" t="s">
        <v>8445</v>
      </c>
      <c r="H3095" s="21" t="n">
        <v>599</v>
      </c>
      <c r="I3095" s="21" t="n">
        <v>599</v>
      </c>
      <c r="J3095" s="21" t="s">
        <v>8446</v>
      </c>
      <c r="K3095" s="21" t="s">
        <v>8445</v>
      </c>
      <c r="L3095" s="21" t="n">
        <v>599</v>
      </c>
      <c r="M3095" s="21" t="n">
        <v>599</v>
      </c>
      <c r="N3095" s="21" t="s">
        <v>8446</v>
      </c>
      <c r="O3095" s="21" t="s">
        <v>8422</v>
      </c>
      <c r="P3095" s="21" t="n">
        <v>5</v>
      </c>
      <c r="Q3095" s="21" t="n">
        <v>5</v>
      </c>
      <c r="R3095" s="21" t="s">
        <v>112</v>
      </c>
      <c r="S3095" s="21" t="n">
        <v>1.748895</v>
      </c>
      <c r="T3095" s="21" t="n">
        <v>0.069254</v>
      </c>
      <c r="U3095" s="21" t="n">
        <v>174.889555</v>
      </c>
      <c r="V3095" s="21" t="n">
        <v>599056001</v>
      </c>
      <c r="W3095" s="21" t="n">
        <v>13524</v>
      </c>
      <c r="X3095" s="21" t="n">
        <v>33</v>
      </c>
      <c r="Y3095" s="21" t="n">
        <v>15</v>
      </c>
      <c r="Z3095" s="21" t="n">
        <v>21</v>
      </c>
      <c r="AA3095" s="21" t="n">
        <v>0</v>
      </c>
      <c r="AB3095" s="21" t="n">
        <v>13596</v>
      </c>
      <c r="AC3095" s="22" t="n">
        <v>77.740492</v>
      </c>
    </row>
    <row r="3096" customFormat="false" ht="13.8" hidden="false" customHeight="false" outlineLevel="0" collapsed="false">
      <c r="A3096" s="20" t="n">
        <v>599056002</v>
      </c>
      <c r="B3096" s="21" t="n">
        <v>599056002</v>
      </c>
      <c r="C3096" s="21" t="s">
        <v>6216</v>
      </c>
      <c r="D3096" s="21" t="n">
        <v>599056</v>
      </c>
      <c r="E3096" s="21" t="n">
        <v>599056</v>
      </c>
      <c r="F3096" s="21" t="s">
        <v>10384</v>
      </c>
      <c r="G3096" s="21" t="s">
        <v>8445</v>
      </c>
      <c r="H3096" s="21" t="n">
        <v>599</v>
      </c>
      <c r="I3096" s="21" t="n">
        <v>599</v>
      </c>
      <c r="J3096" s="21" t="s">
        <v>8446</v>
      </c>
      <c r="K3096" s="21" t="s">
        <v>8445</v>
      </c>
      <c r="L3096" s="21" t="n">
        <v>599</v>
      </c>
      <c r="M3096" s="21" t="n">
        <v>599</v>
      </c>
      <c r="N3096" s="21" t="s">
        <v>8446</v>
      </c>
      <c r="O3096" s="21" t="s">
        <v>8422</v>
      </c>
      <c r="P3096" s="21" t="n">
        <v>5</v>
      </c>
      <c r="Q3096" s="21" t="n">
        <v>5</v>
      </c>
      <c r="R3096" s="21" t="s">
        <v>112</v>
      </c>
      <c r="S3096" s="21" t="n">
        <v>1.319673</v>
      </c>
      <c r="T3096" s="21" t="n">
        <v>0.065002</v>
      </c>
      <c r="U3096" s="21" t="n">
        <v>131.967317</v>
      </c>
      <c r="V3096" s="21" t="n">
        <v>599056002</v>
      </c>
      <c r="W3096" s="21" t="n">
        <v>15327</v>
      </c>
      <c r="X3096" s="21" t="n">
        <v>18</v>
      </c>
      <c r="Y3096" s="21" t="n">
        <v>12</v>
      </c>
      <c r="Z3096" s="21" t="n">
        <v>6</v>
      </c>
      <c r="AA3096" s="21" t="n">
        <v>39</v>
      </c>
      <c r="AB3096" s="21" t="n">
        <v>15402</v>
      </c>
      <c r="AC3096" s="22" t="n">
        <v>116.710716</v>
      </c>
    </row>
    <row r="3097" customFormat="false" ht="13.8" hidden="true" customHeight="false" outlineLevel="0" collapsed="false">
      <c r="A3097" s="20" t="n">
        <v>565025001</v>
      </c>
      <c r="B3097" s="21" t="n">
        <v>565025001</v>
      </c>
      <c r="C3097" s="21" t="s">
        <v>11897</v>
      </c>
      <c r="D3097" s="21" t="n">
        <v>565025</v>
      </c>
      <c r="E3097" s="21" t="n">
        <v>565025</v>
      </c>
      <c r="F3097" s="21" t="s">
        <v>6224</v>
      </c>
      <c r="G3097" s="21" t="s">
        <v>8767</v>
      </c>
      <c r="H3097" s="21" t="n">
        <v>565</v>
      </c>
      <c r="I3097" s="21" t="n">
        <v>565</v>
      </c>
      <c r="J3097" s="21" t="s">
        <v>2488</v>
      </c>
      <c r="K3097" s="21" t="s">
        <v>8436</v>
      </c>
      <c r="L3097" s="21" t="n">
        <v>522</v>
      </c>
      <c r="M3097" s="21" t="n">
        <v>522</v>
      </c>
      <c r="N3097" s="21" t="s">
        <v>8437</v>
      </c>
      <c r="O3097" s="21" t="s">
        <v>8422</v>
      </c>
      <c r="P3097" s="21" t="n">
        <v>5</v>
      </c>
      <c r="Q3097" s="21" t="n">
        <v>5</v>
      </c>
      <c r="R3097" s="21" t="s">
        <v>112</v>
      </c>
      <c r="S3097" s="21" t="n">
        <v>4.240386</v>
      </c>
      <c r="T3097" s="21" t="n">
        <v>0.143415</v>
      </c>
      <c r="U3097" s="21" t="n">
        <v>424.209986</v>
      </c>
      <c r="V3097" s="21" t="n">
        <v>565025001</v>
      </c>
      <c r="W3097" s="21" t="n">
        <v>534</v>
      </c>
      <c r="X3097" s="21" t="n">
        <v>0</v>
      </c>
      <c r="Y3097" s="21" t="n">
        <v>0</v>
      </c>
      <c r="Z3097" s="21" t="n">
        <v>0</v>
      </c>
      <c r="AA3097" s="21" t="n">
        <v>0</v>
      </c>
      <c r="AB3097" s="21" t="n">
        <v>537</v>
      </c>
      <c r="AC3097" s="22" t="n">
        <v>1.265883</v>
      </c>
    </row>
    <row r="3098" customFormat="false" ht="13.8" hidden="true" customHeight="false" outlineLevel="0" collapsed="false">
      <c r="A3098" s="20" t="n">
        <v>560007001</v>
      </c>
      <c r="B3098" s="21" t="n">
        <v>560007001</v>
      </c>
      <c r="C3098" s="21" t="s">
        <v>11898</v>
      </c>
      <c r="D3098" s="21" t="n">
        <v>560007</v>
      </c>
      <c r="E3098" s="21" t="n">
        <v>560007</v>
      </c>
      <c r="F3098" s="21" t="s">
        <v>6226</v>
      </c>
      <c r="G3098" s="21" t="s">
        <v>8452</v>
      </c>
      <c r="H3098" s="21" t="n">
        <v>560</v>
      </c>
      <c r="I3098" s="21" t="n">
        <v>560</v>
      </c>
      <c r="J3098" s="21" t="s">
        <v>8453</v>
      </c>
      <c r="K3098" s="21" t="s">
        <v>8454</v>
      </c>
      <c r="L3098" s="21" t="n">
        <v>521</v>
      </c>
      <c r="M3098" s="21" t="n">
        <v>521</v>
      </c>
      <c r="N3098" s="21" t="s">
        <v>8455</v>
      </c>
      <c r="O3098" s="21" t="s">
        <v>8422</v>
      </c>
      <c r="P3098" s="21" t="n">
        <v>5</v>
      </c>
      <c r="Q3098" s="21" t="n">
        <v>5</v>
      </c>
      <c r="R3098" s="21" t="s">
        <v>112</v>
      </c>
      <c r="S3098" s="21" t="n">
        <v>5.787833</v>
      </c>
      <c r="T3098" s="21" t="n">
        <v>0.133756</v>
      </c>
      <c r="U3098" s="21" t="n">
        <v>578.796932</v>
      </c>
      <c r="V3098" s="21" t="n">
        <v>560007001</v>
      </c>
      <c r="W3098" s="21" t="n">
        <v>627</v>
      </c>
      <c r="X3098" s="21" t="n">
        <v>3</v>
      </c>
      <c r="Y3098" s="21" t="n">
        <v>0</v>
      </c>
      <c r="Z3098" s="21" t="n">
        <v>0</v>
      </c>
      <c r="AA3098" s="21" t="n">
        <v>0</v>
      </c>
      <c r="AB3098" s="21" t="n">
        <v>630</v>
      </c>
      <c r="AC3098" s="22" t="n">
        <v>1.088465</v>
      </c>
    </row>
    <row r="3099" customFormat="false" ht="13.8" hidden="true" customHeight="false" outlineLevel="0" collapsed="false">
      <c r="A3099" s="20" t="n">
        <v>580034002</v>
      </c>
      <c r="B3099" s="21" t="n">
        <v>580034002</v>
      </c>
      <c r="C3099" s="21" t="s">
        <v>11899</v>
      </c>
      <c r="D3099" s="21" t="n">
        <v>580034</v>
      </c>
      <c r="E3099" s="21" t="n">
        <v>580034</v>
      </c>
      <c r="F3099" s="21" t="s">
        <v>6229</v>
      </c>
      <c r="G3099" s="21" t="s">
        <v>8585</v>
      </c>
      <c r="H3099" s="21" t="n">
        <v>580</v>
      </c>
      <c r="I3099" s="21" t="n">
        <v>580</v>
      </c>
      <c r="J3099" s="21" t="s">
        <v>8586</v>
      </c>
      <c r="K3099" s="21" t="s">
        <v>8420</v>
      </c>
      <c r="L3099" s="21" t="n">
        <v>556</v>
      </c>
      <c r="M3099" s="21" t="n">
        <v>556</v>
      </c>
      <c r="N3099" s="21" t="s">
        <v>8421</v>
      </c>
      <c r="O3099" s="21" t="s">
        <v>8422</v>
      </c>
      <c r="P3099" s="21" t="n">
        <v>5</v>
      </c>
      <c r="Q3099" s="21" t="n">
        <v>5</v>
      </c>
      <c r="R3099" s="21" t="s">
        <v>112</v>
      </c>
      <c r="S3099" s="21" t="n">
        <v>0.422059</v>
      </c>
      <c r="T3099" s="21" t="n">
        <v>0.02636</v>
      </c>
      <c r="U3099" s="21" t="n">
        <v>42.213323</v>
      </c>
      <c r="V3099" s="21" t="n">
        <v>580034002</v>
      </c>
      <c r="W3099" s="21" t="n">
        <v>189</v>
      </c>
      <c r="X3099" s="21" t="n">
        <v>0</v>
      </c>
      <c r="Y3099" s="21" t="n">
        <v>0</v>
      </c>
      <c r="Z3099" s="21" t="n">
        <v>0</v>
      </c>
      <c r="AA3099" s="21" t="n">
        <v>0</v>
      </c>
      <c r="AB3099" s="21" t="n">
        <v>189</v>
      </c>
      <c r="AC3099" s="22" t="n">
        <v>4.477259</v>
      </c>
    </row>
    <row r="3100" customFormat="false" ht="13.8" hidden="true" customHeight="false" outlineLevel="0" collapsed="false">
      <c r="A3100" s="20" t="n">
        <v>580034001</v>
      </c>
      <c r="B3100" s="21" t="n">
        <v>580034001</v>
      </c>
      <c r="C3100" s="21" t="s">
        <v>11900</v>
      </c>
      <c r="D3100" s="21" t="n">
        <v>580034</v>
      </c>
      <c r="E3100" s="21" t="n">
        <v>580034</v>
      </c>
      <c r="F3100" s="21" t="s">
        <v>6229</v>
      </c>
      <c r="G3100" s="21" t="s">
        <v>8585</v>
      </c>
      <c r="H3100" s="21" t="n">
        <v>580</v>
      </c>
      <c r="I3100" s="21" t="n">
        <v>580</v>
      </c>
      <c r="J3100" s="21" t="s">
        <v>8586</v>
      </c>
      <c r="K3100" s="21" t="s">
        <v>8420</v>
      </c>
      <c r="L3100" s="21" t="n">
        <v>556</v>
      </c>
      <c r="M3100" s="21" t="n">
        <v>556</v>
      </c>
      <c r="N3100" s="21" t="s">
        <v>8421</v>
      </c>
      <c r="O3100" s="21" t="s">
        <v>8422</v>
      </c>
      <c r="P3100" s="21" t="n">
        <v>5</v>
      </c>
      <c r="Q3100" s="21" t="n">
        <v>5</v>
      </c>
      <c r="R3100" s="21" t="s">
        <v>112</v>
      </c>
      <c r="S3100" s="21" t="n">
        <v>2.642108</v>
      </c>
      <c r="T3100" s="21" t="n">
        <v>0.087031</v>
      </c>
      <c r="U3100" s="21" t="n">
        <v>264.25916</v>
      </c>
      <c r="V3100" s="21" t="n">
        <v>580034001</v>
      </c>
      <c r="W3100" s="21" t="n">
        <v>579</v>
      </c>
      <c r="X3100" s="21" t="n">
        <v>9</v>
      </c>
      <c r="Y3100" s="21" t="n">
        <v>0</v>
      </c>
      <c r="Z3100" s="21" t="n">
        <v>0</v>
      </c>
      <c r="AA3100" s="21" t="n">
        <v>0</v>
      </c>
      <c r="AB3100" s="21" t="n">
        <v>588</v>
      </c>
      <c r="AC3100" s="22" t="n">
        <v>2.225088</v>
      </c>
    </row>
    <row r="3101" customFormat="false" ht="13.8" hidden="true" customHeight="false" outlineLevel="0" collapsed="false">
      <c r="A3101" s="20" t="n">
        <v>587043001</v>
      </c>
      <c r="B3101" s="21" t="n">
        <v>587043001</v>
      </c>
      <c r="C3101" s="21" t="s">
        <v>11901</v>
      </c>
      <c r="D3101" s="21" t="n">
        <v>587043</v>
      </c>
      <c r="E3101" s="21" t="n">
        <v>587043</v>
      </c>
      <c r="F3101" s="21" t="s">
        <v>6229</v>
      </c>
      <c r="G3101" s="21" t="s">
        <v>8523</v>
      </c>
      <c r="H3101" s="21" t="n">
        <v>587</v>
      </c>
      <c r="I3101" s="21" t="n">
        <v>587</v>
      </c>
      <c r="J3101" s="21" t="s">
        <v>4519</v>
      </c>
      <c r="K3101" s="21" t="s">
        <v>8426</v>
      </c>
      <c r="L3101" s="21" t="n">
        <v>528</v>
      </c>
      <c r="M3101" s="21" t="n">
        <v>528</v>
      </c>
      <c r="N3101" s="21" t="s">
        <v>8427</v>
      </c>
      <c r="O3101" s="21" t="s">
        <v>8422</v>
      </c>
      <c r="P3101" s="21" t="n">
        <v>5</v>
      </c>
      <c r="Q3101" s="21" t="n">
        <v>5</v>
      </c>
      <c r="R3101" s="21" t="s">
        <v>112</v>
      </c>
      <c r="S3101" s="21" t="n">
        <v>6.667097</v>
      </c>
      <c r="T3101" s="21" t="n">
        <v>0.138369</v>
      </c>
      <c r="U3101" s="21" t="n">
        <v>666.863173</v>
      </c>
      <c r="V3101" s="21" t="n">
        <v>587043001</v>
      </c>
      <c r="W3101" s="21" t="n">
        <v>1539</v>
      </c>
      <c r="X3101" s="21" t="n">
        <v>3</v>
      </c>
      <c r="Y3101" s="21" t="n">
        <v>0</v>
      </c>
      <c r="Z3101" s="21" t="n">
        <v>3</v>
      </c>
      <c r="AA3101" s="21" t="n">
        <v>0</v>
      </c>
      <c r="AB3101" s="21" t="n">
        <v>1542</v>
      </c>
      <c r="AC3101" s="22" t="n">
        <v>2.312318</v>
      </c>
    </row>
    <row r="3102" customFormat="false" ht="13.8" hidden="true" customHeight="false" outlineLevel="0" collapsed="false">
      <c r="A3102" s="20" t="n">
        <v>587040001</v>
      </c>
      <c r="B3102" s="21" t="n">
        <v>587040001</v>
      </c>
      <c r="C3102" s="21" t="s">
        <v>11902</v>
      </c>
      <c r="D3102" s="21" t="n">
        <v>587040</v>
      </c>
      <c r="E3102" s="21" t="n">
        <v>587040</v>
      </c>
      <c r="F3102" s="21" t="s">
        <v>6231</v>
      </c>
      <c r="G3102" s="21" t="s">
        <v>8523</v>
      </c>
      <c r="H3102" s="21" t="n">
        <v>587</v>
      </c>
      <c r="I3102" s="21" t="n">
        <v>587</v>
      </c>
      <c r="J3102" s="21" t="s">
        <v>4519</v>
      </c>
      <c r="K3102" s="21" t="s">
        <v>8426</v>
      </c>
      <c r="L3102" s="21" t="n">
        <v>528</v>
      </c>
      <c r="M3102" s="21" t="n">
        <v>528</v>
      </c>
      <c r="N3102" s="21" t="s">
        <v>8427</v>
      </c>
      <c r="O3102" s="21" t="s">
        <v>8422</v>
      </c>
      <c r="P3102" s="21" t="n">
        <v>5</v>
      </c>
      <c r="Q3102" s="21" t="n">
        <v>5</v>
      </c>
      <c r="R3102" s="21" t="s">
        <v>112</v>
      </c>
      <c r="S3102" s="21" t="n">
        <v>12.249557</v>
      </c>
      <c r="T3102" s="21" t="n">
        <v>0.154202</v>
      </c>
      <c r="U3102" s="21" t="n">
        <v>1225.232785</v>
      </c>
      <c r="V3102" s="21" t="n">
        <v>587040001</v>
      </c>
      <c r="W3102" s="21" t="n">
        <v>1968</v>
      </c>
      <c r="X3102" s="21" t="n">
        <v>0</v>
      </c>
      <c r="Y3102" s="21" t="n">
        <v>3</v>
      </c>
      <c r="Z3102" s="21" t="n">
        <v>0</v>
      </c>
      <c r="AA3102" s="21" t="n">
        <v>0</v>
      </c>
      <c r="AB3102" s="21" t="n">
        <v>1971</v>
      </c>
      <c r="AC3102" s="22" t="n">
        <v>1.608674</v>
      </c>
    </row>
    <row r="3103" customFormat="false" ht="13.8" hidden="true" customHeight="false" outlineLevel="0" collapsed="false">
      <c r="A3103" s="20" t="n">
        <v>567020001</v>
      </c>
      <c r="B3103" s="21" t="n">
        <v>567020001</v>
      </c>
      <c r="C3103" s="21" t="s">
        <v>11903</v>
      </c>
      <c r="D3103" s="21" t="n">
        <v>567020</v>
      </c>
      <c r="E3103" s="21" t="n">
        <v>567020</v>
      </c>
      <c r="F3103" s="21" t="s">
        <v>6233</v>
      </c>
      <c r="G3103" s="21" t="s">
        <v>8434</v>
      </c>
      <c r="H3103" s="21" t="n">
        <v>567</v>
      </c>
      <c r="I3103" s="21" t="n">
        <v>567</v>
      </c>
      <c r="J3103" s="21" t="s">
        <v>8435</v>
      </c>
      <c r="K3103" s="21" t="s">
        <v>8436</v>
      </c>
      <c r="L3103" s="21" t="n">
        <v>522</v>
      </c>
      <c r="M3103" s="21" t="n">
        <v>522</v>
      </c>
      <c r="N3103" s="21" t="s">
        <v>8437</v>
      </c>
      <c r="O3103" s="21" t="s">
        <v>8422</v>
      </c>
      <c r="P3103" s="21" t="n">
        <v>5</v>
      </c>
      <c r="Q3103" s="21" t="n">
        <v>5</v>
      </c>
      <c r="R3103" s="21" t="s">
        <v>112</v>
      </c>
      <c r="S3103" s="21" t="n">
        <v>11.919331</v>
      </c>
      <c r="T3103" s="21" t="n">
        <v>0.177736</v>
      </c>
      <c r="U3103" s="21" t="n">
        <v>1191.963154</v>
      </c>
      <c r="V3103" s="21" t="n">
        <v>567020001</v>
      </c>
      <c r="W3103" s="21" t="n">
        <v>2034</v>
      </c>
      <c r="X3103" s="21" t="n">
        <v>0</v>
      </c>
      <c r="Y3103" s="21" t="n">
        <v>3</v>
      </c>
      <c r="Z3103" s="21" t="n">
        <v>3</v>
      </c>
      <c r="AA3103" s="21" t="n">
        <v>0</v>
      </c>
      <c r="AB3103" s="21" t="n">
        <v>2040</v>
      </c>
      <c r="AC3103" s="22" t="n">
        <v>1.711462</v>
      </c>
    </row>
    <row r="3104" customFormat="false" ht="13.8" hidden="false" customHeight="false" outlineLevel="0" collapsed="false">
      <c r="A3104" s="20" t="n">
        <v>599181001</v>
      </c>
      <c r="B3104" s="21" t="n">
        <v>599181001</v>
      </c>
      <c r="C3104" s="21" t="s">
        <v>11903</v>
      </c>
      <c r="D3104" s="21" t="n">
        <v>599181</v>
      </c>
      <c r="E3104" s="21" t="n">
        <v>599181</v>
      </c>
      <c r="F3104" s="21" t="s">
        <v>6233</v>
      </c>
      <c r="G3104" s="21" t="s">
        <v>8445</v>
      </c>
      <c r="H3104" s="21" t="n">
        <v>599</v>
      </c>
      <c r="I3104" s="21" t="n">
        <v>599</v>
      </c>
      <c r="J3104" s="21" t="s">
        <v>8446</v>
      </c>
      <c r="K3104" s="21" t="s">
        <v>8445</v>
      </c>
      <c r="L3104" s="21" t="n">
        <v>599</v>
      </c>
      <c r="M3104" s="21" t="n">
        <v>599</v>
      </c>
      <c r="N3104" s="21" t="s">
        <v>8446</v>
      </c>
      <c r="O3104" s="21" t="s">
        <v>8422</v>
      </c>
      <c r="P3104" s="21" t="n">
        <v>5</v>
      </c>
      <c r="Q3104" s="21" t="n">
        <v>5</v>
      </c>
      <c r="R3104" s="21" t="s">
        <v>112</v>
      </c>
      <c r="S3104" s="21" t="n">
        <v>34.292358</v>
      </c>
      <c r="T3104" s="21" t="n">
        <v>0.348591</v>
      </c>
      <c r="U3104" s="21" t="n">
        <v>3429.300699</v>
      </c>
      <c r="V3104" s="21" t="n">
        <v>599181001</v>
      </c>
      <c r="W3104" s="21" t="n">
        <v>7359</v>
      </c>
      <c r="X3104" s="21" t="n">
        <v>12</v>
      </c>
      <c r="Y3104" s="21" t="n">
        <v>138</v>
      </c>
      <c r="Z3104" s="21" t="n">
        <v>3</v>
      </c>
      <c r="AA3104" s="21" t="n">
        <v>6</v>
      </c>
      <c r="AB3104" s="21" t="n">
        <v>7518</v>
      </c>
      <c r="AC3104" s="22" t="n">
        <v>2.192284</v>
      </c>
    </row>
    <row r="3105" customFormat="false" ht="13.8" hidden="true" customHeight="false" outlineLevel="0" collapsed="false">
      <c r="A3105" s="20" t="n">
        <v>546024001</v>
      </c>
      <c r="B3105" s="21" t="n">
        <v>546024001</v>
      </c>
      <c r="C3105" s="21" t="s">
        <v>11904</v>
      </c>
      <c r="D3105" s="21" t="n">
        <v>546024</v>
      </c>
      <c r="E3105" s="21" t="n">
        <v>546024</v>
      </c>
      <c r="F3105" s="21" t="s">
        <v>11905</v>
      </c>
      <c r="G3105" s="21" t="s">
        <v>8505</v>
      </c>
      <c r="H3105" s="21" t="n">
        <v>546</v>
      </c>
      <c r="I3105" s="21" t="n">
        <v>546</v>
      </c>
      <c r="J3105" s="21" t="s">
        <v>4099</v>
      </c>
      <c r="K3105" s="21" t="s">
        <v>8430</v>
      </c>
      <c r="L3105" s="21" t="n">
        <v>559</v>
      </c>
      <c r="M3105" s="21" t="n">
        <v>559</v>
      </c>
      <c r="N3105" s="21" t="s">
        <v>8431</v>
      </c>
      <c r="O3105" s="21" t="s">
        <v>8422</v>
      </c>
      <c r="P3105" s="21" t="n">
        <v>5</v>
      </c>
      <c r="Q3105" s="21" t="n">
        <v>5</v>
      </c>
      <c r="R3105" s="21" t="s">
        <v>112</v>
      </c>
      <c r="S3105" s="21" t="n">
        <v>14.580627</v>
      </c>
      <c r="T3105" s="21" t="n">
        <v>0.174036</v>
      </c>
      <c r="U3105" s="21" t="n">
        <v>1458.074471</v>
      </c>
      <c r="V3105" s="21" t="n">
        <v>546024001</v>
      </c>
      <c r="W3105" s="21" t="n">
        <v>693</v>
      </c>
      <c r="X3105" s="21" t="n">
        <v>0</v>
      </c>
      <c r="Y3105" s="21" t="n">
        <v>0</v>
      </c>
      <c r="Z3105" s="21" t="n">
        <v>0</v>
      </c>
      <c r="AA3105" s="21" t="n">
        <v>0</v>
      </c>
      <c r="AB3105" s="21" t="n">
        <v>690</v>
      </c>
      <c r="AC3105" s="22" t="n">
        <v>0.473227</v>
      </c>
    </row>
    <row r="3106" customFormat="false" ht="13.8" hidden="true" customHeight="false" outlineLevel="0" collapsed="false">
      <c r="A3106" s="20" t="n">
        <v>576066001</v>
      </c>
      <c r="B3106" s="21" t="n">
        <v>576066001</v>
      </c>
      <c r="C3106" s="21" t="s">
        <v>11906</v>
      </c>
      <c r="D3106" s="21" t="n">
        <v>576066</v>
      </c>
      <c r="E3106" s="21" t="n">
        <v>576066</v>
      </c>
      <c r="F3106" s="21" t="s">
        <v>6239</v>
      </c>
      <c r="G3106" s="21" t="s">
        <v>8666</v>
      </c>
      <c r="H3106" s="21" t="n">
        <v>576</v>
      </c>
      <c r="I3106" s="21" t="n">
        <v>576</v>
      </c>
      <c r="J3106" s="21" t="s">
        <v>8667</v>
      </c>
      <c r="K3106" s="21" t="s">
        <v>8608</v>
      </c>
      <c r="L3106" s="21" t="n">
        <v>554</v>
      </c>
      <c r="M3106" s="21" t="n">
        <v>554</v>
      </c>
      <c r="N3106" s="21" t="s">
        <v>8609</v>
      </c>
      <c r="O3106" s="21" t="s">
        <v>8422</v>
      </c>
      <c r="P3106" s="21" t="n">
        <v>5</v>
      </c>
      <c r="Q3106" s="21" t="n">
        <v>5</v>
      </c>
      <c r="R3106" s="21" t="s">
        <v>112</v>
      </c>
      <c r="S3106" s="21" t="n">
        <v>24.157612</v>
      </c>
      <c r="T3106" s="21" t="n">
        <v>0.245981</v>
      </c>
      <c r="U3106" s="21" t="n">
        <v>2415.933778</v>
      </c>
      <c r="V3106" s="21" t="n">
        <v>576066001</v>
      </c>
      <c r="W3106" s="21" t="n">
        <v>3315</v>
      </c>
      <c r="X3106" s="21" t="n">
        <v>0</v>
      </c>
      <c r="Y3106" s="21" t="n">
        <v>0</v>
      </c>
      <c r="Z3106" s="21" t="n">
        <v>0</v>
      </c>
      <c r="AA3106" s="21" t="n">
        <v>0</v>
      </c>
      <c r="AB3106" s="21" t="n">
        <v>3315</v>
      </c>
      <c r="AC3106" s="22" t="n">
        <v>1.37214</v>
      </c>
    </row>
    <row r="3107" customFormat="false" ht="13.8" hidden="true" customHeight="false" outlineLevel="0" collapsed="false">
      <c r="A3107" s="20" t="n">
        <v>587036001</v>
      </c>
      <c r="B3107" s="21" t="n">
        <v>587036001</v>
      </c>
      <c r="C3107" s="21" t="s">
        <v>11907</v>
      </c>
      <c r="D3107" s="21" t="n">
        <v>587036</v>
      </c>
      <c r="E3107" s="21" t="n">
        <v>587036</v>
      </c>
      <c r="F3107" s="21" t="s">
        <v>6241</v>
      </c>
      <c r="G3107" s="21" t="s">
        <v>8523</v>
      </c>
      <c r="H3107" s="21" t="n">
        <v>587</v>
      </c>
      <c r="I3107" s="21" t="n">
        <v>587</v>
      </c>
      <c r="J3107" s="21" t="s">
        <v>4519</v>
      </c>
      <c r="K3107" s="21" t="s">
        <v>8426</v>
      </c>
      <c r="L3107" s="21" t="n">
        <v>528</v>
      </c>
      <c r="M3107" s="21" t="n">
        <v>528</v>
      </c>
      <c r="N3107" s="21" t="s">
        <v>8427</v>
      </c>
      <c r="O3107" s="21" t="s">
        <v>8422</v>
      </c>
      <c r="P3107" s="21" t="n">
        <v>5</v>
      </c>
      <c r="Q3107" s="21" t="n">
        <v>5</v>
      </c>
      <c r="R3107" s="21" t="s">
        <v>112</v>
      </c>
      <c r="S3107" s="21" t="n">
        <v>8.642054</v>
      </c>
      <c r="T3107" s="21" t="n">
        <v>0.160682</v>
      </c>
      <c r="U3107" s="21" t="n">
        <v>864.384473</v>
      </c>
      <c r="V3107" s="21" t="n">
        <v>587036001</v>
      </c>
      <c r="W3107" s="21" t="n">
        <v>2115</v>
      </c>
      <c r="X3107" s="21" t="n">
        <v>6</v>
      </c>
      <c r="Y3107" s="21" t="n">
        <v>0</v>
      </c>
      <c r="Z3107" s="21" t="n">
        <v>3</v>
      </c>
      <c r="AA3107" s="21" t="n">
        <v>0</v>
      </c>
      <c r="AB3107" s="21" t="n">
        <v>2127</v>
      </c>
      <c r="AC3107" s="22" t="n">
        <v>2.460711</v>
      </c>
    </row>
    <row r="3108" customFormat="false" ht="13.8" hidden="true" customHeight="false" outlineLevel="0" collapsed="false">
      <c r="A3108" s="20" t="n">
        <v>598045001</v>
      </c>
      <c r="B3108" s="21" t="n">
        <v>598045001</v>
      </c>
      <c r="C3108" s="21" t="s">
        <v>11908</v>
      </c>
      <c r="D3108" s="21" t="n">
        <v>598045</v>
      </c>
      <c r="E3108" s="21" t="n">
        <v>598045</v>
      </c>
      <c r="F3108" s="21" t="s">
        <v>6245</v>
      </c>
      <c r="G3108" s="21" t="s">
        <v>8535</v>
      </c>
      <c r="H3108" s="21" t="n">
        <v>598</v>
      </c>
      <c r="I3108" s="21" t="n">
        <v>598</v>
      </c>
      <c r="J3108" s="21" t="s">
        <v>7916</v>
      </c>
      <c r="K3108" s="21" t="s">
        <v>8495</v>
      </c>
      <c r="L3108" s="21" t="n">
        <v>543</v>
      </c>
      <c r="M3108" s="21" t="n">
        <v>543</v>
      </c>
      <c r="N3108" s="21" t="s">
        <v>8496</v>
      </c>
      <c r="O3108" s="21" t="s">
        <v>8422</v>
      </c>
      <c r="P3108" s="21" t="n">
        <v>5</v>
      </c>
      <c r="Q3108" s="21" t="n">
        <v>5</v>
      </c>
      <c r="R3108" s="21" t="s">
        <v>112</v>
      </c>
      <c r="S3108" s="21" t="n">
        <v>0.300441</v>
      </c>
      <c r="T3108" s="21" t="n">
        <v>0.02734</v>
      </c>
      <c r="U3108" s="21" t="n">
        <v>30.054221</v>
      </c>
      <c r="V3108" s="21" t="n">
        <v>598045001</v>
      </c>
      <c r="W3108" s="21" t="n">
        <v>102</v>
      </c>
      <c r="X3108" s="21" t="n">
        <v>0</v>
      </c>
      <c r="Y3108" s="21" t="n">
        <v>0</v>
      </c>
      <c r="Z3108" s="21" t="n">
        <v>0</v>
      </c>
      <c r="AA3108" s="21" t="n">
        <v>0</v>
      </c>
      <c r="AB3108" s="21" t="n">
        <v>102</v>
      </c>
      <c r="AC3108" s="22" t="n">
        <v>3.393866</v>
      </c>
    </row>
    <row r="3109" customFormat="false" ht="13.8" hidden="true" customHeight="false" outlineLevel="0" collapsed="false">
      <c r="A3109" s="20" t="n">
        <v>538015005</v>
      </c>
      <c r="B3109" s="21" t="n">
        <v>538015005</v>
      </c>
      <c r="C3109" s="21" t="s">
        <v>11909</v>
      </c>
      <c r="D3109" s="21" t="n">
        <v>538015</v>
      </c>
      <c r="E3109" s="21" t="n">
        <v>538015</v>
      </c>
      <c r="F3109" s="21" t="s">
        <v>8805</v>
      </c>
      <c r="G3109" s="21" t="s">
        <v>8498</v>
      </c>
      <c r="H3109" s="21" t="n">
        <v>538</v>
      </c>
      <c r="I3109" s="21" t="n">
        <v>538</v>
      </c>
      <c r="J3109" s="21" t="s">
        <v>8499</v>
      </c>
      <c r="K3109" s="21" t="s">
        <v>8426</v>
      </c>
      <c r="L3109" s="21" t="n">
        <v>528</v>
      </c>
      <c r="M3109" s="21" t="n">
        <v>528</v>
      </c>
      <c r="N3109" s="21" t="s">
        <v>8427</v>
      </c>
      <c r="O3109" s="21" t="s">
        <v>8422</v>
      </c>
      <c r="P3109" s="21" t="n">
        <v>5</v>
      </c>
      <c r="Q3109" s="21" t="n">
        <v>5</v>
      </c>
      <c r="R3109" s="21" t="s">
        <v>112</v>
      </c>
      <c r="S3109" s="21" t="n">
        <v>1.740947</v>
      </c>
      <c r="T3109" s="21" t="n">
        <v>0.069547</v>
      </c>
      <c r="U3109" s="21" t="n">
        <v>174.128366</v>
      </c>
      <c r="V3109" s="21" t="n">
        <v>538015005</v>
      </c>
      <c r="W3109" s="21" t="n">
        <v>984</v>
      </c>
      <c r="X3109" s="21" t="n">
        <v>63</v>
      </c>
      <c r="Y3109" s="21" t="n">
        <v>270</v>
      </c>
      <c r="Z3109" s="21" t="n">
        <v>1365</v>
      </c>
      <c r="AA3109" s="21" t="n">
        <v>21</v>
      </c>
      <c r="AB3109" s="21" t="n">
        <v>2706</v>
      </c>
      <c r="AC3109" s="22" t="n">
        <v>15.54026</v>
      </c>
    </row>
    <row r="3110" customFormat="false" ht="13.8" hidden="true" customHeight="false" outlineLevel="0" collapsed="false">
      <c r="A3110" s="20" t="n">
        <v>584019001</v>
      </c>
      <c r="B3110" s="21" t="n">
        <v>584019001</v>
      </c>
      <c r="C3110" s="21" t="s">
        <v>11910</v>
      </c>
      <c r="D3110" s="21" t="n">
        <v>584019</v>
      </c>
      <c r="E3110" s="21" t="n">
        <v>584019</v>
      </c>
      <c r="F3110" s="21" t="s">
        <v>11911</v>
      </c>
      <c r="G3110" s="21" t="s">
        <v>8594</v>
      </c>
      <c r="H3110" s="21" t="n">
        <v>584</v>
      </c>
      <c r="I3110" s="21" t="n">
        <v>584</v>
      </c>
      <c r="J3110" s="21" t="s">
        <v>8595</v>
      </c>
      <c r="K3110" s="21" t="s">
        <v>8549</v>
      </c>
      <c r="L3110" s="21" t="n">
        <v>527</v>
      </c>
      <c r="M3110" s="21" t="n">
        <v>527</v>
      </c>
      <c r="N3110" s="21" t="s">
        <v>8550</v>
      </c>
      <c r="O3110" s="21" t="s">
        <v>8422</v>
      </c>
      <c r="P3110" s="21" t="n">
        <v>5</v>
      </c>
      <c r="Q3110" s="21" t="n">
        <v>5</v>
      </c>
      <c r="R3110" s="21" t="s">
        <v>112</v>
      </c>
      <c r="S3110" s="21" t="n">
        <v>27.408272</v>
      </c>
      <c r="T3110" s="21" t="n">
        <v>0.232595</v>
      </c>
      <c r="U3110" s="21" t="n">
        <v>2742.139508</v>
      </c>
      <c r="V3110" s="21" t="n">
        <v>584019001</v>
      </c>
      <c r="W3110" s="21" t="n">
        <v>0</v>
      </c>
      <c r="X3110" s="21" t="n">
        <v>0</v>
      </c>
      <c r="Y3110" s="21" t="n">
        <v>0</v>
      </c>
      <c r="Z3110" s="21" t="n">
        <v>0</v>
      </c>
      <c r="AA3110" s="21" t="n">
        <v>0</v>
      </c>
      <c r="AB3110" s="21" t="n">
        <v>0</v>
      </c>
      <c r="AC3110" s="22" t="n">
        <v>0</v>
      </c>
    </row>
    <row r="3111" customFormat="false" ht="13.8" hidden="true" customHeight="false" outlineLevel="0" collapsed="false">
      <c r="A3111" s="20" t="n">
        <v>546037001</v>
      </c>
      <c r="B3111" s="21" t="n">
        <v>546037001</v>
      </c>
      <c r="C3111" s="21" t="s">
        <v>11912</v>
      </c>
      <c r="D3111" s="21" t="n">
        <v>546037</v>
      </c>
      <c r="E3111" s="21" t="n">
        <v>546037</v>
      </c>
      <c r="F3111" s="21" t="s">
        <v>6253</v>
      </c>
      <c r="G3111" s="21" t="s">
        <v>8505</v>
      </c>
      <c r="H3111" s="21" t="n">
        <v>546</v>
      </c>
      <c r="I3111" s="21" t="n">
        <v>546</v>
      </c>
      <c r="J3111" s="21" t="s">
        <v>4099</v>
      </c>
      <c r="K3111" s="21" t="s">
        <v>8430</v>
      </c>
      <c r="L3111" s="21" t="n">
        <v>559</v>
      </c>
      <c r="M3111" s="21" t="n">
        <v>559</v>
      </c>
      <c r="N3111" s="21" t="s">
        <v>8431</v>
      </c>
      <c r="O3111" s="21" t="s">
        <v>8422</v>
      </c>
      <c r="P3111" s="21" t="n">
        <v>5</v>
      </c>
      <c r="Q3111" s="21" t="n">
        <v>5</v>
      </c>
      <c r="R3111" s="21" t="s">
        <v>112</v>
      </c>
      <c r="S3111" s="21" t="n">
        <v>4.546584</v>
      </c>
      <c r="T3111" s="21" t="n">
        <v>0.122476</v>
      </c>
      <c r="U3111" s="21" t="n">
        <v>454.659023</v>
      </c>
      <c r="V3111" s="21" t="n">
        <v>546037001</v>
      </c>
      <c r="W3111" s="21" t="n">
        <v>2253</v>
      </c>
      <c r="X3111" s="21" t="n">
        <v>9</v>
      </c>
      <c r="Y3111" s="21" t="n">
        <v>3</v>
      </c>
      <c r="Z3111" s="21" t="n">
        <v>3</v>
      </c>
      <c r="AA3111" s="21" t="n">
        <v>6</v>
      </c>
      <c r="AB3111" s="21" t="n">
        <v>2271</v>
      </c>
      <c r="AC3111" s="22" t="n">
        <v>4.994952</v>
      </c>
    </row>
    <row r="3112" customFormat="false" ht="13.8" hidden="true" customHeight="false" outlineLevel="0" collapsed="false">
      <c r="A3112" s="20" t="n">
        <v>504054001</v>
      </c>
      <c r="B3112" s="21" t="n">
        <v>504054001</v>
      </c>
      <c r="C3112" s="21" t="s">
        <v>11913</v>
      </c>
      <c r="D3112" s="21" t="n">
        <v>504054</v>
      </c>
      <c r="E3112" s="21" t="n">
        <v>504054</v>
      </c>
      <c r="F3112" s="21" t="s">
        <v>6257</v>
      </c>
      <c r="G3112" s="21" t="s">
        <v>8483</v>
      </c>
      <c r="H3112" s="21" t="n">
        <v>504</v>
      </c>
      <c r="I3112" s="21" t="n">
        <v>504</v>
      </c>
      <c r="J3112" s="21" t="s">
        <v>8484</v>
      </c>
      <c r="K3112" s="21" t="s">
        <v>8454</v>
      </c>
      <c r="L3112" s="21" t="n">
        <v>521</v>
      </c>
      <c r="M3112" s="21" t="n">
        <v>521</v>
      </c>
      <c r="N3112" s="21" t="s">
        <v>8455</v>
      </c>
      <c r="O3112" s="21" t="s">
        <v>8422</v>
      </c>
      <c r="P3112" s="21" t="n">
        <v>5</v>
      </c>
      <c r="Q3112" s="21" t="n">
        <v>5</v>
      </c>
      <c r="R3112" s="21" t="s">
        <v>112</v>
      </c>
      <c r="S3112" s="21" t="n">
        <v>3.831561</v>
      </c>
      <c r="T3112" s="21" t="n">
        <v>0.127909</v>
      </c>
      <c r="U3112" s="21" t="n">
        <v>383.292593</v>
      </c>
      <c r="V3112" s="21" t="n">
        <v>504054001</v>
      </c>
      <c r="W3112" s="21" t="n">
        <v>405</v>
      </c>
      <c r="X3112" s="21" t="n">
        <v>0</v>
      </c>
      <c r="Y3112" s="21" t="n">
        <v>0</v>
      </c>
      <c r="Z3112" s="21" t="n">
        <v>0</v>
      </c>
      <c r="AA3112" s="21" t="n">
        <v>0</v>
      </c>
      <c r="AB3112" s="21" t="n">
        <v>408</v>
      </c>
      <c r="AC3112" s="22" t="n">
        <v>1.064461</v>
      </c>
    </row>
    <row r="3113" customFormat="false" ht="13.8" hidden="true" customHeight="false" outlineLevel="0" collapsed="false">
      <c r="A3113" s="20" t="n">
        <v>506023001</v>
      </c>
      <c r="B3113" s="21" t="n">
        <v>506023001</v>
      </c>
      <c r="C3113" s="21" t="s">
        <v>11914</v>
      </c>
      <c r="D3113" s="21" t="n">
        <v>506023</v>
      </c>
      <c r="E3113" s="21" t="n">
        <v>506023</v>
      </c>
      <c r="F3113" s="21" t="s">
        <v>6259</v>
      </c>
      <c r="G3113" s="21" t="s">
        <v>8464</v>
      </c>
      <c r="H3113" s="21" t="n">
        <v>506</v>
      </c>
      <c r="I3113" s="21" t="n">
        <v>506</v>
      </c>
      <c r="J3113" s="21" t="s">
        <v>8465</v>
      </c>
      <c r="K3113" s="21" t="s">
        <v>8454</v>
      </c>
      <c r="L3113" s="21" t="n">
        <v>521</v>
      </c>
      <c r="M3113" s="21" t="n">
        <v>521</v>
      </c>
      <c r="N3113" s="21" t="s">
        <v>8455</v>
      </c>
      <c r="O3113" s="21" t="s">
        <v>8422</v>
      </c>
      <c r="P3113" s="21" t="n">
        <v>5</v>
      </c>
      <c r="Q3113" s="21" t="n">
        <v>5</v>
      </c>
      <c r="R3113" s="21" t="s">
        <v>112</v>
      </c>
      <c r="S3113" s="21" t="n">
        <v>7.77382</v>
      </c>
      <c r="T3113" s="21" t="n">
        <v>0.176762</v>
      </c>
      <c r="U3113" s="21" t="n">
        <v>777.458022</v>
      </c>
      <c r="V3113" s="21" t="n">
        <v>506023001</v>
      </c>
      <c r="W3113" s="21" t="n">
        <v>5316</v>
      </c>
      <c r="X3113" s="21" t="n">
        <v>24</v>
      </c>
      <c r="Y3113" s="21" t="n">
        <v>0</v>
      </c>
      <c r="Z3113" s="21" t="n">
        <v>12</v>
      </c>
      <c r="AA3113" s="21" t="n">
        <v>6</v>
      </c>
      <c r="AB3113" s="21" t="n">
        <v>5361</v>
      </c>
      <c r="AC3113" s="22" t="n">
        <v>6.895549</v>
      </c>
    </row>
    <row r="3114" customFormat="false" ht="13.8" hidden="true" customHeight="false" outlineLevel="0" collapsed="false">
      <c r="A3114" s="20" t="n">
        <v>589081001</v>
      </c>
      <c r="B3114" s="21" t="n">
        <v>589081001</v>
      </c>
      <c r="C3114" s="21" t="s">
        <v>11915</v>
      </c>
      <c r="D3114" s="21" t="n">
        <v>589081</v>
      </c>
      <c r="E3114" s="21" t="n">
        <v>589081</v>
      </c>
      <c r="F3114" s="21" t="s">
        <v>6263</v>
      </c>
      <c r="G3114" s="21" t="s">
        <v>8424</v>
      </c>
      <c r="H3114" s="21" t="n">
        <v>589</v>
      </c>
      <c r="I3114" s="21" t="n">
        <v>589</v>
      </c>
      <c r="J3114" s="21" t="s">
        <v>8425</v>
      </c>
      <c r="K3114" s="21" t="s">
        <v>8426</v>
      </c>
      <c r="L3114" s="21" t="n">
        <v>528</v>
      </c>
      <c r="M3114" s="21" t="n">
        <v>528</v>
      </c>
      <c r="N3114" s="21" t="s">
        <v>8427</v>
      </c>
      <c r="O3114" s="21" t="s">
        <v>8422</v>
      </c>
      <c r="P3114" s="21" t="n">
        <v>5</v>
      </c>
      <c r="Q3114" s="21" t="n">
        <v>5</v>
      </c>
      <c r="R3114" s="21" t="s">
        <v>112</v>
      </c>
      <c r="S3114" s="21" t="n">
        <v>2.88564</v>
      </c>
      <c r="T3114" s="21" t="n">
        <v>0.079887</v>
      </c>
      <c r="U3114" s="21" t="n">
        <v>288.580131</v>
      </c>
      <c r="V3114" s="21" t="n">
        <v>589081001</v>
      </c>
      <c r="W3114" s="21" t="n">
        <v>3678</v>
      </c>
      <c r="X3114" s="21" t="n">
        <v>24</v>
      </c>
      <c r="Y3114" s="21" t="n">
        <v>3</v>
      </c>
      <c r="Z3114" s="21" t="n">
        <v>3</v>
      </c>
      <c r="AA3114" s="21" t="n">
        <v>27</v>
      </c>
      <c r="AB3114" s="21" t="n">
        <v>3735</v>
      </c>
      <c r="AC3114" s="22" t="n">
        <v>12.942679</v>
      </c>
    </row>
    <row r="3115" customFormat="false" ht="13.8" hidden="true" customHeight="false" outlineLevel="0" collapsed="false">
      <c r="A3115" s="20" t="n">
        <v>506050001</v>
      </c>
      <c r="B3115" s="21" t="n">
        <v>506050001</v>
      </c>
      <c r="C3115" s="21" t="s">
        <v>11916</v>
      </c>
      <c r="D3115" s="21" t="n">
        <v>506050</v>
      </c>
      <c r="E3115" s="21" t="n">
        <v>506050</v>
      </c>
      <c r="F3115" s="21" t="s">
        <v>6265</v>
      </c>
      <c r="G3115" s="21" t="s">
        <v>8464</v>
      </c>
      <c r="H3115" s="21" t="n">
        <v>506</v>
      </c>
      <c r="I3115" s="21" t="n">
        <v>506</v>
      </c>
      <c r="J3115" s="21" t="s">
        <v>8465</v>
      </c>
      <c r="K3115" s="21" t="s">
        <v>8454</v>
      </c>
      <c r="L3115" s="21" t="n">
        <v>521</v>
      </c>
      <c r="M3115" s="21" t="n">
        <v>521</v>
      </c>
      <c r="N3115" s="21" t="s">
        <v>8455</v>
      </c>
      <c r="O3115" s="21" t="s">
        <v>8422</v>
      </c>
      <c r="P3115" s="21" t="n">
        <v>5</v>
      </c>
      <c r="Q3115" s="21" t="n">
        <v>5</v>
      </c>
      <c r="R3115" s="21" t="s">
        <v>112</v>
      </c>
      <c r="S3115" s="21" t="n">
        <v>1.984649</v>
      </c>
      <c r="T3115" s="21" t="n">
        <v>0.071266</v>
      </c>
      <c r="U3115" s="21" t="n">
        <v>198.494049</v>
      </c>
      <c r="V3115" s="21" t="n">
        <v>506050001</v>
      </c>
      <c r="W3115" s="21" t="n">
        <v>330</v>
      </c>
      <c r="X3115" s="21" t="n">
        <v>0</v>
      </c>
      <c r="Y3115" s="21" t="n">
        <v>0</v>
      </c>
      <c r="Z3115" s="21" t="n">
        <v>0</v>
      </c>
      <c r="AA3115" s="21" t="n">
        <v>0</v>
      </c>
      <c r="AB3115" s="21" t="n">
        <v>330</v>
      </c>
      <c r="AC3115" s="22" t="n">
        <v>1.662518</v>
      </c>
    </row>
    <row r="3116" customFormat="false" ht="13.8" hidden="true" customHeight="false" outlineLevel="0" collapsed="false">
      <c r="A3116" s="20" t="n">
        <v>598081001</v>
      </c>
      <c r="B3116" s="21" t="n">
        <v>598081001</v>
      </c>
      <c r="C3116" s="21" t="s">
        <v>11916</v>
      </c>
      <c r="D3116" s="21" t="n">
        <v>598081</v>
      </c>
      <c r="E3116" s="21" t="n">
        <v>598081</v>
      </c>
      <c r="F3116" s="21" t="s">
        <v>6265</v>
      </c>
      <c r="G3116" s="21" t="s">
        <v>8535</v>
      </c>
      <c r="H3116" s="21" t="n">
        <v>598</v>
      </c>
      <c r="I3116" s="21" t="n">
        <v>598</v>
      </c>
      <c r="J3116" s="21" t="s">
        <v>7916</v>
      </c>
      <c r="K3116" s="21" t="s">
        <v>8495</v>
      </c>
      <c r="L3116" s="21" t="n">
        <v>543</v>
      </c>
      <c r="M3116" s="21" t="n">
        <v>543</v>
      </c>
      <c r="N3116" s="21" t="s">
        <v>8496</v>
      </c>
      <c r="O3116" s="21" t="s">
        <v>8422</v>
      </c>
      <c r="P3116" s="21" t="n">
        <v>5</v>
      </c>
      <c r="Q3116" s="21" t="n">
        <v>5</v>
      </c>
      <c r="R3116" s="21" t="s">
        <v>112</v>
      </c>
      <c r="S3116" s="21" t="n">
        <v>1.18627</v>
      </c>
      <c r="T3116" s="21" t="n">
        <v>0.048776</v>
      </c>
      <c r="U3116" s="21" t="n">
        <v>118.659487</v>
      </c>
      <c r="V3116" s="21" t="n">
        <v>598081001</v>
      </c>
      <c r="W3116" s="21" t="n">
        <v>126</v>
      </c>
      <c r="X3116" s="21" t="n">
        <v>12</v>
      </c>
      <c r="Y3116" s="21" t="n">
        <v>6</v>
      </c>
      <c r="Z3116" s="21" t="n">
        <v>0</v>
      </c>
      <c r="AA3116" s="21" t="n">
        <v>0</v>
      </c>
      <c r="AB3116" s="21" t="n">
        <v>144</v>
      </c>
      <c r="AC3116" s="22" t="n">
        <v>1.213557</v>
      </c>
    </row>
    <row r="3117" customFormat="false" ht="13.8" hidden="true" customHeight="false" outlineLevel="0" collapsed="false">
      <c r="A3117" s="20" t="n">
        <v>526050001</v>
      </c>
      <c r="B3117" s="21" t="n">
        <v>526050001</v>
      </c>
      <c r="C3117" s="21" t="s">
        <v>11917</v>
      </c>
      <c r="D3117" s="21" t="n">
        <v>526050</v>
      </c>
      <c r="E3117" s="21" t="n">
        <v>526050</v>
      </c>
      <c r="F3117" s="21" t="s">
        <v>6269</v>
      </c>
      <c r="G3117" s="21" t="s">
        <v>8490</v>
      </c>
      <c r="H3117" s="21" t="n">
        <v>526</v>
      </c>
      <c r="I3117" s="21" t="n">
        <v>526</v>
      </c>
      <c r="J3117" s="21" t="s">
        <v>8489</v>
      </c>
      <c r="K3117" s="21" t="s">
        <v>8461</v>
      </c>
      <c r="L3117" s="21" t="n">
        <v>555</v>
      </c>
      <c r="M3117" s="21" t="n">
        <v>555</v>
      </c>
      <c r="N3117" s="21" t="s">
        <v>8462</v>
      </c>
      <c r="O3117" s="21" t="s">
        <v>8422</v>
      </c>
      <c r="P3117" s="21" t="n">
        <v>5</v>
      </c>
      <c r="Q3117" s="21" t="n">
        <v>5</v>
      </c>
      <c r="R3117" s="21" t="s">
        <v>112</v>
      </c>
      <c r="S3117" s="21" t="n">
        <v>3.672488</v>
      </c>
      <c r="T3117" s="21" t="n">
        <v>0.110624</v>
      </c>
      <c r="U3117" s="21" t="n">
        <v>367.293986</v>
      </c>
      <c r="V3117" s="21" t="n">
        <v>526050001</v>
      </c>
      <c r="W3117" s="21" t="n">
        <v>564</v>
      </c>
      <c r="X3117" s="21" t="n">
        <v>0</v>
      </c>
      <c r="Y3117" s="21" t="n">
        <v>0</v>
      </c>
      <c r="Z3117" s="21" t="n">
        <v>0</v>
      </c>
      <c r="AA3117" s="21" t="n">
        <v>0</v>
      </c>
      <c r="AB3117" s="21" t="n">
        <v>567</v>
      </c>
      <c r="AC3117" s="22" t="n">
        <v>1.543723</v>
      </c>
    </row>
    <row r="3118" customFormat="false" ht="13.8" hidden="true" customHeight="false" outlineLevel="0" collapsed="false">
      <c r="A3118" s="20" t="n">
        <v>591017012</v>
      </c>
      <c r="B3118" s="21" t="n">
        <v>591017012</v>
      </c>
      <c r="C3118" s="21" t="s">
        <v>6271</v>
      </c>
      <c r="D3118" s="21" t="n">
        <v>591017</v>
      </c>
      <c r="E3118" s="21" t="n">
        <v>591017</v>
      </c>
      <c r="F3118" s="21" t="s">
        <v>3682</v>
      </c>
      <c r="G3118" s="21" t="s">
        <v>8428</v>
      </c>
      <c r="H3118" s="21" t="n">
        <v>591</v>
      </c>
      <c r="I3118" s="21" t="n">
        <v>591</v>
      </c>
      <c r="J3118" s="21" t="s">
        <v>8429</v>
      </c>
      <c r="K3118" s="21" t="s">
        <v>8430</v>
      </c>
      <c r="L3118" s="21" t="n">
        <v>559</v>
      </c>
      <c r="M3118" s="21" t="n">
        <v>559</v>
      </c>
      <c r="N3118" s="21" t="s">
        <v>8431</v>
      </c>
      <c r="O3118" s="21" t="s">
        <v>8422</v>
      </c>
      <c r="P3118" s="21" t="n">
        <v>5</v>
      </c>
      <c r="Q3118" s="21" t="n">
        <v>5</v>
      </c>
      <c r="R3118" s="21" t="s">
        <v>112</v>
      </c>
      <c r="S3118" s="21" t="n">
        <v>19.622218</v>
      </c>
      <c r="T3118" s="21" t="n">
        <v>0.299249</v>
      </c>
      <c r="U3118" s="21" t="n">
        <v>1962.331858</v>
      </c>
      <c r="V3118" s="21" t="n">
        <v>591017012</v>
      </c>
      <c r="W3118" s="21" t="n">
        <v>6174</v>
      </c>
      <c r="X3118" s="21" t="n">
        <v>24</v>
      </c>
      <c r="Y3118" s="21" t="n">
        <v>6</v>
      </c>
      <c r="Z3118" s="21" t="n">
        <v>9</v>
      </c>
      <c r="AA3118" s="21" t="n">
        <v>3</v>
      </c>
      <c r="AB3118" s="21" t="n">
        <v>6213</v>
      </c>
      <c r="AC3118" s="22" t="n">
        <v>3.166131</v>
      </c>
    </row>
    <row r="3119" customFormat="false" ht="13.8" hidden="true" customHeight="false" outlineLevel="0" collapsed="false">
      <c r="A3119" s="20" t="n">
        <v>580084001</v>
      </c>
      <c r="B3119" s="21" t="n">
        <v>580084001</v>
      </c>
      <c r="C3119" s="21" t="s">
        <v>11918</v>
      </c>
      <c r="D3119" s="21" t="n">
        <v>580084</v>
      </c>
      <c r="E3119" s="21" t="n">
        <v>580084</v>
      </c>
      <c r="F3119" s="21" t="s">
        <v>6271</v>
      </c>
      <c r="G3119" s="21" t="s">
        <v>8585</v>
      </c>
      <c r="H3119" s="21" t="n">
        <v>580</v>
      </c>
      <c r="I3119" s="21" t="n">
        <v>580</v>
      </c>
      <c r="J3119" s="21" t="s">
        <v>8586</v>
      </c>
      <c r="K3119" s="21" t="s">
        <v>8420</v>
      </c>
      <c r="L3119" s="21" t="n">
        <v>556</v>
      </c>
      <c r="M3119" s="21" t="n">
        <v>556</v>
      </c>
      <c r="N3119" s="21" t="s">
        <v>8421</v>
      </c>
      <c r="O3119" s="21" t="s">
        <v>8422</v>
      </c>
      <c r="P3119" s="21" t="n">
        <v>5</v>
      </c>
      <c r="Q3119" s="21" t="n">
        <v>5</v>
      </c>
      <c r="R3119" s="21" t="s">
        <v>112</v>
      </c>
      <c r="S3119" s="21" t="n">
        <v>0.596765</v>
      </c>
      <c r="T3119" s="21" t="n">
        <v>0.047753</v>
      </c>
      <c r="U3119" s="21" t="n">
        <v>59.6891</v>
      </c>
      <c r="V3119" s="21" t="n">
        <v>580084001</v>
      </c>
      <c r="W3119" s="21" t="n">
        <v>63</v>
      </c>
      <c r="X3119" s="21" t="n">
        <v>0</v>
      </c>
      <c r="Y3119" s="21" t="n">
        <v>0</v>
      </c>
      <c r="Z3119" s="21" t="n">
        <v>0</v>
      </c>
      <c r="AA3119" s="21" t="n">
        <v>0</v>
      </c>
      <c r="AB3119" s="21" t="n">
        <v>63</v>
      </c>
      <c r="AC3119" s="22" t="n">
        <v>1.055469</v>
      </c>
    </row>
    <row r="3120" customFormat="false" ht="13.8" hidden="true" customHeight="false" outlineLevel="0" collapsed="false">
      <c r="A3120" s="20" t="n">
        <v>584010001</v>
      </c>
      <c r="B3120" s="21" t="n">
        <v>584010001</v>
      </c>
      <c r="C3120" s="21" t="s">
        <v>11918</v>
      </c>
      <c r="D3120" s="21" t="n">
        <v>584010</v>
      </c>
      <c r="E3120" s="21" t="n">
        <v>584010</v>
      </c>
      <c r="F3120" s="21" t="s">
        <v>6271</v>
      </c>
      <c r="G3120" s="21" t="s">
        <v>8594</v>
      </c>
      <c r="H3120" s="21" t="n">
        <v>584</v>
      </c>
      <c r="I3120" s="21" t="n">
        <v>584</v>
      </c>
      <c r="J3120" s="21" t="s">
        <v>8595</v>
      </c>
      <c r="K3120" s="21" t="s">
        <v>8549</v>
      </c>
      <c r="L3120" s="21" t="n">
        <v>527</v>
      </c>
      <c r="M3120" s="21" t="n">
        <v>527</v>
      </c>
      <c r="N3120" s="21" t="s">
        <v>8550</v>
      </c>
      <c r="O3120" s="21" t="s">
        <v>8422</v>
      </c>
      <c r="P3120" s="21" t="n">
        <v>5</v>
      </c>
      <c r="Q3120" s="21" t="n">
        <v>5</v>
      </c>
      <c r="R3120" s="21" t="s">
        <v>112</v>
      </c>
      <c r="S3120" s="21" t="n">
        <v>12.915336</v>
      </c>
      <c r="T3120" s="21" t="n">
        <v>0.169788</v>
      </c>
      <c r="U3120" s="21" t="n">
        <v>1292.161786</v>
      </c>
      <c r="V3120" s="21" t="n">
        <v>584010001</v>
      </c>
      <c r="W3120" s="21" t="n">
        <v>1725</v>
      </c>
      <c r="X3120" s="21" t="n">
        <v>3</v>
      </c>
      <c r="Y3120" s="21" t="n">
        <v>0</v>
      </c>
      <c r="Z3120" s="21" t="n">
        <v>0</v>
      </c>
      <c r="AA3120" s="21" t="n">
        <v>0</v>
      </c>
      <c r="AB3120" s="21" t="n">
        <v>1728</v>
      </c>
      <c r="AC3120" s="22" t="n">
        <v>1.337294</v>
      </c>
    </row>
    <row r="3121" customFormat="false" ht="13.8" hidden="true" customHeight="false" outlineLevel="0" collapsed="false">
      <c r="A3121" s="20" t="n">
        <v>589085001</v>
      </c>
      <c r="B3121" s="21" t="n">
        <v>589085001</v>
      </c>
      <c r="C3121" s="21" t="s">
        <v>11918</v>
      </c>
      <c r="D3121" s="21" t="n">
        <v>589085</v>
      </c>
      <c r="E3121" s="21" t="n">
        <v>589085</v>
      </c>
      <c r="F3121" s="21" t="s">
        <v>6271</v>
      </c>
      <c r="G3121" s="21" t="s">
        <v>8424</v>
      </c>
      <c r="H3121" s="21" t="n">
        <v>589</v>
      </c>
      <c r="I3121" s="21" t="n">
        <v>589</v>
      </c>
      <c r="J3121" s="21" t="s">
        <v>8425</v>
      </c>
      <c r="K3121" s="21" t="s">
        <v>8426</v>
      </c>
      <c r="L3121" s="21" t="n">
        <v>528</v>
      </c>
      <c r="M3121" s="21" t="n">
        <v>528</v>
      </c>
      <c r="N3121" s="21" t="s">
        <v>8427</v>
      </c>
      <c r="O3121" s="21" t="s">
        <v>8422</v>
      </c>
      <c r="P3121" s="21" t="n">
        <v>5</v>
      </c>
      <c r="Q3121" s="21" t="n">
        <v>5</v>
      </c>
      <c r="R3121" s="21" t="s">
        <v>112</v>
      </c>
      <c r="S3121" s="21" t="n">
        <v>2.136768</v>
      </c>
      <c r="T3121" s="21" t="n">
        <v>0.065041</v>
      </c>
      <c r="U3121" s="21" t="n">
        <v>213.693659</v>
      </c>
      <c r="V3121" s="21" t="n">
        <v>589085001</v>
      </c>
      <c r="W3121" s="21" t="n">
        <v>555</v>
      </c>
      <c r="X3121" s="21" t="n">
        <v>0</v>
      </c>
      <c r="Y3121" s="21" t="n">
        <v>0</v>
      </c>
      <c r="Z3121" s="21" t="n">
        <v>0</v>
      </c>
      <c r="AA3121" s="21" t="n">
        <v>0</v>
      </c>
      <c r="AB3121" s="21" t="n">
        <v>555</v>
      </c>
      <c r="AC3121" s="22" t="n">
        <v>2.597176</v>
      </c>
    </row>
    <row r="3122" customFormat="false" ht="13.8" hidden="true" customHeight="false" outlineLevel="0" collapsed="false">
      <c r="A3122" s="20" t="n">
        <v>503005001</v>
      </c>
      <c r="B3122" s="21" t="n">
        <v>503005001</v>
      </c>
      <c r="C3122" s="21" t="s">
        <v>6275</v>
      </c>
      <c r="D3122" s="21" t="n">
        <v>503005</v>
      </c>
      <c r="E3122" s="21" t="n">
        <v>503005</v>
      </c>
      <c r="F3122" s="21" t="s">
        <v>6273</v>
      </c>
      <c r="G3122" s="21" t="s">
        <v>8520</v>
      </c>
      <c r="H3122" s="21" t="n">
        <v>503</v>
      </c>
      <c r="I3122" s="21" t="n">
        <v>503</v>
      </c>
      <c r="J3122" s="21" t="s">
        <v>7939</v>
      </c>
      <c r="K3122" s="21" t="s">
        <v>8454</v>
      </c>
      <c r="L3122" s="21" t="n">
        <v>521</v>
      </c>
      <c r="M3122" s="21" t="n">
        <v>521</v>
      </c>
      <c r="N3122" s="21" t="s">
        <v>8455</v>
      </c>
      <c r="O3122" s="21" t="s">
        <v>8422</v>
      </c>
      <c r="P3122" s="21" t="n">
        <v>5</v>
      </c>
      <c r="Q3122" s="21" t="n">
        <v>5</v>
      </c>
      <c r="R3122" s="21" t="s">
        <v>112</v>
      </c>
      <c r="S3122" s="21" t="n">
        <v>33.04788</v>
      </c>
      <c r="T3122" s="21" t="n">
        <v>0.407171</v>
      </c>
      <c r="U3122" s="21" t="n">
        <v>3305.073723</v>
      </c>
      <c r="V3122" s="21" t="n">
        <v>503005001</v>
      </c>
      <c r="W3122" s="21" t="n">
        <v>1527</v>
      </c>
      <c r="X3122" s="21" t="n">
        <v>0</v>
      </c>
      <c r="Y3122" s="21" t="n">
        <v>0</v>
      </c>
      <c r="Z3122" s="21" t="n">
        <v>0</v>
      </c>
      <c r="AA3122" s="21" t="n">
        <v>3</v>
      </c>
      <c r="AB3122" s="21" t="n">
        <v>1533</v>
      </c>
      <c r="AC3122" s="22" t="n">
        <v>0.463832</v>
      </c>
    </row>
    <row r="3123" customFormat="false" ht="13.8" hidden="true" customHeight="false" outlineLevel="0" collapsed="false">
      <c r="A3123" s="20" t="n">
        <v>583049001</v>
      </c>
      <c r="B3123" s="21" t="n">
        <v>583049001</v>
      </c>
      <c r="C3123" s="21" t="s">
        <v>11919</v>
      </c>
      <c r="D3123" s="21" t="n">
        <v>583049</v>
      </c>
      <c r="E3123" s="21" t="n">
        <v>583049</v>
      </c>
      <c r="F3123" s="21" t="s">
        <v>11920</v>
      </c>
      <c r="G3123" s="21" t="s">
        <v>8602</v>
      </c>
      <c r="H3123" s="21" t="n">
        <v>583</v>
      </c>
      <c r="I3123" s="21" t="n">
        <v>583</v>
      </c>
      <c r="J3123" s="21" t="s">
        <v>2718</v>
      </c>
      <c r="K3123" s="21" t="s">
        <v>8549</v>
      </c>
      <c r="L3123" s="21" t="n">
        <v>527</v>
      </c>
      <c r="M3123" s="21" t="n">
        <v>527</v>
      </c>
      <c r="N3123" s="21" t="s">
        <v>8550</v>
      </c>
      <c r="O3123" s="21" t="s">
        <v>8422</v>
      </c>
      <c r="P3123" s="21" t="n">
        <v>5</v>
      </c>
      <c r="Q3123" s="21" t="n">
        <v>5</v>
      </c>
      <c r="R3123" s="21" t="s">
        <v>112</v>
      </c>
      <c r="S3123" s="21" t="n">
        <v>29.822715</v>
      </c>
      <c r="T3123" s="21" t="n">
        <v>0.304259</v>
      </c>
      <c r="U3123" s="21" t="n">
        <v>2983.096595</v>
      </c>
      <c r="V3123" s="21" t="n">
        <v>583049001</v>
      </c>
      <c r="W3123" s="21" t="n">
        <v>1278</v>
      </c>
      <c r="X3123" s="21" t="n">
        <v>0</v>
      </c>
      <c r="Y3123" s="21" t="n">
        <v>0</v>
      </c>
      <c r="Z3123" s="21" t="n">
        <v>3</v>
      </c>
      <c r="AA3123" s="21" t="n">
        <v>0</v>
      </c>
      <c r="AB3123" s="21" t="n">
        <v>1278</v>
      </c>
      <c r="AC3123" s="22" t="n">
        <v>0.428414</v>
      </c>
    </row>
    <row r="3124" customFormat="false" ht="13.8" hidden="true" customHeight="false" outlineLevel="0" collapsed="false">
      <c r="A3124" s="20" t="n">
        <v>542108001</v>
      </c>
      <c r="B3124" s="21" t="n">
        <v>542108001</v>
      </c>
      <c r="C3124" s="21" t="s">
        <v>11921</v>
      </c>
      <c r="D3124" s="21" t="n">
        <v>542108</v>
      </c>
      <c r="E3124" s="21" t="n">
        <v>542108</v>
      </c>
      <c r="F3124" s="21" t="s">
        <v>6279</v>
      </c>
      <c r="G3124" s="21" t="s">
        <v>8541</v>
      </c>
      <c r="H3124" s="21" t="n">
        <v>542</v>
      </c>
      <c r="I3124" s="21" t="n">
        <v>542</v>
      </c>
      <c r="J3124" s="21" t="s">
        <v>8542</v>
      </c>
      <c r="K3124" s="21" t="s">
        <v>8426</v>
      </c>
      <c r="L3124" s="21" t="n">
        <v>528</v>
      </c>
      <c r="M3124" s="21" t="n">
        <v>528</v>
      </c>
      <c r="N3124" s="21" t="s">
        <v>8427</v>
      </c>
      <c r="O3124" s="21" t="s">
        <v>8422</v>
      </c>
      <c r="P3124" s="21" t="n">
        <v>5</v>
      </c>
      <c r="Q3124" s="21" t="n">
        <v>5</v>
      </c>
      <c r="R3124" s="21" t="s">
        <v>112</v>
      </c>
      <c r="S3124" s="21" t="n">
        <v>11.992767</v>
      </c>
      <c r="T3124" s="21" t="n">
        <v>0.196464</v>
      </c>
      <c r="U3124" s="21" t="n">
        <v>1199.27691</v>
      </c>
      <c r="V3124" s="21" t="n">
        <v>542108001</v>
      </c>
      <c r="W3124" s="21" t="n">
        <v>327</v>
      </c>
      <c r="X3124" s="21" t="n">
        <v>0</v>
      </c>
      <c r="Y3124" s="21" t="n">
        <v>0</v>
      </c>
      <c r="Z3124" s="21" t="n">
        <v>0</v>
      </c>
      <c r="AA3124" s="21" t="n">
        <v>0</v>
      </c>
      <c r="AB3124" s="21" t="n">
        <v>330</v>
      </c>
      <c r="AC3124" s="22" t="n">
        <v>0.275166</v>
      </c>
    </row>
    <row r="3125" customFormat="false" ht="13.8" hidden="true" customHeight="false" outlineLevel="0" collapsed="false">
      <c r="A3125" s="20" t="n">
        <v>538034001</v>
      </c>
      <c r="B3125" s="21" t="n">
        <v>538034001</v>
      </c>
      <c r="C3125" s="21" t="s">
        <v>11922</v>
      </c>
      <c r="D3125" s="21" t="n">
        <v>538034</v>
      </c>
      <c r="E3125" s="21" t="n">
        <v>538034</v>
      </c>
      <c r="F3125" s="21" t="s">
        <v>6281</v>
      </c>
      <c r="G3125" s="21" t="s">
        <v>8498</v>
      </c>
      <c r="H3125" s="21" t="n">
        <v>538</v>
      </c>
      <c r="I3125" s="21" t="n">
        <v>538</v>
      </c>
      <c r="J3125" s="21" t="s">
        <v>8499</v>
      </c>
      <c r="K3125" s="21" t="s">
        <v>8426</v>
      </c>
      <c r="L3125" s="21" t="n">
        <v>528</v>
      </c>
      <c r="M3125" s="21" t="n">
        <v>528</v>
      </c>
      <c r="N3125" s="21" t="s">
        <v>8427</v>
      </c>
      <c r="O3125" s="21" t="s">
        <v>8422</v>
      </c>
      <c r="P3125" s="21" t="n">
        <v>5</v>
      </c>
      <c r="Q3125" s="21" t="n">
        <v>5</v>
      </c>
      <c r="R3125" s="21" t="s">
        <v>112</v>
      </c>
      <c r="S3125" s="21" t="n">
        <v>3.932778</v>
      </c>
      <c r="T3125" s="21" t="n">
        <v>0.091014</v>
      </c>
      <c r="U3125" s="21" t="n">
        <v>393.340454</v>
      </c>
      <c r="V3125" s="21" t="n">
        <v>538034001</v>
      </c>
      <c r="W3125" s="21" t="n">
        <v>1395</v>
      </c>
      <c r="X3125" s="21" t="n">
        <v>0</v>
      </c>
      <c r="Y3125" s="21" t="n">
        <v>0</v>
      </c>
      <c r="Z3125" s="21" t="n">
        <v>0</v>
      </c>
      <c r="AA3125" s="21" t="n">
        <v>3</v>
      </c>
      <c r="AB3125" s="21" t="n">
        <v>1398</v>
      </c>
      <c r="AC3125" s="22" t="n">
        <v>3.554173</v>
      </c>
    </row>
    <row r="3126" customFormat="false" ht="13.8" hidden="true" customHeight="false" outlineLevel="0" collapsed="false">
      <c r="A3126" s="20" t="n">
        <v>598057001</v>
      </c>
      <c r="B3126" s="21" t="n">
        <v>598057001</v>
      </c>
      <c r="C3126" s="21" t="s">
        <v>11922</v>
      </c>
      <c r="D3126" s="21" t="n">
        <v>598057</v>
      </c>
      <c r="E3126" s="21" t="n">
        <v>598057</v>
      </c>
      <c r="F3126" s="21" t="s">
        <v>6281</v>
      </c>
      <c r="G3126" s="21" t="s">
        <v>8535</v>
      </c>
      <c r="H3126" s="21" t="n">
        <v>598</v>
      </c>
      <c r="I3126" s="21" t="n">
        <v>598</v>
      </c>
      <c r="J3126" s="21" t="s">
        <v>7916</v>
      </c>
      <c r="K3126" s="21" t="s">
        <v>8495</v>
      </c>
      <c r="L3126" s="21" t="n">
        <v>543</v>
      </c>
      <c r="M3126" s="21" t="n">
        <v>543</v>
      </c>
      <c r="N3126" s="21" t="s">
        <v>8496</v>
      </c>
      <c r="O3126" s="21" t="s">
        <v>8422</v>
      </c>
      <c r="P3126" s="21" t="n">
        <v>5</v>
      </c>
      <c r="Q3126" s="21" t="n">
        <v>5</v>
      </c>
      <c r="R3126" s="21" t="s">
        <v>112</v>
      </c>
      <c r="S3126" s="21" t="n">
        <v>3.071361</v>
      </c>
      <c r="T3126" s="21" t="n">
        <v>0.10923</v>
      </c>
      <c r="U3126" s="21" t="n">
        <v>307.240676</v>
      </c>
      <c r="V3126" s="21" t="n">
        <v>598057001</v>
      </c>
      <c r="W3126" s="21" t="n">
        <v>870</v>
      </c>
      <c r="X3126" s="21" t="n">
        <v>0</v>
      </c>
      <c r="Y3126" s="21" t="n">
        <v>0</v>
      </c>
      <c r="Z3126" s="21" t="n">
        <v>6</v>
      </c>
      <c r="AA3126" s="21" t="n">
        <v>0</v>
      </c>
      <c r="AB3126" s="21" t="n">
        <v>873</v>
      </c>
      <c r="AC3126" s="22" t="n">
        <v>2.841421</v>
      </c>
    </row>
    <row r="3127" customFormat="false" ht="13.8" hidden="true" customHeight="false" outlineLevel="0" collapsed="false">
      <c r="A3127" s="20" t="n">
        <v>582026001</v>
      </c>
      <c r="B3127" s="21" t="n">
        <v>582026001</v>
      </c>
      <c r="C3127" s="21" t="s">
        <v>11923</v>
      </c>
      <c r="D3127" s="21" t="n">
        <v>582026</v>
      </c>
      <c r="E3127" s="21" t="n">
        <v>582026</v>
      </c>
      <c r="F3127" s="21" t="s">
        <v>6283</v>
      </c>
      <c r="G3127" s="21" t="s">
        <v>8598</v>
      </c>
      <c r="H3127" s="21" t="n">
        <v>582</v>
      </c>
      <c r="I3127" s="21" t="n">
        <v>582</v>
      </c>
      <c r="J3127" s="21" t="s">
        <v>8599</v>
      </c>
      <c r="K3127" s="21" t="s">
        <v>8549</v>
      </c>
      <c r="L3127" s="21" t="n">
        <v>527</v>
      </c>
      <c r="M3127" s="21" t="n">
        <v>527</v>
      </c>
      <c r="N3127" s="21" t="s">
        <v>8550</v>
      </c>
      <c r="O3127" s="21" t="s">
        <v>8422</v>
      </c>
      <c r="P3127" s="21" t="n">
        <v>5</v>
      </c>
      <c r="Q3127" s="21" t="n">
        <v>5</v>
      </c>
      <c r="R3127" s="21" t="s">
        <v>112</v>
      </c>
      <c r="S3127" s="21" t="n">
        <v>3.370468</v>
      </c>
      <c r="T3127" s="21" t="n">
        <v>0.079764</v>
      </c>
      <c r="U3127" s="21" t="n">
        <v>337.279161</v>
      </c>
      <c r="V3127" s="21" t="n">
        <v>582026001</v>
      </c>
      <c r="W3127" s="21" t="n">
        <v>1407</v>
      </c>
      <c r="X3127" s="21" t="n">
        <v>0</v>
      </c>
      <c r="Y3127" s="21" t="n">
        <v>6</v>
      </c>
      <c r="Z3127" s="21" t="n">
        <v>6</v>
      </c>
      <c r="AA3127" s="21" t="n">
        <v>0</v>
      </c>
      <c r="AB3127" s="21" t="n">
        <v>1419</v>
      </c>
      <c r="AC3127" s="22" t="n">
        <v>4.207197</v>
      </c>
    </row>
    <row r="3128" customFormat="false" ht="13.8" hidden="true" customHeight="false" outlineLevel="0" collapsed="false">
      <c r="A3128" s="20" t="n">
        <v>589022001</v>
      </c>
      <c r="B3128" s="21" t="n">
        <v>589022001</v>
      </c>
      <c r="C3128" s="21" t="s">
        <v>11924</v>
      </c>
      <c r="D3128" s="21" t="n">
        <v>589022</v>
      </c>
      <c r="E3128" s="21" t="n">
        <v>589022</v>
      </c>
      <c r="F3128" s="21" t="s">
        <v>11925</v>
      </c>
      <c r="G3128" s="21" t="s">
        <v>8424</v>
      </c>
      <c r="H3128" s="21" t="n">
        <v>589</v>
      </c>
      <c r="I3128" s="21" t="n">
        <v>589</v>
      </c>
      <c r="J3128" s="21" t="s">
        <v>8425</v>
      </c>
      <c r="K3128" s="21" t="s">
        <v>8426</v>
      </c>
      <c r="L3128" s="21" t="n">
        <v>528</v>
      </c>
      <c r="M3128" s="21" t="n">
        <v>528</v>
      </c>
      <c r="N3128" s="21" t="s">
        <v>8427</v>
      </c>
      <c r="O3128" s="21" t="s">
        <v>8422</v>
      </c>
      <c r="P3128" s="21" t="n">
        <v>5</v>
      </c>
      <c r="Q3128" s="21" t="n">
        <v>5</v>
      </c>
      <c r="R3128" s="21" t="s">
        <v>112</v>
      </c>
      <c r="S3128" s="21" t="n">
        <v>16.373242</v>
      </c>
      <c r="T3128" s="21" t="n">
        <v>0.293819</v>
      </c>
      <c r="U3128" s="21" t="n">
        <v>1637.346198</v>
      </c>
      <c r="V3128" s="21" t="n">
        <v>589022001</v>
      </c>
      <c r="W3128" s="21" t="n">
        <v>1407</v>
      </c>
      <c r="X3128" s="21" t="n">
        <v>0</v>
      </c>
      <c r="Y3128" s="21" t="n">
        <v>0</v>
      </c>
      <c r="Z3128" s="21" t="n">
        <v>0</v>
      </c>
      <c r="AA3128" s="21" t="n">
        <v>0</v>
      </c>
      <c r="AB3128" s="21" t="n">
        <v>1410</v>
      </c>
      <c r="AC3128" s="22" t="n">
        <v>0.86115</v>
      </c>
    </row>
    <row r="3129" customFormat="false" ht="13.8" hidden="true" customHeight="false" outlineLevel="0" collapsed="false">
      <c r="A3129" s="20" t="n">
        <v>546047001</v>
      </c>
      <c r="B3129" s="21" t="n">
        <v>546047001</v>
      </c>
      <c r="C3129" s="21" t="s">
        <v>11926</v>
      </c>
      <c r="D3129" s="21" t="n">
        <v>546047</v>
      </c>
      <c r="E3129" s="21" t="n">
        <v>546047</v>
      </c>
      <c r="F3129" s="21" t="s">
        <v>6287</v>
      </c>
      <c r="G3129" s="21" t="s">
        <v>8505</v>
      </c>
      <c r="H3129" s="21" t="n">
        <v>546</v>
      </c>
      <c r="I3129" s="21" t="n">
        <v>546</v>
      </c>
      <c r="J3129" s="21" t="s">
        <v>4099</v>
      </c>
      <c r="K3129" s="21" t="s">
        <v>8430</v>
      </c>
      <c r="L3129" s="21" t="n">
        <v>559</v>
      </c>
      <c r="M3129" s="21" t="n">
        <v>559</v>
      </c>
      <c r="N3129" s="21" t="s">
        <v>8431</v>
      </c>
      <c r="O3129" s="21" t="s">
        <v>8422</v>
      </c>
      <c r="P3129" s="21" t="n">
        <v>5</v>
      </c>
      <c r="Q3129" s="21" t="n">
        <v>5</v>
      </c>
      <c r="R3129" s="21" t="s">
        <v>112</v>
      </c>
      <c r="S3129" s="21" t="n">
        <v>15.445402</v>
      </c>
      <c r="T3129" s="21" t="n">
        <v>0.237865</v>
      </c>
      <c r="U3129" s="21" t="n">
        <v>1544.542528</v>
      </c>
      <c r="V3129" s="21" t="n">
        <v>546047001</v>
      </c>
      <c r="W3129" s="21" t="n">
        <v>630</v>
      </c>
      <c r="X3129" s="21" t="n">
        <v>0</v>
      </c>
      <c r="Y3129" s="21" t="n">
        <v>0</v>
      </c>
      <c r="Z3129" s="21" t="n">
        <v>0</v>
      </c>
      <c r="AA3129" s="21" t="n">
        <v>0</v>
      </c>
      <c r="AB3129" s="21" t="n">
        <v>630</v>
      </c>
      <c r="AC3129" s="22" t="n">
        <v>0.407888</v>
      </c>
    </row>
    <row r="3130" customFormat="false" ht="13.8" hidden="true" customHeight="false" outlineLevel="0" collapsed="false">
      <c r="A3130" s="20" t="n">
        <v>591015001</v>
      </c>
      <c r="B3130" s="21" t="n">
        <v>591015001</v>
      </c>
      <c r="C3130" s="21" t="s">
        <v>11927</v>
      </c>
      <c r="D3130" s="21" t="n">
        <v>591015</v>
      </c>
      <c r="E3130" s="21" t="n">
        <v>591015</v>
      </c>
      <c r="F3130" s="21" t="s">
        <v>6289</v>
      </c>
      <c r="G3130" s="21" t="s">
        <v>8428</v>
      </c>
      <c r="H3130" s="21" t="n">
        <v>591</v>
      </c>
      <c r="I3130" s="21" t="n">
        <v>591</v>
      </c>
      <c r="J3130" s="21" t="s">
        <v>8429</v>
      </c>
      <c r="K3130" s="21" t="s">
        <v>8430</v>
      </c>
      <c r="L3130" s="21" t="n">
        <v>559</v>
      </c>
      <c r="M3130" s="21" t="n">
        <v>559</v>
      </c>
      <c r="N3130" s="21" t="s">
        <v>8431</v>
      </c>
      <c r="O3130" s="21" t="s">
        <v>8422</v>
      </c>
      <c r="P3130" s="21" t="n">
        <v>5</v>
      </c>
      <c r="Q3130" s="21" t="n">
        <v>5</v>
      </c>
      <c r="R3130" s="21" t="s">
        <v>112</v>
      </c>
      <c r="S3130" s="21" t="n">
        <v>0.814537</v>
      </c>
      <c r="T3130" s="21" t="n">
        <v>0.042841</v>
      </c>
      <c r="U3130" s="21" t="n">
        <v>81.45779</v>
      </c>
      <c r="V3130" s="21" t="n">
        <v>591015001</v>
      </c>
      <c r="W3130" s="21" t="n">
        <v>999</v>
      </c>
      <c r="X3130" s="21" t="n">
        <v>0</v>
      </c>
      <c r="Y3130" s="21" t="n">
        <v>6</v>
      </c>
      <c r="Z3130" s="21" t="n">
        <v>0</v>
      </c>
      <c r="AA3130" s="21" t="n">
        <v>0</v>
      </c>
      <c r="AB3130" s="21" t="n">
        <v>1005</v>
      </c>
      <c r="AC3130" s="22" t="n">
        <v>12.337678</v>
      </c>
    </row>
    <row r="3131" customFormat="false" ht="13.8" hidden="true" customHeight="false" outlineLevel="0" collapsed="false">
      <c r="A3131" s="20" t="n">
        <v>503048001</v>
      </c>
      <c r="B3131" s="21" t="n">
        <v>503048001</v>
      </c>
      <c r="C3131" s="21" t="s">
        <v>11928</v>
      </c>
      <c r="D3131" s="21" t="n">
        <v>503048</v>
      </c>
      <c r="E3131" s="21" t="n">
        <v>503048</v>
      </c>
      <c r="F3131" s="21" t="s">
        <v>6293</v>
      </c>
      <c r="G3131" s="21" t="s">
        <v>8520</v>
      </c>
      <c r="H3131" s="21" t="n">
        <v>503</v>
      </c>
      <c r="I3131" s="21" t="n">
        <v>503</v>
      </c>
      <c r="J3131" s="21" t="s">
        <v>7939</v>
      </c>
      <c r="K3131" s="21" t="s">
        <v>8454</v>
      </c>
      <c r="L3131" s="21" t="n">
        <v>521</v>
      </c>
      <c r="M3131" s="21" t="n">
        <v>521</v>
      </c>
      <c r="N3131" s="21" t="s">
        <v>8455</v>
      </c>
      <c r="O3131" s="21" t="s">
        <v>8422</v>
      </c>
      <c r="P3131" s="21" t="n">
        <v>5</v>
      </c>
      <c r="Q3131" s="21" t="n">
        <v>5</v>
      </c>
      <c r="R3131" s="21" t="s">
        <v>112</v>
      </c>
      <c r="S3131" s="21" t="n">
        <v>13.700953</v>
      </c>
      <c r="T3131" s="21" t="n">
        <v>0.205612</v>
      </c>
      <c r="U3131" s="21" t="n">
        <v>1370.196616</v>
      </c>
      <c r="V3131" s="21" t="n">
        <v>503048001</v>
      </c>
      <c r="W3131" s="21" t="n">
        <v>2391</v>
      </c>
      <c r="X3131" s="21" t="n">
        <v>0</v>
      </c>
      <c r="Y3131" s="21" t="n">
        <v>3</v>
      </c>
      <c r="Z3131" s="21" t="n">
        <v>0</v>
      </c>
      <c r="AA3131" s="21" t="n">
        <v>3</v>
      </c>
      <c r="AB3131" s="21" t="n">
        <v>2397</v>
      </c>
      <c r="AC3131" s="22" t="n">
        <v>1.749384</v>
      </c>
    </row>
    <row r="3132" customFormat="false" ht="13.8" hidden="true" customHeight="false" outlineLevel="0" collapsed="false">
      <c r="A3132" s="20" t="n">
        <v>593064001</v>
      </c>
      <c r="B3132" s="21" t="n">
        <v>593064001</v>
      </c>
      <c r="C3132" s="21" t="s">
        <v>11928</v>
      </c>
      <c r="D3132" s="21" t="n">
        <v>593064</v>
      </c>
      <c r="E3132" s="21" t="n">
        <v>593064</v>
      </c>
      <c r="F3132" s="21" t="s">
        <v>6293</v>
      </c>
      <c r="G3132" s="21" t="s">
        <v>8439</v>
      </c>
      <c r="H3132" s="21" t="n">
        <v>593</v>
      </c>
      <c r="I3132" s="21" t="n">
        <v>593</v>
      </c>
      <c r="J3132" s="21" t="s">
        <v>5423</v>
      </c>
      <c r="K3132" s="21" t="s">
        <v>8430</v>
      </c>
      <c r="L3132" s="21" t="n">
        <v>559</v>
      </c>
      <c r="M3132" s="21" t="n">
        <v>559</v>
      </c>
      <c r="N3132" s="21" t="s">
        <v>8431</v>
      </c>
      <c r="O3132" s="21" t="s">
        <v>8422</v>
      </c>
      <c r="P3132" s="21" t="n">
        <v>5</v>
      </c>
      <c r="Q3132" s="21" t="n">
        <v>5</v>
      </c>
      <c r="R3132" s="21" t="s">
        <v>112</v>
      </c>
      <c r="S3132" s="21" t="n">
        <v>0.225057</v>
      </c>
      <c r="T3132" s="21" t="n">
        <v>0.020787</v>
      </c>
      <c r="U3132" s="21" t="n">
        <v>22.505707</v>
      </c>
      <c r="V3132" s="21" t="n">
        <v>593064001</v>
      </c>
      <c r="W3132" s="21" t="n">
        <v>231</v>
      </c>
      <c r="X3132" s="21" t="n">
        <v>0</v>
      </c>
      <c r="Y3132" s="21" t="n">
        <v>0</v>
      </c>
      <c r="Z3132" s="21" t="n">
        <v>0</v>
      </c>
      <c r="AA3132" s="21" t="n">
        <v>0</v>
      </c>
      <c r="AB3132" s="21" t="n">
        <v>231</v>
      </c>
      <c r="AC3132" s="22" t="n">
        <v>10.264063</v>
      </c>
    </row>
    <row r="3133" customFormat="false" ht="13.8" hidden="true" customHeight="false" outlineLevel="0" collapsed="false">
      <c r="A3133" s="20" t="n">
        <v>571030001</v>
      </c>
      <c r="B3133" s="21" t="n">
        <v>571030001</v>
      </c>
      <c r="C3133" s="21" t="s">
        <v>11929</v>
      </c>
      <c r="D3133" s="21" t="n">
        <v>571030</v>
      </c>
      <c r="E3133" s="21" t="n">
        <v>571030</v>
      </c>
      <c r="F3133" s="21" t="s">
        <v>11930</v>
      </c>
      <c r="G3133" s="21" t="s">
        <v>8448</v>
      </c>
      <c r="H3133" s="21" t="n">
        <v>571</v>
      </c>
      <c r="I3133" s="21" t="n">
        <v>571</v>
      </c>
      <c r="J3133" s="21" t="s">
        <v>8449</v>
      </c>
      <c r="K3133" s="21" t="s">
        <v>8442</v>
      </c>
      <c r="L3133" s="21" t="n">
        <v>523</v>
      </c>
      <c r="M3133" s="21" t="n">
        <v>523</v>
      </c>
      <c r="N3133" s="21" t="s">
        <v>8443</v>
      </c>
      <c r="O3133" s="21" t="s">
        <v>8422</v>
      </c>
      <c r="P3133" s="21" t="n">
        <v>5</v>
      </c>
      <c r="Q3133" s="21" t="n">
        <v>5</v>
      </c>
      <c r="R3133" s="21" t="s">
        <v>112</v>
      </c>
      <c r="S3133" s="21" t="n">
        <v>4.318812</v>
      </c>
      <c r="T3133" s="21" t="n">
        <v>0.104015</v>
      </c>
      <c r="U3133" s="21" t="n">
        <v>432.29152</v>
      </c>
      <c r="V3133" s="21" t="n">
        <v>571030001</v>
      </c>
      <c r="W3133" s="21" t="n">
        <v>3483</v>
      </c>
      <c r="X3133" s="21" t="n">
        <v>0</v>
      </c>
      <c r="Y3133" s="21" t="n">
        <v>3</v>
      </c>
      <c r="Z3133" s="21" t="n">
        <v>0</v>
      </c>
      <c r="AA3133" s="21" t="n">
        <v>3</v>
      </c>
      <c r="AB3133" s="21" t="n">
        <v>3489</v>
      </c>
      <c r="AC3133" s="22" t="n">
        <v>8.070943</v>
      </c>
    </row>
    <row r="3134" customFormat="false" ht="13.8" hidden="true" customHeight="false" outlineLevel="0" collapsed="false">
      <c r="A3134" s="20" t="n">
        <v>576062001</v>
      </c>
      <c r="B3134" s="21" t="n">
        <v>576062001</v>
      </c>
      <c r="C3134" s="21" t="s">
        <v>11931</v>
      </c>
      <c r="D3134" s="21" t="n">
        <v>576062</v>
      </c>
      <c r="E3134" s="21" t="n">
        <v>576062</v>
      </c>
      <c r="F3134" s="21" t="s">
        <v>6295</v>
      </c>
      <c r="G3134" s="21" t="s">
        <v>8666</v>
      </c>
      <c r="H3134" s="21" t="n">
        <v>576</v>
      </c>
      <c r="I3134" s="21" t="n">
        <v>576</v>
      </c>
      <c r="J3134" s="21" t="s">
        <v>8667</v>
      </c>
      <c r="K3134" s="21" t="s">
        <v>8608</v>
      </c>
      <c r="L3134" s="21" t="n">
        <v>554</v>
      </c>
      <c r="M3134" s="21" t="n">
        <v>554</v>
      </c>
      <c r="N3134" s="21" t="s">
        <v>8609</v>
      </c>
      <c r="O3134" s="21" t="s">
        <v>8422</v>
      </c>
      <c r="P3134" s="21" t="n">
        <v>5</v>
      </c>
      <c r="Q3134" s="21" t="n">
        <v>5</v>
      </c>
      <c r="R3134" s="21" t="s">
        <v>112</v>
      </c>
      <c r="S3134" s="21" t="n">
        <v>59.743852</v>
      </c>
      <c r="T3134" s="21" t="n">
        <v>0.595036</v>
      </c>
      <c r="U3134" s="21" t="n">
        <v>5974.514542</v>
      </c>
      <c r="V3134" s="21" t="n">
        <v>576062001</v>
      </c>
      <c r="W3134" s="21" t="n">
        <v>1347</v>
      </c>
      <c r="X3134" s="21" t="n">
        <v>3</v>
      </c>
      <c r="Y3134" s="21" t="n">
        <v>0</v>
      </c>
      <c r="Z3134" s="21" t="n">
        <v>0</v>
      </c>
      <c r="AA3134" s="21" t="n">
        <v>0</v>
      </c>
      <c r="AB3134" s="21" t="n">
        <v>1353</v>
      </c>
      <c r="AC3134" s="22" t="n">
        <v>0.226462</v>
      </c>
    </row>
    <row r="3135" customFormat="false" ht="13.8" hidden="true" customHeight="false" outlineLevel="0" collapsed="false">
      <c r="A3135" s="20" t="n">
        <v>587028001</v>
      </c>
      <c r="B3135" s="21" t="n">
        <v>587028001</v>
      </c>
      <c r="C3135" s="21" t="s">
        <v>11932</v>
      </c>
      <c r="D3135" s="21" t="n">
        <v>587028</v>
      </c>
      <c r="E3135" s="21" t="n">
        <v>587028</v>
      </c>
      <c r="F3135" s="21" t="s">
        <v>6298</v>
      </c>
      <c r="G3135" s="21" t="s">
        <v>8523</v>
      </c>
      <c r="H3135" s="21" t="n">
        <v>587</v>
      </c>
      <c r="I3135" s="21" t="n">
        <v>587</v>
      </c>
      <c r="J3135" s="21" t="s">
        <v>4519</v>
      </c>
      <c r="K3135" s="21" t="s">
        <v>8426</v>
      </c>
      <c r="L3135" s="21" t="n">
        <v>528</v>
      </c>
      <c r="M3135" s="21" t="n">
        <v>528</v>
      </c>
      <c r="N3135" s="21" t="s">
        <v>8427</v>
      </c>
      <c r="O3135" s="21" t="s">
        <v>8422</v>
      </c>
      <c r="P3135" s="21" t="n">
        <v>5</v>
      </c>
      <c r="Q3135" s="21" t="n">
        <v>5</v>
      </c>
      <c r="R3135" s="21" t="s">
        <v>112</v>
      </c>
      <c r="S3135" s="21" t="n">
        <v>16.940129</v>
      </c>
      <c r="T3135" s="21" t="n">
        <v>0.217696</v>
      </c>
      <c r="U3135" s="21" t="n">
        <v>1694.554992</v>
      </c>
      <c r="V3135" s="21" t="n">
        <v>587028001</v>
      </c>
      <c r="W3135" s="21" t="n">
        <v>12138</v>
      </c>
      <c r="X3135" s="21" t="n">
        <v>12</v>
      </c>
      <c r="Y3135" s="21" t="n">
        <v>21</v>
      </c>
      <c r="Z3135" s="21" t="n">
        <v>3</v>
      </c>
      <c r="AA3135" s="21" t="n">
        <v>6</v>
      </c>
      <c r="AB3135" s="21" t="n">
        <v>12180</v>
      </c>
      <c r="AC3135" s="22" t="n">
        <v>7.187728</v>
      </c>
    </row>
    <row r="3136" customFormat="false" ht="13.8" hidden="true" customHeight="false" outlineLevel="0" collapsed="false">
      <c r="A3136" s="20" t="n">
        <v>580183001</v>
      </c>
      <c r="B3136" s="21" t="n">
        <v>580183001</v>
      </c>
      <c r="C3136" s="21" t="s">
        <v>11933</v>
      </c>
      <c r="D3136" s="21" t="n">
        <v>580183</v>
      </c>
      <c r="E3136" s="21" t="n">
        <v>580183</v>
      </c>
      <c r="F3136" s="21" t="s">
        <v>6300</v>
      </c>
      <c r="G3136" s="21" t="s">
        <v>8585</v>
      </c>
      <c r="H3136" s="21" t="n">
        <v>580</v>
      </c>
      <c r="I3136" s="21" t="n">
        <v>580</v>
      </c>
      <c r="J3136" s="21" t="s">
        <v>8586</v>
      </c>
      <c r="K3136" s="21" t="s">
        <v>8420</v>
      </c>
      <c r="L3136" s="21" t="n">
        <v>556</v>
      </c>
      <c r="M3136" s="21" t="n">
        <v>556</v>
      </c>
      <c r="N3136" s="21" t="s">
        <v>8421</v>
      </c>
      <c r="O3136" s="21" t="s">
        <v>8422</v>
      </c>
      <c r="P3136" s="21" t="n">
        <v>5</v>
      </c>
      <c r="Q3136" s="21" t="n">
        <v>5</v>
      </c>
      <c r="R3136" s="21" t="s">
        <v>112</v>
      </c>
      <c r="S3136" s="21" t="n">
        <v>4.180985</v>
      </c>
      <c r="T3136" s="21" t="n">
        <v>0.09769</v>
      </c>
      <c r="U3136" s="21" t="n">
        <v>418.140386</v>
      </c>
      <c r="V3136" s="21" t="n">
        <v>580183001</v>
      </c>
      <c r="W3136" s="21" t="n">
        <v>609</v>
      </c>
      <c r="X3136" s="21" t="n">
        <v>0</v>
      </c>
      <c r="Y3136" s="21" t="n">
        <v>0</v>
      </c>
      <c r="Z3136" s="21" t="n">
        <v>0</v>
      </c>
      <c r="AA3136" s="21" t="n">
        <v>0</v>
      </c>
      <c r="AB3136" s="21" t="n">
        <v>606</v>
      </c>
      <c r="AC3136" s="22" t="n">
        <v>1.449274</v>
      </c>
    </row>
    <row r="3137" customFormat="false" ht="13.8" hidden="true" customHeight="false" outlineLevel="0" collapsed="false">
      <c r="A3137" s="20" t="n">
        <v>546048001</v>
      </c>
      <c r="B3137" s="21" t="n">
        <v>546048001</v>
      </c>
      <c r="C3137" s="21" t="s">
        <v>11934</v>
      </c>
      <c r="D3137" s="21" t="n">
        <v>546048</v>
      </c>
      <c r="E3137" s="21" t="n">
        <v>546048</v>
      </c>
      <c r="F3137" s="21" t="s">
        <v>11935</v>
      </c>
      <c r="G3137" s="21" t="s">
        <v>8505</v>
      </c>
      <c r="H3137" s="21" t="n">
        <v>546</v>
      </c>
      <c r="I3137" s="21" t="n">
        <v>546</v>
      </c>
      <c r="J3137" s="21" t="s">
        <v>4099</v>
      </c>
      <c r="K3137" s="21" t="s">
        <v>8430</v>
      </c>
      <c r="L3137" s="21" t="n">
        <v>559</v>
      </c>
      <c r="M3137" s="21" t="n">
        <v>559</v>
      </c>
      <c r="N3137" s="21" t="s">
        <v>8431</v>
      </c>
      <c r="O3137" s="21" t="s">
        <v>8422</v>
      </c>
      <c r="P3137" s="21" t="n">
        <v>5</v>
      </c>
      <c r="Q3137" s="21" t="n">
        <v>5</v>
      </c>
      <c r="R3137" s="21" t="s">
        <v>112</v>
      </c>
      <c r="S3137" s="21" t="n">
        <v>5.047658</v>
      </c>
      <c r="T3137" s="21" t="n">
        <v>0.119978</v>
      </c>
      <c r="U3137" s="21" t="n">
        <v>504.767244</v>
      </c>
      <c r="V3137" s="21" t="n">
        <v>546048001</v>
      </c>
      <c r="W3137" s="21" t="n">
        <v>1134</v>
      </c>
      <c r="X3137" s="21" t="n">
        <v>0</v>
      </c>
      <c r="Y3137" s="21" t="n">
        <v>0</v>
      </c>
      <c r="Z3137" s="21" t="n">
        <v>0</v>
      </c>
      <c r="AA3137" s="21" t="n">
        <v>0</v>
      </c>
      <c r="AB3137" s="21" t="n">
        <v>1134</v>
      </c>
      <c r="AC3137" s="22" t="n">
        <v>2.24658</v>
      </c>
    </row>
    <row r="3138" customFormat="false" ht="13.8" hidden="true" customHeight="false" outlineLevel="0" collapsed="false">
      <c r="A3138" s="20" t="n">
        <v>506064001</v>
      </c>
      <c r="B3138" s="21" t="n">
        <v>506064001</v>
      </c>
      <c r="C3138" s="21" t="s">
        <v>6302</v>
      </c>
      <c r="D3138" s="21" t="n">
        <v>506064</v>
      </c>
      <c r="E3138" s="21" t="n">
        <v>506064</v>
      </c>
      <c r="F3138" s="21" t="s">
        <v>11936</v>
      </c>
      <c r="G3138" s="21" t="s">
        <v>8464</v>
      </c>
      <c r="H3138" s="21" t="n">
        <v>506</v>
      </c>
      <c r="I3138" s="21" t="n">
        <v>506</v>
      </c>
      <c r="J3138" s="21" t="s">
        <v>8465</v>
      </c>
      <c r="K3138" s="21" t="s">
        <v>8454</v>
      </c>
      <c r="L3138" s="21" t="n">
        <v>521</v>
      </c>
      <c r="M3138" s="21" t="n">
        <v>521</v>
      </c>
      <c r="N3138" s="21" t="s">
        <v>8455</v>
      </c>
      <c r="O3138" s="21" t="s">
        <v>8422</v>
      </c>
      <c r="P3138" s="21" t="n">
        <v>5</v>
      </c>
      <c r="Q3138" s="21" t="n">
        <v>5</v>
      </c>
      <c r="R3138" s="21" t="s">
        <v>112</v>
      </c>
      <c r="S3138" s="21" t="n">
        <v>1.384016</v>
      </c>
      <c r="T3138" s="21" t="n">
        <v>0.052099</v>
      </c>
      <c r="U3138" s="21" t="n">
        <v>138.420034</v>
      </c>
      <c r="V3138" s="21" t="n">
        <v>506064001</v>
      </c>
      <c r="W3138" s="21" t="n">
        <v>1308</v>
      </c>
      <c r="X3138" s="21" t="n">
        <v>9</v>
      </c>
      <c r="Y3138" s="21" t="n">
        <v>3</v>
      </c>
      <c r="Z3138" s="21" t="n">
        <v>6</v>
      </c>
      <c r="AA3138" s="21" t="n">
        <v>0</v>
      </c>
      <c r="AB3138" s="21" t="n">
        <v>1326</v>
      </c>
      <c r="AC3138" s="22" t="n">
        <v>9.579538</v>
      </c>
    </row>
    <row r="3139" customFormat="false" ht="13.8" hidden="true" customHeight="false" outlineLevel="0" collapsed="false">
      <c r="A3139" s="20" t="n">
        <v>576026001</v>
      </c>
      <c r="B3139" s="21" t="n">
        <v>576026001</v>
      </c>
      <c r="C3139" s="21" t="s">
        <v>11937</v>
      </c>
      <c r="D3139" s="21" t="n">
        <v>576026</v>
      </c>
      <c r="E3139" s="21" t="n">
        <v>576026</v>
      </c>
      <c r="F3139" s="21" t="s">
        <v>6304</v>
      </c>
      <c r="G3139" s="21" t="s">
        <v>8666</v>
      </c>
      <c r="H3139" s="21" t="n">
        <v>576</v>
      </c>
      <c r="I3139" s="21" t="n">
        <v>576</v>
      </c>
      <c r="J3139" s="21" t="s">
        <v>8667</v>
      </c>
      <c r="K3139" s="21" t="s">
        <v>8608</v>
      </c>
      <c r="L3139" s="21" t="n">
        <v>554</v>
      </c>
      <c r="M3139" s="21" t="n">
        <v>554</v>
      </c>
      <c r="N3139" s="21" t="s">
        <v>8609</v>
      </c>
      <c r="O3139" s="21" t="s">
        <v>8422</v>
      </c>
      <c r="P3139" s="21" t="n">
        <v>5</v>
      </c>
      <c r="Q3139" s="21" t="n">
        <v>5</v>
      </c>
      <c r="R3139" s="21" t="s">
        <v>112</v>
      </c>
      <c r="S3139" s="21" t="n">
        <v>16.922664</v>
      </c>
      <c r="T3139" s="21" t="n">
        <v>0.183862</v>
      </c>
      <c r="U3139" s="21" t="n">
        <v>1692.493621</v>
      </c>
      <c r="V3139" s="21" t="n">
        <v>576026001</v>
      </c>
      <c r="W3139" s="21" t="n">
        <v>1170</v>
      </c>
      <c r="X3139" s="21" t="n">
        <v>3</v>
      </c>
      <c r="Y3139" s="21" t="n">
        <v>9</v>
      </c>
      <c r="Z3139" s="21" t="n">
        <v>0</v>
      </c>
      <c r="AA3139" s="21" t="n">
        <v>0</v>
      </c>
      <c r="AB3139" s="21" t="n">
        <v>1182</v>
      </c>
      <c r="AC3139" s="22" t="n">
        <v>0.698378</v>
      </c>
    </row>
    <row r="3140" customFormat="false" ht="13.8" hidden="true" customHeight="false" outlineLevel="0" collapsed="false">
      <c r="A3140" s="20" t="n">
        <v>565014001</v>
      </c>
      <c r="B3140" s="21" t="n">
        <v>565014001</v>
      </c>
      <c r="C3140" s="21" t="s">
        <v>11938</v>
      </c>
      <c r="D3140" s="21" t="n">
        <v>565014</v>
      </c>
      <c r="E3140" s="21" t="n">
        <v>565014</v>
      </c>
      <c r="F3140" s="21" t="s">
        <v>6306</v>
      </c>
      <c r="G3140" s="21" t="s">
        <v>8767</v>
      </c>
      <c r="H3140" s="21" t="n">
        <v>565</v>
      </c>
      <c r="I3140" s="21" t="n">
        <v>565</v>
      </c>
      <c r="J3140" s="21" t="s">
        <v>2488</v>
      </c>
      <c r="K3140" s="21" t="s">
        <v>8436</v>
      </c>
      <c r="L3140" s="21" t="n">
        <v>522</v>
      </c>
      <c r="M3140" s="21" t="n">
        <v>522</v>
      </c>
      <c r="N3140" s="21" t="s">
        <v>8437</v>
      </c>
      <c r="O3140" s="21" t="s">
        <v>8422</v>
      </c>
      <c r="P3140" s="21" t="n">
        <v>5</v>
      </c>
      <c r="Q3140" s="21" t="n">
        <v>5</v>
      </c>
      <c r="R3140" s="21" t="s">
        <v>112</v>
      </c>
      <c r="S3140" s="21" t="n">
        <v>1.797247</v>
      </c>
      <c r="T3140" s="21" t="n">
        <v>0.064241</v>
      </c>
      <c r="U3140" s="21" t="n">
        <v>179.789689</v>
      </c>
      <c r="V3140" s="21" t="n">
        <v>565014001</v>
      </c>
      <c r="W3140" s="21" t="n">
        <v>1284</v>
      </c>
      <c r="X3140" s="21" t="n">
        <v>0</v>
      </c>
      <c r="Y3140" s="21" t="n">
        <v>0</v>
      </c>
      <c r="Z3140" s="21" t="n">
        <v>3</v>
      </c>
      <c r="AA3140" s="21" t="n">
        <v>0</v>
      </c>
      <c r="AB3140" s="21" t="n">
        <v>1287</v>
      </c>
      <c r="AC3140" s="22" t="n">
        <v>7.158364</v>
      </c>
    </row>
    <row r="3141" customFormat="false" ht="13.8" hidden="true" customHeight="false" outlineLevel="0" collapsed="false">
      <c r="A3141" s="20" t="n">
        <v>580059001</v>
      </c>
      <c r="B3141" s="21" t="n">
        <v>580059001</v>
      </c>
      <c r="C3141" s="21" t="s">
        <v>11939</v>
      </c>
      <c r="D3141" s="21" t="n">
        <v>580059</v>
      </c>
      <c r="E3141" s="21" t="n">
        <v>580059</v>
      </c>
      <c r="F3141" s="21" t="s">
        <v>11940</v>
      </c>
      <c r="G3141" s="21" t="s">
        <v>8585</v>
      </c>
      <c r="H3141" s="21" t="n">
        <v>580</v>
      </c>
      <c r="I3141" s="21" t="n">
        <v>580</v>
      </c>
      <c r="J3141" s="21" t="s">
        <v>8586</v>
      </c>
      <c r="K3141" s="21" t="s">
        <v>8420</v>
      </c>
      <c r="L3141" s="21" t="n">
        <v>556</v>
      </c>
      <c r="M3141" s="21" t="n">
        <v>556</v>
      </c>
      <c r="N3141" s="21" t="s">
        <v>8421</v>
      </c>
      <c r="O3141" s="21" t="s">
        <v>8422</v>
      </c>
      <c r="P3141" s="21" t="n">
        <v>5</v>
      </c>
      <c r="Q3141" s="21" t="n">
        <v>5</v>
      </c>
      <c r="R3141" s="21" t="s">
        <v>112</v>
      </c>
      <c r="S3141" s="21" t="n">
        <v>0.136114</v>
      </c>
      <c r="T3141" s="21" t="n">
        <v>0.014287</v>
      </c>
      <c r="U3141" s="21" t="n">
        <v>13.613191</v>
      </c>
      <c r="V3141" s="21" t="n">
        <v>580059001</v>
      </c>
      <c r="W3141" s="21" t="n">
        <v>165</v>
      </c>
      <c r="X3141" s="21" t="n">
        <v>0</v>
      </c>
      <c r="Y3141" s="21" t="n">
        <v>0</v>
      </c>
      <c r="Z3141" s="21" t="n">
        <v>0</v>
      </c>
      <c r="AA3141" s="21" t="n">
        <v>0</v>
      </c>
      <c r="AB3141" s="21" t="n">
        <v>165</v>
      </c>
      <c r="AC3141" s="22" t="n">
        <v>12.120597</v>
      </c>
    </row>
    <row r="3142" customFormat="false" ht="13.8" hidden="true" customHeight="false" outlineLevel="0" collapsed="false">
      <c r="A3142" s="20" t="n">
        <v>566049001</v>
      </c>
      <c r="B3142" s="21" t="n">
        <v>566049001</v>
      </c>
      <c r="C3142" s="21" t="s">
        <v>11941</v>
      </c>
      <c r="D3142" s="21" t="n">
        <v>566049</v>
      </c>
      <c r="E3142" s="21" t="n">
        <v>566049</v>
      </c>
      <c r="F3142" s="21" t="s">
        <v>6310</v>
      </c>
      <c r="G3142" s="21" t="s">
        <v>8486</v>
      </c>
      <c r="H3142" s="21" t="n">
        <v>566</v>
      </c>
      <c r="I3142" s="21" t="n">
        <v>566</v>
      </c>
      <c r="J3142" s="21" t="s">
        <v>8487</v>
      </c>
      <c r="K3142" s="21" t="s">
        <v>8436</v>
      </c>
      <c r="L3142" s="21" t="n">
        <v>522</v>
      </c>
      <c r="M3142" s="21" t="n">
        <v>522</v>
      </c>
      <c r="N3142" s="21" t="s">
        <v>8437</v>
      </c>
      <c r="O3142" s="21" t="s">
        <v>8422</v>
      </c>
      <c r="P3142" s="21" t="n">
        <v>5</v>
      </c>
      <c r="Q3142" s="21" t="n">
        <v>5</v>
      </c>
      <c r="R3142" s="21" t="s">
        <v>112</v>
      </c>
      <c r="S3142" s="21" t="n">
        <v>2.553713</v>
      </c>
      <c r="T3142" s="21" t="n">
        <v>0.073114</v>
      </c>
      <c r="U3142" s="21" t="n">
        <v>255.416548</v>
      </c>
      <c r="V3142" s="21" t="n">
        <v>566049001</v>
      </c>
      <c r="W3142" s="21" t="n">
        <v>1920</v>
      </c>
      <c r="X3142" s="21" t="n">
        <v>0</v>
      </c>
      <c r="Y3142" s="21" t="n">
        <v>0</v>
      </c>
      <c r="Z3142" s="21" t="n">
        <v>3</v>
      </c>
      <c r="AA3142" s="21" t="n">
        <v>0</v>
      </c>
      <c r="AB3142" s="21" t="n">
        <v>1923</v>
      </c>
      <c r="AC3142" s="22" t="n">
        <v>7.528878</v>
      </c>
    </row>
    <row r="3143" customFormat="false" ht="13.8" hidden="true" customHeight="false" outlineLevel="0" collapsed="false">
      <c r="A3143" s="20" t="n">
        <v>546043001</v>
      </c>
      <c r="B3143" s="21" t="n">
        <v>546043001</v>
      </c>
      <c r="C3143" s="21" t="s">
        <v>11942</v>
      </c>
      <c r="D3143" s="21" t="n">
        <v>546043</v>
      </c>
      <c r="E3143" s="21" t="n">
        <v>546043</v>
      </c>
      <c r="F3143" s="21" t="s">
        <v>11943</v>
      </c>
      <c r="G3143" s="21" t="s">
        <v>8505</v>
      </c>
      <c r="H3143" s="21" t="n">
        <v>546</v>
      </c>
      <c r="I3143" s="21" t="n">
        <v>546</v>
      </c>
      <c r="J3143" s="21" t="s">
        <v>4099</v>
      </c>
      <c r="K3143" s="21" t="s">
        <v>8430</v>
      </c>
      <c r="L3143" s="21" t="n">
        <v>559</v>
      </c>
      <c r="M3143" s="21" t="n">
        <v>559</v>
      </c>
      <c r="N3143" s="21" t="s">
        <v>8431</v>
      </c>
      <c r="O3143" s="21" t="s">
        <v>8422</v>
      </c>
      <c r="P3143" s="21" t="n">
        <v>5</v>
      </c>
      <c r="Q3143" s="21" t="n">
        <v>5</v>
      </c>
      <c r="R3143" s="21" t="s">
        <v>112</v>
      </c>
      <c r="S3143" s="21" t="n">
        <v>7.886376</v>
      </c>
      <c r="T3143" s="21" t="n">
        <v>0.147935</v>
      </c>
      <c r="U3143" s="21" t="n">
        <v>788.645499</v>
      </c>
      <c r="V3143" s="21" t="n">
        <v>546043001</v>
      </c>
      <c r="W3143" s="21" t="n">
        <v>291</v>
      </c>
      <c r="X3143" s="21" t="n">
        <v>0</v>
      </c>
      <c r="Y3143" s="21" t="n">
        <v>0</v>
      </c>
      <c r="Z3143" s="21" t="n">
        <v>0</v>
      </c>
      <c r="AA3143" s="21" t="n">
        <v>0</v>
      </c>
      <c r="AB3143" s="21" t="n">
        <v>291</v>
      </c>
      <c r="AC3143" s="22" t="n">
        <v>0.368987</v>
      </c>
    </row>
    <row r="3144" customFormat="false" ht="13.8" hidden="true" customHeight="false" outlineLevel="0" collapsed="false">
      <c r="A3144" s="20" t="n">
        <v>566002004</v>
      </c>
      <c r="B3144" s="21" t="n">
        <v>566002004</v>
      </c>
      <c r="C3144" s="21" t="s">
        <v>6312</v>
      </c>
      <c r="D3144" s="21" t="n">
        <v>566002</v>
      </c>
      <c r="E3144" s="21" t="n">
        <v>566002</v>
      </c>
      <c r="F3144" s="21" t="s">
        <v>720</v>
      </c>
      <c r="G3144" s="21" t="s">
        <v>8486</v>
      </c>
      <c r="H3144" s="21" t="n">
        <v>566</v>
      </c>
      <c r="I3144" s="21" t="n">
        <v>566</v>
      </c>
      <c r="J3144" s="21" t="s">
        <v>8487</v>
      </c>
      <c r="K3144" s="21" t="s">
        <v>8436</v>
      </c>
      <c r="L3144" s="21" t="n">
        <v>522</v>
      </c>
      <c r="M3144" s="21" t="n">
        <v>522</v>
      </c>
      <c r="N3144" s="21" t="s">
        <v>8437</v>
      </c>
      <c r="O3144" s="21" t="s">
        <v>8422</v>
      </c>
      <c r="P3144" s="21" t="n">
        <v>5</v>
      </c>
      <c r="Q3144" s="21" t="n">
        <v>5</v>
      </c>
      <c r="R3144" s="21" t="s">
        <v>112</v>
      </c>
      <c r="S3144" s="21" t="n">
        <v>0.316732</v>
      </c>
      <c r="T3144" s="21" t="n">
        <v>0.025763</v>
      </c>
      <c r="U3144" s="21" t="n">
        <v>31.676448</v>
      </c>
      <c r="V3144" s="21" t="n">
        <v>566002004</v>
      </c>
      <c r="W3144" s="21" t="n">
        <v>108</v>
      </c>
      <c r="X3144" s="21" t="n">
        <v>21</v>
      </c>
      <c r="Y3144" s="21" t="n">
        <v>54</v>
      </c>
      <c r="Z3144" s="21" t="n">
        <v>444</v>
      </c>
      <c r="AA3144" s="21" t="n">
        <v>0</v>
      </c>
      <c r="AB3144" s="21" t="n">
        <v>627</v>
      </c>
      <c r="AC3144" s="22" t="n">
        <v>19.793886</v>
      </c>
    </row>
    <row r="3145" customFormat="false" ht="13.8" hidden="false" customHeight="false" outlineLevel="0" collapsed="false">
      <c r="A3145" s="20" t="n">
        <v>599034013</v>
      </c>
      <c r="B3145" s="21" t="n">
        <v>599034013</v>
      </c>
      <c r="C3145" s="21" t="s">
        <v>11944</v>
      </c>
      <c r="D3145" s="21" t="n">
        <v>599034</v>
      </c>
      <c r="E3145" s="21" t="n">
        <v>599034</v>
      </c>
      <c r="F3145" s="21" t="s">
        <v>8613</v>
      </c>
      <c r="G3145" s="21" t="s">
        <v>8445</v>
      </c>
      <c r="H3145" s="21" t="n">
        <v>599</v>
      </c>
      <c r="I3145" s="21" t="n">
        <v>599</v>
      </c>
      <c r="J3145" s="21" t="s">
        <v>8446</v>
      </c>
      <c r="K3145" s="21" t="s">
        <v>8445</v>
      </c>
      <c r="L3145" s="21" t="n">
        <v>599</v>
      </c>
      <c r="M3145" s="21" t="n">
        <v>599</v>
      </c>
      <c r="N3145" s="21" t="s">
        <v>8446</v>
      </c>
      <c r="O3145" s="21" t="s">
        <v>8422</v>
      </c>
      <c r="P3145" s="21" t="n">
        <v>5</v>
      </c>
      <c r="Q3145" s="21" t="n">
        <v>5</v>
      </c>
      <c r="R3145" s="21" t="s">
        <v>112</v>
      </c>
      <c r="S3145" s="21" t="n">
        <v>0.329997</v>
      </c>
      <c r="T3145" s="21" t="n">
        <v>0.024591</v>
      </c>
      <c r="U3145" s="21" t="n">
        <v>32.999669</v>
      </c>
      <c r="V3145" s="21" t="n">
        <v>599034013</v>
      </c>
      <c r="W3145" s="21" t="n">
        <v>126</v>
      </c>
      <c r="X3145" s="21" t="n">
        <v>42</v>
      </c>
      <c r="Y3145" s="21" t="n">
        <v>1257</v>
      </c>
      <c r="Z3145" s="21" t="n">
        <v>3</v>
      </c>
      <c r="AA3145" s="21" t="n">
        <v>15</v>
      </c>
      <c r="AB3145" s="21" t="n">
        <v>1446</v>
      </c>
      <c r="AC3145" s="22" t="n">
        <v>43.818622</v>
      </c>
    </row>
    <row r="3146" customFormat="false" ht="13.8" hidden="false" customHeight="false" outlineLevel="0" collapsed="false">
      <c r="A3146" s="20" t="n">
        <v>599116048</v>
      </c>
      <c r="B3146" s="21" t="n">
        <v>599116048</v>
      </c>
      <c r="C3146" s="21" t="s">
        <v>11945</v>
      </c>
      <c r="D3146" s="21" t="n">
        <v>599116</v>
      </c>
      <c r="E3146" s="21" t="n">
        <v>599116</v>
      </c>
      <c r="F3146" s="21" t="s">
        <v>8444</v>
      </c>
      <c r="G3146" s="21" t="s">
        <v>8445</v>
      </c>
      <c r="H3146" s="21" t="n">
        <v>599</v>
      </c>
      <c r="I3146" s="21" t="n">
        <v>599</v>
      </c>
      <c r="J3146" s="21" t="s">
        <v>8446</v>
      </c>
      <c r="K3146" s="21" t="s">
        <v>8445</v>
      </c>
      <c r="L3146" s="21" t="n">
        <v>599</v>
      </c>
      <c r="M3146" s="21" t="n">
        <v>599</v>
      </c>
      <c r="N3146" s="21" t="s">
        <v>8446</v>
      </c>
      <c r="O3146" s="21" t="s">
        <v>8422</v>
      </c>
      <c r="P3146" s="21" t="n">
        <v>5</v>
      </c>
      <c r="Q3146" s="21" t="n">
        <v>5</v>
      </c>
      <c r="R3146" s="21" t="s">
        <v>112</v>
      </c>
      <c r="S3146" s="21" t="n">
        <v>1.239747</v>
      </c>
      <c r="T3146" s="21" t="n">
        <v>0.07299</v>
      </c>
      <c r="U3146" s="21" t="n">
        <v>123.975867</v>
      </c>
      <c r="V3146" s="21" t="n">
        <v>599116048</v>
      </c>
      <c r="W3146" s="21" t="n">
        <v>7314</v>
      </c>
      <c r="X3146" s="21" t="n">
        <v>78</v>
      </c>
      <c r="Y3146" s="21" t="n">
        <v>228</v>
      </c>
      <c r="Z3146" s="21" t="n">
        <v>0</v>
      </c>
      <c r="AA3146" s="21" t="n">
        <v>228</v>
      </c>
      <c r="AB3146" s="21" t="n">
        <v>7851</v>
      </c>
      <c r="AC3146" s="22" t="n">
        <v>63.326841</v>
      </c>
    </row>
    <row r="3147" customFormat="false" ht="13.8" hidden="true" customHeight="false" outlineLevel="0" collapsed="false">
      <c r="A3147" s="20" t="n">
        <v>580009001</v>
      </c>
      <c r="B3147" s="21" t="n">
        <v>580009001</v>
      </c>
      <c r="C3147" s="21" t="s">
        <v>11946</v>
      </c>
      <c r="D3147" s="21" t="n">
        <v>580009</v>
      </c>
      <c r="E3147" s="21" t="n">
        <v>580009</v>
      </c>
      <c r="F3147" s="21" t="s">
        <v>6317</v>
      </c>
      <c r="G3147" s="21" t="s">
        <v>8585</v>
      </c>
      <c r="H3147" s="21" t="n">
        <v>580</v>
      </c>
      <c r="I3147" s="21" t="n">
        <v>580</v>
      </c>
      <c r="J3147" s="21" t="s">
        <v>8586</v>
      </c>
      <c r="K3147" s="21" t="s">
        <v>8420</v>
      </c>
      <c r="L3147" s="21" t="n">
        <v>556</v>
      </c>
      <c r="M3147" s="21" t="n">
        <v>556</v>
      </c>
      <c r="N3147" s="21" t="s">
        <v>8421</v>
      </c>
      <c r="O3147" s="21" t="s">
        <v>8422</v>
      </c>
      <c r="P3147" s="21" t="n">
        <v>5</v>
      </c>
      <c r="Q3147" s="21" t="n">
        <v>5</v>
      </c>
      <c r="R3147" s="21" t="s">
        <v>112</v>
      </c>
      <c r="S3147" s="21" t="n">
        <v>0.465755</v>
      </c>
      <c r="T3147" s="21" t="n">
        <v>0.036822</v>
      </c>
      <c r="U3147" s="21" t="n">
        <v>46.583917</v>
      </c>
      <c r="V3147" s="21" t="n">
        <v>580009001</v>
      </c>
      <c r="W3147" s="21" t="n">
        <v>210</v>
      </c>
      <c r="X3147" s="21" t="n">
        <v>0</v>
      </c>
      <c r="Y3147" s="21" t="n">
        <v>0</v>
      </c>
      <c r="Z3147" s="21" t="n">
        <v>0</v>
      </c>
      <c r="AA3147" s="21" t="n">
        <v>0</v>
      </c>
      <c r="AB3147" s="21" t="n">
        <v>210</v>
      </c>
      <c r="AC3147" s="22" t="n">
        <v>4.507994</v>
      </c>
    </row>
    <row r="3148" customFormat="false" ht="13.8" hidden="true" customHeight="false" outlineLevel="0" collapsed="false">
      <c r="A3148" s="20" t="n">
        <v>589093002</v>
      </c>
      <c r="B3148" s="21" t="n">
        <v>589093002</v>
      </c>
      <c r="C3148" s="21" t="s">
        <v>11947</v>
      </c>
      <c r="D3148" s="21" t="n">
        <v>589093</v>
      </c>
      <c r="E3148" s="21" t="n">
        <v>589093</v>
      </c>
      <c r="F3148" s="21" t="s">
        <v>6319</v>
      </c>
      <c r="G3148" s="21" t="s">
        <v>8424</v>
      </c>
      <c r="H3148" s="21" t="n">
        <v>589</v>
      </c>
      <c r="I3148" s="21" t="n">
        <v>589</v>
      </c>
      <c r="J3148" s="21" t="s">
        <v>8425</v>
      </c>
      <c r="K3148" s="21" t="s">
        <v>8426</v>
      </c>
      <c r="L3148" s="21" t="n">
        <v>528</v>
      </c>
      <c r="M3148" s="21" t="n">
        <v>528</v>
      </c>
      <c r="N3148" s="21" t="s">
        <v>8427</v>
      </c>
      <c r="O3148" s="21" t="s">
        <v>8422</v>
      </c>
      <c r="P3148" s="21" t="n">
        <v>5</v>
      </c>
      <c r="Q3148" s="21" t="n">
        <v>5</v>
      </c>
      <c r="R3148" s="21" t="s">
        <v>112</v>
      </c>
      <c r="S3148" s="21" t="n">
        <v>0.233203</v>
      </c>
      <c r="T3148" s="21" t="n">
        <v>0.025249</v>
      </c>
      <c r="U3148" s="21" t="n">
        <v>23.32273</v>
      </c>
      <c r="V3148" s="21" t="n">
        <v>589093002</v>
      </c>
      <c r="W3148" s="21" t="n">
        <v>351</v>
      </c>
      <c r="X3148" s="21" t="n">
        <v>0</v>
      </c>
      <c r="Y3148" s="21" t="n">
        <v>0</v>
      </c>
      <c r="Z3148" s="21" t="n">
        <v>0</v>
      </c>
      <c r="AA3148" s="21" t="n">
        <v>0</v>
      </c>
      <c r="AB3148" s="21" t="n">
        <v>354</v>
      </c>
      <c r="AC3148" s="22" t="n">
        <v>15.178326</v>
      </c>
    </row>
    <row r="3149" customFormat="false" ht="13.8" hidden="true" customHeight="false" outlineLevel="0" collapsed="false">
      <c r="A3149" s="20" t="n">
        <v>589093001</v>
      </c>
      <c r="B3149" s="21" t="n">
        <v>589093001</v>
      </c>
      <c r="C3149" s="21" t="s">
        <v>11948</v>
      </c>
      <c r="D3149" s="21" t="n">
        <v>589093</v>
      </c>
      <c r="E3149" s="21" t="n">
        <v>589093</v>
      </c>
      <c r="F3149" s="21" t="s">
        <v>6319</v>
      </c>
      <c r="G3149" s="21" t="s">
        <v>8424</v>
      </c>
      <c r="H3149" s="21" t="n">
        <v>589</v>
      </c>
      <c r="I3149" s="21" t="n">
        <v>589</v>
      </c>
      <c r="J3149" s="21" t="s">
        <v>8425</v>
      </c>
      <c r="K3149" s="21" t="s">
        <v>8426</v>
      </c>
      <c r="L3149" s="21" t="n">
        <v>528</v>
      </c>
      <c r="M3149" s="21" t="n">
        <v>528</v>
      </c>
      <c r="N3149" s="21" t="s">
        <v>8427</v>
      </c>
      <c r="O3149" s="21" t="s">
        <v>8422</v>
      </c>
      <c r="P3149" s="21" t="n">
        <v>5</v>
      </c>
      <c r="Q3149" s="21" t="n">
        <v>5</v>
      </c>
      <c r="R3149" s="21" t="s">
        <v>112</v>
      </c>
      <c r="S3149" s="21" t="n">
        <v>0.057885</v>
      </c>
      <c r="T3149" s="21" t="n">
        <v>0.011019</v>
      </c>
      <c r="U3149" s="21" t="n">
        <v>5.789145</v>
      </c>
      <c r="V3149" s="21" t="n">
        <v>589093001</v>
      </c>
      <c r="W3149" s="21" t="n">
        <v>120</v>
      </c>
      <c r="X3149" s="21" t="n">
        <v>0</v>
      </c>
      <c r="Y3149" s="21" t="n">
        <v>3</v>
      </c>
      <c r="Z3149" s="21" t="n">
        <v>0</v>
      </c>
      <c r="AA3149" s="21" t="n">
        <v>0</v>
      </c>
      <c r="AB3149" s="21" t="n">
        <v>123</v>
      </c>
      <c r="AC3149" s="22" t="n">
        <v>21.246659</v>
      </c>
    </row>
    <row r="3150" customFormat="false" ht="13.8" hidden="true" customHeight="false" outlineLevel="0" collapsed="false">
      <c r="A3150" s="20" t="n">
        <v>589093003</v>
      </c>
      <c r="B3150" s="21" t="n">
        <v>589093003</v>
      </c>
      <c r="C3150" s="21" t="s">
        <v>11949</v>
      </c>
      <c r="D3150" s="21" t="n">
        <v>589093</v>
      </c>
      <c r="E3150" s="21" t="n">
        <v>589093</v>
      </c>
      <c r="F3150" s="21" t="s">
        <v>6319</v>
      </c>
      <c r="G3150" s="21" t="s">
        <v>8424</v>
      </c>
      <c r="H3150" s="21" t="n">
        <v>589</v>
      </c>
      <c r="I3150" s="21" t="n">
        <v>589</v>
      </c>
      <c r="J3150" s="21" t="s">
        <v>8425</v>
      </c>
      <c r="K3150" s="21" t="s">
        <v>8426</v>
      </c>
      <c r="L3150" s="21" t="n">
        <v>528</v>
      </c>
      <c r="M3150" s="21" t="n">
        <v>528</v>
      </c>
      <c r="N3150" s="21" t="s">
        <v>8427</v>
      </c>
      <c r="O3150" s="21" t="s">
        <v>8422</v>
      </c>
      <c r="P3150" s="21" t="n">
        <v>5</v>
      </c>
      <c r="Q3150" s="21" t="n">
        <v>5</v>
      </c>
      <c r="R3150" s="21" t="s">
        <v>112</v>
      </c>
      <c r="S3150" s="21" t="n">
        <v>0.3678</v>
      </c>
      <c r="T3150" s="21" t="n">
        <v>0.024939</v>
      </c>
      <c r="U3150" s="21" t="n">
        <v>36.783938</v>
      </c>
      <c r="V3150" s="21" t="n">
        <v>589093003</v>
      </c>
      <c r="W3150" s="21" t="n">
        <v>657</v>
      </c>
      <c r="X3150" s="21" t="n">
        <v>0</v>
      </c>
      <c r="Y3150" s="21" t="n">
        <v>0</v>
      </c>
      <c r="Z3150" s="21" t="n">
        <v>0</v>
      </c>
      <c r="AA3150" s="21" t="n">
        <v>9</v>
      </c>
      <c r="AB3150" s="21" t="n">
        <v>666</v>
      </c>
      <c r="AC3150" s="22" t="n">
        <v>18.105729</v>
      </c>
    </row>
    <row r="3151" customFormat="false" ht="13.8" hidden="true" customHeight="false" outlineLevel="0" collapsed="false">
      <c r="A3151" s="20" t="n">
        <v>580127002</v>
      </c>
      <c r="B3151" s="21" t="n">
        <v>580127002</v>
      </c>
      <c r="C3151" s="21" t="s">
        <v>11950</v>
      </c>
      <c r="D3151" s="21" t="n">
        <v>580127</v>
      </c>
      <c r="E3151" s="21" t="n">
        <v>580127</v>
      </c>
      <c r="F3151" s="21" t="s">
        <v>2259</v>
      </c>
      <c r="G3151" s="21" t="s">
        <v>8585</v>
      </c>
      <c r="H3151" s="21" t="n">
        <v>580</v>
      </c>
      <c r="I3151" s="21" t="n">
        <v>580</v>
      </c>
      <c r="J3151" s="21" t="s">
        <v>8586</v>
      </c>
      <c r="K3151" s="21" t="s">
        <v>8420</v>
      </c>
      <c r="L3151" s="21" t="n">
        <v>556</v>
      </c>
      <c r="M3151" s="21" t="n">
        <v>556</v>
      </c>
      <c r="N3151" s="21" t="s">
        <v>8421</v>
      </c>
      <c r="O3151" s="21" t="s">
        <v>8422</v>
      </c>
      <c r="P3151" s="21" t="n">
        <v>5</v>
      </c>
      <c r="Q3151" s="21" t="n">
        <v>5</v>
      </c>
      <c r="R3151" s="21" t="s">
        <v>112</v>
      </c>
      <c r="S3151" s="21" t="n">
        <v>0.264415</v>
      </c>
      <c r="T3151" s="21" t="n">
        <v>0.020486</v>
      </c>
      <c r="U3151" s="21" t="n">
        <v>26.445991</v>
      </c>
      <c r="V3151" s="21" t="n">
        <v>580127002</v>
      </c>
      <c r="W3151" s="21" t="n">
        <v>408</v>
      </c>
      <c r="X3151" s="21" t="n">
        <v>0</v>
      </c>
      <c r="Y3151" s="21" t="n">
        <v>0</v>
      </c>
      <c r="Z3151" s="21" t="n">
        <v>0</v>
      </c>
      <c r="AA3151" s="21" t="n">
        <v>0</v>
      </c>
      <c r="AB3151" s="21" t="n">
        <v>408</v>
      </c>
      <c r="AC3151" s="22" t="n">
        <v>15.427669</v>
      </c>
    </row>
    <row r="3152" customFormat="false" ht="13.8" hidden="true" customHeight="false" outlineLevel="0" collapsed="false">
      <c r="A3152" s="20" t="n">
        <v>580078001</v>
      </c>
      <c r="B3152" s="21" t="n">
        <v>580078001</v>
      </c>
      <c r="C3152" s="21" t="s">
        <v>11951</v>
      </c>
      <c r="D3152" s="21" t="n">
        <v>580078</v>
      </c>
      <c r="E3152" s="21" t="n">
        <v>580078</v>
      </c>
      <c r="F3152" s="21" t="s">
        <v>6325</v>
      </c>
      <c r="G3152" s="21" t="s">
        <v>8585</v>
      </c>
      <c r="H3152" s="21" t="n">
        <v>580</v>
      </c>
      <c r="I3152" s="21" t="n">
        <v>580</v>
      </c>
      <c r="J3152" s="21" t="s">
        <v>8586</v>
      </c>
      <c r="K3152" s="21" t="s">
        <v>8420</v>
      </c>
      <c r="L3152" s="21" t="n">
        <v>556</v>
      </c>
      <c r="M3152" s="21" t="n">
        <v>556</v>
      </c>
      <c r="N3152" s="21" t="s">
        <v>8421</v>
      </c>
      <c r="O3152" s="21" t="s">
        <v>8422</v>
      </c>
      <c r="P3152" s="21" t="n">
        <v>5</v>
      </c>
      <c r="Q3152" s="21" t="n">
        <v>5</v>
      </c>
      <c r="R3152" s="21" t="s">
        <v>112</v>
      </c>
      <c r="S3152" s="21" t="n">
        <v>0.602983</v>
      </c>
      <c r="T3152" s="21" t="n">
        <v>0.043525</v>
      </c>
      <c r="U3152" s="21" t="n">
        <v>60.302646</v>
      </c>
      <c r="V3152" s="21" t="n">
        <v>580078001</v>
      </c>
      <c r="W3152" s="21" t="n">
        <v>258</v>
      </c>
      <c r="X3152" s="21" t="n">
        <v>0</v>
      </c>
      <c r="Y3152" s="21" t="n">
        <v>0</v>
      </c>
      <c r="Z3152" s="21" t="n">
        <v>0</v>
      </c>
      <c r="AA3152" s="21" t="n">
        <v>0</v>
      </c>
      <c r="AB3152" s="21" t="n">
        <v>258</v>
      </c>
      <c r="AC3152" s="22" t="n">
        <v>4.278419</v>
      </c>
    </row>
    <row r="3153" customFormat="false" ht="13.8" hidden="true" customHeight="false" outlineLevel="0" collapsed="false">
      <c r="A3153" s="20" t="n">
        <v>546009001</v>
      </c>
      <c r="B3153" s="21" t="n">
        <v>546009001</v>
      </c>
      <c r="C3153" s="21" t="s">
        <v>11952</v>
      </c>
      <c r="D3153" s="21" t="n">
        <v>546009</v>
      </c>
      <c r="E3153" s="21" t="n">
        <v>546009</v>
      </c>
      <c r="F3153" s="21" t="s">
        <v>11953</v>
      </c>
      <c r="G3153" s="21" t="s">
        <v>8505</v>
      </c>
      <c r="H3153" s="21" t="n">
        <v>546</v>
      </c>
      <c r="I3153" s="21" t="n">
        <v>546</v>
      </c>
      <c r="J3153" s="21" t="s">
        <v>4099</v>
      </c>
      <c r="K3153" s="21" t="s">
        <v>8430</v>
      </c>
      <c r="L3153" s="21" t="n">
        <v>559</v>
      </c>
      <c r="M3153" s="21" t="n">
        <v>559</v>
      </c>
      <c r="N3153" s="21" t="s">
        <v>8431</v>
      </c>
      <c r="O3153" s="21" t="s">
        <v>8422</v>
      </c>
      <c r="P3153" s="21" t="n">
        <v>5</v>
      </c>
      <c r="Q3153" s="21" t="n">
        <v>5</v>
      </c>
      <c r="R3153" s="21" t="s">
        <v>112</v>
      </c>
      <c r="S3153" s="21" t="n">
        <v>12.949177</v>
      </c>
      <c r="T3153" s="21" t="n">
        <v>0.148093</v>
      </c>
      <c r="U3153" s="21" t="n">
        <v>1294.921181</v>
      </c>
      <c r="V3153" s="21" t="n">
        <v>546009001</v>
      </c>
      <c r="W3153" s="21" t="n">
        <v>576</v>
      </c>
      <c r="X3153" s="21" t="n">
        <v>0</v>
      </c>
      <c r="Y3153" s="21" t="n">
        <v>0</v>
      </c>
      <c r="Z3153" s="21" t="n">
        <v>0</v>
      </c>
      <c r="AA3153" s="21" t="n">
        <v>0</v>
      </c>
      <c r="AB3153" s="21" t="n">
        <v>576</v>
      </c>
      <c r="AC3153" s="22" t="n">
        <v>0.444815</v>
      </c>
    </row>
    <row r="3154" customFormat="false" ht="13.8" hidden="true" customHeight="false" outlineLevel="0" collapsed="false">
      <c r="A3154" s="20" t="n">
        <v>587038001</v>
      </c>
      <c r="B3154" s="21" t="n">
        <v>587038001</v>
      </c>
      <c r="C3154" s="21" t="s">
        <v>11954</v>
      </c>
      <c r="D3154" s="21" t="n">
        <v>587038</v>
      </c>
      <c r="E3154" s="21" t="n">
        <v>587038</v>
      </c>
      <c r="F3154" s="21" t="s">
        <v>6327</v>
      </c>
      <c r="G3154" s="21" t="s">
        <v>8523</v>
      </c>
      <c r="H3154" s="21" t="n">
        <v>587</v>
      </c>
      <c r="I3154" s="21" t="n">
        <v>587</v>
      </c>
      <c r="J3154" s="21" t="s">
        <v>4519</v>
      </c>
      <c r="K3154" s="21" t="s">
        <v>8426</v>
      </c>
      <c r="L3154" s="21" t="n">
        <v>528</v>
      </c>
      <c r="M3154" s="21" t="n">
        <v>528</v>
      </c>
      <c r="N3154" s="21" t="s">
        <v>8427</v>
      </c>
      <c r="O3154" s="21" t="s">
        <v>8422</v>
      </c>
      <c r="P3154" s="21" t="n">
        <v>5</v>
      </c>
      <c r="Q3154" s="21" t="n">
        <v>5</v>
      </c>
      <c r="R3154" s="21" t="s">
        <v>112</v>
      </c>
      <c r="S3154" s="21" t="n">
        <v>16.109831</v>
      </c>
      <c r="T3154" s="21" t="n">
        <v>0.187607</v>
      </c>
      <c r="U3154" s="21" t="n">
        <v>1611.304736</v>
      </c>
      <c r="V3154" s="21" t="n">
        <v>587038001</v>
      </c>
      <c r="W3154" s="21" t="n">
        <v>1875</v>
      </c>
      <c r="X3154" s="21" t="n">
        <v>0</v>
      </c>
      <c r="Y3154" s="21" t="n">
        <v>6</v>
      </c>
      <c r="Z3154" s="21" t="n">
        <v>0</v>
      </c>
      <c r="AA3154" s="21" t="n">
        <v>0</v>
      </c>
      <c r="AB3154" s="21" t="n">
        <v>1881</v>
      </c>
      <c r="AC3154" s="22" t="n">
        <v>1.167377</v>
      </c>
    </row>
    <row r="3155" customFormat="false" ht="13.8" hidden="true" customHeight="false" outlineLevel="0" collapsed="false">
      <c r="A3155" s="20" t="n">
        <v>588048001</v>
      </c>
      <c r="B3155" s="21" t="n">
        <v>588048001</v>
      </c>
      <c r="C3155" s="21" t="s">
        <v>11954</v>
      </c>
      <c r="D3155" s="21" t="n">
        <v>588048</v>
      </c>
      <c r="E3155" s="21" t="n">
        <v>588048</v>
      </c>
      <c r="F3155" s="21" t="s">
        <v>6327</v>
      </c>
      <c r="G3155" s="21" t="s">
        <v>8684</v>
      </c>
      <c r="H3155" s="21" t="n">
        <v>588</v>
      </c>
      <c r="I3155" s="21" t="n">
        <v>588</v>
      </c>
      <c r="J3155" s="21" t="s">
        <v>6103</v>
      </c>
      <c r="K3155" s="21" t="s">
        <v>8426</v>
      </c>
      <c r="L3155" s="21" t="n">
        <v>528</v>
      </c>
      <c r="M3155" s="21" t="n">
        <v>528</v>
      </c>
      <c r="N3155" s="21" t="s">
        <v>8427</v>
      </c>
      <c r="O3155" s="21" t="s">
        <v>8422</v>
      </c>
      <c r="P3155" s="21" t="n">
        <v>5</v>
      </c>
      <c r="Q3155" s="21" t="n">
        <v>5</v>
      </c>
      <c r="R3155" s="21" t="s">
        <v>112</v>
      </c>
      <c r="S3155" s="21" t="n">
        <v>4.558797</v>
      </c>
      <c r="T3155" s="21" t="n">
        <v>0.100565</v>
      </c>
      <c r="U3155" s="21" t="n">
        <v>455.964137</v>
      </c>
      <c r="V3155" s="21" t="n">
        <v>588048001</v>
      </c>
      <c r="W3155" s="21" t="n">
        <v>666</v>
      </c>
      <c r="X3155" s="21" t="n">
        <v>0</v>
      </c>
      <c r="Y3155" s="21" t="n">
        <v>0</v>
      </c>
      <c r="Z3155" s="21" t="n">
        <v>0</v>
      </c>
      <c r="AA3155" s="21" t="n">
        <v>0</v>
      </c>
      <c r="AB3155" s="21" t="n">
        <v>666</v>
      </c>
      <c r="AC3155" s="22" t="n">
        <v>1.460641</v>
      </c>
    </row>
    <row r="3156" customFormat="false" ht="13.8" hidden="true" customHeight="false" outlineLevel="0" collapsed="false">
      <c r="A3156" s="20" t="n">
        <v>514018004</v>
      </c>
      <c r="B3156" s="21" t="n">
        <v>514018004</v>
      </c>
      <c r="C3156" s="21" t="s">
        <v>6329</v>
      </c>
      <c r="D3156" s="21" t="n">
        <v>514018</v>
      </c>
      <c r="E3156" s="21" t="n">
        <v>514018</v>
      </c>
      <c r="F3156" s="21" t="s">
        <v>3447</v>
      </c>
      <c r="G3156" s="21" t="s">
        <v>8440</v>
      </c>
      <c r="H3156" s="21" t="n">
        <v>514</v>
      </c>
      <c r="I3156" s="21" t="n">
        <v>514</v>
      </c>
      <c r="J3156" s="21" t="s">
        <v>8441</v>
      </c>
      <c r="K3156" s="21" t="s">
        <v>8442</v>
      </c>
      <c r="L3156" s="21" t="n">
        <v>523</v>
      </c>
      <c r="M3156" s="21" t="n">
        <v>523</v>
      </c>
      <c r="N3156" s="21" t="s">
        <v>8443</v>
      </c>
      <c r="O3156" s="21" t="s">
        <v>8422</v>
      </c>
      <c r="P3156" s="21" t="n">
        <v>5</v>
      </c>
      <c r="Q3156" s="21" t="n">
        <v>5</v>
      </c>
      <c r="R3156" s="21" t="s">
        <v>112</v>
      </c>
      <c r="S3156" s="21" t="n">
        <v>0.985712</v>
      </c>
      <c r="T3156" s="21" t="n">
        <v>0.048454</v>
      </c>
      <c r="U3156" s="21" t="n">
        <v>98.606404</v>
      </c>
      <c r="V3156" s="21" t="n">
        <v>514018004</v>
      </c>
      <c r="W3156" s="21" t="n">
        <v>507</v>
      </c>
      <c r="X3156" s="21" t="n">
        <v>21</v>
      </c>
      <c r="Y3156" s="21" t="n">
        <v>57</v>
      </c>
      <c r="Z3156" s="21" t="n">
        <v>459</v>
      </c>
      <c r="AA3156" s="21" t="n">
        <v>0</v>
      </c>
      <c r="AB3156" s="21" t="n">
        <v>1047</v>
      </c>
      <c r="AC3156" s="22" t="n">
        <v>10.617972</v>
      </c>
    </row>
    <row r="3157" customFormat="false" ht="13.8" hidden="true" customHeight="false" outlineLevel="0" collapsed="false">
      <c r="A3157" s="20" t="n">
        <v>588026001</v>
      </c>
      <c r="B3157" s="21" t="n">
        <v>588026001</v>
      </c>
      <c r="C3157" s="21" t="s">
        <v>11955</v>
      </c>
      <c r="D3157" s="21" t="n">
        <v>588026</v>
      </c>
      <c r="E3157" s="21" t="n">
        <v>588026</v>
      </c>
      <c r="F3157" s="21" t="s">
        <v>11956</v>
      </c>
      <c r="G3157" s="21" t="s">
        <v>8684</v>
      </c>
      <c r="H3157" s="21" t="n">
        <v>588</v>
      </c>
      <c r="I3157" s="21" t="n">
        <v>588</v>
      </c>
      <c r="J3157" s="21" t="s">
        <v>6103</v>
      </c>
      <c r="K3157" s="21" t="s">
        <v>8426</v>
      </c>
      <c r="L3157" s="21" t="n">
        <v>528</v>
      </c>
      <c r="M3157" s="21" t="n">
        <v>528</v>
      </c>
      <c r="N3157" s="21" t="s">
        <v>8427</v>
      </c>
      <c r="O3157" s="21" t="s">
        <v>8422</v>
      </c>
      <c r="P3157" s="21" t="n">
        <v>5</v>
      </c>
      <c r="Q3157" s="21" t="n">
        <v>5</v>
      </c>
      <c r="R3157" s="21" t="s">
        <v>112</v>
      </c>
      <c r="S3157" s="21" t="n">
        <v>32.270105</v>
      </c>
      <c r="T3157" s="21" t="n">
        <v>0.403845</v>
      </c>
      <c r="U3157" s="21" t="n">
        <v>3227.258498</v>
      </c>
      <c r="V3157" s="21" t="n">
        <v>588026001</v>
      </c>
      <c r="W3157" s="21" t="n">
        <v>1413</v>
      </c>
      <c r="X3157" s="21" t="n">
        <v>0</v>
      </c>
      <c r="Y3157" s="21" t="n">
        <v>0</v>
      </c>
      <c r="Z3157" s="21" t="n">
        <v>0</v>
      </c>
      <c r="AA3157" s="21" t="n">
        <v>0</v>
      </c>
      <c r="AB3157" s="21" t="n">
        <v>1413</v>
      </c>
      <c r="AC3157" s="22" t="n">
        <v>0.437833</v>
      </c>
    </row>
    <row r="3158" customFormat="false" ht="13.8" hidden="true" customHeight="false" outlineLevel="0" collapsed="false">
      <c r="A3158" s="20" t="n">
        <v>588020001</v>
      </c>
      <c r="B3158" s="21" t="n">
        <v>588020001</v>
      </c>
      <c r="C3158" s="21" t="s">
        <v>11957</v>
      </c>
      <c r="D3158" s="21" t="n">
        <v>588020</v>
      </c>
      <c r="E3158" s="21" t="n">
        <v>588020</v>
      </c>
      <c r="F3158" s="21" t="s">
        <v>11958</v>
      </c>
      <c r="G3158" s="21" t="s">
        <v>8684</v>
      </c>
      <c r="H3158" s="21" t="n">
        <v>588</v>
      </c>
      <c r="I3158" s="21" t="n">
        <v>588</v>
      </c>
      <c r="J3158" s="21" t="s">
        <v>6103</v>
      </c>
      <c r="K3158" s="21" t="s">
        <v>8426</v>
      </c>
      <c r="L3158" s="21" t="n">
        <v>528</v>
      </c>
      <c r="M3158" s="21" t="n">
        <v>528</v>
      </c>
      <c r="N3158" s="21" t="s">
        <v>8427</v>
      </c>
      <c r="O3158" s="21" t="s">
        <v>8422</v>
      </c>
      <c r="P3158" s="21" t="n">
        <v>5</v>
      </c>
      <c r="Q3158" s="21" t="n">
        <v>5</v>
      </c>
      <c r="R3158" s="21" t="s">
        <v>112</v>
      </c>
      <c r="S3158" s="21" t="n">
        <v>36.253365</v>
      </c>
      <c r="T3158" s="21" t="n">
        <v>0.38524</v>
      </c>
      <c r="U3158" s="21" t="n">
        <v>3625.624262</v>
      </c>
      <c r="V3158" s="21" t="n">
        <v>588020001</v>
      </c>
      <c r="W3158" s="21" t="n">
        <v>1107</v>
      </c>
      <c r="X3158" s="21" t="n">
        <v>3</v>
      </c>
      <c r="Y3158" s="21" t="n">
        <v>3</v>
      </c>
      <c r="Z3158" s="21" t="n">
        <v>0</v>
      </c>
      <c r="AA3158" s="21" t="n">
        <v>0</v>
      </c>
      <c r="AB3158" s="21" t="n">
        <v>1113</v>
      </c>
      <c r="AC3158" s="22" t="n">
        <v>0.306982</v>
      </c>
    </row>
    <row r="3159" customFormat="false" ht="13.8" hidden="true" customHeight="false" outlineLevel="0" collapsed="false">
      <c r="A3159" s="20" t="n">
        <v>588011001</v>
      </c>
      <c r="B3159" s="21" t="n">
        <v>588011001</v>
      </c>
      <c r="C3159" s="21" t="s">
        <v>11959</v>
      </c>
      <c r="D3159" s="21" t="n">
        <v>588011</v>
      </c>
      <c r="E3159" s="21" t="n">
        <v>588011</v>
      </c>
      <c r="F3159" s="21" t="s">
        <v>11960</v>
      </c>
      <c r="G3159" s="21" t="s">
        <v>8684</v>
      </c>
      <c r="H3159" s="21" t="n">
        <v>588</v>
      </c>
      <c r="I3159" s="21" t="n">
        <v>588</v>
      </c>
      <c r="J3159" s="21" t="s">
        <v>6103</v>
      </c>
      <c r="K3159" s="21" t="s">
        <v>8426</v>
      </c>
      <c r="L3159" s="21" t="n">
        <v>528</v>
      </c>
      <c r="M3159" s="21" t="n">
        <v>528</v>
      </c>
      <c r="N3159" s="21" t="s">
        <v>8427</v>
      </c>
      <c r="O3159" s="21" t="s">
        <v>8422</v>
      </c>
      <c r="P3159" s="21" t="n">
        <v>5</v>
      </c>
      <c r="Q3159" s="21" t="n">
        <v>5</v>
      </c>
      <c r="R3159" s="21" t="s">
        <v>112</v>
      </c>
      <c r="S3159" s="21" t="n">
        <v>13.372705</v>
      </c>
      <c r="T3159" s="21" t="n">
        <v>0.187307</v>
      </c>
      <c r="U3159" s="21" t="n">
        <v>1337.421559</v>
      </c>
      <c r="V3159" s="21" t="n">
        <v>588011001</v>
      </c>
      <c r="W3159" s="21" t="n">
        <v>1842</v>
      </c>
      <c r="X3159" s="21" t="n">
        <v>0</v>
      </c>
      <c r="Y3159" s="21" t="n">
        <v>15</v>
      </c>
      <c r="Z3159" s="21" t="n">
        <v>3</v>
      </c>
      <c r="AA3159" s="21" t="n">
        <v>0</v>
      </c>
      <c r="AB3159" s="21" t="n">
        <v>1860</v>
      </c>
      <c r="AC3159" s="22" t="n">
        <v>1.390736</v>
      </c>
    </row>
    <row r="3160" customFormat="false" ht="13.8" hidden="false" customHeight="false" outlineLevel="0" collapsed="false">
      <c r="A3160" s="20" t="n">
        <v>599018001</v>
      </c>
      <c r="B3160" s="21" t="n">
        <v>599018001</v>
      </c>
      <c r="C3160" s="21" t="s">
        <v>11961</v>
      </c>
      <c r="D3160" s="21" t="n">
        <v>599018</v>
      </c>
      <c r="E3160" s="21" t="n">
        <v>599018</v>
      </c>
      <c r="F3160" s="21" t="s">
        <v>11962</v>
      </c>
      <c r="G3160" s="21" t="s">
        <v>8445</v>
      </c>
      <c r="H3160" s="21" t="n">
        <v>599</v>
      </c>
      <c r="I3160" s="21" t="n">
        <v>599</v>
      </c>
      <c r="J3160" s="21" t="s">
        <v>8446</v>
      </c>
      <c r="K3160" s="21" t="s">
        <v>8445</v>
      </c>
      <c r="L3160" s="21" t="n">
        <v>599</v>
      </c>
      <c r="M3160" s="21" t="n">
        <v>599</v>
      </c>
      <c r="N3160" s="21" t="s">
        <v>8446</v>
      </c>
      <c r="O3160" s="21" t="s">
        <v>8422</v>
      </c>
      <c r="P3160" s="21" t="n">
        <v>5</v>
      </c>
      <c r="Q3160" s="21" t="n">
        <v>5</v>
      </c>
      <c r="R3160" s="21" t="s">
        <v>112</v>
      </c>
      <c r="S3160" s="21" t="n">
        <v>0.214266</v>
      </c>
      <c r="T3160" s="21" t="n">
        <v>0.021862</v>
      </c>
      <c r="U3160" s="21" t="n">
        <v>21.426769</v>
      </c>
      <c r="V3160" s="21" t="n">
        <v>599018001</v>
      </c>
      <c r="W3160" s="21" t="n">
        <v>1083</v>
      </c>
      <c r="X3160" s="21" t="n">
        <v>0</v>
      </c>
      <c r="Y3160" s="21" t="n">
        <v>0</v>
      </c>
      <c r="Z3160" s="21" t="n">
        <v>0</v>
      </c>
      <c r="AA3160" s="21" t="n">
        <v>0</v>
      </c>
      <c r="AB3160" s="21" t="n">
        <v>1086</v>
      </c>
      <c r="AC3160" s="22" t="n">
        <v>50.684263</v>
      </c>
    </row>
    <row r="3161" customFormat="false" ht="13.8" hidden="true" customHeight="false" outlineLevel="0" collapsed="false">
      <c r="A3161" s="20" t="n">
        <v>546034001</v>
      </c>
      <c r="B3161" s="21" t="n">
        <v>546034001</v>
      </c>
      <c r="C3161" s="21" t="s">
        <v>11963</v>
      </c>
      <c r="D3161" s="21" t="n">
        <v>546034</v>
      </c>
      <c r="E3161" s="21" t="n">
        <v>546034</v>
      </c>
      <c r="F3161" s="21" t="s">
        <v>6336</v>
      </c>
      <c r="G3161" s="21" t="s">
        <v>8505</v>
      </c>
      <c r="H3161" s="21" t="n">
        <v>546</v>
      </c>
      <c r="I3161" s="21" t="n">
        <v>546</v>
      </c>
      <c r="J3161" s="21" t="s">
        <v>4099</v>
      </c>
      <c r="K3161" s="21" t="s">
        <v>8430</v>
      </c>
      <c r="L3161" s="21" t="n">
        <v>559</v>
      </c>
      <c r="M3161" s="21" t="n">
        <v>559</v>
      </c>
      <c r="N3161" s="21" t="s">
        <v>8431</v>
      </c>
      <c r="O3161" s="21" t="s">
        <v>8422</v>
      </c>
      <c r="P3161" s="21" t="n">
        <v>5</v>
      </c>
      <c r="Q3161" s="21" t="n">
        <v>5</v>
      </c>
      <c r="R3161" s="21" t="s">
        <v>112</v>
      </c>
      <c r="S3161" s="21" t="n">
        <v>5.412031</v>
      </c>
      <c r="T3161" s="21" t="n">
        <v>0.164164</v>
      </c>
      <c r="U3161" s="21" t="n">
        <v>541.20317</v>
      </c>
      <c r="V3161" s="21" t="n">
        <v>546034001</v>
      </c>
      <c r="W3161" s="21" t="n">
        <v>957</v>
      </c>
      <c r="X3161" s="21" t="n">
        <v>0</v>
      </c>
      <c r="Y3161" s="21" t="n">
        <v>6</v>
      </c>
      <c r="Z3161" s="21" t="n">
        <v>0</v>
      </c>
      <c r="AA3161" s="21" t="n">
        <v>6</v>
      </c>
      <c r="AB3161" s="21" t="n">
        <v>966</v>
      </c>
      <c r="AC3161" s="22" t="n">
        <v>1.784912</v>
      </c>
    </row>
    <row r="3162" customFormat="false" ht="13.8" hidden="true" customHeight="false" outlineLevel="0" collapsed="false">
      <c r="A3162" s="20" t="n">
        <v>566003043</v>
      </c>
      <c r="B3162" s="21" t="n">
        <v>566003043</v>
      </c>
      <c r="C3162" s="21" t="s">
        <v>11964</v>
      </c>
      <c r="D3162" s="21" t="n">
        <v>566003</v>
      </c>
      <c r="E3162" s="21" t="n">
        <v>566003</v>
      </c>
      <c r="F3162" s="21" t="s">
        <v>8554</v>
      </c>
      <c r="G3162" s="21" t="s">
        <v>8486</v>
      </c>
      <c r="H3162" s="21" t="n">
        <v>566</v>
      </c>
      <c r="I3162" s="21" t="n">
        <v>566</v>
      </c>
      <c r="J3162" s="21" t="s">
        <v>8487</v>
      </c>
      <c r="K3162" s="21" t="s">
        <v>8436</v>
      </c>
      <c r="L3162" s="21" t="n">
        <v>522</v>
      </c>
      <c r="M3162" s="21" t="n">
        <v>522</v>
      </c>
      <c r="N3162" s="21" t="s">
        <v>8437</v>
      </c>
      <c r="O3162" s="21" t="s">
        <v>8422</v>
      </c>
      <c r="P3162" s="21" t="n">
        <v>5</v>
      </c>
      <c r="Q3162" s="21" t="n">
        <v>5</v>
      </c>
      <c r="R3162" s="21" t="s">
        <v>112</v>
      </c>
      <c r="S3162" s="21" t="n">
        <v>0.420778</v>
      </c>
      <c r="T3162" s="21" t="n">
        <v>0.027276</v>
      </c>
      <c r="U3162" s="21" t="n">
        <v>42.081014</v>
      </c>
      <c r="V3162" s="21" t="n">
        <v>566003043</v>
      </c>
      <c r="W3162" s="21" t="n">
        <v>210</v>
      </c>
      <c r="X3162" s="21" t="n">
        <v>30</v>
      </c>
      <c r="Y3162" s="21" t="n">
        <v>246</v>
      </c>
      <c r="Z3162" s="21" t="n">
        <v>624</v>
      </c>
      <c r="AA3162" s="21" t="n">
        <v>0</v>
      </c>
      <c r="AB3162" s="21" t="n">
        <v>1110</v>
      </c>
      <c r="AC3162" s="22" t="n">
        <v>26.377691</v>
      </c>
    </row>
    <row r="3163" customFormat="false" ht="13.8" hidden="true" customHeight="false" outlineLevel="0" collapsed="false">
      <c r="A3163" s="20" t="n">
        <v>503064001</v>
      </c>
      <c r="B3163" s="21" t="n">
        <v>503064001</v>
      </c>
      <c r="C3163" s="21" t="s">
        <v>11965</v>
      </c>
      <c r="D3163" s="21" t="n">
        <v>503064</v>
      </c>
      <c r="E3163" s="21" t="n">
        <v>503064</v>
      </c>
      <c r="F3163" s="21" t="s">
        <v>6338</v>
      </c>
      <c r="G3163" s="21" t="s">
        <v>8520</v>
      </c>
      <c r="H3163" s="21" t="n">
        <v>503</v>
      </c>
      <c r="I3163" s="21" t="n">
        <v>503</v>
      </c>
      <c r="J3163" s="21" t="s">
        <v>7939</v>
      </c>
      <c r="K3163" s="21" t="s">
        <v>8454</v>
      </c>
      <c r="L3163" s="21" t="n">
        <v>521</v>
      </c>
      <c r="M3163" s="21" t="n">
        <v>521</v>
      </c>
      <c r="N3163" s="21" t="s">
        <v>8455</v>
      </c>
      <c r="O3163" s="21" t="s">
        <v>8422</v>
      </c>
      <c r="P3163" s="21" t="n">
        <v>5</v>
      </c>
      <c r="Q3163" s="21" t="n">
        <v>5</v>
      </c>
      <c r="R3163" s="21" t="s">
        <v>112</v>
      </c>
      <c r="S3163" s="21" t="n">
        <v>5.720863</v>
      </c>
      <c r="T3163" s="21" t="n">
        <v>0.123463</v>
      </c>
      <c r="U3163" s="21" t="n">
        <v>572.140518</v>
      </c>
      <c r="V3163" s="21" t="n">
        <v>503064001</v>
      </c>
      <c r="W3163" s="21" t="n">
        <v>189</v>
      </c>
      <c r="X3163" s="21" t="n">
        <v>0</v>
      </c>
      <c r="Y3163" s="21" t="n">
        <v>0</v>
      </c>
      <c r="Z3163" s="21" t="n">
        <v>3</v>
      </c>
      <c r="AA3163" s="21" t="n">
        <v>0</v>
      </c>
      <c r="AB3163" s="21" t="n">
        <v>189</v>
      </c>
      <c r="AC3163" s="22" t="n">
        <v>0.330338</v>
      </c>
    </row>
    <row r="3164" customFormat="false" ht="13.8" hidden="true" customHeight="false" outlineLevel="0" collapsed="false">
      <c r="A3164" s="20" t="n">
        <v>580099001</v>
      </c>
      <c r="B3164" s="21" t="n">
        <v>580099001</v>
      </c>
      <c r="C3164" s="21" t="s">
        <v>6340</v>
      </c>
      <c r="D3164" s="21" t="n">
        <v>580099</v>
      </c>
      <c r="E3164" s="21" t="n">
        <v>580099</v>
      </c>
      <c r="F3164" s="21" t="s">
        <v>618</v>
      </c>
      <c r="G3164" s="21" t="s">
        <v>8585</v>
      </c>
      <c r="H3164" s="21" t="n">
        <v>580</v>
      </c>
      <c r="I3164" s="21" t="n">
        <v>580</v>
      </c>
      <c r="J3164" s="21" t="s">
        <v>8586</v>
      </c>
      <c r="K3164" s="21" t="s">
        <v>8420</v>
      </c>
      <c r="L3164" s="21" t="n">
        <v>556</v>
      </c>
      <c r="M3164" s="21" t="n">
        <v>556</v>
      </c>
      <c r="N3164" s="21" t="s">
        <v>8421</v>
      </c>
      <c r="O3164" s="21" t="s">
        <v>8422</v>
      </c>
      <c r="P3164" s="21" t="n">
        <v>5</v>
      </c>
      <c r="Q3164" s="21" t="n">
        <v>5</v>
      </c>
      <c r="R3164" s="21" t="s">
        <v>112</v>
      </c>
      <c r="S3164" s="21" t="n">
        <v>0.774962</v>
      </c>
      <c r="T3164" s="21" t="n">
        <v>0.050946</v>
      </c>
      <c r="U3164" s="21" t="n">
        <v>77.504343</v>
      </c>
      <c r="V3164" s="21" t="n">
        <v>580099001</v>
      </c>
      <c r="W3164" s="21" t="n">
        <v>639</v>
      </c>
      <c r="X3164" s="21" t="n">
        <v>0</v>
      </c>
      <c r="Y3164" s="21" t="n">
        <v>3</v>
      </c>
      <c r="Z3164" s="21" t="n">
        <v>0</v>
      </c>
      <c r="AA3164" s="21" t="n">
        <v>0</v>
      </c>
      <c r="AB3164" s="21" t="n">
        <v>645</v>
      </c>
      <c r="AC3164" s="22" t="n">
        <v>8.322114</v>
      </c>
    </row>
    <row r="3165" customFormat="false" ht="13.8" hidden="true" customHeight="false" outlineLevel="0" collapsed="false">
      <c r="A3165" s="20" t="n">
        <v>560028001</v>
      </c>
      <c r="B3165" s="21" t="n">
        <v>560028001</v>
      </c>
      <c r="C3165" s="21" t="s">
        <v>11966</v>
      </c>
      <c r="D3165" s="21" t="n">
        <v>560028</v>
      </c>
      <c r="E3165" s="21" t="n">
        <v>560028</v>
      </c>
      <c r="F3165" s="21" t="s">
        <v>6342</v>
      </c>
      <c r="G3165" s="21" t="s">
        <v>8452</v>
      </c>
      <c r="H3165" s="21" t="n">
        <v>560</v>
      </c>
      <c r="I3165" s="21" t="n">
        <v>560</v>
      </c>
      <c r="J3165" s="21" t="s">
        <v>8453</v>
      </c>
      <c r="K3165" s="21" t="s">
        <v>8454</v>
      </c>
      <c r="L3165" s="21" t="n">
        <v>521</v>
      </c>
      <c r="M3165" s="21" t="n">
        <v>521</v>
      </c>
      <c r="N3165" s="21" t="s">
        <v>8455</v>
      </c>
      <c r="O3165" s="21" t="s">
        <v>8422</v>
      </c>
      <c r="P3165" s="21" t="n">
        <v>5</v>
      </c>
      <c r="Q3165" s="21" t="n">
        <v>5</v>
      </c>
      <c r="R3165" s="21" t="s">
        <v>112</v>
      </c>
      <c r="S3165" s="21" t="n">
        <v>5.334909</v>
      </c>
      <c r="T3165" s="21" t="n">
        <v>0.107802</v>
      </c>
      <c r="U3165" s="21" t="n">
        <v>533.503038</v>
      </c>
      <c r="V3165" s="21" t="n">
        <v>560028001</v>
      </c>
      <c r="W3165" s="21" t="n">
        <v>669</v>
      </c>
      <c r="X3165" s="21" t="n">
        <v>0</v>
      </c>
      <c r="Y3165" s="21" t="n">
        <v>0</v>
      </c>
      <c r="Z3165" s="21" t="n">
        <v>0</v>
      </c>
      <c r="AA3165" s="21" t="n">
        <v>0</v>
      </c>
      <c r="AB3165" s="21" t="n">
        <v>672</v>
      </c>
      <c r="AC3165" s="22" t="n">
        <v>1.259599</v>
      </c>
    </row>
    <row r="3166" customFormat="false" ht="13.8" hidden="true" customHeight="false" outlineLevel="0" collapsed="false">
      <c r="A3166" s="20" t="n">
        <v>560028002</v>
      </c>
      <c r="B3166" s="21" t="n">
        <v>560028002</v>
      </c>
      <c r="C3166" s="21" t="s">
        <v>11967</v>
      </c>
      <c r="D3166" s="21" t="n">
        <v>560028</v>
      </c>
      <c r="E3166" s="21" t="n">
        <v>560028</v>
      </c>
      <c r="F3166" s="21" t="s">
        <v>6342</v>
      </c>
      <c r="G3166" s="21" t="s">
        <v>8452</v>
      </c>
      <c r="H3166" s="21" t="n">
        <v>560</v>
      </c>
      <c r="I3166" s="21" t="n">
        <v>560</v>
      </c>
      <c r="J3166" s="21" t="s">
        <v>8453</v>
      </c>
      <c r="K3166" s="21" t="s">
        <v>8454</v>
      </c>
      <c r="L3166" s="21" t="n">
        <v>521</v>
      </c>
      <c r="M3166" s="21" t="n">
        <v>521</v>
      </c>
      <c r="N3166" s="21" t="s">
        <v>8455</v>
      </c>
      <c r="O3166" s="21" t="s">
        <v>8422</v>
      </c>
      <c r="P3166" s="21" t="n">
        <v>5</v>
      </c>
      <c r="Q3166" s="21" t="n">
        <v>5</v>
      </c>
      <c r="R3166" s="21" t="s">
        <v>112</v>
      </c>
      <c r="S3166" s="21" t="n">
        <v>8.1982</v>
      </c>
      <c r="T3166" s="21" t="n">
        <v>0.157327</v>
      </c>
      <c r="U3166" s="21" t="n">
        <v>819.871429</v>
      </c>
      <c r="V3166" s="21" t="n">
        <v>560028002</v>
      </c>
      <c r="W3166" s="21" t="n">
        <v>522</v>
      </c>
      <c r="X3166" s="21" t="n">
        <v>0</v>
      </c>
      <c r="Y3166" s="21" t="n">
        <v>0</v>
      </c>
      <c r="Z3166" s="21" t="n">
        <v>0</v>
      </c>
      <c r="AA3166" s="21" t="n">
        <v>0</v>
      </c>
      <c r="AB3166" s="21" t="n">
        <v>522</v>
      </c>
      <c r="AC3166" s="22" t="n">
        <v>0.636685</v>
      </c>
    </row>
    <row r="3167" customFormat="false" ht="13.8" hidden="true" customHeight="false" outlineLevel="0" collapsed="false">
      <c r="A3167" s="20" t="n">
        <v>580111001</v>
      </c>
      <c r="B3167" s="21" t="n">
        <v>580111001</v>
      </c>
      <c r="C3167" s="21" t="s">
        <v>11968</v>
      </c>
      <c r="D3167" s="21" t="n">
        <v>580111</v>
      </c>
      <c r="E3167" s="21" t="n">
        <v>580111</v>
      </c>
      <c r="F3167" s="21" t="s">
        <v>11969</v>
      </c>
      <c r="G3167" s="21" t="s">
        <v>8585</v>
      </c>
      <c r="H3167" s="21" t="n">
        <v>580</v>
      </c>
      <c r="I3167" s="21" t="n">
        <v>580</v>
      </c>
      <c r="J3167" s="21" t="s">
        <v>8586</v>
      </c>
      <c r="K3167" s="21" t="s">
        <v>8420</v>
      </c>
      <c r="L3167" s="21" t="n">
        <v>556</v>
      </c>
      <c r="M3167" s="21" t="n">
        <v>556</v>
      </c>
      <c r="N3167" s="21" t="s">
        <v>8421</v>
      </c>
      <c r="O3167" s="21" t="s">
        <v>8422</v>
      </c>
      <c r="P3167" s="21" t="n">
        <v>5</v>
      </c>
      <c r="Q3167" s="21" t="n">
        <v>5</v>
      </c>
      <c r="R3167" s="21" t="s">
        <v>112</v>
      </c>
      <c r="S3167" s="21" t="n">
        <v>1.240691</v>
      </c>
      <c r="T3167" s="21" t="n">
        <v>0.079358</v>
      </c>
      <c r="U3167" s="21" t="n">
        <v>124.087071</v>
      </c>
      <c r="V3167" s="21" t="n">
        <v>580111001</v>
      </c>
      <c r="W3167" s="21" t="n">
        <v>1098</v>
      </c>
      <c r="X3167" s="21" t="n">
        <v>0</v>
      </c>
      <c r="Y3167" s="21" t="n">
        <v>0</v>
      </c>
      <c r="Z3167" s="21" t="n">
        <v>0</v>
      </c>
      <c r="AA3167" s="21" t="n">
        <v>3</v>
      </c>
      <c r="AB3167" s="21" t="n">
        <v>1101</v>
      </c>
      <c r="AC3167" s="22" t="n">
        <v>8.872802</v>
      </c>
    </row>
    <row r="3168" customFormat="false" ht="13.8" hidden="true" customHeight="false" outlineLevel="0" collapsed="false">
      <c r="A3168" s="20" t="n">
        <v>562033001</v>
      </c>
      <c r="B3168" s="21" t="n">
        <v>562033001</v>
      </c>
      <c r="C3168" s="21" t="s">
        <v>11970</v>
      </c>
      <c r="D3168" s="21" t="n">
        <v>562033</v>
      </c>
      <c r="E3168" s="21" t="n">
        <v>562033</v>
      </c>
      <c r="F3168" s="21" t="s">
        <v>6345</v>
      </c>
      <c r="G3168" s="21" t="s">
        <v>8471</v>
      </c>
      <c r="H3168" s="21" t="n">
        <v>562</v>
      </c>
      <c r="I3168" s="21" t="n">
        <v>562</v>
      </c>
      <c r="J3168" s="21" t="s">
        <v>8472</v>
      </c>
      <c r="K3168" s="21" t="s">
        <v>8436</v>
      </c>
      <c r="L3168" s="21" t="n">
        <v>522</v>
      </c>
      <c r="M3168" s="21" t="n">
        <v>522</v>
      </c>
      <c r="N3168" s="21" t="s">
        <v>8437</v>
      </c>
      <c r="O3168" s="21" t="s">
        <v>8422</v>
      </c>
      <c r="P3168" s="21" t="n">
        <v>5</v>
      </c>
      <c r="Q3168" s="21" t="n">
        <v>5</v>
      </c>
      <c r="R3168" s="21" t="s">
        <v>112</v>
      </c>
      <c r="S3168" s="21" t="n">
        <v>18.584324</v>
      </c>
      <c r="T3168" s="21" t="n">
        <v>0.27605</v>
      </c>
      <c r="U3168" s="21" t="n">
        <v>1858.482486</v>
      </c>
      <c r="V3168" s="21" t="n">
        <v>562033001</v>
      </c>
      <c r="W3168" s="21" t="n">
        <v>3633</v>
      </c>
      <c r="X3168" s="21" t="n">
        <v>0</v>
      </c>
      <c r="Y3168" s="21" t="n">
        <v>3</v>
      </c>
      <c r="Z3168" s="21" t="n">
        <v>0</v>
      </c>
      <c r="AA3168" s="21" t="n">
        <v>0</v>
      </c>
      <c r="AB3168" s="21" t="n">
        <v>3636</v>
      </c>
      <c r="AC3168" s="22" t="n">
        <v>1.956435</v>
      </c>
    </row>
    <row r="3169" customFormat="false" ht="13.8" hidden="true" customHeight="false" outlineLevel="0" collapsed="false">
      <c r="A3169" s="20" t="n">
        <v>593052001</v>
      </c>
      <c r="B3169" s="21" t="n">
        <v>593052001</v>
      </c>
      <c r="C3169" s="21" t="s">
        <v>11971</v>
      </c>
      <c r="D3169" s="21" t="n">
        <v>593052</v>
      </c>
      <c r="E3169" s="21" t="n">
        <v>593052</v>
      </c>
      <c r="F3169" s="21" t="s">
        <v>11972</v>
      </c>
      <c r="G3169" s="21" t="s">
        <v>8439</v>
      </c>
      <c r="H3169" s="21" t="n">
        <v>593</v>
      </c>
      <c r="I3169" s="21" t="n">
        <v>593</v>
      </c>
      <c r="J3169" s="21" t="s">
        <v>5423</v>
      </c>
      <c r="K3169" s="21" t="s">
        <v>8430</v>
      </c>
      <c r="L3169" s="21" t="n">
        <v>559</v>
      </c>
      <c r="M3169" s="21" t="n">
        <v>559</v>
      </c>
      <c r="N3169" s="21" t="s">
        <v>8431</v>
      </c>
      <c r="O3169" s="21" t="s">
        <v>8422</v>
      </c>
      <c r="P3169" s="21" t="n">
        <v>5</v>
      </c>
      <c r="Q3169" s="21" t="n">
        <v>5</v>
      </c>
      <c r="R3169" s="21" t="s">
        <v>112</v>
      </c>
      <c r="S3169" s="21" t="n">
        <v>9.396358</v>
      </c>
      <c r="T3169" s="21" t="n">
        <v>0.146531</v>
      </c>
      <c r="U3169" s="21" t="n">
        <v>939.648731</v>
      </c>
      <c r="V3169" s="21" t="n">
        <v>593052001</v>
      </c>
      <c r="W3169" s="21" t="n">
        <v>525</v>
      </c>
      <c r="X3169" s="21" t="n">
        <v>0</v>
      </c>
      <c r="Y3169" s="21" t="n">
        <v>0</v>
      </c>
      <c r="Z3169" s="21" t="n">
        <v>0</v>
      </c>
      <c r="AA3169" s="21" t="n">
        <v>0</v>
      </c>
      <c r="AB3169" s="21" t="n">
        <v>528</v>
      </c>
      <c r="AC3169" s="22" t="n">
        <v>0.561912</v>
      </c>
    </row>
    <row r="3170" customFormat="false" ht="13.8" hidden="true" customHeight="false" outlineLevel="0" collapsed="false">
      <c r="A3170" s="20" t="n">
        <v>571038001</v>
      </c>
      <c r="B3170" s="21" t="n">
        <v>571038001</v>
      </c>
      <c r="C3170" s="21" t="s">
        <v>11973</v>
      </c>
      <c r="D3170" s="21" t="n">
        <v>571038</v>
      </c>
      <c r="E3170" s="21" t="n">
        <v>571038</v>
      </c>
      <c r="F3170" s="21" t="s">
        <v>6349</v>
      </c>
      <c r="G3170" s="21" t="s">
        <v>8448</v>
      </c>
      <c r="H3170" s="21" t="n">
        <v>571</v>
      </c>
      <c r="I3170" s="21" t="n">
        <v>571</v>
      </c>
      <c r="J3170" s="21" t="s">
        <v>8449</v>
      </c>
      <c r="K3170" s="21" t="s">
        <v>8442</v>
      </c>
      <c r="L3170" s="21" t="n">
        <v>523</v>
      </c>
      <c r="M3170" s="21" t="n">
        <v>523</v>
      </c>
      <c r="N3170" s="21" t="s">
        <v>8443</v>
      </c>
      <c r="O3170" s="21" t="s">
        <v>8422</v>
      </c>
      <c r="P3170" s="21" t="n">
        <v>5</v>
      </c>
      <c r="Q3170" s="21" t="n">
        <v>5</v>
      </c>
      <c r="R3170" s="21" t="s">
        <v>112</v>
      </c>
      <c r="S3170" s="21" t="n">
        <v>9.034825</v>
      </c>
      <c r="T3170" s="21" t="n">
        <v>0.167129</v>
      </c>
      <c r="U3170" s="21" t="n">
        <v>904.230484</v>
      </c>
      <c r="V3170" s="21" t="n">
        <v>571038001</v>
      </c>
      <c r="W3170" s="21" t="n">
        <v>1587</v>
      </c>
      <c r="X3170" s="21" t="n">
        <v>0</v>
      </c>
      <c r="Y3170" s="21" t="n">
        <v>0</v>
      </c>
      <c r="Z3170" s="21" t="n">
        <v>0</v>
      </c>
      <c r="AA3170" s="21" t="n">
        <v>0</v>
      </c>
      <c r="AB3170" s="21" t="n">
        <v>1590</v>
      </c>
      <c r="AC3170" s="22" t="n">
        <v>1.758401</v>
      </c>
    </row>
    <row r="3171" customFormat="false" ht="13.8" hidden="true" customHeight="false" outlineLevel="0" collapsed="false">
      <c r="A3171" s="20" t="n">
        <v>567022001</v>
      </c>
      <c r="B3171" s="21" t="n">
        <v>567022001</v>
      </c>
      <c r="C3171" s="21" t="s">
        <v>11974</v>
      </c>
      <c r="D3171" s="21" t="n">
        <v>567022</v>
      </c>
      <c r="E3171" s="21" t="n">
        <v>567022</v>
      </c>
      <c r="F3171" s="21" t="s">
        <v>6351</v>
      </c>
      <c r="G3171" s="21" t="s">
        <v>8434</v>
      </c>
      <c r="H3171" s="21" t="n">
        <v>567</v>
      </c>
      <c r="I3171" s="21" t="n">
        <v>567</v>
      </c>
      <c r="J3171" s="21" t="s">
        <v>8435</v>
      </c>
      <c r="K3171" s="21" t="s">
        <v>8436</v>
      </c>
      <c r="L3171" s="21" t="n">
        <v>522</v>
      </c>
      <c r="M3171" s="21" t="n">
        <v>522</v>
      </c>
      <c r="N3171" s="21" t="s">
        <v>8437</v>
      </c>
      <c r="O3171" s="21" t="s">
        <v>8422</v>
      </c>
      <c r="P3171" s="21" t="n">
        <v>5</v>
      </c>
      <c r="Q3171" s="21" t="n">
        <v>5</v>
      </c>
      <c r="R3171" s="21" t="s">
        <v>112</v>
      </c>
      <c r="S3171" s="21" t="n">
        <v>7.742014</v>
      </c>
      <c r="T3171" s="21" t="n">
        <v>0.145135</v>
      </c>
      <c r="U3171" s="21" t="n">
        <v>774.221878</v>
      </c>
      <c r="V3171" s="21" t="n">
        <v>567022001</v>
      </c>
      <c r="W3171" s="21" t="n">
        <v>1497</v>
      </c>
      <c r="X3171" s="21" t="n">
        <v>0</v>
      </c>
      <c r="Y3171" s="21" t="n">
        <v>6</v>
      </c>
      <c r="Z3171" s="21" t="n">
        <v>0</v>
      </c>
      <c r="AA3171" s="21" t="n">
        <v>0</v>
      </c>
      <c r="AB3171" s="21" t="n">
        <v>1506</v>
      </c>
      <c r="AC3171" s="22" t="n">
        <v>1.945179</v>
      </c>
    </row>
    <row r="3172" customFormat="false" ht="13.8" hidden="true" customHeight="false" outlineLevel="0" collapsed="false">
      <c r="A3172" s="20" t="n">
        <v>575070001</v>
      </c>
      <c r="B3172" s="21" t="n">
        <v>575070001</v>
      </c>
      <c r="C3172" s="21" t="s">
        <v>11975</v>
      </c>
      <c r="D3172" s="21" t="n">
        <v>575070</v>
      </c>
      <c r="E3172" s="21" t="n">
        <v>575070</v>
      </c>
      <c r="F3172" s="21" t="s">
        <v>6355</v>
      </c>
      <c r="G3172" s="21" t="s">
        <v>8606</v>
      </c>
      <c r="H3172" s="21" t="n">
        <v>575</v>
      </c>
      <c r="I3172" s="21" t="n">
        <v>575</v>
      </c>
      <c r="J3172" s="21" t="s">
        <v>8607</v>
      </c>
      <c r="K3172" s="21" t="s">
        <v>8608</v>
      </c>
      <c r="L3172" s="21" t="n">
        <v>554</v>
      </c>
      <c r="M3172" s="21" t="n">
        <v>554</v>
      </c>
      <c r="N3172" s="21" t="s">
        <v>8609</v>
      </c>
      <c r="O3172" s="21" t="s">
        <v>8422</v>
      </c>
      <c r="P3172" s="21" t="n">
        <v>5</v>
      </c>
      <c r="Q3172" s="21" t="n">
        <v>5</v>
      </c>
      <c r="R3172" s="21" t="s">
        <v>112</v>
      </c>
      <c r="S3172" s="21" t="n">
        <v>6.665645</v>
      </c>
      <c r="T3172" s="21" t="n">
        <v>0.363696</v>
      </c>
      <c r="U3172" s="21" t="n">
        <v>666.56521</v>
      </c>
      <c r="V3172" s="21" t="n">
        <v>575070001</v>
      </c>
      <c r="W3172" s="21" t="n">
        <v>1101</v>
      </c>
      <c r="X3172" s="21" t="n">
        <v>0</v>
      </c>
      <c r="Y3172" s="21" t="n">
        <v>0</v>
      </c>
      <c r="Z3172" s="21" t="n">
        <v>0</v>
      </c>
      <c r="AA3172" s="21" t="n">
        <v>0</v>
      </c>
      <c r="AB3172" s="21" t="n">
        <v>1104</v>
      </c>
      <c r="AC3172" s="22" t="n">
        <v>1.656252</v>
      </c>
    </row>
    <row r="3173" customFormat="false" ht="13.8" hidden="true" customHeight="false" outlineLevel="0" collapsed="false">
      <c r="A3173" s="20" t="n">
        <v>580011002</v>
      </c>
      <c r="B3173" s="21" t="n">
        <v>580011002</v>
      </c>
      <c r="C3173" s="21" t="s">
        <v>11976</v>
      </c>
      <c r="D3173" s="21" t="n">
        <v>580011</v>
      </c>
      <c r="E3173" s="21" t="n">
        <v>580011</v>
      </c>
      <c r="F3173" s="21" t="s">
        <v>11977</v>
      </c>
      <c r="G3173" s="21" t="s">
        <v>8585</v>
      </c>
      <c r="H3173" s="21" t="n">
        <v>580</v>
      </c>
      <c r="I3173" s="21" t="n">
        <v>580</v>
      </c>
      <c r="J3173" s="21" t="s">
        <v>8586</v>
      </c>
      <c r="K3173" s="21" t="s">
        <v>8420</v>
      </c>
      <c r="L3173" s="21" t="n">
        <v>556</v>
      </c>
      <c r="M3173" s="21" t="n">
        <v>556</v>
      </c>
      <c r="N3173" s="21" t="s">
        <v>8421</v>
      </c>
      <c r="O3173" s="21" t="s">
        <v>8422</v>
      </c>
      <c r="P3173" s="21" t="n">
        <v>5</v>
      </c>
      <c r="Q3173" s="21" t="n">
        <v>5</v>
      </c>
      <c r="R3173" s="21" t="s">
        <v>112</v>
      </c>
      <c r="S3173" s="21" t="n">
        <v>1.581883</v>
      </c>
      <c r="T3173" s="21" t="n">
        <v>0.076489</v>
      </c>
      <c r="U3173" s="21" t="n">
        <v>158.215472</v>
      </c>
      <c r="V3173" s="21" t="n">
        <v>580011002</v>
      </c>
      <c r="W3173" s="21" t="n">
        <v>135</v>
      </c>
      <c r="X3173" s="21" t="n">
        <v>0</v>
      </c>
      <c r="Y3173" s="21" t="n">
        <v>0</v>
      </c>
      <c r="Z3173" s="21" t="n">
        <v>0</v>
      </c>
      <c r="AA3173" s="21" t="n">
        <v>0</v>
      </c>
      <c r="AB3173" s="21" t="n">
        <v>132</v>
      </c>
      <c r="AC3173" s="22" t="n">
        <v>0.834305</v>
      </c>
    </row>
    <row r="3174" customFormat="false" ht="13.8" hidden="true" customHeight="false" outlineLevel="0" collapsed="false">
      <c r="A3174" s="20" t="n">
        <v>580011003</v>
      </c>
      <c r="B3174" s="21" t="n">
        <v>580011003</v>
      </c>
      <c r="C3174" s="21" t="s">
        <v>11978</v>
      </c>
      <c r="D3174" s="21" t="n">
        <v>580011</v>
      </c>
      <c r="E3174" s="21" t="n">
        <v>580011</v>
      </c>
      <c r="F3174" s="21" t="s">
        <v>11977</v>
      </c>
      <c r="G3174" s="21" t="s">
        <v>8585</v>
      </c>
      <c r="H3174" s="21" t="n">
        <v>580</v>
      </c>
      <c r="I3174" s="21" t="n">
        <v>580</v>
      </c>
      <c r="J3174" s="21" t="s">
        <v>8586</v>
      </c>
      <c r="K3174" s="21" t="s">
        <v>8420</v>
      </c>
      <c r="L3174" s="21" t="n">
        <v>556</v>
      </c>
      <c r="M3174" s="21" t="n">
        <v>556</v>
      </c>
      <c r="N3174" s="21" t="s">
        <v>8421</v>
      </c>
      <c r="O3174" s="21" t="s">
        <v>8422</v>
      </c>
      <c r="P3174" s="21" t="n">
        <v>5</v>
      </c>
      <c r="Q3174" s="21" t="n">
        <v>5</v>
      </c>
      <c r="R3174" s="21" t="s">
        <v>112</v>
      </c>
      <c r="S3174" s="21" t="n">
        <v>1.542475</v>
      </c>
      <c r="T3174" s="21" t="n">
        <v>0.062755</v>
      </c>
      <c r="U3174" s="21" t="n">
        <v>154.274066</v>
      </c>
      <c r="V3174" s="21" t="n">
        <v>580011003</v>
      </c>
      <c r="W3174" s="21" t="n">
        <v>372</v>
      </c>
      <c r="X3174" s="21" t="n">
        <v>0</v>
      </c>
      <c r="Y3174" s="21" t="n">
        <v>3</v>
      </c>
      <c r="Z3174" s="21" t="n">
        <v>0</v>
      </c>
      <c r="AA3174" s="21" t="n">
        <v>0</v>
      </c>
      <c r="AB3174" s="21" t="n">
        <v>372</v>
      </c>
      <c r="AC3174" s="22" t="n">
        <v>2.411293</v>
      </c>
    </row>
    <row r="3175" customFormat="false" ht="13.8" hidden="true" customHeight="false" outlineLevel="0" collapsed="false">
      <c r="A3175" s="20" t="n">
        <v>580011001</v>
      </c>
      <c r="B3175" s="21" t="n">
        <v>580011001</v>
      </c>
      <c r="C3175" s="21" t="s">
        <v>11979</v>
      </c>
      <c r="D3175" s="21" t="n">
        <v>580011</v>
      </c>
      <c r="E3175" s="21" t="n">
        <v>580011</v>
      </c>
      <c r="F3175" s="21" t="s">
        <v>11977</v>
      </c>
      <c r="G3175" s="21" t="s">
        <v>8585</v>
      </c>
      <c r="H3175" s="21" t="n">
        <v>580</v>
      </c>
      <c r="I3175" s="21" t="n">
        <v>580</v>
      </c>
      <c r="J3175" s="21" t="s">
        <v>8586</v>
      </c>
      <c r="K3175" s="21" t="s">
        <v>8420</v>
      </c>
      <c r="L3175" s="21" t="n">
        <v>556</v>
      </c>
      <c r="M3175" s="21" t="n">
        <v>556</v>
      </c>
      <c r="N3175" s="21" t="s">
        <v>8421</v>
      </c>
      <c r="O3175" s="21" t="s">
        <v>8422</v>
      </c>
      <c r="P3175" s="21" t="n">
        <v>5</v>
      </c>
      <c r="Q3175" s="21" t="n">
        <v>5</v>
      </c>
      <c r="R3175" s="21" t="s">
        <v>112</v>
      </c>
      <c r="S3175" s="21" t="n">
        <v>0.526226</v>
      </c>
      <c r="T3175" s="21" t="n">
        <v>0.02883</v>
      </c>
      <c r="U3175" s="21" t="n">
        <v>52.630796</v>
      </c>
      <c r="V3175" s="21" t="n">
        <v>580011001</v>
      </c>
      <c r="W3175" s="21" t="n">
        <v>291</v>
      </c>
      <c r="X3175" s="21" t="n">
        <v>0</v>
      </c>
      <c r="Y3175" s="21" t="n">
        <v>0</v>
      </c>
      <c r="Z3175" s="21" t="n">
        <v>0</v>
      </c>
      <c r="AA3175" s="21" t="n">
        <v>0</v>
      </c>
      <c r="AB3175" s="21" t="n">
        <v>291</v>
      </c>
      <c r="AC3175" s="22" t="n">
        <v>5.529082</v>
      </c>
    </row>
    <row r="3176" customFormat="false" ht="13.8" hidden="true" customHeight="false" outlineLevel="0" collapsed="false">
      <c r="A3176" s="20" t="n">
        <v>581017001</v>
      </c>
      <c r="B3176" s="21" t="n">
        <v>581017001</v>
      </c>
      <c r="C3176" s="21" t="s">
        <v>11980</v>
      </c>
      <c r="D3176" s="21" t="n">
        <v>581017</v>
      </c>
      <c r="E3176" s="21" t="n">
        <v>581017</v>
      </c>
      <c r="F3176" s="21" t="s">
        <v>11977</v>
      </c>
      <c r="G3176" s="21" t="s">
        <v>8574</v>
      </c>
      <c r="H3176" s="21" t="n">
        <v>581</v>
      </c>
      <c r="I3176" s="21" t="n">
        <v>581</v>
      </c>
      <c r="J3176" s="21" t="s">
        <v>7753</v>
      </c>
      <c r="K3176" s="21" t="s">
        <v>8420</v>
      </c>
      <c r="L3176" s="21" t="n">
        <v>556</v>
      </c>
      <c r="M3176" s="21" t="n">
        <v>556</v>
      </c>
      <c r="N3176" s="21" t="s">
        <v>8421</v>
      </c>
      <c r="O3176" s="21" t="s">
        <v>8422</v>
      </c>
      <c r="P3176" s="21" t="n">
        <v>5</v>
      </c>
      <c r="Q3176" s="21" t="n">
        <v>5</v>
      </c>
      <c r="R3176" s="21" t="s">
        <v>112</v>
      </c>
      <c r="S3176" s="21" t="n">
        <v>19.737771</v>
      </c>
      <c r="T3176" s="21" t="n">
        <v>0.319364</v>
      </c>
      <c r="U3176" s="21" t="n">
        <v>1973.825827</v>
      </c>
      <c r="V3176" s="21" t="n">
        <v>581017001</v>
      </c>
      <c r="W3176" s="21" t="n">
        <v>2052</v>
      </c>
      <c r="X3176" s="21" t="n">
        <v>0</v>
      </c>
      <c r="Y3176" s="21" t="n">
        <v>0</v>
      </c>
      <c r="Z3176" s="21" t="n">
        <v>3</v>
      </c>
      <c r="AA3176" s="21" t="n">
        <v>0</v>
      </c>
      <c r="AB3176" s="21" t="n">
        <v>2055</v>
      </c>
      <c r="AC3176" s="22" t="n">
        <v>1.041125</v>
      </c>
    </row>
    <row r="3177" customFormat="false" ht="13.8" hidden="true" customHeight="false" outlineLevel="0" collapsed="false">
      <c r="A3177" s="20" t="n">
        <v>586016001</v>
      </c>
      <c r="B3177" s="21" t="n">
        <v>586016001</v>
      </c>
      <c r="C3177" s="21" t="s">
        <v>11981</v>
      </c>
      <c r="D3177" s="21" t="n">
        <v>586016</v>
      </c>
      <c r="E3177" s="21" t="n">
        <v>586016</v>
      </c>
      <c r="F3177" s="21" t="s">
        <v>6363</v>
      </c>
      <c r="G3177" s="21" t="s">
        <v>8715</v>
      </c>
      <c r="H3177" s="21" t="n">
        <v>586</v>
      </c>
      <c r="I3177" s="21" t="n">
        <v>586</v>
      </c>
      <c r="J3177" s="21" t="s">
        <v>8714</v>
      </c>
      <c r="K3177" s="21" t="s">
        <v>8549</v>
      </c>
      <c r="L3177" s="21" t="n">
        <v>527</v>
      </c>
      <c r="M3177" s="21" t="n">
        <v>527</v>
      </c>
      <c r="N3177" s="21" t="s">
        <v>8550</v>
      </c>
      <c r="O3177" s="21" t="s">
        <v>8422</v>
      </c>
      <c r="P3177" s="21" t="n">
        <v>5</v>
      </c>
      <c r="Q3177" s="21" t="n">
        <v>5</v>
      </c>
      <c r="R3177" s="21" t="s">
        <v>112</v>
      </c>
      <c r="S3177" s="21" t="n">
        <v>19.702518</v>
      </c>
      <c r="T3177" s="21" t="n">
        <v>0.197953</v>
      </c>
      <c r="U3177" s="21" t="n">
        <v>1970.868471</v>
      </c>
      <c r="V3177" s="21" t="n">
        <v>586016001</v>
      </c>
      <c r="W3177" s="21" t="n">
        <v>4242</v>
      </c>
      <c r="X3177" s="21" t="n">
        <v>6</v>
      </c>
      <c r="Y3177" s="21" t="n">
        <v>9</v>
      </c>
      <c r="Z3177" s="21" t="n">
        <v>0</v>
      </c>
      <c r="AA3177" s="21" t="n">
        <v>6</v>
      </c>
      <c r="AB3177" s="21" t="n">
        <v>4263</v>
      </c>
      <c r="AC3177" s="22" t="n">
        <v>2.163006</v>
      </c>
    </row>
    <row r="3178" customFormat="false" ht="13.8" hidden="true" customHeight="false" outlineLevel="0" collapsed="false">
      <c r="A3178" s="20" t="n">
        <v>593063001</v>
      </c>
      <c r="B3178" s="21" t="n">
        <v>593063001</v>
      </c>
      <c r="C3178" s="21" t="s">
        <v>11982</v>
      </c>
      <c r="D3178" s="21" t="n">
        <v>593063</v>
      </c>
      <c r="E3178" s="21" t="n">
        <v>593063</v>
      </c>
      <c r="F3178" s="21" t="s">
        <v>6365</v>
      </c>
      <c r="G3178" s="21" t="s">
        <v>8439</v>
      </c>
      <c r="H3178" s="21" t="n">
        <v>593</v>
      </c>
      <c r="I3178" s="21" t="n">
        <v>593</v>
      </c>
      <c r="J3178" s="21" t="s">
        <v>5423</v>
      </c>
      <c r="K3178" s="21" t="s">
        <v>8430</v>
      </c>
      <c r="L3178" s="21" t="n">
        <v>559</v>
      </c>
      <c r="M3178" s="21" t="n">
        <v>559</v>
      </c>
      <c r="N3178" s="21" t="s">
        <v>8431</v>
      </c>
      <c r="O3178" s="21" t="s">
        <v>8422</v>
      </c>
      <c r="P3178" s="21" t="n">
        <v>5</v>
      </c>
      <c r="Q3178" s="21" t="n">
        <v>5</v>
      </c>
      <c r="R3178" s="21" t="s">
        <v>112</v>
      </c>
      <c r="S3178" s="21" t="n">
        <v>10.73428</v>
      </c>
      <c r="T3178" s="21" t="n">
        <v>0.181966</v>
      </c>
      <c r="U3178" s="21" t="n">
        <v>1073.428348</v>
      </c>
      <c r="V3178" s="21" t="n">
        <v>593063001</v>
      </c>
      <c r="W3178" s="21" t="n">
        <v>2184</v>
      </c>
      <c r="X3178" s="21" t="n">
        <v>3</v>
      </c>
      <c r="Y3178" s="21" t="n">
        <v>9</v>
      </c>
      <c r="Z3178" s="21" t="n">
        <v>9</v>
      </c>
      <c r="AA3178" s="21" t="n">
        <v>0</v>
      </c>
      <c r="AB3178" s="21" t="n">
        <v>2205</v>
      </c>
      <c r="AC3178" s="22" t="n">
        <v>2.054166</v>
      </c>
    </row>
    <row r="3179" customFormat="false" ht="13.8" hidden="true" customHeight="false" outlineLevel="0" collapsed="false">
      <c r="A3179" s="20" t="n">
        <v>589016002</v>
      </c>
      <c r="B3179" s="21" t="n">
        <v>589016002</v>
      </c>
      <c r="C3179" s="21" t="s">
        <v>11983</v>
      </c>
      <c r="D3179" s="21" t="n">
        <v>589016</v>
      </c>
      <c r="E3179" s="21" t="n">
        <v>589016</v>
      </c>
      <c r="F3179" s="21" t="s">
        <v>6367</v>
      </c>
      <c r="G3179" s="21" t="s">
        <v>8424</v>
      </c>
      <c r="H3179" s="21" t="n">
        <v>589</v>
      </c>
      <c r="I3179" s="21" t="n">
        <v>589</v>
      </c>
      <c r="J3179" s="21" t="s">
        <v>8425</v>
      </c>
      <c r="K3179" s="21" t="s">
        <v>8426</v>
      </c>
      <c r="L3179" s="21" t="n">
        <v>528</v>
      </c>
      <c r="M3179" s="21" t="n">
        <v>528</v>
      </c>
      <c r="N3179" s="21" t="s">
        <v>8427</v>
      </c>
      <c r="O3179" s="21" t="s">
        <v>8422</v>
      </c>
      <c r="P3179" s="21" t="n">
        <v>5</v>
      </c>
      <c r="Q3179" s="21" t="n">
        <v>5</v>
      </c>
      <c r="R3179" s="21" t="s">
        <v>112</v>
      </c>
      <c r="S3179" s="21" t="n">
        <v>2.144577</v>
      </c>
      <c r="T3179" s="21" t="n">
        <v>0.096886</v>
      </c>
      <c r="U3179" s="21" t="n">
        <v>214.484921</v>
      </c>
      <c r="V3179" s="21" t="n">
        <v>589016002</v>
      </c>
      <c r="W3179" s="21" t="n">
        <v>555</v>
      </c>
      <c r="X3179" s="21" t="n">
        <v>0</v>
      </c>
      <c r="Y3179" s="21" t="n">
        <v>0</v>
      </c>
      <c r="Z3179" s="21" t="n">
        <v>0</v>
      </c>
      <c r="AA3179" s="21" t="n">
        <v>0</v>
      </c>
      <c r="AB3179" s="21" t="n">
        <v>558</v>
      </c>
      <c r="AC3179" s="22" t="n">
        <v>2.601581</v>
      </c>
    </row>
    <row r="3180" customFormat="false" ht="13.8" hidden="true" customHeight="false" outlineLevel="0" collapsed="false">
      <c r="A3180" s="20" t="n">
        <v>589016001</v>
      </c>
      <c r="B3180" s="21" t="n">
        <v>589016001</v>
      </c>
      <c r="C3180" s="21" t="s">
        <v>11984</v>
      </c>
      <c r="D3180" s="21" t="n">
        <v>589016</v>
      </c>
      <c r="E3180" s="21" t="n">
        <v>589016</v>
      </c>
      <c r="F3180" s="21" t="s">
        <v>6367</v>
      </c>
      <c r="G3180" s="21" t="s">
        <v>8424</v>
      </c>
      <c r="H3180" s="21" t="n">
        <v>589</v>
      </c>
      <c r="I3180" s="21" t="n">
        <v>589</v>
      </c>
      <c r="J3180" s="21" t="s">
        <v>8425</v>
      </c>
      <c r="K3180" s="21" t="s">
        <v>8426</v>
      </c>
      <c r="L3180" s="21" t="n">
        <v>528</v>
      </c>
      <c r="M3180" s="21" t="n">
        <v>528</v>
      </c>
      <c r="N3180" s="21" t="s">
        <v>8427</v>
      </c>
      <c r="O3180" s="21" t="s">
        <v>8422</v>
      </c>
      <c r="P3180" s="21" t="n">
        <v>5</v>
      </c>
      <c r="Q3180" s="21" t="n">
        <v>5</v>
      </c>
      <c r="R3180" s="21" t="s">
        <v>112</v>
      </c>
      <c r="S3180" s="21" t="n">
        <v>6.114886</v>
      </c>
      <c r="T3180" s="21" t="n">
        <v>0.156036</v>
      </c>
      <c r="U3180" s="21" t="n">
        <v>611.557482</v>
      </c>
      <c r="V3180" s="21" t="n">
        <v>589016001</v>
      </c>
      <c r="W3180" s="21" t="n">
        <v>531</v>
      </c>
      <c r="X3180" s="21" t="n">
        <v>0</v>
      </c>
      <c r="Y3180" s="21" t="n">
        <v>0</v>
      </c>
      <c r="Z3180" s="21" t="n">
        <v>0</v>
      </c>
      <c r="AA3180" s="21" t="n">
        <v>0</v>
      </c>
      <c r="AB3180" s="21" t="n">
        <v>531</v>
      </c>
      <c r="AC3180" s="22" t="n">
        <v>0.868275</v>
      </c>
    </row>
    <row r="3181" customFormat="false" ht="13.8" hidden="true" customHeight="false" outlineLevel="0" collapsed="false">
      <c r="A3181" s="20" t="n">
        <v>575042001</v>
      </c>
      <c r="B3181" s="21" t="n">
        <v>575042001</v>
      </c>
      <c r="C3181" s="21" t="s">
        <v>11985</v>
      </c>
      <c r="D3181" s="21" t="n">
        <v>575042</v>
      </c>
      <c r="E3181" s="21" t="n">
        <v>575042</v>
      </c>
      <c r="F3181" s="21" t="s">
        <v>6369</v>
      </c>
      <c r="G3181" s="21" t="s">
        <v>8606</v>
      </c>
      <c r="H3181" s="21" t="n">
        <v>575</v>
      </c>
      <c r="I3181" s="21" t="n">
        <v>575</v>
      </c>
      <c r="J3181" s="21" t="s">
        <v>8607</v>
      </c>
      <c r="K3181" s="21" t="s">
        <v>8608</v>
      </c>
      <c r="L3181" s="21" t="n">
        <v>554</v>
      </c>
      <c r="M3181" s="21" t="n">
        <v>554</v>
      </c>
      <c r="N3181" s="21" t="s">
        <v>8609</v>
      </c>
      <c r="O3181" s="21" t="s">
        <v>8422</v>
      </c>
      <c r="P3181" s="21" t="n">
        <v>5</v>
      </c>
      <c r="Q3181" s="21" t="n">
        <v>5</v>
      </c>
      <c r="R3181" s="21" t="s">
        <v>112</v>
      </c>
      <c r="S3181" s="21" t="n">
        <v>3.797604</v>
      </c>
      <c r="T3181" s="21" t="n">
        <v>0.188877</v>
      </c>
      <c r="U3181" s="21" t="n">
        <v>379.767271</v>
      </c>
      <c r="V3181" s="21" t="n">
        <v>575042001</v>
      </c>
      <c r="W3181" s="21" t="n">
        <v>1776</v>
      </c>
      <c r="X3181" s="21" t="n">
        <v>0</v>
      </c>
      <c r="Y3181" s="21" t="n">
        <v>0</v>
      </c>
      <c r="Z3181" s="21" t="n">
        <v>0</v>
      </c>
      <c r="AA3181" s="21" t="n">
        <v>0</v>
      </c>
      <c r="AB3181" s="21" t="n">
        <v>1773</v>
      </c>
      <c r="AC3181" s="22" t="n">
        <v>4.668649</v>
      </c>
    </row>
    <row r="3182" customFormat="false" ht="13.8" hidden="true" customHeight="false" outlineLevel="0" collapsed="false">
      <c r="A3182" s="20" t="n">
        <v>542008001</v>
      </c>
      <c r="B3182" s="21" t="n">
        <v>542008001</v>
      </c>
      <c r="C3182" s="21" t="s">
        <v>11986</v>
      </c>
      <c r="D3182" s="21" t="n">
        <v>542008</v>
      </c>
      <c r="E3182" s="21" t="n">
        <v>542008</v>
      </c>
      <c r="F3182" s="21" t="s">
        <v>6371</v>
      </c>
      <c r="G3182" s="21" t="s">
        <v>8541</v>
      </c>
      <c r="H3182" s="21" t="n">
        <v>542</v>
      </c>
      <c r="I3182" s="21" t="n">
        <v>542</v>
      </c>
      <c r="J3182" s="21" t="s">
        <v>8542</v>
      </c>
      <c r="K3182" s="21" t="s">
        <v>8426</v>
      </c>
      <c r="L3182" s="21" t="n">
        <v>528</v>
      </c>
      <c r="M3182" s="21" t="n">
        <v>528</v>
      </c>
      <c r="N3182" s="21" t="s">
        <v>8427</v>
      </c>
      <c r="O3182" s="21" t="s">
        <v>8422</v>
      </c>
      <c r="P3182" s="21" t="n">
        <v>5</v>
      </c>
      <c r="Q3182" s="21" t="n">
        <v>5</v>
      </c>
      <c r="R3182" s="21" t="s">
        <v>112</v>
      </c>
      <c r="S3182" s="21" t="n">
        <v>19.04124</v>
      </c>
      <c r="T3182" s="21" t="n">
        <v>0.247783</v>
      </c>
      <c r="U3182" s="21" t="n">
        <v>1904.125593</v>
      </c>
      <c r="V3182" s="21" t="n">
        <v>542008001</v>
      </c>
      <c r="W3182" s="21" t="n">
        <v>1182</v>
      </c>
      <c r="X3182" s="21" t="n">
        <v>3</v>
      </c>
      <c r="Y3182" s="21" t="n">
        <v>0</v>
      </c>
      <c r="Z3182" s="21" t="n">
        <v>0</v>
      </c>
      <c r="AA3182" s="21" t="n">
        <v>18</v>
      </c>
      <c r="AB3182" s="21" t="n">
        <v>1200</v>
      </c>
      <c r="AC3182" s="22" t="n">
        <v>0.630211</v>
      </c>
    </row>
    <row r="3183" customFormat="false" ht="13.8" hidden="true" customHeight="false" outlineLevel="0" collapsed="false">
      <c r="A3183" s="20" t="n">
        <v>593004001</v>
      </c>
      <c r="B3183" s="21" t="n">
        <v>593004001</v>
      </c>
      <c r="C3183" s="21" t="s">
        <v>11987</v>
      </c>
      <c r="D3183" s="21" t="n">
        <v>593004</v>
      </c>
      <c r="E3183" s="21" t="n">
        <v>593004</v>
      </c>
      <c r="F3183" s="21" t="s">
        <v>6373</v>
      </c>
      <c r="G3183" s="21" t="s">
        <v>8439</v>
      </c>
      <c r="H3183" s="21" t="n">
        <v>593</v>
      </c>
      <c r="I3183" s="21" t="n">
        <v>593</v>
      </c>
      <c r="J3183" s="21" t="s">
        <v>5423</v>
      </c>
      <c r="K3183" s="21" t="s">
        <v>8430</v>
      </c>
      <c r="L3183" s="21" t="n">
        <v>559</v>
      </c>
      <c r="M3183" s="21" t="n">
        <v>559</v>
      </c>
      <c r="N3183" s="21" t="s">
        <v>8431</v>
      </c>
      <c r="O3183" s="21" t="s">
        <v>8422</v>
      </c>
      <c r="P3183" s="21" t="n">
        <v>5</v>
      </c>
      <c r="Q3183" s="21" t="n">
        <v>5</v>
      </c>
      <c r="R3183" s="21" t="s">
        <v>112</v>
      </c>
      <c r="S3183" s="21" t="n">
        <v>10.271117</v>
      </c>
      <c r="T3183" s="21" t="n">
        <v>0.153661</v>
      </c>
      <c r="U3183" s="21" t="n">
        <v>1027.116176</v>
      </c>
      <c r="V3183" s="21" t="n">
        <v>593004001</v>
      </c>
      <c r="W3183" s="21" t="n">
        <v>2556</v>
      </c>
      <c r="X3183" s="21" t="n">
        <v>0</v>
      </c>
      <c r="Y3183" s="21" t="n">
        <v>9</v>
      </c>
      <c r="Z3183" s="21" t="n">
        <v>0</v>
      </c>
      <c r="AA3183" s="21" t="n">
        <v>0</v>
      </c>
      <c r="AB3183" s="21" t="n">
        <v>2562</v>
      </c>
      <c r="AC3183" s="22" t="n">
        <v>2.494362</v>
      </c>
    </row>
    <row r="3184" customFormat="false" ht="13.8" hidden="true" customHeight="false" outlineLevel="0" collapsed="false">
      <c r="A3184" s="20" t="n">
        <v>542003001</v>
      </c>
      <c r="B3184" s="21" t="n">
        <v>542003001</v>
      </c>
      <c r="C3184" s="21" t="s">
        <v>11988</v>
      </c>
      <c r="D3184" s="21" t="n">
        <v>542003</v>
      </c>
      <c r="E3184" s="21" t="n">
        <v>542003</v>
      </c>
      <c r="F3184" s="21" t="s">
        <v>6376</v>
      </c>
      <c r="G3184" s="21" t="s">
        <v>8541</v>
      </c>
      <c r="H3184" s="21" t="n">
        <v>542</v>
      </c>
      <c r="I3184" s="21" t="n">
        <v>542</v>
      </c>
      <c r="J3184" s="21" t="s">
        <v>8542</v>
      </c>
      <c r="K3184" s="21" t="s">
        <v>8426</v>
      </c>
      <c r="L3184" s="21" t="n">
        <v>528</v>
      </c>
      <c r="M3184" s="21" t="n">
        <v>528</v>
      </c>
      <c r="N3184" s="21" t="s">
        <v>8427</v>
      </c>
      <c r="O3184" s="21" t="s">
        <v>8422</v>
      </c>
      <c r="P3184" s="21" t="n">
        <v>5</v>
      </c>
      <c r="Q3184" s="21" t="n">
        <v>5</v>
      </c>
      <c r="R3184" s="21" t="s">
        <v>112</v>
      </c>
      <c r="S3184" s="21" t="n">
        <v>9.0439</v>
      </c>
      <c r="T3184" s="21" t="n">
        <v>0.206208</v>
      </c>
      <c r="U3184" s="21" t="n">
        <v>904.390253</v>
      </c>
      <c r="V3184" s="21" t="n">
        <v>542003001</v>
      </c>
      <c r="W3184" s="21" t="n">
        <v>933</v>
      </c>
      <c r="X3184" s="21" t="n">
        <v>0</v>
      </c>
      <c r="Y3184" s="21" t="n">
        <v>0</v>
      </c>
      <c r="Z3184" s="21" t="n">
        <v>0</v>
      </c>
      <c r="AA3184" s="21" t="n">
        <v>0</v>
      </c>
      <c r="AB3184" s="21" t="n">
        <v>933</v>
      </c>
      <c r="AC3184" s="22" t="n">
        <v>1.031634</v>
      </c>
    </row>
    <row r="3185" customFormat="false" ht="13.8" hidden="true" customHeight="false" outlineLevel="0" collapsed="false">
      <c r="A3185" s="20" t="n">
        <v>542110001</v>
      </c>
      <c r="B3185" s="21" t="n">
        <v>542110001</v>
      </c>
      <c r="C3185" s="21" t="s">
        <v>11989</v>
      </c>
      <c r="D3185" s="21" t="n">
        <v>542110</v>
      </c>
      <c r="E3185" s="21" t="n">
        <v>542110</v>
      </c>
      <c r="F3185" s="21" t="s">
        <v>6378</v>
      </c>
      <c r="G3185" s="21" t="s">
        <v>8541</v>
      </c>
      <c r="H3185" s="21" t="n">
        <v>542</v>
      </c>
      <c r="I3185" s="21" t="n">
        <v>542</v>
      </c>
      <c r="J3185" s="21" t="s">
        <v>8542</v>
      </c>
      <c r="K3185" s="21" t="s">
        <v>8426</v>
      </c>
      <c r="L3185" s="21" t="n">
        <v>528</v>
      </c>
      <c r="M3185" s="21" t="n">
        <v>528</v>
      </c>
      <c r="N3185" s="21" t="s">
        <v>8427</v>
      </c>
      <c r="O3185" s="21" t="s">
        <v>8422</v>
      </c>
      <c r="P3185" s="21" t="n">
        <v>5</v>
      </c>
      <c r="Q3185" s="21" t="n">
        <v>5</v>
      </c>
      <c r="R3185" s="21" t="s">
        <v>112</v>
      </c>
      <c r="S3185" s="21" t="n">
        <v>4.825559</v>
      </c>
      <c r="T3185" s="21" t="n">
        <v>0.119513</v>
      </c>
      <c r="U3185" s="21" t="n">
        <v>482.557463</v>
      </c>
      <c r="V3185" s="21" t="n">
        <v>542110001</v>
      </c>
      <c r="W3185" s="21" t="n">
        <v>282</v>
      </c>
      <c r="X3185" s="21" t="n">
        <v>0</v>
      </c>
      <c r="Y3185" s="21" t="n">
        <v>0</v>
      </c>
      <c r="Z3185" s="21" t="n">
        <v>0</v>
      </c>
      <c r="AA3185" s="21" t="n">
        <v>0</v>
      </c>
      <c r="AB3185" s="21" t="n">
        <v>279</v>
      </c>
      <c r="AC3185" s="22" t="n">
        <v>0.578169</v>
      </c>
    </row>
    <row r="3186" customFormat="false" ht="13.8" hidden="true" customHeight="false" outlineLevel="0" collapsed="false">
      <c r="A3186" s="20" t="n">
        <v>571003002</v>
      </c>
      <c r="B3186" s="21" t="n">
        <v>571003002</v>
      </c>
      <c r="C3186" s="21" t="s">
        <v>11990</v>
      </c>
      <c r="D3186" s="21" t="n">
        <v>571003</v>
      </c>
      <c r="E3186" s="21" t="n">
        <v>571003</v>
      </c>
      <c r="F3186" s="21" t="s">
        <v>11990</v>
      </c>
      <c r="G3186" s="21" t="s">
        <v>8448</v>
      </c>
      <c r="H3186" s="21" t="n">
        <v>571</v>
      </c>
      <c r="I3186" s="21" t="n">
        <v>571</v>
      </c>
      <c r="J3186" s="21" t="s">
        <v>8449</v>
      </c>
      <c r="K3186" s="21" t="s">
        <v>8442</v>
      </c>
      <c r="L3186" s="21" t="n">
        <v>523</v>
      </c>
      <c r="M3186" s="21" t="n">
        <v>523</v>
      </c>
      <c r="N3186" s="21" t="s">
        <v>8443</v>
      </c>
      <c r="O3186" s="21" t="s">
        <v>8422</v>
      </c>
      <c r="P3186" s="21" t="n">
        <v>5</v>
      </c>
      <c r="Q3186" s="21" t="n">
        <v>5</v>
      </c>
      <c r="R3186" s="21" t="s">
        <v>112</v>
      </c>
      <c r="S3186" s="21" t="n">
        <v>3536.494685</v>
      </c>
      <c r="T3186" s="21" t="n">
        <v>10.553262</v>
      </c>
      <c r="U3186" s="21" t="n">
        <v>353886.844384</v>
      </c>
      <c r="V3186" s="21" t="n">
        <v>571003002</v>
      </c>
      <c r="W3186" s="21" t="n">
        <v>14559</v>
      </c>
      <c r="X3186" s="21" t="n">
        <v>144</v>
      </c>
      <c r="Y3186" s="21" t="n">
        <v>99</v>
      </c>
      <c r="Z3186" s="21" t="n">
        <v>1998</v>
      </c>
      <c r="AA3186" s="21" t="n">
        <v>45</v>
      </c>
      <c r="AB3186" s="21" t="n">
        <v>16845</v>
      </c>
      <c r="AC3186" s="22" t="n">
        <v>0.0476</v>
      </c>
    </row>
    <row r="3187" customFormat="false" ht="13.8" hidden="true" customHeight="false" outlineLevel="0" collapsed="false">
      <c r="A3187" s="20" t="n">
        <v>560034001</v>
      </c>
      <c r="B3187" s="21" t="n">
        <v>560034001</v>
      </c>
      <c r="C3187" s="21" t="s">
        <v>11991</v>
      </c>
      <c r="D3187" s="21" t="n">
        <v>560034</v>
      </c>
      <c r="E3187" s="21" t="n">
        <v>560034</v>
      </c>
      <c r="F3187" s="21" t="s">
        <v>6382</v>
      </c>
      <c r="G3187" s="21" t="s">
        <v>8452</v>
      </c>
      <c r="H3187" s="21" t="n">
        <v>560</v>
      </c>
      <c r="I3187" s="21" t="n">
        <v>560</v>
      </c>
      <c r="J3187" s="21" t="s">
        <v>8453</v>
      </c>
      <c r="K3187" s="21" t="s">
        <v>8454</v>
      </c>
      <c r="L3187" s="21" t="n">
        <v>521</v>
      </c>
      <c r="M3187" s="21" t="n">
        <v>521</v>
      </c>
      <c r="N3187" s="21" t="s">
        <v>8455</v>
      </c>
      <c r="O3187" s="21" t="s">
        <v>8422</v>
      </c>
      <c r="P3187" s="21" t="n">
        <v>5</v>
      </c>
      <c r="Q3187" s="21" t="n">
        <v>5</v>
      </c>
      <c r="R3187" s="21" t="s">
        <v>112</v>
      </c>
      <c r="S3187" s="21" t="n">
        <v>2.860453</v>
      </c>
      <c r="T3187" s="21" t="n">
        <v>0.084799</v>
      </c>
      <c r="U3187" s="21" t="n">
        <v>286.061761</v>
      </c>
      <c r="V3187" s="21" t="n">
        <v>560034001</v>
      </c>
      <c r="W3187" s="21" t="n">
        <v>738</v>
      </c>
      <c r="X3187" s="21" t="n">
        <v>0</v>
      </c>
      <c r="Y3187" s="21" t="n">
        <v>3</v>
      </c>
      <c r="Z3187" s="21" t="n">
        <v>36</v>
      </c>
      <c r="AA3187" s="21" t="n">
        <v>0</v>
      </c>
      <c r="AB3187" s="21" t="n">
        <v>777</v>
      </c>
      <c r="AC3187" s="22" t="n">
        <v>2.716197</v>
      </c>
    </row>
    <row r="3188" customFormat="false" ht="13.8" hidden="true" customHeight="false" outlineLevel="0" collapsed="false">
      <c r="A3188" s="20" t="n">
        <v>566035001</v>
      </c>
      <c r="B3188" s="21" t="n">
        <v>566035001</v>
      </c>
      <c r="C3188" s="21" t="s">
        <v>11991</v>
      </c>
      <c r="D3188" s="21" t="n">
        <v>566035</v>
      </c>
      <c r="E3188" s="21" t="n">
        <v>566035</v>
      </c>
      <c r="F3188" s="21" t="s">
        <v>6382</v>
      </c>
      <c r="G3188" s="21" t="s">
        <v>8486</v>
      </c>
      <c r="H3188" s="21" t="n">
        <v>566</v>
      </c>
      <c r="I3188" s="21" t="n">
        <v>566</v>
      </c>
      <c r="J3188" s="21" t="s">
        <v>8487</v>
      </c>
      <c r="K3188" s="21" t="s">
        <v>8436</v>
      </c>
      <c r="L3188" s="21" t="n">
        <v>522</v>
      </c>
      <c r="M3188" s="21" t="n">
        <v>522</v>
      </c>
      <c r="N3188" s="21" t="s">
        <v>8437</v>
      </c>
      <c r="O3188" s="21" t="s">
        <v>8422</v>
      </c>
      <c r="P3188" s="21" t="n">
        <v>5</v>
      </c>
      <c r="Q3188" s="21" t="n">
        <v>5</v>
      </c>
      <c r="R3188" s="21" t="s">
        <v>112</v>
      </c>
      <c r="S3188" s="21" t="n">
        <v>0.682977</v>
      </c>
      <c r="T3188" s="21" t="n">
        <v>0.047094</v>
      </c>
      <c r="U3188" s="21" t="n">
        <v>68.307892</v>
      </c>
      <c r="V3188" s="21" t="n">
        <v>566035001</v>
      </c>
      <c r="W3188" s="21" t="n">
        <v>594</v>
      </c>
      <c r="X3188" s="21" t="n">
        <v>0</v>
      </c>
      <c r="Y3188" s="21" t="n">
        <v>0</v>
      </c>
      <c r="Z3188" s="21" t="n">
        <v>0</v>
      </c>
      <c r="AA3188" s="21" t="n">
        <v>0</v>
      </c>
      <c r="AB3188" s="21" t="n">
        <v>594</v>
      </c>
      <c r="AC3188" s="22" t="n">
        <v>8.695921</v>
      </c>
    </row>
    <row r="3189" customFormat="false" ht="13.8" hidden="true" customHeight="false" outlineLevel="0" collapsed="false">
      <c r="A3189" s="20" t="n">
        <v>567031001</v>
      </c>
      <c r="B3189" s="21" t="n">
        <v>567031001</v>
      </c>
      <c r="C3189" s="21" t="s">
        <v>11991</v>
      </c>
      <c r="D3189" s="21" t="n">
        <v>567031</v>
      </c>
      <c r="E3189" s="21" t="n">
        <v>567031</v>
      </c>
      <c r="F3189" s="21" t="s">
        <v>6382</v>
      </c>
      <c r="G3189" s="21" t="s">
        <v>8434</v>
      </c>
      <c r="H3189" s="21" t="n">
        <v>567</v>
      </c>
      <c r="I3189" s="21" t="n">
        <v>567</v>
      </c>
      <c r="J3189" s="21" t="s">
        <v>8435</v>
      </c>
      <c r="K3189" s="21" t="s">
        <v>8436</v>
      </c>
      <c r="L3189" s="21" t="n">
        <v>522</v>
      </c>
      <c r="M3189" s="21" t="n">
        <v>522</v>
      </c>
      <c r="N3189" s="21" t="s">
        <v>8437</v>
      </c>
      <c r="O3189" s="21" t="s">
        <v>8422</v>
      </c>
      <c r="P3189" s="21" t="n">
        <v>5</v>
      </c>
      <c r="Q3189" s="21" t="n">
        <v>5</v>
      </c>
      <c r="R3189" s="21" t="s">
        <v>112</v>
      </c>
      <c r="S3189" s="21" t="n">
        <v>3.523324</v>
      </c>
      <c r="T3189" s="21" t="n">
        <v>0.149069</v>
      </c>
      <c r="U3189" s="21" t="n">
        <v>352.349266</v>
      </c>
      <c r="V3189" s="21" t="n">
        <v>567031001</v>
      </c>
      <c r="W3189" s="21" t="n">
        <v>756</v>
      </c>
      <c r="X3189" s="21" t="n">
        <v>0</v>
      </c>
      <c r="Y3189" s="21" t="n">
        <v>0</v>
      </c>
      <c r="Z3189" s="21" t="n">
        <v>0</v>
      </c>
      <c r="AA3189" s="21" t="n">
        <v>3</v>
      </c>
      <c r="AB3189" s="21" t="n">
        <v>762</v>
      </c>
      <c r="AC3189" s="22" t="n">
        <v>2.162627</v>
      </c>
    </row>
    <row r="3190" customFormat="false" ht="13.8" hidden="true" customHeight="false" outlineLevel="0" collapsed="false">
      <c r="A3190" s="20" t="n">
        <v>580003001</v>
      </c>
      <c r="B3190" s="21" t="n">
        <v>580003001</v>
      </c>
      <c r="C3190" s="21" t="s">
        <v>11991</v>
      </c>
      <c r="D3190" s="21" t="n">
        <v>580003</v>
      </c>
      <c r="E3190" s="21" t="n">
        <v>580003</v>
      </c>
      <c r="F3190" s="21" t="s">
        <v>6382</v>
      </c>
      <c r="G3190" s="21" t="s">
        <v>8585</v>
      </c>
      <c r="H3190" s="21" t="n">
        <v>580</v>
      </c>
      <c r="I3190" s="21" t="n">
        <v>580</v>
      </c>
      <c r="J3190" s="21" t="s">
        <v>8586</v>
      </c>
      <c r="K3190" s="21" t="s">
        <v>8420</v>
      </c>
      <c r="L3190" s="21" t="n">
        <v>556</v>
      </c>
      <c r="M3190" s="21" t="n">
        <v>556</v>
      </c>
      <c r="N3190" s="21" t="s">
        <v>8421</v>
      </c>
      <c r="O3190" s="21" t="s">
        <v>8422</v>
      </c>
      <c r="P3190" s="21" t="n">
        <v>5</v>
      </c>
      <c r="Q3190" s="21" t="n">
        <v>5</v>
      </c>
      <c r="R3190" s="21" t="s">
        <v>112</v>
      </c>
      <c r="S3190" s="21" t="n">
        <v>1.295631</v>
      </c>
      <c r="T3190" s="21" t="n">
        <v>0.056565</v>
      </c>
      <c r="U3190" s="21" t="n">
        <v>129.5868</v>
      </c>
      <c r="V3190" s="21" t="n">
        <v>580003001</v>
      </c>
      <c r="W3190" s="21" t="n">
        <v>174</v>
      </c>
      <c r="X3190" s="21" t="n">
        <v>0</v>
      </c>
      <c r="Y3190" s="21" t="n">
        <v>0</v>
      </c>
      <c r="Z3190" s="21" t="n">
        <v>0</v>
      </c>
      <c r="AA3190" s="21" t="n">
        <v>0</v>
      </c>
      <c r="AB3190" s="21" t="n">
        <v>174</v>
      </c>
      <c r="AC3190" s="22" t="n">
        <v>1.342729</v>
      </c>
    </row>
    <row r="3191" customFormat="false" ht="13.8" hidden="true" customHeight="false" outlineLevel="0" collapsed="false">
      <c r="A3191" s="20" t="n">
        <v>595010001</v>
      </c>
      <c r="B3191" s="21" t="n">
        <v>595010001</v>
      </c>
      <c r="C3191" s="21" t="s">
        <v>11991</v>
      </c>
      <c r="D3191" s="21" t="n">
        <v>595010</v>
      </c>
      <c r="E3191" s="21" t="n">
        <v>595010</v>
      </c>
      <c r="F3191" s="21" t="s">
        <v>6382</v>
      </c>
      <c r="G3191" s="21" t="s">
        <v>8869</v>
      </c>
      <c r="H3191" s="21" t="n">
        <v>595</v>
      </c>
      <c r="I3191" s="21" t="n">
        <v>595</v>
      </c>
      <c r="J3191" s="21" t="s">
        <v>8870</v>
      </c>
      <c r="K3191" s="21" t="s">
        <v>8495</v>
      </c>
      <c r="L3191" s="21" t="n">
        <v>543</v>
      </c>
      <c r="M3191" s="21" t="n">
        <v>543</v>
      </c>
      <c r="N3191" s="21" t="s">
        <v>8496</v>
      </c>
      <c r="O3191" s="21" t="s">
        <v>8422</v>
      </c>
      <c r="P3191" s="21" t="n">
        <v>5</v>
      </c>
      <c r="Q3191" s="21" t="n">
        <v>5</v>
      </c>
      <c r="R3191" s="21" t="s">
        <v>112</v>
      </c>
      <c r="S3191" s="21" t="n">
        <v>0.589833</v>
      </c>
      <c r="T3191" s="21" t="n">
        <v>0.042568</v>
      </c>
      <c r="U3191" s="21" t="n">
        <v>59.008954</v>
      </c>
      <c r="V3191" s="21" t="n">
        <v>595010001</v>
      </c>
      <c r="W3191" s="21" t="n">
        <v>78</v>
      </c>
      <c r="X3191" s="21" t="n">
        <v>0</v>
      </c>
      <c r="Y3191" s="21" t="n">
        <v>0</v>
      </c>
      <c r="Z3191" s="21" t="n">
        <v>0</v>
      </c>
      <c r="AA3191" s="21" t="n">
        <v>0</v>
      </c>
      <c r="AB3191" s="21" t="n">
        <v>78</v>
      </c>
      <c r="AC3191" s="22" t="n">
        <v>1.321833</v>
      </c>
    </row>
    <row r="3192" customFormat="false" ht="13.8" hidden="true" customHeight="false" outlineLevel="0" collapsed="false">
      <c r="A3192" s="20" t="n">
        <v>594044001</v>
      </c>
      <c r="B3192" s="21" t="n">
        <v>594044001</v>
      </c>
      <c r="C3192" s="21" t="s">
        <v>11992</v>
      </c>
      <c r="D3192" s="21" t="n">
        <v>594044</v>
      </c>
      <c r="E3192" s="21" t="n">
        <v>594044</v>
      </c>
      <c r="F3192" s="21" t="s">
        <v>11993</v>
      </c>
      <c r="G3192" s="21" t="s">
        <v>8512</v>
      </c>
      <c r="H3192" s="21" t="n">
        <v>594</v>
      </c>
      <c r="I3192" s="21" t="n">
        <v>594</v>
      </c>
      <c r="J3192" s="21" t="s">
        <v>8509</v>
      </c>
      <c r="K3192" s="21" t="s">
        <v>8495</v>
      </c>
      <c r="L3192" s="21" t="n">
        <v>543</v>
      </c>
      <c r="M3192" s="21" t="n">
        <v>543</v>
      </c>
      <c r="N3192" s="21" t="s">
        <v>8496</v>
      </c>
      <c r="O3192" s="21" t="s">
        <v>8422</v>
      </c>
      <c r="P3192" s="21" t="n">
        <v>5</v>
      </c>
      <c r="Q3192" s="21" t="n">
        <v>5</v>
      </c>
      <c r="R3192" s="21" t="s">
        <v>112</v>
      </c>
      <c r="S3192" s="21" t="n">
        <v>3.862694</v>
      </c>
      <c r="T3192" s="21" t="n">
        <v>0.110814</v>
      </c>
      <c r="U3192" s="21" t="n">
        <v>386.415013</v>
      </c>
      <c r="V3192" s="21" t="n">
        <v>594044001</v>
      </c>
      <c r="W3192" s="21" t="n">
        <v>549</v>
      </c>
      <c r="X3192" s="21" t="n">
        <v>0</v>
      </c>
      <c r="Y3192" s="21" t="n">
        <v>0</v>
      </c>
      <c r="Z3192" s="21" t="n">
        <v>0</v>
      </c>
      <c r="AA3192" s="21" t="n">
        <v>0</v>
      </c>
      <c r="AB3192" s="21" t="n">
        <v>549</v>
      </c>
      <c r="AC3192" s="22" t="n">
        <v>1.420752</v>
      </c>
    </row>
    <row r="3193" customFormat="false" ht="13.8" hidden="true" customHeight="false" outlineLevel="0" collapsed="false">
      <c r="A3193" s="20" t="n">
        <v>571032001</v>
      </c>
      <c r="B3193" s="21" t="n">
        <v>571032001</v>
      </c>
      <c r="C3193" s="21" t="s">
        <v>11994</v>
      </c>
      <c r="D3193" s="21" t="n">
        <v>571032</v>
      </c>
      <c r="E3193" s="21" t="n">
        <v>571032</v>
      </c>
      <c r="F3193" s="21" t="s">
        <v>11995</v>
      </c>
      <c r="G3193" s="21" t="s">
        <v>8448</v>
      </c>
      <c r="H3193" s="21" t="n">
        <v>571</v>
      </c>
      <c r="I3193" s="21" t="n">
        <v>571</v>
      </c>
      <c r="J3193" s="21" t="s">
        <v>8449</v>
      </c>
      <c r="K3193" s="21" t="s">
        <v>8442</v>
      </c>
      <c r="L3193" s="21" t="n">
        <v>523</v>
      </c>
      <c r="M3193" s="21" t="n">
        <v>523</v>
      </c>
      <c r="N3193" s="21" t="s">
        <v>8443</v>
      </c>
      <c r="O3193" s="21" t="s">
        <v>8422</v>
      </c>
      <c r="P3193" s="21" t="n">
        <v>5</v>
      </c>
      <c r="Q3193" s="21" t="n">
        <v>5</v>
      </c>
      <c r="R3193" s="21" t="s">
        <v>112</v>
      </c>
      <c r="S3193" s="21" t="n">
        <v>1.323228</v>
      </c>
      <c r="T3193" s="21" t="n">
        <v>0.064483</v>
      </c>
      <c r="U3193" s="21" t="n">
        <v>132.43846</v>
      </c>
      <c r="V3193" s="21" t="n">
        <v>571032001</v>
      </c>
      <c r="W3193" s="21" t="n">
        <v>519</v>
      </c>
      <c r="X3193" s="21" t="n">
        <v>0</v>
      </c>
      <c r="Y3193" s="21" t="n">
        <v>0</v>
      </c>
      <c r="Z3193" s="21" t="n">
        <v>0</v>
      </c>
      <c r="AA3193" s="21" t="n">
        <v>0</v>
      </c>
      <c r="AB3193" s="21" t="n">
        <v>519</v>
      </c>
      <c r="AC3193" s="22" t="n">
        <v>3.918801</v>
      </c>
    </row>
    <row r="3194" customFormat="false" ht="13.8" hidden="true" customHeight="false" outlineLevel="0" collapsed="false">
      <c r="A3194" s="20" t="n">
        <v>581066001</v>
      </c>
      <c r="B3194" s="21" t="n">
        <v>581066001</v>
      </c>
      <c r="C3194" s="21" t="s">
        <v>11996</v>
      </c>
      <c r="D3194" s="21" t="n">
        <v>581066</v>
      </c>
      <c r="E3194" s="21" t="n">
        <v>581066</v>
      </c>
      <c r="F3194" s="21" t="s">
        <v>11997</v>
      </c>
      <c r="G3194" s="21" t="s">
        <v>8574</v>
      </c>
      <c r="H3194" s="21" t="n">
        <v>581</v>
      </c>
      <c r="I3194" s="21" t="n">
        <v>581</v>
      </c>
      <c r="J3194" s="21" t="s">
        <v>7753</v>
      </c>
      <c r="K3194" s="21" t="s">
        <v>8420</v>
      </c>
      <c r="L3194" s="21" t="n">
        <v>556</v>
      </c>
      <c r="M3194" s="21" t="n">
        <v>556</v>
      </c>
      <c r="N3194" s="21" t="s">
        <v>8421</v>
      </c>
      <c r="O3194" s="21" t="s">
        <v>8422</v>
      </c>
      <c r="P3194" s="21" t="n">
        <v>5</v>
      </c>
      <c r="Q3194" s="21" t="n">
        <v>5</v>
      </c>
      <c r="R3194" s="21" t="s">
        <v>112</v>
      </c>
      <c r="S3194" s="21" t="n">
        <v>2.773051</v>
      </c>
      <c r="T3194" s="21" t="n">
        <v>0.072048</v>
      </c>
      <c r="U3194" s="21" t="n">
        <v>277.334779</v>
      </c>
      <c r="V3194" s="21" t="n">
        <v>581066001</v>
      </c>
      <c r="W3194" s="21" t="n">
        <v>1182</v>
      </c>
      <c r="X3194" s="21" t="n">
        <v>3</v>
      </c>
      <c r="Y3194" s="21" t="n">
        <v>0</v>
      </c>
      <c r="Z3194" s="21" t="n">
        <v>0</v>
      </c>
      <c r="AA3194" s="21" t="n">
        <v>0</v>
      </c>
      <c r="AB3194" s="21" t="n">
        <v>1185</v>
      </c>
      <c r="AC3194" s="22" t="n">
        <v>4.272814</v>
      </c>
    </row>
    <row r="3195" customFormat="false" ht="13.8" hidden="true" customHeight="false" outlineLevel="0" collapsed="false">
      <c r="A3195" s="20" t="n">
        <v>581091001</v>
      </c>
      <c r="B3195" s="21" t="n">
        <v>581091001</v>
      </c>
      <c r="C3195" s="21" t="s">
        <v>11998</v>
      </c>
      <c r="D3195" s="21" t="n">
        <v>581091</v>
      </c>
      <c r="E3195" s="21" t="n">
        <v>581091</v>
      </c>
      <c r="F3195" s="21" t="s">
        <v>11999</v>
      </c>
      <c r="G3195" s="21" t="s">
        <v>8574</v>
      </c>
      <c r="H3195" s="21" t="n">
        <v>581</v>
      </c>
      <c r="I3195" s="21" t="n">
        <v>581</v>
      </c>
      <c r="J3195" s="21" t="s">
        <v>7753</v>
      </c>
      <c r="K3195" s="21" t="s">
        <v>8420</v>
      </c>
      <c r="L3195" s="21" t="n">
        <v>556</v>
      </c>
      <c r="M3195" s="21" t="n">
        <v>556</v>
      </c>
      <c r="N3195" s="21" t="s">
        <v>8421</v>
      </c>
      <c r="O3195" s="21" t="s">
        <v>8422</v>
      </c>
      <c r="P3195" s="21" t="n">
        <v>5</v>
      </c>
      <c r="Q3195" s="21" t="n">
        <v>5</v>
      </c>
      <c r="R3195" s="21" t="s">
        <v>112</v>
      </c>
      <c r="S3195" s="21" t="n">
        <v>11.271858</v>
      </c>
      <c r="T3195" s="21" t="n">
        <v>0.220388</v>
      </c>
      <c r="U3195" s="21" t="n">
        <v>1127.312208</v>
      </c>
      <c r="V3195" s="21" t="n">
        <v>581091001</v>
      </c>
      <c r="W3195" s="21" t="n">
        <v>1908</v>
      </c>
      <c r="X3195" s="21" t="n">
        <v>0</v>
      </c>
      <c r="Y3195" s="21" t="n">
        <v>0</v>
      </c>
      <c r="Z3195" s="21" t="n">
        <v>0</v>
      </c>
      <c r="AA3195" s="21" t="n">
        <v>0</v>
      </c>
      <c r="AB3195" s="21" t="n">
        <v>1914</v>
      </c>
      <c r="AC3195" s="22" t="n">
        <v>1.697844</v>
      </c>
    </row>
    <row r="3196" customFormat="false" ht="13.8" hidden="true" customHeight="false" outlineLevel="0" collapsed="false">
      <c r="A3196" s="20" t="n">
        <v>580168001</v>
      </c>
      <c r="B3196" s="21" t="n">
        <v>580168001</v>
      </c>
      <c r="C3196" s="21" t="s">
        <v>12000</v>
      </c>
      <c r="D3196" s="21" t="n">
        <v>580168</v>
      </c>
      <c r="E3196" s="21" t="n">
        <v>580168</v>
      </c>
      <c r="F3196" s="21" t="s">
        <v>6390</v>
      </c>
      <c r="G3196" s="21" t="s">
        <v>8585</v>
      </c>
      <c r="H3196" s="21" t="n">
        <v>580</v>
      </c>
      <c r="I3196" s="21" t="n">
        <v>580</v>
      </c>
      <c r="J3196" s="21" t="s">
        <v>8586</v>
      </c>
      <c r="K3196" s="21" t="s">
        <v>8420</v>
      </c>
      <c r="L3196" s="21" t="n">
        <v>556</v>
      </c>
      <c r="M3196" s="21" t="n">
        <v>556</v>
      </c>
      <c r="N3196" s="21" t="s">
        <v>8421</v>
      </c>
      <c r="O3196" s="21" t="s">
        <v>8422</v>
      </c>
      <c r="P3196" s="21" t="n">
        <v>5</v>
      </c>
      <c r="Q3196" s="21" t="n">
        <v>5</v>
      </c>
      <c r="R3196" s="21" t="s">
        <v>112</v>
      </c>
      <c r="S3196" s="21" t="n">
        <v>0.350546</v>
      </c>
      <c r="T3196" s="21" t="n">
        <v>0.028586</v>
      </c>
      <c r="U3196" s="21" t="n">
        <v>35.060121</v>
      </c>
      <c r="V3196" s="21" t="n">
        <v>580168001</v>
      </c>
      <c r="W3196" s="21" t="n">
        <v>60</v>
      </c>
      <c r="X3196" s="21" t="n">
        <v>0</v>
      </c>
      <c r="Y3196" s="21" t="n">
        <v>0</v>
      </c>
      <c r="Z3196" s="21" t="n">
        <v>0</v>
      </c>
      <c r="AA3196" s="21" t="n">
        <v>0</v>
      </c>
      <c r="AB3196" s="21" t="n">
        <v>60</v>
      </c>
      <c r="AC3196" s="22" t="n">
        <v>1.711346</v>
      </c>
    </row>
    <row r="3197" customFormat="false" ht="13.8" hidden="true" customHeight="false" outlineLevel="0" collapsed="false">
      <c r="A3197" s="20" t="n">
        <v>582095001</v>
      </c>
      <c r="B3197" s="21" t="n">
        <v>582095001</v>
      </c>
      <c r="C3197" s="21" t="s">
        <v>12001</v>
      </c>
      <c r="D3197" s="21" t="n">
        <v>582095</v>
      </c>
      <c r="E3197" s="21" t="n">
        <v>582095</v>
      </c>
      <c r="F3197" s="21" t="s">
        <v>6392</v>
      </c>
      <c r="G3197" s="21" t="s">
        <v>8598</v>
      </c>
      <c r="H3197" s="21" t="n">
        <v>582</v>
      </c>
      <c r="I3197" s="21" t="n">
        <v>582</v>
      </c>
      <c r="J3197" s="21" t="s">
        <v>8599</v>
      </c>
      <c r="K3197" s="21" t="s">
        <v>8549</v>
      </c>
      <c r="L3197" s="21" t="n">
        <v>527</v>
      </c>
      <c r="M3197" s="21" t="n">
        <v>527</v>
      </c>
      <c r="N3197" s="21" t="s">
        <v>8550</v>
      </c>
      <c r="O3197" s="21" t="s">
        <v>8422</v>
      </c>
      <c r="P3197" s="21" t="n">
        <v>5</v>
      </c>
      <c r="Q3197" s="21" t="n">
        <v>5</v>
      </c>
      <c r="R3197" s="21" t="s">
        <v>112</v>
      </c>
      <c r="S3197" s="21" t="n">
        <v>18.572838</v>
      </c>
      <c r="T3197" s="21" t="n">
        <v>0.194015</v>
      </c>
      <c r="U3197" s="21" t="n">
        <v>1858.43539</v>
      </c>
      <c r="V3197" s="21" t="n">
        <v>582095001</v>
      </c>
      <c r="W3197" s="21" t="n">
        <v>1641</v>
      </c>
      <c r="X3197" s="21" t="n">
        <v>3</v>
      </c>
      <c r="Y3197" s="21" t="n">
        <v>0</v>
      </c>
      <c r="Z3197" s="21" t="n">
        <v>9</v>
      </c>
      <c r="AA3197" s="21" t="n">
        <v>0</v>
      </c>
      <c r="AB3197" s="21" t="n">
        <v>1656</v>
      </c>
      <c r="AC3197" s="22" t="n">
        <v>0.891072</v>
      </c>
    </row>
    <row r="3198" customFormat="false" ht="13.8" hidden="true" customHeight="false" outlineLevel="0" collapsed="false">
      <c r="A3198" s="20" t="n">
        <v>571033001</v>
      </c>
      <c r="B3198" s="21" t="n">
        <v>571033001</v>
      </c>
      <c r="C3198" s="21" t="s">
        <v>12002</v>
      </c>
      <c r="D3198" s="21" t="n">
        <v>571033</v>
      </c>
      <c r="E3198" s="21" t="n">
        <v>571033</v>
      </c>
      <c r="F3198" s="21" t="s">
        <v>12003</v>
      </c>
      <c r="G3198" s="21" t="s">
        <v>8448</v>
      </c>
      <c r="H3198" s="21" t="n">
        <v>571</v>
      </c>
      <c r="I3198" s="21" t="n">
        <v>571</v>
      </c>
      <c r="J3198" s="21" t="s">
        <v>8449</v>
      </c>
      <c r="K3198" s="21" t="s">
        <v>8442</v>
      </c>
      <c r="L3198" s="21" t="n">
        <v>523</v>
      </c>
      <c r="M3198" s="21" t="n">
        <v>523</v>
      </c>
      <c r="N3198" s="21" t="s">
        <v>8443</v>
      </c>
      <c r="O3198" s="21" t="s">
        <v>8422</v>
      </c>
      <c r="P3198" s="21" t="n">
        <v>5</v>
      </c>
      <c r="Q3198" s="21" t="n">
        <v>5</v>
      </c>
      <c r="R3198" s="21" t="s">
        <v>112</v>
      </c>
      <c r="S3198" s="21" t="n">
        <v>0.918555</v>
      </c>
      <c r="T3198" s="21" t="n">
        <v>0.05074</v>
      </c>
      <c r="U3198" s="21" t="n">
        <v>91.93188</v>
      </c>
      <c r="V3198" s="21" t="n">
        <v>571033001</v>
      </c>
      <c r="W3198" s="21" t="n">
        <v>507</v>
      </c>
      <c r="X3198" s="21" t="n">
        <v>0</v>
      </c>
      <c r="Y3198" s="21" t="n">
        <v>0</v>
      </c>
      <c r="Z3198" s="21" t="n">
        <v>0</v>
      </c>
      <c r="AA3198" s="21" t="n">
        <v>0</v>
      </c>
      <c r="AB3198" s="21" t="n">
        <v>510</v>
      </c>
      <c r="AC3198" s="22" t="n">
        <v>5.547586</v>
      </c>
    </row>
    <row r="3199" customFormat="false" ht="13.8" hidden="true" customHeight="false" outlineLevel="0" collapsed="false">
      <c r="A3199" s="20" t="n">
        <v>571022001</v>
      </c>
      <c r="B3199" s="21" t="n">
        <v>571022001</v>
      </c>
      <c r="C3199" s="21" t="s">
        <v>12004</v>
      </c>
      <c r="D3199" s="21" t="n">
        <v>571022</v>
      </c>
      <c r="E3199" s="21" t="n">
        <v>571022</v>
      </c>
      <c r="F3199" s="21" t="s">
        <v>6400</v>
      </c>
      <c r="G3199" s="21" t="s">
        <v>8448</v>
      </c>
      <c r="H3199" s="21" t="n">
        <v>571</v>
      </c>
      <c r="I3199" s="21" t="n">
        <v>571</v>
      </c>
      <c r="J3199" s="21" t="s">
        <v>8449</v>
      </c>
      <c r="K3199" s="21" t="s">
        <v>8442</v>
      </c>
      <c r="L3199" s="21" t="n">
        <v>523</v>
      </c>
      <c r="M3199" s="21" t="n">
        <v>523</v>
      </c>
      <c r="N3199" s="21" t="s">
        <v>8443</v>
      </c>
      <c r="O3199" s="21" t="s">
        <v>8422</v>
      </c>
      <c r="P3199" s="21" t="n">
        <v>5</v>
      </c>
      <c r="Q3199" s="21" t="n">
        <v>5</v>
      </c>
      <c r="R3199" s="21" t="s">
        <v>112</v>
      </c>
      <c r="S3199" s="21" t="n">
        <v>7.050275</v>
      </c>
      <c r="T3199" s="21" t="n">
        <v>0.117203</v>
      </c>
      <c r="U3199" s="21" t="n">
        <v>705.591971</v>
      </c>
      <c r="V3199" s="21" t="n">
        <v>571022001</v>
      </c>
      <c r="W3199" s="21" t="n">
        <v>1434</v>
      </c>
      <c r="X3199" s="21" t="n">
        <v>0</v>
      </c>
      <c r="Y3199" s="21" t="n">
        <v>0</v>
      </c>
      <c r="Z3199" s="21" t="n">
        <v>0</v>
      </c>
      <c r="AA3199" s="21" t="n">
        <v>12</v>
      </c>
      <c r="AB3199" s="21" t="n">
        <v>1446</v>
      </c>
      <c r="AC3199" s="22" t="n">
        <v>2.049343</v>
      </c>
    </row>
    <row r="3200" customFormat="false" ht="13.8" hidden="true" customHeight="false" outlineLevel="0" collapsed="false">
      <c r="A3200" s="20" t="n">
        <v>569017010</v>
      </c>
      <c r="B3200" s="21" t="n">
        <v>569017010</v>
      </c>
      <c r="C3200" s="21" t="s">
        <v>6402</v>
      </c>
      <c r="D3200" s="21" t="n">
        <v>569017</v>
      </c>
      <c r="E3200" s="21" t="n">
        <v>569017</v>
      </c>
      <c r="F3200" s="21" t="s">
        <v>9947</v>
      </c>
      <c r="G3200" s="21" t="s">
        <v>8508</v>
      </c>
      <c r="H3200" s="21" t="n">
        <v>569</v>
      </c>
      <c r="I3200" s="21" t="n">
        <v>569</v>
      </c>
      <c r="J3200" s="21" t="s">
        <v>8507</v>
      </c>
      <c r="K3200" s="21" t="s">
        <v>8442</v>
      </c>
      <c r="L3200" s="21" t="n">
        <v>523</v>
      </c>
      <c r="M3200" s="21" t="n">
        <v>523</v>
      </c>
      <c r="N3200" s="21" t="s">
        <v>8443</v>
      </c>
      <c r="O3200" s="21" t="s">
        <v>8422</v>
      </c>
      <c r="P3200" s="21" t="n">
        <v>5</v>
      </c>
      <c r="Q3200" s="21" t="n">
        <v>5</v>
      </c>
      <c r="R3200" s="21" t="s">
        <v>112</v>
      </c>
      <c r="S3200" s="21" t="n">
        <v>4.918895</v>
      </c>
      <c r="T3200" s="21" t="n">
        <v>0.104124</v>
      </c>
      <c r="U3200" s="21" t="n">
        <v>492.001451</v>
      </c>
      <c r="V3200" s="21" t="n">
        <v>569017010</v>
      </c>
      <c r="W3200" s="21" t="n">
        <v>252</v>
      </c>
      <c r="X3200" s="21" t="n">
        <v>0</v>
      </c>
      <c r="Y3200" s="21" t="n">
        <v>0</v>
      </c>
      <c r="Z3200" s="21" t="n">
        <v>0</v>
      </c>
      <c r="AA3200" s="21" t="n">
        <v>0</v>
      </c>
      <c r="AB3200" s="21" t="n">
        <v>252</v>
      </c>
      <c r="AC3200" s="22" t="n">
        <v>0.512194</v>
      </c>
    </row>
    <row r="3201" customFormat="false" ht="13.8" hidden="false" customHeight="false" outlineLevel="0" collapsed="false">
      <c r="A3201" s="20" t="n">
        <v>599154001</v>
      </c>
      <c r="B3201" s="21" t="n">
        <v>599154001</v>
      </c>
      <c r="C3201" s="21" t="s">
        <v>12005</v>
      </c>
      <c r="D3201" s="21" t="n">
        <v>599154</v>
      </c>
      <c r="E3201" s="21" t="n">
        <v>599154</v>
      </c>
      <c r="F3201" s="21" t="s">
        <v>6404</v>
      </c>
      <c r="G3201" s="21" t="s">
        <v>8445</v>
      </c>
      <c r="H3201" s="21" t="n">
        <v>599</v>
      </c>
      <c r="I3201" s="21" t="n">
        <v>599</v>
      </c>
      <c r="J3201" s="21" t="s">
        <v>8446</v>
      </c>
      <c r="K3201" s="21" t="s">
        <v>8445</v>
      </c>
      <c r="L3201" s="21" t="n">
        <v>599</v>
      </c>
      <c r="M3201" s="21" t="n">
        <v>599</v>
      </c>
      <c r="N3201" s="21" t="s">
        <v>8446</v>
      </c>
      <c r="O3201" s="21" t="s">
        <v>8422</v>
      </c>
      <c r="P3201" s="21" t="n">
        <v>5</v>
      </c>
      <c r="Q3201" s="21" t="n">
        <v>5</v>
      </c>
      <c r="R3201" s="21" t="s">
        <v>112</v>
      </c>
      <c r="S3201" s="21" t="n">
        <v>9.482713</v>
      </c>
      <c r="T3201" s="21" t="n">
        <v>0.14778</v>
      </c>
      <c r="U3201" s="21" t="n">
        <v>948.287551</v>
      </c>
      <c r="V3201" s="21" t="n">
        <v>599154001</v>
      </c>
      <c r="W3201" s="21" t="n">
        <v>1572</v>
      </c>
      <c r="X3201" s="21" t="n">
        <v>6</v>
      </c>
      <c r="Y3201" s="21" t="n">
        <v>9</v>
      </c>
      <c r="Z3201" s="21" t="n">
        <v>0</v>
      </c>
      <c r="AA3201" s="21" t="n">
        <v>0</v>
      </c>
      <c r="AB3201" s="21" t="n">
        <v>1590</v>
      </c>
      <c r="AC3201" s="22" t="n">
        <v>1.676707</v>
      </c>
    </row>
    <row r="3202" customFormat="false" ht="13.8" hidden="true" customHeight="false" outlineLevel="0" collapsed="false">
      <c r="A3202" s="20" t="n">
        <v>581002001</v>
      </c>
      <c r="B3202" s="21" t="n">
        <v>581002001</v>
      </c>
      <c r="C3202" s="21" t="s">
        <v>12006</v>
      </c>
      <c r="D3202" s="21" t="n">
        <v>581002</v>
      </c>
      <c r="E3202" s="21" t="n">
        <v>581002</v>
      </c>
      <c r="F3202" s="21" t="s">
        <v>6408</v>
      </c>
      <c r="G3202" s="21" t="s">
        <v>8574</v>
      </c>
      <c r="H3202" s="21" t="n">
        <v>581</v>
      </c>
      <c r="I3202" s="21" t="n">
        <v>581</v>
      </c>
      <c r="J3202" s="21" t="s">
        <v>7753</v>
      </c>
      <c r="K3202" s="21" t="s">
        <v>8420</v>
      </c>
      <c r="L3202" s="21" t="n">
        <v>556</v>
      </c>
      <c r="M3202" s="21" t="n">
        <v>556</v>
      </c>
      <c r="N3202" s="21" t="s">
        <v>8421</v>
      </c>
      <c r="O3202" s="21" t="s">
        <v>8422</v>
      </c>
      <c r="P3202" s="21" t="n">
        <v>5</v>
      </c>
      <c r="Q3202" s="21" t="n">
        <v>5</v>
      </c>
      <c r="R3202" s="21" t="s">
        <v>112</v>
      </c>
      <c r="S3202" s="21" t="n">
        <v>10.248221</v>
      </c>
      <c r="T3202" s="21" t="n">
        <v>0.162331</v>
      </c>
      <c r="U3202" s="21" t="n">
        <v>1024.874299</v>
      </c>
      <c r="V3202" s="21" t="n">
        <v>581002001</v>
      </c>
      <c r="W3202" s="21" t="n">
        <v>1200</v>
      </c>
      <c r="X3202" s="21" t="n">
        <v>0</v>
      </c>
      <c r="Y3202" s="21" t="n">
        <v>0</v>
      </c>
      <c r="Z3202" s="21" t="n">
        <v>0</v>
      </c>
      <c r="AA3202" s="21" t="n">
        <v>0</v>
      </c>
      <c r="AB3202" s="21" t="n">
        <v>1203</v>
      </c>
      <c r="AC3202" s="22" t="n">
        <v>1.173802</v>
      </c>
    </row>
    <row r="3203" customFormat="false" ht="13.8" hidden="true" customHeight="false" outlineLevel="0" collapsed="false">
      <c r="A3203" s="20" t="n">
        <v>588012001</v>
      </c>
      <c r="B3203" s="21" t="n">
        <v>588012001</v>
      </c>
      <c r="C3203" s="21" t="s">
        <v>12007</v>
      </c>
      <c r="D3203" s="21" t="n">
        <v>588012</v>
      </c>
      <c r="E3203" s="21" t="n">
        <v>588012</v>
      </c>
      <c r="F3203" s="21" t="s">
        <v>6412</v>
      </c>
      <c r="G3203" s="21" t="s">
        <v>8684</v>
      </c>
      <c r="H3203" s="21" t="n">
        <v>588</v>
      </c>
      <c r="I3203" s="21" t="n">
        <v>588</v>
      </c>
      <c r="J3203" s="21" t="s">
        <v>6103</v>
      </c>
      <c r="K3203" s="21" t="s">
        <v>8426</v>
      </c>
      <c r="L3203" s="21" t="n">
        <v>528</v>
      </c>
      <c r="M3203" s="21" t="n">
        <v>528</v>
      </c>
      <c r="N3203" s="21" t="s">
        <v>8427</v>
      </c>
      <c r="O3203" s="21" t="s">
        <v>8422</v>
      </c>
      <c r="P3203" s="21" t="n">
        <v>5</v>
      </c>
      <c r="Q3203" s="21" t="n">
        <v>5</v>
      </c>
      <c r="R3203" s="21" t="s">
        <v>112</v>
      </c>
      <c r="S3203" s="21" t="n">
        <v>12.623676</v>
      </c>
      <c r="T3203" s="21" t="n">
        <v>0.227084</v>
      </c>
      <c r="U3203" s="21" t="n">
        <v>1262.494925</v>
      </c>
      <c r="V3203" s="21" t="n">
        <v>588012001</v>
      </c>
      <c r="W3203" s="21" t="n">
        <v>1587</v>
      </c>
      <c r="X3203" s="21" t="n">
        <v>0</v>
      </c>
      <c r="Y3203" s="21" t="n">
        <v>0</v>
      </c>
      <c r="Z3203" s="21" t="n">
        <v>0</v>
      </c>
      <c r="AA3203" s="21" t="n">
        <v>0</v>
      </c>
      <c r="AB3203" s="21" t="n">
        <v>1584</v>
      </c>
      <c r="AC3203" s="22" t="n">
        <v>1.254659</v>
      </c>
    </row>
    <row r="3204" customFormat="false" ht="13.8" hidden="true" customHeight="false" outlineLevel="0" collapsed="false">
      <c r="A3204" s="20" t="n">
        <v>538015026</v>
      </c>
      <c r="B3204" s="21" t="n">
        <v>538015026</v>
      </c>
      <c r="C3204" s="21" t="s">
        <v>6414</v>
      </c>
      <c r="D3204" s="21" t="n">
        <v>538015</v>
      </c>
      <c r="E3204" s="21" t="n">
        <v>538015</v>
      </c>
      <c r="F3204" s="21" t="s">
        <v>8805</v>
      </c>
      <c r="G3204" s="21" t="s">
        <v>8498</v>
      </c>
      <c r="H3204" s="21" t="n">
        <v>538</v>
      </c>
      <c r="I3204" s="21" t="n">
        <v>538</v>
      </c>
      <c r="J3204" s="21" t="s">
        <v>8499</v>
      </c>
      <c r="K3204" s="21" t="s">
        <v>8426</v>
      </c>
      <c r="L3204" s="21" t="n">
        <v>528</v>
      </c>
      <c r="M3204" s="21" t="n">
        <v>528</v>
      </c>
      <c r="N3204" s="21" t="s">
        <v>8427</v>
      </c>
      <c r="O3204" s="21" t="s">
        <v>8422</v>
      </c>
      <c r="P3204" s="21" t="n">
        <v>5</v>
      </c>
      <c r="Q3204" s="21" t="n">
        <v>5</v>
      </c>
      <c r="R3204" s="21" t="s">
        <v>112</v>
      </c>
      <c r="S3204" s="21" t="n">
        <v>4.069654</v>
      </c>
      <c r="T3204" s="21" t="n">
        <v>0.103156</v>
      </c>
      <c r="U3204" s="21" t="n">
        <v>407.031761</v>
      </c>
      <c r="V3204" s="21" t="n">
        <v>538015026</v>
      </c>
      <c r="W3204" s="21" t="n">
        <v>4239</v>
      </c>
      <c r="X3204" s="21" t="n">
        <v>6</v>
      </c>
      <c r="Y3204" s="21" t="n">
        <v>12</v>
      </c>
      <c r="Z3204" s="21" t="n">
        <v>0</v>
      </c>
      <c r="AA3204" s="21" t="n">
        <v>3</v>
      </c>
      <c r="AB3204" s="21" t="n">
        <v>4260</v>
      </c>
      <c r="AC3204" s="22" t="n">
        <v>10.466014</v>
      </c>
    </row>
    <row r="3205" customFormat="false" ht="13.8" hidden="true" customHeight="false" outlineLevel="0" collapsed="false">
      <c r="A3205" s="20" t="n">
        <v>576088001</v>
      </c>
      <c r="B3205" s="21" t="n">
        <v>576088001</v>
      </c>
      <c r="C3205" s="21" t="s">
        <v>12008</v>
      </c>
      <c r="D3205" s="21" t="n">
        <v>576088</v>
      </c>
      <c r="E3205" s="21" t="n">
        <v>576088</v>
      </c>
      <c r="F3205" s="21" t="s">
        <v>12009</v>
      </c>
      <c r="G3205" s="21" t="s">
        <v>8666</v>
      </c>
      <c r="H3205" s="21" t="n">
        <v>576</v>
      </c>
      <c r="I3205" s="21" t="n">
        <v>576</v>
      </c>
      <c r="J3205" s="21" t="s">
        <v>8667</v>
      </c>
      <c r="K3205" s="21" t="s">
        <v>8608</v>
      </c>
      <c r="L3205" s="21" t="n">
        <v>554</v>
      </c>
      <c r="M3205" s="21" t="n">
        <v>554</v>
      </c>
      <c r="N3205" s="21" t="s">
        <v>8609</v>
      </c>
      <c r="O3205" s="21" t="s">
        <v>8422</v>
      </c>
      <c r="P3205" s="21" t="n">
        <v>5</v>
      </c>
      <c r="Q3205" s="21" t="n">
        <v>5</v>
      </c>
      <c r="R3205" s="21" t="s">
        <v>112</v>
      </c>
      <c r="S3205" s="21" t="n">
        <v>38.684895</v>
      </c>
      <c r="T3205" s="21" t="n">
        <v>0.321565</v>
      </c>
      <c r="U3205" s="21" t="n">
        <v>3868.888174</v>
      </c>
      <c r="V3205" s="21" t="n">
        <v>576088001</v>
      </c>
      <c r="W3205" s="21" t="n">
        <v>3354</v>
      </c>
      <c r="X3205" s="21" t="n">
        <v>0</v>
      </c>
      <c r="Y3205" s="21" t="n">
        <v>0</v>
      </c>
      <c r="Z3205" s="21" t="n">
        <v>3</v>
      </c>
      <c r="AA3205" s="21" t="n">
        <v>3</v>
      </c>
      <c r="AB3205" s="21" t="n">
        <v>3360</v>
      </c>
      <c r="AC3205" s="22" t="n">
        <v>0.868467</v>
      </c>
    </row>
    <row r="3206" customFormat="false" ht="13.8" hidden="true" customHeight="false" outlineLevel="0" collapsed="false">
      <c r="A3206" s="20" t="n">
        <v>580054002</v>
      </c>
      <c r="B3206" s="21" t="n">
        <v>580054002</v>
      </c>
      <c r="C3206" s="21" t="s">
        <v>6422</v>
      </c>
      <c r="D3206" s="21" t="n">
        <v>580054</v>
      </c>
      <c r="E3206" s="21" t="n">
        <v>580054</v>
      </c>
      <c r="F3206" s="21" t="s">
        <v>3175</v>
      </c>
      <c r="G3206" s="21" t="s">
        <v>8585</v>
      </c>
      <c r="H3206" s="21" t="n">
        <v>580</v>
      </c>
      <c r="I3206" s="21" t="n">
        <v>580</v>
      </c>
      <c r="J3206" s="21" t="s">
        <v>8586</v>
      </c>
      <c r="K3206" s="21" t="s">
        <v>8420</v>
      </c>
      <c r="L3206" s="21" t="n">
        <v>556</v>
      </c>
      <c r="M3206" s="21" t="n">
        <v>556</v>
      </c>
      <c r="N3206" s="21" t="s">
        <v>8421</v>
      </c>
      <c r="O3206" s="21" t="s">
        <v>8422</v>
      </c>
      <c r="P3206" s="21" t="n">
        <v>5</v>
      </c>
      <c r="Q3206" s="21" t="n">
        <v>5</v>
      </c>
      <c r="R3206" s="21" t="s">
        <v>112</v>
      </c>
      <c r="S3206" s="21" t="n">
        <v>10.499137</v>
      </c>
      <c r="T3206" s="21" t="n">
        <v>0.239158</v>
      </c>
      <c r="U3206" s="21" t="n">
        <v>1050.001904</v>
      </c>
      <c r="V3206" s="21" t="n">
        <v>580054002</v>
      </c>
      <c r="W3206" s="21" t="n">
        <v>3681</v>
      </c>
      <c r="X3206" s="21" t="n">
        <v>0</v>
      </c>
      <c r="Y3206" s="21" t="n">
        <v>6</v>
      </c>
      <c r="Z3206" s="21" t="n">
        <v>3</v>
      </c>
      <c r="AA3206" s="21" t="n">
        <v>0</v>
      </c>
      <c r="AB3206" s="21" t="n">
        <v>3687</v>
      </c>
      <c r="AC3206" s="22" t="n">
        <v>3.511422</v>
      </c>
    </row>
    <row r="3207" customFormat="false" ht="13.8" hidden="true" customHeight="false" outlineLevel="0" collapsed="false">
      <c r="A3207" s="20" t="n">
        <v>577009001</v>
      </c>
      <c r="B3207" s="21" t="n">
        <v>577009001</v>
      </c>
      <c r="C3207" s="21" t="s">
        <v>12010</v>
      </c>
      <c r="D3207" s="21" t="n">
        <v>577009</v>
      </c>
      <c r="E3207" s="21" t="n">
        <v>577009</v>
      </c>
      <c r="F3207" s="21" t="s">
        <v>6424</v>
      </c>
      <c r="G3207" s="21" t="s">
        <v>8762</v>
      </c>
      <c r="H3207" s="21" t="n">
        <v>577</v>
      </c>
      <c r="I3207" s="21" t="n">
        <v>577</v>
      </c>
      <c r="J3207" s="21" t="s">
        <v>8763</v>
      </c>
      <c r="K3207" s="21" t="s">
        <v>8608</v>
      </c>
      <c r="L3207" s="21" t="n">
        <v>554</v>
      </c>
      <c r="M3207" s="21" t="n">
        <v>554</v>
      </c>
      <c r="N3207" s="21" t="s">
        <v>8609</v>
      </c>
      <c r="O3207" s="21" t="s">
        <v>8422</v>
      </c>
      <c r="P3207" s="21" t="n">
        <v>5</v>
      </c>
      <c r="Q3207" s="21" t="n">
        <v>5</v>
      </c>
      <c r="R3207" s="21" t="s">
        <v>112</v>
      </c>
      <c r="S3207" s="21" t="n">
        <v>18.506878</v>
      </c>
      <c r="T3207" s="21" t="n">
        <v>0.226985</v>
      </c>
      <c r="U3207" s="21" t="n">
        <v>1850.687954</v>
      </c>
      <c r="V3207" s="21" t="n">
        <v>577009001</v>
      </c>
      <c r="W3207" s="21" t="n">
        <v>312</v>
      </c>
      <c r="X3207" s="21" t="n">
        <v>0</v>
      </c>
      <c r="Y3207" s="21" t="n">
        <v>0</v>
      </c>
      <c r="Z3207" s="21" t="n">
        <v>0</v>
      </c>
      <c r="AA3207" s="21" t="n">
        <v>0</v>
      </c>
      <c r="AB3207" s="21" t="n">
        <v>312</v>
      </c>
      <c r="AC3207" s="22" t="n">
        <v>0.168586</v>
      </c>
    </row>
    <row r="3208" customFormat="false" ht="13.8" hidden="true" customHeight="false" outlineLevel="0" collapsed="false">
      <c r="A3208" s="20" t="n">
        <v>567015001</v>
      </c>
      <c r="B3208" s="21" t="n">
        <v>567015001</v>
      </c>
      <c r="C3208" s="21" t="s">
        <v>12011</v>
      </c>
      <c r="D3208" s="21" t="n">
        <v>567015</v>
      </c>
      <c r="E3208" s="21" t="n">
        <v>567015</v>
      </c>
      <c r="F3208" s="21" t="s">
        <v>12012</v>
      </c>
      <c r="G3208" s="21" t="s">
        <v>8434</v>
      </c>
      <c r="H3208" s="21" t="n">
        <v>567</v>
      </c>
      <c r="I3208" s="21" t="n">
        <v>567</v>
      </c>
      <c r="J3208" s="21" t="s">
        <v>8435</v>
      </c>
      <c r="K3208" s="21" t="s">
        <v>8436</v>
      </c>
      <c r="L3208" s="21" t="n">
        <v>522</v>
      </c>
      <c r="M3208" s="21" t="n">
        <v>522</v>
      </c>
      <c r="N3208" s="21" t="s">
        <v>8437</v>
      </c>
      <c r="O3208" s="21" t="s">
        <v>8422</v>
      </c>
      <c r="P3208" s="21" t="n">
        <v>5</v>
      </c>
      <c r="Q3208" s="21" t="n">
        <v>5</v>
      </c>
      <c r="R3208" s="21" t="s">
        <v>112</v>
      </c>
      <c r="S3208" s="21" t="n">
        <v>4.394952</v>
      </c>
      <c r="T3208" s="21" t="n">
        <v>0.145022</v>
      </c>
      <c r="U3208" s="21" t="n">
        <v>439.507848</v>
      </c>
      <c r="V3208" s="21" t="n">
        <v>567015001</v>
      </c>
      <c r="W3208" s="21" t="n">
        <v>2364</v>
      </c>
      <c r="X3208" s="21" t="n">
        <v>0</v>
      </c>
      <c r="Y3208" s="21" t="n">
        <v>0</v>
      </c>
      <c r="Z3208" s="21" t="n">
        <v>0</v>
      </c>
      <c r="AA3208" s="21" t="n">
        <v>3</v>
      </c>
      <c r="AB3208" s="21" t="n">
        <v>2370</v>
      </c>
      <c r="AC3208" s="22" t="n">
        <v>5.392395</v>
      </c>
    </row>
    <row r="3209" customFormat="false" ht="13.8" hidden="true" customHeight="false" outlineLevel="0" collapsed="false">
      <c r="A3209" s="20" t="n">
        <v>567011001</v>
      </c>
      <c r="B3209" s="21" t="n">
        <v>567011001</v>
      </c>
      <c r="C3209" s="21" t="s">
        <v>12013</v>
      </c>
      <c r="D3209" s="21" t="n">
        <v>567011</v>
      </c>
      <c r="E3209" s="21" t="n">
        <v>567011</v>
      </c>
      <c r="F3209" s="21" t="s">
        <v>12014</v>
      </c>
      <c r="G3209" s="21" t="s">
        <v>8434</v>
      </c>
      <c r="H3209" s="21" t="n">
        <v>567</v>
      </c>
      <c r="I3209" s="21" t="n">
        <v>567</v>
      </c>
      <c r="J3209" s="21" t="s">
        <v>8435</v>
      </c>
      <c r="K3209" s="21" t="s">
        <v>8436</v>
      </c>
      <c r="L3209" s="21" t="n">
        <v>522</v>
      </c>
      <c r="M3209" s="21" t="n">
        <v>522</v>
      </c>
      <c r="N3209" s="21" t="s">
        <v>8437</v>
      </c>
      <c r="O3209" s="21" t="s">
        <v>8422</v>
      </c>
      <c r="P3209" s="21" t="n">
        <v>5</v>
      </c>
      <c r="Q3209" s="21" t="n">
        <v>5</v>
      </c>
      <c r="R3209" s="21" t="s">
        <v>112</v>
      </c>
      <c r="S3209" s="21" t="n">
        <v>3.169811</v>
      </c>
      <c r="T3209" s="21" t="n">
        <v>0.093931</v>
      </c>
      <c r="U3209" s="21" t="n">
        <v>316.989713</v>
      </c>
      <c r="V3209" s="21" t="n">
        <v>567011001</v>
      </c>
      <c r="W3209" s="21" t="n">
        <v>951</v>
      </c>
      <c r="X3209" s="21" t="n">
        <v>0</v>
      </c>
      <c r="Y3209" s="21" t="n">
        <v>0</v>
      </c>
      <c r="Z3209" s="21" t="n">
        <v>3</v>
      </c>
      <c r="AA3209" s="21" t="n">
        <v>0</v>
      </c>
      <c r="AB3209" s="21" t="n">
        <v>954</v>
      </c>
      <c r="AC3209" s="22" t="n">
        <v>3.009561</v>
      </c>
    </row>
    <row r="3210" customFormat="false" ht="13.8" hidden="true" customHeight="false" outlineLevel="0" collapsed="false">
      <c r="A3210" s="20" t="n">
        <v>560053001</v>
      </c>
      <c r="B3210" s="21" t="n">
        <v>560053001</v>
      </c>
      <c r="C3210" s="21" t="s">
        <v>12015</v>
      </c>
      <c r="D3210" s="21" t="n">
        <v>560053</v>
      </c>
      <c r="E3210" s="21" t="n">
        <v>560053</v>
      </c>
      <c r="F3210" s="21" t="s">
        <v>6428</v>
      </c>
      <c r="G3210" s="21" t="s">
        <v>8452</v>
      </c>
      <c r="H3210" s="21" t="n">
        <v>560</v>
      </c>
      <c r="I3210" s="21" t="n">
        <v>560</v>
      </c>
      <c r="J3210" s="21" t="s">
        <v>8453</v>
      </c>
      <c r="K3210" s="21" t="s">
        <v>8454</v>
      </c>
      <c r="L3210" s="21" t="n">
        <v>521</v>
      </c>
      <c r="M3210" s="21" t="n">
        <v>521</v>
      </c>
      <c r="N3210" s="21" t="s">
        <v>8455</v>
      </c>
      <c r="O3210" s="21" t="s">
        <v>8422</v>
      </c>
      <c r="P3210" s="21" t="n">
        <v>5</v>
      </c>
      <c r="Q3210" s="21" t="n">
        <v>5</v>
      </c>
      <c r="R3210" s="21" t="s">
        <v>112</v>
      </c>
      <c r="S3210" s="21" t="n">
        <v>2.702457</v>
      </c>
      <c r="T3210" s="21" t="n">
        <v>0.090979</v>
      </c>
      <c r="U3210" s="21" t="n">
        <v>270.259795</v>
      </c>
      <c r="V3210" s="21" t="n">
        <v>560053001</v>
      </c>
      <c r="W3210" s="21" t="n">
        <v>630</v>
      </c>
      <c r="X3210" s="21" t="n">
        <v>0</v>
      </c>
      <c r="Y3210" s="21" t="n">
        <v>3</v>
      </c>
      <c r="Z3210" s="21" t="n">
        <v>0</v>
      </c>
      <c r="AA3210" s="21" t="n">
        <v>0</v>
      </c>
      <c r="AB3210" s="21" t="n">
        <v>633</v>
      </c>
      <c r="AC3210" s="22" t="n">
        <v>2.342191</v>
      </c>
    </row>
    <row r="3211" customFormat="false" ht="13.8" hidden="true" customHeight="false" outlineLevel="0" collapsed="false">
      <c r="A3211" s="20" t="n">
        <v>586003001</v>
      </c>
      <c r="B3211" s="21" t="n">
        <v>586003001</v>
      </c>
      <c r="C3211" s="21" t="s">
        <v>12015</v>
      </c>
      <c r="D3211" s="21" t="n">
        <v>586003</v>
      </c>
      <c r="E3211" s="21" t="n">
        <v>586003</v>
      </c>
      <c r="F3211" s="21" t="s">
        <v>6428</v>
      </c>
      <c r="G3211" s="21" t="s">
        <v>8715</v>
      </c>
      <c r="H3211" s="21" t="n">
        <v>586</v>
      </c>
      <c r="I3211" s="21" t="n">
        <v>586</v>
      </c>
      <c r="J3211" s="21" t="s">
        <v>8714</v>
      </c>
      <c r="K3211" s="21" t="s">
        <v>8549</v>
      </c>
      <c r="L3211" s="21" t="n">
        <v>527</v>
      </c>
      <c r="M3211" s="21" t="n">
        <v>527</v>
      </c>
      <c r="N3211" s="21" t="s">
        <v>8550</v>
      </c>
      <c r="O3211" s="21" t="s">
        <v>8422</v>
      </c>
      <c r="P3211" s="21" t="n">
        <v>5</v>
      </c>
      <c r="Q3211" s="21" t="n">
        <v>5</v>
      </c>
      <c r="R3211" s="21" t="s">
        <v>112</v>
      </c>
      <c r="S3211" s="21" t="n">
        <v>64.533033</v>
      </c>
      <c r="T3211" s="21" t="n">
        <v>0.400348</v>
      </c>
      <c r="U3211" s="21" t="n">
        <v>6455.602761</v>
      </c>
      <c r="V3211" s="21" t="n">
        <v>586003001</v>
      </c>
      <c r="W3211" s="21" t="n">
        <v>8064</v>
      </c>
      <c r="X3211" s="21" t="n">
        <v>30</v>
      </c>
      <c r="Y3211" s="21" t="n">
        <v>6</v>
      </c>
      <c r="Z3211" s="21" t="n">
        <v>6</v>
      </c>
      <c r="AA3211" s="21" t="n">
        <v>0</v>
      </c>
      <c r="AB3211" s="21" t="n">
        <v>8109</v>
      </c>
      <c r="AC3211" s="22" t="n">
        <v>1.256118</v>
      </c>
    </row>
    <row r="3212" customFormat="false" ht="13.8" hidden="true" customHeight="false" outlineLevel="0" collapsed="false">
      <c r="A3212" s="20" t="n">
        <v>583054001</v>
      </c>
      <c r="B3212" s="21" t="n">
        <v>583054001</v>
      </c>
      <c r="C3212" s="21" t="s">
        <v>12015</v>
      </c>
      <c r="D3212" s="21" t="n">
        <v>583054</v>
      </c>
      <c r="E3212" s="21" t="n">
        <v>583054</v>
      </c>
      <c r="F3212" s="21" t="s">
        <v>6428</v>
      </c>
      <c r="G3212" s="21" t="s">
        <v>8602</v>
      </c>
      <c r="H3212" s="21" t="n">
        <v>583</v>
      </c>
      <c r="I3212" s="21" t="n">
        <v>583</v>
      </c>
      <c r="J3212" s="21" t="s">
        <v>2718</v>
      </c>
      <c r="K3212" s="21" t="s">
        <v>8549</v>
      </c>
      <c r="L3212" s="21" t="n">
        <v>527</v>
      </c>
      <c r="M3212" s="21" t="n">
        <v>527</v>
      </c>
      <c r="N3212" s="21" t="s">
        <v>8550</v>
      </c>
      <c r="O3212" s="21" t="s">
        <v>8422</v>
      </c>
      <c r="P3212" s="21" t="n">
        <v>5</v>
      </c>
      <c r="Q3212" s="21" t="n">
        <v>5</v>
      </c>
      <c r="R3212" s="21" t="s">
        <v>112</v>
      </c>
      <c r="S3212" s="21" t="n">
        <v>20.45982</v>
      </c>
      <c r="T3212" s="21" t="n">
        <v>0.263056</v>
      </c>
      <c r="U3212" s="21" t="n">
        <v>2046.586864</v>
      </c>
      <c r="V3212" s="21" t="n">
        <v>583054001</v>
      </c>
      <c r="W3212" s="21" t="n">
        <v>1836</v>
      </c>
      <c r="X3212" s="21" t="n">
        <v>0</v>
      </c>
      <c r="Y3212" s="21" t="n">
        <v>0</v>
      </c>
      <c r="Z3212" s="21" t="n">
        <v>3</v>
      </c>
      <c r="AA3212" s="21" t="n">
        <v>0</v>
      </c>
      <c r="AB3212" s="21" t="n">
        <v>1839</v>
      </c>
      <c r="AC3212" s="22" t="n">
        <v>0.898569</v>
      </c>
    </row>
    <row r="3213" customFormat="false" ht="13.8" hidden="true" customHeight="false" outlineLevel="0" collapsed="false">
      <c r="A3213" s="20" t="n">
        <v>569017001</v>
      </c>
      <c r="B3213" s="21" t="n">
        <v>569017001</v>
      </c>
      <c r="C3213" s="21" t="s">
        <v>6431</v>
      </c>
      <c r="D3213" s="21" t="n">
        <v>569017</v>
      </c>
      <c r="E3213" s="21" t="n">
        <v>569017</v>
      </c>
      <c r="F3213" s="21" t="s">
        <v>9947</v>
      </c>
      <c r="G3213" s="21" t="s">
        <v>8508</v>
      </c>
      <c r="H3213" s="21" t="n">
        <v>569</v>
      </c>
      <c r="I3213" s="21" t="n">
        <v>569</v>
      </c>
      <c r="J3213" s="21" t="s">
        <v>8507</v>
      </c>
      <c r="K3213" s="21" t="s">
        <v>8442</v>
      </c>
      <c r="L3213" s="21" t="n">
        <v>523</v>
      </c>
      <c r="M3213" s="21" t="n">
        <v>523</v>
      </c>
      <c r="N3213" s="21" t="s">
        <v>8443</v>
      </c>
      <c r="O3213" s="21" t="s">
        <v>8422</v>
      </c>
      <c r="P3213" s="21" t="n">
        <v>5</v>
      </c>
      <c r="Q3213" s="21" t="n">
        <v>5</v>
      </c>
      <c r="R3213" s="21" t="s">
        <v>112</v>
      </c>
      <c r="S3213" s="21" t="n">
        <v>32.30083</v>
      </c>
      <c r="T3213" s="21" t="n">
        <v>0.271823</v>
      </c>
      <c r="U3213" s="21" t="n">
        <v>3230.792422</v>
      </c>
      <c r="V3213" s="21" t="n">
        <v>569017001</v>
      </c>
      <c r="W3213" s="21" t="n">
        <v>1266</v>
      </c>
      <c r="X3213" s="21" t="n">
        <v>0</v>
      </c>
      <c r="Y3213" s="21" t="n">
        <v>0</v>
      </c>
      <c r="Z3213" s="21" t="n">
        <v>0</v>
      </c>
      <c r="AA3213" s="21" t="n">
        <v>0</v>
      </c>
      <c r="AB3213" s="21" t="n">
        <v>1269</v>
      </c>
      <c r="AC3213" s="22" t="n">
        <v>0.392783</v>
      </c>
    </row>
    <row r="3214" customFormat="false" ht="13.8" hidden="true" customHeight="false" outlineLevel="0" collapsed="false">
      <c r="A3214" s="20" t="n">
        <v>578020001</v>
      </c>
      <c r="B3214" s="21" t="n">
        <v>578020001</v>
      </c>
      <c r="C3214" s="21" t="s">
        <v>12016</v>
      </c>
      <c r="D3214" s="21" t="n">
        <v>578020</v>
      </c>
      <c r="E3214" s="21" t="n">
        <v>578020</v>
      </c>
      <c r="F3214" s="21" t="s">
        <v>12017</v>
      </c>
      <c r="G3214" s="21" t="s">
        <v>8581</v>
      </c>
      <c r="H3214" s="21" t="n">
        <v>578</v>
      </c>
      <c r="I3214" s="21" t="n">
        <v>578</v>
      </c>
      <c r="J3214" s="21" t="s">
        <v>8582</v>
      </c>
      <c r="K3214" s="21" t="s">
        <v>8420</v>
      </c>
      <c r="L3214" s="21" t="n">
        <v>556</v>
      </c>
      <c r="M3214" s="21" t="n">
        <v>556</v>
      </c>
      <c r="N3214" s="21" t="s">
        <v>8421</v>
      </c>
      <c r="O3214" s="21" t="s">
        <v>8422</v>
      </c>
      <c r="P3214" s="21" t="n">
        <v>5</v>
      </c>
      <c r="Q3214" s="21" t="n">
        <v>5</v>
      </c>
      <c r="R3214" s="21" t="s">
        <v>112</v>
      </c>
      <c r="S3214" s="21" t="n">
        <v>14.771506</v>
      </c>
      <c r="T3214" s="21" t="n">
        <v>0.202744</v>
      </c>
      <c r="U3214" s="21" t="n">
        <v>1477.151971</v>
      </c>
      <c r="V3214" s="21" t="n">
        <v>578020001</v>
      </c>
      <c r="W3214" s="21" t="n">
        <v>4515</v>
      </c>
      <c r="X3214" s="21" t="n">
        <v>6</v>
      </c>
      <c r="Y3214" s="21" t="n">
        <v>0</v>
      </c>
      <c r="Z3214" s="21" t="n">
        <v>0</v>
      </c>
      <c r="AA3214" s="21" t="n">
        <v>6</v>
      </c>
      <c r="AB3214" s="21" t="n">
        <v>4524</v>
      </c>
      <c r="AC3214" s="22" t="n">
        <v>3.06265</v>
      </c>
    </row>
    <row r="3215" customFormat="false" ht="13.8" hidden="true" customHeight="false" outlineLevel="0" collapsed="false">
      <c r="A3215" s="20" t="n">
        <v>546039001</v>
      </c>
      <c r="B3215" s="21" t="n">
        <v>546039001</v>
      </c>
      <c r="C3215" s="21" t="s">
        <v>12018</v>
      </c>
      <c r="D3215" s="21" t="n">
        <v>546039</v>
      </c>
      <c r="E3215" s="21" t="n">
        <v>546039</v>
      </c>
      <c r="F3215" s="21" t="s">
        <v>6433</v>
      </c>
      <c r="G3215" s="21" t="s">
        <v>8505</v>
      </c>
      <c r="H3215" s="21" t="n">
        <v>546</v>
      </c>
      <c r="I3215" s="21" t="n">
        <v>546</v>
      </c>
      <c r="J3215" s="21" t="s">
        <v>4099</v>
      </c>
      <c r="K3215" s="21" t="s">
        <v>8430</v>
      </c>
      <c r="L3215" s="21" t="n">
        <v>559</v>
      </c>
      <c r="M3215" s="21" t="n">
        <v>559</v>
      </c>
      <c r="N3215" s="21" t="s">
        <v>8431</v>
      </c>
      <c r="O3215" s="21" t="s">
        <v>8422</v>
      </c>
      <c r="P3215" s="21" t="n">
        <v>5</v>
      </c>
      <c r="Q3215" s="21" t="n">
        <v>5</v>
      </c>
      <c r="R3215" s="21" t="s">
        <v>112</v>
      </c>
      <c r="S3215" s="21" t="n">
        <v>11.303288</v>
      </c>
      <c r="T3215" s="21" t="n">
        <v>0.177018</v>
      </c>
      <c r="U3215" s="21" t="n">
        <v>1130.334616</v>
      </c>
      <c r="V3215" s="21" t="n">
        <v>546039001</v>
      </c>
      <c r="W3215" s="21" t="n">
        <v>957</v>
      </c>
      <c r="X3215" s="21" t="n">
        <v>0</v>
      </c>
      <c r="Y3215" s="21" t="n">
        <v>0</v>
      </c>
      <c r="Z3215" s="21" t="n">
        <v>0</v>
      </c>
      <c r="AA3215" s="21" t="n">
        <v>6</v>
      </c>
      <c r="AB3215" s="21" t="n">
        <v>966</v>
      </c>
      <c r="AC3215" s="22" t="n">
        <v>0.854614</v>
      </c>
    </row>
    <row r="3216" customFormat="false" ht="13.8" hidden="true" customHeight="false" outlineLevel="0" collapsed="false">
      <c r="A3216" s="20" t="n">
        <v>588023001</v>
      </c>
      <c r="B3216" s="21" t="n">
        <v>588023001</v>
      </c>
      <c r="C3216" s="21" t="s">
        <v>12019</v>
      </c>
      <c r="D3216" s="21" t="n">
        <v>588023</v>
      </c>
      <c r="E3216" s="21" t="n">
        <v>588023</v>
      </c>
      <c r="F3216" s="21" t="s">
        <v>12020</v>
      </c>
      <c r="G3216" s="21" t="s">
        <v>8684</v>
      </c>
      <c r="H3216" s="21" t="n">
        <v>588</v>
      </c>
      <c r="I3216" s="21" t="n">
        <v>588</v>
      </c>
      <c r="J3216" s="21" t="s">
        <v>6103</v>
      </c>
      <c r="K3216" s="21" t="s">
        <v>8426</v>
      </c>
      <c r="L3216" s="21" t="n">
        <v>528</v>
      </c>
      <c r="M3216" s="21" t="n">
        <v>528</v>
      </c>
      <c r="N3216" s="21" t="s">
        <v>8427</v>
      </c>
      <c r="O3216" s="21" t="s">
        <v>8422</v>
      </c>
      <c r="P3216" s="21" t="n">
        <v>5</v>
      </c>
      <c r="Q3216" s="21" t="n">
        <v>5</v>
      </c>
      <c r="R3216" s="21" t="s">
        <v>112</v>
      </c>
      <c r="S3216" s="21" t="n">
        <v>26.051848</v>
      </c>
      <c r="T3216" s="21" t="n">
        <v>0.356548</v>
      </c>
      <c r="U3216" s="21" t="n">
        <v>2605.415042</v>
      </c>
      <c r="V3216" s="21" t="n">
        <v>588023001</v>
      </c>
      <c r="W3216" s="21" t="n">
        <v>2376</v>
      </c>
      <c r="X3216" s="21" t="n">
        <v>0</v>
      </c>
      <c r="Y3216" s="21" t="n">
        <v>3</v>
      </c>
      <c r="Z3216" s="21" t="n">
        <v>0</v>
      </c>
      <c r="AA3216" s="21" t="n">
        <v>0</v>
      </c>
      <c r="AB3216" s="21" t="n">
        <v>2382</v>
      </c>
      <c r="AC3216" s="22" t="n">
        <v>0.91425</v>
      </c>
    </row>
    <row r="3217" customFormat="false" ht="13.8" hidden="true" customHeight="false" outlineLevel="0" collapsed="false">
      <c r="A3217" s="20" t="n">
        <v>571061001</v>
      </c>
      <c r="B3217" s="21" t="n">
        <v>571061001</v>
      </c>
      <c r="C3217" s="21" t="s">
        <v>12021</v>
      </c>
      <c r="D3217" s="21" t="n">
        <v>571061</v>
      </c>
      <c r="E3217" s="21" t="n">
        <v>571061</v>
      </c>
      <c r="F3217" s="21" t="s">
        <v>12022</v>
      </c>
      <c r="G3217" s="21" t="s">
        <v>8448</v>
      </c>
      <c r="H3217" s="21" t="n">
        <v>571</v>
      </c>
      <c r="I3217" s="21" t="n">
        <v>571</v>
      </c>
      <c r="J3217" s="21" t="s">
        <v>8449</v>
      </c>
      <c r="K3217" s="21" t="s">
        <v>8442</v>
      </c>
      <c r="L3217" s="21" t="n">
        <v>523</v>
      </c>
      <c r="M3217" s="21" t="n">
        <v>523</v>
      </c>
      <c r="N3217" s="21" t="s">
        <v>8443</v>
      </c>
      <c r="O3217" s="21" t="s">
        <v>8422</v>
      </c>
      <c r="P3217" s="21" t="n">
        <v>5</v>
      </c>
      <c r="Q3217" s="21" t="n">
        <v>5</v>
      </c>
      <c r="R3217" s="21" t="s">
        <v>112</v>
      </c>
      <c r="S3217" s="21" t="n">
        <v>5.808421</v>
      </c>
      <c r="T3217" s="21" t="n">
        <v>0.14213</v>
      </c>
      <c r="U3217" s="21" t="n">
        <v>581.328849</v>
      </c>
      <c r="V3217" s="21" t="n">
        <v>571061001</v>
      </c>
      <c r="W3217" s="21" t="n">
        <v>756</v>
      </c>
      <c r="X3217" s="21" t="n">
        <v>0</v>
      </c>
      <c r="Y3217" s="21" t="n">
        <v>0</v>
      </c>
      <c r="Z3217" s="21" t="n">
        <v>0</v>
      </c>
      <c r="AA3217" s="21" t="n">
        <v>0</v>
      </c>
      <c r="AB3217" s="21" t="n">
        <v>756</v>
      </c>
      <c r="AC3217" s="22" t="n">
        <v>1.300469</v>
      </c>
    </row>
    <row r="3218" customFormat="false" ht="13.8" hidden="true" customHeight="false" outlineLevel="0" collapsed="false">
      <c r="A3218" s="20" t="n">
        <v>569039001</v>
      </c>
      <c r="B3218" s="21" t="n">
        <v>569039001</v>
      </c>
      <c r="C3218" s="21" t="s">
        <v>12023</v>
      </c>
      <c r="D3218" s="21" t="n">
        <v>569039</v>
      </c>
      <c r="E3218" s="21" t="n">
        <v>569039</v>
      </c>
      <c r="F3218" s="21" t="s">
        <v>6437</v>
      </c>
      <c r="G3218" s="21" t="s">
        <v>8508</v>
      </c>
      <c r="H3218" s="21" t="n">
        <v>569</v>
      </c>
      <c r="I3218" s="21" t="n">
        <v>569</v>
      </c>
      <c r="J3218" s="21" t="s">
        <v>8507</v>
      </c>
      <c r="K3218" s="21" t="s">
        <v>8442</v>
      </c>
      <c r="L3218" s="21" t="n">
        <v>523</v>
      </c>
      <c r="M3218" s="21" t="n">
        <v>523</v>
      </c>
      <c r="N3218" s="21" t="s">
        <v>8443</v>
      </c>
      <c r="O3218" s="21" t="s">
        <v>8422</v>
      </c>
      <c r="P3218" s="21" t="n">
        <v>5</v>
      </c>
      <c r="Q3218" s="21" t="n">
        <v>5</v>
      </c>
      <c r="R3218" s="21" t="s">
        <v>112</v>
      </c>
      <c r="S3218" s="21" t="n">
        <v>18.915347</v>
      </c>
      <c r="T3218" s="21" t="n">
        <v>0.292195</v>
      </c>
      <c r="U3218" s="21" t="n">
        <v>1891.804637</v>
      </c>
      <c r="V3218" s="21" t="n">
        <v>569039001</v>
      </c>
      <c r="W3218" s="21" t="n">
        <v>2193</v>
      </c>
      <c r="X3218" s="21" t="n">
        <v>0</v>
      </c>
      <c r="Y3218" s="21" t="n">
        <v>0</v>
      </c>
      <c r="Z3218" s="21" t="n">
        <v>0</v>
      </c>
      <c r="AA3218" s="21" t="n">
        <v>0</v>
      </c>
      <c r="AB3218" s="21" t="n">
        <v>2196</v>
      </c>
      <c r="AC3218" s="22" t="n">
        <v>1.160796</v>
      </c>
    </row>
    <row r="3219" customFormat="false" ht="13.8" hidden="true" customHeight="false" outlineLevel="0" collapsed="false">
      <c r="A3219" s="20" t="n">
        <v>567012001</v>
      </c>
      <c r="B3219" s="21" t="n">
        <v>567012001</v>
      </c>
      <c r="C3219" s="21" t="s">
        <v>12024</v>
      </c>
      <c r="D3219" s="21" t="n">
        <v>567012</v>
      </c>
      <c r="E3219" s="21" t="n">
        <v>567012</v>
      </c>
      <c r="F3219" s="21" t="s">
        <v>12025</v>
      </c>
      <c r="G3219" s="21" t="s">
        <v>8434</v>
      </c>
      <c r="H3219" s="21" t="n">
        <v>567</v>
      </c>
      <c r="I3219" s="21" t="n">
        <v>567</v>
      </c>
      <c r="J3219" s="21" t="s">
        <v>8435</v>
      </c>
      <c r="K3219" s="21" t="s">
        <v>8436</v>
      </c>
      <c r="L3219" s="21" t="n">
        <v>522</v>
      </c>
      <c r="M3219" s="21" t="n">
        <v>522</v>
      </c>
      <c r="N3219" s="21" t="s">
        <v>8437</v>
      </c>
      <c r="O3219" s="21" t="s">
        <v>8422</v>
      </c>
      <c r="P3219" s="21" t="n">
        <v>5</v>
      </c>
      <c r="Q3219" s="21" t="n">
        <v>5</v>
      </c>
      <c r="R3219" s="21" t="s">
        <v>112</v>
      </c>
      <c r="S3219" s="21" t="n">
        <v>21.33663</v>
      </c>
      <c r="T3219" s="21" t="n">
        <v>0.329971</v>
      </c>
      <c r="U3219" s="21" t="n">
        <v>2133.745601</v>
      </c>
      <c r="V3219" s="21" t="n">
        <v>567012001</v>
      </c>
      <c r="W3219" s="21" t="n">
        <v>5898</v>
      </c>
      <c r="X3219" s="21" t="n">
        <v>12</v>
      </c>
      <c r="Y3219" s="21" t="n">
        <v>6</v>
      </c>
      <c r="Z3219" s="21" t="n">
        <v>0</v>
      </c>
      <c r="AA3219" s="21" t="n">
        <v>3</v>
      </c>
      <c r="AB3219" s="21" t="n">
        <v>5922</v>
      </c>
      <c r="AC3219" s="22" t="n">
        <v>2.775401</v>
      </c>
    </row>
    <row r="3220" customFormat="false" ht="13.8" hidden="true" customHeight="false" outlineLevel="0" collapsed="false">
      <c r="A3220" s="20" t="n">
        <v>579013001</v>
      </c>
      <c r="B3220" s="21" t="n">
        <v>579013001</v>
      </c>
      <c r="C3220" s="21" t="s">
        <v>12026</v>
      </c>
      <c r="D3220" s="21" t="n">
        <v>579013</v>
      </c>
      <c r="E3220" s="21" t="n">
        <v>579013</v>
      </c>
      <c r="F3220" s="21" t="s">
        <v>6440</v>
      </c>
      <c r="G3220" s="21" t="s">
        <v>8501</v>
      </c>
      <c r="H3220" s="21" t="n">
        <v>579</v>
      </c>
      <c r="I3220" s="21" t="n">
        <v>579</v>
      </c>
      <c r="J3220" s="21" t="s">
        <v>8502</v>
      </c>
      <c r="K3220" s="21" t="s">
        <v>8420</v>
      </c>
      <c r="L3220" s="21" t="n">
        <v>556</v>
      </c>
      <c r="M3220" s="21" t="n">
        <v>556</v>
      </c>
      <c r="N3220" s="21" t="s">
        <v>8421</v>
      </c>
      <c r="O3220" s="21" t="s">
        <v>8422</v>
      </c>
      <c r="P3220" s="21" t="n">
        <v>5</v>
      </c>
      <c r="Q3220" s="21" t="n">
        <v>5</v>
      </c>
      <c r="R3220" s="21" t="s">
        <v>112</v>
      </c>
      <c r="S3220" s="21" t="n">
        <v>20.461643</v>
      </c>
      <c r="T3220" s="21" t="n">
        <v>0.306199</v>
      </c>
      <c r="U3220" s="21" t="n">
        <v>2046.187075</v>
      </c>
      <c r="V3220" s="21" t="n">
        <v>579013001</v>
      </c>
      <c r="W3220" s="21" t="n">
        <v>4323</v>
      </c>
      <c r="X3220" s="21" t="n">
        <v>0</v>
      </c>
      <c r="Y3220" s="21" t="n">
        <v>3</v>
      </c>
      <c r="Z3220" s="21" t="n">
        <v>3</v>
      </c>
      <c r="AA3220" s="21" t="n">
        <v>0</v>
      </c>
      <c r="AB3220" s="21" t="n">
        <v>4329</v>
      </c>
      <c r="AC3220" s="22" t="n">
        <v>2.115642</v>
      </c>
    </row>
    <row r="3221" customFormat="false" ht="13.8" hidden="true" customHeight="false" outlineLevel="0" collapsed="false">
      <c r="A3221" s="20" t="n">
        <v>505025001</v>
      </c>
      <c r="B3221" s="21" t="n">
        <v>505025001</v>
      </c>
      <c r="C3221" s="21" t="s">
        <v>12027</v>
      </c>
      <c r="D3221" s="21" t="n">
        <v>505025</v>
      </c>
      <c r="E3221" s="21" t="n">
        <v>505025</v>
      </c>
      <c r="F3221" s="21" t="s">
        <v>12028</v>
      </c>
      <c r="G3221" s="21" t="s">
        <v>8588</v>
      </c>
      <c r="H3221" s="21" t="n">
        <v>505</v>
      </c>
      <c r="I3221" s="21" t="n">
        <v>505</v>
      </c>
      <c r="J3221" s="21" t="s">
        <v>8589</v>
      </c>
      <c r="K3221" s="21" t="s">
        <v>8454</v>
      </c>
      <c r="L3221" s="21" t="n">
        <v>521</v>
      </c>
      <c r="M3221" s="21" t="n">
        <v>521</v>
      </c>
      <c r="N3221" s="21" t="s">
        <v>8455</v>
      </c>
      <c r="O3221" s="21" t="s">
        <v>8422</v>
      </c>
      <c r="P3221" s="21" t="n">
        <v>5</v>
      </c>
      <c r="Q3221" s="21" t="n">
        <v>5</v>
      </c>
      <c r="R3221" s="21" t="s">
        <v>112</v>
      </c>
      <c r="S3221" s="21" t="n">
        <v>16.602418</v>
      </c>
      <c r="T3221" s="21" t="n">
        <v>0.38989</v>
      </c>
      <c r="U3221" s="21" t="n">
        <v>1660.452283</v>
      </c>
      <c r="V3221" s="21" t="n">
        <v>505025001</v>
      </c>
      <c r="W3221" s="21" t="n">
        <v>0</v>
      </c>
      <c r="X3221" s="21" t="n">
        <v>0</v>
      </c>
      <c r="Y3221" s="21" t="n">
        <v>0</v>
      </c>
      <c r="Z3221" s="21" t="n">
        <v>0</v>
      </c>
      <c r="AA3221" s="21" t="n">
        <v>0</v>
      </c>
      <c r="AB3221" s="21" t="n">
        <v>0</v>
      </c>
      <c r="AC3221" s="22" t="n">
        <v>0</v>
      </c>
    </row>
    <row r="3222" customFormat="false" ht="13.8" hidden="true" customHeight="false" outlineLevel="0" collapsed="false">
      <c r="A3222" s="20" t="n">
        <v>566003055</v>
      </c>
      <c r="B3222" s="21" t="n">
        <v>566003055</v>
      </c>
      <c r="C3222" s="21" t="s">
        <v>12029</v>
      </c>
      <c r="D3222" s="21" t="n">
        <v>566003</v>
      </c>
      <c r="E3222" s="21" t="n">
        <v>566003</v>
      </c>
      <c r="F3222" s="21" t="s">
        <v>8554</v>
      </c>
      <c r="G3222" s="21" t="s">
        <v>8486</v>
      </c>
      <c r="H3222" s="21" t="n">
        <v>566</v>
      </c>
      <c r="I3222" s="21" t="n">
        <v>566</v>
      </c>
      <c r="J3222" s="21" t="s">
        <v>8487</v>
      </c>
      <c r="K3222" s="21" t="s">
        <v>8436</v>
      </c>
      <c r="L3222" s="21" t="n">
        <v>522</v>
      </c>
      <c r="M3222" s="21" t="n">
        <v>522</v>
      </c>
      <c r="N3222" s="21" t="s">
        <v>8437</v>
      </c>
      <c r="O3222" s="21" t="s">
        <v>8422</v>
      </c>
      <c r="P3222" s="21" t="n">
        <v>5</v>
      </c>
      <c r="Q3222" s="21" t="n">
        <v>5</v>
      </c>
      <c r="R3222" s="21" t="s">
        <v>112</v>
      </c>
      <c r="S3222" s="21" t="n">
        <v>0.269927</v>
      </c>
      <c r="T3222" s="21" t="n">
        <v>0.02324</v>
      </c>
      <c r="U3222" s="21" t="n">
        <v>26.99498</v>
      </c>
      <c r="V3222" s="21" t="n">
        <v>566003055</v>
      </c>
      <c r="W3222" s="21" t="n">
        <v>456</v>
      </c>
      <c r="X3222" s="21" t="n">
        <v>6</v>
      </c>
      <c r="Y3222" s="21" t="n">
        <v>57</v>
      </c>
      <c r="Z3222" s="21" t="n">
        <v>237</v>
      </c>
      <c r="AA3222" s="21" t="n">
        <v>3</v>
      </c>
      <c r="AB3222" s="21" t="n">
        <v>759</v>
      </c>
      <c r="AC3222" s="22" t="n">
        <v>28.116339</v>
      </c>
    </row>
    <row r="3223" customFormat="false" ht="13.8" hidden="true" customHeight="false" outlineLevel="0" collapsed="false">
      <c r="A3223" s="20" t="n">
        <v>566003038</v>
      </c>
      <c r="B3223" s="21" t="n">
        <v>566003038</v>
      </c>
      <c r="C3223" s="21" t="s">
        <v>6446</v>
      </c>
      <c r="D3223" s="21" t="n">
        <v>566003</v>
      </c>
      <c r="E3223" s="21" t="n">
        <v>566003</v>
      </c>
      <c r="F3223" s="21" t="s">
        <v>8554</v>
      </c>
      <c r="G3223" s="21" t="s">
        <v>8486</v>
      </c>
      <c r="H3223" s="21" t="n">
        <v>566</v>
      </c>
      <c r="I3223" s="21" t="n">
        <v>566</v>
      </c>
      <c r="J3223" s="21" t="s">
        <v>8487</v>
      </c>
      <c r="K3223" s="21" t="s">
        <v>8436</v>
      </c>
      <c r="L3223" s="21" t="n">
        <v>522</v>
      </c>
      <c r="M3223" s="21" t="n">
        <v>522</v>
      </c>
      <c r="N3223" s="21" t="s">
        <v>8437</v>
      </c>
      <c r="O3223" s="21" t="s">
        <v>8422</v>
      </c>
      <c r="P3223" s="21" t="n">
        <v>5</v>
      </c>
      <c r="Q3223" s="21" t="n">
        <v>5</v>
      </c>
      <c r="R3223" s="21" t="s">
        <v>112</v>
      </c>
      <c r="S3223" s="21" t="n">
        <v>1.594465</v>
      </c>
      <c r="T3223" s="21" t="n">
        <v>0.062494</v>
      </c>
      <c r="U3223" s="21" t="n">
        <v>159.459851</v>
      </c>
      <c r="V3223" s="21" t="n">
        <v>566003038</v>
      </c>
      <c r="W3223" s="21" t="n">
        <v>1953</v>
      </c>
      <c r="X3223" s="21" t="n">
        <v>138</v>
      </c>
      <c r="Y3223" s="21" t="n">
        <v>9</v>
      </c>
      <c r="Z3223" s="21" t="n">
        <v>681</v>
      </c>
      <c r="AA3223" s="21" t="n">
        <v>9</v>
      </c>
      <c r="AB3223" s="21" t="n">
        <v>2799</v>
      </c>
      <c r="AC3223" s="22" t="n">
        <v>17.553008</v>
      </c>
    </row>
    <row r="3224" customFormat="false" ht="13.8" hidden="true" customHeight="false" outlineLevel="0" collapsed="false">
      <c r="A3224" s="20" t="n">
        <v>566001004</v>
      </c>
      <c r="B3224" s="21" t="n">
        <v>566001004</v>
      </c>
      <c r="C3224" s="21" t="s">
        <v>12030</v>
      </c>
      <c r="D3224" s="21" t="n">
        <v>566001</v>
      </c>
      <c r="E3224" s="21" t="n">
        <v>566001</v>
      </c>
      <c r="F3224" s="21" t="s">
        <v>5955</v>
      </c>
      <c r="G3224" s="21" t="s">
        <v>8486</v>
      </c>
      <c r="H3224" s="21" t="n">
        <v>566</v>
      </c>
      <c r="I3224" s="21" t="n">
        <v>566</v>
      </c>
      <c r="J3224" s="21" t="s">
        <v>8487</v>
      </c>
      <c r="K3224" s="21" t="s">
        <v>8436</v>
      </c>
      <c r="L3224" s="21" t="n">
        <v>522</v>
      </c>
      <c r="M3224" s="21" t="n">
        <v>522</v>
      </c>
      <c r="N3224" s="21" t="s">
        <v>8437</v>
      </c>
      <c r="O3224" s="21" t="s">
        <v>8422</v>
      </c>
      <c r="P3224" s="21" t="n">
        <v>5</v>
      </c>
      <c r="Q3224" s="21" t="n">
        <v>5</v>
      </c>
      <c r="R3224" s="21" t="s">
        <v>112</v>
      </c>
      <c r="S3224" s="21" t="n">
        <v>0.37902</v>
      </c>
      <c r="T3224" s="21" t="n">
        <v>0.023494</v>
      </c>
      <c r="U3224" s="21" t="n">
        <v>37.904946</v>
      </c>
      <c r="V3224" s="21" t="n">
        <v>566001004</v>
      </c>
      <c r="W3224" s="21" t="n">
        <v>78</v>
      </c>
      <c r="X3224" s="21" t="n">
        <v>30</v>
      </c>
      <c r="Y3224" s="21" t="n">
        <v>1212</v>
      </c>
      <c r="Z3224" s="21" t="n">
        <v>6</v>
      </c>
      <c r="AA3224" s="21" t="n">
        <v>18</v>
      </c>
      <c r="AB3224" s="21" t="n">
        <v>1335</v>
      </c>
      <c r="AC3224" s="22" t="n">
        <v>35.219678</v>
      </c>
    </row>
    <row r="3225" customFormat="false" ht="13.8" hidden="true" customHeight="false" outlineLevel="0" collapsed="false">
      <c r="A3225" s="20" t="n">
        <v>590015001</v>
      </c>
      <c r="B3225" s="21" t="n">
        <v>590015001</v>
      </c>
      <c r="C3225" s="21" t="s">
        <v>12031</v>
      </c>
      <c r="D3225" s="21" t="n">
        <v>590015</v>
      </c>
      <c r="E3225" s="21" t="n">
        <v>590015</v>
      </c>
      <c r="F3225" s="21" t="s">
        <v>12032</v>
      </c>
      <c r="G3225" s="21" t="s">
        <v>8627</v>
      </c>
      <c r="H3225" s="21" t="n">
        <v>590</v>
      </c>
      <c r="I3225" s="21" t="n">
        <v>590</v>
      </c>
      <c r="J3225" s="21" t="s">
        <v>8628</v>
      </c>
      <c r="K3225" s="21" t="s">
        <v>8426</v>
      </c>
      <c r="L3225" s="21" t="n">
        <v>528</v>
      </c>
      <c r="M3225" s="21" t="n">
        <v>528</v>
      </c>
      <c r="N3225" s="21" t="s">
        <v>8427</v>
      </c>
      <c r="O3225" s="21" t="s">
        <v>8422</v>
      </c>
      <c r="P3225" s="21" t="n">
        <v>5</v>
      </c>
      <c r="Q3225" s="21" t="n">
        <v>5</v>
      </c>
      <c r="R3225" s="21" t="s">
        <v>112</v>
      </c>
      <c r="S3225" s="21" t="n">
        <v>5.620107</v>
      </c>
      <c r="T3225" s="21" t="n">
        <v>0.092605</v>
      </c>
      <c r="U3225" s="21" t="n">
        <v>562.024323</v>
      </c>
      <c r="V3225" s="21" t="n">
        <v>590015001</v>
      </c>
      <c r="W3225" s="21" t="n">
        <v>72</v>
      </c>
      <c r="X3225" s="21" t="n">
        <v>0</v>
      </c>
      <c r="Y3225" s="21" t="n">
        <v>0</v>
      </c>
      <c r="Z3225" s="21" t="n">
        <v>6</v>
      </c>
      <c r="AA3225" s="21" t="n">
        <v>21</v>
      </c>
      <c r="AB3225" s="21" t="n">
        <v>99</v>
      </c>
      <c r="AC3225" s="22" t="n">
        <v>0.176149</v>
      </c>
    </row>
    <row r="3226" customFormat="false" ht="13.8" hidden="true" customHeight="false" outlineLevel="0" collapsed="false">
      <c r="A3226" s="20" t="n">
        <v>583030001</v>
      </c>
      <c r="B3226" s="21" t="n">
        <v>583030001</v>
      </c>
      <c r="C3226" s="21" t="s">
        <v>12033</v>
      </c>
      <c r="D3226" s="21" t="n">
        <v>583030</v>
      </c>
      <c r="E3226" s="21" t="n">
        <v>583030</v>
      </c>
      <c r="F3226" s="21" t="s">
        <v>6450</v>
      </c>
      <c r="G3226" s="21" t="s">
        <v>8602</v>
      </c>
      <c r="H3226" s="21" t="n">
        <v>583</v>
      </c>
      <c r="I3226" s="21" t="n">
        <v>583</v>
      </c>
      <c r="J3226" s="21" t="s">
        <v>2718</v>
      </c>
      <c r="K3226" s="21" t="s">
        <v>8549</v>
      </c>
      <c r="L3226" s="21" t="n">
        <v>527</v>
      </c>
      <c r="M3226" s="21" t="n">
        <v>527</v>
      </c>
      <c r="N3226" s="21" t="s">
        <v>8550</v>
      </c>
      <c r="O3226" s="21" t="s">
        <v>8422</v>
      </c>
      <c r="P3226" s="21" t="n">
        <v>5</v>
      </c>
      <c r="Q3226" s="21" t="n">
        <v>5</v>
      </c>
      <c r="R3226" s="21" t="s">
        <v>112</v>
      </c>
      <c r="S3226" s="21" t="n">
        <v>15.437464</v>
      </c>
      <c r="T3226" s="21" t="n">
        <v>0.230058</v>
      </c>
      <c r="U3226" s="21" t="n">
        <v>1544.165561</v>
      </c>
      <c r="V3226" s="21" t="n">
        <v>583030001</v>
      </c>
      <c r="W3226" s="21" t="n">
        <v>1350</v>
      </c>
      <c r="X3226" s="21" t="n">
        <v>0</v>
      </c>
      <c r="Y3226" s="21" t="n">
        <v>0</v>
      </c>
      <c r="Z3226" s="21" t="n">
        <v>0</v>
      </c>
      <c r="AA3226" s="21" t="n">
        <v>3</v>
      </c>
      <c r="AB3226" s="21" t="n">
        <v>1353</v>
      </c>
      <c r="AC3226" s="22" t="n">
        <v>0.876201</v>
      </c>
    </row>
    <row r="3227" customFormat="false" ht="13.8" hidden="true" customHeight="false" outlineLevel="0" collapsed="false">
      <c r="A3227" s="20" t="n">
        <v>503031001</v>
      </c>
      <c r="B3227" s="21" t="n">
        <v>503031001</v>
      </c>
      <c r="C3227" s="21" t="s">
        <v>12034</v>
      </c>
      <c r="D3227" s="21" t="n">
        <v>503031</v>
      </c>
      <c r="E3227" s="21" t="n">
        <v>503031</v>
      </c>
      <c r="F3227" s="21" t="s">
        <v>6452</v>
      </c>
      <c r="G3227" s="21" t="s">
        <v>8520</v>
      </c>
      <c r="H3227" s="21" t="n">
        <v>503</v>
      </c>
      <c r="I3227" s="21" t="n">
        <v>503</v>
      </c>
      <c r="J3227" s="21" t="s">
        <v>7939</v>
      </c>
      <c r="K3227" s="21" t="s">
        <v>8454</v>
      </c>
      <c r="L3227" s="21" t="n">
        <v>521</v>
      </c>
      <c r="M3227" s="21" t="n">
        <v>521</v>
      </c>
      <c r="N3227" s="21" t="s">
        <v>8455</v>
      </c>
      <c r="O3227" s="21" t="s">
        <v>8422</v>
      </c>
      <c r="P3227" s="21" t="n">
        <v>5</v>
      </c>
      <c r="Q3227" s="21" t="n">
        <v>5</v>
      </c>
      <c r="R3227" s="21" t="s">
        <v>112</v>
      </c>
      <c r="S3227" s="21" t="n">
        <v>8.959434</v>
      </c>
      <c r="T3227" s="21" t="n">
        <v>0.162337</v>
      </c>
      <c r="U3227" s="21" t="n">
        <v>896.053444</v>
      </c>
      <c r="V3227" s="21" t="n">
        <v>503031001</v>
      </c>
      <c r="W3227" s="21" t="n">
        <v>801</v>
      </c>
      <c r="X3227" s="21" t="n">
        <v>0</v>
      </c>
      <c r="Y3227" s="21" t="n">
        <v>0</v>
      </c>
      <c r="Z3227" s="21" t="n">
        <v>0</v>
      </c>
      <c r="AA3227" s="21" t="n">
        <v>0</v>
      </c>
      <c r="AB3227" s="21" t="n">
        <v>801</v>
      </c>
      <c r="AC3227" s="22" t="n">
        <v>0.89392</v>
      </c>
    </row>
    <row r="3228" customFormat="false" ht="13.8" hidden="true" customHeight="false" outlineLevel="0" collapsed="false">
      <c r="A3228" s="20" t="n">
        <v>546058001</v>
      </c>
      <c r="B3228" s="21" t="n">
        <v>546058001</v>
      </c>
      <c r="C3228" s="21" t="s">
        <v>12035</v>
      </c>
      <c r="D3228" s="21" t="n">
        <v>546058</v>
      </c>
      <c r="E3228" s="21" t="n">
        <v>546058</v>
      </c>
      <c r="F3228" s="21" t="s">
        <v>6454</v>
      </c>
      <c r="G3228" s="21" t="s">
        <v>8505</v>
      </c>
      <c r="H3228" s="21" t="n">
        <v>546</v>
      </c>
      <c r="I3228" s="21" t="n">
        <v>546</v>
      </c>
      <c r="J3228" s="21" t="s">
        <v>4099</v>
      </c>
      <c r="K3228" s="21" t="s">
        <v>8430</v>
      </c>
      <c r="L3228" s="21" t="n">
        <v>559</v>
      </c>
      <c r="M3228" s="21" t="n">
        <v>559</v>
      </c>
      <c r="N3228" s="21" t="s">
        <v>8431</v>
      </c>
      <c r="O3228" s="21" t="s">
        <v>8422</v>
      </c>
      <c r="P3228" s="21" t="n">
        <v>5</v>
      </c>
      <c r="Q3228" s="21" t="n">
        <v>5</v>
      </c>
      <c r="R3228" s="21" t="s">
        <v>112</v>
      </c>
      <c r="S3228" s="21" t="n">
        <v>4.339828</v>
      </c>
      <c r="T3228" s="21" t="n">
        <v>0.108632</v>
      </c>
      <c r="U3228" s="21" t="n">
        <v>433.983069</v>
      </c>
      <c r="V3228" s="21" t="n">
        <v>546058001</v>
      </c>
      <c r="W3228" s="21" t="n">
        <v>465</v>
      </c>
      <c r="X3228" s="21" t="n">
        <v>6</v>
      </c>
      <c r="Y3228" s="21" t="n">
        <v>0</v>
      </c>
      <c r="Z3228" s="21" t="n">
        <v>0</v>
      </c>
      <c r="AA3228" s="21" t="n">
        <v>0</v>
      </c>
      <c r="AB3228" s="21" t="n">
        <v>468</v>
      </c>
      <c r="AC3228" s="22" t="n">
        <v>1.078383</v>
      </c>
    </row>
    <row r="3229" customFormat="false" ht="13.8" hidden="true" customHeight="false" outlineLevel="0" collapsed="false">
      <c r="A3229" s="20" t="n">
        <v>546002001</v>
      </c>
      <c r="B3229" s="21" t="n">
        <v>546002001</v>
      </c>
      <c r="C3229" s="21" t="s">
        <v>12036</v>
      </c>
      <c r="D3229" s="21" t="n">
        <v>546002</v>
      </c>
      <c r="E3229" s="21" t="n">
        <v>546002</v>
      </c>
      <c r="F3229" s="21" t="s">
        <v>12037</v>
      </c>
      <c r="G3229" s="21" t="s">
        <v>8505</v>
      </c>
      <c r="H3229" s="21" t="n">
        <v>546</v>
      </c>
      <c r="I3229" s="21" t="n">
        <v>546</v>
      </c>
      <c r="J3229" s="21" t="s">
        <v>4099</v>
      </c>
      <c r="K3229" s="21" t="s">
        <v>8430</v>
      </c>
      <c r="L3229" s="21" t="n">
        <v>559</v>
      </c>
      <c r="M3229" s="21" t="n">
        <v>559</v>
      </c>
      <c r="N3229" s="21" t="s">
        <v>8431</v>
      </c>
      <c r="O3229" s="21" t="s">
        <v>8422</v>
      </c>
      <c r="P3229" s="21" t="n">
        <v>5</v>
      </c>
      <c r="Q3229" s="21" t="n">
        <v>5</v>
      </c>
      <c r="R3229" s="21" t="s">
        <v>112</v>
      </c>
      <c r="S3229" s="21" t="n">
        <v>16.676768</v>
      </c>
      <c r="T3229" s="21" t="n">
        <v>0.19666</v>
      </c>
      <c r="U3229" s="21" t="n">
        <v>1667.677862</v>
      </c>
      <c r="V3229" s="21" t="n">
        <v>546002001</v>
      </c>
      <c r="W3229" s="21" t="n">
        <v>864</v>
      </c>
      <c r="X3229" s="21" t="n">
        <v>0</v>
      </c>
      <c r="Y3229" s="21" t="n">
        <v>0</v>
      </c>
      <c r="Z3229" s="21" t="n">
        <v>0</v>
      </c>
      <c r="AA3229" s="21" t="n">
        <v>0</v>
      </c>
      <c r="AB3229" s="21" t="n">
        <v>867</v>
      </c>
      <c r="AC3229" s="22" t="n">
        <v>0.519885</v>
      </c>
    </row>
    <row r="3230" customFormat="false" ht="13.8" hidden="true" customHeight="false" outlineLevel="0" collapsed="false">
      <c r="A3230" s="20" t="n">
        <v>580152001</v>
      </c>
      <c r="B3230" s="21" t="n">
        <v>580152001</v>
      </c>
      <c r="C3230" s="21" t="s">
        <v>12038</v>
      </c>
      <c r="D3230" s="21" t="n">
        <v>580152</v>
      </c>
      <c r="E3230" s="21" t="n">
        <v>580152</v>
      </c>
      <c r="F3230" s="21" t="s">
        <v>6456</v>
      </c>
      <c r="G3230" s="21" t="s">
        <v>8585</v>
      </c>
      <c r="H3230" s="21" t="n">
        <v>580</v>
      </c>
      <c r="I3230" s="21" t="n">
        <v>580</v>
      </c>
      <c r="J3230" s="21" t="s">
        <v>8586</v>
      </c>
      <c r="K3230" s="21" t="s">
        <v>8420</v>
      </c>
      <c r="L3230" s="21" t="n">
        <v>556</v>
      </c>
      <c r="M3230" s="21" t="n">
        <v>556</v>
      </c>
      <c r="N3230" s="21" t="s">
        <v>8421</v>
      </c>
      <c r="O3230" s="21" t="s">
        <v>8422</v>
      </c>
      <c r="P3230" s="21" t="n">
        <v>5</v>
      </c>
      <c r="Q3230" s="21" t="n">
        <v>5</v>
      </c>
      <c r="R3230" s="21" t="s">
        <v>112</v>
      </c>
      <c r="S3230" s="21" t="n">
        <v>1.557903</v>
      </c>
      <c r="T3230" s="21" t="n">
        <v>0.06041</v>
      </c>
      <c r="U3230" s="21" t="n">
        <v>155.808121</v>
      </c>
      <c r="V3230" s="21" t="n">
        <v>580152001</v>
      </c>
      <c r="W3230" s="21" t="n">
        <v>1329</v>
      </c>
      <c r="X3230" s="21" t="n">
        <v>0</v>
      </c>
      <c r="Y3230" s="21" t="n">
        <v>0</v>
      </c>
      <c r="Z3230" s="21" t="n">
        <v>0</v>
      </c>
      <c r="AA3230" s="21" t="n">
        <v>0</v>
      </c>
      <c r="AB3230" s="21" t="n">
        <v>1332</v>
      </c>
      <c r="AC3230" s="22" t="n">
        <v>8.548977</v>
      </c>
    </row>
    <row r="3231" customFormat="false" ht="13.8" hidden="true" customHeight="false" outlineLevel="0" collapsed="false">
      <c r="A3231" s="20" t="n">
        <v>524018004</v>
      </c>
      <c r="B3231" s="21" t="n">
        <v>524018004</v>
      </c>
      <c r="C3231" s="21" t="s">
        <v>12039</v>
      </c>
      <c r="D3231" s="21" t="n">
        <v>524018</v>
      </c>
      <c r="E3231" s="21" t="n">
        <v>524018</v>
      </c>
      <c r="F3231" s="21" t="s">
        <v>12040</v>
      </c>
      <c r="G3231" s="21" t="s">
        <v>8460</v>
      </c>
      <c r="H3231" s="21" t="n">
        <v>524</v>
      </c>
      <c r="I3231" s="21" t="n">
        <v>524</v>
      </c>
      <c r="J3231" s="21" t="s">
        <v>8459</v>
      </c>
      <c r="K3231" s="21" t="s">
        <v>8461</v>
      </c>
      <c r="L3231" s="21" t="n">
        <v>555</v>
      </c>
      <c r="M3231" s="21" t="n">
        <v>555</v>
      </c>
      <c r="N3231" s="21" t="s">
        <v>8462</v>
      </c>
      <c r="O3231" s="21" t="s">
        <v>8422</v>
      </c>
      <c r="P3231" s="21" t="n">
        <v>5</v>
      </c>
      <c r="Q3231" s="21" t="n">
        <v>5</v>
      </c>
      <c r="R3231" s="21" t="s">
        <v>112</v>
      </c>
      <c r="S3231" s="21" t="n">
        <v>8.784278</v>
      </c>
      <c r="T3231" s="21" t="n">
        <v>0.139694</v>
      </c>
      <c r="U3231" s="21" t="n">
        <v>878.587044</v>
      </c>
      <c r="V3231" s="21" t="n">
        <v>524018004</v>
      </c>
      <c r="W3231" s="21" t="n">
        <v>45090</v>
      </c>
      <c r="X3231" s="21" t="n">
        <v>78</v>
      </c>
      <c r="Y3231" s="21" t="n">
        <v>84</v>
      </c>
      <c r="Z3231" s="21" t="n">
        <v>27</v>
      </c>
      <c r="AA3231" s="21" t="n">
        <v>96</v>
      </c>
      <c r="AB3231" s="21" t="n">
        <v>45375</v>
      </c>
      <c r="AC3231" s="22" t="n">
        <v>51.645424</v>
      </c>
    </row>
    <row r="3232" customFormat="false" ht="13.8" hidden="true" customHeight="false" outlineLevel="0" collapsed="false">
      <c r="A3232" s="20" t="n">
        <v>524018001</v>
      </c>
      <c r="B3232" s="21" t="n">
        <v>524018001</v>
      </c>
      <c r="C3232" s="21" t="s">
        <v>12041</v>
      </c>
      <c r="D3232" s="21" t="n">
        <v>524018</v>
      </c>
      <c r="E3232" s="21" t="n">
        <v>524018</v>
      </c>
      <c r="F3232" s="21" t="s">
        <v>12040</v>
      </c>
      <c r="G3232" s="21" t="s">
        <v>8460</v>
      </c>
      <c r="H3232" s="21" t="n">
        <v>524</v>
      </c>
      <c r="I3232" s="21" t="n">
        <v>524</v>
      </c>
      <c r="J3232" s="21" t="s">
        <v>8459</v>
      </c>
      <c r="K3232" s="21" t="s">
        <v>8461</v>
      </c>
      <c r="L3232" s="21" t="n">
        <v>555</v>
      </c>
      <c r="M3232" s="21" t="n">
        <v>555</v>
      </c>
      <c r="N3232" s="21" t="s">
        <v>8462</v>
      </c>
      <c r="O3232" s="21" t="s">
        <v>8422</v>
      </c>
      <c r="P3232" s="21" t="n">
        <v>5</v>
      </c>
      <c r="Q3232" s="21" t="n">
        <v>5</v>
      </c>
      <c r="R3232" s="21" t="s">
        <v>112</v>
      </c>
      <c r="S3232" s="21" t="n">
        <v>1.824588</v>
      </c>
      <c r="T3232" s="21" t="n">
        <v>0.053039</v>
      </c>
      <c r="U3232" s="21" t="n">
        <v>182.489639</v>
      </c>
      <c r="V3232" s="21" t="n">
        <v>524018001</v>
      </c>
      <c r="W3232" s="21" t="n">
        <v>9648</v>
      </c>
      <c r="X3232" s="21" t="n">
        <v>15</v>
      </c>
      <c r="Y3232" s="21" t="n">
        <v>36</v>
      </c>
      <c r="Z3232" s="21" t="n">
        <v>12</v>
      </c>
      <c r="AA3232" s="21" t="n">
        <v>9</v>
      </c>
      <c r="AB3232" s="21" t="n">
        <v>9723</v>
      </c>
      <c r="AC3232" s="22" t="n">
        <v>53.279737</v>
      </c>
    </row>
    <row r="3233" customFormat="false" ht="13.8" hidden="true" customHeight="false" outlineLevel="0" collapsed="false">
      <c r="A3233" s="20" t="n">
        <v>524018002</v>
      </c>
      <c r="B3233" s="21" t="n">
        <v>524018002</v>
      </c>
      <c r="C3233" s="21" t="s">
        <v>12042</v>
      </c>
      <c r="D3233" s="21" t="n">
        <v>524018</v>
      </c>
      <c r="E3233" s="21" t="n">
        <v>524018</v>
      </c>
      <c r="F3233" s="21" t="s">
        <v>12040</v>
      </c>
      <c r="G3233" s="21" t="s">
        <v>8460</v>
      </c>
      <c r="H3233" s="21" t="n">
        <v>524</v>
      </c>
      <c r="I3233" s="21" t="n">
        <v>524</v>
      </c>
      <c r="J3233" s="21" t="s">
        <v>8459</v>
      </c>
      <c r="K3233" s="21" t="s">
        <v>8461</v>
      </c>
      <c r="L3233" s="21" t="n">
        <v>555</v>
      </c>
      <c r="M3233" s="21" t="n">
        <v>555</v>
      </c>
      <c r="N3233" s="21" t="s">
        <v>8462</v>
      </c>
      <c r="O3233" s="21" t="s">
        <v>8422</v>
      </c>
      <c r="P3233" s="21" t="n">
        <v>5</v>
      </c>
      <c r="Q3233" s="21" t="n">
        <v>5</v>
      </c>
      <c r="R3233" s="21" t="s">
        <v>112</v>
      </c>
      <c r="S3233" s="21" t="n">
        <v>1.584495</v>
      </c>
      <c r="T3233" s="21" t="n">
        <v>0.054595</v>
      </c>
      <c r="U3233" s="21" t="n">
        <v>158.475743</v>
      </c>
      <c r="V3233" s="21" t="n">
        <v>524018002</v>
      </c>
      <c r="W3233" s="21" t="n">
        <v>7929</v>
      </c>
      <c r="X3233" s="21" t="n">
        <v>15</v>
      </c>
      <c r="Y3233" s="21" t="n">
        <v>21</v>
      </c>
      <c r="Z3233" s="21" t="n">
        <v>0</v>
      </c>
      <c r="AA3233" s="21" t="n">
        <v>0</v>
      </c>
      <c r="AB3233" s="21" t="n">
        <v>7965</v>
      </c>
      <c r="AC3233" s="22" t="n">
        <v>50.260058</v>
      </c>
    </row>
    <row r="3234" customFormat="false" ht="13.8" hidden="true" customHeight="false" outlineLevel="0" collapsed="false">
      <c r="A3234" s="20" t="n">
        <v>524018003</v>
      </c>
      <c r="B3234" s="21" t="n">
        <v>524018003</v>
      </c>
      <c r="C3234" s="21" t="s">
        <v>12043</v>
      </c>
      <c r="D3234" s="21" t="n">
        <v>524018</v>
      </c>
      <c r="E3234" s="21" t="n">
        <v>524018</v>
      </c>
      <c r="F3234" s="21" t="s">
        <v>12040</v>
      </c>
      <c r="G3234" s="21" t="s">
        <v>8460</v>
      </c>
      <c r="H3234" s="21" t="n">
        <v>524</v>
      </c>
      <c r="I3234" s="21" t="n">
        <v>524</v>
      </c>
      <c r="J3234" s="21" t="s">
        <v>8459</v>
      </c>
      <c r="K3234" s="21" t="s">
        <v>8461</v>
      </c>
      <c r="L3234" s="21" t="n">
        <v>555</v>
      </c>
      <c r="M3234" s="21" t="n">
        <v>555</v>
      </c>
      <c r="N3234" s="21" t="s">
        <v>8462</v>
      </c>
      <c r="O3234" s="21" t="s">
        <v>8422</v>
      </c>
      <c r="P3234" s="21" t="n">
        <v>5</v>
      </c>
      <c r="Q3234" s="21" t="n">
        <v>5</v>
      </c>
      <c r="R3234" s="21" t="s">
        <v>112</v>
      </c>
      <c r="S3234" s="21" t="n">
        <v>2.382092</v>
      </c>
      <c r="T3234" s="21" t="n">
        <v>0.064001</v>
      </c>
      <c r="U3234" s="21" t="n">
        <v>238.249536</v>
      </c>
      <c r="V3234" s="21" t="n">
        <v>524018003</v>
      </c>
      <c r="W3234" s="21" t="n">
        <v>10998</v>
      </c>
      <c r="X3234" s="21" t="n">
        <v>12</v>
      </c>
      <c r="Y3234" s="21" t="n">
        <v>12</v>
      </c>
      <c r="Z3234" s="21" t="n">
        <v>12</v>
      </c>
      <c r="AA3234" s="21" t="n">
        <v>9</v>
      </c>
      <c r="AB3234" s="21" t="n">
        <v>11040</v>
      </c>
      <c r="AC3234" s="22" t="n">
        <v>46.337971</v>
      </c>
    </row>
    <row r="3235" customFormat="false" ht="13.8" hidden="true" customHeight="false" outlineLevel="0" collapsed="false">
      <c r="A3235" s="20" t="n">
        <v>524018005</v>
      </c>
      <c r="B3235" s="21" t="n">
        <v>524018005</v>
      </c>
      <c r="C3235" s="21" t="s">
        <v>12044</v>
      </c>
      <c r="D3235" s="21" t="n">
        <v>524018</v>
      </c>
      <c r="E3235" s="21" t="n">
        <v>524018</v>
      </c>
      <c r="F3235" s="21" t="s">
        <v>12040</v>
      </c>
      <c r="G3235" s="21" t="s">
        <v>8460</v>
      </c>
      <c r="H3235" s="21" t="n">
        <v>524</v>
      </c>
      <c r="I3235" s="21" t="n">
        <v>524</v>
      </c>
      <c r="J3235" s="21" t="s">
        <v>8459</v>
      </c>
      <c r="K3235" s="21" t="s">
        <v>8461</v>
      </c>
      <c r="L3235" s="21" t="n">
        <v>555</v>
      </c>
      <c r="M3235" s="21" t="n">
        <v>555</v>
      </c>
      <c r="N3235" s="21" t="s">
        <v>8462</v>
      </c>
      <c r="O3235" s="21" t="s">
        <v>8422</v>
      </c>
      <c r="P3235" s="21" t="n">
        <v>5</v>
      </c>
      <c r="Q3235" s="21" t="n">
        <v>5</v>
      </c>
      <c r="R3235" s="21" t="s">
        <v>112</v>
      </c>
      <c r="S3235" s="21" t="n">
        <v>0.767968</v>
      </c>
      <c r="T3235" s="21" t="n">
        <v>0.088878</v>
      </c>
      <c r="U3235" s="21" t="n">
        <v>76.810758</v>
      </c>
      <c r="V3235" s="21" t="n">
        <v>524018005</v>
      </c>
      <c r="W3235" s="21" t="n">
        <v>3729</v>
      </c>
      <c r="X3235" s="21" t="n">
        <v>9</v>
      </c>
      <c r="Y3235" s="21" t="n">
        <v>3</v>
      </c>
      <c r="Z3235" s="21" t="n">
        <v>3</v>
      </c>
      <c r="AA3235" s="21" t="n">
        <v>3</v>
      </c>
      <c r="AB3235" s="21" t="n">
        <v>3744</v>
      </c>
      <c r="AC3235" s="22" t="n">
        <v>48.743172</v>
      </c>
    </row>
    <row r="3236" customFormat="false" ht="13.8" hidden="true" customHeight="false" outlineLevel="0" collapsed="false">
      <c r="A3236" s="20" t="n">
        <v>506014014</v>
      </c>
      <c r="B3236" s="21" t="n">
        <v>506014014</v>
      </c>
      <c r="C3236" s="21" t="s">
        <v>12045</v>
      </c>
      <c r="D3236" s="21" t="n">
        <v>506014</v>
      </c>
      <c r="E3236" s="21" t="n">
        <v>506014</v>
      </c>
      <c r="F3236" s="21" t="s">
        <v>8463</v>
      </c>
      <c r="G3236" s="21" t="s">
        <v>8464</v>
      </c>
      <c r="H3236" s="21" t="n">
        <v>506</v>
      </c>
      <c r="I3236" s="21" t="n">
        <v>506</v>
      </c>
      <c r="J3236" s="21" t="s">
        <v>8465</v>
      </c>
      <c r="K3236" s="21" t="s">
        <v>8454</v>
      </c>
      <c r="L3236" s="21" t="n">
        <v>521</v>
      </c>
      <c r="M3236" s="21" t="n">
        <v>521</v>
      </c>
      <c r="N3236" s="21" t="s">
        <v>8455</v>
      </c>
      <c r="O3236" s="21" t="s">
        <v>8422</v>
      </c>
      <c r="P3236" s="21" t="n">
        <v>5</v>
      </c>
      <c r="Q3236" s="21" t="n">
        <v>5</v>
      </c>
      <c r="R3236" s="21" t="s">
        <v>112</v>
      </c>
      <c r="S3236" s="21" t="n">
        <v>5.693308</v>
      </c>
      <c r="T3236" s="21" t="n">
        <v>0.128483</v>
      </c>
      <c r="U3236" s="21" t="n">
        <v>569.372153</v>
      </c>
      <c r="V3236" s="21" t="n">
        <v>506014014</v>
      </c>
      <c r="W3236" s="21" t="n">
        <v>975</v>
      </c>
      <c r="X3236" s="21" t="n">
        <v>111</v>
      </c>
      <c r="Y3236" s="21" t="n">
        <v>915</v>
      </c>
      <c r="Z3236" s="21" t="n">
        <v>1071</v>
      </c>
      <c r="AA3236" s="21" t="n">
        <v>9</v>
      </c>
      <c r="AB3236" s="21" t="n">
        <v>3087</v>
      </c>
      <c r="AC3236" s="22" t="n">
        <v>5.421761</v>
      </c>
    </row>
    <row r="3237" customFormat="false" ht="13.8" hidden="true" customHeight="false" outlineLevel="0" collapsed="false">
      <c r="A3237" s="20" t="n">
        <v>580148001</v>
      </c>
      <c r="B3237" s="21" t="n">
        <v>580148001</v>
      </c>
      <c r="C3237" s="21" t="s">
        <v>12046</v>
      </c>
      <c r="D3237" s="21" t="n">
        <v>580148</v>
      </c>
      <c r="E3237" s="21" t="n">
        <v>580148</v>
      </c>
      <c r="F3237" s="21" t="s">
        <v>12047</v>
      </c>
      <c r="G3237" s="21" t="s">
        <v>8585</v>
      </c>
      <c r="H3237" s="21" t="n">
        <v>580</v>
      </c>
      <c r="I3237" s="21" t="n">
        <v>580</v>
      </c>
      <c r="J3237" s="21" t="s">
        <v>8586</v>
      </c>
      <c r="K3237" s="21" t="s">
        <v>8420</v>
      </c>
      <c r="L3237" s="21" t="n">
        <v>556</v>
      </c>
      <c r="M3237" s="21" t="n">
        <v>556</v>
      </c>
      <c r="N3237" s="21" t="s">
        <v>8421</v>
      </c>
      <c r="O3237" s="21" t="s">
        <v>8422</v>
      </c>
      <c r="P3237" s="21" t="n">
        <v>5</v>
      </c>
      <c r="Q3237" s="21" t="n">
        <v>5</v>
      </c>
      <c r="R3237" s="21" t="s">
        <v>112</v>
      </c>
      <c r="S3237" s="21" t="n">
        <v>0.679378</v>
      </c>
      <c r="T3237" s="21" t="n">
        <v>0.034289</v>
      </c>
      <c r="U3237" s="21" t="n">
        <v>67.942081</v>
      </c>
      <c r="V3237" s="21" t="n">
        <v>580148001</v>
      </c>
      <c r="W3237" s="21" t="n">
        <v>453</v>
      </c>
      <c r="X3237" s="21" t="n">
        <v>0</v>
      </c>
      <c r="Y3237" s="21" t="n">
        <v>0</v>
      </c>
      <c r="Z3237" s="21" t="n">
        <v>0</v>
      </c>
      <c r="AA3237" s="21" t="n">
        <v>0</v>
      </c>
      <c r="AB3237" s="21" t="n">
        <v>453</v>
      </c>
      <c r="AC3237" s="22" t="n">
        <v>6.667444</v>
      </c>
    </row>
    <row r="3238" customFormat="false" ht="13.8" hidden="true" customHeight="false" outlineLevel="0" collapsed="false">
      <c r="A3238" s="20" t="n">
        <v>575016001</v>
      </c>
      <c r="B3238" s="21" t="n">
        <v>575016001</v>
      </c>
      <c r="C3238" s="21" t="s">
        <v>12048</v>
      </c>
      <c r="D3238" s="21" t="n">
        <v>575016</v>
      </c>
      <c r="E3238" s="21" t="n">
        <v>575016</v>
      </c>
      <c r="F3238" s="21" t="s">
        <v>6472</v>
      </c>
      <c r="G3238" s="21" t="s">
        <v>8606</v>
      </c>
      <c r="H3238" s="21" t="n">
        <v>575</v>
      </c>
      <c r="I3238" s="21" t="n">
        <v>575</v>
      </c>
      <c r="J3238" s="21" t="s">
        <v>8607</v>
      </c>
      <c r="K3238" s="21" t="s">
        <v>8608</v>
      </c>
      <c r="L3238" s="21" t="n">
        <v>554</v>
      </c>
      <c r="M3238" s="21" t="n">
        <v>554</v>
      </c>
      <c r="N3238" s="21" t="s">
        <v>8609</v>
      </c>
      <c r="O3238" s="21" t="s">
        <v>8422</v>
      </c>
      <c r="P3238" s="21" t="n">
        <v>5</v>
      </c>
      <c r="Q3238" s="21" t="n">
        <v>5</v>
      </c>
      <c r="R3238" s="21" t="s">
        <v>112</v>
      </c>
      <c r="S3238" s="21" t="n">
        <v>3.927816</v>
      </c>
      <c r="T3238" s="21" t="n">
        <v>0.090231</v>
      </c>
      <c r="U3238" s="21" t="n">
        <v>392.78515</v>
      </c>
      <c r="V3238" s="21" t="n">
        <v>575016001</v>
      </c>
      <c r="W3238" s="21" t="n">
        <v>1908</v>
      </c>
      <c r="X3238" s="21" t="n">
        <v>0</v>
      </c>
      <c r="Y3238" s="21" t="n">
        <v>3</v>
      </c>
      <c r="Z3238" s="21" t="n">
        <v>0</v>
      </c>
      <c r="AA3238" s="21" t="n">
        <v>6</v>
      </c>
      <c r="AB3238" s="21" t="n">
        <v>1917</v>
      </c>
      <c r="AC3238" s="22" t="n">
        <v>4.880531</v>
      </c>
    </row>
    <row r="3239" customFormat="false" ht="13.8" hidden="true" customHeight="false" outlineLevel="0" collapsed="false">
      <c r="A3239" s="20" t="n">
        <v>576042001</v>
      </c>
      <c r="B3239" s="21" t="n">
        <v>576042001</v>
      </c>
      <c r="C3239" s="21" t="s">
        <v>12049</v>
      </c>
      <c r="D3239" s="21" t="n">
        <v>576042</v>
      </c>
      <c r="E3239" s="21" t="n">
        <v>576042</v>
      </c>
      <c r="F3239" s="21" t="s">
        <v>6474</v>
      </c>
      <c r="G3239" s="21" t="s">
        <v>8666</v>
      </c>
      <c r="H3239" s="21" t="n">
        <v>576</v>
      </c>
      <c r="I3239" s="21" t="n">
        <v>576</v>
      </c>
      <c r="J3239" s="21" t="s">
        <v>8667</v>
      </c>
      <c r="K3239" s="21" t="s">
        <v>8608</v>
      </c>
      <c r="L3239" s="21" t="n">
        <v>554</v>
      </c>
      <c r="M3239" s="21" t="n">
        <v>554</v>
      </c>
      <c r="N3239" s="21" t="s">
        <v>8609</v>
      </c>
      <c r="O3239" s="21" t="s">
        <v>8422</v>
      </c>
      <c r="P3239" s="21" t="n">
        <v>5</v>
      </c>
      <c r="Q3239" s="21" t="n">
        <v>5</v>
      </c>
      <c r="R3239" s="21" t="s">
        <v>112</v>
      </c>
      <c r="S3239" s="21" t="n">
        <v>10.596346</v>
      </c>
      <c r="T3239" s="21" t="n">
        <v>0.152458</v>
      </c>
      <c r="U3239" s="21" t="n">
        <v>1059.683982</v>
      </c>
      <c r="V3239" s="21" t="n">
        <v>576042001</v>
      </c>
      <c r="W3239" s="21" t="n">
        <v>1341</v>
      </c>
      <c r="X3239" s="21" t="n">
        <v>0</v>
      </c>
      <c r="Y3239" s="21" t="n">
        <v>0</v>
      </c>
      <c r="Z3239" s="21" t="n">
        <v>0</v>
      </c>
      <c r="AA3239" s="21" t="n">
        <v>0</v>
      </c>
      <c r="AB3239" s="21" t="n">
        <v>1341</v>
      </c>
      <c r="AC3239" s="22" t="n">
        <v>1.265472</v>
      </c>
    </row>
    <row r="3240" customFormat="false" ht="13.8" hidden="true" customHeight="false" outlineLevel="0" collapsed="false">
      <c r="A3240" s="20" t="n">
        <v>576042003</v>
      </c>
      <c r="B3240" s="21" t="n">
        <v>576042003</v>
      </c>
      <c r="C3240" s="21" t="s">
        <v>12050</v>
      </c>
      <c r="D3240" s="21" t="n">
        <v>576042</v>
      </c>
      <c r="E3240" s="21" t="n">
        <v>576042</v>
      </c>
      <c r="F3240" s="21" t="s">
        <v>6474</v>
      </c>
      <c r="G3240" s="21" t="s">
        <v>8666</v>
      </c>
      <c r="H3240" s="21" t="n">
        <v>576</v>
      </c>
      <c r="I3240" s="21" t="n">
        <v>576</v>
      </c>
      <c r="J3240" s="21" t="s">
        <v>8667</v>
      </c>
      <c r="K3240" s="21" t="s">
        <v>8608</v>
      </c>
      <c r="L3240" s="21" t="n">
        <v>554</v>
      </c>
      <c r="M3240" s="21" t="n">
        <v>554</v>
      </c>
      <c r="N3240" s="21" t="s">
        <v>8609</v>
      </c>
      <c r="O3240" s="21" t="s">
        <v>8422</v>
      </c>
      <c r="P3240" s="21" t="n">
        <v>5</v>
      </c>
      <c r="Q3240" s="21" t="n">
        <v>5</v>
      </c>
      <c r="R3240" s="21" t="s">
        <v>112</v>
      </c>
      <c r="S3240" s="21" t="n">
        <v>6.959619</v>
      </c>
      <c r="T3240" s="21" t="n">
        <v>0.192179</v>
      </c>
      <c r="U3240" s="21" t="n">
        <v>695.993472</v>
      </c>
      <c r="V3240" s="21" t="n">
        <v>576042003</v>
      </c>
      <c r="W3240" s="21" t="n">
        <v>1254</v>
      </c>
      <c r="X3240" s="21" t="n">
        <v>0</v>
      </c>
      <c r="Y3240" s="21" t="n">
        <v>0</v>
      </c>
      <c r="Z3240" s="21" t="n">
        <v>0</v>
      </c>
      <c r="AA3240" s="21" t="n">
        <v>0</v>
      </c>
      <c r="AB3240" s="21" t="n">
        <v>1257</v>
      </c>
      <c r="AC3240" s="22" t="n">
        <v>1.806051</v>
      </c>
    </row>
    <row r="3241" customFormat="false" ht="13.8" hidden="true" customHeight="false" outlineLevel="0" collapsed="false">
      <c r="A3241" s="20" t="n">
        <v>576042002</v>
      </c>
      <c r="B3241" s="21" t="n">
        <v>576042002</v>
      </c>
      <c r="C3241" s="21" t="s">
        <v>12051</v>
      </c>
      <c r="D3241" s="21" t="n">
        <v>576042</v>
      </c>
      <c r="E3241" s="21" t="n">
        <v>576042</v>
      </c>
      <c r="F3241" s="21" t="s">
        <v>6474</v>
      </c>
      <c r="G3241" s="21" t="s">
        <v>8666</v>
      </c>
      <c r="H3241" s="21" t="n">
        <v>576</v>
      </c>
      <c r="I3241" s="21" t="n">
        <v>576</v>
      </c>
      <c r="J3241" s="21" t="s">
        <v>8667</v>
      </c>
      <c r="K3241" s="21" t="s">
        <v>8608</v>
      </c>
      <c r="L3241" s="21" t="n">
        <v>554</v>
      </c>
      <c r="M3241" s="21" t="n">
        <v>554</v>
      </c>
      <c r="N3241" s="21" t="s">
        <v>8609</v>
      </c>
      <c r="O3241" s="21" t="s">
        <v>8422</v>
      </c>
      <c r="P3241" s="21" t="n">
        <v>5</v>
      </c>
      <c r="Q3241" s="21" t="n">
        <v>5</v>
      </c>
      <c r="R3241" s="21" t="s">
        <v>112</v>
      </c>
      <c r="S3241" s="21" t="n">
        <v>45.621278</v>
      </c>
      <c r="T3241" s="21" t="n">
        <v>0.785378</v>
      </c>
      <c r="U3241" s="21" t="n">
        <v>4562.328426</v>
      </c>
      <c r="V3241" s="21" t="n">
        <v>576042002</v>
      </c>
      <c r="W3241" s="21" t="n">
        <v>162</v>
      </c>
      <c r="X3241" s="21" t="n">
        <v>0</v>
      </c>
      <c r="Y3241" s="21" t="n">
        <v>0</v>
      </c>
      <c r="Z3241" s="21" t="n">
        <v>0</v>
      </c>
      <c r="AA3241" s="21" t="n">
        <v>0</v>
      </c>
      <c r="AB3241" s="21" t="n">
        <v>162</v>
      </c>
      <c r="AC3241" s="22" t="n">
        <v>0.035508</v>
      </c>
    </row>
    <row r="3242" customFormat="false" ht="13.8" hidden="true" customHeight="false" outlineLevel="0" collapsed="false">
      <c r="A3242" s="20" t="n">
        <v>580071001</v>
      </c>
      <c r="B3242" s="21" t="n">
        <v>580071001</v>
      </c>
      <c r="C3242" s="21" t="s">
        <v>12052</v>
      </c>
      <c r="D3242" s="21" t="n">
        <v>580071</v>
      </c>
      <c r="E3242" s="21" t="n">
        <v>580071</v>
      </c>
      <c r="F3242" s="21" t="s">
        <v>6476</v>
      </c>
      <c r="G3242" s="21" t="s">
        <v>8585</v>
      </c>
      <c r="H3242" s="21" t="n">
        <v>580</v>
      </c>
      <c r="I3242" s="21" t="n">
        <v>580</v>
      </c>
      <c r="J3242" s="21" t="s">
        <v>8586</v>
      </c>
      <c r="K3242" s="21" t="s">
        <v>8420</v>
      </c>
      <c r="L3242" s="21" t="n">
        <v>556</v>
      </c>
      <c r="M3242" s="21" t="n">
        <v>556</v>
      </c>
      <c r="N3242" s="21" t="s">
        <v>8421</v>
      </c>
      <c r="O3242" s="21" t="s">
        <v>8422</v>
      </c>
      <c r="P3242" s="21" t="n">
        <v>5</v>
      </c>
      <c r="Q3242" s="21" t="n">
        <v>5</v>
      </c>
      <c r="R3242" s="21" t="s">
        <v>112</v>
      </c>
      <c r="S3242" s="21" t="n">
        <v>2.633097</v>
      </c>
      <c r="T3242" s="21" t="n">
        <v>0.063962</v>
      </c>
      <c r="U3242" s="21" t="n">
        <v>263.326566</v>
      </c>
      <c r="V3242" s="21" t="n">
        <v>580071001</v>
      </c>
      <c r="W3242" s="21" t="n">
        <v>1689</v>
      </c>
      <c r="X3242" s="21" t="n">
        <v>0</v>
      </c>
      <c r="Y3242" s="21" t="n">
        <v>0</v>
      </c>
      <c r="Z3242" s="21" t="n">
        <v>0</v>
      </c>
      <c r="AA3242" s="21" t="n">
        <v>0</v>
      </c>
      <c r="AB3242" s="21" t="n">
        <v>1686</v>
      </c>
      <c r="AC3242" s="22" t="n">
        <v>6.402696</v>
      </c>
    </row>
    <row r="3243" customFormat="false" ht="13.8" hidden="true" customHeight="false" outlineLevel="0" collapsed="false">
      <c r="A3243" s="20" t="n">
        <v>581072001</v>
      </c>
      <c r="B3243" s="21" t="n">
        <v>581072001</v>
      </c>
      <c r="C3243" s="21" t="s">
        <v>12053</v>
      </c>
      <c r="D3243" s="21" t="n">
        <v>581072</v>
      </c>
      <c r="E3243" s="21" t="n">
        <v>581072</v>
      </c>
      <c r="F3243" s="21" t="s">
        <v>6478</v>
      </c>
      <c r="G3243" s="21" t="s">
        <v>8574</v>
      </c>
      <c r="H3243" s="21" t="n">
        <v>581</v>
      </c>
      <c r="I3243" s="21" t="n">
        <v>581</v>
      </c>
      <c r="J3243" s="21" t="s">
        <v>7753</v>
      </c>
      <c r="K3243" s="21" t="s">
        <v>8420</v>
      </c>
      <c r="L3243" s="21" t="n">
        <v>556</v>
      </c>
      <c r="M3243" s="21" t="n">
        <v>556</v>
      </c>
      <c r="N3243" s="21" t="s">
        <v>8421</v>
      </c>
      <c r="O3243" s="21" t="s">
        <v>8422</v>
      </c>
      <c r="P3243" s="21" t="n">
        <v>5</v>
      </c>
      <c r="Q3243" s="21" t="n">
        <v>5</v>
      </c>
      <c r="R3243" s="21" t="s">
        <v>112</v>
      </c>
      <c r="S3243" s="21" t="n">
        <v>2.803674</v>
      </c>
      <c r="T3243" s="21" t="n">
        <v>0.08791</v>
      </c>
      <c r="U3243" s="21" t="n">
        <v>280.377416</v>
      </c>
      <c r="V3243" s="21" t="n">
        <v>581072001</v>
      </c>
      <c r="W3243" s="21" t="n">
        <v>1392</v>
      </c>
      <c r="X3243" s="21" t="n">
        <v>0</v>
      </c>
      <c r="Y3243" s="21" t="n">
        <v>0</v>
      </c>
      <c r="Z3243" s="21" t="n">
        <v>0</v>
      </c>
      <c r="AA3243" s="21" t="n">
        <v>0</v>
      </c>
      <c r="AB3243" s="21" t="n">
        <v>1392</v>
      </c>
      <c r="AC3243" s="22" t="n">
        <v>4.964737</v>
      </c>
    </row>
    <row r="3244" customFormat="false" ht="13.8" hidden="true" customHeight="false" outlineLevel="0" collapsed="false">
      <c r="A3244" s="20" t="n">
        <v>580159002</v>
      </c>
      <c r="B3244" s="21" t="n">
        <v>580159002</v>
      </c>
      <c r="C3244" s="21" t="s">
        <v>12054</v>
      </c>
      <c r="D3244" s="21" t="n">
        <v>580159</v>
      </c>
      <c r="E3244" s="21" t="n">
        <v>580159</v>
      </c>
      <c r="F3244" s="21" t="s">
        <v>6480</v>
      </c>
      <c r="G3244" s="21" t="s">
        <v>8585</v>
      </c>
      <c r="H3244" s="21" t="n">
        <v>580</v>
      </c>
      <c r="I3244" s="21" t="n">
        <v>580</v>
      </c>
      <c r="J3244" s="21" t="s">
        <v>8586</v>
      </c>
      <c r="K3244" s="21" t="s">
        <v>8420</v>
      </c>
      <c r="L3244" s="21" t="n">
        <v>556</v>
      </c>
      <c r="M3244" s="21" t="n">
        <v>556</v>
      </c>
      <c r="N3244" s="21" t="s">
        <v>8421</v>
      </c>
      <c r="O3244" s="21" t="s">
        <v>8422</v>
      </c>
      <c r="P3244" s="21" t="n">
        <v>5</v>
      </c>
      <c r="Q3244" s="21" t="n">
        <v>5</v>
      </c>
      <c r="R3244" s="21" t="s">
        <v>112</v>
      </c>
      <c r="S3244" s="21" t="n">
        <v>1.052541</v>
      </c>
      <c r="T3244" s="21" t="n">
        <v>0.052108</v>
      </c>
      <c r="U3244" s="21" t="n">
        <v>105.266815</v>
      </c>
      <c r="V3244" s="21" t="n">
        <v>580159002</v>
      </c>
      <c r="W3244" s="21" t="n">
        <v>558</v>
      </c>
      <c r="X3244" s="21" t="n">
        <v>0</v>
      </c>
      <c r="Y3244" s="21" t="n">
        <v>0</v>
      </c>
      <c r="Z3244" s="21" t="n">
        <v>0</v>
      </c>
      <c r="AA3244" s="21" t="n">
        <v>0</v>
      </c>
      <c r="AB3244" s="21" t="n">
        <v>558</v>
      </c>
      <c r="AC3244" s="22" t="n">
        <v>5.300816</v>
      </c>
    </row>
    <row r="3245" customFormat="false" ht="13.8" hidden="true" customHeight="false" outlineLevel="0" collapsed="false">
      <c r="A3245" s="20" t="n">
        <v>580159001</v>
      </c>
      <c r="B3245" s="21" t="n">
        <v>580159001</v>
      </c>
      <c r="C3245" s="21" t="s">
        <v>12055</v>
      </c>
      <c r="D3245" s="21" t="n">
        <v>580159</v>
      </c>
      <c r="E3245" s="21" t="n">
        <v>580159</v>
      </c>
      <c r="F3245" s="21" t="s">
        <v>6480</v>
      </c>
      <c r="G3245" s="21" t="s">
        <v>8585</v>
      </c>
      <c r="H3245" s="21" t="n">
        <v>580</v>
      </c>
      <c r="I3245" s="21" t="n">
        <v>580</v>
      </c>
      <c r="J3245" s="21" t="s">
        <v>8586</v>
      </c>
      <c r="K3245" s="21" t="s">
        <v>8420</v>
      </c>
      <c r="L3245" s="21" t="n">
        <v>556</v>
      </c>
      <c r="M3245" s="21" t="n">
        <v>556</v>
      </c>
      <c r="N3245" s="21" t="s">
        <v>8421</v>
      </c>
      <c r="O3245" s="21" t="s">
        <v>8422</v>
      </c>
      <c r="P3245" s="21" t="n">
        <v>5</v>
      </c>
      <c r="Q3245" s="21" t="n">
        <v>5</v>
      </c>
      <c r="R3245" s="21" t="s">
        <v>112</v>
      </c>
      <c r="S3245" s="21" t="n">
        <v>2.873553</v>
      </c>
      <c r="T3245" s="21" t="n">
        <v>0.088574</v>
      </c>
      <c r="U3245" s="21" t="n">
        <v>287.402661</v>
      </c>
      <c r="V3245" s="21" t="n">
        <v>580159001</v>
      </c>
      <c r="W3245" s="21" t="n">
        <v>660</v>
      </c>
      <c r="X3245" s="21" t="n">
        <v>0</v>
      </c>
      <c r="Y3245" s="21" t="n">
        <v>0</v>
      </c>
      <c r="Z3245" s="21" t="n">
        <v>0</v>
      </c>
      <c r="AA3245" s="21" t="n">
        <v>0</v>
      </c>
      <c r="AB3245" s="21" t="n">
        <v>660</v>
      </c>
      <c r="AC3245" s="22" t="n">
        <v>2.29643</v>
      </c>
    </row>
    <row r="3246" customFormat="false" ht="13.8" hidden="true" customHeight="false" outlineLevel="0" collapsed="false">
      <c r="A3246" s="20" t="n">
        <v>580159003</v>
      </c>
      <c r="B3246" s="21" t="n">
        <v>580159003</v>
      </c>
      <c r="C3246" s="21" t="s">
        <v>12056</v>
      </c>
      <c r="D3246" s="21" t="n">
        <v>580159</v>
      </c>
      <c r="E3246" s="21" t="n">
        <v>580159</v>
      </c>
      <c r="F3246" s="21" t="s">
        <v>6480</v>
      </c>
      <c r="G3246" s="21" t="s">
        <v>8585</v>
      </c>
      <c r="H3246" s="21" t="n">
        <v>580</v>
      </c>
      <c r="I3246" s="21" t="n">
        <v>580</v>
      </c>
      <c r="J3246" s="21" t="s">
        <v>8586</v>
      </c>
      <c r="K3246" s="21" t="s">
        <v>8420</v>
      </c>
      <c r="L3246" s="21" t="n">
        <v>556</v>
      </c>
      <c r="M3246" s="21" t="n">
        <v>556</v>
      </c>
      <c r="N3246" s="21" t="s">
        <v>8421</v>
      </c>
      <c r="O3246" s="21" t="s">
        <v>8422</v>
      </c>
      <c r="P3246" s="21" t="n">
        <v>5</v>
      </c>
      <c r="Q3246" s="21" t="n">
        <v>5</v>
      </c>
      <c r="R3246" s="21" t="s">
        <v>112</v>
      </c>
      <c r="S3246" s="21" t="n">
        <v>3.013039</v>
      </c>
      <c r="T3246" s="21" t="n">
        <v>0.102886</v>
      </c>
      <c r="U3246" s="21" t="n">
        <v>301.341305</v>
      </c>
      <c r="V3246" s="21" t="n">
        <v>580159003</v>
      </c>
      <c r="W3246" s="21" t="n">
        <v>762</v>
      </c>
      <c r="X3246" s="21" t="n">
        <v>0</v>
      </c>
      <c r="Y3246" s="21" t="n">
        <v>0</v>
      </c>
      <c r="Z3246" s="21" t="n">
        <v>3</v>
      </c>
      <c r="AA3246" s="21" t="n">
        <v>0</v>
      </c>
      <c r="AB3246" s="21" t="n">
        <v>762</v>
      </c>
      <c r="AC3246" s="22" t="n">
        <v>2.528694</v>
      </c>
    </row>
    <row r="3247" customFormat="false" ht="13.8" hidden="true" customHeight="false" outlineLevel="0" collapsed="false">
      <c r="A3247" s="20" t="n">
        <v>583068002</v>
      </c>
      <c r="B3247" s="21" t="n">
        <v>583068002</v>
      </c>
      <c r="C3247" s="21" t="s">
        <v>6482</v>
      </c>
      <c r="D3247" s="21" t="n">
        <v>583068</v>
      </c>
      <c r="E3247" s="21" t="n">
        <v>583068</v>
      </c>
      <c r="F3247" s="21" t="s">
        <v>9151</v>
      </c>
      <c r="G3247" s="21" t="s">
        <v>8602</v>
      </c>
      <c r="H3247" s="21" t="n">
        <v>583</v>
      </c>
      <c r="I3247" s="21" t="n">
        <v>583</v>
      </c>
      <c r="J3247" s="21" t="s">
        <v>2718</v>
      </c>
      <c r="K3247" s="21" t="s">
        <v>8549</v>
      </c>
      <c r="L3247" s="21" t="n">
        <v>527</v>
      </c>
      <c r="M3247" s="21" t="n">
        <v>527</v>
      </c>
      <c r="N3247" s="21" t="s">
        <v>8550</v>
      </c>
      <c r="O3247" s="21" t="s">
        <v>8422</v>
      </c>
      <c r="P3247" s="21" t="n">
        <v>5</v>
      </c>
      <c r="Q3247" s="21" t="n">
        <v>5</v>
      </c>
      <c r="R3247" s="21" t="s">
        <v>112</v>
      </c>
      <c r="S3247" s="21" t="n">
        <v>26.586112</v>
      </c>
      <c r="T3247" s="21" t="n">
        <v>0.265507</v>
      </c>
      <c r="U3247" s="21" t="n">
        <v>2659.379578</v>
      </c>
      <c r="V3247" s="21" t="n">
        <v>583068002</v>
      </c>
      <c r="W3247" s="21" t="n">
        <v>4890</v>
      </c>
      <c r="X3247" s="21" t="n">
        <v>3</v>
      </c>
      <c r="Y3247" s="21" t="n">
        <v>6</v>
      </c>
      <c r="Z3247" s="21" t="n">
        <v>3</v>
      </c>
      <c r="AA3247" s="21" t="n">
        <v>0</v>
      </c>
      <c r="AB3247" s="21" t="n">
        <v>4908</v>
      </c>
      <c r="AC3247" s="22" t="n">
        <v>1.845543</v>
      </c>
    </row>
    <row r="3248" customFormat="false" ht="13.8" hidden="true" customHeight="false" outlineLevel="0" collapsed="false">
      <c r="A3248" s="20" t="n">
        <v>576065002</v>
      </c>
      <c r="B3248" s="21" t="n">
        <v>576065002</v>
      </c>
      <c r="C3248" s="21" t="s">
        <v>12057</v>
      </c>
      <c r="D3248" s="21" t="n">
        <v>576065</v>
      </c>
      <c r="E3248" s="21" t="n">
        <v>576065</v>
      </c>
      <c r="F3248" s="21" t="s">
        <v>10434</v>
      </c>
      <c r="G3248" s="21" t="s">
        <v>8666</v>
      </c>
      <c r="H3248" s="21" t="n">
        <v>576</v>
      </c>
      <c r="I3248" s="21" t="n">
        <v>576</v>
      </c>
      <c r="J3248" s="21" t="s">
        <v>8667</v>
      </c>
      <c r="K3248" s="21" t="s">
        <v>8608</v>
      </c>
      <c r="L3248" s="21" t="n">
        <v>554</v>
      </c>
      <c r="M3248" s="21" t="n">
        <v>554</v>
      </c>
      <c r="N3248" s="21" t="s">
        <v>8609</v>
      </c>
      <c r="O3248" s="21" t="s">
        <v>8422</v>
      </c>
      <c r="P3248" s="21" t="n">
        <v>5</v>
      </c>
      <c r="Q3248" s="21" t="n">
        <v>5</v>
      </c>
      <c r="R3248" s="21" t="s">
        <v>112</v>
      </c>
      <c r="S3248" s="21" t="n">
        <v>15.852756</v>
      </c>
      <c r="T3248" s="21" t="n">
        <v>0.201053</v>
      </c>
      <c r="U3248" s="21" t="n">
        <v>1585.370008</v>
      </c>
      <c r="V3248" s="21" t="n">
        <v>576065002</v>
      </c>
      <c r="W3248" s="21" t="n">
        <v>4281</v>
      </c>
      <c r="X3248" s="21" t="n">
        <v>0</v>
      </c>
      <c r="Y3248" s="21" t="n">
        <v>0</v>
      </c>
      <c r="Z3248" s="21" t="n">
        <v>3</v>
      </c>
      <c r="AA3248" s="21" t="n">
        <v>0</v>
      </c>
      <c r="AB3248" s="21" t="n">
        <v>4284</v>
      </c>
      <c r="AC3248" s="22" t="n">
        <v>2.702208</v>
      </c>
    </row>
    <row r="3249" customFormat="false" ht="13.8" hidden="false" customHeight="false" outlineLevel="0" collapsed="false">
      <c r="A3249" s="20" t="n">
        <v>599034021</v>
      </c>
      <c r="B3249" s="21" t="n">
        <v>599034021</v>
      </c>
      <c r="C3249" s="21" t="s">
        <v>6487</v>
      </c>
      <c r="D3249" s="21" t="n">
        <v>599034</v>
      </c>
      <c r="E3249" s="21" t="n">
        <v>599034</v>
      </c>
      <c r="F3249" s="21" t="s">
        <v>8613</v>
      </c>
      <c r="G3249" s="21" t="s">
        <v>8445</v>
      </c>
      <c r="H3249" s="21" t="n">
        <v>599</v>
      </c>
      <c r="I3249" s="21" t="n">
        <v>599</v>
      </c>
      <c r="J3249" s="21" t="s">
        <v>8446</v>
      </c>
      <c r="K3249" s="21" t="s">
        <v>8445</v>
      </c>
      <c r="L3249" s="21" t="n">
        <v>599</v>
      </c>
      <c r="M3249" s="21" t="n">
        <v>599</v>
      </c>
      <c r="N3249" s="21" t="s">
        <v>8446</v>
      </c>
      <c r="O3249" s="21" t="s">
        <v>8422</v>
      </c>
      <c r="P3249" s="21" t="n">
        <v>5</v>
      </c>
      <c r="Q3249" s="21" t="n">
        <v>5</v>
      </c>
      <c r="R3249" s="21" t="s">
        <v>112</v>
      </c>
      <c r="S3249" s="21" t="n">
        <v>2.391161</v>
      </c>
      <c r="T3249" s="21" t="n">
        <v>0.091013</v>
      </c>
      <c r="U3249" s="21" t="n">
        <v>239.116202</v>
      </c>
      <c r="V3249" s="21" t="n">
        <v>599034021</v>
      </c>
      <c r="W3249" s="21" t="n">
        <v>822</v>
      </c>
      <c r="X3249" s="21" t="n">
        <v>84</v>
      </c>
      <c r="Y3249" s="21" t="n">
        <v>3732</v>
      </c>
      <c r="Z3249" s="21" t="n">
        <v>18</v>
      </c>
      <c r="AA3249" s="21" t="n">
        <v>54</v>
      </c>
      <c r="AB3249" s="21" t="n">
        <v>4704</v>
      </c>
      <c r="AC3249" s="22" t="n">
        <v>19.672444</v>
      </c>
    </row>
    <row r="3250" customFormat="false" ht="13.8" hidden="false" customHeight="false" outlineLevel="0" collapsed="false">
      <c r="A3250" s="20" t="n">
        <v>599050003</v>
      </c>
      <c r="B3250" s="21" t="n">
        <v>599050003</v>
      </c>
      <c r="C3250" s="21" t="s">
        <v>12058</v>
      </c>
      <c r="D3250" s="21" t="n">
        <v>599050</v>
      </c>
      <c r="E3250" s="21" t="n">
        <v>599050</v>
      </c>
      <c r="F3250" s="21" t="s">
        <v>522</v>
      </c>
      <c r="G3250" s="21" t="s">
        <v>8445</v>
      </c>
      <c r="H3250" s="21" t="n">
        <v>599</v>
      </c>
      <c r="I3250" s="21" t="n">
        <v>599</v>
      </c>
      <c r="J3250" s="21" t="s">
        <v>8446</v>
      </c>
      <c r="K3250" s="21" t="s">
        <v>8445</v>
      </c>
      <c r="L3250" s="21" t="n">
        <v>599</v>
      </c>
      <c r="M3250" s="21" t="n">
        <v>599</v>
      </c>
      <c r="N3250" s="21" t="s">
        <v>8446</v>
      </c>
      <c r="O3250" s="21" t="s">
        <v>8422</v>
      </c>
      <c r="P3250" s="21" t="n">
        <v>5</v>
      </c>
      <c r="Q3250" s="21" t="n">
        <v>5</v>
      </c>
      <c r="R3250" s="21" t="s">
        <v>112</v>
      </c>
      <c r="S3250" s="21" t="n">
        <v>4.8508</v>
      </c>
      <c r="T3250" s="21" t="n">
        <v>0.111834</v>
      </c>
      <c r="U3250" s="21" t="n">
        <v>485.080373</v>
      </c>
      <c r="V3250" s="21" t="n">
        <v>599050003</v>
      </c>
      <c r="W3250" s="21" t="n">
        <v>144</v>
      </c>
      <c r="X3250" s="21" t="n">
        <v>0</v>
      </c>
      <c r="Y3250" s="21" t="n">
        <v>0</v>
      </c>
      <c r="Z3250" s="21" t="n">
        <v>0</v>
      </c>
      <c r="AA3250" s="21" t="n">
        <v>0</v>
      </c>
      <c r="AB3250" s="21" t="n">
        <v>144</v>
      </c>
      <c r="AC3250" s="22" t="n">
        <v>0.296858</v>
      </c>
    </row>
    <row r="3251" customFormat="false" ht="13.8" hidden="true" customHeight="false" outlineLevel="0" collapsed="false">
      <c r="A3251" s="20" t="n">
        <v>538006001</v>
      </c>
      <c r="B3251" s="21" t="n">
        <v>538006001</v>
      </c>
      <c r="C3251" s="21" t="s">
        <v>12059</v>
      </c>
      <c r="D3251" s="21" t="n">
        <v>538006</v>
      </c>
      <c r="E3251" s="21" t="n">
        <v>538006</v>
      </c>
      <c r="F3251" s="21" t="s">
        <v>6495</v>
      </c>
      <c r="G3251" s="21" t="s">
        <v>8498</v>
      </c>
      <c r="H3251" s="21" t="n">
        <v>538</v>
      </c>
      <c r="I3251" s="21" t="n">
        <v>538</v>
      </c>
      <c r="J3251" s="21" t="s">
        <v>8499</v>
      </c>
      <c r="K3251" s="21" t="s">
        <v>8426</v>
      </c>
      <c r="L3251" s="21" t="n">
        <v>528</v>
      </c>
      <c r="M3251" s="21" t="n">
        <v>528</v>
      </c>
      <c r="N3251" s="21" t="s">
        <v>8427</v>
      </c>
      <c r="O3251" s="21" t="s">
        <v>8422</v>
      </c>
      <c r="P3251" s="21" t="n">
        <v>5</v>
      </c>
      <c r="Q3251" s="21" t="n">
        <v>5</v>
      </c>
      <c r="R3251" s="21" t="s">
        <v>112</v>
      </c>
      <c r="S3251" s="21" t="n">
        <v>0.707861</v>
      </c>
      <c r="T3251" s="21" t="n">
        <v>0.051949</v>
      </c>
      <c r="U3251" s="21" t="n">
        <v>70.803854</v>
      </c>
      <c r="V3251" s="21" t="n">
        <v>538006001</v>
      </c>
      <c r="W3251" s="21" t="n">
        <v>4101</v>
      </c>
      <c r="X3251" s="21" t="n">
        <v>6</v>
      </c>
      <c r="Y3251" s="21" t="n">
        <v>0</v>
      </c>
      <c r="Z3251" s="21" t="n">
        <v>0</v>
      </c>
      <c r="AA3251" s="21" t="n">
        <v>6</v>
      </c>
      <c r="AB3251" s="21" t="n">
        <v>4107</v>
      </c>
      <c r="AC3251" s="22" t="n">
        <v>58.005317</v>
      </c>
    </row>
    <row r="3252" customFormat="false" ht="13.8" hidden="true" customHeight="false" outlineLevel="0" collapsed="false">
      <c r="A3252" s="20" t="n">
        <v>546045001</v>
      </c>
      <c r="B3252" s="21" t="n">
        <v>546045001</v>
      </c>
      <c r="C3252" s="21" t="s">
        <v>12060</v>
      </c>
      <c r="D3252" s="21" t="n">
        <v>546045</v>
      </c>
      <c r="E3252" s="21" t="n">
        <v>546045</v>
      </c>
      <c r="F3252" s="21" t="s">
        <v>6499</v>
      </c>
      <c r="G3252" s="21" t="s">
        <v>8505</v>
      </c>
      <c r="H3252" s="21" t="n">
        <v>546</v>
      </c>
      <c r="I3252" s="21" t="n">
        <v>546</v>
      </c>
      <c r="J3252" s="21" t="s">
        <v>4099</v>
      </c>
      <c r="K3252" s="21" t="s">
        <v>8430</v>
      </c>
      <c r="L3252" s="21" t="n">
        <v>559</v>
      </c>
      <c r="M3252" s="21" t="n">
        <v>559</v>
      </c>
      <c r="N3252" s="21" t="s">
        <v>8431</v>
      </c>
      <c r="O3252" s="21" t="s">
        <v>8422</v>
      </c>
      <c r="P3252" s="21" t="n">
        <v>5</v>
      </c>
      <c r="Q3252" s="21" t="n">
        <v>5</v>
      </c>
      <c r="R3252" s="21" t="s">
        <v>112</v>
      </c>
      <c r="S3252" s="21" t="n">
        <v>20.752796</v>
      </c>
      <c r="T3252" s="21" t="n">
        <v>0.22194</v>
      </c>
      <c r="U3252" s="21" t="n">
        <v>2075.316602</v>
      </c>
      <c r="V3252" s="21" t="n">
        <v>546045001</v>
      </c>
      <c r="W3252" s="21" t="n">
        <v>774</v>
      </c>
      <c r="X3252" s="21" t="n">
        <v>0</v>
      </c>
      <c r="Y3252" s="21" t="n">
        <v>0</v>
      </c>
      <c r="Z3252" s="21" t="n">
        <v>0</v>
      </c>
      <c r="AA3252" s="21" t="n">
        <v>0</v>
      </c>
      <c r="AB3252" s="21" t="n">
        <v>774</v>
      </c>
      <c r="AC3252" s="22" t="n">
        <v>0.372955</v>
      </c>
    </row>
    <row r="3253" customFormat="false" ht="13.8" hidden="true" customHeight="false" outlineLevel="0" collapsed="false">
      <c r="A3253" s="20" t="n">
        <v>569019004</v>
      </c>
      <c r="B3253" s="21" t="n">
        <v>569019004</v>
      </c>
      <c r="C3253" s="21" t="s">
        <v>12061</v>
      </c>
      <c r="D3253" s="21" t="n">
        <v>569019</v>
      </c>
      <c r="E3253" s="21" t="n">
        <v>569019</v>
      </c>
      <c r="F3253" s="21" t="s">
        <v>8509</v>
      </c>
      <c r="G3253" s="21" t="s">
        <v>8508</v>
      </c>
      <c r="H3253" s="21" t="n">
        <v>569</v>
      </c>
      <c r="I3253" s="21" t="n">
        <v>569</v>
      </c>
      <c r="J3253" s="21" t="s">
        <v>8507</v>
      </c>
      <c r="K3253" s="21" t="s">
        <v>8442</v>
      </c>
      <c r="L3253" s="21" t="n">
        <v>523</v>
      </c>
      <c r="M3253" s="21" t="n">
        <v>523</v>
      </c>
      <c r="N3253" s="21" t="s">
        <v>8443</v>
      </c>
      <c r="O3253" s="21" t="s">
        <v>8422</v>
      </c>
      <c r="P3253" s="21" t="n">
        <v>5</v>
      </c>
      <c r="Q3253" s="21" t="n">
        <v>5</v>
      </c>
      <c r="R3253" s="21" t="s">
        <v>112</v>
      </c>
      <c r="S3253" s="21" t="n">
        <v>6.886671</v>
      </c>
      <c r="T3253" s="21" t="n">
        <v>0.155004</v>
      </c>
      <c r="U3253" s="21" t="n">
        <v>688.813758</v>
      </c>
      <c r="V3253" s="21" t="n">
        <v>569019004</v>
      </c>
      <c r="W3253" s="21" t="n">
        <v>942</v>
      </c>
      <c r="X3253" s="21" t="n">
        <v>0</v>
      </c>
      <c r="Y3253" s="21" t="n">
        <v>0</v>
      </c>
      <c r="Z3253" s="21" t="n">
        <v>0</v>
      </c>
      <c r="AA3253" s="21" t="n">
        <v>0</v>
      </c>
      <c r="AB3253" s="21" t="n">
        <v>945</v>
      </c>
      <c r="AC3253" s="22" t="n">
        <v>1.371924</v>
      </c>
    </row>
    <row r="3254" customFormat="false" ht="13.8" hidden="true" customHeight="false" outlineLevel="0" collapsed="false">
      <c r="A3254" s="20" t="n">
        <v>591021001</v>
      </c>
      <c r="B3254" s="21" t="n">
        <v>591021001</v>
      </c>
      <c r="C3254" s="21" t="s">
        <v>12062</v>
      </c>
      <c r="D3254" s="21" t="n">
        <v>591021</v>
      </c>
      <c r="E3254" s="21" t="n">
        <v>591021</v>
      </c>
      <c r="F3254" s="21" t="s">
        <v>7709</v>
      </c>
      <c r="G3254" s="21" t="s">
        <v>8428</v>
      </c>
      <c r="H3254" s="21" t="n">
        <v>591</v>
      </c>
      <c r="I3254" s="21" t="n">
        <v>591</v>
      </c>
      <c r="J3254" s="21" t="s">
        <v>8429</v>
      </c>
      <c r="K3254" s="21" t="s">
        <v>8430</v>
      </c>
      <c r="L3254" s="21" t="n">
        <v>559</v>
      </c>
      <c r="M3254" s="21" t="n">
        <v>559</v>
      </c>
      <c r="N3254" s="21" t="s">
        <v>8431</v>
      </c>
      <c r="O3254" s="21" t="s">
        <v>8422</v>
      </c>
      <c r="P3254" s="21" t="n">
        <v>5</v>
      </c>
      <c r="Q3254" s="21" t="n">
        <v>5</v>
      </c>
      <c r="R3254" s="21" t="s">
        <v>112</v>
      </c>
      <c r="S3254" s="21" t="n">
        <v>1.60439</v>
      </c>
      <c r="T3254" s="21" t="n">
        <v>0.056488</v>
      </c>
      <c r="U3254" s="21" t="n">
        <v>160.445363</v>
      </c>
      <c r="V3254" s="21" t="n">
        <v>591021001</v>
      </c>
      <c r="W3254" s="21" t="n">
        <v>267</v>
      </c>
      <c r="X3254" s="21" t="n">
        <v>105</v>
      </c>
      <c r="Y3254" s="21" t="n">
        <v>288</v>
      </c>
      <c r="Z3254" s="21" t="n">
        <v>12</v>
      </c>
      <c r="AA3254" s="21" t="n">
        <v>0</v>
      </c>
      <c r="AB3254" s="21" t="n">
        <v>672</v>
      </c>
      <c r="AC3254" s="22" t="n">
        <v>4.188342</v>
      </c>
    </row>
    <row r="3255" customFormat="false" ht="13.8" hidden="true" customHeight="false" outlineLevel="0" collapsed="false">
      <c r="A3255" s="20" t="n">
        <v>596005001</v>
      </c>
      <c r="B3255" s="21" t="n">
        <v>596005001</v>
      </c>
      <c r="C3255" s="21" t="s">
        <v>12063</v>
      </c>
      <c r="D3255" s="21" t="n">
        <v>596005</v>
      </c>
      <c r="E3255" s="21" t="n">
        <v>596005</v>
      </c>
      <c r="F3255" s="21" t="s">
        <v>12064</v>
      </c>
      <c r="G3255" s="21" t="s">
        <v>8493</v>
      </c>
      <c r="H3255" s="21" t="n">
        <v>596</v>
      </c>
      <c r="I3255" s="21" t="n">
        <v>596</v>
      </c>
      <c r="J3255" s="21" t="s">
        <v>8494</v>
      </c>
      <c r="K3255" s="21" t="s">
        <v>8495</v>
      </c>
      <c r="L3255" s="21" t="n">
        <v>543</v>
      </c>
      <c r="M3255" s="21" t="n">
        <v>543</v>
      </c>
      <c r="N3255" s="21" t="s">
        <v>8496</v>
      </c>
      <c r="O3255" s="21" t="s">
        <v>8422</v>
      </c>
      <c r="P3255" s="21" t="n">
        <v>5</v>
      </c>
      <c r="Q3255" s="21" t="n">
        <v>5</v>
      </c>
      <c r="R3255" s="21" t="s">
        <v>112</v>
      </c>
      <c r="S3255" s="21" t="n">
        <v>7.800246</v>
      </c>
      <c r="T3255" s="21" t="n">
        <v>0.189325</v>
      </c>
      <c r="U3255" s="21" t="n">
        <v>780.377439</v>
      </c>
      <c r="V3255" s="21" t="n">
        <v>596005001</v>
      </c>
      <c r="W3255" s="21" t="n">
        <v>1155</v>
      </c>
      <c r="X3255" s="21" t="n">
        <v>0</v>
      </c>
      <c r="Y3255" s="21" t="n">
        <v>0</v>
      </c>
      <c r="Z3255" s="21" t="n">
        <v>0</v>
      </c>
      <c r="AA3255" s="21" t="n">
        <v>0</v>
      </c>
      <c r="AB3255" s="21" t="n">
        <v>1155</v>
      </c>
      <c r="AC3255" s="22" t="n">
        <v>1.480053</v>
      </c>
    </row>
    <row r="3256" customFormat="false" ht="13.8" hidden="false" customHeight="false" outlineLevel="0" collapsed="false">
      <c r="A3256" s="20" t="n">
        <v>599035013</v>
      </c>
      <c r="B3256" s="21" t="n">
        <v>599035013</v>
      </c>
      <c r="C3256" s="21" t="s">
        <v>6513</v>
      </c>
      <c r="D3256" s="21" t="n">
        <v>599035</v>
      </c>
      <c r="E3256" s="21" t="n">
        <v>599035</v>
      </c>
      <c r="F3256" s="21" t="s">
        <v>8893</v>
      </c>
      <c r="G3256" s="21" t="s">
        <v>8445</v>
      </c>
      <c r="H3256" s="21" t="n">
        <v>599</v>
      </c>
      <c r="I3256" s="21" t="n">
        <v>599</v>
      </c>
      <c r="J3256" s="21" t="s">
        <v>8446</v>
      </c>
      <c r="K3256" s="21" t="s">
        <v>8445</v>
      </c>
      <c r="L3256" s="21" t="n">
        <v>599</v>
      </c>
      <c r="M3256" s="21" t="n">
        <v>599</v>
      </c>
      <c r="N3256" s="21" t="s">
        <v>8446</v>
      </c>
      <c r="O3256" s="21" t="s">
        <v>8422</v>
      </c>
      <c r="P3256" s="21" t="n">
        <v>5</v>
      </c>
      <c r="Q3256" s="21" t="n">
        <v>5</v>
      </c>
      <c r="R3256" s="21" t="s">
        <v>112</v>
      </c>
      <c r="S3256" s="21" t="n">
        <v>0.090604</v>
      </c>
      <c r="T3256" s="21" t="n">
        <v>0.01423</v>
      </c>
      <c r="U3256" s="21" t="n">
        <v>9.060377</v>
      </c>
      <c r="V3256" s="21" t="n">
        <v>599035013</v>
      </c>
      <c r="W3256" s="21" t="n">
        <v>1074</v>
      </c>
      <c r="X3256" s="21" t="n">
        <v>0</v>
      </c>
      <c r="Y3256" s="21" t="n">
        <v>3</v>
      </c>
      <c r="Z3256" s="21" t="n">
        <v>0</v>
      </c>
      <c r="AA3256" s="21" t="n">
        <v>3</v>
      </c>
      <c r="AB3256" s="21" t="n">
        <v>1077</v>
      </c>
      <c r="AC3256" s="22" t="n">
        <v>118.869224</v>
      </c>
    </row>
    <row r="3257" customFormat="false" ht="13.8" hidden="true" customHeight="false" outlineLevel="0" collapsed="false">
      <c r="A3257" s="20" t="n">
        <v>506053001</v>
      </c>
      <c r="B3257" s="21" t="n">
        <v>506053001</v>
      </c>
      <c r="C3257" s="21" t="s">
        <v>6515</v>
      </c>
      <c r="D3257" s="21" t="n">
        <v>506053</v>
      </c>
      <c r="E3257" s="21" t="n">
        <v>506053</v>
      </c>
      <c r="F3257" s="21" t="s">
        <v>8710</v>
      </c>
      <c r="G3257" s="21" t="s">
        <v>8464</v>
      </c>
      <c r="H3257" s="21" t="n">
        <v>506</v>
      </c>
      <c r="I3257" s="21" t="n">
        <v>506</v>
      </c>
      <c r="J3257" s="21" t="s">
        <v>8465</v>
      </c>
      <c r="K3257" s="21" t="s">
        <v>8454</v>
      </c>
      <c r="L3257" s="21" t="n">
        <v>521</v>
      </c>
      <c r="M3257" s="21" t="n">
        <v>521</v>
      </c>
      <c r="N3257" s="21" t="s">
        <v>8455</v>
      </c>
      <c r="O3257" s="21" t="s">
        <v>8422</v>
      </c>
      <c r="P3257" s="21" t="n">
        <v>5</v>
      </c>
      <c r="Q3257" s="21" t="n">
        <v>5</v>
      </c>
      <c r="R3257" s="21" t="s">
        <v>112</v>
      </c>
      <c r="S3257" s="21" t="n">
        <v>3.868072</v>
      </c>
      <c r="T3257" s="21" t="n">
        <v>0.082609</v>
      </c>
      <c r="U3257" s="21" t="n">
        <v>386.853214</v>
      </c>
      <c r="V3257" s="21" t="n">
        <v>506053001</v>
      </c>
      <c r="W3257" s="21" t="n">
        <v>60</v>
      </c>
      <c r="X3257" s="21" t="n">
        <v>33</v>
      </c>
      <c r="Y3257" s="21" t="n">
        <v>24</v>
      </c>
      <c r="Z3257" s="21" t="n">
        <v>411</v>
      </c>
      <c r="AA3257" s="21" t="n">
        <v>0</v>
      </c>
      <c r="AB3257" s="21" t="n">
        <v>528</v>
      </c>
      <c r="AC3257" s="22" t="n">
        <v>1.364859</v>
      </c>
    </row>
    <row r="3258" customFormat="false" ht="13.8" hidden="false" customHeight="false" outlineLevel="0" collapsed="false">
      <c r="A3258" s="20" t="n">
        <v>599197001</v>
      </c>
      <c r="B3258" s="21" t="n">
        <v>599197001</v>
      </c>
      <c r="C3258" s="21" t="s">
        <v>12065</v>
      </c>
      <c r="D3258" s="21" t="n">
        <v>599197</v>
      </c>
      <c r="E3258" s="21" t="n">
        <v>599197</v>
      </c>
      <c r="F3258" s="21" t="s">
        <v>6517</v>
      </c>
      <c r="G3258" s="21" t="s">
        <v>8445</v>
      </c>
      <c r="H3258" s="21" t="n">
        <v>599</v>
      </c>
      <c r="I3258" s="21" t="n">
        <v>599</v>
      </c>
      <c r="J3258" s="21" t="s">
        <v>8446</v>
      </c>
      <c r="K3258" s="21" t="s">
        <v>8445</v>
      </c>
      <c r="L3258" s="21" t="n">
        <v>599</v>
      </c>
      <c r="M3258" s="21" t="n">
        <v>599</v>
      </c>
      <c r="N3258" s="21" t="s">
        <v>8446</v>
      </c>
      <c r="O3258" s="21" t="s">
        <v>8422</v>
      </c>
      <c r="P3258" s="21" t="n">
        <v>5</v>
      </c>
      <c r="Q3258" s="21" t="n">
        <v>5</v>
      </c>
      <c r="R3258" s="21" t="s">
        <v>112</v>
      </c>
      <c r="S3258" s="21" t="n">
        <v>0.800547</v>
      </c>
      <c r="T3258" s="21" t="n">
        <v>0.058262</v>
      </c>
      <c r="U3258" s="21" t="n">
        <v>80.055536</v>
      </c>
      <c r="V3258" s="21" t="n">
        <v>599197001</v>
      </c>
      <c r="W3258" s="21" t="n">
        <v>72</v>
      </c>
      <c r="X3258" s="21" t="n">
        <v>0</v>
      </c>
      <c r="Y3258" s="21" t="n">
        <v>9</v>
      </c>
      <c r="Z3258" s="21" t="n">
        <v>180</v>
      </c>
      <c r="AA3258" s="21" t="n">
        <v>0</v>
      </c>
      <c r="AB3258" s="21" t="n">
        <v>264</v>
      </c>
      <c r="AC3258" s="22" t="n">
        <v>3.297711</v>
      </c>
    </row>
    <row r="3259" customFormat="false" ht="13.8" hidden="false" customHeight="false" outlineLevel="0" collapsed="false">
      <c r="A3259" s="20" t="n">
        <v>599054019</v>
      </c>
      <c r="B3259" s="21" t="n">
        <v>599054019</v>
      </c>
      <c r="C3259" s="21" t="s">
        <v>6519</v>
      </c>
      <c r="D3259" s="21" t="n">
        <v>599054</v>
      </c>
      <c r="E3259" s="21" t="n">
        <v>599054</v>
      </c>
      <c r="F3259" s="21" t="s">
        <v>1143</v>
      </c>
      <c r="G3259" s="21" t="s">
        <v>8445</v>
      </c>
      <c r="H3259" s="21" t="n">
        <v>599</v>
      </c>
      <c r="I3259" s="21" t="n">
        <v>599</v>
      </c>
      <c r="J3259" s="21" t="s">
        <v>8446</v>
      </c>
      <c r="K3259" s="21" t="s">
        <v>8445</v>
      </c>
      <c r="L3259" s="21" t="n">
        <v>599</v>
      </c>
      <c r="M3259" s="21" t="n">
        <v>599</v>
      </c>
      <c r="N3259" s="21" t="s">
        <v>8446</v>
      </c>
      <c r="O3259" s="21" t="s">
        <v>8422</v>
      </c>
      <c r="P3259" s="21" t="n">
        <v>5</v>
      </c>
      <c r="Q3259" s="21" t="n">
        <v>5</v>
      </c>
      <c r="R3259" s="21" t="s">
        <v>112</v>
      </c>
      <c r="S3259" s="21" t="n">
        <v>3.133453</v>
      </c>
      <c r="T3259" s="21" t="n">
        <v>0.085397</v>
      </c>
      <c r="U3259" s="21" t="n">
        <v>313.345354</v>
      </c>
      <c r="V3259" s="21" t="n">
        <v>599054019</v>
      </c>
      <c r="W3259" s="21" t="n">
        <v>5232</v>
      </c>
      <c r="X3259" s="21" t="n">
        <v>306</v>
      </c>
      <c r="Y3259" s="21" t="n">
        <v>4122</v>
      </c>
      <c r="Z3259" s="21" t="n">
        <v>45</v>
      </c>
      <c r="AA3259" s="21" t="n">
        <v>78</v>
      </c>
      <c r="AB3259" s="21" t="n">
        <v>9780</v>
      </c>
      <c r="AC3259" s="22" t="n">
        <v>31.211569</v>
      </c>
    </row>
    <row r="3260" customFormat="false" ht="13.8" hidden="false" customHeight="false" outlineLevel="0" collapsed="false">
      <c r="A3260" s="20" t="n">
        <v>599051001</v>
      </c>
      <c r="B3260" s="21" t="n">
        <v>599051001</v>
      </c>
      <c r="C3260" s="21" t="s">
        <v>6523</v>
      </c>
      <c r="D3260" s="21" t="n">
        <v>599051</v>
      </c>
      <c r="E3260" s="21" t="n">
        <v>599051</v>
      </c>
      <c r="F3260" s="21" t="s">
        <v>6600</v>
      </c>
      <c r="G3260" s="21" t="s">
        <v>8445</v>
      </c>
      <c r="H3260" s="21" t="n">
        <v>599</v>
      </c>
      <c r="I3260" s="21" t="n">
        <v>599</v>
      </c>
      <c r="J3260" s="21" t="s">
        <v>8446</v>
      </c>
      <c r="K3260" s="21" t="s">
        <v>8445</v>
      </c>
      <c r="L3260" s="21" t="n">
        <v>599</v>
      </c>
      <c r="M3260" s="21" t="n">
        <v>599</v>
      </c>
      <c r="N3260" s="21" t="s">
        <v>8446</v>
      </c>
      <c r="O3260" s="21" t="s">
        <v>8422</v>
      </c>
      <c r="P3260" s="21" t="n">
        <v>5</v>
      </c>
      <c r="Q3260" s="21" t="n">
        <v>5</v>
      </c>
      <c r="R3260" s="21" t="s">
        <v>112</v>
      </c>
      <c r="S3260" s="21" t="n">
        <v>1.175289</v>
      </c>
      <c r="T3260" s="21" t="n">
        <v>0.055759</v>
      </c>
      <c r="U3260" s="21" t="n">
        <v>117.528893</v>
      </c>
      <c r="V3260" s="21" t="n">
        <v>599051001</v>
      </c>
      <c r="W3260" s="21" t="n">
        <v>627</v>
      </c>
      <c r="X3260" s="21" t="n">
        <v>93</v>
      </c>
      <c r="Y3260" s="21" t="n">
        <v>5655</v>
      </c>
      <c r="Z3260" s="21" t="n">
        <v>6</v>
      </c>
      <c r="AA3260" s="21" t="n">
        <v>48</v>
      </c>
      <c r="AB3260" s="21" t="n">
        <v>6429</v>
      </c>
      <c r="AC3260" s="22" t="n">
        <v>54.701443</v>
      </c>
    </row>
    <row r="3261" customFormat="false" ht="13.8" hidden="false" customHeight="false" outlineLevel="0" collapsed="false">
      <c r="A3261" s="20" t="n">
        <v>599083001</v>
      </c>
      <c r="B3261" s="21" t="n">
        <v>599083001</v>
      </c>
      <c r="C3261" s="21" t="s">
        <v>12066</v>
      </c>
      <c r="D3261" s="21" t="n">
        <v>599083</v>
      </c>
      <c r="E3261" s="21" t="n">
        <v>599083</v>
      </c>
      <c r="F3261" s="21" t="s">
        <v>6525</v>
      </c>
      <c r="G3261" s="21" t="s">
        <v>8445</v>
      </c>
      <c r="H3261" s="21" t="n">
        <v>599</v>
      </c>
      <c r="I3261" s="21" t="n">
        <v>599</v>
      </c>
      <c r="J3261" s="21" t="s">
        <v>8446</v>
      </c>
      <c r="K3261" s="21" t="s">
        <v>8445</v>
      </c>
      <c r="L3261" s="21" t="n">
        <v>599</v>
      </c>
      <c r="M3261" s="21" t="n">
        <v>599</v>
      </c>
      <c r="N3261" s="21" t="s">
        <v>8446</v>
      </c>
      <c r="O3261" s="21" t="s">
        <v>8422</v>
      </c>
      <c r="P3261" s="21" t="n">
        <v>5</v>
      </c>
      <c r="Q3261" s="21" t="n">
        <v>5</v>
      </c>
      <c r="R3261" s="21" t="s">
        <v>112</v>
      </c>
      <c r="S3261" s="21" t="n">
        <v>0.645459</v>
      </c>
      <c r="T3261" s="21" t="n">
        <v>0.036128</v>
      </c>
      <c r="U3261" s="21" t="n">
        <v>64.547433</v>
      </c>
      <c r="V3261" s="21" t="n">
        <v>599083001</v>
      </c>
      <c r="W3261" s="21" t="n">
        <v>2565</v>
      </c>
      <c r="X3261" s="21" t="n">
        <v>0</v>
      </c>
      <c r="Y3261" s="21" t="n">
        <v>0</v>
      </c>
      <c r="Z3261" s="21" t="n">
        <v>0</v>
      </c>
      <c r="AA3261" s="21" t="n">
        <v>0</v>
      </c>
      <c r="AB3261" s="21" t="n">
        <v>2568</v>
      </c>
      <c r="AC3261" s="22" t="n">
        <v>39.784696</v>
      </c>
    </row>
    <row r="3262" customFormat="false" ht="13.8" hidden="true" customHeight="false" outlineLevel="0" collapsed="false">
      <c r="A3262" s="20" t="n">
        <v>598181001</v>
      </c>
      <c r="B3262" s="21" t="n">
        <v>598181001</v>
      </c>
      <c r="C3262" s="21" t="s">
        <v>12067</v>
      </c>
      <c r="D3262" s="21" t="n">
        <v>598181</v>
      </c>
      <c r="E3262" s="21" t="n">
        <v>598181</v>
      </c>
      <c r="F3262" s="21" t="s">
        <v>6527</v>
      </c>
      <c r="G3262" s="21" t="s">
        <v>8535</v>
      </c>
      <c r="H3262" s="21" t="n">
        <v>598</v>
      </c>
      <c r="I3262" s="21" t="n">
        <v>598</v>
      </c>
      <c r="J3262" s="21" t="s">
        <v>7916</v>
      </c>
      <c r="K3262" s="21" t="s">
        <v>8495</v>
      </c>
      <c r="L3262" s="21" t="n">
        <v>543</v>
      </c>
      <c r="M3262" s="21" t="n">
        <v>543</v>
      </c>
      <c r="N3262" s="21" t="s">
        <v>8496</v>
      </c>
      <c r="O3262" s="21" t="s">
        <v>8422</v>
      </c>
      <c r="P3262" s="21" t="n">
        <v>5</v>
      </c>
      <c r="Q3262" s="21" t="n">
        <v>5</v>
      </c>
      <c r="R3262" s="21" t="s">
        <v>112</v>
      </c>
      <c r="S3262" s="21" t="n">
        <v>1.254757</v>
      </c>
      <c r="T3262" s="21" t="n">
        <v>0.071146</v>
      </c>
      <c r="U3262" s="21" t="n">
        <v>125.520687</v>
      </c>
      <c r="V3262" s="21" t="n">
        <v>598181001</v>
      </c>
      <c r="W3262" s="21" t="n">
        <v>567</v>
      </c>
      <c r="X3262" s="21" t="n">
        <v>0</v>
      </c>
      <c r="Y3262" s="21" t="n">
        <v>0</v>
      </c>
      <c r="Z3262" s="21" t="n">
        <v>0</v>
      </c>
      <c r="AA3262" s="21" t="n">
        <v>0</v>
      </c>
      <c r="AB3262" s="21" t="n">
        <v>564</v>
      </c>
      <c r="AC3262" s="22" t="n">
        <v>4.493283</v>
      </c>
    </row>
    <row r="3263" customFormat="false" ht="13.8" hidden="true" customHeight="false" outlineLevel="0" collapsed="false">
      <c r="A3263" s="20" t="n">
        <v>538015007</v>
      </c>
      <c r="B3263" s="21" t="n">
        <v>538015007</v>
      </c>
      <c r="C3263" s="21" t="s">
        <v>6529</v>
      </c>
      <c r="D3263" s="21" t="n">
        <v>538015</v>
      </c>
      <c r="E3263" s="21" t="n">
        <v>538015</v>
      </c>
      <c r="F3263" s="21" t="s">
        <v>8805</v>
      </c>
      <c r="G3263" s="21" t="s">
        <v>8498</v>
      </c>
      <c r="H3263" s="21" t="n">
        <v>538</v>
      </c>
      <c r="I3263" s="21" t="n">
        <v>538</v>
      </c>
      <c r="J3263" s="21" t="s">
        <v>8499</v>
      </c>
      <c r="K3263" s="21" t="s">
        <v>8426</v>
      </c>
      <c r="L3263" s="21" t="n">
        <v>528</v>
      </c>
      <c r="M3263" s="21" t="n">
        <v>528</v>
      </c>
      <c r="N3263" s="21" t="s">
        <v>8427</v>
      </c>
      <c r="O3263" s="21" t="s">
        <v>8422</v>
      </c>
      <c r="P3263" s="21" t="n">
        <v>5</v>
      </c>
      <c r="Q3263" s="21" t="n">
        <v>5</v>
      </c>
      <c r="R3263" s="21" t="s">
        <v>112</v>
      </c>
      <c r="S3263" s="21" t="n">
        <v>0.589032</v>
      </c>
      <c r="T3263" s="21" t="n">
        <v>0.033481</v>
      </c>
      <c r="U3263" s="21" t="n">
        <v>58.914094</v>
      </c>
      <c r="V3263" s="21" t="n">
        <v>538015007</v>
      </c>
      <c r="W3263" s="21" t="n">
        <v>420</v>
      </c>
      <c r="X3263" s="21" t="n">
        <v>21</v>
      </c>
      <c r="Y3263" s="21" t="n">
        <v>81</v>
      </c>
      <c r="Z3263" s="21" t="n">
        <v>525</v>
      </c>
      <c r="AA3263" s="21" t="n">
        <v>6</v>
      </c>
      <c r="AB3263" s="21" t="n">
        <v>1056</v>
      </c>
      <c r="AC3263" s="22" t="n">
        <v>17.924404</v>
      </c>
    </row>
    <row r="3264" customFormat="false" ht="13.8" hidden="true" customHeight="false" outlineLevel="0" collapsed="false">
      <c r="A3264" s="20" t="n">
        <v>566003004</v>
      </c>
      <c r="B3264" s="21" t="n">
        <v>566003004</v>
      </c>
      <c r="C3264" s="21" t="s">
        <v>6531</v>
      </c>
      <c r="D3264" s="21" t="n">
        <v>566003</v>
      </c>
      <c r="E3264" s="21" t="n">
        <v>566003</v>
      </c>
      <c r="F3264" s="21" t="s">
        <v>8554</v>
      </c>
      <c r="G3264" s="21" t="s">
        <v>8486</v>
      </c>
      <c r="H3264" s="21" t="n">
        <v>566</v>
      </c>
      <c r="I3264" s="21" t="n">
        <v>566</v>
      </c>
      <c r="J3264" s="21" t="s">
        <v>8487</v>
      </c>
      <c r="K3264" s="21" t="s">
        <v>8436</v>
      </c>
      <c r="L3264" s="21" t="n">
        <v>522</v>
      </c>
      <c r="M3264" s="21" t="n">
        <v>522</v>
      </c>
      <c r="N3264" s="21" t="s">
        <v>8437</v>
      </c>
      <c r="O3264" s="21" t="s">
        <v>8422</v>
      </c>
      <c r="P3264" s="21" t="n">
        <v>5</v>
      </c>
      <c r="Q3264" s="21" t="n">
        <v>5</v>
      </c>
      <c r="R3264" s="21" t="s">
        <v>112</v>
      </c>
      <c r="S3264" s="21" t="n">
        <v>1.038803</v>
      </c>
      <c r="T3264" s="21" t="n">
        <v>0.051863</v>
      </c>
      <c r="U3264" s="21" t="n">
        <v>103.888342</v>
      </c>
      <c r="V3264" s="21" t="n">
        <v>566003004</v>
      </c>
      <c r="W3264" s="21" t="n">
        <v>3243</v>
      </c>
      <c r="X3264" s="21" t="n">
        <v>105</v>
      </c>
      <c r="Y3264" s="21" t="n">
        <v>246</v>
      </c>
      <c r="Z3264" s="21" t="n">
        <v>0</v>
      </c>
      <c r="AA3264" s="21" t="n">
        <v>6</v>
      </c>
      <c r="AB3264" s="21" t="n">
        <v>3603</v>
      </c>
      <c r="AC3264" s="22" t="n">
        <v>34.681466</v>
      </c>
    </row>
    <row r="3265" customFormat="false" ht="13.8" hidden="false" customHeight="false" outlineLevel="0" collapsed="false">
      <c r="A3265" s="20" t="n">
        <v>599172009</v>
      </c>
      <c r="B3265" s="21" t="n">
        <v>599172009</v>
      </c>
      <c r="C3265" s="21" t="s">
        <v>12068</v>
      </c>
      <c r="D3265" s="21" t="n">
        <v>599172</v>
      </c>
      <c r="E3265" s="21" t="n">
        <v>599172</v>
      </c>
      <c r="F3265" s="21" t="s">
        <v>8568</v>
      </c>
      <c r="G3265" s="21" t="s">
        <v>8445</v>
      </c>
      <c r="H3265" s="21" t="n">
        <v>599</v>
      </c>
      <c r="I3265" s="21" t="n">
        <v>599</v>
      </c>
      <c r="J3265" s="21" t="s">
        <v>8446</v>
      </c>
      <c r="K3265" s="21" t="s">
        <v>8445</v>
      </c>
      <c r="L3265" s="21" t="n">
        <v>599</v>
      </c>
      <c r="M3265" s="21" t="n">
        <v>599</v>
      </c>
      <c r="N3265" s="21" t="s">
        <v>8446</v>
      </c>
      <c r="O3265" s="21" t="s">
        <v>8422</v>
      </c>
      <c r="P3265" s="21" t="n">
        <v>5</v>
      </c>
      <c r="Q3265" s="21" t="n">
        <v>5</v>
      </c>
      <c r="R3265" s="21" t="s">
        <v>112</v>
      </c>
      <c r="S3265" s="21" t="n">
        <v>0.518116</v>
      </c>
      <c r="T3265" s="21" t="n">
        <v>0.038848</v>
      </c>
      <c r="U3265" s="21" t="n">
        <v>51.811912</v>
      </c>
      <c r="V3265" s="21" t="n">
        <v>599172009</v>
      </c>
      <c r="W3265" s="21" t="n">
        <v>294</v>
      </c>
      <c r="X3265" s="21" t="n">
        <v>6</v>
      </c>
      <c r="Y3265" s="21" t="n">
        <v>24</v>
      </c>
      <c r="Z3265" s="21" t="n">
        <v>372</v>
      </c>
      <c r="AA3265" s="21" t="n">
        <v>0</v>
      </c>
      <c r="AB3265" s="21" t="n">
        <v>693</v>
      </c>
      <c r="AC3265" s="22" t="n">
        <v>13.375303</v>
      </c>
    </row>
    <row r="3266" customFormat="false" ht="13.8" hidden="true" customHeight="false" outlineLevel="0" collapsed="false">
      <c r="A3266" s="20" t="n">
        <v>585016001</v>
      </c>
      <c r="B3266" s="21" t="n">
        <v>585016001</v>
      </c>
      <c r="C3266" s="21" t="s">
        <v>12069</v>
      </c>
      <c r="D3266" s="21" t="n">
        <v>585016</v>
      </c>
      <c r="E3266" s="21" t="n">
        <v>585016</v>
      </c>
      <c r="F3266" s="21" t="s">
        <v>6533</v>
      </c>
      <c r="G3266" s="21" t="s">
        <v>8547</v>
      </c>
      <c r="H3266" s="21" t="n">
        <v>585</v>
      </c>
      <c r="I3266" s="21" t="n">
        <v>585</v>
      </c>
      <c r="J3266" s="21" t="s">
        <v>8548</v>
      </c>
      <c r="K3266" s="21" t="s">
        <v>8549</v>
      </c>
      <c r="L3266" s="21" t="n">
        <v>527</v>
      </c>
      <c r="M3266" s="21" t="n">
        <v>527</v>
      </c>
      <c r="N3266" s="21" t="s">
        <v>8550</v>
      </c>
      <c r="O3266" s="21" t="s">
        <v>8422</v>
      </c>
      <c r="P3266" s="21" t="n">
        <v>5</v>
      </c>
      <c r="Q3266" s="21" t="n">
        <v>5</v>
      </c>
      <c r="R3266" s="21" t="s">
        <v>112</v>
      </c>
      <c r="S3266" s="21" t="n">
        <v>19.913621</v>
      </c>
      <c r="T3266" s="21" t="n">
        <v>0.287843</v>
      </c>
      <c r="U3266" s="21" t="n">
        <v>1991.803359</v>
      </c>
      <c r="V3266" s="21" t="n">
        <v>585016001</v>
      </c>
      <c r="W3266" s="21" t="n">
        <v>1536</v>
      </c>
      <c r="X3266" s="21" t="n">
        <v>0</v>
      </c>
      <c r="Y3266" s="21" t="n">
        <v>0</v>
      </c>
      <c r="Z3266" s="21" t="n">
        <v>0</v>
      </c>
      <c r="AA3266" s="21" t="n">
        <v>0</v>
      </c>
      <c r="AB3266" s="21" t="n">
        <v>1539</v>
      </c>
      <c r="AC3266" s="22" t="n">
        <v>0.772667</v>
      </c>
    </row>
    <row r="3267" customFormat="false" ht="13.8" hidden="true" customHeight="false" outlineLevel="0" collapsed="false">
      <c r="A3267" s="20" t="n">
        <v>524010012</v>
      </c>
      <c r="B3267" s="21" t="n">
        <v>524010012</v>
      </c>
      <c r="C3267" s="21" t="s">
        <v>6535</v>
      </c>
      <c r="D3267" s="21" t="n">
        <v>524010</v>
      </c>
      <c r="E3267" s="21" t="n">
        <v>524010</v>
      </c>
      <c r="F3267" s="21" t="s">
        <v>8459</v>
      </c>
      <c r="G3267" s="21" t="s">
        <v>8460</v>
      </c>
      <c r="H3267" s="21" t="n">
        <v>524</v>
      </c>
      <c r="I3267" s="21" t="n">
        <v>524</v>
      </c>
      <c r="J3267" s="21" t="s">
        <v>8459</v>
      </c>
      <c r="K3267" s="21" t="s">
        <v>8461</v>
      </c>
      <c r="L3267" s="21" t="n">
        <v>555</v>
      </c>
      <c r="M3267" s="21" t="n">
        <v>555</v>
      </c>
      <c r="N3267" s="21" t="s">
        <v>8462</v>
      </c>
      <c r="O3267" s="21" t="s">
        <v>8422</v>
      </c>
      <c r="P3267" s="21" t="n">
        <v>5</v>
      </c>
      <c r="Q3267" s="21" t="n">
        <v>5</v>
      </c>
      <c r="R3267" s="21" t="s">
        <v>112</v>
      </c>
      <c r="S3267" s="21" t="n">
        <v>1.14702</v>
      </c>
      <c r="T3267" s="21" t="n">
        <v>0.043085</v>
      </c>
      <c r="U3267" s="21" t="n">
        <v>114.734039</v>
      </c>
      <c r="V3267" s="21" t="n">
        <v>524010012</v>
      </c>
      <c r="W3267" s="21" t="n">
        <v>474</v>
      </c>
      <c r="X3267" s="21" t="n">
        <v>99</v>
      </c>
      <c r="Y3267" s="21" t="n">
        <v>1926</v>
      </c>
      <c r="Z3267" s="21" t="n">
        <v>18</v>
      </c>
      <c r="AA3267" s="21" t="n">
        <v>18</v>
      </c>
      <c r="AB3267" s="21" t="n">
        <v>2535</v>
      </c>
      <c r="AC3267" s="22" t="n">
        <v>22.094577</v>
      </c>
    </row>
    <row r="3268" customFormat="false" ht="13.8" hidden="false" customHeight="false" outlineLevel="0" collapsed="false">
      <c r="A3268" s="20" t="n">
        <v>599116019</v>
      </c>
      <c r="B3268" s="21" t="n">
        <v>599116019</v>
      </c>
      <c r="C3268" s="21" t="s">
        <v>6539</v>
      </c>
      <c r="D3268" s="21" t="n">
        <v>599116</v>
      </c>
      <c r="E3268" s="21" t="n">
        <v>599116</v>
      </c>
      <c r="F3268" s="21" t="s">
        <v>8444</v>
      </c>
      <c r="G3268" s="21" t="s">
        <v>8445</v>
      </c>
      <c r="H3268" s="21" t="n">
        <v>599</v>
      </c>
      <c r="I3268" s="21" t="n">
        <v>599</v>
      </c>
      <c r="J3268" s="21" t="s">
        <v>8446</v>
      </c>
      <c r="K3268" s="21" t="s">
        <v>8445</v>
      </c>
      <c r="L3268" s="21" t="n">
        <v>599</v>
      </c>
      <c r="M3268" s="21" t="n">
        <v>599</v>
      </c>
      <c r="N3268" s="21" t="s">
        <v>8446</v>
      </c>
      <c r="O3268" s="21" t="s">
        <v>8422</v>
      </c>
      <c r="P3268" s="21" t="n">
        <v>5</v>
      </c>
      <c r="Q3268" s="21" t="n">
        <v>5</v>
      </c>
      <c r="R3268" s="21" t="s">
        <v>112</v>
      </c>
      <c r="S3268" s="21" t="n">
        <v>2.845266</v>
      </c>
      <c r="T3268" s="21" t="n">
        <v>0.090884</v>
      </c>
      <c r="U3268" s="21" t="n">
        <v>284.527322</v>
      </c>
      <c r="V3268" s="21" t="n">
        <v>599116019</v>
      </c>
      <c r="W3268" s="21" t="n">
        <v>375</v>
      </c>
      <c r="X3268" s="21" t="n">
        <v>33</v>
      </c>
      <c r="Y3268" s="21" t="n">
        <v>507</v>
      </c>
      <c r="Z3268" s="21" t="n">
        <v>636</v>
      </c>
      <c r="AA3268" s="21" t="n">
        <v>21</v>
      </c>
      <c r="AB3268" s="21" t="n">
        <v>1566</v>
      </c>
      <c r="AC3268" s="22" t="n">
        <v>5.503865</v>
      </c>
    </row>
    <row r="3269" customFormat="false" ht="13.8" hidden="false" customHeight="false" outlineLevel="0" collapsed="false">
      <c r="A3269" s="20" t="n">
        <v>599054008</v>
      </c>
      <c r="B3269" s="21" t="n">
        <v>599054008</v>
      </c>
      <c r="C3269" s="21" t="s">
        <v>12070</v>
      </c>
      <c r="D3269" s="21" t="n">
        <v>599054</v>
      </c>
      <c r="E3269" s="21" t="n">
        <v>599054</v>
      </c>
      <c r="F3269" s="21" t="s">
        <v>1143</v>
      </c>
      <c r="G3269" s="21" t="s">
        <v>8445</v>
      </c>
      <c r="H3269" s="21" t="n">
        <v>599</v>
      </c>
      <c r="I3269" s="21" t="n">
        <v>599</v>
      </c>
      <c r="J3269" s="21" t="s">
        <v>8446</v>
      </c>
      <c r="K3269" s="21" t="s">
        <v>8445</v>
      </c>
      <c r="L3269" s="21" t="n">
        <v>599</v>
      </c>
      <c r="M3269" s="21" t="n">
        <v>599</v>
      </c>
      <c r="N3269" s="21" t="s">
        <v>8446</v>
      </c>
      <c r="O3269" s="21" t="s">
        <v>8422</v>
      </c>
      <c r="P3269" s="21" t="n">
        <v>5</v>
      </c>
      <c r="Q3269" s="21" t="n">
        <v>5</v>
      </c>
      <c r="R3269" s="21" t="s">
        <v>112</v>
      </c>
      <c r="S3269" s="21" t="n">
        <v>2.165815</v>
      </c>
      <c r="T3269" s="21" t="n">
        <v>0.07982</v>
      </c>
      <c r="U3269" s="21" t="n">
        <v>216.581533</v>
      </c>
      <c r="V3269" s="21" t="n">
        <v>599054008</v>
      </c>
      <c r="W3269" s="21" t="n">
        <v>1734</v>
      </c>
      <c r="X3269" s="21" t="n">
        <v>789</v>
      </c>
      <c r="Y3269" s="21" t="n">
        <v>738</v>
      </c>
      <c r="Z3269" s="21" t="n">
        <v>2529</v>
      </c>
      <c r="AA3269" s="21" t="n">
        <v>30</v>
      </c>
      <c r="AB3269" s="21" t="n">
        <v>5817</v>
      </c>
      <c r="AC3269" s="22" t="n">
        <v>26.858246</v>
      </c>
    </row>
    <row r="3270" customFormat="false" ht="13.8" hidden="true" customHeight="false" outlineLevel="0" collapsed="false">
      <c r="A3270" s="20" t="n">
        <v>561011004</v>
      </c>
      <c r="B3270" s="21" t="n">
        <v>561011004</v>
      </c>
      <c r="C3270" s="21" t="s">
        <v>12071</v>
      </c>
      <c r="D3270" s="21" t="n">
        <v>561011</v>
      </c>
      <c r="E3270" s="21" t="n">
        <v>561011</v>
      </c>
      <c r="F3270" s="21" t="s">
        <v>6988</v>
      </c>
      <c r="G3270" s="21" t="s">
        <v>8515</v>
      </c>
      <c r="H3270" s="21" t="n">
        <v>561</v>
      </c>
      <c r="I3270" s="21" t="n">
        <v>561</v>
      </c>
      <c r="J3270" s="21" t="s">
        <v>8516</v>
      </c>
      <c r="K3270" s="21" t="s">
        <v>8454</v>
      </c>
      <c r="L3270" s="21" t="n">
        <v>521</v>
      </c>
      <c r="M3270" s="21" t="n">
        <v>521</v>
      </c>
      <c r="N3270" s="21" t="s">
        <v>8455</v>
      </c>
      <c r="O3270" s="21" t="s">
        <v>8422</v>
      </c>
      <c r="P3270" s="21" t="n">
        <v>5</v>
      </c>
      <c r="Q3270" s="21" t="n">
        <v>5</v>
      </c>
      <c r="R3270" s="21" t="s">
        <v>112</v>
      </c>
      <c r="S3270" s="21" t="n">
        <v>7.814659</v>
      </c>
      <c r="T3270" s="21" t="n">
        <v>0.133895</v>
      </c>
      <c r="U3270" s="21" t="n">
        <v>781.47863</v>
      </c>
      <c r="V3270" s="21" t="n">
        <v>561011004</v>
      </c>
      <c r="W3270" s="21" t="n">
        <v>1299</v>
      </c>
      <c r="X3270" s="21" t="n">
        <v>189</v>
      </c>
      <c r="Y3270" s="21" t="n">
        <v>1791</v>
      </c>
      <c r="Z3270" s="21" t="n">
        <v>429</v>
      </c>
      <c r="AA3270" s="21" t="n">
        <v>21</v>
      </c>
      <c r="AB3270" s="21" t="n">
        <v>3732</v>
      </c>
      <c r="AC3270" s="22" t="n">
        <v>4.775562</v>
      </c>
    </row>
    <row r="3271" customFormat="false" ht="13.8" hidden="false" customHeight="false" outlineLevel="0" collapsed="false">
      <c r="A3271" s="20" t="n">
        <v>599112010</v>
      </c>
      <c r="B3271" s="21" t="n">
        <v>599112010</v>
      </c>
      <c r="C3271" s="21" t="s">
        <v>6547</v>
      </c>
      <c r="D3271" s="21" t="n">
        <v>599112</v>
      </c>
      <c r="E3271" s="21" t="n">
        <v>599112</v>
      </c>
      <c r="F3271" s="21" t="s">
        <v>5478</v>
      </c>
      <c r="G3271" s="21" t="s">
        <v>8445</v>
      </c>
      <c r="H3271" s="21" t="n">
        <v>599</v>
      </c>
      <c r="I3271" s="21" t="n">
        <v>599</v>
      </c>
      <c r="J3271" s="21" t="s">
        <v>8446</v>
      </c>
      <c r="K3271" s="21" t="s">
        <v>8445</v>
      </c>
      <c r="L3271" s="21" t="n">
        <v>599</v>
      </c>
      <c r="M3271" s="21" t="n">
        <v>599</v>
      </c>
      <c r="N3271" s="21" t="s">
        <v>8446</v>
      </c>
      <c r="O3271" s="21" t="s">
        <v>8422</v>
      </c>
      <c r="P3271" s="21" t="n">
        <v>5</v>
      </c>
      <c r="Q3271" s="21" t="n">
        <v>5</v>
      </c>
      <c r="R3271" s="21" t="s">
        <v>112</v>
      </c>
      <c r="S3271" s="21" t="n">
        <v>1.492827</v>
      </c>
      <c r="T3271" s="21" t="n">
        <v>0.055852</v>
      </c>
      <c r="U3271" s="21" t="n">
        <v>149.28272</v>
      </c>
      <c r="V3271" s="21" t="n">
        <v>599112010</v>
      </c>
      <c r="W3271" s="21" t="n">
        <v>507</v>
      </c>
      <c r="X3271" s="21" t="n">
        <v>105</v>
      </c>
      <c r="Y3271" s="21" t="n">
        <v>2859</v>
      </c>
      <c r="Z3271" s="21" t="n">
        <v>6</v>
      </c>
      <c r="AA3271" s="21" t="n">
        <v>30</v>
      </c>
      <c r="AB3271" s="21" t="n">
        <v>3507</v>
      </c>
      <c r="AC3271" s="22" t="n">
        <v>23.492337</v>
      </c>
    </row>
    <row r="3272" customFormat="false" ht="13.8" hidden="true" customHeight="false" outlineLevel="0" collapsed="false">
      <c r="A3272" s="20" t="n">
        <v>587003001</v>
      </c>
      <c r="B3272" s="21" t="n">
        <v>587003001</v>
      </c>
      <c r="C3272" s="21" t="s">
        <v>12072</v>
      </c>
      <c r="D3272" s="21" t="n">
        <v>587003</v>
      </c>
      <c r="E3272" s="21" t="n">
        <v>587003</v>
      </c>
      <c r="F3272" s="21" t="s">
        <v>6549</v>
      </c>
      <c r="G3272" s="21" t="s">
        <v>8523</v>
      </c>
      <c r="H3272" s="21" t="n">
        <v>587</v>
      </c>
      <c r="I3272" s="21" t="n">
        <v>587</v>
      </c>
      <c r="J3272" s="21" t="s">
        <v>4519</v>
      </c>
      <c r="K3272" s="21" t="s">
        <v>8426</v>
      </c>
      <c r="L3272" s="21" t="n">
        <v>528</v>
      </c>
      <c r="M3272" s="21" t="n">
        <v>528</v>
      </c>
      <c r="N3272" s="21" t="s">
        <v>8427</v>
      </c>
      <c r="O3272" s="21" t="s">
        <v>8422</v>
      </c>
      <c r="P3272" s="21" t="n">
        <v>5</v>
      </c>
      <c r="Q3272" s="21" t="n">
        <v>5</v>
      </c>
      <c r="R3272" s="21" t="s">
        <v>112</v>
      </c>
      <c r="S3272" s="21" t="n">
        <v>8.774449</v>
      </c>
      <c r="T3272" s="21" t="n">
        <v>0.127435</v>
      </c>
      <c r="U3272" s="21" t="n">
        <v>877.660662</v>
      </c>
      <c r="V3272" s="21" t="n">
        <v>587003001</v>
      </c>
      <c r="W3272" s="21" t="n">
        <v>1365</v>
      </c>
      <c r="X3272" s="21" t="n">
        <v>15</v>
      </c>
      <c r="Y3272" s="21" t="n">
        <v>0</v>
      </c>
      <c r="Z3272" s="21" t="n">
        <v>0</v>
      </c>
      <c r="AA3272" s="21" t="n">
        <v>3</v>
      </c>
      <c r="AB3272" s="21" t="n">
        <v>1383</v>
      </c>
      <c r="AC3272" s="22" t="n">
        <v>1.57578</v>
      </c>
    </row>
    <row r="3273" customFormat="false" ht="13.8" hidden="true" customHeight="false" outlineLevel="0" collapsed="false">
      <c r="A3273" s="20" t="n">
        <v>526036001</v>
      </c>
      <c r="B3273" s="21" t="n">
        <v>526036001</v>
      </c>
      <c r="C3273" s="21" t="s">
        <v>12073</v>
      </c>
      <c r="D3273" s="21" t="n">
        <v>526036</v>
      </c>
      <c r="E3273" s="21" t="n">
        <v>526036</v>
      </c>
      <c r="F3273" s="21" t="s">
        <v>6551</v>
      </c>
      <c r="G3273" s="21" t="s">
        <v>8490</v>
      </c>
      <c r="H3273" s="21" t="n">
        <v>526</v>
      </c>
      <c r="I3273" s="21" t="n">
        <v>526</v>
      </c>
      <c r="J3273" s="21" t="s">
        <v>8489</v>
      </c>
      <c r="K3273" s="21" t="s">
        <v>8461</v>
      </c>
      <c r="L3273" s="21" t="n">
        <v>555</v>
      </c>
      <c r="M3273" s="21" t="n">
        <v>555</v>
      </c>
      <c r="N3273" s="21" t="s">
        <v>8462</v>
      </c>
      <c r="O3273" s="21" t="s">
        <v>8422</v>
      </c>
      <c r="P3273" s="21" t="n">
        <v>5</v>
      </c>
      <c r="Q3273" s="21" t="n">
        <v>5</v>
      </c>
      <c r="R3273" s="21" t="s">
        <v>112</v>
      </c>
      <c r="S3273" s="21" t="n">
        <v>6.354642</v>
      </c>
      <c r="T3273" s="21" t="n">
        <v>0.125989</v>
      </c>
      <c r="U3273" s="21" t="n">
        <v>635.559421</v>
      </c>
      <c r="V3273" s="21" t="n">
        <v>526036001</v>
      </c>
      <c r="W3273" s="21" t="n">
        <v>2757</v>
      </c>
      <c r="X3273" s="21" t="n">
        <v>3</v>
      </c>
      <c r="Y3273" s="21" t="n">
        <v>3</v>
      </c>
      <c r="Z3273" s="21" t="n">
        <v>3</v>
      </c>
      <c r="AA3273" s="21" t="n">
        <v>0</v>
      </c>
      <c r="AB3273" s="21" t="n">
        <v>2766</v>
      </c>
      <c r="AC3273" s="22" t="n">
        <v>4.352071</v>
      </c>
    </row>
    <row r="3274" customFormat="false" ht="13.8" hidden="true" customHeight="false" outlineLevel="0" collapsed="false">
      <c r="A3274" s="20" t="n">
        <v>575055001</v>
      </c>
      <c r="B3274" s="21" t="n">
        <v>575055001</v>
      </c>
      <c r="C3274" s="21" t="s">
        <v>12074</v>
      </c>
      <c r="D3274" s="21" t="n">
        <v>575055</v>
      </c>
      <c r="E3274" s="21" t="n">
        <v>575055</v>
      </c>
      <c r="F3274" s="21" t="s">
        <v>12075</v>
      </c>
      <c r="G3274" s="21" t="s">
        <v>8606</v>
      </c>
      <c r="H3274" s="21" t="n">
        <v>575</v>
      </c>
      <c r="I3274" s="21" t="n">
        <v>575</v>
      </c>
      <c r="J3274" s="21" t="s">
        <v>8607</v>
      </c>
      <c r="K3274" s="21" t="s">
        <v>8608</v>
      </c>
      <c r="L3274" s="21" t="n">
        <v>554</v>
      </c>
      <c r="M3274" s="21" t="n">
        <v>554</v>
      </c>
      <c r="N3274" s="21" t="s">
        <v>8609</v>
      </c>
      <c r="O3274" s="21" t="s">
        <v>8422</v>
      </c>
      <c r="P3274" s="21" t="n">
        <v>5</v>
      </c>
      <c r="Q3274" s="21" t="n">
        <v>5</v>
      </c>
      <c r="R3274" s="21" t="s">
        <v>112</v>
      </c>
      <c r="S3274" s="21" t="n">
        <v>3.166931</v>
      </c>
      <c r="T3274" s="21" t="n">
        <v>0.206708</v>
      </c>
      <c r="U3274" s="21" t="n">
        <v>316.696284</v>
      </c>
      <c r="V3274" s="21" t="n">
        <v>575055001</v>
      </c>
      <c r="W3274" s="21" t="n">
        <v>858</v>
      </c>
      <c r="X3274" s="21" t="n">
        <v>0</v>
      </c>
      <c r="Y3274" s="21" t="n">
        <v>0</v>
      </c>
      <c r="Z3274" s="21" t="n">
        <v>0</v>
      </c>
      <c r="AA3274" s="21" t="n">
        <v>0</v>
      </c>
      <c r="AB3274" s="21" t="n">
        <v>858</v>
      </c>
      <c r="AC3274" s="22" t="n">
        <v>2.70922</v>
      </c>
    </row>
    <row r="3275" customFormat="false" ht="13.8" hidden="true" customHeight="false" outlineLevel="0" collapsed="false">
      <c r="A3275" s="20" t="n">
        <v>575051001</v>
      </c>
      <c r="B3275" s="21" t="n">
        <v>575051001</v>
      </c>
      <c r="C3275" s="21" t="s">
        <v>12076</v>
      </c>
      <c r="D3275" s="21" t="n">
        <v>575051</v>
      </c>
      <c r="E3275" s="21" t="n">
        <v>575051</v>
      </c>
      <c r="F3275" s="21" t="s">
        <v>12077</v>
      </c>
      <c r="G3275" s="21" t="s">
        <v>8606</v>
      </c>
      <c r="H3275" s="21" t="n">
        <v>575</v>
      </c>
      <c r="I3275" s="21" t="n">
        <v>575</v>
      </c>
      <c r="J3275" s="21" t="s">
        <v>8607</v>
      </c>
      <c r="K3275" s="21" t="s">
        <v>8608</v>
      </c>
      <c r="L3275" s="21" t="n">
        <v>554</v>
      </c>
      <c r="M3275" s="21" t="n">
        <v>554</v>
      </c>
      <c r="N3275" s="21" t="s">
        <v>8609</v>
      </c>
      <c r="O3275" s="21" t="s">
        <v>8422</v>
      </c>
      <c r="P3275" s="21" t="n">
        <v>5</v>
      </c>
      <c r="Q3275" s="21" t="n">
        <v>5</v>
      </c>
      <c r="R3275" s="21" t="s">
        <v>112</v>
      </c>
      <c r="S3275" s="21" t="n">
        <v>8.132953</v>
      </c>
      <c r="T3275" s="21" t="n">
        <v>0.134014</v>
      </c>
      <c r="U3275" s="21" t="n">
        <v>813.305661</v>
      </c>
      <c r="V3275" s="21" t="n">
        <v>575051001</v>
      </c>
      <c r="W3275" s="21" t="n">
        <v>651</v>
      </c>
      <c r="X3275" s="21" t="n">
        <v>0</v>
      </c>
      <c r="Y3275" s="21" t="n">
        <v>0</v>
      </c>
      <c r="Z3275" s="21" t="n">
        <v>0</v>
      </c>
      <c r="AA3275" s="21" t="n">
        <v>0</v>
      </c>
      <c r="AB3275" s="21" t="n">
        <v>651</v>
      </c>
      <c r="AC3275" s="22" t="n">
        <v>0.800437</v>
      </c>
    </row>
    <row r="3276" customFormat="false" ht="13.8" hidden="true" customHeight="false" outlineLevel="0" collapsed="false">
      <c r="A3276" s="20" t="n">
        <v>575066001</v>
      </c>
      <c r="B3276" s="21" t="n">
        <v>575066001</v>
      </c>
      <c r="C3276" s="21" t="s">
        <v>12078</v>
      </c>
      <c r="D3276" s="21" t="n">
        <v>575066</v>
      </c>
      <c r="E3276" s="21" t="n">
        <v>575066</v>
      </c>
      <c r="F3276" s="21" t="s">
        <v>12079</v>
      </c>
      <c r="G3276" s="21" t="s">
        <v>8606</v>
      </c>
      <c r="H3276" s="21" t="n">
        <v>575</v>
      </c>
      <c r="I3276" s="21" t="n">
        <v>575</v>
      </c>
      <c r="J3276" s="21" t="s">
        <v>8607</v>
      </c>
      <c r="K3276" s="21" t="s">
        <v>8608</v>
      </c>
      <c r="L3276" s="21" t="n">
        <v>554</v>
      </c>
      <c r="M3276" s="21" t="n">
        <v>554</v>
      </c>
      <c r="N3276" s="21" t="s">
        <v>8609</v>
      </c>
      <c r="O3276" s="21" t="s">
        <v>8422</v>
      </c>
      <c r="P3276" s="21" t="n">
        <v>5</v>
      </c>
      <c r="Q3276" s="21" t="n">
        <v>5</v>
      </c>
      <c r="R3276" s="21" t="s">
        <v>112</v>
      </c>
      <c r="S3276" s="21" t="n">
        <v>1.2825</v>
      </c>
      <c r="T3276" s="21" t="n">
        <v>0.083281</v>
      </c>
      <c r="U3276" s="21" t="n">
        <v>128.251808</v>
      </c>
      <c r="V3276" s="21" t="n">
        <v>575066001</v>
      </c>
      <c r="W3276" s="21" t="n">
        <v>291</v>
      </c>
      <c r="X3276" s="21" t="n">
        <v>0</v>
      </c>
      <c r="Y3276" s="21" t="n">
        <v>0</v>
      </c>
      <c r="Z3276" s="21" t="n">
        <v>0</v>
      </c>
      <c r="AA3276" s="21" t="n">
        <v>0</v>
      </c>
      <c r="AB3276" s="21" t="n">
        <v>294</v>
      </c>
      <c r="AC3276" s="22" t="n">
        <v>2.292365</v>
      </c>
    </row>
    <row r="3277" customFormat="false" ht="13.8" hidden="true" customHeight="false" outlineLevel="0" collapsed="false">
      <c r="A3277" s="20" t="n">
        <v>578018001</v>
      </c>
      <c r="B3277" s="21" t="n">
        <v>578018001</v>
      </c>
      <c r="C3277" s="21" t="s">
        <v>6557</v>
      </c>
      <c r="D3277" s="21" t="n">
        <v>578018</v>
      </c>
      <c r="E3277" s="21" t="n">
        <v>578018</v>
      </c>
      <c r="F3277" s="21" t="s">
        <v>12080</v>
      </c>
      <c r="G3277" s="21" t="s">
        <v>8581</v>
      </c>
      <c r="H3277" s="21" t="n">
        <v>578</v>
      </c>
      <c r="I3277" s="21" t="n">
        <v>578</v>
      </c>
      <c r="J3277" s="21" t="s">
        <v>8582</v>
      </c>
      <c r="K3277" s="21" t="s">
        <v>8420</v>
      </c>
      <c r="L3277" s="21" t="n">
        <v>556</v>
      </c>
      <c r="M3277" s="21" t="n">
        <v>556</v>
      </c>
      <c r="N3277" s="21" t="s">
        <v>8421</v>
      </c>
      <c r="O3277" s="21" t="s">
        <v>8422</v>
      </c>
      <c r="P3277" s="21" t="n">
        <v>5</v>
      </c>
      <c r="Q3277" s="21" t="n">
        <v>5</v>
      </c>
      <c r="R3277" s="21" t="s">
        <v>112</v>
      </c>
      <c r="S3277" s="21" t="n">
        <v>36.559673</v>
      </c>
      <c r="T3277" s="21" t="n">
        <v>0.250126</v>
      </c>
      <c r="U3277" s="21" t="n">
        <v>3655.997161</v>
      </c>
      <c r="V3277" s="21" t="n">
        <v>578018001</v>
      </c>
      <c r="W3277" s="21" t="n">
        <v>1053</v>
      </c>
      <c r="X3277" s="21" t="n">
        <v>18</v>
      </c>
      <c r="Y3277" s="21" t="n">
        <v>27</v>
      </c>
      <c r="Z3277" s="21" t="n">
        <v>693</v>
      </c>
      <c r="AA3277" s="21" t="n">
        <v>66</v>
      </c>
      <c r="AB3277" s="21" t="n">
        <v>1860</v>
      </c>
      <c r="AC3277" s="22" t="n">
        <v>0.508753</v>
      </c>
    </row>
    <row r="3278" customFormat="false" ht="13.8" hidden="true" customHeight="false" outlineLevel="0" collapsed="false">
      <c r="A3278" s="20" t="n">
        <v>514011001</v>
      </c>
      <c r="B3278" s="21" t="n">
        <v>514011001</v>
      </c>
      <c r="C3278" s="21" t="s">
        <v>12081</v>
      </c>
      <c r="D3278" s="21" t="n">
        <v>514011</v>
      </c>
      <c r="E3278" s="21" t="n">
        <v>514011</v>
      </c>
      <c r="F3278" s="21" t="s">
        <v>6559</v>
      </c>
      <c r="G3278" s="21" t="s">
        <v>8440</v>
      </c>
      <c r="H3278" s="21" t="n">
        <v>514</v>
      </c>
      <c r="I3278" s="21" t="n">
        <v>514</v>
      </c>
      <c r="J3278" s="21" t="s">
        <v>8441</v>
      </c>
      <c r="K3278" s="21" t="s">
        <v>8442</v>
      </c>
      <c r="L3278" s="21" t="n">
        <v>523</v>
      </c>
      <c r="M3278" s="21" t="n">
        <v>523</v>
      </c>
      <c r="N3278" s="21" t="s">
        <v>8443</v>
      </c>
      <c r="O3278" s="21" t="s">
        <v>8422</v>
      </c>
      <c r="P3278" s="21" t="n">
        <v>5</v>
      </c>
      <c r="Q3278" s="21" t="n">
        <v>5</v>
      </c>
      <c r="R3278" s="21" t="s">
        <v>112</v>
      </c>
      <c r="S3278" s="21" t="n">
        <v>5.323878</v>
      </c>
      <c r="T3278" s="21" t="n">
        <v>0.148138</v>
      </c>
      <c r="U3278" s="21" t="n">
        <v>532.586398</v>
      </c>
      <c r="V3278" s="21" t="n">
        <v>514011001</v>
      </c>
      <c r="W3278" s="21" t="n">
        <v>5448</v>
      </c>
      <c r="X3278" s="21" t="n">
        <v>6</v>
      </c>
      <c r="Y3278" s="21" t="n">
        <v>3</v>
      </c>
      <c r="Z3278" s="21" t="n">
        <v>6</v>
      </c>
      <c r="AA3278" s="21" t="n">
        <v>6</v>
      </c>
      <c r="AB3278" s="21" t="n">
        <v>5469</v>
      </c>
      <c r="AC3278" s="22" t="n">
        <v>10.268756</v>
      </c>
    </row>
    <row r="3279" customFormat="false" ht="13.8" hidden="true" customHeight="false" outlineLevel="0" collapsed="false">
      <c r="A3279" s="20" t="n">
        <v>569025002</v>
      </c>
      <c r="B3279" s="21" t="n">
        <v>569025002</v>
      </c>
      <c r="C3279" s="21" t="s">
        <v>12082</v>
      </c>
      <c r="D3279" s="21" t="n">
        <v>569025</v>
      </c>
      <c r="E3279" s="21" t="n">
        <v>569025</v>
      </c>
      <c r="F3279" s="21" t="s">
        <v>6563</v>
      </c>
      <c r="G3279" s="21" t="s">
        <v>8508</v>
      </c>
      <c r="H3279" s="21" t="n">
        <v>569</v>
      </c>
      <c r="I3279" s="21" t="n">
        <v>569</v>
      </c>
      <c r="J3279" s="21" t="s">
        <v>8507</v>
      </c>
      <c r="K3279" s="21" t="s">
        <v>8442</v>
      </c>
      <c r="L3279" s="21" t="n">
        <v>523</v>
      </c>
      <c r="M3279" s="21" t="n">
        <v>523</v>
      </c>
      <c r="N3279" s="21" t="s">
        <v>8443</v>
      </c>
      <c r="O3279" s="21" t="s">
        <v>8422</v>
      </c>
      <c r="P3279" s="21" t="n">
        <v>5</v>
      </c>
      <c r="Q3279" s="21" t="n">
        <v>5</v>
      </c>
      <c r="R3279" s="21" t="s">
        <v>112</v>
      </c>
      <c r="S3279" s="21" t="n">
        <v>2.02965</v>
      </c>
      <c r="T3279" s="21" t="n">
        <v>0.060489</v>
      </c>
      <c r="U3279" s="21" t="n">
        <v>203.011093</v>
      </c>
      <c r="V3279" s="21" t="n">
        <v>569025002</v>
      </c>
      <c r="W3279" s="21" t="n">
        <v>387</v>
      </c>
      <c r="X3279" s="21" t="n">
        <v>0</v>
      </c>
      <c r="Y3279" s="21" t="n">
        <v>0</v>
      </c>
      <c r="Z3279" s="21" t="n">
        <v>0</v>
      </c>
      <c r="AA3279" s="21" t="n">
        <v>0</v>
      </c>
      <c r="AB3279" s="21" t="n">
        <v>387</v>
      </c>
      <c r="AC3279" s="22" t="n">
        <v>1.9063</v>
      </c>
    </row>
    <row r="3280" customFormat="false" ht="13.8" hidden="true" customHeight="false" outlineLevel="0" collapsed="false">
      <c r="A3280" s="20" t="n">
        <v>569025001</v>
      </c>
      <c r="B3280" s="21" t="n">
        <v>569025001</v>
      </c>
      <c r="C3280" s="21" t="s">
        <v>12083</v>
      </c>
      <c r="D3280" s="21" t="n">
        <v>569025</v>
      </c>
      <c r="E3280" s="21" t="n">
        <v>569025</v>
      </c>
      <c r="F3280" s="21" t="s">
        <v>6563</v>
      </c>
      <c r="G3280" s="21" t="s">
        <v>8508</v>
      </c>
      <c r="H3280" s="21" t="n">
        <v>569</v>
      </c>
      <c r="I3280" s="21" t="n">
        <v>569</v>
      </c>
      <c r="J3280" s="21" t="s">
        <v>8507</v>
      </c>
      <c r="K3280" s="21" t="s">
        <v>8442</v>
      </c>
      <c r="L3280" s="21" t="n">
        <v>523</v>
      </c>
      <c r="M3280" s="21" t="n">
        <v>523</v>
      </c>
      <c r="N3280" s="21" t="s">
        <v>8443</v>
      </c>
      <c r="O3280" s="21" t="s">
        <v>8422</v>
      </c>
      <c r="P3280" s="21" t="n">
        <v>5</v>
      </c>
      <c r="Q3280" s="21" t="n">
        <v>5</v>
      </c>
      <c r="R3280" s="21" t="s">
        <v>112</v>
      </c>
      <c r="S3280" s="21" t="n">
        <v>5.93082</v>
      </c>
      <c r="T3280" s="21" t="n">
        <v>0.106327</v>
      </c>
      <c r="U3280" s="21" t="n">
        <v>593.223774</v>
      </c>
      <c r="V3280" s="21" t="n">
        <v>569025001</v>
      </c>
      <c r="W3280" s="21" t="n">
        <v>186</v>
      </c>
      <c r="X3280" s="21" t="n">
        <v>0</v>
      </c>
      <c r="Y3280" s="21" t="n">
        <v>0</v>
      </c>
      <c r="Z3280" s="21" t="n">
        <v>3</v>
      </c>
      <c r="AA3280" s="21" t="n">
        <v>0</v>
      </c>
      <c r="AB3280" s="21" t="n">
        <v>189</v>
      </c>
      <c r="AC3280" s="22" t="n">
        <v>0.318598</v>
      </c>
    </row>
    <row r="3281" customFormat="false" ht="13.8" hidden="true" customHeight="false" outlineLevel="0" collapsed="false">
      <c r="A3281" s="20" t="n">
        <v>566003034</v>
      </c>
      <c r="B3281" s="21" t="n">
        <v>566003034</v>
      </c>
      <c r="C3281" s="21" t="s">
        <v>12084</v>
      </c>
      <c r="D3281" s="21" t="n">
        <v>566003</v>
      </c>
      <c r="E3281" s="21" t="n">
        <v>566003</v>
      </c>
      <c r="F3281" s="21" t="s">
        <v>8554</v>
      </c>
      <c r="G3281" s="21" t="s">
        <v>8486</v>
      </c>
      <c r="H3281" s="21" t="n">
        <v>566</v>
      </c>
      <c r="I3281" s="21" t="n">
        <v>566</v>
      </c>
      <c r="J3281" s="21" t="s">
        <v>8487</v>
      </c>
      <c r="K3281" s="21" t="s">
        <v>8436</v>
      </c>
      <c r="L3281" s="21" t="n">
        <v>522</v>
      </c>
      <c r="M3281" s="21" t="n">
        <v>522</v>
      </c>
      <c r="N3281" s="21" t="s">
        <v>8437</v>
      </c>
      <c r="O3281" s="21" t="s">
        <v>8422</v>
      </c>
      <c r="P3281" s="21" t="n">
        <v>5</v>
      </c>
      <c r="Q3281" s="21" t="n">
        <v>5</v>
      </c>
      <c r="R3281" s="21" t="s">
        <v>112</v>
      </c>
      <c r="S3281" s="21" t="n">
        <v>2.793177</v>
      </c>
      <c r="T3281" s="21" t="n">
        <v>0.082805</v>
      </c>
      <c r="U3281" s="21" t="n">
        <v>279.342191</v>
      </c>
      <c r="V3281" s="21" t="n">
        <v>566003034</v>
      </c>
      <c r="W3281" s="21" t="n">
        <v>2295</v>
      </c>
      <c r="X3281" s="21" t="n">
        <v>297</v>
      </c>
      <c r="Y3281" s="21" t="n">
        <v>780</v>
      </c>
      <c r="Z3281" s="21" t="n">
        <v>2472</v>
      </c>
      <c r="AA3281" s="21" t="n">
        <v>42</v>
      </c>
      <c r="AB3281" s="21" t="n">
        <v>5886</v>
      </c>
      <c r="AC3281" s="22" t="n">
        <v>21.070931</v>
      </c>
    </row>
    <row r="3282" customFormat="false" ht="13.8" hidden="true" customHeight="false" outlineLevel="0" collapsed="false">
      <c r="A3282" s="20" t="n">
        <v>564005004</v>
      </c>
      <c r="B3282" s="21" t="n">
        <v>564005004</v>
      </c>
      <c r="C3282" s="21" t="s">
        <v>12085</v>
      </c>
      <c r="D3282" s="21" t="n">
        <v>564005</v>
      </c>
      <c r="E3282" s="21" t="n">
        <v>564005</v>
      </c>
      <c r="F3282" s="21" t="s">
        <v>10366</v>
      </c>
      <c r="G3282" s="21" t="s">
        <v>8765</v>
      </c>
      <c r="H3282" s="21" t="n">
        <v>564</v>
      </c>
      <c r="I3282" s="21" t="n">
        <v>564</v>
      </c>
      <c r="J3282" s="21" t="s">
        <v>4969</v>
      </c>
      <c r="K3282" s="21" t="s">
        <v>8436</v>
      </c>
      <c r="L3282" s="21" t="n">
        <v>522</v>
      </c>
      <c r="M3282" s="21" t="n">
        <v>522</v>
      </c>
      <c r="N3282" s="21" t="s">
        <v>8437</v>
      </c>
      <c r="O3282" s="21" t="s">
        <v>8422</v>
      </c>
      <c r="P3282" s="21" t="n">
        <v>5</v>
      </c>
      <c r="Q3282" s="21" t="n">
        <v>5</v>
      </c>
      <c r="R3282" s="21" t="s">
        <v>112</v>
      </c>
      <c r="S3282" s="21" t="n">
        <v>1.853258</v>
      </c>
      <c r="T3282" s="21" t="n">
        <v>0.05425</v>
      </c>
      <c r="U3282" s="21" t="n">
        <v>185.369843</v>
      </c>
      <c r="V3282" s="21" t="n">
        <v>564005004</v>
      </c>
      <c r="W3282" s="21" t="n">
        <v>105</v>
      </c>
      <c r="X3282" s="21" t="n">
        <v>15</v>
      </c>
      <c r="Y3282" s="21" t="n">
        <v>126</v>
      </c>
      <c r="Z3282" s="21" t="n">
        <v>0</v>
      </c>
      <c r="AA3282" s="21" t="n">
        <v>0</v>
      </c>
      <c r="AB3282" s="21" t="n">
        <v>246</v>
      </c>
      <c r="AC3282" s="22" t="n">
        <v>1.327077</v>
      </c>
    </row>
    <row r="3283" customFormat="false" ht="13.8" hidden="true" customHeight="false" outlineLevel="0" collapsed="false">
      <c r="A3283" s="20" t="n">
        <v>561011006</v>
      </c>
      <c r="B3283" s="21" t="n">
        <v>561011006</v>
      </c>
      <c r="C3283" s="21" t="s">
        <v>12086</v>
      </c>
      <c r="D3283" s="21" t="n">
        <v>561011</v>
      </c>
      <c r="E3283" s="21" t="n">
        <v>561011</v>
      </c>
      <c r="F3283" s="21" t="s">
        <v>6988</v>
      </c>
      <c r="G3283" s="21" t="s">
        <v>8515</v>
      </c>
      <c r="H3283" s="21" t="n">
        <v>561</v>
      </c>
      <c r="I3283" s="21" t="n">
        <v>561</v>
      </c>
      <c r="J3283" s="21" t="s">
        <v>8516</v>
      </c>
      <c r="K3283" s="21" t="s">
        <v>8454</v>
      </c>
      <c r="L3283" s="21" t="n">
        <v>521</v>
      </c>
      <c r="M3283" s="21" t="n">
        <v>521</v>
      </c>
      <c r="N3283" s="21" t="s">
        <v>8455</v>
      </c>
      <c r="O3283" s="21" t="s">
        <v>8422</v>
      </c>
      <c r="P3283" s="21" t="n">
        <v>5</v>
      </c>
      <c r="Q3283" s="21" t="n">
        <v>5</v>
      </c>
      <c r="R3283" s="21" t="s">
        <v>112</v>
      </c>
      <c r="S3283" s="21" t="n">
        <v>9.397256</v>
      </c>
      <c r="T3283" s="21" t="n">
        <v>0.178812</v>
      </c>
      <c r="U3283" s="21" t="n">
        <v>939.746637</v>
      </c>
      <c r="V3283" s="21" t="n">
        <v>561011006</v>
      </c>
      <c r="W3283" s="21" t="n">
        <v>285</v>
      </c>
      <c r="X3283" s="21" t="n">
        <v>24</v>
      </c>
      <c r="Y3283" s="21" t="n">
        <v>123</v>
      </c>
      <c r="Z3283" s="21" t="n">
        <v>1887</v>
      </c>
      <c r="AA3283" s="21" t="n">
        <v>15</v>
      </c>
      <c r="AB3283" s="21" t="n">
        <v>2331</v>
      </c>
      <c r="AC3283" s="22" t="n">
        <v>2.480456</v>
      </c>
    </row>
    <row r="3284" customFormat="false" ht="13.8" hidden="true" customHeight="false" outlineLevel="0" collapsed="false">
      <c r="A3284" s="20" t="n">
        <v>577022001</v>
      </c>
      <c r="B3284" s="21" t="n">
        <v>577022001</v>
      </c>
      <c r="C3284" s="21" t="s">
        <v>12087</v>
      </c>
      <c r="D3284" s="21" t="n">
        <v>577022</v>
      </c>
      <c r="E3284" s="21" t="n">
        <v>577022</v>
      </c>
      <c r="F3284" s="21" t="s">
        <v>12088</v>
      </c>
      <c r="G3284" s="21" t="s">
        <v>8762</v>
      </c>
      <c r="H3284" s="21" t="n">
        <v>577</v>
      </c>
      <c r="I3284" s="21" t="n">
        <v>577</v>
      </c>
      <c r="J3284" s="21" t="s">
        <v>8763</v>
      </c>
      <c r="K3284" s="21" t="s">
        <v>8608</v>
      </c>
      <c r="L3284" s="21" t="n">
        <v>554</v>
      </c>
      <c r="M3284" s="21" t="n">
        <v>554</v>
      </c>
      <c r="N3284" s="21" t="s">
        <v>8609</v>
      </c>
      <c r="O3284" s="21" t="s">
        <v>8422</v>
      </c>
      <c r="P3284" s="21" t="n">
        <v>5</v>
      </c>
      <c r="Q3284" s="21" t="n">
        <v>5</v>
      </c>
      <c r="R3284" s="21" t="s">
        <v>112</v>
      </c>
      <c r="S3284" s="21" t="n">
        <v>6.048326</v>
      </c>
      <c r="T3284" s="21" t="n">
        <v>0.261491</v>
      </c>
      <c r="U3284" s="21" t="n">
        <v>604.84028</v>
      </c>
      <c r="V3284" s="21" t="n">
        <v>577022001</v>
      </c>
      <c r="W3284" s="21" t="n">
        <v>3351</v>
      </c>
      <c r="X3284" s="21" t="n">
        <v>6</v>
      </c>
      <c r="Y3284" s="21" t="n">
        <v>21</v>
      </c>
      <c r="Z3284" s="21" t="n">
        <v>51</v>
      </c>
      <c r="AA3284" s="21" t="n">
        <v>0</v>
      </c>
      <c r="AB3284" s="21" t="n">
        <v>3432</v>
      </c>
      <c r="AC3284" s="22" t="n">
        <v>5.674225</v>
      </c>
    </row>
    <row r="3285" customFormat="false" ht="13.8" hidden="true" customHeight="false" outlineLevel="0" collapsed="false">
      <c r="A3285" s="20" t="n">
        <v>595009001</v>
      </c>
      <c r="B3285" s="21" t="n">
        <v>595009001</v>
      </c>
      <c r="C3285" s="21" t="s">
        <v>12089</v>
      </c>
      <c r="D3285" s="21" t="n">
        <v>595009</v>
      </c>
      <c r="E3285" s="21" t="n">
        <v>595009</v>
      </c>
      <c r="F3285" s="21" t="s">
        <v>12090</v>
      </c>
      <c r="G3285" s="21" t="s">
        <v>8869</v>
      </c>
      <c r="H3285" s="21" t="n">
        <v>595</v>
      </c>
      <c r="I3285" s="21" t="n">
        <v>595</v>
      </c>
      <c r="J3285" s="21" t="s">
        <v>8870</v>
      </c>
      <c r="K3285" s="21" t="s">
        <v>8495</v>
      </c>
      <c r="L3285" s="21" t="n">
        <v>543</v>
      </c>
      <c r="M3285" s="21" t="n">
        <v>543</v>
      </c>
      <c r="N3285" s="21" t="s">
        <v>8496</v>
      </c>
      <c r="O3285" s="21" t="s">
        <v>8422</v>
      </c>
      <c r="P3285" s="21" t="n">
        <v>5</v>
      </c>
      <c r="Q3285" s="21" t="n">
        <v>5</v>
      </c>
      <c r="R3285" s="21" t="s">
        <v>112</v>
      </c>
      <c r="S3285" s="21" t="n">
        <v>1.962948</v>
      </c>
      <c r="T3285" s="21" t="n">
        <v>0.095757</v>
      </c>
      <c r="U3285" s="21" t="n">
        <v>196.381853</v>
      </c>
      <c r="V3285" s="21" t="n">
        <v>595009001</v>
      </c>
      <c r="W3285" s="21" t="n">
        <v>552</v>
      </c>
      <c r="X3285" s="21" t="n">
        <v>0</v>
      </c>
      <c r="Y3285" s="21" t="n">
        <v>0</v>
      </c>
      <c r="Z3285" s="21" t="n">
        <v>0</v>
      </c>
      <c r="AA3285" s="21" t="n">
        <v>0</v>
      </c>
      <c r="AB3285" s="21" t="n">
        <v>552</v>
      </c>
      <c r="AC3285" s="22" t="n">
        <v>2.81085</v>
      </c>
    </row>
    <row r="3286" customFormat="false" ht="13.8" hidden="true" customHeight="false" outlineLevel="0" collapsed="false">
      <c r="A3286" s="20" t="n">
        <v>576063001</v>
      </c>
      <c r="B3286" s="21" t="n">
        <v>576063001</v>
      </c>
      <c r="C3286" s="21" t="s">
        <v>12091</v>
      </c>
      <c r="D3286" s="21" t="n">
        <v>576063</v>
      </c>
      <c r="E3286" s="21" t="n">
        <v>576063</v>
      </c>
      <c r="F3286" s="21" t="s">
        <v>6575</v>
      </c>
      <c r="G3286" s="21" t="s">
        <v>8666</v>
      </c>
      <c r="H3286" s="21" t="n">
        <v>576</v>
      </c>
      <c r="I3286" s="21" t="n">
        <v>576</v>
      </c>
      <c r="J3286" s="21" t="s">
        <v>8667</v>
      </c>
      <c r="K3286" s="21" t="s">
        <v>8608</v>
      </c>
      <c r="L3286" s="21" t="n">
        <v>554</v>
      </c>
      <c r="M3286" s="21" t="n">
        <v>554</v>
      </c>
      <c r="N3286" s="21" t="s">
        <v>8609</v>
      </c>
      <c r="O3286" s="21" t="s">
        <v>8422</v>
      </c>
      <c r="P3286" s="21" t="n">
        <v>5</v>
      </c>
      <c r="Q3286" s="21" t="n">
        <v>5</v>
      </c>
      <c r="R3286" s="21" t="s">
        <v>112</v>
      </c>
      <c r="S3286" s="21" t="n">
        <v>38.803658</v>
      </c>
      <c r="T3286" s="21" t="n">
        <v>0.298457</v>
      </c>
      <c r="U3286" s="21" t="n">
        <v>3880.481185</v>
      </c>
      <c r="V3286" s="21" t="n">
        <v>576063001</v>
      </c>
      <c r="W3286" s="21" t="n">
        <v>2859</v>
      </c>
      <c r="X3286" s="21" t="n">
        <v>0</v>
      </c>
      <c r="Y3286" s="21" t="n">
        <v>0</v>
      </c>
      <c r="Z3286" s="21" t="n">
        <v>0</v>
      </c>
      <c r="AA3286" s="21" t="n">
        <v>0</v>
      </c>
      <c r="AB3286" s="21" t="n">
        <v>2865</v>
      </c>
      <c r="AC3286" s="22" t="n">
        <v>0.73831</v>
      </c>
    </row>
    <row r="3287" customFormat="false" ht="13.8" hidden="true" customHeight="false" outlineLevel="0" collapsed="false">
      <c r="A3287" s="20" t="n">
        <v>576049001</v>
      </c>
      <c r="B3287" s="21" t="n">
        <v>576049001</v>
      </c>
      <c r="C3287" s="21" t="s">
        <v>12092</v>
      </c>
      <c r="D3287" s="21" t="n">
        <v>576049</v>
      </c>
      <c r="E3287" s="21" t="n">
        <v>576049</v>
      </c>
      <c r="F3287" s="21" t="s">
        <v>6578</v>
      </c>
      <c r="G3287" s="21" t="s">
        <v>8666</v>
      </c>
      <c r="H3287" s="21" t="n">
        <v>576</v>
      </c>
      <c r="I3287" s="21" t="n">
        <v>576</v>
      </c>
      <c r="J3287" s="21" t="s">
        <v>8667</v>
      </c>
      <c r="K3287" s="21" t="s">
        <v>8608</v>
      </c>
      <c r="L3287" s="21" t="n">
        <v>554</v>
      </c>
      <c r="M3287" s="21" t="n">
        <v>554</v>
      </c>
      <c r="N3287" s="21" t="s">
        <v>8609</v>
      </c>
      <c r="O3287" s="21" t="s">
        <v>8422</v>
      </c>
      <c r="P3287" s="21" t="n">
        <v>5</v>
      </c>
      <c r="Q3287" s="21" t="n">
        <v>5</v>
      </c>
      <c r="R3287" s="21" t="s">
        <v>112</v>
      </c>
      <c r="S3287" s="21" t="n">
        <v>24.692711</v>
      </c>
      <c r="T3287" s="21" t="n">
        <v>0.235092</v>
      </c>
      <c r="U3287" s="21" t="n">
        <v>2469.549847</v>
      </c>
      <c r="V3287" s="21" t="n">
        <v>576049001</v>
      </c>
      <c r="W3287" s="21" t="n">
        <v>1611</v>
      </c>
      <c r="X3287" s="21" t="n">
        <v>3</v>
      </c>
      <c r="Y3287" s="21" t="n">
        <v>0</v>
      </c>
      <c r="Z3287" s="21" t="n">
        <v>0</v>
      </c>
      <c r="AA3287" s="21" t="n">
        <v>0</v>
      </c>
      <c r="AB3287" s="21" t="n">
        <v>1611</v>
      </c>
      <c r="AC3287" s="22" t="n">
        <v>0.652346</v>
      </c>
    </row>
    <row r="3288" customFormat="false" ht="13.8" hidden="true" customHeight="false" outlineLevel="0" collapsed="false">
      <c r="A3288" s="20" t="n">
        <v>542012001</v>
      </c>
      <c r="B3288" s="21" t="n">
        <v>542012001</v>
      </c>
      <c r="C3288" s="21" t="s">
        <v>12093</v>
      </c>
      <c r="D3288" s="21" t="n">
        <v>542012</v>
      </c>
      <c r="E3288" s="21" t="n">
        <v>542012</v>
      </c>
      <c r="F3288" s="21" t="s">
        <v>6580</v>
      </c>
      <c r="G3288" s="21" t="s">
        <v>8541</v>
      </c>
      <c r="H3288" s="21" t="n">
        <v>542</v>
      </c>
      <c r="I3288" s="21" t="n">
        <v>542</v>
      </c>
      <c r="J3288" s="21" t="s">
        <v>8542</v>
      </c>
      <c r="K3288" s="21" t="s">
        <v>8426</v>
      </c>
      <c r="L3288" s="21" t="n">
        <v>528</v>
      </c>
      <c r="M3288" s="21" t="n">
        <v>528</v>
      </c>
      <c r="N3288" s="21" t="s">
        <v>8427</v>
      </c>
      <c r="O3288" s="21" t="s">
        <v>8422</v>
      </c>
      <c r="P3288" s="21" t="n">
        <v>5</v>
      </c>
      <c r="Q3288" s="21" t="n">
        <v>5</v>
      </c>
      <c r="R3288" s="21" t="s">
        <v>112</v>
      </c>
      <c r="S3288" s="21" t="n">
        <v>5.264184</v>
      </c>
      <c r="T3288" s="21" t="n">
        <v>0.11331</v>
      </c>
      <c r="U3288" s="21" t="n">
        <v>526.418765</v>
      </c>
      <c r="V3288" s="21" t="n">
        <v>542012001</v>
      </c>
      <c r="W3288" s="21" t="n">
        <v>498</v>
      </c>
      <c r="X3288" s="21" t="n">
        <v>3</v>
      </c>
      <c r="Y3288" s="21" t="n">
        <v>0</v>
      </c>
      <c r="Z3288" s="21" t="n">
        <v>0</v>
      </c>
      <c r="AA3288" s="21" t="n">
        <v>6</v>
      </c>
      <c r="AB3288" s="21" t="n">
        <v>507</v>
      </c>
      <c r="AC3288" s="22" t="n">
        <v>0.963112</v>
      </c>
    </row>
    <row r="3289" customFormat="false" ht="13.8" hidden="true" customHeight="false" outlineLevel="0" collapsed="false">
      <c r="A3289" s="20" t="n">
        <v>580049001</v>
      </c>
      <c r="B3289" s="21" t="n">
        <v>580049001</v>
      </c>
      <c r="C3289" s="21" t="s">
        <v>12094</v>
      </c>
      <c r="D3289" s="21" t="n">
        <v>580049</v>
      </c>
      <c r="E3289" s="21" t="n">
        <v>580049</v>
      </c>
      <c r="F3289" s="21" t="s">
        <v>12095</v>
      </c>
      <c r="G3289" s="21" t="s">
        <v>8585</v>
      </c>
      <c r="H3289" s="21" t="n">
        <v>580</v>
      </c>
      <c r="I3289" s="21" t="n">
        <v>580</v>
      </c>
      <c r="J3289" s="21" t="s">
        <v>8586</v>
      </c>
      <c r="K3289" s="21" t="s">
        <v>8420</v>
      </c>
      <c r="L3289" s="21" t="n">
        <v>556</v>
      </c>
      <c r="M3289" s="21" t="n">
        <v>556</v>
      </c>
      <c r="N3289" s="21" t="s">
        <v>8421</v>
      </c>
      <c r="O3289" s="21" t="s">
        <v>8422</v>
      </c>
      <c r="P3289" s="21" t="n">
        <v>5</v>
      </c>
      <c r="Q3289" s="21" t="n">
        <v>5</v>
      </c>
      <c r="R3289" s="21" t="s">
        <v>112</v>
      </c>
      <c r="S3289" s="21" t="n">
        <v>2.385341</v>
      </c>
      <c r="T3289" s="21" t="n">
        <v>0.107719</v>
      </c>
      <c r="U3289" s="21" t="n">
        <v>238.570433</v>
      </c>
      <c r="V3289" s="21" t="n">
        <v>580049001</v>
      </c>
      <c r="W3289" s="21" t="n">
        <v>1419</v>
      </c>
      <c r="X3289" s="21" t="n">
        <v>0</v>
      </c>
      <c r="Y3289" s="21" t="n">
        <v>3</v>
      </c>
      <c r="Z3289" s="21" t="n">
        <v>0</v>
      </c>
      <c r="AA3289" s="21" t="n">
        <v>0</v>
      </c>
      <c r="AB3289" s="21" t="n">
        <v>1416</v>
      </c>
      <c r="AC3289" s="22" t="n">
        <v>5.935354</v>
      </c>
    </row>
    <row r="3290" customFormat="false" ht="13.8" hidden="true" customHeight="false" outlineLevel="0" collapsed="false">
      <c r="A3290" s="20" t="n">
        <v>583052001</v>
      </c>
      <c r="B3290" s="21" t="n">
        <v>583052001</v>
      </c>
      <c r="C3290" s="21" t="s">
        <v>12096</v>
      </c>
      <c r="D3290" s="21" t="n">
        <v>583052</v>
      </c>
      <c r="E3290" s="21" t="n">
        <v>583052</v>
      </c>
      <c r="F3290" s="21" t="s">
        <v>12097</v>
      </c>
      <c r="G3290" s="21" t="s">
        <v>8602</v>
      </c>
      <c r="H3290" s="21" t="n">
        <v>583</v>
      </c>
      <c r="I3290" s="21" t="n">
        <v>583</v>
      </c>
      <c r="J3290" s="21" t="s">
        <v>2718</v>
      </c>
      <c r="K3290" s="21" t="s">
        <v>8549</v>
      </c>
      <c r="L3290" s="21" t="n">
        <v>527</v>
      </c>
      <c r="M3290" s="21" t="n">
        <v>527</v>
      </c>
      <c r="N3290" s="21" t="s">
        <v>8550</v>
      </c>
      <c r="O3290" s="21" t="s">
        <v>8422</v>
      </c>
      <c r="P3290" s="21" t="n">
        <v>5</v>
      </c>
      <c r="Q3290" s="21" t="n">
        <v>5</v>
      </c>
      <c r="R3290" s="21" t="s">
        <v>112</v>
      </c>
      <c r="S3290" s="21" t="n">
        <v>31.967994</v>
      </c>
      <c r="T3290" s="21" t="n">
        <v>0.311569</v>
      </c>
      <c r="U3290" s="21" t="n">
        <v>3197.941246</v>
      </c>
      <c r="V3290" s="21" t="n">
        <v>583052001</v>
      </c>
      <c r="W3290" s="21" t="n">
        <v>1299</v>
      </c>
      <c r="X3290" s="21" t="n">
        <v>0</v>
      </c>
      <c r="Y3290" s="21" t="n">
        <v>0</v>
      </c>
      <c r="Z3290" s="21" t="n">
        <v>0</v>
      </c>
      <c r="AA3290" s="21" t="n">
        <v>3</v>
      </c>
      <c r="AB3290" s="21" t="n">
        <v>1302</v>
      </c>
      <c r="AC3290" s="22" t="n">
        <v>0.407137</v>
      </c>
    </row>
    <row r="3291" customFormat="false" ht="13.8" hidden="true" customHeight="false" outlineLevel="0" collapsed="false">
      <c r="A3291" s="20" t="n">
        <v>589104001</v>
      </c>
      <c r="B3291" s="21" t="n">
        <v>589104001</v>
      </c>
      <c r="C3291" s="21" t="s">
        <v>12098</v>
      </c>
      <c r="D3291" s="21" t="n">
        <v>589104</v>
      </c>
      <c r="E3291" s="21" t="n">
        <v>589104</v>
      </c>
      <c r="F3291" s="21" t="s">
        <v>12099</v>
      </c>
      <c r="G3291" s="21" t="s">
        <v>8424</v>
      </c>
      <c r="H3291" s="21" t="n">
        <v>589</v>
      </c>
      <c r="I3291" s="21" t="n">
        <v>589</v>
      </c>
      <c r="J3291" s="21" t="s">
        <v>8425</v>
      </c>
      <c r="K3291" s="21" t="s">
        <v>8426</v>
      </c>
      <c r="L3291" s="21" t="n">
        <v>528</v>
      </c>
      <c r="M3291" s="21" t="n">
        <v>528</v>
      </c>
      <c r="N3291" s="21" t="s">
        <v>8427</v>
      </c>
      <c r="O3291" s="21" t="s">
        <v>8422</v>
      </c>
      <c r="P3291" s="21" t="n">
        <v>5</v>
      </c>
      <c r="Q3291" s="21" t="n">
        <v>5</v>
      </c>
      <c r="R3291" s="21" t="s">
        <v>112</v>
      </c>
      <c r="S3291" s="21" t="n">
        <v>4.710884</v>
      </c>
      <c r="T3291" s="21" t="n">
        <v>0.106224</v>
      </c>
      <c r="U3291" s="21" t="n">
        <v>471.110179</v>
      </c>
      <c r="V3291" s="21" t="n">
        <v>589104001</v>
      </c>
      <c r="W3291" s="21" t="n">
        <v>1143</v>
      </c>
      <c r="X3291" s="21" t="n">
        <v>0</v>
      </c>
      <c r="Y3291" s="21" t="n">
        <v>0</v>
      </c>
      <c r="Z3291" s="21" t="n">
        <v>0</v>
      </c>
      <c r="AA3291" s="21" t="n">
        <v>3</v>
      </c>
      <c r="AB3291" s="21" t="n">
        <v>1146</v>
      </c>
      <c r="AC3291" s="22" t="n">
        <v>2.432552</v>
      </c>
    </row>
    <row r="3292" customFormat="false" ht="13.8" hidden="true" customHeight="false" outlineLevel="0" collapsed="false">
      <c r="A3292" s="20" t="n">
        <v>566015001</v>
      </c>
      <c r="B3292" s="21" t="n">
        <v>566015001</v>
      </c>
      <c r="C3292" s="21" t="s">
        <v>12100</v>
      </c>
      <c r="D3292" s="21" t="n">
        <v>566015</v>
      </c>
      <c r="E3292" s="21" t="n">
        <v>566015</v>
      </c>
      <c r="F3292" s="21" t="s">
        <v>12101</v>
      </c>
      <c r="G3292" s="21" t="s">
        <v>8486</v>
      </c>
      <c r="H3292" s="21" t="n">
        <v>566</v>
      </c>
      <c r="I3292" s="21" t="n">
        <v>566</v>
      </c>
      <c r="J3292" s="21" t="s">
        <v>8487</v>
      </c>
      <c r="K3292" s="21" t="s">
        <v>8436</v>
      </c>
      <c r="L3292" s="21" t="n">
        <v>522</v>
      </c>
      <c r="M3292" s="21" t="n">
        <v>522</v>
      </c>
      <c r="N3292" s="21" t="s">
        <v>8437</v>
      </c>
      <c r="O3292" s="21" t="s">
        <v>8422</v>
      </c>
      <c r="P3292" s="21" t="n">
        <v>5</v>
      </c>
      <c r="Q3292" s="21" t="n">
        <v>5</v>
      </c>
      <c r="R3292" s="21" t="s">
        <v>112</v>
      </c>
      <c r="S3292" s="21" t="n">
        <v>7.493493</v>
      </c>
      <c r="T3292" s="21" t="n">
        <v>0.176206</v>
      </c>
      <c r="U3292" s="21" t="n">
        <v>749.429183</v>
      </c>
      <c r="V3292" s="21" t="n">
        <v>566015001</v>
      </c>
      <c r="W3292" s="21" t="n">
        <v>11619</v>
      </c>
      <c r="X3292" s="21" t="n">
        <v>6</v>
      </c>
      <c r="Y3292" s="21" t="n">
        <v>12</v>
      </c>
      <c r="Z3292" s="21" t="n">
        <v>9</v>
      </c>
      <c r="AA3292" s="21" t="n">
        <v>18</v>
      </c>
      <c r="AB3292" s="21" t="n">
        <v>11667</v>
      </c>
      <c r="AC3292" s="22" t="n">
        <v>15.567849</v>
      </c>
    </row>
    <row r="3293" customFormat="false" ht="13.8" hidden="true" customHeight="false" outlineLevel="0" collapsed="false">
      <c r="A3293" s="20" t="n">
        <v>582037001</v>
      </c>
      <c r="B3293" s="21" t="n">
        <v>582037001</v>
      </c>
      <c r="C3293" s="21" t="s">
        <v>12102</v>
      </c>
      <c r="D3293" s="21" t="n">
        <v>582037</v>
      </c>
      <c r="E3293" s="21" t="n">
        <v>582037</v>
      </c>
      <c r="F3293" s="21" t="s">
        <v>6590</v>
      </c>
      <c r="G3293" s="21" t="s">
        <v>8598</v>
      </c>
      <c r="H3293" s="21" t="n">
        <v>582</v>
      </c>
      <c r="I3293" s="21" t="n">
        <v>582</v>
      </c>
      <c r="J3293" s="21" t="s">
        <v>8599</v>
      </c>
      <c r="K3293" s="21" t="s">
        <v>8549</v>
      </c>
      <c r="L3293" s="21" t="n">
        <v>527</v>
      </c>
      <c r="M3293" s="21" t="n">
        <v>527</v>
      </c>
      <c r="N3293" s="21" t="s">
        <v>8550</v>
      </c>
      <c r="O3293" s="21" t="s">
        <v>8422</v>
      </c>
      <c r="P3293" s="21" t="n">
        <v>5</v>
      </c>
      <c r="Q3293" s="21" t="n">
        <v>5</v>
      </c>
      <c r="R3293" s="21" t="s">
        <v>112</v>
      </c>
      <c r="S3293" s="21" t="n">
        <v>81.085936</v>
      </c>
      <c r="T3293" s="21" t="n">
        <v>0.399349</v>
      </c>
      <c r="U3293" s="21" t="n">
        <v>8113.229958</v>
      </c>
      <c r="V3293" s="21" t="n">
        <v>582037001</v>
      </c>
      <c r="W3293" s="21" t="n">
        <v>2763</v>
      </c>
      <c r="X3293" s="21" t="n">
        <v>0</v>
      </c>
      <c r="Y3293" s="21" t="n">
        <v>0</v>
      </c>
      <c r="Z3293" s="21" t="n">
        <v>3</v>
      </c>
      <c r="AA3293" s="21" t="n">
        <v>0</v>
      </c>
      <c r="AB3293" s="21" t="n">
        <v>2772</v>
      </c>
      <c r="AC3293" s="22" t="n">
        <v>0.341664</v>
      </c>
    </row>
    <row r="3294" customFormat="false" ht="13.8" hidden="true" customHeight="false" outlineLevel="0" collapsed="false">
      <c r="A3294" s="20" t="n">
        <v>590006001</v>
      </c>
      <c r="B3294" s="21" t="n">
        <v>590006001</v>
      </c>
      <c r="C3294" s="21" t="s">
        <v>12103</v>
      </c>
      <c r="D3294" s="21" t="n">
        <v>590006</v>
      </c>
      <c r="E3294" s="21" t="n">
        <v>590006</v>
      </c>
      <c r="F3294" s="21" t="s">
        <v>6594</v>
      </c>
      <c r="G3294" s="21" t="s">
        <v>8627</v>
      </c>
      <c r="H3294" s="21" t="n">
        <v>590</v>
      </c>
      <c r="I3294" s="21" t="n">
        <v>590</v>
      </c>
      <c r="J3294" s="21" t="s">
        <v>8628</v>
      </c>
      <c r="K3294" s="21" t="s">
        <v>8426</v>
      </c>
      <c r="L3294" s="21" t="n">
        <v>528</v>
      </c>
      <c r="M3294" s="21" t="n">
        <v>528</v>
      </c>
      <c r="N3294" s="21" t="s">
        <v>8427</v>
      </c>
      <c r="O3294" s="21" t="s">
        <v>8422</v>
      </c>
      <c r="P3294" s="21" t="n">
        <v>5</v>
      </c>
      <c r="Q3294" s="21" t="n">
        <v>5</v>
      </c>
      <c r="R3294" s="21" t="s">
        <v>112</v>
      </c>
      <c r="S3294" s="21" t="n">
        <v>3.538014</v>
      </c>
      <c r="T3294" s="21" t="n">
        <v>0.139364</v>
      </c>
      <c r="U3294" s="21" t="n">
        <v>353.824574</v>
      </c>
      <c r="V3294" s="21" t="n">
        <v>590006001</v>
      </c>
      <c r="W3294" s="21" t="n">
        <v>1248</v>
      </c>
      <c r="X3294" s="21" t="n">
        <v>0</v>
      </c>
      <c r="Y3294" s="21" t="n">
        <v>6</v>
      </c>
      <c r="Z3294" s="21" t="n">
        <v>3</v>
      </c>
      <c r="AA3294" s="21" t="n">
        <v>0</v>
      </c>
      <c r="AB3294" s="21" t="n">
        <v>1254</v>
      </c>
      <c r="AC3294" s="22" t="n">
        <v>3.544129</v>
      </c>
    </row>
    <row r="3295" customFormat="false" ht="13.8" hidden="true" customHeight="false" outlineLevel="0" collapsed="false">
      <c r="A3295" s="20" t="n">
        <v>526015001</v>
      </c>
      <c r="B3295" s="21" t="n">
        <v>526015001</v>
      </c>
      <c r="C3295" s="21" t="s">
        <v>6598</v>
      </c>
      <c r="D3295" s="21" t="n">
        <v>526015</v>
      </c>
      <c r="E3295" s="21" t="n">
        <v>526015</v>
      </c>
      <c r="F3295" s="21" t="s">
        <v>6598</v>
      </c>
      <c r="G3295" s="21" t="s">
        <v>8490</v>
      </c>
      <c r="H3295" s="21" t="n">
        <v>526</v>
      </c>
      <c r="I3295" s="21" t="n">
        <v>526</v>
      </c>
      <c r="J3295" s="21" t="s">
        <v>8489</v>
      </c>
      <c r="K3295" s="21" t="s">
        <v>8461</v>
      </c>
      <c r="L3295" s="21" t="n">
        <v>555</v>
      </c>
      <c r="M3295" s="21" t="n">
        <v>555</v>
      </c>
      <c r="N3295" s="21" t="s">
        <v>8462</v>
      </c>
      <c r="O3295" s="21" t="s">
        <v>8422</v>
      </c>
      <c r="P3295" s="21" t="n">
        <v>5</v>
      </c>
      <c r="Q3295" s="21" t="n">
        <v>5</v>
      </c>
      <c r="R3295" s="21" t="s">
        <v>112</v>
      </c>
      <c r="S3295" s="21" t="n">
        <v>8.313514</v>
      </c>
      <c r="T3295" s="21" t="n">
        <v>0.138047</v>
      </c>
      <c r="U3295" s="21" t="n">
        <v>831.478933</v>
      </c>
      <c r="V3295" s="21" t="n">
        <v>526015001</v>
      </c>
      <c r="W3295" s="21" t="n">
        <v>609</v>
      </c>
      <c r="X3295" s="21" t="n">
        <v>0</v>
      </c>
      <c r="Y3295" s="21" t="n">
        <v>0</v>
      </c>
      <c r="Z3295" s="21" t="n">
        <v>0</v>
      </c>
      <c r="AA3295" s="21" t="n">
        <v>0</v>
      </c>
      <c r="AB3295" s="21" t="n">
        <v>609</v>
      </c>
      <c r="AC3295" s="22" t="n">
        <v>0.73243</v>
      </c>
    </row>
    <row r="3296" customFormat="false" ht="13.8" hidden="true" customHeight="false" outlineLevel="0" collapsed="false">
      <c r="A3296" s="20" t="n">
        <v>589075001</v>
      </c>
      <c r="B3296" s="21" t="n">
        <v>589075001</v>
      </c>
      <c r="C3296" s="21" t="s">
        <v>12104</v>
      </c>
      <c r="D3296" s="21" t="n">
        <v>589075</v>
      </c>
      <c r="E3296" s="21" t="n">
        <v>589075</v>
      </c>
      <c r="F3296" s="21" t="s">
        <v>12105</v>
      </c>
      <c r="G3296" s="21" t="s">
        <v>8424</v>
      </c>
      <c r="H3296" s="21" t="n">
        <v>589</v>
      </c>
      <c r="I3296" s="21" t="n">
        <v>589</v>
      </c>
      <c r="J3296" s="21" t="s">
        <v>8425</v>
      </c>
      <c r="K3296" s="21" t="s">
        <v>8426</v>
      </c>
      <c r="L3296" s="21" t="n">
        <v>528</v>
      </c>
      <c r="M3296" s="21" t="n">
        <v>528</v>
      </c>
      <c r="N3296" s="21" t="s">
        <v>8427</v>
      </c>
      <c r="O3296" s="21" t="s">
        <v>8422</v>
      </c>
      <c r="P3296" s="21" t="n">
        <v>5</v>
      </c>
      <c r="Q3296" s="21" t="n">
        <v>5</v>
      </c>
      <c r="R3296" s="21" t="s">
        <v>112</v>
      </c>
      <c r="S3296" s="21" t="n">
        <v>5.750692</v>
      </c>
      <c r="T3296" s="21" t="n">
        <v>0.139825</v>
      </c>
      <c r="U3296" s="21" t="n">
        <v>575.074492</v>
      </c>
      <c r="V3296" s="21" t="n">
        <v>589075001</v>
      </c>
      <c r="W3296" s="21" t="n">
        <v>588</v>
      </c>
      <c r="X3296" s="21" t="n">
        <v>3</v>
      </c>
      <c r="Y3296" s="21" t="n">
        <v>0</v>
      </c>
      <c r="Z3296" s="21" t="n">
        <v>0</v>
      </c>
      <c r="AA3296" s="21" t="n">
        <v>0</v>
      </c>
      <c r="AB3296" s="21" t="n">
        <v>591</v>
      </c>
      <c r="AC3296" s="22" t="n">
        <v>1.027693</v>
      </c>
    </row>
    <row r="3297" customFormat="false" ht="13.8" hidden="false" customHeight="false" outlineLevel="0" collapsed="false">
      <c r="A3297" s="20" t="n">
        <v>599051020</v>
      </c>
      <c r="B3297" s="21" t="n">
        <v>599051020</v>
      </c>
      <c r="C3297" s="21" t="s">
        <v>6602</v>
      </c>
      <c r="D3297" s="21" t="n">
        <v>599051</v>
      </c>
      <c r="E3297" s="21" t="n">
        <v>599051</v>
      </c>
      <c r="F3297" s="21" t="s">
        <v>6600</v>
      </c>
      <c r="G3297" s="21" t="s">
        <v>8445</v>
      </c>
      <c r="H3297" s="21" t="n">
        <v>599</v>
      </c>
      <c r="I3297" s="21" t="n">
        <v>599</v>
      </c>
      <c r="J3297" s="21" t="s">
        <v>8446</v>
      </c>
      <c r="K3297" s="21" t="s">
        <v>8445</v>
      </c>
      <c r="L3297" s="21" t="n">
        <v>599</v>
      </c>
      <c r="M3297" s="21" t="n">
        <v>599</v>
      </c>
      <c r="N3297" s="21" t="s">
        <v>8446</v>
      </c>
      <c r="O3297" s="21" t="s">
        <v>8422</v>
      </c>
      <c r="P3297" s="21" t="n">
        <v>5</v>
      </c>
      <c r="Q3297" s="21" t="n">
        <v>5</v>
      </c>
      <c r="R3297" s="21" t="s">
        <v>112</v>
      </c>
      <c r="S3297" s="21" t="n">
        <v>2.743908</v>
      </c>
      <c r="T3297" s="21" t="n">
        <v>0.083174</v>
      </c>
      <c r="U3297" s="21" t="n">
        <v>274.390766</v>
      </c>
      <c r="V3297" s="21" t="n">
        <v>599051020</v>
      </c>
      <c r="W3297" s="21" t="n">
        <v>21</v>
      </c>
      <c r="X3297" s="21" t="n">
        <v>0</v>
      </c>
      <c r="Y3297" s="21" t="n">
        <v>0</v>
      </c>
      <c r="Z3297" s="21" t="n">
        <v>0</v>
      </c>
      <c r="AA3297" s="21" t="n">
        <v>9</v>
      </c>
      <c r="AB3297" s="21" t="n">
        <v>30</v>
      </c>
      <c r="AC3297" s="22" t="n">
        <v>0.109333</v>
      </c>
    </row>
    <row r="3298" customFormat="false" ht="13.8" hidden="false" customHeight="false" outlineLevel="0" collapsed="false">
      <c r="A3298" s="20" t="n">
        <v>599040001</v>
      </c>
      <c r="B3298" s="21" t="n">
        <v>599040001</v>
      </c>
      <c r="C3298" s="21" t="s">
        <v>6604</v>
      </c>
      <c r="D3298" s="21" t="n">
        <v>599040</v>
      </c>
      <c r="E3298" s="21" t="n">
        <v>599040</v>
      </c>
      <c r="F3298" s="21" t="s">
        <v>12106</v>
      </c>
      <c r="G3298" s="21" t="s">
        <v>8445</v>
      </c>
      <c r="H3298" s="21" t="n">
        <v>599</v>
      </c>
      <c r="I3298" s="21" t="n">
        <v>599</v>
      </c>
      <c r="J3298" s="21" t="s">
        <v>8446</v>
      </c>
      <c r="K3298" s="21" t="s">
        <v>8445</v>
      </c>
      <c r="L3298" s="21" t="n">
        <v>599</v>
      </c>
      <c r="M3298" s="21" t="n">
        <v>599</v>
      </c>
      <c r="N3298" s="21" t="s">
        <v>8446</v>
      </c>
      <c r="O3298" s="21" t="s">
        <v>8422</v>
      </c>
      <c r="P3298" s="21" t="n">
        <v>5</v>
      </c>
      <c r="Q3298" s="21" t="n">
        <v>5</v>
      </c>
      <c r="R3298" s="21" t="s">
        <v>112</v>
      </c>
      <c r="S3298" s="21" t="n">
        <v>2.773118</v>
      </c>
      <c r="T3298" s="21" t="n">
        <v>0.082305</v>
      </c>
      <c r="U3298" s="21" t="n">
        <v>277.312389</v>
      </c>
      <c r="V3298" s="21" t="n">
        <v>599040001</v>
      </c>
      <c r="W3298" s="21" t="n">
        <v>1014</v>
      </c>
      <c r="X3298" s="21" t="n">
        <v>15</v>
      </c>
      <c r="Y3298" s="21" t="n">
        <v>0</v>
      </c>
      <c r="Z3298" s="21" t="n">
        <v>0</v>
      </c>
      <c r="AA3298" s="21" t="n">
        <v>0</v>
      </c>
      <c r="AB3298" s="21" t="n">
        <v>1029</v>
      </c>
      <c r="AC3298" s="22" t="n">
        <v>3.710617</v>
      </c>
    </row>
    <row r="3299" customFormat="false" ht="13.8" hidden="false" customHeight="false" outlineLevel="0" collapsed="false">
      <c r="A3299" s="20" t="n">
        <v>599039001</v>
      </c>
      <c r="B3299" s="21" t="n">
        <v>599039001</v>
      </c>
      <c r="C3299" s="21" t="s">
        <v>12107</v>
      </c>
      <c r="D3299" s="21" t="n">
        <v>599039</v>
      </c>
      <c r="E3299" s="21" t="n">
        <v>599039</v>
      </c>
      <c r="F3299" s="21" t="s">
        <v>6604</v>
      </c>
      <c r="G3299" s="21" t="s">
        <v>8445</v>
      </c>
      <c r="H3299" s="21" t="n">
        <v>599</v>
      </c>
      <c r="I3299" s="21" t="n">
        <v>599</v>
      </c>
      <c r="J3299" s="21" t="s">
        <v>8446</v>
      </c>
      <c r="K3299" s="21" t="s">
        <v>8445</v>
      </c>
      <c r="L3299" s="21" t="n">
        <v>599</v>
      </c>
      <c r="M3299" s="21" t="n">
        <v>599</v>
      </c>
      <c r="N3299" s="21" t="s">
        <v>8446</v>
      </c>
      <c r="O3299" s="21" t="s">
        <v>8422</v>
      </c>
      <c r="P3299" s="21" t="n">
        <v>5</v>
      </c>
      <c r="Q3299" s="21" t="n">
        <v>5</v>
      </c>
      <c r="R3299" s="21" t="s">
        <v>112</v>
      </c>
      <c r="S3299" s="21" t="n">
        <v>2.98104</v>
      </c>
      <c r="T3299" s="21" t="n">
        <v>0.092807</v>
      </c>
      <c r="U3299" s="21" t="n">
        <v>298.1045</v>
      </c>
      <c r="V3299" s="21" t="n">
        <v>599039001</v>
      </c>
      <c r="W3299" s="21" t="n">
        <v>7275</v>
      </c>
      <c r="X3299" s="21" t="n">
        <v>12</v>
      </c>
      <c r="Y3299" s="21" t="n">
        <v>21</v>
      </c>
      <c r="Z3299" s="21" t="n">
        <v>3</v>
      </c>
      <c r="AA3299" s="21" t="n">
        <v>9</v>
      </c>
      <c r="AB3299" s="21" t="n">
        <v>7320</v>
      </c>
      <c r="AC3299" s="22" t="n">
        <v>24.555148</v>
      </c>
    </row>
    <row r="3300" customFormat="false" ht="13.8" hidden="true" customHeight="false" outlineLevel="0" collapsed="false">
      <c r="A3300" s="20" t="n">
        <v>598135001</v>
      </c>
      <c r="B3300" s="21" t="n">
        <v>598135001</v>
      </c>
      <c r="C3300" s="21" t="s">
        <v>12108</v>
      </c>
      <c r="D3300" s="21" t="n">
        <v>598135</v>
      </c>
      <c r="E3300" s="21" t="n">
        <v>598135</v>
      </c>
      <c r="F3300" s="21" t="s">
        <v>6607</v>
      </c>
      <c r="G3300" s="21" t="s">
        <v>8535</v>
      </c>
      <c r="H3300" s="21" t="n">
        <v>598</v>
      </c>
      <c r="I3300" s="21" t="n">
        <v>598</v>
      </c>
      <c r="J3300" s="21" t="s">
        <v>7916</v>
      </c>
      <c r="K3300" s="21" t="s">
        <v>8495</v>
      </c>
      <c r="L3300" s="21" t="n">
        <v>543</v>
      </c>
      <c r="M3300" s="21" t="n">
        <v>543</v>
      </c>
      <c r="N3300" s="21" t="s">
        <v>8496</v>
      </c>
      <c r="O3300" s="21" t="s">
        <v>8422</v>
      </c>
      <c r="P3300" s="21" t="n">
        <v>5</v>
      </c>
      <c r="Q3300" s="21" t="n">
        <v>5</v>
      </c>
      <c r="R3300" s="21" t="s">
        <v>112</v>
      </c>
      <c r="S3300" s="21" t="n">
        <v>0.749694</v>
      </c>
      <c r="T3300" s="21" t="n">
        <v>0.040912</v>
      </c>
      <c r="U3300" s="21" t="n">
        <v>74.997</v>
      </c>
      <c r="V3300" s="21" t="n">
        <v>598135001</v>
      </c>
      <c r="W3300" s="21" t="n">
        <v>360</v>
      </c>
      <c r="X3300" s="21" t="n">
        <v>0</v>
      </c>
      <c r="Y3300" s="21" t="n">
        <v>0</v>
      </c>
      <c r="Z3300" s="21" t="n">
        <v>0</v>
      </c>
      <c r="AA3300" s="21" t="n">
        <v>0</v>
      </c>
      <c r="AB3300" s="21" t="n">
        <v>360</v>
      </c>
      <c r="AC3300" s="22" t="n">
        <v>4.800192</v>
      </c>
    </row>
    <row r="3301" customFormat="false" ht="13.8" hidden="true" customHeight="false" outlineLevel="0" collapsed="false">
      <c r="A3301" s="20" t="n">
        <v>542131001</v>
      </c>
      <c r="B3301" s="21" t="n">
        <v>542131001</v>
      </c>
      <c r="C3301" s="21" t="s">
        <v>12109</v>
      </c>
      <c r="D3301" s="21" t="n">
        <v>542131</v>
      </c>
      <c r="E3301" s="21" t="n">
        <v>542131</v>
      </c>
      <c r="F3301" s="21" t="s">
        <v>6609</v>
      </c>
      <c r="G3301" s="21" t="s">
        <v>8541</v>
      </c>
      <c r="H3301" s="21" t="n">
        <v>542</v>
      </c>
      <c r="I3301" s="21" t="n">
        <v>542</v>
      </c>
      <c r="J3301" s="21" t="s">
        <v>8542</v>
      </c>
      <c r="K3301" s="21" t="s">
        <v>8426</v>
      </c>
      <c r="L3301" s="21" t="n">
        <v>528</v>
      </c>
      <c r="M3301" s="21" t="n">
        <v>528</v>
      </c>
      <c r="N3301" s="21" t="s">
        <v>8427</v>
      </c>
      <c r="O3301" s="21" t="s">
        <v>8422</v>
      </c>
      <c r="P3301" s="21" t="n">
        <v>5</v>
      </c>
      <c r="Q3301" s="21" t="n">
        <v>5</v>
      </c>
      <c r="R3301" s="21" t="s">
        <v>112</v>
      </c>
      <c r="S3301" s="21" t="n">
        <v>10.501045</v>
      </c>
      <c r="T3301" s="21" t="n">
        <v>0.151667</v>
      </c>
      <c r="U3301" s="21" t="n">
        <v>1050.109249</v>
      </c>
      <c r="V3301" s="21" t="n">
        <v>542131001</v>
      </c>
      <c r="W3301" s="21" t="n">
        <v>273</v>
      </c>
      <c r="X3301" s="21" t="n">
        <v>0</v>
      </c>
      <c r="Y3301" s="21" t="n">
        <v>0</v>
      </c>
      <c r="Z3301" s="21" t="n">
        <v>0</v>
      </c>
      <c r="AA3301" s="21" t="n">
        <v>0</v>
      </c>
      <c r="AB3301" s="21" t="n">
        <v>273</v>
      </c>
      <c r="AC3301" s="22" t="n">
        <v>0.259973</v>
      </c>
    </row>
    <row r="3302" customFormat="false" ht="13.8" hidden="true" customHeight="false" outlineLevel="0" collapsed="false">
      <c r="A3302" s="20" t="n">
        <v>586021001</v>
      </c>
      <c r="B3302" s="21" t="n">
        <v>586021001</v>
      </c>
      <c r="C3302" s="21" t="s">
        <v>12110</v>
      </c>
      <c r="D3302" s="21" t="n">
        <v>586021</v>
      </c>
      <c r="E3302" s="21" t="n">
        <v>586021</v>
      </c>
      <c r="F3302" s="21" t="s">
        <v>6611</v>
      </c>
      <c r="G3302" s="21" t="s">
        <v>8715</v>
      </c>
      <c r="H3302" s="21" t="n">
        <v>586</v>
      </c>
      <c r="I3302" s="21" t="n">
        <v>586</v>
      </c>
      <c r="J3302" s="21" t="s">
        <v>8714</v>
      </c>
      <c r="K3302" s="21" t="s">
        <v>8549</v>
      </c>
      <c r="L3302" s="21" t="n">
        <v>527</v>
      </c>
      <c r="M3302" s="21" t="n">
        <v>527</v>
      </c>
      <c r="N3302" s="21" t="s">
        <v>8550</v>
      </c>
      <c r="O3302" s="21" t="s">
        <v>8422</v>
      </c>
      <c r="P3302" s="21" t="n">
        <v>5</v>
      </c>
      <c r="Q3302" s="21" t="n">
        <v>5</v>
      </c>
      <c r="R3302" s="21" t="s">
        <v>112</v>
      </c>
      <c r="S3302" s="21" t="n">
        <v>4.072091</v>
      </c>
      <c r="T3302" s="21" t="n">
        <v>0.139418</v>
      </c>
      <c r="U3302" s="21" t="n">
        <v>407.35858</v>
      </c>
      <c r="V3302" s="21" t="n">
        <v>586021001</v>
      </c>
      <c r="W3302" s="21" t="n">
        <v>3420</v>
      </c>
      <c r="X3302" s="21" t="n">
        <v>9</v>
      </c>
      <c r="Y3302" s="21" t="n">
        <v>3</v>
      </c>
      <c r="Z3302" s="21" t="n">
        <v>3</v>
      </c>
      <c r="AA3302" s="21" t="n">
        <v>3</v>
      </c>
      <c r="AB3302" s="21" t="n">
        <v>3438</v>
      </c>
      <c r="AC3302" s="22" t="n">
        <v>8.439739</v>
      </c>
    </row>
    <row r="3303" customFormat="false" ht="13.8" hidden="true" customHeight="false" outlineLevel="0" collapsed="false">
      <c r="A3303" s="20" t="n">
        <v>589072001</v>
      </c>
      <c r="B3303" s="21" t="n">
        <v>589072001</v>
      </c>
      <c r="C3303" s="21" t="s">
        <v>12111</v>
      </c>
      <c r="D3303" s="21" t="n">
        <v>589072</v>
      </c>
      <c r="E3303" s="21" t="n">
        <v>589072</v>
      </c>
      <c r="F3303" s="21" t="s">
        <v>6613</v>
      </c>
      <c r="G3303" s="21" t="s">
        <v>8424</v>
      </c>
      <c r="H3303" s="21" t="n">
        <v>589</v>
      </c>
      <c r="I3303" s="21" t="n">
        <v>589</v>
      </c>
      <c r="J3303" s="21" t="s">
        <v>8425</v>
      </c>
      <c r="K3303" s="21" t="s">
        <v>8426</v>
      </c>
      <c r="L3303" s="21" t="n">
        <v>528</v>
      </c>
      <c r="M3303" s="21" t="n">
        <v>528</v>
      </c>
      <c r="N3303" s="21" t="s">
        <v>8427</v>
      </c>
      <c r="O3303" s="21" t="s">
        <v>8422</v>
      </c>
      <c r="P3303" s="21" t="n">
        <v>5</v>
      </c>
      <c r="Q3303" s="21" t="n">
        <v>5</v>
      </c>
      <c r="R3303" s="21" t="s">
        <v>112</v>
      </c>
      <c r="S3303" s="21" t="n">
        <v>11.026783</v>
      </c>
      <c r="T3303" s="21" t="n">
        <v>0.154311</v>
      </c>
      <c r="U3303" s="21" t="n">
        <v>1102.838486</v>
      </c>
      <c r="V3303" s="21" t="n">
        <v>589072001</v>
      </c>
      <c r="W3303" s="21" t="n">
        <v>2055</v>
      </c>
      <c r="X3303" s="21" t="n">
        <v>0</v>
      </c>
      <c r="Y3303" s="21" t="n">
        <v>0</v>
      </c>
      <c r="Z3303" s="21" t="n">
        <v>0</v>
      </c>
      <c r="AA3303" s="21" t="n">
        <v>0</v>
      </c>
      <c r="AB3303" s="21" t="n">
        <v>2058</v>
      </c>
      <c r="AC3303" s="22" t="n">
        <v>1.866094</v>
      </c>
    </row>
    <row r="3304" customFormat="false" ht="13.8" hidden="true" customHeight="false" outlineLevel="0" collapsed="false">
      <c r="A3304" s="20" t="n">
        <v>503037001</v>
      </c>
      <c r="B3304" s="21" t="n">
        <v>503037001</v>
      </c>
      <c r="C3304" s="21" t="s">
        <v>12112</v>
      </c>
      <c r="D3304" s="21" t="n">
        <v>503037</v>
      </c>
      <c r="E3304" s="21" t="n">
        <v>503037</v>
      </c>
      <c r="F3304" s="21" t="s">
        <v>6615</v>
      </c>
      <c r="G3304" s="21" t="s">
        <v>8520</v>
      </c>
      <c r="H3304" s="21" t="n">
        <v>503</v>
      </c>
      <c r="I3304" s="21" t="n">
        <v>503</v>
      </c>
      <c r="J3304" s="21" t="s">
        <v>7939</v>
      </c>
      <c r="K3304" s="21" t="s">
        <v>8454</v>
      </c>
      <c r="L3304" s="21" t="n">
        <v>521</v>
      </c>
      <c r="M3304" s="21" t="n">
        <v>521</v>
      </c>
      <c r="N3304" s="21" t="s">
        <v>8455</v>
      </c>
      <c r="O3304" s="21" t="s">
        <v>8422</v>
      </c>
      <c r="P3304" s="21" t="n">
        <v>5</v>
      </c>
      <c r="Q3304" s="21" t="n">
        <v>5</v>
      </c>
      <c r="R3304" s="21" t="s">
        <v>112</v>
      </c>
      <c r="S3304" s="21" t="n">
        <v>6.353466</v>
      </c>
      <c r="T3304" s="21" t="n">
        <v>0.128376</v>
      </c>
      <c r="U3304" s="21" t="n">
        <v>635.453924</v>
      </c>
      <c r="V3304" s="21" t="n">
        <v>503037001</v>
      </c>
      <c r="W3304" s="21" t="n">
        <v>1440</v>
      </c>
      <c r="X3304" s="21" t="n">
        <v>0</v>
      </c>
      <c r="Y3304" s="21" t="n">
        <v>0</v>
      </c>
      <c r="Z3304" s="21" t="n">
        <v>0</v>
      </c>
      <c r="AA3304" s="21" t="n">
        <v>0</v>
      </c>
      <c r="AB3304" s="21" t="n">
        <v>1440</v>
      </c>
      <c r="AC3304" s="22" t="n">
        <v>2.266097</v>
      </c>
    </row>
    <row r="3305" customFormat="false" ht="13.8" hidden="true" customHeight="false" outlineLevel="0" collapsed="false">
      <c r="A3305" s="20" t="n">
        <v>598074001</v>
      </c>
      <c r="B3305" s="21" t="n">
        <v>598074001</v>
      </c>
      <c r="C3305" s="21" t="s">
        <v>12113</v>
      </c>
      <c r="D3305" s="21" t="n">
        <v>598074</v>
      </c>
      <c r="E3305" s="21" t="n">
        <v>598074</v>
      </c>
      <c r="F3305" s="21" t="s">
        <v>12114</v>
      </c>
      <c r="G3305" s="21" t="s">
        <v>8535</v>
      </c>
      <c r="H3305" s="21" t="n">
        <v>598</v>
      </c>
      <c r="I3305" s="21" t="n">
        <v>598</v>
      </c>
      <c r="J3305" s="21" t="s">
        <v>7916</v>
      </c>
      <c r="K3305" s="21" t="s">
        <v>8495</v>
      </c>
      <c r="L3305" s="21" t="n">
        <v>543</v>
      </c>
      <c r="M3305" s="21" t="n">
        <v>543</v>
      </c>
      <c r="N3305" s="21" t="s">
        <v>8496</v>
      </c>
      <c r="O3305" s="21" t="s">
        <v>8422</v>
      </c>
      <c r="P3305" s="21" t="n">
        <v>5</v>
      </c>
      <c r="Q3305" s="21" t="n">
        <v>5</v>
      </c>
      <c r="R3305" s="21" t="s">
        <v>112</v>
      </c>
      <c r="S3305" s="21" t="n">
        <v>1.581723</v>
      </c>
      <c r="T3305" s="21" t="n">
        <v>0.056163</v>
      </c>
      <c r="U3305" s="21" t="n">
        <v>158.207316</v>
      </c>
      <c r="V3305" s="21" t="n">
        <v>598074001</v>
      </c>
      <c r="W3305" s="21" t="n">
        <v>495</v>
      </c>
      <c r="X3305" s="21" t="n">
        <v>0</v>
      </c>
      <c r="Y3305" s="21" t="n">
        <v>0</v>
      </c>
      <c r="Z3305" s="21" t="n">
        <v>0</v>
      </c>
      <c r="AA3305" s="21" t="n">
        <v>0</v>
      </c>
      <c r="AB3305" s="21" t="n">
        <v>498</v>
      </c>
      <c r="AC3305" s="22" t="n">
        <v>3.147768</v>
      </c>
    </row>
    <row r="3306" customFormat="false" ht="13.8" hidden="false" customHeight="false" outlineLevel="0" collapsed="false">
      <c r="A3306" s="20" t="n">
        <v>599116045</v>
      </c>
      <c r="B3306" s="21" t="n">
        <v>599116045</v>
      </c>
      <c r="C3306" s="21" t="s">
        <v>12115</v>
      </c>
      <c r="D3306" s="21" t="n">
        <v>599116</v>
      </c>
      <c r="E3306" s="21" t="n">
        <v>599116</v>
      </c>
      <c r="F3306" s="21" t="s">
        <v>8444</v>
      </c>
      <c r="G3306" s="21" t="s">
        <v>8445</v>
      </c>
      <c r="H3306" s="21" t="n">
        <v>599</v>
      </c>
      <c r="I3306" s="21" t="n">
        <v>599</v>
      </c>
      <c r="J3306" s="21" t="s">
        <v>8446</v>
      </c>
      <c r="K3306" s="21" t="s">
        <v>8445</v>
      </c>
      <c r="L3306" s="21" t="n">
        <v>599</v>
      </c>
      <c r="M3306" s="21" t="n">
        <v>599</v>
      </c>
      <c r="N3306" s="21" t="s">
        <v>8446</v>
      </c>
      <c r="O3306" s="21" t="s">
        <v>8422</v>
      </c>
      <c r="P3306" s="21" t="n">
        <v>5</v>
      </c>
      <c r="Q3306" s="21" t="n">
        <v>5</v>
      </c>
      <c r="R3306" s="21" t="s">
        <v>112</v>
      </c>
      <c r="S3306" s="21" t="n">
        <v>0.569897</v>
      </c>
      <c r="T3306" s="21" t="n">
        <v>0.034336</v>
      </c>
      <c r="U3306" s="21" t="n">
        <v>56.99003</v>
      </c>
      <c r="V3306" s="21" t="n">
        <v>599116045</v>
      </c>
      <c r="W3306" s="21" t="n">
        <v>2058</v>
      </c>
      <c r="X3306" s="21" t="n">
        <v>3</v>
      </c>
      <c r="Y3306" s="21" t="n">
        <v>0</v>
      </c>
      <c r="Z3306" s="21" t="n">
        <v>0</v>
      </c>
      <c r="AA3306" s="21" t="n">
        <v>6</v>
      </c>
      <c r="AB3306" s="21" t="n">
        <v>2067</v>
      </c>
      <c r="AC3306" s="22" t="n">
        <v>36.269502</v>
      </c>
    </row>
    <row r="3307" customFormat="false" ht="13.8" hidden="true" customHeight="false" outlineLevel="0" collapsed="false">
      <c r="A3307" s="20" t="n">
        <v>504055001</v>
      </c>
      <c r="B3307" s="21" t="n">
        <v>504055001</v>
      </c>
      <c r="C3307" s="21" t="s">
        <v>12116</v>
      </c>
      <c r="D3307" s="21" t="n">
        <v>504055</v>
      </c>
      <c r="E3307" s="21" t="n">
        <v>504055</v>
      </c>
      <c r="F3307" s="21" t="s">
        <v>6622</v>
      </c>
      <c r="G3307" s="21" t="s">
        <v>8483</v>
      </c>
      <c r="H3307" s="21" t="n">
        <v>504</v>
      </c>
      <c r="I3307" s="21" t="n">
        <v>504</v>
      </c>
      <c r="J3307" s="21" t="s">
        <v>8484</v>
      </c>
      <c r="K3307" s="21" t="s">
        <v>8454</v>
      </c>
      <c r="L3307" s="21" t="n">
        <v>521</v>
      </c>
      <c r="M3307" s="21" t="n">
        <v>521</v>
      </c>
      <c r="N3307" s="21" t="s">
        <v>8455</v>
      </c>
      <c r="O3307" s="21" t="s">
        <v>8422</v>
      </c>
      <c r="P3307" s="21" t="n">
        <v>5</v>
      </c>
      <c r="Q3307" s="21" t="n">
        <v>5</v>
      </c>
      <c r="R3307" s="21" t="s">
        <v>112</v>
      </c>
      <c r="S3307" s="21" t="n">
        <v>1.585498</v>
      </c>
      <c r="T3307" s="21" t="n">
        <v>0.063321</v>
      </c>
      <c r="U3307" s="21" t="n">
        <v>158.590058</v>
      </c>
      <c r="V3307" s="21" t="n">
        <v>504055001</v>
      </c>
      <c r="W3307" s="21" t="n">
        <v>297</v>
      </c>
      <c r="X3307" s="21" t="n">
        <v>0</v>
      </c>
      <c r="Y3307" s="21" t="n">
        <v>0</v>
      </c>
      <c r="Z3307" s="21" t="n">
        <v>0</v>
      </c>
      <c r="AA3307" s="21" t="n">
        <v>0</v>
      </c>
      <c r="AB3307" s="21" t="n">
        <v>300</v>
      </c>
      <c r="AC3307" s="22" t="n">
        <v>1.89167</v>
      </c>
    </row>
    <row r="3308" customFormat="false" ht="13.8" hidden="true" customHeight="false" outlineLevel="0" collapsed="false">
      <c r="A3308" s="20" t="n">
        <v>542120001</v>
      </c>
      <c r="B3308" s="21" t="n">
        <v>542120001</v>
      </c>
      <c r="C3308" s="21" t="s">
        <v>12117</v>
      </c>
      <c r="D3308" s="21" t="n">
        <v>542120</v>
      </c>
      <c r="E3308" s="21" t="n">
        <v>542120</v>
      </c>
      <c r="F3308" s="21" t="s">
        <v>6624</v>
      </c>
      <c r="G3308" s="21" t="s">
        <v>8541</v>
      </c>
      <c r="H3308" s="21" t="n">
        <v>542</v>
      </c>
      <c r="I3308" s="21" t="n">
        <v>542</v>
      </c>
      <c r="J3308" s="21" t="s">
        <v>8542</v>
      </c>
      <c r="K3308" s="21" t="s">
        <v>8426</v>
      </c>
      <c r="L3308" s="21" t="n">
        <v>528</v>
      </c>
      <c r="M3308" s="21" t="n">
        <v>528</v>
      </c>
      <c r="N3308" s="21" t="s">
        <v>8427</v>
      </c>
      <c r="O3308" s="21" t="s">
        <v>8422</v>
      </c>
      <c r="P3308" s="21" t="n">
        <v>5</v>
      </c>
      <c r="Q3308" s="21" t="n">
        <v>5</v>
      </c>
      <c r="R3308" s="21" t="s">
        <v>112</v>
      </c>
      <c r="S3308" s="21" t="n">
        <v>5.996396</v>
      </c>
      <c r="T3308" s="21" t="n">
        <v>0.135132</v>
      </c>
      <c r="U3308" s="21" t="n">
        <v>599.641995</v>
      </c>
      <c r="V3308" s="21" t="n">
        <v>542120001</v>
      </c>
      <c r="W3308" s="21" t="n">
        <v>597</v>
      </c>
      <c r="X3308" s="21" t="n">
        <v>3</v>
      </c>
      <c r="Y3308" s="21" t="n">
        <v>3</v>
      </c>
      <c r="Z3308" s="21" t="n">
        <v>0</v>
      </c>
      <c r="AA3308" s="21" t="n">
        <v>0</v>
      </c>
      <c r="AB3308" s="21" t="n">
        <v>600</v>
      </c>
      <c r="AC3308" s="22" t="n">
        <v>1.000597</v>
      </c>
    </row>
    <row r="3309" customFormat="false" ht="13.8" hidden="true" customHeight="false" outlineLevel="0" collapsed="false">
      <c r="A3309" s="20" t="n">
        <v>542084001</v>
      </c>
      <c r="B3309" s="21" t="n">
        <v>542084001</v>
      </c>
      <c r="C3309" s="21" t="s">
        <v>12118</v>
      </c>
      <c r="D3309" s="21" t="n">
        <v>542084</v>
      </c>
      <c r="E3309" s="21" t="n">
        <v>542084</v>
      </c>
      <c r="F3309" s="21" t="s">
        <v>12119</v>
      </c>
      <c r="G3309" s="21" t="s">
        <v>8541</v>
      </c>
      <c r="H3309" s="21" t="n">
        <v>542</v>
      </c>
      <c r="I3309" s="21" t="n">
        <v>542</v>
      </c>
      <c r="J3309" s="21" t="s">
        <v>8542</v>
      </c>
      <c r="K3309" s="21" t="s">
        <v>8426</v>
      </c>
      <c r="L3309" s="21" t="n">
        <v>528</v>
      </c>
      <c r="M3309" s="21" t="n">
        <v>528</v>
      </c>
      <c r="N3309" s="21" t="s">
        <v>8427</v>
      </c>
      <c r="O3309" s="21" t="s">
        <v>8422</v>
      </c>
      <c r="P3309" s="21" t="n">
        <v>5</v>
      </c>
      <c r="Q3309" s="21" t="n">
        <v>5</v>
      </c>
      <c r="R3309" s="21" t="s">
        <v>112</v>
      </c>
      <c r="S3309" s="21" t="n">
        <v>8.840743</v>
      </c>
      <c r="T3309" s="21" t="n">
        <v>0.163758</v>
      </c>
      <c r="U3309" s="21" t="n">
        <v>884.076646</v>
      </c>
      <c r="V3309" s="21" t="n">
        <v>542084001</v>
      </c>
      <c r="W3309" s="21" t="n">
        <v>558</v>
      </c>
      <c r="X3309" s="21" t="n">
        <v>0</v>
      </c>
      <c r="Y3309" s="21" t="n">
        <v>0</v>
      </c>
      <c r="Z3309" s="21" t="n">
        <v>0</v>
      </c>
      <c r="AA3309" s="21" t="n">
        <v>0</v>
      </c>
      <c r="AB3309" s="21" t="n">
        <v>555</v>
      </c>
      <c r="AC3309" s="22" t="n">
        <v>0.627774</v>
      </c>
    </row>
    <row r="3310" customFormat="false" ht="13.8" hidden="true" customHeight="false" outlineLevel="0" collapsed="false">
      <c r="A3310" s="20" t="n">
        <v>598084001</v>
      </c>
      <c r="B3310" s="21" t="n">
        <v>598084001</v>
      </c>
      <c r="C3310" s="21" t="s">
        <v>12120</v>
      </c>
      <c r="D3310" s="21" t="n">
        <v>598084</v>
      </c>
      <c r="E3310" s="21" t="n">
        <v>598084</v>
      </c>
      <c r="F3310" s="21" t="s">
        <v>6628</v>
      </c>
      <c r="G3310" s="21" t="s">
        <v>8535</v>
      </c>
      <c r="H3310" s="21" t="n">
        <v>598</v>
      </c>
      <c r="I3310" s="21" t="n">
        <v>598</v>
      </c>
      <c r="J3310" s="21" t="s">
        <v>7916</v>
      </c>
      <c r="K3310" s="21" t="s">
        <v>8495</v>
      </c>
      <c r="L3310" s="21" t="n">
        <v>543</v>
      </c>
      <c r="M3310" s="21" t="n">
        <v>543</v>
      </c>
      <c r="N3310" s="21" t="s">
        <v>8496</v>
      </c>
      <c r="O3310" s="21" t="s">
        <v>8422</v>
      </c>
      <c r="P3310" s="21" t="n">
        <v>5</v>
      </c>
      <c r="Q3310" s="21" t="n">
        <v>5</v>
      </c>
      <c r="R3310" s="21" t="s">
        <v>112</v>
      </c>
      <c r="S3310" s="21" t="n">
        <v>2.626189</v>
      </c>
      <c r="T3310" s="21" t="n">
        <v>0.105896</v>
      </c>
      <c r="U3310" s="21" t="n">
        <v>262.719952</v>
      </c>
      <c r="V3310" s="21" t="n">
        <v>598084001</v>
      </c>
      <c r="W3310" s="21" t="n">
        <v>393</v>
      </c>
      <c r="X3310" s="21" t="n">
        <v>0</v>
      </c>
      <c r="Y3310" s="21" t="n">
        <v>0</v>
      </c>
      <c r="Z3310" s="21" t="n">
        <v>0</v>
      </c>
      <c r="AA3310" s="21" t="n">
        <v>0</v>
      </c>
      <c r="AB3310" s="21" t="n">
        <v>393</v>
      </c>
      <c r="AC3310" s="22" t="n">
        <v>1.495889</v>
      </c>
    </row>
    <row r="3311" customFormat="false" ht="13.8" hidden="true" customHeight="false" outlineLevel="0" collapsed="false">
      <c r="A3311" s="20" t="n">
        <v>597044001</v>
      </c>
      <c r="B3311" s="21" t="n">
        <v>597044001</v>
      </c>
      <c r="C3311" s="21" t="s">
        <v>12121</v>
      </c>
      <c r="D3311" s="21" t="n">
        <v>597044</v>
      </c>
      <c r="E3311" s="21" t="n">
        <v>597044</v>
      </c>
      <c r="F3311" s="21" t="s">
        <v>6630</v>
      </c>
      <c r="G3311" s="21" t="s">
        <v>8537</v>
      </c>
      <c r="H3311" s="21" t="n">
        <v>597</v>
      </c>
      <c r="I3311" s="21" t="n">
        <v>597</v>
      </c>
      <c r="J3311" s="21" t="s">
        <v>8538</v>
      </c>
      <c r="K3311" s="21" t="s">
        <v>8495</v>
      </c>
      <c r="L3311" s="21" t="n">
        <v>543</v>
      </c>
      <c r="M3311" s="21" t="n">
        <v>543</v>
      </c>
      <c r="N3311" s="21" t="s">
        <v>8496</v>
      </c>
      <c r="O3311" s="21" t="s">
        <v>8422</v>
      </c>
      <c r="P3311" s="21" t="n">
        <v>5</v>
      </c>
      <c r="Q3311" s="21" t="n">
        <v>5</v>
      </c>
      <c r="R3311" s="21" t="s">
        <v>112</v>
      </c>
      <c r="S3311" s="21" t="n">
        <v>21.33427</v>
      </c>
      <c r="T3311" s="21" t="n">
        <v>0.236836</v>
      </c>
      <c r="U3311" s="21" t="n">
        <v>2133.81956</v>
      </c>
      <c r="V3311" s="21" t="n">
        <v>597044001</v>
      </c>
      <c r="W3311" s="21" t="n">
        <v>357</v>
      </c>
      <c r="X3311" s="21" t="n">
        <v>0</v>
      </c>
      <c r="Y3311" s="21" t="n">
        <v>0</v>
      </c>
      <c r="Z3311" s="21" t="n">
        <v>0</v>
      </c>
      <c r="AA3311" s="21" t="n">
        <v>0</v>
      </c>
      <c r="AB3311" s="21" t="n">
        <v>357</v>
      </c>
      <c r="AC3311" s="22" t="n">
        <v>0.167306</v>
      </c>
    </row>
    <row r="3312" customFormat="false" ht="13.8" hidden="true" customHeight="false" outlineLevel="0" collapsed="false">
      <c r="A3312" s="20" t="n">
        <v>566003019</v>
      </c>
      <c r="B3312" s="21" t="n">
        <v>566003019</v>
      </c>
      <c r="C3312" s="21" t="s">
        <v>12122</v>
      </c>
      <c r="D3312" s="21" t="n">
        <v>566003</v>
      </c>
      <c r="E3312" s="21" t="n">
        <v>566003</v>
      </c>
      <c r="F3312" s="21" t="s">
        <v>8554</v>
      </c>
      <c r="G3312" s="21" t="s">
        <v>8486</v>
      </c>
      <c r="H3312" s="21" t="n">
        <v>566</v>
      </c>
      <c r="I3312" s="21" t="n">
        <v>566</v>
      </c>
      <c r="J3312" s="21" t="s">
        <v>8487</v>
      </c>
      <c r="K3312" s="21" t="s">
        <v>8436</v>
      </c>
      <c r="L3312" s="21" t="n">
        <v>522</v>
      </c>
      <c r="M3312" s="21" t="n">
        <v>522</v>
      </c>
      <c r="N3312" s="21" t="s">
        <v>8437</v>
      </c>
      <c r="O3312" s="21" t="s">
        <v>8422</v>
      </c>
      <c r="P3312" s="21" t="n">
        <v>5</v>
      </c>
      <c r="Q3312" s="21" t="n">
        <v>5</v>
      </c>
      <c r="R3312" s="21" t="s">
        <v>112</v>
      </c>
      <c r="S3312" s="21" t="n">
        <v>8.161594</v>
      </c>
      <c r="T3312" s="21" t="n">
        <v>0.158367</v>
      </c>
      <c r="U3312" s="21" t="n">
        <v>816.23212</v>
      </c>
      <c r="V3312" s="21" t="n">
        <v>566003019</v>
      </c>
      <c r="W3312" s="21" t="n">
        <v>13446</v>
      </c>
      <c r="X3312" s="21" t="n">
        <v>1491</v>
      </c>
      <c r="Y3312" s="21" t="n">
        <v>3192</v>
      </c>
      <c r="Z3312" s="21" t="n">
        <v>1458</v>
      </c>
      <c r="AA3312" s="21" t="n">
        <v>306</v>
      </c>
      <c r="AB3312" s="21" t="n">
        <v>19893</v>
      </c>
      <c r="AC3312" s="22" t="n">
        <v>24.371744</v>
      </c>
    </row>
    <row r="3313" customFormat="false" ht="13.8" hidden="true" customHeight="false" outlineLevel="0" collapsed="false">
      <c r="A3313" s="20" t="n">
        <v>582015001</v>
      </c>
      <c r="B3313" s="21" t="n">
        <v>582015001</v>
      </c>
      <c r="C3313" s="21" t="s">
        <v>12123</v>
      </c>
      <c r="D3313" s="21" t="n">
        <v>582015</v>
      </c>
      <c r="E3313" s="21" t="n">
        <v>582015</v>
      </c>
      <c r="F3313" s="21" t="s">
        <v>6640</v>
      </c>
      <c r="G3313" s="21" t="s">
        <v>8598</v>
      </c>
      <c r="H3313" s="21" t="n">
        <v>582</v>
      </c>
      <c r="I3313" s="21" t="n">
        <v>582</v>
      </c>
      <c r="J3313" s="21" t="s">
        <v>8599</v>
      </c>
      <c r="K3313" s="21" t="s">
        <v>8549</v>
      </c>
      <c r="L3313" s="21" t="n">
        <v>527</v>
      </c>
      <c r="M3313" s="21" t="n">
        <v>527</v>
      </c>
      <c r="N3313" s="21" t="s">
        <v>8550</v>
      </c>
      <c r="O3313" s="21" t="s">
        <v>8422</v>
      </c>
      <c r="P3313" s="21" t="n">
        <v>5</v>
      </c>
      <c r="Q3313" s="21" t="n">
        <v>5</v>
      </c>
      <c r="R3313" s="21" t="s">
        <v>112</v>
      </c>
      <c r="S3313" s="21" t="n">
        <v>8.398099</v>
      </c>
      <c r="T3313" s="21" t="n">
        <v>0.148976</v>
      </c>
      <c r="U3313" s="21" t="n">
        <v>840.409304</v>
      </c>
      <c r="V3313" s="21" t="n">
        <v>582015001</v>
      </c>
      <c r="W3313" s="21" t="n">
        <v>1260</v>
      </c>
      <c r="X3313" s="21" t="n">
        <v>3</v>
      </c>
      <c r="Y3313" s="21" t="n">
        <v>0</v>
      </c>
      <c r="Z3313" s="21" t="n">
        <v>0</v>
      </c>
      <c r="AA3313" s="21" t="n">
        <v>0</v>
      </c>
      <c r="AB3313" s="21" t="n">
        <v>1260</v>
      </c>
      <c r="AC3313" s="22" t="n">
        <v>1.499269</v>
      </c>
    </row>
    <row r="3314" customFormat="false" ht="13.8" hidden="true" customHeight="false" outlineLevel="0" collapsed="false">
      <c r="A3314" s="20" t="n">
        <v>583034001</v>
      </c>
      <c r="B3314" s="21" t="n">
        <v>583034001</v>
      </c>
      <c r="C3314" s="21" t="s">
        <v>12124</v>
      </c>
      <c r="D3314" s="21" t="n">
        <v>583034</v>
      </c>
      <c r="E3314" s="21" t="n">
        <v>583034</v>
      </c>
      <c r="F3314" s="21" t="s">
        <v>6642</v>
      </c>
      <c r="G3314" s="21" t="s">
        <v>8602</v>
      </c>
      <c r="H3314" s="21" t="n">
        <v>583</v>
      </c>
      <c r="I3314" s="21" t="n">
        <v>583</v>
      </c>
      <c r="J3314" s="21" t="s">
        <v>2718</v>
      </c>
      <c r="K3314" s="21" t="s">
        <v>8549</v>
      </c>
      <c r="L3314" s="21" t="n">
        <v>527</v>
      </c>
      <c r="M3314" s="21" t="n">
        <v>527</v>
      </c>
      <c r="N3314" s="21" t="s">
        <v>8550</v>
      </c>
      <c r="O3314" s="21" t="s">
        <v>8422</v>
      </c>
      <c r="P3314" s="21" t="n">
        <v>5</v>
      </c>
      <c r="Q3314" s="21" t="n">
        <v>5</v>
      </c>
      <c r="R3314" s="21" t="s">
        <v>112</v>
      </c>
      <c r="S3314" s="21" t="n">
        <v>7.366961</v>
      </c>
      <c r="T3314" s="21" t="n">
        <v>0.228011</v>
      </c>
      <c r="U3314" s="21" t="n">
        <v>736.871204</v>
      </c>
      <c r="V3314" s="21" t="n">
        <v>583034001</v>
      </c>
      <c r="W3314" s="21" t="n">
        <v>1287</v>
      </c>
      <c r="X3314" s="21" t="n">
        <v>6</v>
      </c>
      <c r="Y3314" s="21" t="n">
        <v>0</v>
      </c>
      <c r="Z3314" s="21" t="n">
        <v>0</v>
      </c>
      <c r="AA3314" s="21" t="n">
        <v>3</v>
      </c>
      <c r="AB3314" s="21" t="n">
        <v>1293</v>
      </c>
      <c r="AC3314" s="22" t="n">
        <v>1.754716</v>
      </c>
    </row>
    <row r="3315" customFormat="false" ht="13.8" hidden="false" customHeight="false" outlineLevel="0" collapsed="false">
      <c r="A3315" s="20" t="n">
        <v>599116029</v>
      </c>
      <c r="B3315" s="21" t="n">
        <v>599116029</v>
      </c>
      <c r="C3315" s="21" t="s">
        <v>6644</v>
      </c>
      <c r="D3315" s="21" t="n">
        <v>599116</v>
      </c>
      <c r="E3315" s="21" t="n">
        <v>599116</v>
      </c>
      <c r="F3315" s="21" t="s">
        <v>8444</v>
      </c>
      <c r="G3315" s="21" t="s">
        <v>8445</v>
      </c>
      <c r="H3315" s="21" t="n">
        <v>599</v>
      </c>
      <c r="I3315" s="21" t="n">
        <v>599</v>
      </c>
      <c r="J3315" s="21" t="s">
        <v>8446</v>
      </c>
      <c r="K3315" s="21" t="s">
        <v>8445</v>
      </c>
      <c r="L3315" s="21" t="n">
        <v>599</v>
      </c>
      <c r="M3315" s="21" t="n">
        <v>599</v>
      </c>
      <c r="N3315" s="21" t="s">
        <v>8446</v>
      </c>
      <c r="O3315" s="21" t="s">
        <v>8422</v>
      </c>
      <c r="P3315" s="21" t="n">
        <v>5</v>
      </c>
      <c r="Q3315" s="21" t="n">
        <v>5</v>
      </c>
      <c r="R3315" s="21" t="s">
        <v>112</v>
      </c>
      <c r="S3315" s="21" t="n">
        <v>1.09052</v>
      </c>
      <c r="T3315" s="21" t="n">
        <v>0.05139</v>
      </c>
      <c r="U3315" s="21" t="n">
        <v>109.052512</v>
      </c>
      <c r="V3315" s="21" t="n">
        <v>599116029</v>
      </c>
      <c r="W3315" s="21" t="n">
        <v>630</v>
      </c>
      <c r="X3315" s="21" t="n">
        <v>84</v>
      </c>
      <c r="Y3315" s="21" t="n">
        <v>228</v>
      </c>
      <c r="Z3315" s="21" t="n">
        <v>1089</v>
      </c>
      <c r="AA3315" s="21" t="n">
        <v>6</v>
      </c>
      <c r="AB3315" s="21" t="n">
        <v>2040</v>
      </c>
      <c r="AC3315" s="22" t="n">
        <v>18.706584</v>
      </c>
    </row>
    <row r="3316" customFormat="false" ht="13.8" hidden="false" customHeight="false" outlineLevel="0" collapsed="false">
      <c r="A3316" s="20" t="n">
        <v>599116050</v>
      </c>
      <c r="B3316" s="21" t="n">
        <v>599116050</v>
      </c>
      <c r="C3316" s="21" t="s">
        <v>12125</v>
      </c>
      <c r="D3316" s="21" t="n">
        <v>599116</v>
      </c>
      <c r="E3316" s="21" t="n">
        <v>599116</v>
      </c>
      <c r="F3316" s="21" t="s">
        <v>8444</v>
      </c>
      <c r="G3316" s="21" t="s">
        <v>8445</v>
      </c>
      <c r="H3316" s="21" t="n">
        <v>599</v>
      </c>
      <c r="I3316" s="21" t="n">
        <v>599</v>
      </c>
      <c r="J3316" s="21" t="s">
        <v>8446</v>
      </c>
      <c r="K3316" s="21" t="s">
        <v>8445</v>
      </c>
      <c r="L3316" s="21" t="n">
        <v>599</v>
      </c>
      <c r="M3316" s="21" t="n">
        <v>599</v>
      </c>
      <c r="N3316" s="21" t="s">
        <v>8446</v>
      </c>
      <c r="O3316" s="21" t="s">
        <v>8422</v>
      </c>
      <c r="P3316" s="21" t="n">
        <v>5</v>
      </c>
      <c r="Q3316" s="21" t="n">
        <v>5</v>
      </c>
      <c r="R3316" s="21" t="s">
        <v>112</v>
      </c>
      <c r="S3316" s="21" t="n">
        <v>0.525497</v>
      </c>
      <c r="T3316" s="21" t="n">
        <v>0.033931</v>
      </c>
      <c r="U3316" s="21" t="n">
        <v>52.549923</v>
      </c>
      <c r="V3316" s="21" t="n">
        <v>599116050</v>
      </c>
      <c r="W3316" s="21" t="n">
        <v>0</v>
      </c>
      <c r="X3316" s="21" t="n">
        <v>0</v>
      </c>
      <c r="Y3316" s="21" t="n">
        <v>0</v>
      </c>
      <c r="Z3316" s="21" t="n">
        <v>0</v>
      </c>
      <c r="AA3316" s="21" t="n">
        <v>0</v>
      </c>
      <c r="AB3316" s="21" t="n">
        <v>0</v>
      </c>
      <c r="AC3316" s="22" t="n">
        <v>0</v>
      </c>
    </row>
    <row r="3317" customFormat="false" ht="13.8" hidden="false" customHeight="false" outlineLevel="0" collapsed="false">
      <c r="A3317" s="20" t="n">
        <v>599116056</v>
      </c>
      <c r="B3317" s="21" t="n">
        <v>599116056</v>
      </c>
      <c r="C3317" s="21" t="s">
        <v>6650</v>
      </c>
      <c r="D3317" s="21" t="n">
        <v>599116</v>
      </c>
      <c r="E3317" s="21" t="n">
        <v>599116</v>
      </c>
      <c r="F3317" s="21" t="s">
        <v>8444</v>
      </c>
      <c r="G3317" s="21" t="s">
        <v>8445</v>
      </c>
      <c r="H3317" s="21" t="n">
        <v>599</v>
      </c>
      <c r="I3317" s="21" t="n">
        <v>599</v>
      </c>
      <c r="J3317" s="21" t="s">
        <v>8446</v>
      </c>
      <c r="K3317" s="21" t="s">
        <v>8445</v>
      </c>
      <c r="L3317" s="21" t="n">
        <v>599</v>
      </c>
      <c r="M3317" s="21" t="n">
        <v>599</v>
      </c>
      <c r="N3317" s="21" t="s">
        <v>8446</v>
      </c>
      <c r="O3317" s="21" t="s">
        <v>8422</v>
      </c>
      <c r="P3317" s="21" t="n">
        <v>5</v>
      </c>
      <c r="Q3317" s="21" t="n">
        <v>5</v>
      </c>
      <c r="R3317" s="21" t="s">
        <v>112</v>
      </c>
      <c r="S3317" s="21" t="n">
        <v>0.355581</v>
      </c>
      <c r="T3317" s="21" t="n">
        <v>0.029577</v>
      </c>
      <c r="U3317" s="21" t="n">
        <v>35.55844</v>
      </c>
      <c r="V3317" s="21" t="n">
        <v>599116056</v>
      </c>
      <c r="W3317" s="21" t="n">
        <v>369</v>
      </c>
      <c r="X3317" s="21" t="n">
        <v>6</v>
      </c>
      <c r="Y3317" s="21" t="n">
        <v>123</v>
      </c>
      <c r="Z3317" s="21" t="n">
        <v>0</v>
      </c>
      <c r="AA3317" s="21" t="n">
        <v>0</v>
      </c>
      <c r="AB3317" s="21" t="n">
        <v>498</v>
      </c>
      <c r="AC3317" s="22" t="n">
        <v>14.005114</v>
      </c>
    </row>
    <row r="3318" customFormat="false" ht="13.8" hidden="true" customHeight="false" outlineLevel="0" collapsed="false">
      <c r="A3318" s="20" t="n">
        <v>524010004</v>
      </c>
      <c r="B3318" s="21" t="n">
        <v>524010004</v>
      </c>
      <c r="C3318" s="21" t="s">
        <v>6652</v>
      </c>
      <c r="D3318" s="21" t="n">
        <v>524010</v>
      </c>
      <c r="E3318" s="21" t="n">
        <v>524010</v>
      </c>
      <c r="F3318" s="21" t="s">
        <v>8459</v>
      </c>
      <c r="G3318" s="21" t="s">
        <v>8460</v>
      </c>
      <c r="H3318" s="21" t="n">
        <v>524</v>
      </c>
      <c r="I3318" s="21" t="n">
        <v>524</v>
      </c>
      <c r="J3318" s="21" t="s">
        <v>8459</v>
      </c>
      <c r="K3318" s="21" t="s">
        <v>8461</v>
      </c>
      <c r="L3318" s="21" t="n">
        <v>555</v>
      </c>
      <c r="M3318" s="21" t="n">
        <v>555</v>
      </c>
      <c r="N3318" s="21" t="s">
        <v>8462</v>
      </c>
      <c r="O3318" s="21" t="s">
        <v>8422</v>
      </c>
      <c r="P3318" s="21" t="n">
        <v>5</v>
      </c>
      <c r="Q3318" s="21" t="n">
        <v>5</v>
      </c>
      <c r="R3318" s="21" t="s">
        <v>112</v>
      </c>
      <c r="S3318" s="21" t="n">
        <v>2.679638</v>
      </c>
      <c r="T3318" s="21" t="n">
        <v>0.067651</v>
      </c>
      <c r="U3318" s="21" t="n">
        <v>268.036528</v>
      </c>
      <c r="V3318" s="21" t="n">
        <v>524010004</v>
      </c>
      <c r="W3318" s="21" t="n">
        <v>2214</v>
      </c>
      <c r="X3318" s="21" t="n">
        <v>105</v>
      </c>
      <c r="Y3318" s="21" t="n">
        <v>228</v>
      </c>
      <c r="Z3318" s="21" t="n">
        <v>2376</v>
      </c>
      <c r="AA3318" s="21" t="n">
        <v>45</v>
      </c>
      <c r="AB3318" s="21" t="n">
        <v>4968</v>
      </c>
      <c r="AC3318" s="22" t="n">
        <v>18.534787</v>
      </c>
    </row>
    <row r="3319" customFormat="false" ht="13.8" hidden="true" customHeight="false" outlineLevel="0" collapsed="false">
      <c r="A3319" s="20" t="n">
        <v>578027001</v>
      </c>
      <c r="B3319" s="21" t="n">
        <v>578027001</v>
      </c>
      <c r="C3319" s="21" t="s">
        <v>12126</v>
      </c>
      <c r="D3319" s="21" t="n">
        <v>578027</v>
      </c>
      <c r="E3319" s="21" t="n">
        <v>578027</v>
      </c>
      <c r="F3319" s="21" t="s">
        <v>6660</v>
      </c>
      <c r="G3319" s="21" t="s">
        <v>8581</v>
      </c>
      <c r="H3319" s="21" t="n">
        <v>578</v>
      </c>
      <c r="I3319" s="21" t="n">
        <v>578</v>
      </c>
      <c r="J3319" s="21" t="s">
        <v>8582</v>
      </c>
      <c r="K3319" s="21" t="s">
        <v>8420</v>
      </c>
      <c r="L3319" s="21" t="n">
        <v>556</v>
      </c>
      <c r="M3319" s="21" t="n">
        <v>556</v>
      </c>
      <c r="N3319" s="21" t="s">
        <v>8421</v>
      </c>
      <c r="O3319" s="21" t="s">
        <v>8422</v>
      </c>
      <c r="P3319" s="21" t="n">
        <v>5</v>
      </c>
      <c r="Q3319" s="21" t="n">
        <v>5</v>
      </c>
      <c r="R3319" s="21" t="s">
        <v>112</v>
      </c>
      <c r="S3319" s="21" t="n">
        <v>6.955453</v>
      </c>
      <c r="T3319" s="21" t="n">
        <v>0.163246</v>
      </c>
      <c r="U3319" s="21" t="n">
        <v>695.545347</v>
      </c>
      <c r="V3319" s="21" t="n">
        <v>578027001</v>
      </c>
      <c r="W3319" s="21" t="n">
        <v>378</v>
      </c>
      <c r="X3319" s="21" t="n">
        <v>0</v>
      </c>
      <c r="Y3319" s="21" t="n">
        <v>0</v>
      </c>
      <c r="Z3319" s="21" t="n">
        <v>0</v>
      </c>
      <c r="AA3319" s="21" t="n">
        <v>0</v>
      </c>
      <c r="AB3319" s="21" t="n">
        <v>381</v>
      </c>
      <c r="AC3319" s="22" t="n">
        <v>0.547772</v>
      </c>
    </row>
    <row r="3320" customFormat="false" ht="13.8" hidden="true" customHeight="false" outlineLevel="0" collapsed="false">
      <c r="A3320" s="20" t="n">
        <v>597046001</v>
      </c>
      <c r="B3320" s="21" t="n">
        <v>597046001</v>
      </c>
      <c r="C3320" s="21" t="s">
        <v>12127</v>
      </c>
      <c r="D3320" s="21" t="n">
        <v>597046</v>
      </c>
      <c r="E3320" s="21" t="n">
        <v>597046</v>
      </c>
      <c r="F3320" s="21" t="s">
        <v>6662</v>
      </c>
      <c r="G3320" s="21" t="s">
        <v>8537</v>
      </c>
      <c r="H3320" s="21" t="n">
        <v>597</v>
      </c>
      <c r="I3320" s="21" t="n">
        <v>597</v>
      </c>
      <c r="J3320" s="21" t="s">
        <v>8538</v>
      </c>
      <c r="K3320" s="21" t="s">
        <v>8495</v>
      </c>
      <c r="L3320" s="21" t="n">
        <v>543</v>
      </c>
      <c r="M3320" s="21" t="n">
        <v>543</v>
      </c>
      <c r="N3320" s="21" t="s">
        <v>8496</v>
      </c>
      <c r="O3320" s="21" t="s">
        <v>8422</v>
      </c>
      <c r="P3320" s="21" t="n">
        <v>5</v>
      </c>
      <c r="Q3320" s="21" t="n">
        <v>5</v>
      </c>
      <c r="R3320" s="21" t="s">
        <v>112</v>
      </c>
      <c r="S3320" s="21" t="n">
        <v>12.261</v>
      </c>
      <c r="T3320" s="21" t="n">
        <v>0.197473</v>
      </c>
      <c r="U3320" s="21" t="n">
        <v>1226.350216</v>
      </c>
      <c r="V3320" s="21" t="n">
        <v>597046001</v>
      </c>
      <c r="W3320" s="21" t="n">
        <v>870</v>
      </c>
      <c r="X3320" s="21" t="n">
        <v>6</v>
      </c>
      <c r="Y3320" s="21" t="n">
        <v>6</v>
      </c>
      <c r="Z3320" s="21" t="n">
        <v>3</v>
      </c>
      <c r="AA3320" s="21" t="n">
        <v>0</v>
      </c>
      <c r="AB3320" s="21" t="n">
        <v>885</v>
      </c>
      <c r="AC3320" s="22" t="n">
        <v>0.721654</v>
      </c>
    </row>
    <row r="3321" customFormat="false" ht="13.8" hidden="false" customHeight="false" outlineLevel="0" collapsed="false">
      <c r="A3321" s="20" t="n">
        <v>599100009</v>
      </c>
      <c r="B3321" s="21" t="n">
        <v>599100009</v>
      </c>
      <c r="C3321" s="21" t="s">
        <v>12128</v>
      </c>
      <c r="D3321" s="21" t="n">
        <v>599100</v>
      </c>
      <c r="E3321" s="21" t="n">
        <v>599100</v>
      </c>
      <c r="F3321" s="21" t="s">
        <v>2302</v>
      </c>
      <c r="G3321" s="21" t="s">
        <v>8445</v>
      </c>
      <c r="H3321" s="21" t="n">
        <v>599</v>
      </c>
      <c r="I3321" s="21" t="n">
        <v>599</v>
      </c>
      <c r="J3321" s="21" t="s">
        <v>8446</v>
      </c>
      <c r="K3321" s="21" t="s">
        <v>8445</v>
      </c>
      <c r="L3321" s="21" t="n">
        <v>599</v>
      </c>
      <c r="M3321" s="21" t="n">
        <v>599</v>
      </c>
      <c r="N3321" s="21" t="s">
        <v>8446</v>
      </c>
      <c r="O3321" s="21" t="s">
        <v>8422</v>
      </c>
      <c r="P3321" s="21" t="n">
        <v>5</v>
      </c>
      <c r="Q3321" s="21" t="n">
        <v>5</v>
      </c>
      <c r="R3321" s="21" t="s">
        <v>112</v>
      </c>
      <c r="S3321" s="21" t="n">
        <v>0.923796</v>
      </c>
      <c r="T3321" s="21" t="n">
        <v>0.038035</v>
      </c>
      <c r="U3321" s="21" t="n">
        <v>92.380768</v>
      </c>
      <c r="V3321" s="21" t="n">
        <v>599100009</v>
      </c>
      <c r="W3321" s="21" t="n">
        <v>102</v>
      </c>
      <c r="X3321" s="21" t="n">
        <v>18</v>
      </c>
      <c r="Y3321" s="21" t="n">
        <v>96</v>
      </c>
      <c r="Z3321" s="21" t="n">
        <v>1170</v>
      </c>
      <c r="AA3321" s="21" t="n">
        <v>9</v>
      </c>
      <c r="AB3321" s="21" t="n">
        <v>1395</v>
      </c>
      <c r="AC3321" s="22" t="n">
        <v>15.100546</v>
      </c>
    </row>
    <row r="3322" customFormat="false" ht="13.8" hidden="true" customHeight="false" outlineLevel="0" collapsed="false">
      <c r="A3322" s="20" t="n">
        <v>566003046</v>
      </c>
      <c r="B3322" s="21" t="n">
        <v>566003046</v>
      </c>
      <c r="C3322" s="21" t="s">
        <v>12129</v>
      </c>
      <c r="D3322" s="21" t="n">
        <v>566003</v>
      </c>
      <c r="E3322" s="21" t="n">
        <v>566003</v>
      </c>
      <c r="F3322" s="21" t="s">
        <v>8554</v>
      </c>
      <c r="G3322" s="21" t="s">
        <v>8486</v>
      </c>
      <c r="H3322" s="21" t="n">
        <v>566</v>
      </c>
      <c r="I3322" s="21" t="n">
        <v>566</v>
      </c>
      <c r="J3322" s="21" t="s">
        <v>8487</v>
      </c>
      <c r="K3322" s="21" t="s">
        <v>8436</v>
      </c>
      <c r="L3322" s="21" t="n">
        <v>522</v>
      </c>
      <c r="M3322" s="21" t="n">
        <v>522</v>
      </c>
      <c r="N3322" s="21" t="s">
        <v>8437</v>
      </c>
      <c r="O3322" s="21" t="s">
        <v>8422</v>
      </c>
      <c r="P3322" s="21" t="n">
        <v>5</v>
      </c>
      <c r="Q3322" s="21" t="n">
        <v>5</v>
      </c>
      <c r="R3322" s="21" t="s">
        <v>112</v>
      </c>
      <c r="S3322" s="21" t="n">
        <v>2.811468</v>
      </c>
      <c r="T3322" s="21" t="n">
        <v>0.11415</v>
      </c>
      <c r="U3322" s="21" t="n">
        <v>281.175564</v>
      </c>
      <c r="V3322" s="21" t="n">
        <v>566003046</v>
      </c>
      <c r="W3322" s="21" t="n">
        <v>7923</v>
      </c>
      <c r="X3322" s="21" t="n">
        <v>33</v>
      </c>
      <c r="Y3322" s="21" t="n">
        <v>90</v>
      </c>
      <c r="Z3322" s="21" t="n">
        <v>12</v>
      </c>
      <c r="AA3322" s="21" t="n">
        <v>15</v>
      </c>
      <c r="AB3322" s="21" t="n">
        <v>8076</v>
      </c>
      <c r="AC3322" s="22" t="n">
        <v>28.722268</v>
      </c>
    </row>
    <row r="3323" customFormat="false" ht="13.8" hidden="false" customHeight="false" outlineLevel="0" collapsed="false">
      <c r="A3323" s="20" t="n">
        <v>599054028</v>
      </c>
      <c r="B3323" s="21" t="n">
        <v>599054028</v>
      </c>
      <c r="C3323" s="21" t="s">
        <v>6666</v>
      </c>
      <c r="D3323" s="21" t="n">
        <v>599054</v>
      </c>
      <c r="E3323" s="21" t="n">
        <v>599054</v>
      </c>
      <c r="F3323" s="21" t="s">
        <v>1143</v>
      </c>
      <c r="G3323" s="21" t="s">
        <v>8445</v>
      </c>
      <c r="H3323" s="21" t="n">
        <v>599</v>
      </c>
      <c r="I3323" s="21" t="n">
        <v>599</v>
      </c>
      <c r="J3323" s="21" t="s">
        <v>8446</v>
      </c>
      <c r="K3323" s="21" t="s">
        <v>8445</v>
      </c>
      <c r="L3323" s="21" t="n">
        <v>599</v>
      </c>
      <c r="M3323" s="21" t="n">
        <v>599</v>
      </c>
      <c r="N3323" s="21" t="s">
        <v>8446</v>
      </c>
      <c r="O3323" s="21" t="s">
        <v>8422</v>
      </c>
      <c r="P3323" s="21" t="n">
        <v>5</v>
      </c>
      <c r="Q3323" s="21" t="n">
        <v>5</v>
      </c>
      <c r="R3323" s="21" t="s">
        <v>112</v>
      </c>
      <c r="S3323" s="21" t="n">
        <v>0.696685</v>
      </c>
      <c r="T3323" s="21" t="n">
        <v>0.037254</v>
      </c>
      <c r="U3323" s="21" t="n">
        <v>69.668556</v>
      </c>
      <c r="V3323" s="21" t="n">
        <v>599054028</v>
      </c>
      <c r="W3323" s="21" t="n">
        <v>2001</v>
      </c>
      <c r="X3323" s="21" t="n">
        <v>273</v>
      </c>
      <c r="Y3323" s="21" t="n">
        <v>690</v>
      </c>
      <c r="Z3323" s="21" t="n">
        <v>726</v>
      </c>
      <c r="AA3323" s="21" t="n">
        <v>42</v>
      </c>
      <c r="AB3323" s="21" t="n">
        <v>3729</v>
      </c>
      <c r="AC3323" s="22" t="n">
        <v>53.524864</v>
      </c>
    </row>
    <row r="3324" customFormat="false" ht="13.8" hidden="true" customHeight="false" outlineLevel="0" collapsed="false">
      <c r="A3324" s="20" t="n">
        <v>594031002</v>
      </c>
      <c r="B3324" s="21" t="n">
        <v>594031002</v>
      </c>
      <c r="C3324" s="21" t="s">
        <v>12130</v>
      </c>
      <c r="D3324" s="21" t="n">
        <v>594031</v>
      </c>
      <c r="E3324" s="21" t="n">
        <v>594031</v>
      </c>
      <c r="F3324" s="21" t="s">
        <v>620</v>
      </c>
      <c r="G3324" s="21" t="s">
        <v>8512</v>
      </c>
      <c r="H3324" s="21" t="n">
        <v>594</v>
      </c>
      <c r="I3324" s="21" t="n">
        <v>594</v>
      </c>
      <c r="J3324" s="21" t="s">
        <v>8509</v>
      </c>
      <c r="K3324" s="21" t="s">
        <v>8495</v>
      </c>
      <c r="L3324" s="21" t="n">
        <v>543</v>
      </c>
      <c r="M3324" s="21" t="n">
        <v>543</v>
      </c>
      <c r="N3324" s="21" t="s">
        <v>8496</v>
      </c>
      <c r="O3324" s="21" t="s">
        <v>8422</v>
      </c>
      <c r="P3324" s="21" t="n">
        <v>5</v>
      </c>
      <c r="Q3324" s="21" t="n">
        <v>5</v>
      </c>
      <c r="R3324" s="21" t="s">
        <v>112</v>
      </c>
      <c r="S3324" s="21" t="n">
        <v>0.918033</v>
      </c>
      <c r="T3324" s="21" t="n">
        <v>0.045066</v>
      </c>
      <c r="U3324" s="21" t="n">
        <v>91.834874</v>
      </c>
      <c r="V3324" s="21" t="n">
        <v>594031002</v>
      </c>
      <c r="W3324" s="21" t="n">
        <v>249</v>
      </c>
      <c r="X3324" s="21" t="n">
        <v>0</v>
      </c>
      <c r="Y3324" s="21" t="n">
        <v>0</v>
      </c>
      <c r="Z3324" s="21" t="n">
        <v>0</v>
      </c>
      <c r="AA3324" s="21" t="n">
        <v>0</v>
      </c>
      <c r="AB3324" s="21" t="n">
        <v>249</v>
      </c>
      <c r="AC3324" s="22" t="n">
        <v>2.711388</v>
      </c>
    </row>
    <row r="3325" customFormat="false" ht="13.8" hidden="true" customHeight="false" outlineLevel="0" collapsed="false">
      <c r="A3325" s="20" t="n">
        <v>576009001</v>
      </c>
      <c r="B3325" s="21" t="n">
        <v>576009001</v>
      </c>
      <c r="C3325" s="21" t="s">
        <v>12131</v>
      </c>
      <c r="D3325" s="21" t="n">
        <v>576009</v>
      </c>
      <c r="E3325" s="21" t="n">
        <v>576009</v>
      </c>
      <c r="F3325" s="21" t="s">
        <v>6674</v>
      </c>
      <c r="G3325" s="21" t="s">
        <v>8666</v>
      </c>
      <c r="H3325" s="21" t="n">
        <v>576</v>
      </c>
      <c r="I3325" s="21" t="n">
        <v>576</v>
      </c>
      <c r="J3325" s="21" t="s">
        <v>8667</v>
      </c>
      <c r="K3325" s="21" t="s">
        <v>8608</v>
      </c>
      <c r="L3325" s="21" t="n">
        <v>554</v>
      </c>
      <c r="M3325" s="21" t="n">
        <v>554</v>
      </c>
      <c r="N3325" s="21" t="s">
        <v>8609</v>
      </c>
      <c r="O3325" s="21" t="s">
        <v>8422</v>
      </c>
      <c r="P3325" s="21" t="n">
        <v>5</v>
      </c>
      <c r="Q3325" s="21" t="n">
        <v>5</v>
      </c>
      <c r="R3325" s="21" t="s">
        <v>112</v>
      </c>
      <c r="S3325" s="21" t="n">
        <v>5.972112</v>
      </c>
      <c r="T3325" s="21" t="n">
        <v>0.14026</v>
      </c>
      <c r="U3325" s="21" t="n">
        <v>597.255296</v>
      </c>
      <c r="V3325" s="21" t="n">
        <v>576009001</v>
      </c>
      <c r="W3325" s="21" t="n">
        <v>1482</v>
      </c>
      <c r="X3325" s="21" t="n">
        <v>36</v>
      </c>
      <c r="Y3325" s="21" t="n">
        <v>69</v>
      </c>
      <c r="Z3325" s="21" t="n">
        <v>6</v>
      </c>
      <c r="AA3325" s="21" t="n">
        <v>24</v>
      </c>
      <c r="AB3325" s="21" t="n">
        <v>1620</v>
      </c>
      <c r="AC3325" s="22" t="n">
        <v>2.712408</v>
      </c>
    </row>
    <row r="3326" customFormat="false" ht="13.8" hidden="true" customHeight="false" outlineLevel="0" collapsed="false">
      <c r="A3326" s="20" t="n">
        <v>579021001</v>
      </c>
      <c r="B3326" s="21" t="n">
        <v>579021001</v>
      </c>
      <c r="C3326" s="21" t="s">
        <v>12132</v>
      </c>
      <c r="D3326" s="21" t="n">
        <v>579021</v>
      </c>
      <c r="E3326" s="21" t="n">
        <v>579021</v>
      </c>
      <c r="F3326" s="21" t="s">
        <v>12133</v>
      </c>
      <c r="G3326" s="21" t="s">
        <v>8501</v>
      </c>
      <c r="H3326" s="21" t="n">
        <v>579</v>
      </c>
      <c r="I3326" s="21" t="n">
        <v>579</v>
      </c>
      <c r="J3326" s="21" t="s">
        <v>8502</v>
      </c>
      <c r="K3326" s="21" t="s">
        <v>8420</v>
      </c>
      <c r="L3326" s="21" t="n">
        <v>556</v>
      </c>
      <c r="M3326" s="21" t="n">
        <v>556</v>
      </c>
      <c r="N3326" s="21" t="s">
        <v>8421</v>
      </c>
      <c r="O3326" s="21" t="s">
        <v>8422</v>
      </c>
      <c r="P3326" s="21" t="n">
        <v>5</v>
      </c>
      <c r="Q3326" s="21" t="n">
        <v>5</v>
      </c>
      <c r="R3326" s="21" t="s">
        <v>112</v>
      </c>
      <c r="S3326" s="21" t="n">
        <v>3.601288</v>
      </c>
      <c r="T3326" s="21" t="n">
        <v>0.102955</v>
      </c>
      <c r="U3326" s="21" t="n">
        <v>360.1621</v>
      </c>
      <c r="V3326" s="21" t="n">
        <v>579021001</v>
      </c>
      <c r="W3326" s="21" t="n">
        <v>531</v>
      </c>
      <c r="X3326" s="21" t="n">
        <v>9</v>
      </c>
      <c r="Y3326" s="21" t="n">
        <v>48</v>
      </c>
      <c r="Z3326" s="21" t="n">
        <v>804</v>
      </c>
      <c r="AA3326" s="21" t="n">
        <v>9</v>
      </c>
      <c r="AB3326" s="21" t="n">
        <v>1404</v>
      </c>
      <c r="AC3326" s="22" t="n">
        <v>3.898245</v>
      </c>
    </row>
    <row r="3327" customFormat="false" ht="13.8" hidden="true" customHeight="false" outlineLevel="0" collapsed="false">
      <c r="A3327" s="20" t="n">
        <v>579026001</v>
      </c>
      <c r="B3327" s="21" t="n">
        <v>579026001</v>
      </c>
      <c r="C3327" s="21" t="s">
        <v>12134</v>
      </c>
      <c r="D3327" s="21" t="n">
        <v>579026</v>
      </c>
      <c r="E3327" s="21" t="n">
        <v>579026</v>
      </c>
      <c r="F3327" s="21" t="s">
        <v>12135</v>
      </c>
      <c r="G3327" s="21" t="s">
        <v>8501</v>
      </c>
      <c r="H3327" s="21" t="n">
        <v>579</v>
      </c>
      <c r="I3327" s="21" t="n">
        <v>579</v>
      </c>
      <c r="J3327" s="21" t="s">
        <v>8502</v>
      </c>
      <c r="K3327" s="21" t="s">
        <v>8420</v>
      </c>
      <c r="L3327" s="21" t="n">
        <v>556</v>
      </c>
      <c r="M3327" s="21" t="n">
        <v>556</v>
      </c>
      <c r="N3327" s="21" t="s">
        <v>8421</v>
      </c>
      <c r="O3327" s="21" t="s">
        <v>8422</v>
      </c>
      <c r="P3327" s="21" t="n">
        <v>5</v>
      </c>
      <c r="Q3327" s="21" t="n">
        <v>5</v>
      </c>
      <c r="R3327" s="21" t="s">
        <v>112</v>
      </c>
      <c r="S3327" s="21" t="n">
        <v>1.240055</v>
      </c>
      <c r="T3327" s="21" t="n">
        <v>0.0566</v>
      </c>
      <c r="U3327" s="21" t="n">
        <v>124.018381</v>
      </c>
      <c r="V3327" s="21" t="n">
        <v>579026001</v>
      </c>
      <c r="W3327" s="21" t="n">
        <v>504</v>
      </c>
      <c r="X3327" s="21" t="n">
        <v>3</v>
      </c>
      <c r="Y3327" s="21" t="n">
        <v>6</v>
      </c>
      <c r="Z3327" s="21" t="n">
        <v>123</v>
      </c>
      <c r="AA3327" s="21" t="n">
        <v>0</v>
      </c>
      <c r="AB3327" s="21" t="n">
        <v>633</v>
      </c>
      <c r="AC3327" s="22" t="n">
        <v>5.104082</v>
      </c>
    </row>
    <row r="3328" customFormat="false" ht="13.8" hidden="true" customHeight="false" outlineLevel="0" collapsed="false">
      <c r="A3328" s="20" t="n">
        <v>526030001</v>
      </c>
      <c r="B3328" s="21" t="n">
        <v>526030001</v>
      </c>
      <c r="C3328" s="21" t="s">
        <v>12136</v>
      </c>
      <c r="D3328" s="21" t="n">
        <v>526030</v>
      </c>
      <c r="E3328" s="21" t="n">
        <v>526030</v>
      </c>
      <c r="F3328" s="21" t="s">
        <v>6682</v>
      </c>
      <c r="G3328" s="21" t="s">
        <v>8490</v>
      </c>
      <c r="H3328" s="21" t="n">
        <v>526</v>
      </c>
      <c r="I3328" s="21" t="n">
        <v>526</v>
      </c>
      <c r="J3328" s="21" t="s">
        <v>8489</v>
      </c>
      <c r="K3328" s="21" t="s">
        <v>8461</v>
      </c>
      <c r="L3328" s="21" t="n">
        <v>555</v>
      </c>
      <c r="M3328" s="21" t="n">
        <v>555</v>
      </c>
      <c r="N3328" s="21" t="s">
        <v>8462</v>
      </c>
      <c r="O3328" s="21" t="s">
        <v>8422</v>
      </c>
      <c r="P3328" s="21" t="n">
        <v>5</v>
      </c>
      <c r="Q3328" s="21" t="n">
        <v>5</v>
      </c>
      <c r="R3328" s="21" t="s">
        <v>112</v>
      </c>
      <c r="S3328" s="21" t="n">
        <v>7.011189</v>
      </c>
      <c r="T3328" s="21" t="n">
        <v>0.100211</v>
      </c>
      <c r="U3328" s="21" t="n">
        <v>701.217245</v>
      </c>
      <c r="V3328" s="21" t="n">
        <v>526030001</v>
      </c>
      <c r="W3328" s="21" t="n">
        <v>600</v>
      </c>
      <c r="X3328" s="21" t="n">
        <v>0</v>
      </c>
      <c r="Y3328" s="21" t="n">
        <v>0</v>
      </c>
      <c r="Z3328" s="21" t="n">
        <v>0</v>
      </c>
      <c r="AA3328" s="21" t="n">
        <v>0</v>
      </c>
      <c r="AB3328" s="21" t="n">
        <v>600</v>
      </c>
      <c r="AC3328" s="22" t="n">
        <v>0.855655</v>
      </c>
    </row>
    <row r="3329" customFormat="false" ht="13.8" hidden="true" customHeight="false" outlineLevel="0" collapsed="false">
      <c r="A3329" s="20" t="n">
        <v>538033001</v>
      </c>
      <c r="B3329" s="21" t="n">
        <v>538033001</v>
      </c>
      <c r="C3329" s="21" t="s">
        <v>12137</v>
      </c>
      <c r="D3329" s="21" t="n">
        <v>538033</v>
      </c>
      <c r="E3329" s="21" t="n">
        <v>538033</v>
      </c>
      <c r="F3329" s="21" t="s">
        <v>6686</v>
      </c>
      <c r="G3329" s="21" t="s">
        <v>8498</v>
      </c>
      <c r="H3329" s="21" t="n">
        <v>538</v>
      </c>
      <c r="I3329" s="21" t="n">
        <v>538</v>
      </c>
      <c r="J3329" s="21" t="s">
        <v>8499</v>
      </c>
      <c r="K3329" s="21" t="s">
        <v>8426</v>
      </c>
      <c r="L3329" s="21" t="n">
        <v>528</v>
      </c>
      <c r="M3329" s="21" t="n">
        <v>528</v>
      </c>
      <c r="N3329" s="21" t="s">
        <v>8427</v>
      </c>
      <c r="O3329" s="21" t="s">
        <v>8422</v>
      </c>
      <c r="P3329" s="21" t="n">
        <v>5</v>
      </c>
      <c r="Q3329" s="21" t="n">
        <v>5</v>
      </c>
      <c r="R3329" s="21" t="s">
        <v>112</v>
      </c>
      <c r="S3329" s="21" t="n">
        <v>3.377521</v>
      </c>
      <c r="T3329" s="21" t="n">
        <v>0.076998</v>
      </c>
      <c r="U3329" s="21" t="n">
        <v>337.807109</v>
      </c>
      <c r="V3329" s="21" t="n">
        <v>538033001</v>
      </c>
      <c r="W3329" s="21" t="n">
        <v>2499</v>
      </c>
      <c r="X3329" s="21" t="n">
        <v>3</v>
      </c>
      <c r="Y3329" s="21" t="n">
        <v>6</v>
      </c>
      <c r="Z3329" s="21" t="n">
        <v>0</v>
      </c>
      <c r="AA3329" s="21" t="n">
        <v>0</v>
      </c>
      <c r="AB3329" s="21" t="n">
        <v>2505</v>
      </c>
      <c r="AC3329" s="22" t="n">
        <v>7.415474</v>
      </c>
    </row>
    <row r="3330" customFormat="false" ht="13.8" hidden="true" customHeight="false" outlineLevel="0" collapsed="false">
      <c r="A3330" s="20" t="n">
        <v>506014013</v>
      </c>
      <c r="B3330" s="21" t="n">
        <v>506014013</v>
      </c>
      <c r="C3330" s="21" t="s">
        <v>12138</v>
      </c>
      <c r="D3330" s="21" t="n">
        <v>506014</v>
      </c>
      <c r="E3330" s="21" t="n">
        <v>506014</v>
      </c>
      <c r="F3330" s="21" t="s">
        <v>8463</v>
      </c>
      <c r="G3330" s="21" t="s">
        <v>8464</v>
      </c>
      <c r="H3330" s="21" t="n">
        <v>506</v>
      </c>
      <c r="I3330" s="21" t="n">
        <v>506</v>
      </c>
      <c r="J3330" s="21" t="s">
        <v>8465</v>
      </c>
      <c r="K3330" s="21" t="s">
        <v>8454</v>
      </c>
      <c r="L3330" s="21" t="n">
        <v>521</v>
      </c>
      <c r="M3330" s="21" t="n">
        <v>521</v>
      </c>
      <c r="N3330" s="21" t="s">
        <v>8455</v>
      </c>
      <c r="O3330" s="21" t="s">
        <v>8422</v>
      </c>
      <c r="P3330" s="21" t="n">
        <v>5</v>
      </c>
      <c r="Q3330" s="21" t="n">
        <v>5</v>
      </c>
      <c r="R3330" s="21" t="s">
        <v>112</v>
      </c>
      <c r="S3330" s="21" t="n">
        <v>4.815995</v>
      </c>
      <c r="T3330" s="21" t="n">
        <v>0.133114</v>
      </c>
      <c r="U3330" s="21" t="n">
        <v>481.63318</v>
      </c>
      <c r="V3330" s="21" t="n">
        <v>506014013</v>
      </c>
      <c r="W3330" s="21" t="n">
        <v>2052</v>
      </c>
      <c r="X3330" s="21" t="n">
        <v>144</v>
      </c>
      <c r="Y3330" s="21" t="n">
        <v>651</v>
      </c>
      <c r="Z3330" s="21" t="n">
        <v>453</v>
      </c>
      <c r="AA3330" s="21" t="n">
        <v>24</v>
      </c>
      <c r="AB3330" s="21" t="n">
        <v>3318</v>
      </c>
      <c r="AC3330" s="22" t="n">
        <v>6.88906</v>
      </c>
    </row>
    <row r="3331" customFormat="false" ht="13.8" hidden="true" customHeight="false" outlineLevel="0" collapsed="false">
      <c r="A3331" s="20" t="n">
        <v>592044007</v>
      </c>
      <c r="B3331" s="21" t="n">
        <v>592044007</v>
      </c>
      <c r="C3331" s="21" t="s">
        <v>12139</v>
      </c>
      <c r="D3331" s="21" t="n">
        <v>592044</v>
      </c>
      <c r="E3331" s="21" t="n">
        <v>592044</v>
      </c>
      <c r="F3331" s="21" t="s">
        <v>8579</v>
      </c>
      <c r="G3331" s="21" t="s">
        <v>8479</v>
      </c>
      <c r="H3331" s="21" t="n">
        <v>592</v>
      </c>
      <c r="I3331" s="21" t="n">
        <v>592</v>
      </c>
      <c r="J3331" s="21" t="s">
        <v>8480</v>
      </c>
      <c r="K3331" s="21" t="s">
        <v>8430</v>
      </c>
      <c r="L3331" s="21" t="n">
        <v>559</v>
      </c>
      <c r="M3331" s="21" t="n">
        <v>559</v>
      </c>
      <c r="N3331" s="21" t="s">
        <v>8431</v>
      </c>
      <c r="O3331" s="21" t="s">
        <v>8422</v>
      </c>
      <c r="P3331" s="21" t="n">
        <v>5</v>
      </c>
      <c r="Q3331" s="21" t="n">
        <v>5</v>
      </c>
      <c r="R3331" s="21" t="s">
        <v>112</v>
      </c>
      <c r="S3331" s="21" t="n">
        <v>3.194211</v>
      </c>
      <c r="T3331" s="21" t="n">
        <v>0.095148</v>
      </c>
      <c r="U3331" s="21" t="n">
        <v>319.423757</v>
      </c>
      <c r="V3331" s="21" t="n">
        <v>592044007</v>
      </c>
      <c r="W3331" s="21" t="n">
        <v>6</v>
      </c>
      <c r="X3331" s="21" t="n">
        <v>0</v>
      </c>
      <c r="Y3331" s="21" t="n">
        <v>24</v>
      </c>
      <c r="Z3331" s="21" t="n">
        <v>186</v>
      </c>
      <c r="AA3331" s="21" t="n">
        <v>6</v>
      </c>
      <c r="AB3331" s="21" t="n">
        <v>222</v>
      </c>
      <c r="AC3331" s="22" t="n">
        <v>0.695002</v>
      </c>
    </row>
    <row r="3332" customFormat="false" ht="13.8" hidden="true" customHeight="false" outlineLevel="0" collapsed="false">
      <c r="A3332" s="20" t="n">
        <v>569019005</v>
      </c>
      <c r="B3332" s="21" t="n">
        <v>569019005</v>
      </c>
      <c r="C3332" s="21" t="s">
        <v>6695</v>
      </c>
      <c r="D3332" s="21" t="n">
        <v>569019</v>
      </c>
      <c r="E3332" s="21" t="n">
        <v>569019</v>
      </c>
      <c r="F3332" s="21" t="s">
        <v>8509</v>
      </c>
      <c r="G3332" s="21" t="s">
        <v>8508</v>
      </c>
      <c r="H3332" s="21" t="n">
        <v>569</v>
      </c>
      <c r="I3332" s="21" t="n">
        <v>569</v>
      </c>
      <c r="J3332" s="21" t="s">
        <v>8507</v>
      </c>
      <c r="K3332" s="21" t="s">
        <v>8442</v>
      </c>
      <c r="L3332" s="21" t="n">
        <v>523</v>
      </c>
      <c r="M3332" s="21" t="n">
        <v>523</v>
      </c>
      <c r="N3332" s="21" t="s">
        <v>8443</v>
      </c>
      <c r="O3332" s="21" t="s">
        <v>8422</v>
      </c>
      <c r="P3332" s="21" t="n">
        <v>5</v>
      </c>
      <c r="Q3332" s="21" t="n">
        <v>5</v>
      </c>
      <c r="R3332" s="21" t="s">
        <v>112</v>
      </c>
      <c r="S3332" s="21" t="n">
        <v>4.968648</v>
      </c>
      <c r="T3332" s="21" t="n">
        <v>0.103476</v>
      </c>
      <c r="U3332" s="21" t="n">
        <v>496.963277</v>
      </c>
      <c r="V3332" s="21" t="n">
        <v>569019005</v>
      </c>
      <c r="W3332" s="21" t="n">
        <v>1020</v>
      </c>
      <c r="X3332" s="21" t="n">
        <v>3</v>
      </c>
      <c r="Y3332" s="21" t="n">
        <v>3</v>
      </c>
      <c r="Z3332" s="21" t="n">
        <v>0</v>
      </c>
      <c r="AA3332" s="21" t="n">
        <v>0</v>
      </c>
      <c r="AB3332" s="21" t="n">
        <v>1026</v>
      </c>
      <c r="AC3332" s="22" t="n">
        <v>2.064539</v>
      </c>
    </row>
    <row r="3333" customFormat="false" ht="13.8" hidden="true" customHeight="false" outlineLevel="0" collapsed="false">
      <c r="A3333" s="20" t="n">
        <v>580119002</v>
      </c>
      <c r="B3333" s="21" t="n">
        <v>580119002</v>
      </c>
      <c r="C3333" s="21" t="s">
        <v>12140</v>
      </c>
      <c r="D3333" s="21" t="n">
        <v>580119</v>
      </c>
      <c r="E3333" s="21" t="n">
        <v>580119</v>
      </c>
      <c r="F3333" s="21" t="s">
        <v>6699</v>
      </c>
      <c r="G3333" s="21" t="s">
        <v>8585</v>
      </c>
      <c r="H3333" s="21" t="n">
        <v>580</v>
      </c>
      <c r="I3333" s="21" t="n">
        <v>580</v>
      </c>
      <c r="J3333" s="21" t="s">
        <v>8586</v>
      </c>
      <c r="K3333" s="21" t="s">
        <v>8420</v>
      </c>
      <c r="L3333" s="21" t="n">
        <v>556</v>
      </c>
      <c r="M3333" s="21" t="n">
        <v>556</v>
      </c>
      <c r="N3333" s="21" t="s">
        <v>8421</v>
      </c>
      <c r="O3333" s="21" t="s">
        <v>8422</v>
      </c>
      <c r="P3333" s="21" t="n">
        <v>5</v>
      </c>
      <c r="Q3333" s="21" t="n">
        <v>5</v>
      </c>
      <c r="R3333" s="21" t="s">
        <v>112</v>
      </c>
      <c r="S3333" s="21" t="n">
        <v>1.251219</v>
      </c>
      <c r="T3333" s="21" t="n">
        <v>0.062066</v>
      </c>
      <c r="U3333" s="21" t="n">
        <v>125.15059</v>
      </c>
      <c r="V3333" s="21" t="n">
        <v>580119002</v>
      </c>
      <c r="W3333" s="21" t="n">
        <v>285</v>
      </c>
      <c r="X3333" s="21" t="n">
        <v>0</v>
      </c>
      <c r="Y3333" s="21" t="n">
        <v>0</v>
      </c>
      <c r="Z3333" s="21" t="n">
        <v>0</v>
      </c>
      <c r="AA3333" s="21" t="n">
        <v>0</v>
      </c>
      <c r="AB3333" s="21" t="n">
        <v>285</v>
      </c>
      <c r="AC3333" s="22" t="n">
        <v>2.277257</v>
      </c>
    </row>
    <row r="3334" customFormat="false" ht="13.8" hidden="true" customHeight="false" outlineLevel="0" collapsed="false">
      <c r="A3334" s="20" t="n">
        <v>580119001</v>
      </c>
      <c r="B3334" s="21" t="n">
        <v>580119001</v>
      </c>
      <c r="C3334" s="21" t="s">
        <v>12141</v>
      </c>
      <c r="D3334" s="21" t="n">
        <v>580119</v>
      </c>
      <c r="E3334" s="21" t="n">
        <v>580119</v>
      </c>
      <c r="F3334" s="21" t="s">
        <v>6699</v>
      </c>
      <c r="G3334" s="21" t="s">
        <v>8585</v>
      </c>
      <c r="H3334" s="21" t="n">
        <v>580</v>
      </c>
      <c r="I3334" s="21" t="n">
        <v>580</v>
      </c>
      <c r="J3334" s="21" t="s">
        <v>8586</v>
      </c>
      <c r="K3334" s="21" t="s">
        <v>8420</v>
      </c>
      <c r="L3334" s="21" t="n">
        <v>556</v>
      </c>
      <c r="M3334" s="21" t="n">
        <v>556</v>
      </c>
      <c r="N3334" s="21" t="s">
        <v>8421</v>
      </c>
      <c r="O3334" s="21" t="s">
        <v>8422</v>
      </c>
      <c r="P3334" s="21" t="n">
        <v>5</v>
      </c>
      <c r="Q3334" s="21" t="n">
        <v>5</v>
      </c>
      <c r="R3334" s="21" t="s">
        <v>112</v>
      </c>
      <c r="S3334" s="21" t="n">
        <v>0.183207</v>
      </c>
      <c r="T3334" s="21" t="n">
        <v>0.020462</v>
      </c>
      <c r="U3334" s="21" t="n">
        <v>18.32497</v>
      </c>
      <c r="V3334" s="21" t="n">
        <v>580119001</v>
      </c>
      <c r="W3334" s="21" t="n">
        <v>93</v>
      </c>
      <c r="X3334" s="21" t="n">
        <v>0</v>
      </c>
      <c r="Y3334" s="21" t="n">
        <v>0</v>
      </c>
      <c r="Z3334" s="21" t="n">
        <v>0</v>
      </c>
      <c r="AA3334" s="21" t="n">
        <v>0</v>
      </c>
      <c r="AB3334" s="21" t="n">
        <v>93</v>
      </c>
      <c r="AC3334" s="22" t="n">
        <v>5.075042</v>
      </c>
    </row>
    <row r="3335" customFormat="false" ht="13.8" hidden="true" customHeight="false" outlineLevel="0" collapsed="false">
      <c r="A3335" s="20" t="n">
        <v>580119003</v>
      </c>
      <c r="B3335" s="21" t="n">
        <v>580119003</v>
      </c>
      <c r="C3335" s="21" t="s">
        <v>12142</v>
      </c>
      <c r="D3335" s="21" t="n">
        <v>580119</v>
      </c>
      <c r="E3335" s="21" t="n">
        <v>580119</v>
      </c>
      <c r="F3335" s="21" t="s">
        <v>6699</v>
      </c>
      <c r="G3335" s="21" t="s">
        <v>8585</v>
      </c>
      <c r="H3335" s="21" t="n">
        <v>580</v>
      </c>
      <c r="I3335" s="21" t="n">
        <v>580</v>
      </c>
      <c r="J3335" s="21" t="s">
        <v>8586</v>
      </c>
      <c r="K3335" s="21" t="s">
        <v>8420</v>
      </c>
      <c r="L3335" s="21" t="n">
        <v>556</v>
      </c>
      <c r="M3335" s="21" t="n">
        <v>556</v>
      </c>
      <c r="N3335" s="21" t="s">
        <v>8421</v>
      </c>
      <c r="O3335" s="21" t="s">
        <v>8422</v>
      </c>
      <c r="P3335" s="21" t="n">
        <v>5</v>
      </c>
      <c r="Q3335" s="21" t="n">
        <v>5</v>
      </c>
      <c r="R3335" s="21" t="s">
        <v>112</v>
      </c>
      <c r="S3335" s="21" t="n">
        <v>1.214355</v>
      </c>
      <c r="T3335" s="21" t="n">
        <v>0.058597</v>
      </c>
      <c r="U3335" s="21" t="n">
        <v>121.465498</v>
      </c>
      <c r="V3335" s="21" t="n">
        <v>580119003</v>
      </c>
      <c r="W3335" s="21" t="n">
        <v>294</v>
      </c>
      <c r="X3335" s="21" t="n">
        <v>0</v>
      </c>
      <c r="Y3335" s="21" t="n">
        <v>3</v>
      </c>
      <c r="Z3335" s="21" t="n">
        <v>0</v>
      </c>
      <c r="AA3335" s="21" t="n">
        <v>0</v>
      </c>
      <c r="AB3335" s="21" t="n">
        <v>294</v>
      </c>
      <c r="AC3335" s="22" t="n">
        <v>2.42044</v>
      </c>
    </row>
    <row r="3336" customFormat="false" ht="13.8" hidden="true" customHeight="false" outlineLevel="0" collapsed="false">
      <c r="A3336" s="20" t="n">
        <v>566003028</v>
      </c>
      <c r="B3336" s="21" t="n">
        <v>566003028</v>
      </c>
      <c r="C3336" s="21" t="s">
        <v>6701</v>
      </c>
      <c r="D3336" s="21" t="n">
        <v>566003</v>
      </c>
      <c r="E3336" s="21" t="n">
        <v>566003</v>
      </c>
      <c r="F3336" s="21" t="s">
        <v>8554</v>
      </c>
      <c r="G3336" s="21" t="s">
        <v>8486</v>
      </c>
      <c r="H3336" s="21" t="n">
        <v>566</v>
      </c>
      <c r="I3336" s="21" t="n">
        <v>566</v>
      </c>
      <c r="J3336" s="21" t="s">
        <v>8487</v>
      </c>
      <c r="K3336" s="21" t="s">
        <v>8436</v>
      </c>
      <c r="L3336" s="21" t="n">
        <v>522</v>
      </c>
      <c r="M3336" s="21" t="n">
        <v>522</v>
      </c>
      <c r="N3336" s="21" t="s">
        <v>8437</v>
      </c>
      <c r="O3336" s="21" t="s">
        <v>8422</v>
      </c>
      <c r="P3336" s="21" t="n">
        <v>5</v>
      </c>
      <c r="Q3336" s="21" t="n">
        <v>5</v>
      </c>
      <c r="R3336" s="21" t="s">
        <v>112</v>
      </c>
      <c r="S3336" s="21" t="n">
        <v>3.593426</v>
      </c>
      <c r="T3336" s="21" t="n">
        <v>0.123134</v>
      </c>
      <c r="U3336" s="21" t="n">
        <v>359.378686</v>
      </c>
      <c r="V3336" s="21" t="n">
        <v>566003028</v>
      </c>
      <c r="W3336" s="21" t="n">
        <v>1806</v>
      </c>
      <c r="X3336" s="21" t="n">
        <v>297</v>
      </c>
      <c r="Y3336" s="21" t="n">
        <v>240</v>
      </c>
      <c r="Z3336" s="21" t="n">
        <v>2085</v>
      </c>
      <c r="AA3336" s="21" t="n">
        <v>27</v>
      </c>
      <c r="AB3336" s="21" t="n">
        <v>4458</v>
      </c>
      <c r="AC3336" s="22" t="n">
        <v>12.404742</v>
      </c>
    </row>
    <row r="3337" customFormat="false" ht="13.8" hidden="false" customHeight="false" outlineLevel="0" collapsed="false">
      <c r="A3337" s="20" t="n">
        <v>599053003</v>
      </c>
      <c r="B3337" s="21" t="n">
        <v>599053003</v>
      </c>
      <c r="C3337" s="21" t="s">
        <v>6703</v>
      </c>
      <c r="D3337" s="21" t="n">
        <v>599053</v>
      </c>
      <c r="E3337" s="21" t="n">
        <v>599053</v>
      </c>
      <c r="F3337" s="21" t="s">
        <v>9656</v>
      </c>
      <c r="G3337" s="21" t="s">
        <v>8445</v>
      </c>
      <c r="H3337" s="21" t="n">
        <v>599</v>
      </c>
      <c r="I3337" s="21" t="n">
        <v>599</v>
      </c>
      <c r="J3337" s="21" t="s">
        <v>8446</v>
      </c>
      <c r="K3337" s="21" t="s">
        <v>8445</v>
      </c>
      <c r="L3337" s="21" t="n">
        <v>599</v>
      </c>
      <c r="M3337" s="21" t="n">
        <v>599</v>
      </c>
      <c r="N3337" s="21" t="s">
        <v>8446</v>
      </c>
      <c r="O3337" s="21" t="s">
        <v>8422</v>
      </c>
      <c r="P3337" s="21" t="n">
        <v>5</v>
      </c>
      <c r="Q3337" s="21" t="n">
        <v>5</v>
      </c>
      <c r="R3337" s="21" t="s">
        <v>112</v>
      </c>
      <c r="S3337" s="21" t="n">
        <v>0.983394</v>
      </c>
      <c r="T3337" s="21" t="n">
        <v>0.058276</v>
      </c>
      <c r="U3337" s="21" t="n">
        <v>98.339547</v>
      </c>
      <c r="V3337" s="21" t="n">
        <v>599053003</v>
      </c>
      <c r="W3337" s="21" t="n">
        <v>282</v>
      </c>
      <c r="X3337" s="21" t="n">
        <v>6</v>
      </c>
      <c r="Y3337" s="21" t="n">
        <v>468</v>
      </c>
      <c r="Z3337" s="21" t="n">
        <v>990</v>
      </c>
      <c r="AA3337" s="21" t="n">
        <v>24</v>
      </c>
      <c r="AB3337" s="21" t="n">
        <v>1770</v>
      </c>
      <c r="AC3337" s="22" t="n">
        <v>17.998863</v>
      </c>
    </row>
    <row r="3338" customFormat="false" ht="13.8" hidden="true" customHeight="false" outlineLevel="0" collapsed="false">
      <c r="A3338" s="20" t="n">
        <v>592027001</v>
      </c>
      <c r="B3338" s="21" t="n">
        <v>592027001</v>
      </c>
      <c r="C3338" s="21" t="s">
        <v>12143</v>
      </c>
      <c r="D3338" s="21" t="n">
        <v>592027</v>
      </c>
      <c r="E3338" s="21" t="n">
        <v>592027</v>
      </c>
      <c r="F3338" s="21" t="s">
        <v>12144</v>
      </c>
      <c r="G3338" s="21" t="s">
        <v>8479</v>
      </c>
      <c r="H3338" s="21" t="n">
        <v>592</v>
      </c>
      <c r="I3338" s="21" t="n">
        <v>592</v>
      </c>
      <c r="J3338" s="21" t="s">
        <v>8480</v>
      </c>
      <c r="K3338" s="21" t="s">
        <v>8430</v>
      </c>
      <c r="L3338" s="21" t="n">
        <v>559</v>
      </c>
      <c r="M3338" s="21" t="n">
        <v>559</v>
      </c>
      <c r="N3338" s="21" t="s">
        <v>8431</v>
      </c>
      <c r="O3338" s="21" t="s">
        <v>8422</v>
      </c>
      <c r="P3338" s="21" t="n">
        <v>5</v>
      </c>
      <c r="Q3338" s="21" t="n">
        <v>5</v>
      </c>
      <c r="R3338" s="21" t="s">
        <v>112</v>
      </c>
      <c r="S3338" s="21" t="n">
        <v>1.642657</v>
      </c>
      <c r="T3338" s="21" t="n">
        <v>0.061391</v>
      </c>
      <c r="U3338" s="21" t="n">
        <v>164.270976</v>
      </c>
      <c r="V3338" s="21" t="n">
        <v>592027001</v>
      </c>
      <c r="W3338" s="21" t="n">
        <v>3</v>
      </c>
      <c r="X3338" s="21" t="n">
        <v>0</v>
      </c>
      <c r="Y3338" s="21" t="n">
        <v>15</v>
      </c>
      <c r="Z3338" s="21" t="n">
        <v>69</v>
      </c>
      <c r="AA3338" s="21" t="n">
        <v>0</v>
      </c>
      <c r="AB3338" s="21" t="n">
        <v>90</v>
      </c>
      <c r="AC3338" s="22" t="n">
        <v>0.547875</v>
      </c>
    </row>
    <row r="3339" customFormat="false" ht="13.8" hidden="false" customHeight="false" outlineLevel="0" collapsed="false">
      <c r="A3339" s="20" t="n">
        <v>599054013</v>
      </c>
      <c r="B3339" s="21" t="n">
        <v>599054013</v>
      </c>
      <c r="C3339" s="21" t="s">
        <v>6709</v>
      </c>
      <c r="D3339" s="21" t="n">
        <v>599054</v>
      </c>
      <c r="E3339" s="21" t="n">
        <v>599054</v>
      </c>
      <c r="F3339" s="21" t="s">
        <v>1143</v>
      </c>
      <c r="G3339" s="21" t="s">
        <v>8445</v>
      </c>
      <c r="H3339" s="21" t="n">
        <v>599</v>
      </c>
      <c r="I3339" s="21" t="n">
        <v>599</v>
      </c>
      <c r="J3339" s="21" t="s">
        <v>8446</v>
      </c>
      <c r="K3339" s="21" t="s">
        <v>8445</v>
      </c>
      <c r="L3339" s="21" t="n">
        <v>599</v>
      </c>
      <c r="M3339" s="21" t="n">
        <v>599</v>
      </c>
      <c r="N3339" s="21" t="s">
        <v>8446</v>
      </c>
      <c r="O3339" s="21" t="s">
        <v>8422</v>
      </c>
      <c r="P3339" s="21" t="n">
        <v>5</v>
      </c>
      <c r="Q3339" s="21" t="n">
        <v>5</v>
      </c>
      <c r="R3339" s="21" t="s">
        <v>112</v>
      </c>
      <c r="S3339" s="21" t="n">
        <v>0.781239</v>
      </c>
      <c r="T3339" s="21" t="n">
        <v>0.036877</v>
      </c>
      <c r="U3339" s="21" t="n">
        <v>78.123963</v>
      </c>
      <c r="V3339" s="21" t="n">
        <v>599054013</v>
      </c>
      <c r="W3339" s="21" t="n">
        <v>102</v>
      </c>
      <c r="X3339" s="21" t="n">
        <v>18</v>
      </c>
      <c r="Y3339" s="21" t="n">
        <v>381</v>
      </c>
      <c r="Z3339" s="21" t="n">
        <v>1062</v>
      </c>
      <c r="AA3339" s="21" t="n">
        <v>42</v>
      </c>
      <c r="AB3339" s="21" t="n">
        <v>1611</v>
      </c>
      <c r="AC3339" s="22" t="n">
        <v>20.621074</v>
      </c>
    </row>
    <row r="3340" customFormat="false" ht="13.8" hidden="false" customHeight="false" outlineLevel="0" collapsed="false">
      <c r="A3340" s="20" t="n">
        <v>599054065</v>
      </c>
      <c r="B3340" s="21" t="n">
        <v>599054065</v>
      </c>
      <c r="C3340" s="21" t="s">
        <v>12145</v>
      </c>
      <c r="D3340" s="21" t="n">
        <v>599054</v>
      </c>
      <c r="E3340" s="21" t="n">
        <v>599054</v>
      </c>
      <c r="F3340" s="21" t="s">
        <v>1143</v>
      </c>
      <c r="G3340" s="21" t="s">
        <v>8445</v>
      </c>
      <c r="H3340" s="21" t="n">
        <v>599</v>
      </c>
      <c r="I3340" s="21" t="n">
        <v>599</v>
      </c>
      <c r="J3340" s="21" t="s">
        <v>8446</v>
      </c>
      <c r="K3340" s="21" t="s">
        <v>8445</v>
      </c>
      <c r="L3340" s="21" t="n">
        <v>599</v>
      </c>
      <c r="M3340" s="21" t="n">
        <v>599</v>
      </c>
      <c r="N3340" s="21" t="s">
        <v>8446</v>
      </c>
      <c r="O3340" s="21" t="s">
        <v>8422</v>
      </c>
      <c r="P3340" s="21" t="n">
        <v>5</v>
      </c>
      <c r="Q3340" s="21" t="n">
        <v>5</v>
      </c>
      <c r="R3340" s="21" t="s">
        <v>112</v>
      </c>
      <c r="S3340" s="21" t="n">
        <v>4.638212</v>
      </c>
      <c r="T3340" s="21" t="n">
        <v>0.111868</v>
      </c>
      <c r="U3340" s="21" t="n">
        <v>463.821691</v>
      </c>
      <c r="V3340" s="21" t="n">
        <v>599054065</v>
      </c>
      <c r="W3340" s="21" t="n">
        <v>0</v>
      </c>
      <c r="X3340" s="21" t="n">
        <v>0</v>
      </c>
      <c r="Y3340" s="21" t="n">
        <v>0</v>
      </c>
      <c r="Z3340" s="21" t="n">
        <v>0</v>
      </c>
      <c r="AA3340" s="21" t="n">
        <v>0</v>
      </c>
      <c r="AB3340" s="21" t="n">
        <v>0</v>
      </c>
      <c r="AC3340" s="22" t="n">
        <v>0</v>
      </c>
    </row>
    <row r="3341" customFormat="false" ht="13.8" hidden="true" customHeight="false" outlineLevel="0" collapsed="false">
      <c r="A3341" s="20" t="n">
        <v>506014007</v>
      </c>
      <c r="B3341" s="21" t="n">
        <v>506014007</v>
      </c>
      <c r="C3341" s="21" t="s">
        <v>12146</v>
      </c>
      <c r="D3341" s="21" t="n">
        <v>506014</v>
      </c>
      <c r="E3341" s="21" t="n">
        <v>506014</v>
      </c>
      <c r="F3341" s="21" t="s">
        <v>8463</v>
      </c>
      <c r="G3341" s="21" t="s">
        <v>8464</v>
      </c>
      <c r="H3341" s="21" t="n">
        <v>506</v>
      </c>
      <c r="I3341" s="21" t="n">
        <v>506</v>
      </c>
      <c r="J3341" s="21" t="s">
        <v>8465</v>
      </c>
      <c r="K3341" s="21" t="s">
        <v>8454</v>
      </c>
      <c r="L3341" s="21" t="n">
        <v>521</v>
      </c>
      <c r="M3341" s="21" t="n">
        <v>521</v>
      </c>
      <c r="N3341" s="21" t="s">
        <v>8455</v>
      </c>
      <c r="O3341" s="21" t="s">
        <v>8422</v>
      </c>
      <c r="P3341" s="21" t="n">
        <v>5</v>
      </c>
      <c r="Q3341" s="21" t="n">
        <v>5</v>
      </c>
      <c r="R3341" s="21" t="s">
        <v>112</v>
      </c>
      <c r="S3341" s="21" t="n">
        <v>0.700868</v>
      </c>
      <c r="T3341" s="21" t="n">
        <v>0.051949</v>
      </c>
      <c r="U3341" s="21" t="n">
        <v>70.091903</v>
      </c>
      <c r="V3341" s="21" t="n">
        <v>506014007</v>
      </c>
      <c r="W3341" s="21" t="n">
        <v>198</v>
      </c>
      <c r="X3341" s="21" t="n">
        <v>24</v>
      </c>
      <c r="Y3341" s="21" t="n">
        <v>483</v>
      </c>
      <c r="Z3341" s="21" t="n">
        <v>30</v>
      </c>
      <c r="AA3341" s="21" t="n">
        <v>3</v>
      </c>
      <c r="AB3341" s="21" t="n">
        <v>738</v>
      </c>
      <c r="AC3341" s="22" t="n">
        <v>10.529034</v>
      </c>
    </row>
    <row r="3342" customFormat="false" ht="13.8" hidden="true" customHeight="false" outlineLevel="0" collapsed="false">
      <c r="A3342" s="20" t="n">
        <v>579015001</v>
      </c>
      <c r="B3342" s="21" t="n">
        <v>579015001</v>
      </c>
      <c r="C3342" s="21" t="s">
        <v>12147</v>
      </c>
      <c r="D3342" s="21" t="n">
        <v>579015</v>
      </c>
      <c r="E3342" s="21" t="n">
        <v>579015</v>
      </c>
      <c r="F3342" s="21" t="s">
        <v>6711</v>
      </c>
      <c r="G3342" s="21" t="s">
        <v>8501</v>
      </c>
      <c r="H3342" s="21" t="n">
        <v>579</v>
      </c>
      <c r="I3342" s="21" t="n">
        <v>579</v>
      </c>
      <c r="J3342" s="21" t="s">
        <v>8502</v>
      </c>
      <c r="K3342" s="21" t="s">
        <v>8420</v>
      </c>
      <c r="L3342" s="21" t="n">
        <v>556</v>
      </c>
      <c r="M3342" s="21" t="n">
        <v>556</v>
      </c>
      <c r="N3342" s="21" t="s">
        <v>8421</v>
      </c>
      <c r="O3342" s="21" t="s">
        <v>8422</v>
      </c>
      <c r="P3342" s="21" t="n">
        <v>5</v>
      </c>
      <c r="Q3342" s="21" t="n">
        <v>5</v>
      </c>
      <c r="R3342" s="21" t="s">
        <v>112</v>
      </c>
      <c r="S3342" s="21" t="n">
        <v>13.26664</v>
      </c>
      <c r="T3342" s="21" t="n">
        <v>0.289572</v>
      </c>
      <c r="U3342" s="21" t="n">
        <v>1326.66906</v>
      </c>
      <c r="V3342" s="21" t="n">
        <v>579015001</v>
      </c>
      <c r="W3342" s="21" t="n">
        <v>768</v>
      </c>
      <c r="X3342" s="21" t="n">
        <v>0</v>
      </c>
      <c r="Y3342" s="21" t="n">
        <v>0</v>
      </c>
      <c r="Z3342" s="21" t="n">
        <v>0</v>
      </c>
      <c r="AA3342" s="21" t="n">
        <v>0</v>
      </c>
      <c r="AB3342" s="21" t="n">
        <v>768</v>
      </c>
      <c r="AC3342" s="22" t="n">
        <v>0.578893</v>
      </c>
    </row>
    <row r="3343" customFormat="false" ht="13.8" hidden="true" customHeight="false" outlineLevel="0" collapsed="false">
      <c r="A3343" s="20" t="n">
        <v>506012001</v>
      </c>
      <c r="B3343" s="21" t="n">
        <v>506012001</v>
      </c>
      <c r="C3343" s="21" t="s">
        <v>6715</v>
      </c>
      <c r="D3343" s="21" t="n">
        <v>506012</v>
      </c>
      <c r="E3343" s="21" t="n">
        <v>506012</v>
      </c>
      <c r="F3343" s="21" t="s">
        <v>12148</v>
      </c>
      <c r="G3343" s="21" t="s">
        <v>8464</v>
      </c>
      <c r="H3343" s="21" t="n">
        <v>506</v>
      </c>
      <c r="I3343" s="21" t="n">
        <v>506</v>
      </c>
      <c r="J3343" s="21" t="s">
        <v>8465</v>
      </c>
      <c r="K3343" s="21" t="s">
        <v>8454</v>
      </c>
      <c r="L3343" s="21" t="n">
        <v>521</v>
      </c>
      <c r="M3343" s="21" t="n">
        <v>521</v>
      </c>
      <c r="N3343" s="21" t="s">
        <v>8455</v>
      </c>
      <c r="O3343" s="21" t="s">
        <v>8422</v>
      </c>
      <c r="P3343" s="21" t="n">
        <v>5</v>
      </c>
      <c r="Q3343" s="21" t="n">
        <v>5</v>
      </c>
      <c r="R3343" s="21" t="s">
        <v>112</v>
      </c>
      <c r="S3343" s="21" t="n">
        <v>1.555882</v>
      </c>
      <c r="T3343" s="21" t="n">
        <v>0.071976</v>
      </c>
      <c r="U3343" s="21" t="n">
        <v>155.596027</v>
      </c>
      <c r="V3343" s="21" t="n">
        <v>506012001</v>
      </c>
      <c r="W3343" s="21" t="n">
        <v>66</v>
      </c>
      <c r="X3343" s="21" t="n">
        <v>3</v>
      </c>
      <c r="Y3343" s="21" t="n">
        <v>6</v>
      </c>
      <c r="Z3343" s="21" t="n">
        <v>348</v>
      </c>
      <c r="AA3343" s="21" t="n">
        <v>0</v>
      </c>
      <c r="AB3343" s="21" t="n">
        <v>426</v>
      </c>
      <c r="AC3343" s="22" t="n">
        <v>2.737859</v>
      </c>
    </row>
    <row r="3344" customFormat="false" ht="13.8" hidden="true" customHeight="false" outlineLevel="0" collapsed="false">
      <c r="A3344" s="20" t="n">
        <v>529024001</v>
      </c>
      <c r="B3344" s="21" t="n">
        <v>529024001</v>
      </c>
      <c r="C3344" s="21" t="s">
        <v>12149</v>
      </c>
      <c r="D3344" s="21" t="n">
        <v>529024</v>
      </c>
      <c r="E3344" s="21" t="n">
        <v>529024</v>
      </c>
      <c r="F3344" s="21" t="s">
        <v>6719</v>
      </c>
      <c r="G3344" s="21" t="s">
        <v>8418</v>
      </c>
      <c r="H3344" s="21" t="n">
        <v>529</v>
      </c>
      <c r="I3344" s="21" t="n">
        <v>529</v>
      </c>
      <c r="J3344" s="21" t="s">
        <v>8419</v>
      </c>
      <c r="K3344" s="21" t="s">
        <v>8420</v>
      </c>
      <c r="L3344" s="21" t="n">
        <v>556</v>
      </c>
      <c r="M3344" s="21" t="n">
        <v>556</v>
      </c>
      <c r="N3344" s="21" t="s">
        <v>8421</v>
      </c>
      <c r="O3344" s="21" t="s">
        <v>8422</v>
      </c>
      <c r="P3344" s="21" t="n">
        <v>5</v>
      </c>
      <c r="Q3344" s="21" t="n">
        <v>5</v>
      </c>
      <c r="R3344" s="21" t="s">
        <v>112</v>
      </c>
      <c r="S3344" s="21" t="n">
        <v>13.359197</v>
      </c>
      <c r="T3344" s="21" t="n">
        <v>0.210941</v>
      </c>
      <c r="U3344" s="21" t="n">
        <v>1335.937393</v>
      </c>
      <c r="V3344" s="21" t="n">
        <v>529024001</v>
      </c>
      <c r="W3344" s="21" t="n">
        <v>4476</v>
      </c>
      <c r="X3344" s="21" t="n">
        <v>3</v>
      </c>
      <c r="Y3344" s="21" t="n">
        <v>0</v>
      </c>
      <c r="Z3344" s="21" t="n">
        <v>3</v>
      </c>
      <c r="AA3344" s="21" t="n">
        <v>15</v>
      </c>
      <c r="AB3344" s="21" t="n">
        <v>4497</v>
      </c>
      <c r="AC3344" s="22" t="n">
        <v>3.366176</v>
      </c>
    </row>
    <row r="3345" customFormat="false" ht="13.8" hidden="true" customHeight="false" outlineLevel="0" collapsed="false">
      <c r="A3345" s="20" t="n">
        <v>586002001</v>
      </c>
      <c r="B3345" s="21" t="n">
        <v>586002001</v>
      </c>
      <c r="C3345" s="21" t="s">
        <v>6723</v>
      </c>
      <c r="D3345" s="21" t="n">
        <v>586002</v>
      </c>
      <c r="E3345" s="21" t="n">
        <v>586002</v>
      </c>
      <c r="F3345" s="21" t="s">
        <v>6723</v>
      </c>
      <c r="G3345" s="21" t="s">
        <v>8715</v>
      </c>
      <c r="H3345" s="21" t="n">
        <v>586</v>
      </c>
      <c r="I3345" s="21" t="n">
        <v>586</v>
      </c>
      <c r="J3345" s="21" t="s">
        <v>8714</v>
      </c>
      <c r="K3345" s="21" t="s">
        <v>8549</v>
      </c>
      <c r="L3345" s="21" t="n">
        <v>527</v>
      </c>
      <c r="M3345" s="21" t="n">
        <v>527</v>
      </c>
      <c r="N3345" s="21" t="s">
        <v>8550</v>
      </c>
      <c r="O3345" s="21" t="s">
        <v>8422</v>
      </c>
      <c r="P3345" s="21" t="n">
        <v>5</v>
      </c>
      <c r="Q3345" s="21" t="n">
        <v>5</v>
      </c>
      <c r="R3345" s="21" t="s">
        <v>112</v>
      </c>
      <c r="S3345" s="21" t="n">
        <v>18.435926</v>
      </c>
      <c r="T3345" s="21" t="n">
        <v>0.242412</v>
      </c>
      <c r="U3345" s="21" t="n">
        <v>1844.356202</v>
      </c>
      <c r="V3345" s="21" t="n">
        <v>586002001</v>
      </c>
      <c r="W3345" s="21" t="n">
        <v>6087</v>
      </c>
      <c r="X3345" s="21" t="n">
        <v>9</v>
      </c>
      <c r="Y3345" s="21" t="n">
        <v>3</v>
      </c>
      <c r="Z3345" s="21" t="n">
        <v>3</v>
      </c>
      <c r="AA3345" s="21" t="n">
        <v>6</v>
      </c>
      <c r="AB3345" s="21" t="n">
        <v>6108</v>
      </c>
      <c r="AC3345" s="22" t="n">
        <v>3.311725</v>
      </c>
    </row>
    <row r="3346" customFormat="false" ht="13.8" hidden="true" customHeight="false" outlineLevel="0" collapsed="false">
      <c r="A3346" s="20" t="n">
        <v>566036001</v>
      </c>
      <c r="B3346" s="21" t="n">
        <v>566036001</v>
      </c>
      <c r="C3346" s="21" t="s">
        <v>12150</v>
      </c>
      <c r="D3346" s="21" t="n">
        <v>566036</v>
      </c>
      <c r="E3346" s="21" t="n">
        <v>566036</v>
      </c>
      <c r="F3346" s="21" t="s">
        <v>12151</v>
      </c>
      <c r="G3346" s="21" t="s">
        <v>8486</v>
      </c>
      <c r="H3346" s="21" t="n">
        <v>566</v>
      </c>
      <c r="I3346" s="21" t="n">
        <v>566</v>
      </c>
      <c r="J3346" s="21" t="s">
        <v>8487</v>
      </c>
      <c r="K3346" s="21" t="s">
        <v>8436</v>
      </c>
      <c r="L3346" s="21" t="n">
        <v>522</v>
      </c>
      <c r="M3346" s="21" t="n">
        <v>522</v>
      </c>
      <c r="N3346" s="21" t="s">
        <v>8437</v>
      </c>
      <c r="O3346" s="21" t="s">
        <v>8422</v>
      </c>
      <c r="P3346" s="21" t="n">
        <v>5</v>
      </c>
      <c r="Q3346" s="21" t="n">
        <v>5</v>
      </c>
      <c r="R3346" s="21" t="s">
        <v>112</v>
      </c>
      <c r="S3346" s="21" t="n">
        <v>2.656463</v>
      </c>
      <c r="T3346" s="21" t="n">
        <v>0.078641</v>
      </c>
      <c r="U3346" s="21" t="n">
        <v>265.684489</v>
      </c>
      <c r="V3346" s="21" t="n">
        <v>566036001</v>
      </c>
      <c r="W3346" s="21" t="n">
        <v>2160</v>
      </c>
      <c r="X3346" s="21" t="n">
        <v>3</v>
      </c>
      <c r="Y3346" s="21" t="n">
        <v>0</v>
      </c>
      <c r="Z3346" s="21" t="n">
        <v>0</v>
      </c>
      <c r="AA3346" s="21" t="n">
        <v>0</v>
      </c>
      <c r="AB3346" s="21" t="n">
        <v>2166</v>
      </c>
      <c r="AC3346" s="22" t="n">
        <v>8.152527</v>
      </c>
    </row>
    <row r="3347" customFormat="false" ht="13.8" hidden="false" customHeight="false" outlineLevel="0" collapsed="false">
      <c r="A3347" s="20" t="n">
        <v>599180001</v>
      </c>
      <c r="B3347" s="21" t="n">
        <v>599180001</v>
      </c>
      <c r="C3347" s="21" t="s">
        <v>12152</v>
      </c>
      <c r="D3347" s="21" t="n">
        <v>599180</v>
      </c>
      <c r="E3347" s="21" t="n">
        <v>599180</v>
      </c>
      <c r="F3347" s="21" t="s">
        <v>1807</v>
      </c>
      <c r="G3347" s="21" t="s">
        <v>8445</v>
      </c>
      <c r="H3347" s="21" t="n">
        <v>599</v>
      </c>
      <c r="I3347" s="21" t="n">
        <v>599</v>
      </c>
      <c r="J3347" s="21" t="s">
        <v>8446</v>
      </c>
      <c r="K3347" s="21" t="s">
        <v>8445</v>
      </c>
      <c r="L3347" s="21" t="n">
        <v>599</v>
      </c>
      <c r="M3347" s="21" t="n">
        <v>599</v>
      </c>
      <c r="N3347" s="21" t="s">
        <v>8446</v>
      </c>
      <c r="O3347" s="21" t="s">
        <v>8422</v>
      </c>
      <c r="P3347" s="21" t="n">
        <v>5</v>
      </c>
      <c r="Q3347" s="21" t="n">
        <v>5</v>
      </c>
      <c r="R3347" s="21" t="s">
        <v>112</v>
      </c>
      <c r="S3347" s="21" t="n">
        <v>0.115796</v>
      </c>
      <c r="T3347" s="21" t="n">
        <v>0.016402</v>
      </c>
      <c r="U3347" s="21" t="n">
        <v>11.579584</v>
      </c>
      <c r="V3347" s="21" t="n">
        <v>599180001</v>
      </c>
      <c r="W3347" s="21" t="n">
        <v>828</v>
      </c>
      <c r="X3347" s="21" t="n">
        <v>0</v>
      </c>
      <c r="Y3347" s="21" t="n">
        <v>0</v>
      </c>
      <c r="Z3347" s="21" t="n">
        <v>0</v>
      </c>
      <c r="AA3347" s="21" t="n">
        <v>0</v>
      </c>
      <c r="AB3347" s="21" t="n">
        <v>825</v>
      </c>
      <c r="AC3347" s="22" t="n">
        <v>71.246084</v>
      </c>
    </row>
    <row r="3348" customFormat="false" ht="13.8" hidden="false" customHeight="false" outlineLevel="0" collapsed="false">
      <c r="A3348" s="20" t="n">
        <v>599024001</v>
      </c>
      <c r="B3348" s="21" t="n">
        <v>599024001</v>
      </c>
      <c r="C3348" s="21" t="s">
        <v>12153</v>
      </c>
      <c r="D3348" s="21" t="n">
        <v>599024</v>
      </c>
      <c r="E3348" s="21" t="n">
        <v>599024</v>
      </c>
      <c r="F3348" s="21" t="s">
        <v>6727</v>
      </c>
      <c r="G3348" s="21" t="s">
        <v>8445</v>
      </c>
      <c r="H3348" s="21" t="n">
        <v>599</v>
      </c>
      <c r="I3348" s="21" t="n">
        <v>599</v>
      </c>
      <c r="J3348" s="21" t="s">
        <v>8446</v>
      </c>
      <c r="K3348" s="21" t="s">
        <v>8445</v>
      </c>
      <c r="L3348" s="21" t="n">
        <v>599</v>
      </c>
      <c r="M3348" s="21" t="n">
        <v>599</v>
      </c>
      <c r="N3348" s="21" t="s">
        <v>8446</v>
      </c>
      <c r="O3348" s="21" t="s">
        <v>8422</v>
      </c>
      <c r="P3348" s="21" t="n">
        <v>5</v>
      </c>
      <c r="Q3348" s="21" t="n">
        <v>5</v>
      </c>
      <c r="R3348" s="21" t="s">
        <v>112</v>
      </c>
      <c r="S3348" s="21" t="n">
        <v>32.22787</v>
      </c>
      <c r="T3348" s="21" t="n">
        <v>0.27955</v>
      </c>
      <c r="U3348" s="21" t="n">
        <v>3222.845358</v>
      </c>
      <c r="V3348" s="21" t="n">
        <v>599024001</v>
      </c>
      <c r="W3348" s="21" t="n">
        <v>2112</v>
      </c>
      <c r="X3348" s="21" t="n">
        <v>0</v>
      </c>
      <c r="Y3348" s="21" t="n">
        <v>15</v>
      </c>
      <c r="Z3348" s="21" t="n">
        <v>0</v>
      </c>
      <c r="AA3348" s="21" t="n">
        <v>3</v>
      </c>
      <c r="AB3348" s="21" t="n">
        <v>2127</v>
      </c>
      <c r="AC3348" s="22" t="n">
        <v>0.659976</v>
      </c>
    </row>
    <row r="3349" customFormat="false" ht="13.8" hidden="true" customHeight="false" outlineLevel="0" collapsed="false">
      <c r="A3349" s="20" t="n">
        <v>575138001</v>
      </c>
      <c r="B3349" s="21" t="n">
        <v>575138001</v>
      </c>
      <c r="C3349" s="21" t="s">
        <v>12154</v>
      </c>
      <c r="D3349" s="21" t="n">
        <v>575138</v>
      </c>
      <c r="E3349" s="21" t="n">
        <v>575138</v>
      </c>
      <c r="F3349" s="21" t="s">
        <v>12155</v>
      </c>
      <c r="G3349" s="21" t="s">
        <v>8606</v>
      </c>
      <c r="H3349" s="21" t="n">
        <v>575</v>
      </c>
      <c r="I3349" s="21" t="n">
        <v>575</v>
      </c>
      <c r="J3349" s="21" t="s">
        <v>8607</v>
      </c>
      <c r="K3349" s="21" t="s">
        <v>8608</v>
      </c>
      <c r="L3349" s="21" t="n">
        <v>554</v>
      </c>
      <c r="M3349" s="21" t="n">
        <v>554</v>
      </c>
      <c r="N3349" s="21" t="s">
        <v>8609</v>
      </c>
      <c r="O3349" s="21" t="s">
        <v>8422</v>
      </c>
      <c r="P3349" s="21" t="n">
        <v>5</v>
      </c>
      <c r="Q3349" s="21" t="n">
        <v>5</v>
      </c>
      <c r="R3349" s="21" t="s">
        <v>112</v>
      </c>
      <c r="S3349" s="21" t="n">
        <v>16.8648</v>
      </c>
      <c r="T3349" s="21" t="n">
        <v>0.210358</v>
      </c>
      <c r="U3349" s="21" t="n">
        <v>1686.504618</v>
      </c>
      <c r="V3349" s="21" t="n">
        <v>575138001</v>
      </c>
      <c r="W3349" s="21" t="n">
        <v>1275</v>
      </c>
      <c r="X3349" s="21" t="n">
        <v>0</v>
      </c>
      <c r="Y3349" s="21" t="n">
        <v>0</v>
      </c>
      <c r="Z3349" s="21" t="n">
        <v>3</v>
      </c>
      <c r="AA3349" s="21" t="n">
        <v>0</v>
      </c>
      <c r="AB3349" s="21" t="n">
        <v>1278</v>
      </c>
      <c r="AC3349" s="22" t="n">
        <v>0.75778</v>
      </c>
    </row>
    <row r="3350" customFormat="false" ht="13.8" hidden="true" customHeight="false" outlineLevel="0" collapsed="false">
      <c r="A3350" s="20" t="n">
        <v>506028001</v>
      </c>
      <c r="B3350" s="21" t="n">
        <v>506028001</v>
      </c>
      <c r="C3350" s="21" t="s">
        <v>12156</v>
      </c>
      <c r="D3350" s="21" t="n">
        <v>506028</v>
      </c>
      <c r="E3350" s="21" t="n">
        <v>506028</v>
      </c>
      <c r="F3350" s="21" t="s">
        <v>6731</v>
      </c>
      <c r="G3350" s="21" t="s">
        <v>8464</v>
      </c>
      <c r="H3350" s="21" t="n">
        <v>506</v>
      </c>
      <c r="I3350" s="21" t="n">
        <v>506</v>
      </c>
      <c r="J3350" s="21" t="s">
        <v>8465</v>
      </c>
      <c r="K3350" s="21" t="s">
        <v>8454</v>
      </c>
      <c r="L3350" s="21" t="n">
        <v>521</v>
      </c>
      <c r="M3350" s="21" t="n">
        <v>521</v>
      </c>
      <c r="N3350" s="21" t="s">
        <v>8455</v>
      </c>
      <c r="O3350" s="21" t="s">
        <v>8422</v>
      </c>
      <c r="P3350" s="21" t="n">
        <v>5</v>
      </c>
      <c r="Q3350" s="21" t="n">
        <v>5</v>
      </c>
      <c r="R3350" s="21" t="s">
        <v>112</v>
      </c>
      <c r="S3350" s="21" t="n">
        <v>4.61028</v>
      </c>
      <c r="T3350" s="21" t="n">
        <v>0.099476</v>
      </c>
      <c r="U3350" s="21" t="n">
        <v>461.072358</v>
      </c>
      <c r="V3350" s="21" t="n">
        <v>506028001</v>
      </c>
      <c r="W3350" s="21" t="n">
        <v>5613</v>
      </c>
      <c r="X3350" s="21" t="n">
        <v>24</v>
      </c>
      <c r="Y3350" s="21" t="n">
        <v>15</v>
      </c>
      <c r="Z3350" s="21" t="n">
        <v>6</v>
      </c>
      <c r="AA3350" s="21" t="n">
        <v>6</v>
      </c>
      <c r="AB3350" s="21" t="n">
        <v>5661</v>
      </c>
      <c r="AC3350" s="22" t="n">
        <v>12.277899</v>
      </c>
    </row>
    <row r="3351" customFormat="false" ht="13.8" hidden="true" customHeight="false" outlineLevel="0" collapsed="false">
      <c r="A3351" s="20" t="n">
        <v>505002001</v>
      </c>
      <c r="B3351" s="21" t="n">
        <v>505002001</v>
      </c>
      <c r="C3351" s="21" t="s">
        <v>6734</v>
      </c>
      <c r="D3351" s="21" t="n">
        <v>505002</v>
      </c>
      <c r="E3351" s="21" t="n">
        <v>505002</v>
      </c>
      <c r="F3351" s="21" t="s">
        <v>12157</v>
      </c>
      <c r="G3351" s="21" t="s">
        <v>8588</v>
      </c>
      <c r="H3351" s="21" t="n">
        <v>505</v>
      </c>
      <c r="I3351" s="21" t="n">
        <v>505</v>
      </c>
      <c r="J3351" s="21" t="s">
        <v>8589</v>
      </c>
      <c r="K3351" s="21" t="s">
        <v>8454</v>
      </c>
      <c r="L3351" s="21" t="n">
        <v>521</v>
      </c>
      <c r="M3351" s="21" t="n">
        <v>521</v>
      </c>
      <c r="N3351" s="21" t="s">
        <v>8455</v>
      </c>
      <c r="O3351" s="21" t="s">
        <v>8422</v>
      </c>
      <c r="P3351" s="21" t="n">
        <v>5</v>
      </c>
      <c r="Q3351" s="21" t="n">
        <v>5</v>
      </c>
      <c r="R3351" s="21" t="s">
        <v>112</v>
      </c>
      <c r="S3351" s="21" t="n">
        <v>28.481556</v>
      </c>
      <c r="T3351" s="21" t="n">
        <v>0.337142</v>
      </c>
      <c r="U3351" s="21" t="n">
        <v>2848.610824</v>
      </c>
      <c r="V3351" s="21" t="n">
        <v>505002001</v>
      </c>
      <c r="W3351" s="21" t="n">
        <v>198</v>
      </c>
      <c r="X3351" s="21" t="n">
        <v>0</v>
      </c>
      <c r="Y3351" s="21" t="n">
        <v>0</v>
      </c>
      <c r="Z3351" s="21" t="n">
        <v>0</v>
      </c>
      <c r="AA3351" s="21" t="n">
        <v>0</v>
      </c>
      <c r="AB3351" s="21" t="n">
        <v>201</v>
      </c>
      <c r="AC3351" s="22" t="n">
        <v>0.070561</v>
      </c>
    </row>
    <row r="3352" customFormat="false" ht="13.8" hidden="true" customHeight="false" outlineLevel="0" collapsed="false">
      <c r="A3352" s="20" t="n">
        <v>583091001</v>
      </c>
      <c r="B3352" s="21" t="n">
        <v>583091001</v>
      </c>
      <c r="C3352" s="21" t="s">
        <v>12158</v>
      </c>
      <c r="D3352" s="21" t="n">
        <v>583091</v>
      </c>
      <c r="E3352" s="21" t="n">
        <v>583091</v>
      </c>
      <c r="F3352" s="21" t="s">
        <v>6736</v>
      </c>
      <c r="G3352" s="21" t="s">
        <v>8602</v>
      </c>
      <c r="H3352" s="21" t="n">
        <v>583</v>
      </c>
      <c r="I3352" s="21" t="n">
        <v>583</v>
      </c>
      <c r="J3352" s="21" t="s">
        <v>2718</v>
      </c>
      <c r="K3352" s="21" t="s">
        <v>8549</v>
      </c>
      <c r="L3352" s="21" t="n">
        <v>527</v>
      </c>
      <c r="M3352" s="21" t="n">
        <v>527</v>
      </c>
      <c r="N3352" s="21" t="s">
        <v>8550</v>
      </c>
      <c r="O3352" s="21" t="s">
        <v>8422</v>
      </c>
      <c r="P3352" s="21" t="n">
        <v>5</v>
      </c>
      <c r="Q3352" s="21" t="n">
        <v>5</v>
      </c>
      <c r="R3352" s="21" t="s">
        <v>112</v>
      </c>
      <c r="S3352" s="21" t="n">
        <v>2.361968</v>
      </c>
      <c r="T3352" s="21" t="n">
        <v>0.071574</v>
      </c>
      <c r="U3352" s="21" t="n">
        <v>236.27592</v>
      </c>
      <c r="V3352" s="21" t="n">
        <v>583091001</v>
      </c>
      <c r="W3352" s="21" t="n">
        <v>324</v>
      </c>
      <c r="X3352" s="21" t="n">
        <v>0</v>
      </c>
      <c r="Y3352" s="21" t="n">
        <v>0</v>
      </c>
      <c r="Z3352" s="21" t="n">
        <v>0</v>
      </c>
      <c r="AA3352" s="21" t="n">
        <v>0</v>
      </c>
      <c r="AB3352" s="21" t="n">
        <v>324</v>
      </c>
      <c r="AC3352" s="22" t="n">
        <v>1.371278</v>
      </c>
    </row>
    <row r="3353" customFormat="false" ht="13.8" hidden="true" customHeight="false" outlineLevel="0" collapsed="false">
      <c r="A3353" s="20" t="n">
        <v>503041001</v>
      </c>
      <c r="B3353" s="21" t="n">
        <v>503041001</v>
      </c>
      <c r="C3353" s="21" t="s">
        <v>12159</v>
      </c>
      <c r="D3353" s="21" t="n">
        <v>503041</v>
      </c>
      <c r="E3353" s="21" t="n">
        <v>503041</v>
      </c>
      <c r="F3353" s="21" t="s">
        <v>12160</v>
      </c>
      <c r="G3353" s="21" t="s">
        <v>8520</v>
      </c>
      <c r="H3353" s="21" t="n">
        <v>503</v>
      </c>
      <c r="I3353" s="21" t="n">
        <v>503</v>
      </c>
      <c r="J3353" s="21" t="s">
        <v>7939</v>
      </c>
      <c r="K3353" s="21" t="s">
        <v>8454</v>
      </c>
      <c r="L3353" s="21" t="n">
        <v>521</v>
      </c>
      <c r="M3353" s="21" t="n">
        <v>521</v>
      </c>
      <c r="N3353" s="21" t="s">
        <v>8455</v>
      </c>
      <c r="O3353" s="21" t="s">
        <v>8422</v>
      </c>
      <c r="P3353" s="21" t="n">
        <v>5</v>
      </c>
      <c r="Q3353" s="21" t="n">
        <v>5</v>
      </c>
      <c r="R3353" s="21" t="s">
        <v>112</v>
      </c>
      <c r="S3353" s="21" t="n">
        <v>15.067169</v>
      </c>
      <c r="T3353" s="21" t="n">
        <v>0.240178</v>
      </c>
      <c r="U3353" s="21" t="n">
        <v>1506.938347</v>
      </c>
      <c r="V3353" s="21" t="n">
        <v>503041001</v>
      </c>
      <c r="W3353" s="21" t="n">
        <v>1872</v>
      </c>
      <c r="X3353" s="21" t="n">
        <v>0</v>
      </c>
      <c r="Y3353" s="21" t="n">
        <v>3</v>
      </c>
      <c r="Z3353" s="21" t="n">
        <v>0</v>
      </c>
      <c r="AA3353" s="21" t="n">
        <v>0</v>
      </c>
      <c r="AB3353" s="21" t="n">
        <v>1875</v>
      </c>
      <c r="AC3353" s="22" t="n">
        <v>1.244245</v>
      </c>
    </row>
    <row r="3354" customFormat="false" ht="13.8" hidden="true" customHeight="false" outlineLevel="0" collapsed="false">
      <c r="A3354" s="20" t="n">
        <v>571036001</v>
      </c>
      <c r="B3354" s="21" t="n">
        <v>571036001</v>
      </c>
      <c r="C3354" s="21" t="s">
        <v>12161</v>
      </c>
      <c r="D3354" s="21" t="n">
        <v>571036</v>
      </c>
      <c r="E3354" s="21" t="n">
        <v>571036</v>
      </c>
      <c r="F3354" s="21" t="s">
        <v>12162</v>
      </c>
      <c r="G3354" s="21" t="s">
        <v>8448</v>
      </c>
      <c r="H3354" s="21" t="n">
        <v>571</v>
      </c>
      <c r="I3354" s="21" t="n">
        <v>571</v>
      </c>
      <c r="J3354" s="21" t="s">
        <v>8449</v>
      </c>
      <c r="K3354" s="21" t="s">
        <v>8442</v>
      </c>
      <c r="L3354" s="21" t="n">
        <v>523</v>
      </c>
      <c r="M3354" s="21" t="n">
        <v>523</v>
      </c>
      <c r="N3354" s="21" t="s">
        <v>8443</v>
      </c>
      <c r="O3354" s="21" t="s">
        <v>8422</v>
      </c>
      <c r="P3354" s="21" t="n">
        <v>5</v>
      </c>
      <c r="Q3354" s="21" t="n">
        <v>5</v>
      </c>
      <c r="R3354" s="21" t="s">
        <v>112</v>
      </c>
      <c r="S3354" s="21" t="n">
        <v>1.277821</v>
      </c>
      <c r="T3354" s="21" t="n">
        <v>0.04996</v>
      </c>
      <c r="U3354" s="21" t="n">
        <v>127.895312</v>
      </c>
      <c r="V3354" s="21" t="n">
        <v>571036001</v>
      </c>
      <c r="W3354" s="21" t="n">
        <v>471</v>
      </c>
      <c r="X3354" s="21" t="n">
        <v>0</v>
      </c>
      <c r="Y3354" s="21" t="n">
        <v>0</v>
      </c>
      <c r="Z3354" s="21" t="n">
        <v>0</v>
      </c>
      <c r="AA3354" s="21" t="n">
        <v>0</v>
      </c>
      <c r="AB3354" s="21" t="n">
        <v>474</v>
      </c>
      <c r="AC3354" s="22" t="n">
        <v>3.706156</v>
      </c>
    </row>
    <row r="3355" customFormat="false" ht="13.8" hidden="true" customHeight="false" outlineLevel="0" collapsed="false">
      <c r="A3355" s="20" t="n">
        <v>588027001</v>
      </c>
      <c r="B3355" s="21" t="n">
        <v>588027001</v>
      </c>
      <c r="C3355" s="21" t="s">
        <v>12163</v>
      </c>
      <c r="D3355" s="21" t="n">
        <v>588027</v>
      </c>
      <c r="E3355" s="21" t="n">
        <v>588027</v>
      </c>
      <c r="F3355" s="21" t="s">
        <v>6738</v>
      </c>
      <c r="G3355" s="21" t="s">
        <v>8684</v>
      </c>
      <c r="H3355" s="21" t="n">
        <v>588</v>
      </c>
      <c r="I3355" s="21" t="n">
        <v>588</v>
      </c>
      <c r="J3355" s="21" t="s">
        <v>6103</v>
      </c>
      <c r="K3355" s="21" t="s">
        <v>8426</v>
      </c>
      <c r="L3355" s="21" t="n">
        <v>528</v>
      </c>
      <c r="M3355" s="21" t="n">
        <v>528</v>
      </c>
      <c r="N3355" s="21" t="s">
        <v>8427</v>
      </c>
      <c r="O3355" s="21" t="s">
        <v>8422</v>
      </c>
      <c r="P3355" s="21" t="n">
        <v>5</v>
      </c>
      <c r="Q3355" s="21" t="n">
        <v>5</v>
      </c>
      <c r="R3355" s="21" t="s">
        <v>112</v>
      </c>
      <c r="S3355" s="21" t="n">
        <v>17.254583</v>
      </c>
      <c r="T3355" s="21" t="n">
        <v>0.236528</v>
      </c>
      <c r="U3355" s="21" t="n">
        <v>1725.621444</v>
      </c>
      <c r="V3355" s="21" t="n">
        <v>588027001</v>
      </c>
      <c r="W3355" s="21" t="n">
        <v>1059</v>
      </c>
      <c r="X3355" s="21" t="n">
        <v>0</v>
      </c>
      <c r="Y3355" s="21" t="n">
        <v>0</v>
      </c>
      <c r="Z3355" s="21" t="n">
        <v>0</v>
      </c>
      <c r="AA3355" s="21" t="n">
        <v>0</v>
      </c>
      <c r="AB3355" s="21" t="n">
        <v>1062</v>
      </c>
      <c r="AC3355" s="22" t="n">
        <v>0.61543</v>
      </c>
    </row>
    <row r="3356" customFormat="false" ht="13.8" hidden="true" customHeight="false" outlineLevel="0" collapsed="false">
      <c r="A3356" s="20" t="n">
        <v>584011001</v>
      </c>
      <c r="B3356" s="21" t="n">
        <v>584011001</v>
      </c>
      <c r="C3356" s="21" t="s">
        <v>12164</v>
      </c>
      <c r="D3356" s="21" t="n">
        <v>584011</v>
      </c>
      <c r="E3356" s="21" t="n">
        <v>584011</v>
      </c>
      <c r="F3356" s="21" t="s">
        <v>6740</v>
      </c>
      <c r="G3356" s="21" t="s">
        <v>8594</v>
      </c>
      <c r="H3356" s="21" t="n">
        <v>584</v>
      </c>
      <c r="I3356" s="21" t="n">
        <v>584</v>
      </c>
      <c r="J3356" s="21" t="s">
        <v>8595</v>
      </c>
      <c r="K3356" s="21" t="s">
        <v>8549</v>
      </c>
      <c r="L3356" s="21" t="n">
        <v>527</v>
      </c>
      <c r="M3356" s="21" t="n">
        <v>527</v>
      </c>
      <c r="N3356" s="21" t="s">
        <v>8550</v>
      </c>
      <c r="O3356" s="21" t="s">
        <v>8422</v>
      </c>
      <c r="P3356" s="21" t="n">
        <v>5</v>
      </c>
      <c r="Q3356" s="21" t="n">
        <v>5</v>
      </c>
      <c r="R3356" s="21" t="s">
        <v>112</v>
      </c>
      <c r="S3356" s="21" t="n">
        <v>11.300339</v>
      </c>
      <c r="T3356" s="21" t="n">
        <v>0.145214</v>
      </c>
      <c r="U3356" s="21" t="n">
        <v>1130.609971</v>
      </c>
      <c r="V3356" s="21" t="n">
        <v>584011001</v>
      </c>
      <c r="W3356" s="21" t="n">
        <v>1752</v>
      </c>
      <c r="X3356" s="21" t="n">
        <v>0</v>
      </c>
      <c r="Y3356" s="21" t="n">
        <v>0</v>
      </c>
      <c r="Z3356" s="21" t="n">
        <v>0</v>
      </c>
      <c r="AA3356" s="21" t="n">
        <v>0</v>
      </c>
      <c r="AB3356" s="21" t="n">
        <v>1752</v>
      </c>
      <c r="AC3356" s="22" t="n">
        <v>1.549606</v>
      </c>
    </row>
    <row r="3357" customFormat="false" ht="13.8" hidden="true" customHeight="false" outlineLevel="0" collapsed="false">
      <c r="A3357" s="20" t="n">
        <v>580024001</v>
      </c>
      <c r="B3357" s="21" t="n">
        <v>580024001</v>
      </c>
      <c r="C3357" s="21" t="s">
        <v>12165</v>
      </c>
      <c r="D3357" s="21" t="n">
        <v>580024</v>
      </c>
      <c r="E3357" s="21" t="n">
        <v>580024</v>
      </c>
      <c r="F3357" s="21" t="s">
        <v>6742</v>
      </c>
      <c r="G3357" s="21" t="s">
        <v>8585</v>
      </c>
      <c r="H3357" s="21" t="n">
        <v>580</v>
      </c>
      <c r="I3357" s="21" t="n">
        <v>580</v>
      </c>
      <c r="J3357" s="21" t="s">
        <v>8586</v>
      </c>
      <c r="K3357" s="21" t="s">
        <v>8420</v>
      </c>
      <c r="L3357" s="21" t="n">
        <v>556</v>
      </c>
      <c r="M3357" s="21" t="n">
        <v>556</v>
      </c>
      <c r="N3357" s="21" t="s">
        <v>8421</v>
      </c>
      <c r="O3357" s="21" t="s">
        <v>8422</v>
      </c>
      <c r="P3357" s="21" t="n">
        <v>5</v>
      </c>
      <c r="Q3357" s="21" t="n">
        <v>5</v>
      </c>
      <c r="R3357" s="21" t="s">
        <v>112</v>
      </c>
      <c r="S3357" s="21" t="n">
        <v>3.140327</v>
      </c>
      <c r="T3357" s="21" t="n">
        <v>0.089174</v>
      </c>
      <c r="U3357" s="21" t="n">
        <v>314.074575</v>
      </c>
      <c r="V3357" s="21" t="n">
        <v>580024001</v>
      </c>
      <c r="W3357" s="21" t="n">
        <v>876</v>
      </c>
      <c r="X3357" s="21" t="n">
        <v>0</v>
      </c>
      <c r="Y3357" s="21" t="n">
        <v>0</v>
      </c>
      <c r="Z3357" s="21" t="n">
        <v>0</v>
      </c>
      <c r="AA3357" s="21" t="n">
        <v>0</v>
      </c>
      <c r="AB3357" s="21" t="n">
        <v>873</v>
      </c>
      <c r="AC3357" s="22" t="n">
        <v>2.779595</v>
      </c>
    </row>
    <row r="3358" customFormat="false" ht="13.8" hidden="true" customHeight="false" outlineLevel="0" collapsed="false">
      <c r="A3358" s="20" t="n">
        <v>582096001</v>
      </c>
      <c r="B3358" s="21" t="n">
        <v>582096001</v>
      </c>
      <c r="C3358" s="21" t="s">
        <v>12166</v>
      </c>
      <c r="D3358" s="21" t="n">
        <v>582096</v>
      </c>
      <c r="E3358" s="21" t="n">
        <v>582096</v>
      </c>
      <c r="F3358" s="21" t="s">
        <v>6744</v>
      </c>
      <c r="G3358" s="21" t="s">
        <v>8598</v>
      </c>
      <c r="H3358" s="21" t="n">
        <v>582</v>
      </c>
      <c r="I3358" s="21" t="n">
        <v>582</v>
      </c>
      <c r="J3358" s="21" t="s">
        <v>8599</v>
      </c>
      <c r="K3358" s="21" t="s">
        <v>8549</v>
      </c>
      <c r="L3358" s="21" t="n">
        <v>527</v>
      </c>
      <c r="M3358" s="21" t="n">
        <v>527</v>
      </c>
      <c r="N3358" s="21" t="s">
        <v>8550</v>
      </c>
      <c r="O3358" s="21" t="s">
        <v>8422</v>
      </c>
      <c r="P3358" s="21" t="n">
        <v>5</v>
      </c>
      <c r="Q3358" s="21" t="n">
        <v>5</v>
      </c>
      <c r="R3358" s="21" t="s">
        <v>112</v>
      </c>
      <c r="S3358" s="21" t="n">
        <v>10.313409</v>
      </c>
      <c r="T3358" s="21" t="n">
        <v>0.165856</v>
      </c>
      <c r="U3358" s="21" t="n">
        <v>1032.008369</v>
      </c>
      <c r="V3358" s="21" t="n">
        <v>582096001</v>
      </c>
      <c r="W3358" s="21" t="n">
        <v>2589</v>
      </c>
      <c r="X3358" s="21" t="n">
        <v>6</v>
      </c>
      <c r="Y3358" s="21" t="n">
        <v>0</v>
      </c>
      <c r="Z3358" s="21" t="n">
        <v>51</v>
      </c>
      <c r="AA3358" s="21" t="n">
        <v>0</v>
      </c>
      <c r="AB3358" s="21" t="n">
        <v>2646</v>
      </c>
      <c r="AC3358" s="22" t="n">
        <v>2.563933</v>
      </c>
    </row>
    <row r="3359" customFormat="false" ht="13.8" hidden="true" customHeight="false" outlineLevel="0" collapsed="false">
      <c r="A3359" s="20" t="n">
        <v>582099001</v>
      </c>
      <c r="B3359" s="21" t="n">
        <v>582099001</v>
      </c>
      <c r="C3359" s="21" t="s">
        <v>12167</v>
      </c>
      <c r="D3359" s="21" t="n">
        <v>582099</v>
      </c>
      <c r="E3359" s="21" t="n">
        <v>582099</v>
      </c>
      <c r="F3359" s="21" t="s">
        <v>6746</v>
      </c>
      <c r="G3359" s="21" t="s">
        <v>8598</v>
      </c>
      <c r="H3359" s="21" t="n">
        <v>582</v>
      </c>
      <c r="I3359" s="21" t="n">
        <v>582</v>
      </c>
      <c r="J3359" s="21" t="s">
        <v>8599</v>
      </c>
      <c r="K3359" s="21" t="s">
        <v>8549</v>
      </c>
      <c r="L3359" s="21" t="n">
        <v>527</v>
      </c>
      <c r="M3359" s="21" t="n">
        <v>527</v>
      </c>
      <c r="N3359" s="21" t="s">
        <v>8550</v>
      </c>
      <c r="O3359" s="21" t="s">
        <v>8422</v>
      </c>
      <c r="P3359" s="21" t="n">
        <v>5</v>
      </c>
      <c r="Q3359" s="21" t="n">
        <v>5</v>
      </c>
      <c r="R3359" s="21" t="s">
        <v>112</v>
      </c>
      <c r="S3359" s="21" t="n">
        <v>25.672673</v>
      </c>
      <c r="T3359" s="21" t="n">
        <v>0.19796</v>
      </c>
      <c r="U3359" s="21" t="n">
        <v>2568.538208</v>
      </c>
      <c r="V3359" s="21" t="n">
        <v>582099001</v>
      </c>
      <c r="W3359" s="21" t="n">
        <v>1578</v>
      </c>
      <c r="X3359" s="21" t="n">
        <v>0</v>
      </c>
      <c r="Y3359" s="21" t="n">
        <v>0</v>
      </c>
      <c r="Z3359" s="21" t="n">
        <v>0</v>
      </c>
      <c r="AA3359" s="21" t="n">
        <v>0</v>
      </c>
      <c r="AB3359" s="21" t="n">
        <v>1578</v>
      </c>
      <c r="AC3359" s="22" t="n">
        <v>0.614357</v>
      </c>
    </row>
    <row r="3360" customFormat="false" ht="13.8" hidden="true" customHeight="false" outlineLevel="0" collapsed="false">
      <c r="A3360" s="20" t="n">
        <v>582099002</v>
      </c>
      <c r="B3360" s="21" t="n">
        <v>582099002</v>
      </c>
      <c r="C3360" s="21" t="s">
        <v>12168</v>
      </c>
      <c r="D3360" s="21" t="n">
        <v>582099</v>
      </c>
      <c r="E3360" s="21" t="n">
        <v>582099</v>
      </c>
      <c r="F3360" s="21" t="s">
        <v>6746</v>
      </c>
      <c r="G3360" s="21" t="s">
        <v>8598</v>
      </c>
      <c r="H3360" s="21" t="n">
        <v>582</v>
      </c>
      <c r="I3360" s="21" t="n">
        <v>582</v>
      </c>
      <c r="J3360" s="21" t="s">
        <v>8599</v>
      </c>
      <c r="K3360" s="21" t="s">
        <v>8549</v>
      </c>
      <c r="L3360" s="21" t="n">
        <v>527</v>
      </c>
      <c r="M3360" s="21" t="n">
        <v>527</v>
      </c>
      <c r="N3360" s="21" t="s">
        <v>8550</v>
      </c>
      <c r="O3360" s="21" t="s">
        <v>8422</v>
      </c>
      <c r="P3360" s="21" t="n">
        <v>5</v>
      </c>
      <c r="Q3360" s="21" t="n">
        <v>5</v>
      </c>
      <c r="R3360" s="21" t="s">
        <v>112</v>
      </c>
      <c r="S3360" s="21" t="n">
        <v>13.106716</v>
      </c>
      <c r="T3360" s="21" t="n">
        <v>0.153929</v>
      </c>
      <c r="U3360" s="21" t="n">
        <v>1311.354918</v>
      </c>
      <c r="V3360" s="21" t="n">
        <v>582099002</v>
      </c>
      <c r="W3360" s="21" t="n">
        <v>621</v>
      </c>
      <c r="X3360" s="21" t="n">
        <v>0</v>
      </c>
      <c r="Y3360" s="21" t="n">
        <v>0</v>
      </c>
      <c r="Z3360" s="21" t="n">
        <v>0</v>
      </c>
      <c r="AA3360" s="21" t="n">
        <v>0</v>
      </c>
      <c r="AB3360" s="21" t="n">
        <v>618</v>
      </c>
      <c r="AC3360" s="22" t="n">
        <v>0.471268</v>
      </c>
    </row>
    <row r="3361" customFormat="false" ht="13.8" hidden="true" customHeight="false" outlineLevel="0" collapsed="false">
      <c r="A3361" s="20" t="n">
        <v>580172002</v>
      </c>
      <c r="B3361" s="21" t="n">
        <v>580172002</v>
      </c>
      <c r="C3361" s="21" t="s">
        <v>12169</v>
      </c>
      <c r="D3361" s="21" t="n">
        <v>580172</v>
      </c>
      <c r="E3361" s="21" t="n">
        <v>580172</v>
      </c>
      <c r="F3361" s="21" t="s">
        <v>6748</v>
      </c>
      <c r="G3361" s="21" t="s">
        <v>8585</v>
      </c>
      <c r="H3361" s="21" t="n">
        <v>580</v>
      </c>
      <c r="I3361" s="21" t="n">
        <v>580</v>
      </c>
      <c r="J3361" s="21" t="s">
        <v>8586</v>
      </c>
      <c r="K3361" s="21" t="s">
        <v>8420</v>
      </c>
      <c r="L3361" s="21" t="n">
        <v>556</v>
      </c>
      <c r="M3361" s="21" t="n">
        <v>556</v>
      </c>
      <c r="N3361" s="21" t="s">
        <v>8421</v>
      </c>
      <c r="O3361" s="21" t="s">
        <v>8422</v>
      </c>
      <c r="P3361" s="21" t="n">
        <v>5</v>
      </c>
      <c r="Q3361" s="21" t="n">
        <v>5</v>
      </c>
      <c r="R3361" s="21" t="s">
        <v>112</v>
      </c>
      <c r="S3361" s="21" t="n">
        <v>3.965489</v>
      </c>
      <c r="T3361" s="21" t="n">
        <v>0.078573</v>
      </c>
      <c r="U3361" s="21" t="n">
        <v>396.587622</v>
      </c>
      <c r="V3361" s="21" t="n">
        <v>580172002</v>
      </c>
      <c r="W3361" s="21" t="n">
        <v>1497</v>
      </c>
      <c r="X3361" s="21" t="n">
        <v>0</v>
      </c>
      <c r="Y3361" s="21" t="n">
        <v>0</v>
      </c>
      <c r="Z3361" s="21" t="n">
        <v>0</v>
      </c>
      <c r="AA3361" s="21" t="n">
        <v>0</v>
      </c>
      <c r="AB3361" s="21" t="n">
        <v>1497</v>
      </c>
      <c r="AC3361" s="22" t="n">
        <v>3.774702</v>
      </c>
    </row>
    <row r="3362" customFormat="false" ht="13.8" hidden="true" customHeight="false" outlineLevel="0" collapsed="false">
      <c r="A3362" s="20" t="n">
        <v>580172001</v>
      </c>
      <c r="B3362" s="21" t="n">
        <v>580172001</v>
      </c>
      <c r="C3362" s="21" t="s">
        <v>12170</v>
      </c>
      <c r="D3362" s="21" t="n">
        <v>580172</v>
      </c>
      <c r="E3362" s="21" t="n">
        <v>580172</v>
      </c>
      <c r="F3362" s="21" t="s">
        <v>6748</v>
      </c>
      <c r="G3362" s="21" t="s">
        <v>8585</v>
      </c>
      <c r="H3362" s="21" t="n">
        <v>580</v>
      </c>
      <c r="I3362" s="21" t="n">
        <v>580</v>
      </c>
      <c r="J3362" s="21" t="s">
        <v>8586</v>
      </c>
      <c r="K3362" s="21" t="s">
        <v>8420</v>
      </c>
      <c r="L3362" s="21" t="n">
        <v>556</v>
      </c>
      <c r="M3362" s="21" t="n">
        <v>556</v>
      </c>
      <c r="N3362" s="21" t="s">
        <v>8421</v>
      </c>
      <c r="O3362" s="21" t="s">
        <v>8422</v>
      </c>
      <c r="P3362" s="21" t="n">
        <v>5</v>
      </c>
      <c r="Q3362" s="21" t="n">
        <v>5</v>
      </c>
      <c r="R3362" s="21" t="s">
        <v>112</v>
      </c>
      <c r="S3362" s="21" t="n">
        <v>8.56896</v>
      </c>
      <c r="T3362" s="21" t="n">
        <v>0.162697</v>
      </c>
      <c r="U3362" s="21" t="n">
        <v>856.968604</v>
      </c>
      <c r="V3362" s="21" t="n">
        <v>580172001</v>
      </c>
      <c r="W3362" s="21" t="n">
        <v>663</v>
      </c>
      <c r="X3362" s="21" t="n">
        <v>0</v>
      </c>
      <c r="Y3362" s="21" t="n">
        <v>3</v>
      </c>
      <c r="Z3362" s="21" t="n">
        <v>0</v>
      </c>
      <c r="AA3362" s="21" t="n">
        <v>0</v>
      </c>
      <c r="AB3362" s="21" t="n">
        <v>666</v>
      </c>
      <c r="AC3362" s="22" t="n">
        <v>0.777158</v>
      </c>
    </row>
    <row r="3363" customFormat="false" ht="13.8" hidden="true" customHeight="false" outlineLevel="0" collapsed="false">
      <c r="A3363" s="20" t="n">
        <v>580046001</v>
      </c>
      <c r="B3363" s="21" t="n">
        <v>580046001</v>
      </c>
      <c r="C3363" s="21" t="s">
        <v>12171</v>
      </c>
      <c r="D3363" s="21" t="n">
        <v>580046</v>
      </c>
      <c r="E3363" s="21" t="n">
        <v>580046</v>
      </c>
      <c r="F3363" s="21" t="s">
        <v>12172</v>
      </c>
      <c r="G3363" s="21" t="s">
        <v>8585</v>
      </c>
      <c r="H3363" s="21" t="n">
        <v>580</v>
      </c>
      <c r="I3363" s="21" t="n">
        <v>580</v>
      </c>
      <c r="J3363" s="21" t="s">
        <v>8586</v>
      </c>
      <c r="K3363" s="21" t="s">
        <v>8420</v>
      </c>
      <c r="L3363" s="21" t="n">
        <v>556</v>
      </c>
      <c r="M3363" s="21" t="n">
        <v>556</v>
      </c>
      <c r="N3363" s="21" t="s">
        <v>8421</v>
      </c>
      <c r="O3363" s="21" t="s">
        <v>8422</v>
      </c>
      <c r="P3363" s="21" t="n">
        <v>5</v>
      </c>
      <c r="Q3363" s="21" t="n">
        <v>5</v>
      </c>
      <c r="R3363" s="21" t="s">
        <v>112</v>
      </c>
      <c r="S3363" s="21" t="n">
        <v>1.38833</v>
      </c>
      <c r="T3363" s="21" t="n">
        <v>0.069676</v>
      </c>
      <c r="U3363" s="21" t="n">
        <v>138.848132</v>
      </c>
      <c r="V3363" s="21" t="n">
        <v>580046001</v>
      </c>
      <c r="W3363" s="21" t="n">
        <v>576</v>
      </c>
      <c r="X3363" s="21" t="n">
        <v>0</v>
      </c>
      <c r="Y3363" s="21" t="n">
        <v>3</v>
      </c>
      <c r="Z3363" s="21" t="n">
        <v>0</v>
      </c>
      <c r="AA3363" s="21" t="n">
        <v>3</v>
      </c>
      <c r="AB3363" s="21" t="n">
        <v>579</v>
      </c>
      <c r="AC3363" s="22" t="n">
        <v>4.170024</v>
      </c>
    </row>
    <row r="3364" customFormat="false" ht="13.8" hidden="true" customHeight="false" outlineLevel="0" collapsed="false">
      <c r="A3364" s="20" t="n">
        <v>581077001</v>
      </c>
      <c r="B3364" s="21" t="n">
        <v>581077001</v>
      </c>
      <c r="C3364" s="21" t="s">
        <v>12173</v>
      </c>
      <c r="D3364" s="21" t="n">
        <v>581077</v>
      </c>
      <c r="E3364" s="21" t="n">
        <v>581077</v>
      </c>
      <c r="F3364" s="21" t="s">
        <v>12174</v>
      </c>
      <c r="G3364" s="21" t="s">
        <v>8574</v>
      </c>
      <c r="H3364" s="21" t="n">
        <v>581</v>
      </c>
      <c r="I3364" s="21" t="n">
        <v>581</v>
      </c>
      <c r="J3364" s="21" t="s">
        <v>7753</v>
      </c>
      <c r="K3364" s="21" t="s">
        <v>8420</v>
      </c>
      <c r="L3364" s="21" t="n">
        <v>556</v>
      </c>
      <c r="M3364" s="21" t="n">
        <v>556</v>
      </c>
      <c r="N3364" s="21" t="s">
        <v>8421</v>
      </c>
      <c r="O3364" s="21" t="s">
        <v>8422</v>
      </c>
      <c r="P3364" s="21" t="n">
        <v>5</v>
      </c>
      <c r="Q3364" s="21" t="n">
        <v>5</v>
      </c>
      <c r="R3364" s="21" t="s">
        <v>112</v>
      </c>
      <c r="S3364" s="21" t="n">
        <v>3.249442</v>
      </c>
      <c r="T3364" s="21" t="n">
        <v>0.103652</v>
      </c>
      <c r="U3364" s="21" t="n">
        <v>324.966902</v>
      </c>
      <c r="V3364" s="21" t="n">
        <v>581077001</v>
      </c>
      <c r="W3364" s="21" t="n">
        <v>333</v>
      </c>
      <c r="X3364" s="21" t="n">
        <v>0</v>
      </c>
      <c r="Y3364" s="21" t="n">
        <v>0</v>
      </c>
      <c r="Z3364" s="21" t="n">
        <v>0</v>
      </c>
      <c r="AA3364" s="21" t="n">
        <v>0</v>
      </c>
      <c r="AB3364" s="21" t="n">
        <v>336</v>
      </c>
      <c r="AC3364" s="22" t="n">
        <v>1.033951</v>
      </c>
    </row>
    <row r="3365" customFormat="false" ht="13.8" hidden="true" customHeight="false" outlineLevel="0" collapsed="false">
      <c r="A3365" s="20" t="n">
        <v>581037001</v>
      </c>
      <c r="B3365" s="21" t="n">
        <v>581037001</v>
      </c>
      <c r="C3365" s="21" t="s">
        <v>12175</v>
      </c>
      <c r="D3365" s="21" t="n">
        <v>581037</v>
      </c>
      <c r="E3365" s="21" t="n">
        <v>581037</v>
      </c>
      <c r="F3365" s="21" t="s">
        <v>12176</v>
      </c>
      <c r="G3365" s="21" t="s">
        <v>8574</v>
      </c>
      <c r="H3365" s="21" t="n">
        <v>581</v>
      </c>
      <c r="I3365" s="21" t="n">
        <v>581</v>
      </c>
      <c r="J3365" s="21" t="s">
        <v>7753</v>
      </c>
      <c r="K3365" s="21" t="s">
        <v>8420</v>
      </c>
      <c r="L3365" s="21" t="n">
        <v>556</v>
      </c>
      <c r="M3365" s="21" t="n">
        <v>556</v>
      </c>
      <c r="N3365" s="21" t="s">
        <v>8421</v>
      </c>
      <c r="O3365" s="21" t="s">
        <v>8422</v>
      </c>
      <c r="P3365" s="21" t="n">
        <v>5</v>
      </c>
      <c r="Q3365" s="21" t="n">
        <v>5</v>
      </c>
      <c r="R3365" s="21" t="s">
        <v>112</v>
      </c>
      <c r="S3365" s="21" t="n">
        <v>2.247021</v>
      </c>
      <c r="T3365" s="21" t="n">
        <v>0.082496</v>
      </c>
      <c r="U3365" s="21" t="n">
        <v>224.718503</v>
      </c>
      <c r="V3365" s="21" t="n">
        <v>581037001</v>
      </c>
      <c r="W3365" s="21" t="n">
        <v>615</v>
      </c>
      <c r="X3365" s="21" t="n">
        <v>3</v>
      </c>
      <c r="Y3365" s="21" t="n">
        <v>0</v>
      </c>
      <c r="Z3365" s="21" t="n">
        <v>0</v>
      </c>
      <c r="AA3365" s="21" t="n">
        <v>0</v>
      </c>
      <c r="AB3365" s="21" t="n">
        <v>618</v>
      </c>
      <c r="AC3365" s="22" t="n">
        <v>2.750107</v>
      </c>
    </row>
    <row r="3366" customFormat="false" ht="13.8" hidden="true" customHeight="false" outlineLevel="0" collapsed="false">
      <c r="A3366" s="20" t="n">
        <v>566003009</v>
      </c>
      <c r="B3366" s="21" t="n">
        <v>566003009</v>
      </c>
      <c r="C3366" s="21" t="s">
        <v>12177</v>
      </c>
      <c r="D3366" s="21" t="n">
        <v>566003</v>
      </c>
      <c r="E3366" s="21" t="n">
        <v>566003</v>
      </c>
      <c r="F3366" s="21" t="s">
        <v>8554</v>
      </c>
      <c r="G3366" s="21" t="s">
        <v>8486</v>
      </c>
      <c r="H3366" s="21" t="n">
        <v>566</v>
      </c>
      <c r="I3366" s="21" t="n">
        <v>566</v>
      </c>
      <c r="J3366" s="21" t="s">
        <v>8487</v>
      </c>
      <c r="K3366" s="21" t="s">
        <v>8436</v>
      </c>
      <c r="L3366" s="21" t="n">
        <v>522</v>
      </c>
      <c r="M3366" s="21" t="n">
        <v>522</v>
      </c>
      <c r="N3366" s="21" t="s">
        <v>8437</v>
      </c>
      <c r="O3366" s="21" t="s">
        <v>8422</v>
      </c>
      <c r="P3366" s="21" t="n">
        <v>5</v>
      </c>
      <c r="Q3366" s="21" t="n">
        <v>5</v>
      </c>
      <c r="R3366" s="21" t="s">
        <v>112</v>
      </c>
      <c r="S3366" s="21" t="n">
        <v>0.903591</v>
      </c>
      <c r="T3366" s="21" t="n">
        <v>0.048435</v>
      </c>
      <c r="U3366" s="21" t="n">
        <v>90.368779</v>
      </c>
      <c r="V3366" s="21" t="n">
        <v>566003009</v>
      </c>
      <c r="W3366" s="21" t="n">
        <v>6</v>
      </c>
      <c r="X3366" s="21" t="n">
        <v>0</v>
      </c>
      <c r="Y3366" s="21" t="n">
        <v>0</v>
      </c>
      <c r="Z3366" s="21" t="n">
        <v>0</v>
      </c>
      <c r="AA3366" s="21" t="n">
        <v>0</v>
      </c>
      <c r="AB3366" s="21" t="n">
        <v>6</v>
      </c>
      <c r="AC3366" s="22" t="n">
        <v>0.066395</v>
      </c>
    </row>
    <row r="3367" customFormat="false" ht="13.8" hidden="false" customHeight="false" outlineLevel="0" collapsed="false">
      <c r="A3367" s="20" t="n">
        <v>599160008</v>
      </c>
      <c r="B3367" s="21" t="n">
        <v>599160008</v>
      </c>
      <c r="C3367" s="21" t="s">
        <v>6764</v>
      </c>
      <c r="D3367" s="21" t="n">
        <v>599160</v>
      </c>
      <c r="E3367" s="21" t="n">
        <v>599160</v>
      </c>
      <c r="F3367" s="21" t="s">
        <v>6760</v>
      </c>
      <c r="G3367" s="21" t="s">
        <v>8445</v>
      </c>
      <c r="H3367" s="21" t="n">
        <v>599</v>
      </c>
      <c r="I3367" s="21" t="n">
        <v>599</v>
      </c>
      <c r="J3367" s="21" t="s">
        <v>8446</v>
      </c>
      <c r="K3367" s="21" t="s">
        <v>8445</v>
      </c>
      <c r="L3367" s="21" t="n">
        <v>599</v>
      </c>
      <c r="M3367" s="21" t="n">
        <v>599</v>
      </c>
      <c r="N3367" s="21" t="s">
        <v>8446</v>
      </c>
      <c r="O3367" s="21" t="s">
        <v>8422</v>
      </c>
      <c r="P3367" s="21" t="n">
        <v>5</v>
      </c>
      <c r="Q3367" s="21" t="n">
        <v>5</v>
      </c>
      <c r="R3367" s="21" t="s">
        <v>112</v>
      </c>
      <c r="S3367" s="21" t="n">
        <v>1.068438</v>
      </c>
      <c r="T3367" s="21" t="n">
        <v>0.071834</v>
      </c>
      <c r="U3367" s="21" t="n">
        <v>106.844051</v>
      </c>
      <c r="V3367" s="21" t="n">
        <v>599160008</v>
      </c>
      <c r="W3367" s="21" t="n">
        <v>30</v>
      </c>
      <c r="X3367" s="21" t="n">
        <v>6</v>
      </c>
      <c r="Y3367" s="21" t="n">
        <v>276</v>
      </c>
      <c r="Z3367" s="21" t="n">
        <v>27</v>
      </c>
      <c r="AA3367" s="21" t="n">
        <v>6</v>
      </c>
      <c r="AB3367" s="21" t="n">
        <v>348</v>
      </c>
      <c r="AC3367" s="22" t="n">
        <v>3.257084</v>
      </c>
    </row>
    <row r="3368" customFormat="false" ht="13.8" hidden="true" customHeight="false" outlineLevel="0" collapsed="false">
      <c r="A3368" s="20" t="n">
        <v>503044001</v>
      </c>
      <c r="B3368" s="21" t="n">
        <v>503044001</v>
      </c>
      <c r="C3368" s="21" t="s">
        <v>12178</v>
      </c>
      <c r="D3368" s="21" t="n">
        <v>503044</v>
      </c>
      <c r="E3368" s="21" t="n">
        <v>503044</v>
      </c>
      <c r="F3368" s="21" t="s">
        <v>6766</v>
      </c>
      <c r="G3368" s="21" t="s">
        <v>8520</v>
      </c>
      <c r="H3368" s="21" t="n">
        <v>503</v>
      </c>
      <c r="I3368" s="21" t="n">
        <v>503</v>
      </c>
      <c r="J3368" s="21" t="s">
        <v>7939</v>
      </c>
      <c r="K3368" s="21" t="s">
        <v>8454</v>
      </c>
      <c r="L3368" s="21" t="n">
        <v>521</v>
      </c>
      <c r="M3368" s="21" t="n">
        <v>521</v>
      </c>
      <c r="N3368" s="21" t="s">
        <v>8455</v>
      </c>
      <c r="O3368" s="21" t="s">
        <v>8422</v>
      </c>
      <c r="P3368" s="21" t="n">
        <v>5</v>
      </c>
      <c r="Q3368" s="21" t="n">
        <v>5</v>
      </c>
      <c r="R3368" s="21" t="s">
        <v>112</v>
      </c>
      <c r="S3368" s="21" t="n">
        <v>15.418422</v>
      </c>
      <c r="T3368" s="21" t="n">
        <v>0.232575</v>
      </c>
      <c r="U3368" s="21" t="n">
        <v>1541.97609</v>
      </c>
      <c r="V3368" s="21" t="n">
        <v>503044001</v>
      </c>
      <c r="W3368" s="21" t="n">
        <v>654</v>
      </c>
      <c r="X3368" s="21" t="n">
        <v>0</v>
      </c>
      <c r="Y3368" s="21" t="n">
        <v>0</v>
      </c>
      <c r="Z3368" s="21" t="n">
        <v>0</v>
      </c>
      <c r="AA3368" s="21" t="n">
        <v>0</v>
      </c>
      <c r="AB3368" s="21" t="n">
        <v>657</v>
      </c>
      <c r="AC3368" s="22" t="n">
        <v>0.426077</v>
      </c>
    </row>
    <row r="3369" customFormat="false" ht="13.8" hidden="true" customHeight="false" outlineLevel="0" collapsed="false">
      <c r="A3369" s="20" t="n">
        <v>594043001</v>
      </c>
      <c r="B3369" s="21" t="n">
        <v>594043001</v>
      </c>
      <c r="C3369" s="21" t="s">
        <v>12179</v>
      </c>
      <c r="D3369" s="21" t="n">
        <v>594043</v>
      </c>
      <c r="E3369" s="21" t="n">
        <v>594043</v>
      </c>
      <c r="F3369" s="21" t="s">
        <v>6768</v>
      </c>
      <c r="G3369" s="21" t="s">
        <v>8512</v>
      </c>
      <c r="H3369" s="21" t="n">
        <v>594</v>
      </c>
      <c r="I3369" s="21" t="n">
        <v>594</v>
      </c>
      <c r="J3369" s="21" t="s">
        <v>8509</v>
      </c>
      <c r="K3369" s="21" t="s">
        <v>8495</v>
      </c>
      <c r="L3369" s="21" t="n">
        <v>543</v>
      </c>
      <c r="M3369" s="21" t="n">
        <v>543</v>
      </c>
      <c r="N3369" s="21" t="s">
        <v>8496</v>
      </c>
      <c r="O3369" s="21" t="s">
        <v>8422</v>
      </c>
      <c r="P3369" s="21" t="n">
        <v>5</v>
      </c>
      <c r="Q3369" s="21" t="n">
        <v>5</v>
      </c>
      <c r="R3369" s="21" t="s">
        <v>112</v>
      </c>
      <c r="S3369" s="21" t="n">
        <v>29.95321</v>
      </c>
      <c r="T3369" s="21" t="n">
        <v>0.37739</v>
      </c>
      <c r="U3369" s="21" t="n">
        <v>2996.542104</v>
      </c>
      <c r="V3369" s="21" t="n">
        <v>594043001</v>
      </c>
      <c r="W3369" s="21" t="n">
        <v>2925</v>
      </c>
      <c r="X3369" s="21" t="n">
        <v>0</v>
      </c>
      <c r="Y3369" s="21" t="n">
        <v>3</v>
      </c>
      <c r="Z3369" s="21" t="n">
        <v>0</v>
      </c>
      <c r="AA3369" s="21" t="n">
        <v>0</v>
      </c>
      <c r="AB3369" s="21" t="n">
        <v>2934</v>
      </c>
      <c r="AC3369" s="22" t="n">
        <v>0.979129</v>
      </c>
    </row>
    <row r="3370" customFormat="false" ht="13.8" hidden="true" customHeight="false" outlineLevel="0" collapsed="false">
      <c r="A3370" s="20" t="n">
        <v>597021001</v>
      </c>
      <c r="B3370" s="21" t="n">
        <v>597021001</v>
      </c>
      <c r="C3370" s="21" t="s">
        <v>12180</v>
      </c>
      <c r="D3370" s="21" t="n">
        <v>597021</v>
      </c>
      <c r="E3370" s="21" t="n">
        <v>597021</v>
      </c>
      <c r="F3370" s="21" t="s">
        <v>6770</v>
      </c>
      <c r="G3370" s="21" t="s">
        <v>8537</v>
      </c>
      <c r="H3370" s="21" t="n">
        <v>597</v>
      </c>
      <c r="I3370" s="21" t="n">
        <v>597</v>
      </c>
      <c r="J3370" s="21" t="s">
        <v>8538</v>
      </c>
      <c r="K3370" s="21" t="s">
        <v>8495</v>
      </c>
      <c r="L3370" s="21" t="n">
        <v>543</v>
      </c>
      <c r="M3370" s="21" t="n">
        <v>543</v>
      </c>
      <c r="N3370" s="21" t="s">
        <v>8496</v>
      </c>
      <c r="O3370" s="21" t="s">
        <v>8422</v>
      </c>
      <c r="P3370" s="21" t="n">
        <v>5</v>
      </c>
      <c r="Q3370" s="21" t="n">
        <v>5</v>
      </c>
      <c r="R3370" s="21" t="s">
        <v>112</v>
      </c>
      <c r="S3370" s="21" t="n">
        <v>7.256882</v>
      </c>
      <c r="T3370" s="21" t="n">
        <v>0.156272</v>
      </c>
      <c r="U3370" s="21" t="n">
        <v>725.758514</v>
      </c>
      <c r="V3370" s="21" t="n">
        <v>597021001</v>
      </c>
      <c r="W3370" s="21" t="n">
        <v>741</v>
      </c>
      <c r="X3370" s="21" t="n">
        <v>0</v>
      </c>
      <c r="Y3370" s="21" t="n">
        <v>0</v>
      </c>
      <c r="Z3370" s="21" t="n">
        <v>0</v>
      </c>
      <c r="AA3370" s="21" t="n">
        <v>0</v>
      </c>
      <c r="AB3370" s="21" t="n">
        <v>741</v>
      </c>
      <c r="AC3370" s="22" t="n">
        <v>1.021001</v>
      </c>
    </row>
    <row r="3371" customFormat="false" ht="13.8" hidden="true" customHeight="false" outlineLevel="0" collapsed="false">
      <c r="A3371" s="20" t="n">
        <v>581034001</v>
      </c>
      <c r="B3371" s="21" t="n">
        <v>581034001</v>
      </c>
      <c r="C3371" s="21" t="s">
        <v>12181</v>
      </c>
      <c r="D3371" s="21" t="n">
        <v>581034</v>
      </c>
      <c r="E3371" s="21" t="n">
        <v>581034</v>
      </c>
      <c r="F3371" s="21" t="s">
        <v>12182</v>
      </c>
      <c r="G3371" s="21" t="s">
        <v>8574</v>
      </c>
      <c r="H3371" s="21" t="n">
        <v>581</v>
      </c>
      <c r="I3371" s="21" t="n">
        <v>581</v>
      </c>
      <c r="J3371" s="21" t="s">
        <v>7753</v>
      </c>
      <c r="K3371" s="21" t="s">
        <v>8420</v>
      </c>
      <c r="L3371" s="21" t="n">
        <v>556</v>
      </c>
      <c r="M3371" s="21" t="n">
        <v>556</v>
      </c>
      <c r="N3371" s="21" t="s">
        <v>8421</v>
      </c>
      <c r="O3371" s="21" t="s">
        <v>8422</v>
      </c>
      <c r="P3371" s="21" t="n">
        <v>5</v>
      </c>
      <c r="Q3371" s="21" t="n">
        <v>5</v>
      </c>
      <c r="R3371" s="21" t="s">
        <v>112</v>
      </c>
      <c r="S3371" s="21" t="n">
        <v>9.619331</v>
      </c>
      <c r="T3371" s="21" t="n">
        <v>0.14904</v>
      </c>
      <c r="U3371" s="21" t="n">
        <v>962.0072</v>
      </c>
      <c r="V3371" s="21" t="n">
        <v>581034001</v>
      </c>
      <c r="W3371" s="21" t="n">
        <v>1050</v>
      </c>
      <c r="X3371" s="21" t="n">
        <v>0</v>
      </c>
      <c r="Y3371" s="21" t="n">
        <v>3</v>
      </c>
      <c r="Z3371" s="21" t="n">
        <v>9</v>
      </c>
      <c r="AA3371" s="21" t="n">
        <v>0</v>
      </c>
      <c r="AB3371" s="21" t="n">
        <v>1065</v>
      </c>
      <c r="AC3371" s="22" t="n">
        <v>1.10706</v>
      </c>
    </row>
    <row r="3372" customFormat="false" ht="13.8" hidden="true" customHeight="false" outlineLevel="0" collapsed="false">
      <c r="A3372" s="20" t="n">
        <v>575103001</v>
      </c>
      <c r="B3372" s="21" t="n">
        <v>575103001</v>
      </c>
      <c r="C3372" s="21" t="s">
        <v>12183</v>
      </c>
      <c r="D3372" s="21" t="n">
        <v>575103</v>
      </c>
      <c r="E3372" s="21" t="n">
        <v>575103</v>
      </c>
      <c r="F3372" s="21" t="s">
        <v>6772</v>
      </c>
      <c r="G3372" s="21" t="s">
        <v>8606</v>
      </c>
      <c r="H3372" s="21" t="n">
        <v>575</v>
      </c>
      <c r="I3372" s="21" t="n">
        <v>575</v>
      </c>
      <c r="J3372" s="21" t="s">
        <v>8607</v>
      </c>
      <c r="K3372" s="21" t="s">
        <v>8608</v>
      </c>
      <c r="L3372" s="21" t="n">
        <v>554</v>
      </c>
      <c r="M3372" s="21" t="n">
        <v>554</v>
      </c>
      <c r="N3372" s="21" t="s">
        <v>8609</v>
      </c>
      <c r="O3372" s="21" t="s">
        <v>8422</v>
      </c>
      <c r="P3372" s="21" t="n">
        <v>5</v>
      </c>
      <c r="Q3372" s="21" t="n">
        <v>5</v>
      </c>
      <c r="R3372" s="21" t="s">
        <v>112</v>
      </c>
      <c r="S3372" s="21" t="n">
        <v>0.194446</v>
      </c>
      <c r="T3372" s="21" t="n">
        <v>0.030075</v>
      </c>
      <c r="U3372" s="21" t="n">
        <v>19.444965</v>
      </c>
      <c r="V3372" s="21" t="n">
        <v>575103001</v>
      </c>
      <c r="W3372" s="21" t="n">
        <v>264</v>
      </c>
      <c r="X3372" s="21" t="n">
        <v>0</v>
      </c>
      <c r="Y3372" s="21" t="n">
        <v>0</v>
      </c>
      <c r="Z3372" s="21" t="n">
        <v>3</v>
      </c>
      <c r="AA3372" s="21" t="n">
        <v>0</v>
      </c>
      <c r="AB3372" s="21" t="n">
        <v>264</v>
      </c>
      <c r="AC3372" s="22" t="n">
        <v>13.57678</v>
      </c>
    </row>
    <row r="3373" customFormat="false" ht="13.8" hidden="true" customHeight="false" outlineLevel="0" collapsed="false">
      <c r="A3373" s="20" t="n">
        <v>581053001</v>
      </c>
      <c r="B3373" s="21" t="n">
        <v>581053001</v>
      </c>
      <c r="C3373" s="21" t="s">
        <v>12184</v>
      </c>
      <c r="D3373" s="21" t="n">
        <v>581053</v>
      </c>
      <c r="E3373" s="21" t="n">
        <v>581053</v>
      </c>
      <c r="F3373" s="21" t="s">
        <v>6774</v>
      </c>
      <c r="G3373" s="21" t="s">
        <v>8574</v>
      </c>
      <c r="H3373" s="21" t="n">
        <v>581</v>
      </c>
      <c r="I3373" s="21" t="n">
        <v>581</v>
      </c>
      <c r="J3373" s="21" t="s">
        <v>7753</v>
      </c>
      <c r="K3373" s="21" t="s">
        <v>8420</v>
      </c>
      <c r="L3373" s="21" t="n">
        <v>556</v>
      </c>
      <c r="M3373" s="21" t="n">
        <v>556</v>
      </c>
      <c r="N3373" s="21" t="s">
        <v>8421</v>
      </c>
      <c r="O3373" s="21" t="s">
        <v>8422</v>
      </c>
      <c r="P3373" s="21" t="n">
        <v>5</v>
      </c>
      <c r="Q3373" s="21" t="n">
        <v>5</v>
      </c>
      <c r="R3373" s="21" t="s">
        <v>112</v>
      </c>
      <c r="S3373" s="21" t="n">
        <v>2.336443</v>
      </c>
      <c r="T3373" s="21" t="n">
        <v>0.098601</v>
      </c>
      <c r="U3373" s="21" t="n">
        <v>233.650661</v>
      </c>
      <c r="V3373" s="21" t="n">
        <v>581053001</v>
      </c>
      <c r="W3373" s="21" t="n">
        <v>1092</v>
      </c>
      <c r="X3373" s="21" t="n">
        <v>3</v>
      </c>
      <c r="Y3373" s="21" t="n">
        <v>0</v>
      </c>
      <c r="Z3373" s="21" t="n">
        <v>0</v>
      </c>
      <c r="AA3373" s="21" t="n">
        <v>0</v>
      </c>
      <c r="AB3373" s="21" t="n">
        <v>1095</v>
      </c>
      <c r="AC3373" s="22" t="n">
        <v>4.686484</v>
      </c>
    </row>
    <row r="3374" customFormat="false" ht="13.8" hidden="true" customHeight="false" outlineLevel="0" collapsed="false">
      <c r="A3374" s="20" t="n">
        <v>589061001</v>
      </c>
      <c r="B3374" s="21" t="n">
        <v>589061001</v>
      </c>
      <c r="C3374" s="21" t="s">
        <v>12185</v>
      </c>
      <c r="D3374" s="21" t="n">
        <v>589061</v>
      </c>
      <c r="E3374" s="21" t="n">
        <v>589061</v>
      </c>
      <c r="F3374" s="21" t="s">
        <v>6776</v>
      </c>
      <c r="G3374" s="21" t="s">
        <v>8424</v>
      </c>
      <c r="H3374" s="21" t="n">
        <v>589</v>
      </c>
      <c r="I3374" s="21" t="n">
        <v>589</v>
      </c>
      <c r="J3374" s="21" t="s">
        <v>8425</v>
      </c>
      <c r="K3374" s="21" t="s">
        <v>8426</v>
      </c>
      <c r="L3374" s="21" t="n">
        <v>528</v>
      </c>
      <c r="M3374" s="21" t="n">
        <v>528</v>
      </c>
      <c r="N3374" s="21" t="s">
        <v>8427</v>
      </c>
      <c r="O3374" s="21" t="s">
        <v>8422</v>
      </c>
      <c r="P3374" s="21" t="n">
        <v>5</v>
      </c>
      <c r="Q3374" s="21" t="n">
        <v>5</v>
      </c>
      <c r="R3374" s="21" t="s">
        <v>112</v>
      </c>
      <c r="S3374" s="21" t="n">
        <v>9.667827</v>
      </c>
      <c r="T3374" s="21" t="n">
        <v>0.161409</v>
      </c>
      <c r="U3374" s="21" t="n">
        <v>966.897351</v>
      </c>
      <c r="V3374" s="21" t="n">
        <v>589061001</v>
      </c>
      <c r="W3374" s="21" t="n">
        <v>2190</v>
      </c>
      <c r="X3374" s="21" t="n">
        <v>6</v>
      </c>
      <c r="Y3374" s="21" t="n">
        <v>0</v>
      </c>
      <c r="Z3374" s="21" t="n">
        <v>0</v>
      </c>
      <c r="AA3374" s="21" t="n">
        <v>3</v>
      </c>
      <c r="AB3374" s="21" t="n">
        <v>2199</v>
      </c>
      <c r="AC3374" s="22" t="n">
        <v>2.274285</v>
      </c>
    </row>
    <row r="3375" customFormat="false" ht="13.8" hidden="true" customHeight="false" outlineLevel="0" collapsed="false">
      <c r="A3375" s="20" t="n">
        <v>504038001</v>
      </c>
      <c r="B3375" s="21" t="n">
        <v>504038001</v>
      </c>
      <c r="C3375" s="21" t="s">
        <v>12186</v>
      </c>
      <c r="D3375" s="21" t="n">
        <v>504038</v>
      </c>
      <c r="E3375" s="21" t="n">
        <v>504038</v>
      </c>
      <c r="F3375" s="21" t="s">
        <v>6778</v>
      </c>
      <c r="G3375" s="21" t="s">
        <v>8483</v>
      </c>
      <c r="H3375" s="21" t="n">
        <v>504</v>
      </c>
      <c r="I3375" s="21" t="n">
        <v>504</v>
      </c>
      <c r="J3375" s="21" t="s">
        <v>8484</v>
      </c>
      <c r="K3375" s="21" t="s">
        <v>8454</v>
      </c>
      <c r="L3375" s="21" t="n">
        <v>521</v>
      </c>
      <c r="M3375" s="21" t="n">
        <v>521</v>
      </c>
      <c r="N3375" s="21" t="s">
        <v>8455</v>
      </c>
      <c r="O3375" s="21" t="s">
        <v>8422</v>
      </c>
      <c r="P3375" s="21" t="n">
        <v>5</v>
      </c>
      <c r="Q3375" s="21" t="n">
        <v>5</v>
      </c>
      <c r="R3375" s="21" t="s">
        <v>112</v>
      </c>
      <c r="S3375" s="21" t="n">
        <v>7.158535</v>
      </c>
      <c r="T3375" s="21" t="n">
        <v>0.141616</v>
      </c>
      <c r="U3375" s="21" t="n">
        <v>716.048819</v>
      </c>
      <c r="V3375" s="21" t="n">
        <v>504038001</v>
      </c>
      <c r="W3375" s="21" t="n">
        <v>1554</v>
      </c>
      <c r="X3375" s="21" t="n">
        <v>9</v>
      </c>
      <c r="Y3375" s="21" t="n">
        <v>0</v>
      </c>
      <c r="Z3375" s="21" t="n">
        <v>3</v>
      </c>
      <c r="AA3375" s="21" t="n">
        <v>0</v>
      </c>
      <c r="AB3375" s="21" t="n">
        <v>1563</v>
      </c>
      <c r="AC3375" s="22" t="n">
        <v>2.182812</v>
      </c>
    </row>
    <row r="3376" customFormat="false" ht="13.8" hidden="false" customHeight="false" outlineLevel="0" collapsed="false">
      <c r="A3376" s="20" t="n">
        <v>599051025</v>
      </c>
      <c r="B3376" s="21" t="n">
        <v>599051025</v>
      </c>
      <c r="C3376" s="21" t="s">
        <v>6782</v>
      </c>
      <c r="D3376" s="21" t="n">
        <v>599051</v>
      </c>
      <c r="E3376" s="21" t="n">
        <v>599051</v>
      </c>
      <c r="F3376" s="21" t="s">
        <v>6600</v>
      </c>
      <c r="G3376" s="21" t="s">
        <v>8445</v>
      </c>
      <c r="H3376" s="21" t="n">
        <v>599</v>
      </c>
      <c r="I3376" s="21" t="n">
        <v>599</v>
      </c>
      <c r="J3376" s="21" t="s">
        <v>8446</v>
      </c>
      <c r="K3376" s="21" t="s">
        <v>8445</v>
      </c>
      <c r="L3376" s="21" t="n">
        <v>599</v>
      </c>
      <c r="M3376" s="21" t="n">
        <v>599</v>
      </c>
      <c r="N3376" s="21" t="s">
        <v>8446</v>
      </c>
      <c r="O3376" s="21" t="s">
        <v>8422</v>
      </c>
      <c r="P3376" s="21" t="n">
        <v>5</v>
      </c>
      <c r="Q3376" s="21" t="n">
        <v>5</v>
      </c>
      <c r="R3376" s="21" t="s">
        <v>112</v>
      </c>
      <c r="S3376" s="21" t="n">
        <v>0.54498</v>
      </c>
      <c r="T3376" s="21" t="n">
        <v>0.037594</v>
      </c>
      <c r="U3376" s="21" t="n">
        <v>54.497995</v>
      </c>
      <c r="V3376" s="21" t="n">
        <v>599051025</v>
      </c>
      <c r="W3376" s="21" t="n">
        <v>144</v>
      </c>
      <c r="X3376" s="21" t="n">
        <v>45</v>
      </c>
      <c r="Y3376" s="21" t="n">
        <v>2481</v>
      </c>
      <c r="Z3376" s="21" t="n">
        <v>6</v>
      </c>
      <c r="AA3376" s="21" t="n">
        <v>12</v>
      </c>
      <c r="AB3376" s="21" t="n">
        <v>2685</v>
      </c>
      <c r="AC3376" s="22" t="n">
        <v>49.267868</v>
      </c>
    </row>
    <row r="3377" customFormat="false" ht="13.8" hidden="true" customHeight="false" outlineLevel="0" collapsed="false">
      <c r="A3377" s="20" t="n">
        <v>566001005</v>
      </c>
      <c r="B3377" s="21" t="n">
        <v>566001005</v>
      </c>
      <c r="C3377" s="21" t="s">
        <v>12187</v>
      </c>
      <c r="D3377" s="21" t="n">
        <v>566001</v>
      </c>
      <c r="E3377" s="21" t="n">
        <v>566001</v>
      </c>
      <c r="F3377" s="21" t="s">
        <v>5955</v>
      </c>
      <c r="G3377" s="21" t="s">
        <v>8486</v>
      </c>
      <c r="H3377" s="21" t="n">
        <v>566</v>
      </c>
      <c r="I3377" s="21" t="n">
        <v>566</v>
      </c>
      <c r="J3377" s="21" t="s">
        <v>8487</v>
      </c>
      <c r="K3377" s="21" t="s">
        <v>8436</v>
      </c>
      <c r="L3377" s="21" t="n">
        <v>522</v>
      </c>
      <c r="M3377" s="21" t="n">
        <v>522</v>
      </c>
      <c r="N3377" s="21" t="s">
        <v>8437</v>
      </c>
      <c r="O3377" s="21" t="s">
        <v>8422</v>
      </c>
      <c r="P3377" s="21" t="n">
        <v>5</v>
      </c>
      <c r="Q3377" s="21" t="n">
        <v>5</v>
      </c>
      <c r="R3377" s="21" t="s">
        <v>112</v>
      </c>
      <c r="S3377" s="21" t="n">
        <v>1.516701</v>
      </c>
      <c r="T3377" s="21" t="n">
        <v>0.055564</v>
      </c>
      <c r="U3377" s="21" t="n">
        <v>151.682266</v>
      </c>
      <c r="V3377" s="21" t="n">
        <v>566001005</v>
      </c>
      <c r="W3377" s="21" t="n">
        <v>909</v>
      </c>
      <c r="X3377" s="21" t="n">
        <v>156</v>
      </c>
      <c r="Y3377" s="21" t="n">
        <v>5034</v>
      </c>
      <c r="Z3377" s="21" t="n">
        <v>27</v>
      </c>
      <c r="AA3377" s="21" t="n">
        <v>48</v>
      </c>
      <c r="AB3377" s="21" t="n">
        <v>6171</v>
      </c>
      <c r="AC3377" s="22" t="n">
        <v>40.683728</v>
      </c>
    </row>
    <row r="3378" customFormat="false" ht="13.8" hidden="true" customHeight="false" outlineLevel="0" collapsed="false">
      <c r="A3378" s="20" t="n">
        <v>506051012</v>
      </c>
      <c r="B3378" s="21" t="n">
        <v>506051012</v>
      </c>
      <c r="C3378" s="21" t="s">
        <v>12188</v>
      </c>
      <c r="D3378" s="21" t="n">
        <v>506051</v>
      </c>
      <c r="E3378" s="21" t="n">
        <v>506051</v>
      </c>
      <c r="F3378" s="21" t="s">
        <v>8625</v>
      </c>
      <c r="G3378" s="21" t="s">
        <v>8464</v>
      </c>
      <c r="H3378" s="21" t="n">
        <v>506</v>
      </c>
      <c r="I3378" s="21" t="n">
        <v>506</v>
      </c>
      <c r="J3378" s="21" t="s">
        <v>8465</v>
      </c>
      <c r="K3378" s="21" t="s">
        <v>8454</v>
      </c>
      <c r="L3378" s="21" t="n">
        <v>521</v>
      </c>
      <c r="M3378" s="21" t="n">
        <v>521</v>
      </c>
      <c r="N3378" s="21" t="s">
        <v>8455</v>
      </c>
      <c r="O3378" s="21" t="s">
        <v>8422</v>
      </c>
      <c r="P3378" s="21" t="n">
        <v>5</v>
      </c>
      <c r="Q3378" s="21" t="n">
        <v>5</v>
      </c>
      <c r="R3378" s="21" t="s">
        <v>112</v>
      </c>
      <c r="S3378" s="21" t="n">
        <v>0.827543</v>
      </c>
      <c r="T3378" s="21" t="n">
        <v>0.041488</v>
      </c>
      <c r="U3378" s="21" t="n">
        <v>82.761943</v>
      </c>
      <c r="V3378" s="21" t="n">
        <v>506051012</v>
      </c>
      <c r="W3378" s="21" t="n">
        <v>450</v>
      </c>
      <c r="X3378" s="21" t="n">
        <v>21</v>
      </c>
      <c r="Y3378" s="21" t="n">
        <v>21</v>
      </c>
      <c r="Z3378" s="21" t="n">
        <v>582</v>
      </c>
      <c r="AA3378" s="21" t="n">
        <v>6</v>
      </c>
      <c r="AB3378" s="21" t="n">
        <v>1080</v>
      </c>
      <c r="AC3378" s="22" t="n">
        <v>13.049476</v>
      </c>
    </row>
    <row r="3379" customFormat="false" ht="13.8" hidden="true" customHeight="false" outlineLevel="0" collapsed="false">
      <c r="A3379" s="20" t="n">
        <v>506051014</v>
      </c>
      <c r="B3379" s="21" t="n">
        <v>506051014</v>
      </c>
      <c r="C3379" s="21" t="s">
        <v>6788</v>
      </c>
      <c r="D3379" s="21" t="n">
        <v>506051</v>
      </c>
      <c r="E3379" s="21" t="n">
        <v>506051</v>
      </c>
      <c r="F3379" s="21" t="s">
        <v>8625</v>
      </c>
      <c r="G3379" s="21" t="s">
        <v>8464</v>
      </c>
      <c r="H3379" s="21" t="n">
        <v>506</v>
      </c>
      <c r="I3379" s="21" t="n">
        <v>506</v>
      </c>
      <c r="J3379" s="21" t="s">
        <v>8465</v>
      </c>
      <c r="K3379" s="21" t="s">
        <v>8454</v>
      </c>
      <c r="L3379" s="21" t="n">
        <v>521</v>
      </c>
      <c r="M3379" s="21" t="n">
        <v>521</v>
      </c>
      <c r="N3379" s="21" t="s">
        <v>8455</v>
      </c>
      <c r="O3379" s="21" t="s">
        <v>8422</v>
      </c>
      <c r="P3379" s="21" t="n">
        <v>5</v>
      </c>
      <c r="Q3379" s="21" t="n">
        <v>5</v>
      </c>
      <c r="R3379" s="21" t="s">
        <v>112</v>
      </c>
      <c r="S3379" s="21" t="n">
        <v>2.310297</v>
      </c>
      <c r="T3379" s="21" t="n">
        <v>0.082494</v>
      </c>
      <c r="U3379" s="21" t="n">
        <v>231.051813</v>
      </c>
      <c r="V3379" s="21" t="n">
        <v>506051014</v>
      </c>
      <c r="W3379" s="21" t="n">
        <v>264</v>
      </c>
      <c r="X3379" s="21" t="n">
        <v>6</v>
      </c>
      <c r="Y3379" s="21" t="n">
        <v>18</v>
      </c>
      <c r="Z3379" s="21" t="n">
        <v>1032</v>
      </c>
      <c r="AA3379" s="21" t="n">
        <v>9</v>
      </c>
      <c r="AB3379" s="21" t="n">
        <v>1326</v>
      </c>
      <c r="AC3379" s="22" t="n">
        <v>5.738972</v>
      </c>
    </row>
    <row r="3380" customFormat="false" ht="13.8" hidden="true" customHeight="false" outlineLevel="0" collapsed="false">
      <c r="A3380" s="20" t="n">
        <v>506051015</v>
      </c>
      <c r="B3380" s="21" t="n">
        <v>506051015</v>
      </c>
      <c r="C3380" s="21" t="s">
        <v>6790</v>
      </c>
      <c r="D3380" s="21" t="n">
        <v>506051</v>
      </c>
      <c r="E3380" s="21" t="n">
        <v>506051</v>
      </c>
      <c r="F3380" s="21" t="s">
        <v>8625</v>
      </c>
      <c r="G3380" s="21" t="s">
        <v>8464</v>
      </c>
      <c r="H3380" s="21" t="n">
        <v>506</v>
      </c>
      <c r="I3380" s="21" t="n">
        <v>506</v>
      </c>
      <c r="J3380" s="21" t="s">
        <v>8465</v>
      </c>
      <c r="K3380" s="21" t="s">
        <v>8454</v>
      </c>
      <c r="L3380" s="21" t="n">
        <v>521</v>
      </c>
      <c r="M3380" s="21" t="n">
        <v>521</v>
      </c>
      <c r="N3380" s="21" t="s">
        <v>8455</v>
      </c>
      <c r="O3380" s="21" t="s">
        <v>8422</v>
      </c>
      <c r="P3380" s="21" t="n">
        <v>5</v>
      </c>
      <c r="Q3380" s="21" t="n">
        <v>5</v>
      </c>
      <c r="R3380" s="21" t="s">
        <v>112</v>
      </c>
      <c r="S3380" s="21" t="n">
        <v>2.993157</v>
      </c>
      <c r="T3380" s="21" t="n">
        <v>0.093941</v>
      </c>
      <c r="U3380" s="21" t="n">
        <v>299.345624</v>
      </c>
      <c r="V3380" s="21" t="n">
        <v>506051015</v>
      </c>
      <c r="W3380" s="21" t="n">
        <v>774</v>
      </c>
      <c r="X3380" s="21" t="n">
        <v>24</v>
      </c>
      <c r="Y3380" s="21" t="n">
        <v>9</v>
      </c>
      <c r="Z3380" s="21" t="n">
        <v>498</v>
      </c>
      <c r="AA3380" s="21" t="n">
        <v>12</v>
      </c>
      <c r="AB3380" s="21" t="n">
        <v>1317</v>
      </c>
      <c r="AC3380" s="22" t="n">
        <v>4.399597</v>
      </c>
    </row>
    <row r="3381" customFormat="false" ht="13.8" hidden="true" customHeight="false" outlineLevel="0" collapsed="false">
      <c r="A3381" s="20" t="n">
        <v>514005001</v>
      </c>
      <c r="B3381" s="21" t="n">
        <v>514005001</v>
      </c>
      <c r="C3381" s="21" t="s">
        <v>12189</v>
      </c>
      <c r="D3381" s="21" t="n">
        <v>514005</v>
      </c>
      <c r="E3381" s="21" t="n">
        <v>514005</v>
      </c>
      <c r="F3381" s="21" t="s">
        <v>6794</v>
      </c>
      <c r="G3381" s="21" t="s">
        <v>8440</v>
      </c>
      <c r="H3381" s="21" t="n">
        <v>514</v>
      </c>
      <c r="I3381" s="21" t="n">
        <v>514</v>
      </c>
      <c r="J3381" s="21" t="s">
        <v>8441</v>
      </c>
      <c r="K3381" s="21" t="s">
        <v>8442</v>
      </c>
      <c r="L3381" s="21" t="n">
        <v>523</v>
      </c>
      <c r="M3381" s="21" t="n">
        <v>523</v>
      </c>
      <c r="N3381" s="21" t="s">
        <v>8443</v>
      </c>
      <c r="O3381" s="21" t="s">
        <v>8422</v>
      </c>
      <c r="P3381" s="21" t="n">
        <v>5</v>
      </c>
      <c r="Q3381" s="21" t="n">
        <v>5</v>
      </c>
      <c r="R3381" s="21" t="s">
        <v>112</v>
      </c>
      <c r="S3381" s="21" t="n">
        <v>2.506075</v>
      </c>
      <c r="T3381" s="21" t="n">
        <v>0.104331</v>
      </c>
      <c r="U3381" s="21" t="n">
        <v>250.715388</v>
      </c>
      <c r="V3381" s="21" t="n">
        <v>514005001</v>
      </c>
      <c r="W3381" s="21" t="n">
        <v>801</v>
      </c>
      <c r="X3381" s="21" t="n">
        <v>9</v>
      </c>
      <c r="Y3381" s="21" t="n">
        <v>102</v>
      </c>
      <c r="Z3381" s="21" t="n">
        <v>45</v>
      </c>
      <c r="AA3381" s="21" t="n">
        <v>0</v>
      </c>
      <c r="AB3381" s="21" t="n">
        <v>957</v>
      </c>
      <c r="AC3381" s="22" t="n">
        <v>3.817077</v>
      </c>
    </row>
    <row r="3382" customFormat="false" ht="13.8" hidden="true" customHeight="false" outlineLevel="0" collapsed="false">
      <c r="A3382" s="20" t="n">
        <v>598219001</v>
      </c>
      <c r="B3382" s="21" t="n">
        <v>598219001</v>
      </c>
      <c r="C3382" s="21" t="s">
        <v>12190</v>
      </c>
      <c r="D3382" s="21" t="n">
        <v>598219</v>
      </c>
      <c r="E3382" s="21" t="n">
        <v>598219</v>
      </c>
      <c r="F3382" s="21" t="s">
        <v>6796</v>
      </c>
      <c r="G3382" s="21" t="s">
        <v>8535</v>
      </c>
      <c r="H3382" s="21" t="n">
        <v>598</v>
      </c>
      <c r="I3382" s="21" t="n">
        <v>598</v>
      </c>
      <c r="J3382" s="21" t="s">
        <v>7916</v>
      </c>
      <c r="K3382" s="21" t="s">
        <v>8495</v>
      </c>
      <c r="L3382" s="21" t="n">
        <v>543</v>
      </c>
      <c r="M3382" s="21" t="n">
        <v>543</v>
      </c>
      <c r="N3382" s="21" t="s">
        <v>8496</v>
      </c>
      <c r="O3382" s="21" t="s">
        <v>8422</v>
      </c>
      <c r="P3382" s="21" t="n">
        <v>5</v>
      </c>
      <c r="Q3382" s="21" t="n">
        <v>5</v>
      </c>
      <c r="R3382" s="21" t="s">
        <v>112</v>
      </c>
      <c r="S3382" s="21" t="n">
        <v>2.266867</v>
      </c>
      <c r="T3382" s="21" t="n">
        <v>0.085172</v>
      </c>
      <c r="U3382" s="21" t="n">
        <v>226.7547</v>
      </c>
      <c r="V3382" s="21" t="n">
        <v>598219001</v>
      </c>
      <c r="W3382" s="21" t="n">
        <v>396</v>
      </c>
      <c r="X3382" s="21" t="n">
        <v>0</v>
      </c>
      <c r="Y3382" s="21" t="n">
        <v>0</v>
      </c>
      <c r="Z3382" s="21" t="n">
        <v>0</v>
      </c>
      <c r="AA3382" s="21" t="n">
        <v>0</v>
      </c>
      <c r="AB3382" s="21" t="n">
        <v>399</v>
      </c>
      <c r="AC3382" s="22" t="n">
        <v>1.759611</v>
      </c>
    </row>
    <row r="3383" customFormat="false" ht="13.8" hidden="false" customHeight="false" outlineLevel="0" collapsed="false">
      <c r="A3383" s="20" t="n">
        <v>599054004</v>
      </c>
      <c r="B3383" s="21" t="n">
        <v>599054004</v>
      </c>
      <c r="C3383" s="21" t="s">
        <v>6798</v>
      </c>
      <c r="D3383" s="21" t="n">
        <v>599054</v>
      </c>
      <c r="E3383" s="21" t="n">
        <v>599054</v>
      </c>
      <c r="F3383" s="21" t="s">
        <v>1143</v>
      </c>
      <c r="G3383" s="21" t="s">
        <v>8445</v>
      </c>
      <c r="H3383" s="21" t="n">
        <v>599</v>
      </c>
      <c r="I3383" s="21" t="n">
        <v>599</v>
      </c>
      <c r="J3383" s="21" t="s">
        <v>8446</v>
      </c>
      <c r="K3383" s="21" t="s">
        <v>8445</v>
      </c>
      <c r="L3383" s="21" t="n">
        <v>599</v>
      </c>
      <c r="M3383" s="21" t="n">
        <v>599</v>
      </c>
      <c r="N3383" s="21" t="s">
        <v>8446</v>
      </c>
      <c r="O3383" s="21" t="s">
        <v>8422</v>
      </c>
      <c r="P3383" s="21" t="n">
        <v>5</v>
      </c>
      <c r="Q3383" s="21" t="n">
        <v>5</v>
      </c>
      <c r="R3383" s="21" t="s">
        <v>112</v>
      </c>
      <c r="S3383" s="21" t="n">
        <v>2.332168</v>
      </c>
      <c r="T3383" s="21" t="n">
        <v>0.088055</v>
      </c>
      <c r="U3383" s="21" t="n">
        <v>233.216812</v>
      </c>
      <c r="V3383" s="21" t="n">
        <v>599054004</v>
      </c>
      <c r="W3383" s="21" t="n">
        <v>114</v>
      </c>
      <c r="X3383" s="21" t="n">
        <v>0</v>
      </c>
      <c r="Y3383" s="21" t="n">
        <v>0</v>
      </c>
      <c r="Z3383" s="21" t="n">
        <v>3</v>
      </c>
      <c r="AA3383" s="21" t="n">
        <v>0</v>
      </c>
      <c r="AB3383" s="21" t="n">
        <v>117</v>
      </c>
      <c r="AC3383" s="22" t="n">
        <v>0.501679</v>
      </c>
    </row>
    <row r="3384" customFormat="false" ht="13.8" hidden="false" customHeight="false" outlineLevel="0" collapsed="false">
      <c r="A3384" s="20" t="n">
        <v>599034015</v>
      </c>
      <c r="B3384" s="21" t="n">
        <v>599034015</v>
      </c>
      <c r="C3384" s="21" t="s">
        <v>6804</v>
      </c>
      <c r="D3384" s="21" t="n">
        <v>599034</v>
      </c>
      <c r="E3384" s="21" t="n">
        <v>599034</v>
      </c>
      <c r="F3384" s="21" t="s">
        <v>8613</v>
      </c>
      <c r="G3384" s="21" t="s">
        <v>8445</v>
      </c>
      <c r="H3384" s="21" t="n">
        <v>599</v>
      </c>
      <c r="I3384" s="21" t="n">
        <v>599</v>
      </c>
      <c r="J3384" s="21" t="s">
        <v>8446</v>
      </c>
      <c r="K3384" s="21" t="s">
        <v>8445</v>
      </c>
      <c r="L3384" s="21" t="n">
        <v>599</v>
      </c>
      <c r="M3384" s="21" t="n">
        <v>599</v>
      </c>
      <c r="N3384" s="21" t="s">
        <v>8446</v>
      </c>
      <c r="O3384" s="21" t="s">
        <v>8422</v>
      </c>
      <c r="P3384" s="21" t="n">
        <v>5</v>
      </c>
      <c r="Q3384" s="21" t="n">
        <v>5</v>
      </c>
      <c r="R3384" s="21" t="s">
        <v>112</v>
      </c>
      <c r="S3384" s="21" t="n">
        <v>0.286724</v>
      </c>
      <c r="T3384" s="21" t="n">
        <v>0.02938</v>
      </c>
      <c r="U3384" s="21" t="n">
        <v>28.672397</v>
      </c>
      <c r="V3384" s="21" t="n">
        <v>599034015</v>
      </c>
      <c r="W3384" s="21" t="n">
        <v>1794</v>
      </c>
      <c r="X3384" s="21" t="n">
        <v>21</v>
      </c>
      <c r="Y3384" s="21" t="n">
        <v>18</v>
      </c>
      <c r="Z3384" s="21" t="n">
        <v>0</v>
      </c>
      <c r="AA3384" s="21" t="n">
        <v>9</v>
      </c>
      <c r="AB3384" s="21" t="n">
        <v>1842</v>
      </c>
      <c r="AC3384" s="22" t="n">
        <v>64.242972</v>
      </c>
    </row>
    <row r="3385" customFormat="false" ht="13.8" hidden="false" customHeight="false" outlineLevel="0" collapsed="false">
      <c r="A3385" s="20" t="n">
        <v>599033002</v>
      </c>
      <c r="B3385" s="21" t="n">
        <v>599033002</v>
      </c>
      <c r="C3385" s="21" t="s">
        <v>6806</v>
      </c>
      <c r="D3385" s="21" t="n">
        <v>599033</v>
      </c>
      <c r="E3385" s="21" t="n">
        <v>599033</v>
      </c>
      <c r="F3385" s="21" t="s">
        <v>6804</v>
      </c>
      <c r="G3385" s="21" t="s">
        <v>8445</v>
      </c>
      <c r="H3385" s="21" t="n">
        <v>599</v>
      </c>
      <c r="I3385" s="21" t="n">
        <v>599</v>
      </c>
      <c r="J3385" s="21" t="s">
        <v>8446</v>
      </c>
      <c r="K3385" s="21" t="s">
        <v>8445</v>
      </c>
      <c r="L3385" s="21" t="n">
        <v>599</v>
      </c>
      <c r="M3385" s="21" t="n">
        <v>599</v>
      </c>
      <c r="N3385" s="21" t="s">
        <v>8446</v>
      </c>
      <c r="O3385" s="21" t="s">
        <v>8422</v>
      </c>
      <c r="P3385" s="21" t="n">
        <v>5</v>
      </c>
      <c r="Q3385" s="21" t="n">
        <v>5</v>
      </c>
      <c r="R3385" s="21" t="s">
        <v>112</v>
      </c>
      <c r="S3385" s="21" t="n">
        <v>3.490224</v>
      </c>
      <c r="T3385" s="21" t="n">
        <v>0.084541</v>
      </c>
      <c r="U3385" s="21" t="n">
        <v>349.022395</v>
      </c>
      <c r="V3385" s="21" t="n">
        <v>599033002</v>
      </c>
      <c r="W3385" s="21" t="n">
        <v>1086</v>
      </c>
      <c r="X3385" s="21" t="n">
        <v>9</v>
      </c>
      <c r="Y3385" s="21" t="n">
        <v>291</v>
      </c>
      <c r="Z3385" s="21" t="n">
        <v>0</v>
      </c>
      <c r="AA3385" s="21" t="n">
        <v>0</v>
      </c>
      <c r="AB3385" s="21" t="n">
        <v>1386</v>
      </c>
      <c r="AC3385" s="22" t="n">
        <v>3.971092</v>
      </c>
    </row>
    <row r="3386" customFormat="false" ht="13.8" hidden="false" customHeight="false" outlineLevel="0" collapsed="false">
      <c r="A3386" s="20" t="n">
        <v>599033001</v>
      </c>
      <c r="B3386" s="21" t="n">
        <v>599033001</v>
      </c>
      <c r="C3386" s="21" t="s">
        <v>12191</v>
      </c>
      <c r="D3386" s="21" t="n">
        <v>599033</v>
      </c>
      <c r="E3386" s="21" t="n">
        <v>599033</v>
      </c>
      <c r="F3386" s="21" t="s">
        <v>6804</v>
      </c>
      <c r="G3386" s="21" t="s">
        <v>8445</v>
      </c>
      <c r="H3386" s="21" t="n">
        <v>599</v>
      </c>
      <c r="I3386" s="21" t="n">
        <v>599</v>
      </c>
      <c r="J3386" s="21" t="s">
        <v>8446</v>
      </c>
      <c r="K3386" s="21" t="s">
        <v>8445</v>
      </c>
      <c r="L3386" s="21" t="n">
        <v>599</v>
      </c>
      <c r="M3386" s="21" t="n">
        <v>599</v>
      </c>
      <c r="N3386" s="21" t="s">
        <v>8446</v>
      </c>
      <c r="O3386" s="21" t="s">
        <v>8422</v>
      </c>
      <c r="P3386" s="21" t="n">
        <v>5</v>
      </c>
      <c r="Q3386" s="21" t="n">
        <v>5</v>
      </c>
      <c r="R3386" s="21" t="s">
        <v>112</v>
      </c>
      <c r="S3386" s="21" t="n">
        <v>0.638264</v>
      </c>
      <c r="T3386" s="21" t="n">
        <v>0.047837</v>
      </c>
      <c r="U3386" s="21" t="n">
        <v>63.826448</v>
      </c>
      <c r="V3386" s="21" t="n">
        <v>599033001</v>
      </c>
      <c r="W3386" s="21" t="n">
        <v>4107</v>
      </c>
      <c r="X3386" s="21" t="n">
        <v>9</v>
      </c>
      <c r="Y3386" s="21" t="n">
        <v>18</v>
      </c>
      <c r="Z3386" s="21" t="n">
        <v>3</v>
      </c>
      <c r="AA3386" s="21" t="n">
        <v>18</v>
      </c>
      <c r="AB3386" s="21" t="n">
        <v>4155</v>
      </c>
      <c r="AC3386" s="22" t="n">
        <v>65.098406</v>
      </c>
    </row>
    <row r="3387" customFormat="false" ht="13.8" hidden="false" customHeight="false" outlineLevel="0" collapsed="false">
      <c r="A3387" s="20" t="n">
        <v>599033004</v>
      </c>
      <c r="B3387" s="21" t="n">
        <v>599033004</v>
      </c>
      <c r="C3387" s="21" t="s">
        <v>12192</v>
      </c>
      <c r="D3387" s="21" t="n">
        <v>599033</v>
      </c>
      <c r="E3387" s="21" t="n">
        <v>599033</v>
      </c>
      <c r="F3387" s="21" t="s">
        <v>6804</v>
      </c>
      <c r="G3387" s="21" t="s">
        <v>8445</v>
      </c>
      <c r="H3387" s="21" t="n">
        <v>599</v>
      </c>
      <c r="I3387" s="21" t="n">
        <v>599</v>
      </c>
      <c r="J3387" s="21" t="s">
        <v>8446</v>
      </c>
      <c r="K3387" s="21" t="s">
        <v>8445</v>
      </c>
      <c r="L3387" s="21" t="n">
        <v>599</v>
      </c>
      <c r="M3387" s="21" t="n">
        <v>599</v>
      </c>
      <c r="N3387" s="21" t="s">
        <v>8446</v>
      </c>
      <c r="O3387" s="21" t="s">
        <v>8422</v>
      </c>
      <c r="P3387" s="21" t="n">
        <v>5</v>
      </c>
      <c r="Q3387" s="21" t="n">
        <v>5</v>
      </c>
      <c r="R3387" s="21" t="s">
        <v>112</v>
      </c>
      <c r="S3387" s="21" t="n">
        <v>3.449273</v>
      </c>
      <c r="T3387" s="21" t="n">
        <v>0.103534</v>
      </c>
      <c r="U3387" s="21" t="n">
        <v>344.927359</v>
      </c>
      <c r="V3387" s="21" t="n">
        <v>599033004</v>
      </c>
      <c r="W3387" s="21" t="n">
        <v>1596</v>
      </c>
      <c r="X3387" s="21" t="n">
        <v>93</v>
      </c>
      <c r="Y3387" s="21" t="n">
        <v>2559</v>
      </c>
      <c r="Z3387" s="21" t="n">
        <v>3</v>
      </c>
      <c r="AA3387" s="21" t="n">
        <v>27</v>
      </c>
      <c r="AB3387" s="21" t="n">
        <v>4278</v>
      </c>
      <c r="AC3387" s="22" t="n">
        <v>12.402611</v>
      </c>
    </row>
    <row r="3388" customFormat="false" ht="13.8" hidden="false" customHeight="false" outlineLevel="0" collapsed="false">
      <c r="A3388" s="20" t="n">
        <v>599051023</v>
      </c>
      <c r="B3388" s="21" t="n">
        <v>599051023</v>
      </c>
      <c r="C3388" s="21" t="s">
        <v>6808</v>
      </c>
      <c r="D3388" s="21" t="n">
        <v>599051</v>
      </c>
      <c r="E3388" s="21" t="n">
        <v>599051</v>
      </c>
      <c r="F3388" s="21" t="s">
        <v>6600</v>
      </c>
      <c r="G3388" s="21" t="s">
        <v>8445</v>
      </c>
      <c r="H3388" s="21" t="n">
        <v>599</v>
      </c>
      <c r="I3388" s="21" t="n">
        <v>599</v>
      </c>
      <c r="J3388" s="21" t="s">
        <v>8446</v>
      </c>
      <c r="K3388" s="21" t="s">
        <v>8445</v>
      </c>
      <c r="L3388" s="21" t="n">
        <v>599</v>
      </c>
      <c r="M3388" s="21" t="n">
        <v>599</v>
      </c>
      <c r="N3388" s="21" t="s">
        <v>8446</v>
      </c>
      <c r="O3388" s="21" t="s">
        <v>8422</v>
      </c>
      <c r="P3388" s="21" t="n">
        <v>5</v>
      </c>
      <c r="Q3388" s="21" t="n">
        <v>5</v>
      </c>
      <c r="R3388" s="21" t="s">
        <v>112</v>
      </c>
      <c r="S3388" s="21" t="n">
        <v>1.010257</v>
      </c>
      <c r="T3388" s="21" t="n">
        <v>0.047629</v>
      </c>
      <c r="U3388" s="21" t="n">
        <v>101.02575</v>
      </c>
      <c r="V3388" s="21" t="n">
        <v>599051023</v>
      </c>
      <c r="W3388" s="21" t="n">
        <v>531</v>
      </c>
      <c r="X3388" s="21" t="n">
        <v>138</v>
      </c>
      <c r="Y3388" s="21" t="n">
        <v>5502</v>
      </c>
      <c r="Z3388" s="21" t="n">
        <v>6</v>
      </c>
      <c r="AA3388" s="21" t="n">
        <v>57</v>
      </c>
      <c r="AB3388" s="21" t="n">
        <v>6234</v>
      </c>
      <c r="AC3388" s="22" t="n">
        <v>61.70704</v>
      </c>
    </row>
    <row r="3389" customFormat="false" ht="13.8" hidden="false" customHeight="false" outlineLevel="0" collapsed="false">
      <c r="A3389" s="20" t="n">
        <v>599116058</v>
      </c>
      <c r="B3389" s="21" t="n">
        <v>599116058</v>
      </c>
      <c r="C3389" s="21" t="s">
        <v>6812</v>
      </c>
      <c r="D3389" s="21" t="n">
        <v>599116</v>
      </c>
      <c r="E3389" s="21" t="n">
        <v>599116</v>
      </c>
      <c r="F3389" s="21" t="s">
        <v>8444</v>
      </c>
      <c r="G3389" s="21" t="s">
        <v>8445</v>
      </c>
      <c r="H3389" s="21" t="n">
        <v>599</v>
      </c>
      <c r="I3389" s="21" t="n">
        <v>599</v>
      </c>
      <c r="J3389" s="21" t="s">
        <v>8446</v>
      </c>
      <c r="K3389" s="21" t="s">
        <v>8445</v>
      </c>
      <c r="L3389" s="21" t="n">
        <v>599</v>
      </c>
      <c r="M3389" s="21" t="n">
        <v>599</v>
      </c>
      <c r="N3389" s="21" t="s">
        <v>8446</v>
      </c>
      <c r="O3389" s="21" t="s">
        <v>8422</v>
      </c>
      <c r="P3389" s="21" t="n">
        <v>5</v>
      </c>
      <c r="Q3389" s="21" t="n">
        <v>5</v>
      </c>
      <c r="R3389" s="21" t="s">
        <v>112</v>
      </c>
      <c r="S3389" s="21" t="n">
        <v>1.68755</v>
      </c>
      <c r="T3389" s="21" t="n">
        <v>0.054382</v>
      </c>
      <c r="U3389" s="21" t="n">
        <v>168.756392</v>
      </c>
      <c r="V3389" s="21" t="n">
        <v>599116058</v>
      </c>
      <c r="W3389" s="21" t="n">
        <v>1242</v>
      </c>
      <c r="X3389" s="21" t="n">
        <v>27</v>
      </c>
      <c r="Y3389" s="21" t="n">
        <v>750</v>
      </c>
      <c r="Z3389" s="21" t="n">
        <v>0</v>
      </c>
      <c r="AA3389" s="21" t="n">
        <v>15</v>
      </c>
      <c r="AB3389" s="21" t="n">
        <v>2034</v>
      </c>
      <c r="AC3389" s="22" t="n">
        <v>12.052877</v>
      </c>
    </row>
    <row r="3390" customFormat="false" ht="13.8" hidden="true" customHeight="false" outlineLevel="0" collapsed="false">
      <c r="A3390" s="20" t="n">
        <v>506053014</v>
      </c>
      <c r="B3390" s="21" t="n">
        <v>506053014</v>
      </c>
      <c r="C3390" s="21" t="s">
        <v>6814</v>
      </c>
      <c r="D3390" s="21" t="n">
        <v>506053</v>
      </c>
      <c r="E3390" s="21" t="n">
        <v>506053</v>
      </c>
      <c r="F3390" s="21" t="s">
        <v>8710</v>
      </c>
      <c r="G3390" s="21" t="s">
        <v>8464</v>
      </c>
      <c r="H3390" s="21" t="n">
        <v>506</v>
      </c>
      <c r="I3390" s="21" t="n">
        <v>506</v>
      </c>
      <c r="J3390" s="21" t="s">
        <v>8465</v>
      </c>
      <c r="K3390" s="21" t="s">
        <v>8454</v>
      </c>
      <c r="L3390" s="21" t="n">
        <v>521</v>
      </c>
      <c r="M3390" s="21" t="n">
        <v>521</v>
      </c>
      <c r="N3390" s="21" t="s">
        <v>8455</v>
      </c>
      <c r="O3390" s="21" t="s">
        <v>8422</v>
      </c>
      <c r="P3390" s="21" t="n">
        <v>5</v>
      </c>
      <c r="Q3390" s="21" t="n">
        <v>5</v>
      </c>
      <c r="R3390" s="21" t="s">
        <v>112</v>
      </c>
      <c r="S3390" s="21" t="n">
        <v>6.057518</v>
      </c>
      <c r="T3390" s="21" t="n">
        <v>0.13829</v>
      </c>
      <c r="U3390" s="21" t="n">
        <v>605.83938</v>
      </c>
      <c r="V3390" s="21" t="n">
        <v>506053014</v>
      </c>
      <c r="W3390" s="21" t="n">
        <v>168</v>
      </c>
      <c r="X3390" s="21" t="n">
        <v>6</v>
      </c>
      <c r="Y3390" s="21" t="n">
        <v>3</v>
      </c>
      <c r="Z3390" s="21" t="n">
        <v>234</v>
      </c>
      <c r="AA3390" s="21" t="n">
        <v>0</v>
      </c>
      <c r="AB3390" s="21" t="n">
        <v>411</v>
      </c>
      <c r="AC3390" s="22" t="n">
        <v>0.678398</v>
      </c>
    </row>
    <row r="3391" customFormat="false" ht="13.8" hidden="true" customHeight="false" outlineLevel="0" collapsed="false">
      <c r="A3391" s="20" t="n">
        <v>570009001</v>
      </c>
      <c r="B3391" s="21" t="n">
        <v>570009001</v>
      </c>
      <c r="C3391" s="21" t="s">
        <v>12193</v>
      </c>
      <c r="D3391" s="21" t="n">
        <v>570009</v>
      </c>
      <c r="E3391" s="21" t="n">
        <v>570009</v>
      </c>
      <c r="F3391" s="21" t="s">
        <v>12194</v>
      </c>
      <c r="G3391" s="21" t="s">
        <v>8743</v>
      </c>
      <c r="H3391" s="21" t="n">
        <v>570</v>
      </c>
      <c r="I3391" s="21" t="n">
        <v>570</v>
      </c>
      <c r="J3391" s="21" t="s">
        <v>8744</v>
      </c>
      <c r="K3391" s="21" t="s">
        <v>8442</v>
      </c>
      <c r="L3391" s="21" t="n">
        <v>523</v>
      </c>
      <c r="M3391" s="21" t="n">
        <v>523</v>
      </c>
      <c r="N3391" s="21" t="s">
        <v>8443</v>
      </c>
      <c r="O3391" s="21" t="s">
        <v>8422</v>
      </c>
      <c r="P3391" s="21" t="n">
        <v>5</v>
      </c>
      <c r="Q3391" s="21" t="n">
        <v>5</v>
      </c>
      <c r="R3391" s="21" t="s">
        <v>112</v>
      </c>
      <c r="S3391" s="21" t="n">
        <v>14.118846</v>
      </c>
      <c r="T3391" s="21" t="n">
        <v>0.213377</v>
      </c>
      <c r="U3391" s="21" t="n">
        <v>1412.286099</v>
      </c>
      <c r="V3391" s="21" t="n">
        <v>570009001</v>
      </c>
      <c r="W3391" s="21" t="n">
        <v>3135</v>
      </c>
      <c r="X3391" s="21" t="n">
        <v>21</v>
      </c>
      <c r="Y3391" s="21" t="n">
        <v>9</v>
      </c>
      <c r="Z3391" s="21" t="n">
        <v>3</v>
      </c>
      <c r="AA3391" s="21" t="n">
        <v>0</v>
      </c>
      <c r="AB3391" s="21" t="n">
        <v>3165</v>
      </c>
      <c r="AC3391" s="22" t="n">
        <v>2.241047</v>
      </c>
    </row>
    <row r="3392" customFormat="false" ht="13.8" hidden="false" customHeight="false" outlineLevel="0" collapsed="false">
      <c r="A3392" s="20" t="n">
        <v>599054018</v>
      </c>
      <c r="B3392" s="21" t="n">
        <v>599054018</v>
      </c>
      <c r="C3392" s="21" t="s">
        <v>6818</v>
      </c>
      <c r="D3392" s="21" t="n">
        <v>599054</v>
      </c>
      <c r="E3392" s="21" t="n">
        <v>599054</v>
      </c>
      <c r="F3392" s="21" t="s">
        <v>1143</v>
      </c>
      <c r="G3392" s="21" t="s">
        <v>8445</v>
      </c>
      <c r="H3392" s="21" t="n">
        <v>599</v>
      </c>
      <c r="I3392" s="21" t="n">
        <v>599</v>
      </c>
      <c r="J3392" s="21" t="s">
        <v>8446</v>
      </c>
      <c r="K3392" s="21" t="s">
        <v>8445</v>
      </c>
      <c r="L3392" s="21" t="n">
        <v>599</v>
      </c>
      <c r="M3392" s="21" t="n">
        <v>599</v>
      </c>
      <c r="N3392" s="21" t="s">
        <v>8446</v>
      </c>
      <c r="O3392" s="21" t="s">
        <v>8422</v>
      </c>
      <c r="P3392" s="21" t="n">
        <v>5</v>
      </c>
      <c r="Q3392" s="21" t="n">
        <v>5</v>
      </c>
      <c r="R3392" s="21" t="s">
        <v>112</v>
      </c>
      <c r="S3392" s="21" t="n">
        <v>9.51108</v>
      </c>
      <c r="T3392" s="21" t="n">
        <v>0.170207</v>
      </c>
      <c r="U3392" s="21" t="n">
        <v>951.108719</v>
      </c>
      <c r="V3392" s="21" t="n">
        <v>599054018</v>
      </c>
      <c r="W3392" s="21" t="n">
        <v>6669</v>
      </c>
      <c r="X3392" s="21" t="n">
        <v>429</v>
      </c>
      <c r="Y3392" s="21" t="n">
        <v>11736</v>
      </c>
      <c r="Z3392" s="21" t="n">
        <v>87</v>
      </c>
      <c r="AA3392" s="21" t="n">
        <v>228</v>
      </c>
      <c r="AB3392" s="21" t="n">
        <v>19143</v>
      </c>
      <c r="AC3392" s="22" t="n">
        <v>20.127037</v>
      </c>
    </row>
    <row r="3393" customFormat="false" ht="13.8" hidden="true" customHeight="false" outlineLevel="0" collapsed="false">
      <c r="A3393" s="20" t="n">
        <v>514018005</v>
      </c>
      <c r="B3393" s="21" t="n">
        <v>514018005</v>
      </c>
      <c r="C3393" s="21" t="s">
        <v>6820</v>
      </c>
      <c r="D3393" s="21" t="n">
        <v>514018</v>
      </c>
      <c r="E3393" s="21" t="n">
        <v>514018</v>
      </c>
      <c r="F3393" s="21" t="s">
        <v>3447</v>
      </c>
      <c r="G3393" s="21" t="s">
        <v>8440</v>
      </c>
      <c r="H3393" s="21" t="n">
        <v>514</v>
      </c>
      <c r="I3393" s="21" t="n">
        <v>514</v>
      </c>
      <c r="J3393" s="21" t="s">
        <v>8441</v>
      </c>
      <c r="K3393" s="21" t="s">
        <v>8442</v>
      </c>
      <c r="L3393" s="21" t="n">
        <v>523</v>
      </c>
      <c r="M3393" s="21" t="n">
        <v>523</v>
      </c>
      <c r="N3393" s="21" t="s">
        <v>8443</v>
      </c>
      <c r="O3393" s="21" t="s">
        <v>8422</v>
      </c>
      <c r="P3393" s="21" t="n">
        <v>5</v>
      </c>
      <c r="Q3393" s="21" t="n">
        <v>5</v>
      </c>
      <c r="R3393" s="21" t="s">
        <v>112</v>
      </c>
      <c r="S3393" s="21" t="n">
        <v>1.717565</v>
      </c>
      <c r="T3393" s="21" t="n">
        <v>0.057042</v>
      </c>
      <c r="U3393" s="21" t="n">
        <v>171.818433</v>
      </c>
      <c r="V3393" s="21" t="n">
        <v>514018005</v>
      </c>
      <c r="W3393" s="21" t="n">
        <v>252</v>
      </c>
      <c r="X3393" s="21" t="n">
        <v>24</v>
      </c>
      <c r="Y3393" s="21" t="n">
        <v>138</v>
      </c>
      <c r="Z3393" s="21" t="n">
        <v>693</v>
      </c>
      <c r="AA3393" s="21" t="n">
        <v>24</v>
      </c>
      <c r="AB3393" s="21" t="n">
        <v>1137</v>
      </c>
      <c r="AC3393" s="22" t="n">
        <v>6.617451</v>
      </c>
    </row>
    <row r="3394" customFormat="false" ht="13.8" hidden="false" customHeight="false" outlineLevel="0" collapsed="false">
      <c r="A3394" s="20" t="n">
        <v>599163028</v>
      </c>
      <c r="B3394" s="21" t="n">
        <v>599163028</v>
      </c>
      <c r="C3394" s="21" t="s">
        <v>12195</v>
      </c>
      <c r="D3394" s="21" t="n">
        <v>599163</v>
      </c>
      <c r="E3394" s="21" t="n">
        <v>599163</v>
      </c>
      <c r="F3394" s="21" t="s">
        <v>10178</v>
      </c>
      <c r="G3394" s="21" t="s">
        <v>8445</v>
      </c>
      <c r="H3394" s="21" t="n">
        <v>599</v>
      </c>
      <c r="I3394" s="21" t="n">
        <v>599</v>
      </c>
      <c r="J3394" s="21" t="s">
        <v>8446</v>
      </c>
      <c r="K3394" s="21" t="s">
        <v>8445</v>
      </c>
      <c r="L3394" s="21" t="n">
        <v>599</v>
      </c>
      <c r="M3394" s="21" t="n">
        <v>599</v>
      </c>
      <c r="N3394" s="21" t="s">
        <v>8446</v>
      </c>
      <c r="O3394" s="21" t="s">
        <v>8422</v>
      </c>
      <c r="P3394" s="21" t="n">
        <v>5</v>
      </c>
      <c r="Q3394" s="21" t="n">
        <v>5</v>
      </c>
      <c r="R3394" s="21" t="s">
        <v>112</v>
      </c>
      <c r="S3394" s="21" t="n">
        <v>0.414295</v>
      </c>
      <c r="T3394" s="21" t="n">
        <v>0.028946</v>
      </c>
      <c r="U3394" s="21" t="n">
        <v>41.429574</v>
      </c>
      <c r="V3394" s="21" t="n">
        <v>599163028</v>
      </c>
      <c r="W3394" s="21" t="n">
        <v>930</v>
      </c>
      <c r="X3394" s="21" t="n">
        <v>0</v>
      </c>
      <c r="Y3394" s="21" t="n">
        <v>3</v>
      </c>
      <c r="Z3394" s="21" t="n">
        <v>3</v>
      </c>
      <c r="AA3394" s="21" t="n">
        <v>9</v>
      </c>
      <c r="AB3394" s="21" t="n">
        <v>945</v>
      </c>
      <c r="AC3394" s="22" t="n">
        <v>22.809793</v>
      </c>
    </row>
    <row r="3395" customFormat="false" ht="13.8" hidden="true" customHeight="false" outlineLevel="0" collapsed="false">
      <c r="A3395" s="20" t="n">
        <v>579022001</v>
      </c>
      <c r="B3395" s="21" t="n">
        <v>579022001</v>
      </c>
      <c r="C3395" s="21" t="s">
        <v>12196</v>
      </c>
      <c r="D3395" s="21" t="n">
        <v>579022</v>
      </c>
      <c r="E3395" s="21" t="n">
        <v>579022</v>
      </c>
      <c r="F3395" s="21" t="s">
        <v>6822</v>
      </c>
      <c r="G3395" s="21" t="s">
        <v>8501</v>
      </c>
      <c r="H3395" s="21" t="n">
        <v>579</v>
      </c>
      <c r="I3395" s="21" t="n">
        <v>579</v>
      </c>
      <c r="J3395" s="21" t="s">
        <v>8502</v>
      </c>
      <c r="K3395" s="21" t="s">
        <v>8420</v>
      </c>
      <c r="L3395" s="21" t="n">
        <v>556</v>
      </c>
      <c r="M3395" s="21" t="n">
        <v>556</v>
      </c>
      <c r="N3395" s="21" t="s">
        <v>8421</v>
      </c>
      <c r="O3395" s="21" t="s">
        <v>8422</v>
      </c>
      <c r="P3395" s="21" t="n">
        <v>5</v>
      </c>
      <c r="Q3395" s="21" t="n">
        <v>5</v>
      </c>
      <c r="R3395" s="21" t="s">
        <v>112</v>
      </c>
      <c r="S3395" s="21" t="n">
        <v>13.202715</v>
      </c>
      <c r="T3395" s="21" t="n">
        <v>0.228692</v>
      </c>
      <c r="U3395" s="21" t="n">
        <v>1320.346802</v>
      </c>
      <c r="V3395" s="21" t="n">
        <v>579022001</v>
      </c>
      <c r="W3395" s="21" t="n">
        <v>3051</v>
      </c>
      <c r="X3395" s="21" t="n">
        <v>0</v>
      </c>
      <c r="Y3395" s="21" t="n">
        <v>0</v>
      </c>
      <c r="Z3395" s="21" t="n">
        <v>0</v>
      </c>
      <c r="AA3395" s="21" t="n">
        <v>0</v>
      </c>
      <c r="AB3395" s="21" t="n">
        <v>3054</v>
      </c>
      <c r="AC3395" s="22" t="n">
        <v>2.313029</v>
      </c>
    </row>
    <row r="3396" customFormat="false" ht="13.8" hidden="false" customHeight="false" outlineLevel="0" collapsed="false">
      <c r="A3396" s="20" t="n">
        <v>599174004</v>
      </c>
      <c r="B3396" s="21" t="n">
        <v>599174004</v>
      </c>
      <c r="C3396" s="21" t="s">
        <v>12197</v>
      </c>
      <c r="D3396" s="21" t="n">
        <v>599174</v>
      </c>
      <c r="E3396" s="21" t="n">
        <v>599174</v>
      </c>
      <c r="F3396" s="21" t="s">
        <v>3936</v>
      </c>
      <c r="G3396" s="21" t="s">
        <v>8445</v>
      </c>
      <c r="H3396" s="21" t="n">
        <v>599</v>
      </c>
      <c r="I3396" s="21" t="n">
        <v>599</v>
      </c>
      <c r="J3396" s="21" t="s">
        <v>8446</v>
      </c>
      <c r="K3396" s="21" t="s">
        <v>8445</v>
      </c>
      <c r="L3396" s="21" t="n">
        <v>599</v>
      </c>
      <c r="M3396" s="21" t="n">
        <v>599</v>
      </c>
      <c r="N3396" s="21" t="s">
        <v>8446</v>
      </c>
      <c r="O3396" s="21" t="s">
        <v>8422</v>
      </c>
      <c r="P3396" s="21" t="n">
        <v>5</v>
      </c>
      <c r="Q3396" s="21" t="n">
        <v>5</v>
      </c>
      <c r="R3396" s="21" t="s">
        <v>112</v>
      </c>
      <c r="S3396" s="21" t="n">
        <v>0.167761</v>
      </c>
      <c r="T3396" s="21" t="n">
        <v>0.028592</v>
      </c>
      <c r="U3396" s="21" t="n">
        <v>16.776138</v>
      </c>
      <c r="V3396" s="21" t="n">
        <v>599174004</v>
      </c>
      <c r="W3396" s="21" t="n">
        <v>1242</v>
      </c>
      <c r="X3396" s="21" t="n">
        <v>0</v>
      </c>
      <c r="Y3396" s="21" t="n">
        <v>0</v>
      </c>
      <c r="Z3396" s="21" t="n">
        <v>0</v>
      </c>
      <c r="AA3396" s="21" t="n">
        <v>0</v>
      </c>
      <c r="AB3396" s="21" t="n">
        <v>1248</v>
      </c>
      <c r="AC3396" s="22" t="n">
        <v>74.391374</v>
      </c>
    </row>
    <row r="3397" customFormat="false" ht="13.8" hidden="true" customHeight="false" outlineLevel="0" collapsed="false">
      <c r="A3397" s="20" t="n">
        <v>538011009</v>
      </c>
      <c r="B3397" s="21" t="n">
        <v>538011009</v>
      </c>
      <c r="C3397" s="21" t="s">
        <v>6824</v>
      </c>
      <c r="D3397" s="21" t="n">
        <v>538011</v>
      </c>
      <c r="E3397" s="21" t="n">
        <v>538011</v>
      </c>
      <c r="F3397" s="21" t="s">
        <v>8497</v>
      </c>
      <c r="G3397" s="21" t="s">
        <v>8498</v>
      </c>
      <c r="H3397" s="21" t="n">
        <v>538</v>
      </c>
      <c r="I3397" s="21" t="n">
        <v>538</v>
      </c>
      <c r="J3397" s="21" t="s">
        <v>8499</v>
      </c>
      <c r="K3397" s="21" t="s">
        <v>8426</v>
      </c>
      <c r="L3397" s="21" t="n">
        <v>528</v>
      </c>
      <c r="M3397" s="21" t="n">
        <v>528</v>
      </c>
      <c r="N3397" s="21" t="s">
        <v>8427</v>
      </c>
      <c r="O3397" s="21" t="s">
        <v>8422</v>
      </c>
      <c r="P3397" s="21" t="n">
        <v>5</v>
      </c>
      <c r="Q3397" s="21" t="n">
        <v>5</v>
      </c>
      <c r="R3397" s="21" t="s">
        <v>112</v>
      </c>
      <c r="S3397" s="21" t="n">
        <v>2.496823</v>
      </c>
      <c r="T3397" s="21" t="n">
        <v>0.071296</v>
      </c>
      <c r="U3397" s="21" t="n">
        <v>249.747009</v>
      </c>
      <c r="V3397" s="21" t="n">
        <v>538011009</v>
      </c>
      <c r="W3397" s="21" t="n">
        <v>396</v>
      </c>
      <c r="X3397" s="21" t="n">
        <v>21</v>
      </c>
      <c r="Y3397" s="21" t="n">
        <v>60</v>
      </c>
      <c r="Z3397" s="21" t="n">
        <v>60</v>
      </c>
      <c r="AA3397" s="21" t="n">
        <v>9</v>
      </c>
      <c r="AB3397" s="21" t="n">
        <v>543</v>
      </c>
      <c r="AC3397" s="22" t="n">
        <v>2.1742</v>
      </c>
    </row>
    <row r="3398" customFormat="false" ht="13.8" hidden="true" customHeight="false" outlineLevel="0" collapsed="false">
      <c r="A3398" s="20" t="n">
        <v>538011014</v>
      </c>
      <c r="B3398" s="21" t="n">
        <v>538011014</v>
      </c>
      <c r="C3398" s="21" t="s">
        <v>12198</v>
      </c>
      <c r="D3398" s="21" t="n">
        <v>538011</v>
      </c>
      <c r="E3398" s="21" t="n">
        <v>538011</v>
      </c>
      <c r="F3398" s="21" t="s">
        <v>8497</v>
      </c>
      <c r="G3398" s="21" t="s">
        <v>8498</v>
      </c>
      <c r="H3398" s="21" t="n">
        <v>538</v>
      </c>
      <c r="I3398" s="21" t="n">
        <v>538</v>
      </c>
      <c r="J3398" s="21" t="s">
        <v>8499</v>
      </c>
      <c r="K3398" s="21" t="s">
        <v>8426</v>
      </c>
      <c r="L3398" s="21" t="n">
        <v>528</v>
      </c>
      <c r="M3398" s="21" t="n">
        <v>528</v>
      </c>
      <c r="N3398" s="21" t="s">
        <v>8427</v>
      </c>
      <c r="O3398" s="21" t="s">
        <v>8422</v>
      </c>
      <c r="P3398" s="21" t="n">
        <v>5</v>
      </c>
      <c r="Q3398" s="21" t="n">
        <v>5</v>
      </c>
      <c r="R3398" s="21" t="s">
        <v>112</v>
      </c>
      <c r="S3398" s="21" t="n">
        <v>18.401719</v>
      </c>
      <c r="T3398" s="21" t="n">
        <v>0.194916</v>
      </c>
      <c r="U3398" s="21" t="n">
        <v>1840.656727</v>
      </c>
      <c r="V3398" s="21" t="n">
        <v>538011014</v>
      </c>
      <c r="W3398" s="21" t="n">
        <v>0</v>
      </c>
      <c r="X3398" s="21" t="n">
        <v>0</v>
      </c>
      <c r="Y3398" s="21" t="n">
        <v>0</v>
      </c>
      <c r="Z3398" s="21" t="n">
        <v>0</v>
      </c>
      <c r="AA3398" s="21" t="n">
        <v>0</v>
      </c>
      <c r="AB3398" s="21" t="n">
        <v>0</v>
      </c>
      <c r="AC3398" s="22" t="n">
        <v>0</v>
      </c>
    </row>
    <row r="3399" customFormat="false" ht="13.8" hidden="true" customHeight="false" outlineLevel="0" collapsed="false">
      <c r="A3399" s="20" t="n">
        <v>538011015</v>
      </c>
      <c r="B3399" s="21" t="n">
        <v>538011015</v>
      </c>
      <c r="C3399" s="21" t="s">
        <v>12199</v>
      </c>
      <c r="D3399" s="21" t="n">
        <v>538011</v>
      </c>
      <c r="E3399" s="21" t="n">
        <v>538011</v>
      </c>
      <c r="F3399" s="21" t="s">
        <v>8497</v>
      </c>
      <c r="G3399" s="21" t="s">
        <v>8498</v>
      </c>
      <c r="H3399" s="21" t="n">
        <v>538</v>
      </c>
      <c r="I3399" s="21" t="n">
        <v>538</v>
      </c>
      <c r="J3399" s="21" t="s">
        <v>8499</v>
      </c>
      <c r="K3399" s="21" t="s">
        <v>8426</v>
      </c>
      <c r="L3399" s="21" t="n">
        <v>528</v>
      </c>
      <c r="M3399" s="21" t="n">
        <v>528</v>
      </c>
      <c r="N3399" s="21" t="s">
        <v>8427</v>
      </c>
      <c r="O3399" s="21" t="s">
        <v>8422</v>
      </c>
      <c r="P3399" s="21" t="n">
        <v>5</v>
      </c>
      <c r="Q3399" s="21" t="n">
        <v>5</v>
      </c>
      <c r="R3399" s="21" t="s">
        <v>112</v>
      </c>
      <c r="S3399" s="21" t="n">
        <v>25.534386</v>
      </c>
      <c r="T3399" s="21" t="n">
        <v>0.2456</v>
      </c>
      <c r="U3399" s="21" t="n">
        <v>2554.05754</v>
      </c>
      <c r="V3399" s="21" t="n">
        <v>538011015</v>
      </c>
      <c r="W3399" s="21" t="n">
        <v>0</v>
      </c>
      <c r="X3399" s="21" t="n">
        <v>0</v>
      </c>
      <c r="Y3399" s="21" t="n">
        <v>0</v>
      </c>
      <c r="Z3399" s="21" t="n">
        <v>0</v>
      </c>
      <c r="AA3399" s="21" t="n">
        <v>0</v>
      </c>
      <c r="AB3399" s="21" t="n">
        <v>0</v>
      </c>
      <c r="AC3399" s="22" t="n">
        <v>0</v>
      </c>
    </row>
    <row r="3400" customFormat="false" ht="13.8" hidden="true" customHeight="false" outlineLevel="0" collapsed="false">
      <c r="A3400" s="20" t="n">
        <v>538015010</v>
      </c>
      <c r="B3400" s="21" t="n">
        <v>538015010</v>
      </c>
      <c r="C3400" s="21" t="s">
        <v>6826</v>
      </c>
      <c r="D3400" s="21" t="n">
        <v>538015</v>
      </c>
      <c r="E3400" s="21" t="n">
        <v>538015</v>
      </c>
      <c r="F3400" s="21" t="s">
        <v>8805</v>
      </c>
      <c r="G3400" s="21" t="s">
        <v>8498</v>
      </c>
      <c r="H3400" s="21" t="n">
        <v>538</v>
      </c>
      <c r="I3400" s="21" t="n">
        <v>538</v>
      </c>
      <c r="J3400" s="21" t="s">
        <v>8499</v>
      </c>
      <c r="K3400" s="21" t="s">
        <v>8426</v>
      </c>
      <c r="L3400" s="21" t="n">
        <v>528</v>
      </c>
      <c r="M3400" s="21" t="n">
        <v>528</v>
      </c>
      <c r="N3400" s="21" t="s">
        <v>8427</v>
      </c>
      <c r="O3400" s="21" t="s">
        <v>8422</v>
      </c>
      <c r="P3400" s="21" t="n">
        <v>5</v>
      </c>
      <c r="Q3400" s="21" t="n">
        <v>5</v>
      </c>
      <c r="R3400" s="21" t="s">
        <v>112</v>
      </c>
      <c r="S3400" s="21" t="n">
        <v>1.03008</v>
      </c>
      <c r="T3400" s="21" t="n">
        <v>0.047906</v>
      </c>
      <c r="U3400" s="21" t="n">
        <v>103.027198</v>
      </c>
      <c r="V3400" s="21" t="n">
        <v>538015010</v>
      </c>
      <c r="W3400" s="21" t="n">
        <v>1401</v>
      </c>
      <c r="X3400" s="21" t="n">
        <v>81</v>
      </c>
      <c r="Y3400" s="21" t="n">
        <v>171</v>
      </c>
      <c r="Z3400" s="21" t="n">
        <v>678</v>
      </c>
      <c r="AA3400" s="21" t="n">
        <v>3</v>
      </c>
      <c r="AB3400" s="21" t="n">
        <v>2328</v>
      </c>
      <c r="AC3400" s="22" t="n">
        <v>22.595975</v>
      </c>
    </row>
    <row r="3401" customFormat="false" ht="13.8" hidden="true" customHeight="false" outlineLevel="0" collapsed="false">
      <c r="A3401" s="20" t="n">
        <v>566003053</v>
      </c>
      <c r="B3401" s="21" t="n">
        <v>566003053</v>
      </c>
      <c r="C3401" s="21" t="s">
        <v>12200</v>
      </c>
      <c r="D3401" s="21" t="n">
        <v>566003</v>
      </c>
      <c r="E3401" s="21" t="n">
        <v>566003</v>
      </c>
      <c r="F3401" s="21" t="s">
        <v>8554</v>
      </c>
      <c r="G3401" s="21" t="s">
        <v>8486</v>
      </c>
      <c r="H3401" s="21" t="n">
        <v>566</v>
      </c>
      <c r="I3401" s="21" t="n">
        <v>566</v>
      </c>
      <c r="J3401" s="21" t="s">
        <v>8487</v>
      </c>
      <c r="K3401" s="21" t="s">
        <v>8436</v>
      </c>
      <c r="L3401" s="21" t="n">
        <v>522</v>
      </c>
      <c r="M3401" s="21" t="n">
        <v>522</v>
      </c>
      <c r="N3401" s="21" t="s">
        <v>8437</v>
      </c>
      <c r="O3401" s="21" t="s">
        <v>8422</v>
      </c>
      <c r="P3401" s="21" t="n">
        <v>5</v>
      </c>
      <c r="Q3401" s="21" t="n">
        <v>5</v>
      </c>
      <c r="R3401" s="21" t="s">
        <v>112</v>
      </c>
      <c r="S3401" s="21" t="n">
        <v>0.187275</v>
      </c>
      <c r="T3401" s="21" t="n">
        <v>0.018964</v>
      </c>
      <c r="U3401" s="21" t="n">
        <v>18.729135</v>
      </c>
      <c r="V3401" s="21" t="n">
        <v>566003053</v>
      </c>
      <c r="W3401" s="21" t="n">
        <v>525</v>
      </c>
      <c r="X3401" s="21" t="n">
        <v>0</v>
      </c>
      <c r="Y3401" s="21" t="n">
        <v>15</v>
      </c>
      <c r="Z3401" s="21" t="n">
        <v>15</v>
      </c>
      <c r="AA3401" s="21" t="n">
        <v>0</v>
      </c>
      <c r="AB3401" s="21" t="n">
        <v>552</v>
      </c>
      <c r="AC3401" s="22" t="n">
        <v>29.472798</v>
      </c>
    </row>
    <row r="3402" customFormat="false" ht="13.8" hidden="true" customHeight="false" outlineLevel="0" collapsed="false">
      <c r="A3402" s="20" t="n">
        <v>568002001</v>
      </c>
      <c r="B3402" s="21" t="n">
        <v>568002001</v>
      </c>
      <c r="C3402" s="21" t="s">
        <v>6828</v>
      </c>
      <c r="D3402" s="21" t="n">
        <v>568002</v>
      </c>
      <c r="E3402" s="21" t="n">
        <v>568002</v>
      </c>
      <c r="F3402" s="21" t="s">
        <v>6828</v>
      </c>
      <c r="G3402" s="21" t="s">
        <v>9176</v>
      </c>
      <c r="H3402" s="21" t="n">
        <v>568</v>
      </c>
      <c r="I3402" s="21" t="n">
        <v>568</v>
      </c>
      <c r="J3402" s="21" t="s">
        <v>9177</v>
      </c>
      <c r="K3402" s="21" t="s">
        <v>8436</v>
      </c>
      <c r="L3402" s="21" t="n">
        <v>522</v>
      </c>
      <c r="M3402" s="21" t="n">
        <v>522</v>
      </c>
      <c r="N3402" s="21" t="s">
        <v>8437</v>
      </c>
      <c r="O3402" s="21" t="s">
        <v>8422</v>
      </c>
      <c r="P3402" s="21" t="n">
        <v>5</v>
      </c>
      <c r="Q3402" s="21" t="n">
        <v>5</v>
      </c>
      <c r="R3402" s="21" t="s">
        <v>112</v>
      </c>
      <c r="S3402" s="21" t="n">
        <v>1098.414655</v>
      </c>
      <c r="T3402" s="21" t="n">
        <v>2.448788</v>
      </c>
      <c r="U3402" s="21" t="n">
        <v>109855.082749</v>
      </c>
      <c r="V3402" s="21" t="n">
        <v>568002001</v>
      </c>
      <c r="W3402" s="21" t="n">
        <v>10887</v>
      </c>
      <c r="X3402" s="21" t="n">
        <v>129</v>
      </c>
      <c r="Y3402" s="21" t="n">
        <v>117</v>
      </c>
      <c r="Z3402" s="21" t="n">
        <v>1275</v>
      </c>
      <c r="AA3402" s="21" t="n">
        <v>36</v>
      </c>
      <c r="AB3402" s="21" t="n">
        <v>12441</v>
      </c>
      <c r="AC3402" s="22" t="n">
        <v>0.113249</v>
      </c>
    </row>
    <row r="3403" customFormat="false" ht="13.8" hidden="true" customHeight="false" outlineLevel="0" collapsed="false">
      <c r="A3403" s="20" t="n">
        <v>568004001</v>
      </c>
      <c r="B3403" s="21" t="n">
        <v>568004001</v>
      </c>
      <c r="C3403" s="21" t="s">
        <v>12201</v>
      </c>
      <c r="D3403" s="21" t="n">
        <v>568004</v>
      </c>
      <c r="E3403" s="21" t="n">
        <v>568004</v>
      </c>
      <c r="F3403" s="21" t="s">
        <v>9177</v>
      </c>
      <c r="G3403" s="21" t="s">
        <v>9176</v>
      </c>
      <c r="H3403" s="21" t="n">
        <v>568</v>
      </c>
      <c r="I3403" s="21" t="n">
        <v>568</v>
      </c>
      <c r="J3403" s="21" t="s">
        <v>9177</v>
      </c>
      <c r="K3403" s="21" t="s">
        <v>8436</v>
      </c>
      <c r="L3403" s="21" t="n">
        <v>522</v>
      </c>
      <c r="M3403" s="21" t="n">
        <v>522</v>
      </c>
      <c r="N3403" s="21" t="s">
        <v>8437</v>
      </c>
      <c r="O3403" s="21" t="s">
        <v>8422</v>
      </c>
      <c r="P3403" s="21" t="n">
        <v>5</v>
      </c>
      <c r="Q3403" s="21" t="n">
        <v>5</v>
      </c>
      <c r="R3403" s="21" t="s">
        <v>112</v>
      </c>
      <c r="S3403" s="21" t="n">
        <v>3.143387</v>
      </c>
      <c r="T3403" s="21" t="n">
        <v>0.100178</v>
      </c>
      <c r="U3403" s="21" t="n">
        <v>314.376808</v>
      </c>
      <c r="V3403" s="21" t="n">
        <v>568004001</v>
      </c>
      <c r="W3403" s="21" t="n">
        <v>2100</v>
      </c>
      <c r="X3403" s="21" t="n">
        <v>324</v>
      </c>
      <c r="Y3403" s="21" t="n">
        <v>564</v>
      </c>
      <c r="Z3403" s="21" t="n">
        <v>330</v>
      </c>
      <c r="AA3403" s="21" t="n">
        <v>36</v>
      </c>
      <c r="AB3403" s="21" t="n">
        <v>3348</v>
      </c>
      <c r="AC3403" s="22" t="n">
        <v>10.649641</v>
      </c>
    </row>
    <row r="3404" customFormat="false" ht="13.8" hidden="true" customHeight="false" outlineLevel="0" collapsed="false">
      <c r="A3404" s="20" t="n">
        <v>524010022</v>
      </c>
      <c r="B3404" s="21" t="n">
        <v>524010022</v>
      </c>
      <c r="C3404" s="21" t="s">
        <v>6834</v>
      </c>
      <c r="D3404" s="21" t="n">
        <v>524010</v>
      </c>
      <c r="E3404" s="21" t="n">
        <v>524010</v>
      </c>
      <c r="F3404" s="21" t="s">
        <v>8459</v>
      </c>
      <c r="G3404" s="21" t="s">
        <v>8460</v>
      </c>
      <c r="H3404" s="21" t="n">
        <v>524</v>
      </c>
      <c r="I3404" s="21" t="n">
        <v>524</v>
      </c>
      <c r="J3404" s="21" t="s">
        <v>8459</v>
      </c>
      <c r="K3404" s="21" t="s">
        <v>8461</v>
      </c>
      <c r="L3404" s="21" t="n">
        <v>555</v>
      </c>
      <c r="M3404" s="21" t="n">
        <v>555</v>
      </c>
      <c r="N3404" s="21" t="s">
        <v>8462</v>
      </c>
      <c r="O3404" s="21" t="s">
        <v>8422</v>
      </c>
      <c r="P3404" s="21" t="n">
        <v>5</v>
      </c>
      <c r="Q3404" s="21" t="n">
        <v>5</v>
      </c>
      <c r="R3404" s="21" t="s">
        <v>112</v>
      </c>
      <c r="S3404" s="21" t="n">
        <v>2.092932</v>
      </c>
      <c r="T3404" s="21" t="n">
        <v>0.061177</v>
      </c>
      <c r="U3404" s="21" t="n">
        <v>209.353378</v>
      </c>
      <c r="V3404" s="21" t="n">
        <v>524010022</v>
      </c>
      <c r="W3404" s="21" t="n">
        <v>51</v>
      </c>
      <c r="X3404" s="21" t="n">
        <v>21</v>
      </c>
      <c r="Y3404" s="21" t="n">
        <v>438</v>
      </c>
      <c r="Z3404" s="21" t="n">
        <v>0</v>
      </c>
      <c r="AA3404" s="21" t="n">
        <v>6</v>
      </c>
      <c r="AB3404" s="21" t="n">
        <v>516</v>
      </c>
      <c r="AC3404" s="22" t="n">
        <v>2.464732</v>
      </c>
    </row>
    <row r="3405" customFormat="false" ht="13.8" hidden="true" customHeight="false" outlineLevel="0" collapsed="false">
      <c r="A3405" s="20" t="n">
        <v>566003052</v>
      </c>
      <c r="B3405" s="21" t="n">
        <v>566003052</v>
      </c>
      <c r="C3405" s="21" t="s">
        <v>12202</v>
      </c>
      <c r="D3405" s="21" t="n">
        <v>566003</v>
      </c>
      <c r="E3405" s="21" t="n">
        <v>566003</v>
      </c>
      <c r="F3405" s="21" t="s">
        <v>8554</v>
      </c>
      <c r="G3405" s="21" t="s">
        <v>8486</v>
      </c>
      <c r="H3405" s="21" t="n">
        <v>566</v>
      </c>
      <c r="I3405" s="21" t="n">
        <v>566</v>
      </c>
      <c r="J3405" s="21" t="s">
        <v>8487</v>
      </c>
      <c r="K3405" s="21" t="s">
        <v>8436</v>
      </c>
      <c r="L3405" s="21" t="n">
        <v>522</v>
      </c>
      <c r="M3405" s="21" t="n">
        <v>522</v>
      </c>
      <c r="N3405" s="21" t="s">
        <v>8437</v>
      </c>
      <c r="O3405" s="21" t="s">
        <v>8422</v>
      </c>
      <c r="P3405" s="21" t="n">
        <v>5</v>
      </c>
      <c r="Q3405" s="21" t="n">
        <v>5</v>
      </c>
      <c r="R3405" s="21" t="s">
        <v>112</v>
      </c>
      <c r="S3405" s="21" t="n">
        <v>0.388224</v>
      </c>
      <c r="T3405" s="21" t="n">
        <v>0.026076</v>
      </c>
      <c r="U3405" s="21" t="n">
        <v>38.826004</v>
      </c>
      <c r="V3405" s="21" t="n">
        <v>566003052</v>
      </c>
      <c r="W3405" s="21" t="n">
        <v>1017</v>
      </c>
      <c r="X3405" s="21" t="n">
        <v>0</v>
      </c>
      <c r="Y3405" s="21" t="n">
        <v>0</v>
      </c>
      <c r="Z3405" s="21" t="n">
        <v>0</v>
      </c>
      <c r="AA3405" s="21" t="n">
        <v>0</v>
      </c>
      <c r="AB3405" s="21" t="n">
        <v>1017</v>
      </c>
      <c r="AC3405" s="22" t="n">
        <v>26.193785</v>
      </c>
    </row>
    <row r="3406" customFormat="false" ht="13.8" hidden="false" customHeight="false" outlineLevel="0" collapsed="false">
      <c r="A3406" s="20" t="n">
        <v>599054045</v>
      </c>
      <c r="B3406" s="21" t="n">
        <v>599054045</v>
      </c>
      <c r="C3406" s="21" t="s">
        <v>6836</v>
      </c>
      <c r="D3406" s="21" t="n">
        <v>599054</v>
      </c>
      <c r="E3406" s="21" t="n">
        <v>599054</v>
      </c>
      <c r="F3406" s="21" t="s">
        <v>1143</v>
      </c>
      <c r="G3406" s="21" t="s">
        <v>8445</v>
      </c>
      <c r="H3406" s="21" t="n">
        <v>599</v>
      </c>
      <c r="I3406" s="21" t="n">
        <v>599</v>
      </c>
      <c r="J3406" s="21" t="s">
        <v>8446</v>
      </c>
      <c r="K3406" s="21" t="s">
        <v>8445</v>
      </c>
      <c r="L3406" s="21" t="n">
        <v>599</v>
      </c>
      <c r="M3406" s="21" t="n">
        <v>599</v>
      </c>
      <c r="N3406" s="21" t="s">
        <v>8446</v>
      </c>
      <c r="O3406" s="21" t="s">
        <v>8422</v>
      </c>
      <c r="P3406" s="21" t="n">
        <v>5</v>
      </c>
      <c r="Q3406" s="21" t="n">
        <v>5</v>
      </c>
      <c r="R3406" s="21" t="s">
        <v>112</v>
      </c>
      <c r="S3406" s="21" t="n">
        <v>2.976512</v>
      </c>
      <c r="T3406" s="21" t="n">
        <v>0.091414</v>
      </c>
      <c r="U3406" s="21" t="n">
        <v>297.650476</v>
      </c>
      <c r="V3406" s="21" t="n">
        <v>599054045</v>
      </c>
      <c r="W3406" s="21" t="n">
        <v>6789</v>
      </c>
      <c r="X3406" s="21" t="n">
        <v>39</v>
      </c>
      <c r="Y3406" s="21" t="n">
        <v>12</v>
      </c>
      <c r="Z3406" s="21" t="n">
        <v>6</v>
      </c>
      <c r="AA3406" s="21" t="n">
        <v>12</v>
      </c>
      <c r="AB3406" s="21" t="n">
        <v>6858</v>
      </c>
      <c r="AC3406" s="22" t="n">
        <v>23.040447</v>
      </c>
    </row>
    <row r="3407" customFormat="false" ht="13.8" hidden="true" customHeight="false" outlineLevel="0" collapsed="false">
      <c r="A3407" s="20" t="n">
        <v>598194001</v>
      </c>
      <c r="B3407" s="21" t="n">
        <v>598194001</v>
      </c>
      <c r="C3407" s="21" t="s">
        <v>12203</v>
      </c>
      <c r="D3407" s="21" t="n">
        <v>598194</v>
      </c>
      <c r="E3407" s="21" t="n">
        <v>598194</v>
      </c>
      <c r="F3407" s="21" t="s">
        <v>6838</v>
      </c>
      <c r="G3407" s="21" t="s">
        <v>8535</v>
      </c>
      <c r="H3407" s="21" t="n">
        <v>598</v>
      </c>
      <c r="I3407" s="21" t="n">
        <v>598</v>
      </c>
      <c r="J3407" s="21" t="s">
        <v>7916</v>
      </c>
      <c r="K3407" s="21" t="s">
        <v>8495</v>
      </c>
      <c r="L3407" s="21" t="n">
        <v>543</v>
      </c>
      <c r="M3407" s="21" t="n">
        <v>543</v>
      </c>
      <c r="N3407" s="21" t="s">
        <v>8496</v>
      </c>
      <c r="O3407" s="21" t="s">
        <v>8422</v>
      </c>
      <c r="P3407" s="21" t="n">
        <v>5</v>
      </c>
      <c r="Q3407" s="21" t="n">
        <v>5</v>
      </c>
      <c r="R3407" s="21" t="s">
        <v>112</v>
      </c>
      <c r="S3407" s="21" t="n">
        <v>2.533462</v>
      </c>
      <c r="T3407" s="21" t="n">
        <v>0.077972</v>
      </c>
      <c r="U3407" s="21" t="n">
        <v>253.445007</v>
      </c>
      <c r="V3407" s="21" t="n">
        <v>598194001</v>
      </c>
      <c r="W3407" s="21" t="n">
        <v>846</v>
      </c>
      <c r="X3407" s="21" t="n">
        <v>0</v>
      </c>
      <c r="Y3407" s="21" t="n">
        <v>0</v>
      </c>
      <c r="Z3407" s="21" t="n">
        <v>0</v>
      </c>
      <c r="AA3407" s="21" t="n">
        <v>0</v>
      </c>
      <c r="AB3407" s="21" t="n">
        <v>846</v>
      </c>
      <c r="AC3407" s="22" t="n">
        <v>3.338002</v>
      </c>
    </row>
    <row r="3408" customFormat="false" ht="13.8" hidden="false" customHeight="false" outlineLevel="0" collapsed="false">
      <c r="A3408" s="20" t="n">
        <v>599034020</v>
      </c>
      <c r="B3408" s="21" t="n">
        <v>599034020</v>
      </c>
      <c r="C3408" s="21" t="s">
        <v>6840</v>
      </c>
      <c r="D3408" s="21" t="n">
        <v>599034</v>
      </c>
      <c r="E3408" s="21" t="n">
        <v>599034</v>
      </c>
      <c r="F3408" s="21" t="s">
        <v>8613</v>
      </c>
      <c r="G3408" s="21" t="s">
        <v>8445</v>
      </c>
      <c r="H3408" s="21" t="n">
        <v>599</v>
      </c>
      <c r="I3408" s="21" t="n">
        <v>599</v>
      </c>
      <c r="J3408" s="21" t="s">
        <v>8446</v>
      </c>
      <c r="K3408" s="21" t="s">
        <v>8445</v>
      </c>
      <c r="L3408" s="21" t="n">
        <v>599</v>
      </c>
      <c r="M3408" s="21" t="n">
        <v>599</v>
      </c>
      <c r="N3408" s="21" t="s">
        <v>8446</v>
      </c>
      <c r="O3408" s="21" t="s">
        <v>8422</v>
      </c>
      <c r="P3408" s="21" t="n">
        <v>5</v>
      </c>
      <c r="Q3408" s="21" t="n">
        <v>5</v>
      </c>
      <c r="R3408" s="21" t="s">
        <v>112</v>
      </c>
      <c r="S3408" s="21" t="n">
        <v>1.034002</v>
      </c>
      <c r="T3408" s="21" t="n">
        <v>0.047786</v>
      </c>
      <c r="U3408" s="21" t="n">
        <v>103.400232</v>
      </c>
      <c r="V3408" s="21" t="n">
        <v>599034020</v>
      </c>
      <c r="W3408" s="21" t="n">
        <v>630</v>
      </c>
      <c r="X3408" s="21" t="n">
        <v>51</v>
      </c>
      <c r="Y3408" s="21" t="n">
        <v>888</v>
      </c>
      <c r="Z3408" s="21" t="n">
        <v>0</v>
      </c>
      <c r="AA3408" s="21" t="n">
        <v>6</v>
      </c>
      <c r="AB3408" s="21" t="n">
        <v>1581</v>
      </c>
      <c r="AC3408" s="22" t="n">
        <v>15.290101</v>
      </c>
    </row>
    <row r="3409" customFormat="false" ht="13.8" hidden="false" customHeight="false" outlineLevel="0" collapsed="false">
      <c r="A3409" s="20" t="n">
        <v>599090001</v>
      </c>
      <c r="B3409" s="21" t="n">
        <v>599090001</v>
      </c>
      <c r="C3409" s="21" t="s">
        <v>12204</v>
      </c>
      <c r="D3409" s="21" t="n">
        <v>599090</v>
      </c>
      <c r="E3409" s="21" t="n">
        <v>599090</v>
      </c>
      <c r="F3409" s="21" t="s">
        <v>6844</v>
      </c>
      <c r="G3409" s="21" t="s">
        <v>8445</v>
      </c>
      <c r="H3409" s="21" t="n">
        <v>599</v>
      </c>
      <c r="I3409" s="21" t="n">
        <v>599</v>
      </c>
      <c r="J3409" s="21" t="s">
        <v>8446</v>
      </c>
      <c r="K3409" s="21" t="s">
        <v>8445</v>
      </c>
      <c r="L3409" s="21" t="n">
        <v>599</v>
      </c>
      <c r="M3409" s="21" t="n">
        <v>599</v>
      </c>
      <c r="N3409" s="21" t="s">
        <v>8446</v>
      </c>
      <c r="O3409" s="21" t="s">
        <v>8422</v>
      </c>
      <c r="P3409" s="21" t="n">
        <v>5</v>
      </c>
      <c r="Q3409" s="21" t="n">
        <v>5</v>
      </c>
      <c r="R3409" s="21" t="s">
        <v>112</v>
      </c>
      <c r="S3409" s="21" t="n">
        <v>0.63472</v>
      </c>
      <c r="T3409" s="21" t="n">
        <v>0.040553</v>
      </c>
      <c r="U3409" s="21" t="n">
        <v>63.473716</v>
      </c>
      <c r="V3409" s="21" t="n">
        <v>599090001</v>
      </c>
      <c r="W3409" s="21" t="n">
        <v>1551</v>
      </c>
      <c r="X3409" s="21" t="n">
        <v>12</v>
      </c>
      <c r="Y3409" s="21" t="n">
        <v>0</v>
      </c>
      <c r="Z3409" s="21" t="n">
        <v>3</v>
      </c>
      <c r="AA3409" s="21" t="n">
        <v>3</v>
      </c>
      <c r="AB3409" s="21" t="n">
        <v>1569</v>
      </c>
      <c r="AC3409" s="22" t="n">
        <v>24.718893</v>
      </c>
    </row>
    <row r="3410" customFormat="false" ht="13.8" hidden="true" customHeight="false" outlineLevel="0" collapsed="false">
      <c r="A3410" s="20" t="n">
        <v>598204001</v>
      </c>
      <c r="B3410" s="21" t="n">
        <v>598204001</v>
      </c>
      <c r="C3410" s="21" t="s">
        <v>12205</v>
      </c>
      <c r="D3410" s="21" t="n">
        <v>598204</v>
      </c>
      <c r="E3410" s="21" t="n">
        <v>598204</v>
      </c>
      <c r="F3410" s="21" t="s">
        <v>6846</v>
      </c>
      <c r="G3410" s="21" t="s">
        <v>8535</v>
      </c>
      <c r="H3410" s="21" t="n">
        <v>598</v>
      </c>
      <c r="I3410" s="21" t="n">
        <v>598</v>
      </c>
      <c r="J3410" s="21" t="s">
        <v>7916</v>
      </c>
      <c r="K3410" s="21" t="s">
        <v>8495</v>
      </c>
      <c r="L3410" s="21" t="n">
        <v>543</v>
      </c>
      <c r="M3410" s="21" t="n">
        <v>543</v>
      </c>
      <c r="N3410" s="21" t="s">
        <v>8496</v>
      </c>
      <c r="O3410" s="21" t="s">
        <v>8422</v>
      </c>
      <c r="P3410" s="21" t="n">
        <v>5</v>
      </c>
      <c r="Q3410" s="21" t="n">
        <v>5</v>
      </c>
      <c r="R3410" s="21" t="s">
        <v>112</v>
      </c>
      <c r="S3410" s="21" t="n">
        <v>2.348609</v>
      </c>
      <c r="T3410" s="21" t="n">
        <v>0.074946</v>
      </c>
      <c r="U3410" s="21" t="n">
        <v>234.93433</v>
      </c>
      <c r="V3410" s="21" t="n">
        <v>598204001</v>
      </c>
      <c r="W3410" s="21" t="n">
        <v>2430</v>
      </c>
      <c r="X3410" s="21" t="n">
        <v>42</v>
      </c>
      <c r="Y3410" s="21" t="n">
        <v>3</v>
      </c>
      <c r="Z3410" s="21" t="n">
        <v>30</v>
      </c>
      <c r="AA3410" s="21" t="n">
        <v>6</v>
      </c>
      <c r="AB3410" s="21" t="n">
        <v>2511</v>
      </c>
      <c r="AC3410" s="22" t="n">
        <v>10.688093</v>
      </c>
    </row>
    <row r="3411" customFormat="false" ht="13.8" hidden="false" customHeight="false" outlineLevel="0" collapsed="false">
      <c r="A3411" s="20" t="n">
        <v>599161008</v>
      </c>
      <c r="B3411" s="21" t="n">
        <v>599161008</v>
      </c>
      <c r="C3411" s="21" t="s">
        <v>6855</v>
      </c>
      <c r="D3411" s="21" t="n">
        <v>599161</v>
      </c>
      <c r="E3411" s="21" t="n">
        <v>599161</v>
      </c>
      <c r="F3411" s="21" t="s">
        <v>8562</v>
      </c>
      <c r="G3411" s="21" t="s">
        <v>8445</v>
      </c>
      <c r="H3411" s="21" t="n">
        <v>599</v>
      </c>
      <c r="I3411" s="21" t="n">
        <v>599</v>
      </c>
      <c r="J3411" s="21" t="s">
        <v>8446</v>
      </c>
      <c r="K3411" s="21" t="s">
        <v>8445</v>
      </c>
      <c r="L3411" s="21" t="n">
        <v>599</v>
      </c>
      <c r="M3411" s="21" t="n">
        <v>599</v>
      </c>
      <c r="N3411" s="21" t="s">
        <v>8446</v>
      </c>
      <c r="O3411" s="21" t="s">
        <v>8422</v>
      </c>
      <c r="P3411" s="21" t="n">
        <v>5</v>
      </c>
      <c r="Q3411" s="21" t="n">
        <v>5</v>
      </c>
      <c r="R3411" s="21" t="s">
        <v>112</v>
      </c>
      <c r="S3411" s="21" t="n">
        <v>1.761235</v>
      </c>
      <c r="T3411" s="21" t="n">
        <v>0.073326</v>
      </c>
      <c r="U3411" s="21" t="n">
        <v>176.124258</v>
      </c>
      <c r="V3411" s="21" t="n">
        <v>599161008</v>
      </c>
      <c r="W3411" s="21" t="n">
        <v>2142</v>
      </c>
      <c r="X3411" s="21" t="n">
        <v>117</v>
      </c>
      <c r="Y3411" s="21" t="n">
        <v>12681</v>
      </c>
      <c r="Z3411" s="21" t="n">
        <v>24</v>
      </c>
      <c r="AA3411" s="21" t="n">
        <v>78</v>
      </c>
      <c r="AB3411" s="21" t="n">
        <v>15048</v>
      </c>
      <c r="AC3411" s="22" t="n">
        <v>85.439679</v>
      </c>
    </row>
    <row r="3412" customFormat="false" ht="13.8" hidden="true" customHeight="false" outlineLevel="0" collapsed="false">
      <c r="A3412" s="20" t="n">
        <v>586033001</v>
      </c>
      <c r="B3412" s="21" t="n">
        <v>586033001</v>
      </c>
      <c r="C3412" s="21" t="s">
        <v>6857</v>
      </c>
      <c r="D3412" s="21" t="n">
        <v>586033</v>
      </c>
      <c r="E3412" s="21" t="n">
        <v>586033</v>
      </c>
      <c r="F3412" s="21" t="s">
        <v>6857</v>
      </c>
      <c r="G3412" s="21" t="s">
        <v>8715</v>
      </c>
      <c r="H3412" s="21" t="n">
        <v>586</v>
      </c>
      <c r="I3412" s="21" t="n">
        <v>586</v>
      </c>
      <c r="J3412" s="21" t="s">
        <v>8714</v>
      </c>
      <c r="K3412" s="21" t="s">
        <v>8549</v>
      </c>
      <c r="L3412" s="21" t="n">
        <v>527</v>
      </c>
      <c r="M3412" s="21" t="n">
        <v>527</v>
      </c>
      <c r="N3412" s="21" t="s">
        <v>8550</v>
      </c>
      <c r="O3412" s="21" t="s">
        <v>8422</v>
      </c>
      <c r="P3412" s="21" t="n">
        <v>5</v>
      </c>
      <c r="Q3412" s="21" t="n">
        <v>5</v>
      </c>
      <c r="R3412" s="21" t="s">
        <v>112</v>
      </c>
      <c r="S3412" s="21" t="n">
        <v>4.583924</v>
      </c>
      <c r="T3412" s="21" t="n">
        <v>0.095643</v>
      </c>
      <c r="U3412" s="21" t="n">
        <v>458.543315</v>
      </c>
      <c r="V3412" s="21" t="n">
        <v>586033001</v>
      </c>
      <c r="W3412" s="21" t="n">
        <v>510</v>
      </c>
      <c r="X3412" s="21" t="n">
        <v>42</v>
      </c>
      <c r="Y3412" s="21" t="n">
        <v>66</v>
      </c>
      <c r="Z3412" s="21" t="n">
        <v>219</v>
      </c>
      <c r="AA3412" s="21" t="n">
        <v>3</v>
      </c>
      <c r="AB3412" s="21" t="n">
        <v>840</v>
      </c>
      <c r="AC3412" s="22" t="n">
        <v>1.831888</v>
      </c>
    </row>
    <row r="3413" customFormat="false" ht="13.8" hidden="true" customHeight="false" outlineLevel="0" collapsed="false">
      <c r="A3413" s="20" t="n">
        <v>564005003</v>
      </c>
      <c r="B3413" s="21" t="n">
        <v>564005003</v>
      </c>
      <c r="C3413" s="21" t="s">
        <v>12206</v>
      </c>
      <c r="D3413" s="21" t="n">
        <v>564005</v>
      </c>
      <c r="E3413" s="21" t="n">
        <v>564005</v>
      </c>
      <c r="F3413" s="21" t="s">
        <v>10366</v>
      </c>
      <c r="G3413" s="21" t="s">
        <v>8765</v>
      </c>
      <c r="H3413" s="21" t="n">
        <v>564</v>
      </c>
      <c r="I3413" s="21" t="n">
        <v>564</v>
      </c>
      <c r="J3413" s="21" t="s">
        <v>4969</v>
      </c>
      <c r="K3413" s="21" t="s">
        <v>8436</v>
      </c>
      <c r="L3413" s="21" t="n">
        <v>522</v>
      </c>
      <c r="M3413" s="21" t="n">
        <v>522</v>
      </c>
      <c r="N3413" s="21" t="s">
        <v>8437</v>
      </c>
      <c r="O3413" s="21" t="s">
        <v>8422</v>
      </c>
      <c r="P3413" s="21" t="n">
        <v>5</v>
      </c>
      <c r="Q3413" s="21" t="n">
        <v>5</v>
      </c>
      <c r="R3413" s="21" t="s">
        <v>112</v>
      </c>
      <c r="S3413" s="21" t="n">
        <v>1.083406</v>
      </c>
      <c r="T3413" s="21" t="n">
        <v>0.045911</v>
      </c>
      <c r="U3413" s="21" t="n">
        <v>108.365844</v>
      </c>
      <c r="V3413" s="21" t="n">
        <v>564005003</v>
      </c>
      <c r="W3413" s="21" t="n">
        <v>213</v>
      </c>
      <c r="X3413" s="21" t="n">
        <v>42</v>
      </c>
      <c r="Y3413" s="21" t="n">
        <v>240</v>
      </c>
      <c r="Z3413" s="21" t="n">
        <v>0</v>
      </c>
      <c r="AA3413" s="21" t="n">
        <v>3</v>
      </c>
      <c r="AB3413" s="21" t="n">
        <v>498</v>
      </c>
      <c r="AC3413" s="22" t="n">
        <v>4.595544</v>
      </c>
    </row>
    <row r="3414" customFormat="false" ht="13.8" hidden="false" customHeight="false" outlineLevel="0" collapsed="false">
      <c r="A3414" s="20" t="n">
        <v>599112005</v>
      </c>
      <c r="B3414" s="21" t="n">
        <v>599112005</v>
      </c>
      <c r="C3414" s="21" t="s">
        <v>12207</v>
      </c>
      <c r="D3414" s="21" t="n">
        <v>599112</v>
      </c>
      <c r="E3414" s="21" t="n">
        <v>599112</v>
      </c>
      <c r="F3414" s="21" t="s">
        <v>5478</v>
      </c>
      <c r="G3414" s="21" t="s">
        <v>8445</v>
      </c>
      <c r="H3414" s="21" t="n">
        <v>599</v>
      </c>
      <c r="I3414" s="21" t="n">
        <v>599</v>
      </c>
      <c r="J3414" s="21" t="s">
        <v>8446</v>
      </c>
      <c r="K3414" s="21" t="s">
        <v>8445</v>
      </c>
      <c r="L3414" s="21" t="n">
        <v>599</v>
      </c>
      <c r="M3414" s="21" t="n">
        <v>599</v>
      </c>
      <c r="N3414" s="21" t="s">
        <v>8446</v>
      </c>
      <c r="O3414" s="21" t="s">
        <v>8422</v>
      </c>
      <c r="P3414" s="21" t="n">
        <v>5</v>
      </c>
      <c r="Q3414" s="21" t="n">
        <v>5</v>
      </c>
      <c r="R3414" s="21" t="s">
        <v>112</v>
      </c>
      <c r="S3414" s="21" t="n">
        <v>0.959364</v>
      </c>
      <c r="T3414" s="21" t="n">
        <v>0.04257</v>
      </c>
      <c r="U3414" s="21" t="n">
        <v>95.936476</v>
      </c>
      <c r="V3414" s="21" t="n">
        <v>599112005</v>
      </c>
      <c r="W3414" s="21" t="n">
        <v>6117</v>
      </c>
      <c r="X3414" s="21" t="n">
        <v>45</v>
      </c>
      <c r="Y3414" s="21" t="n">
        <v>420</v>
      </c>
      <c r="Z3414" s="21" t="n">
        <v>54</v>
      </c>
      <c r="AA3414" s="21" t="n">
        <v>36</v>
      </c>
      <c r="AB3414" s="21" t="n">
        <v>6678</v>
      </c>
      <c r="AC3414" s="22" t="n">
        <v>69.608561</v>
      </c>
    </row>
    <row r="3415" customFormat="false" ht="13.8" hidden="false" customHeight="false" outlineLevel="0" collapsed="false">
      <c r="A3415" s="20" t="n">
        <v>599111004</v>
      </c>
      <c r="B3415" s="21" t="n">
        <v>599111004</v>
      </c>
      <c r="C3415" s="21" t="s">
        <v>12208</v>
      </c>
      <c r="D3415" s="21" t="n">
        <v>599111</v>
      </c>
      <c r="E3415" s="21" t="n">
        <v>599111</v>
      </c>
      <c r="F3415" s="21" t="s">
        <v>8572</v>
      </c>
      <c r="G3415" s="21" t="s">
        <v>8445</v>
      </c>
      <c r="H3415" s="21" t="n">
        <v>599</v>
      </c>
      <c r="I3415" s="21" t="n">
        <v>599</v>
      </c>
      <c r="J3415" s="21" t="s">
        <v>8446</v>
      </c>
      <c r="K3415" s="21" t="s">
        <v>8445</v>
      </c>
      <c r="L3415" s="21" t="n">
        <v>599</v>
      </c>
      <c r="M3415" s="21" t="n">
        <v>599</v>
      </c>
      <c r="N3415" s="21" t="s">
        <v>8446</v>
      </c>
      <c r="O3415" s="21" t="s">
        <v>8422</v>
      </c>
      <c r="P3415" s="21" t="n">
        <v>5</v>
      </c>
      <c r="Q3415" s="21" t="n">
        <v>5</v>
      </c>
      <c r="R3415" s="21" t="s">
        <v>112</v>
      </c>
      <c r="S3415" s="21" t="n">
        <v>3.540885</v>
      </c>
      <c r="T3415" s="21" t="n">
        <v>0.107122</v>
      </c>
      <c r="U3415" s="21" t="n">
        <v>354.08847</v>
      </c>
      <c r="V3415" s="21" t="n">
        <v>599111004</v>
      </c>
      <c r="W3415" s="21" t="n">
        <v>129</v>
      </c>
      <c r="X3415" s="21" t="n">
        <v>15</v>
      </c>
      <c r="Y3415" s="21" t="n">
        <v>27</v>
      </c>
      <c r="Z3415" s="21" t="n">
        <v>30</v>
      </c>
      <c r="AA3415" s="21" t="n">
        <v>0</v>
      </c>
      <c r="AB3415" s="21" t="n">
        <v>201</v>
      </c>
      <c r="AC3415" s="22" t="n">
        <v>0.567655</v>
      </c>
    </row>
    <row r="3416" customFormat="false" ht="13.8" hidden="true" customHeight="false" outlineLevel="0" collapsed="false">
      <c r="A3416" s="20" t="n">
        <v>578016001</v>
      </c>
      <c r="B3416" s="21" t="n">
        <v>578016001</v>
      </c>
      <c r="C3416" s="21" t="s">
        <v>12209</v>
      </c>
      <c r="D3416" s="21" t="n">
        <v>578016</v>
      </c>
      <c r="E3416" s="21" t="n">
        <v>578016</v>
      </c>
      <c r="F3416" s="21" t="s">
        <v>6859</v>
      </c>
      <c r="G3416" s="21" t="s">
        <v>8581</v>
      </c>
      <c r="H3416" s="21" t="n">
        <v>578</v>
      </c>
      <c r="I3416" s="21" t="n">
        <v>578</v>
      </c>
      <c r="J3416" s="21" t="s">
        <v>8582</v>
      </c>
      <c r="K3416" s="21" t="s">
        <v>8420</v>
      </c>
      <c r="L3416" s="21" t="n">
        <v>556</v>
      </c>
      <c r="M3416" s="21" t="n">
        <v>556</v>
      </c>
      <c r="N3416" s="21" t="s">
        <v>8421</v>
      </c>
      <c r="O3416" s="21" t="s">
        <v>8422</v>
      </c>
      <c r="P3416" s="21" t="n">
        <v>5</v>
      </c>
      <c r="Q3416" s="21" t="n">
        <v>5</v>
      </c>
      <c r="R3416" s="21" t="s">
        <v>112</v>
      </c>
      <c r="S3416" s="21" t="n">
        <v>2.546399</v>
      </c>
      <c r="T3416" s="21" t="n">
        <v>0.08006</v>
      </c>
      <c r="U3416" s="21" t="n">
        <v>254.639868</v>
      </c>
      <c r="V3416" s="21" t="n">
        <v>578016001</v>
      </c>
      <c r="W3416" s="21" t="n">
        <v>207</v>
      </c>
      <c r="X3416" s="21" t="n">
        <v>0</v>
      </c>
      <c r="Y3416" s="21" t="n">
        <v>0</v>
      </c>
      <c r="Z3416" s="21" t="n">
        <v>0</v>
      </c>
      <c r="AA3416" s="21" t="n">
        <v>0</v>
      </c>
      <c r="AB3416" s="21" t="n">
        <v>210</v>
      </c>
      <c r="AC3416" s="22" t="n">
        <v>0.824694</v>
      </c>
    </row>
    <row r="3417" customFormat="false" ht="13.8" hidden="true" customHeight="false" outlineLevel="0" collapsed="false">
      <c r="A3417" s="20" t="n">
        <v>524010008</v>
      </c>
      <c r="B3417" s="21" t="n">
        <v>524010008</v>
      </c>
      <c r="C3417" s="21" t="s">
        <v>12210</v>
      </c>
      <c r="D3417" s="21" t="n">
        <v>524010</v>
      </c>
      <c r="E3417" s="21" t="n">
        <v>524010</v>
      </c>
      <c r="F3417" s="21" t="s">
        <v>8459</v>
      </c>
      <c r="G3417" s="21" t="s">
        <v>8460</v>
      </c>
      <c r="H3417" s="21" t="n">
        <v>524</v>
      </c>
      <c r="I3417" s="21" t="n">
        <v>524</v>
      </c>
      <c r="J3417" s="21" t="s">
        <v>8459</v>
      </c>
      <c r="K3417" s="21" t="s">
        <v>8461</v>
      </c>
      <c r="L3417" s="21" t="n">
        <v>555</v>
      </c>
      <c r="M3417" s="21" t="n">
        <v>555</v>
      </c>
      <c r="N3417" s="21" t="s">
        <v>8462</v>
      </c>
      <c r="O3417" s="21" t="s">
        <v>8422</v>
      </c>
      <c r="P3417" s="21" t="n">
        <v>5</v>
      </c>
      <c r="Q3417" s="21" t="n">
        <v>5</v>
      </c>
      <c r="R3417" s="21" t="s">
        <v>112</v>
      </c>
      <c r="S3417" s="21" t="n">
        <v>10.785804</v>
      </c>
      <c r="T3417" s="21" t="n">
        <v>0.214842</v>
      </c>
      <c r="U3417" s="21" t="n">
        <v>1078.851447</v>
      </c>
      <c r="V3417" s="21" t="n">
        <v>524010008</v>
      </c>
      <c r="W3417" s="21" t="n">
        <v>90</v>
      </c>
      <c r="X3417" s="21" t="n">
        <v>3</v>
      </c>
      <c r="Y3417" s="21" t="n">
        <v>183</v>
      </c>
      <c r="Z3417" s="21" t="n">
        <v>135</v>
      </c>
      <c r="AA3417" s="21" t="n">
        <v>78</v>
      </c>
      <c r="AB3417" s="21" t="n">
        <v>492</v>
      </c>
      <c r="AC3417" s="22" t="n">
        <v>0.456041</v>
      </c>
    </row>
    <row r="3418" customFormat="false" ht="13.8" hidden="true" customHeight="false" outlineLevel="0" collapsed="false">
      <c r="A3418" s="20" t="n">
        <v>561006003</v>
      </c>
      <c r="B3418" s="21" t="n">
        <v>561006003</v>
      </c>
      <c r="C3418" s="21" t="s">
        <v>12211</v>
      </c>
      <c r="D3418" s="21" t="n">
        <v>561006</v>
      </c>
      <c r="E3418" s="21" t="n">
        <v>561006</v>
      </c>
      <c r="F3418" s="21" t="s">
        <v>7924</v>
      </c>
      <c r="G3418" s="21" t="s">
        <v>8515</v>
      </c>
      <c r="H3418" s="21" t="n">
        <v>561</v>
      </c>
      <c r="I3418" s="21" t="n">
        <v>561</v>
      </c>
      <c r="J3418" s="21" t="s">
        <v>8516</v>
      </c>
      <c r="K3418" s="21" t="s">
        <v>8454</v>
      </c>
      <c r="L3418" s="21" t="n">
        <v>521</v>
      </c>
      <c r="M3418" s="21" t="n">
        <v>521</v>
      </c>
      <c r="N3418" s="21" t="s">
        <v>8455</v>
      </c>
      <c r="O3418" s="21" t="s">
        <v>8422</v>
      </c>
      <c r="P3418" s="21" t="n">
        <v>5</v>
      </c>
      <c r="Q3418" s="21" t="n">
        <v>5</v>
      </c>
      <c r="R3418" s="21" t="s">
        <v>112</v>
      </c>
      <c r="S3418" s="21" t="n">
        <v>0.145072</v>
      </c>
      <c r="T3418" s="21" t="n">
        <v>0.018107</v>
      </c>
      <c r="U3418" s="21" t="n">
        <v>14.507596</v>
      </c>
      <c r="V3418" s="21" t="n">
        <v>561006003</v>
      </c>
      <c r="W3418" s="21" t="n">
        <v>264</v>
      </c>
      <c r="X3418" s="21" t="n">
        <v>90</v>
      </c>
      <c r="Y3418" s="21" t="n">
        <v>882</v>
      </c>
      <c r="Z3418" s="21" t="n">
        <v>6</v>
      </c>
      <c r="AA3418" s="21" t="n">
        <v>3</v>
      </c>
      <c r="AB3418" s="21" t="n">
        <v>1251</v>
      </c>
      <c r="AC3418" s="22" t="n">
        <v>86.230688</v>
      </c>
    </row>
    <row r="3419" customFormat="false" ht="13.8" hidden="true" customHeight="false" outlineLevel="0" collapsed="false">
      <c r="A3419" s="20" t="n">
        <v>598020001</v>
      </c>
      <c r="B3419" s="21" t="n">
        <v>598020001</v>
      </c>
      <c r="C3419" s="21" t="s">
        <v>12212</v>
      </c>
      <c r="D3419" s="21" t="n">
        <v>598020</v>
      </c>
      <c r="E3419" s="21" t="n">
        <v>598020</v>
      </c>
      <c r="F3419" s="21" t="s">
        <v>6861</v>
      </c>
      <c r="G3419" s="21" t="s">
        <v>8535</v>
      </c>
      <c r="H3419" s="21" t="n">
        <v>598</v>
      </c>
      <c r="I3419" s="21" t="n">
        <v>598</v>
      </c>
      <c r="J3419" s="21" t="s">
        <v>7916</v>
      </c>
      <c r="K3419" s="21" t="s">
        <v>8495</v>
      </c>
      <c r="L3419" s="21" t="n">
        <v>543</v>
      </c>
      <c r="M3419" s="21" t="n">
        <v>543</v>
      </c>
      <c r="N3419" s="21" t="s">
        <v>8496</v>
      </c>
      <c r="O3419" s="21" t="s">
        <v>8422</v>
      </c>
      <c r="P3419" s="21" t="n">
        <v>5</v>
      </c>
      <c r="Q3419" s="21" t="n">
        <v>5</v>
      </c>
      <c r="R3419" s="21" t="s">
        <v>112</v>
      </c>
      <c r="S3419" s="21" t="n">
        <v>2.127752</v>
      </c>
      <c r="T3419" s="21" t="n">
        <v>0.060904</v>
      </c>
      <c r="U3419" s="21" t="n">
        <v>212.857708</v>
      </c>
      <c r="V3419" s="21" t="n">
        <v>598020001</v>
      </c>
      <c r="W3419" s="21" t="n">
        <v>675</v>
      </c>
      <c r="X3419" s="21" t="n">
        <v>0</v>
      </c>
      <c r="Y3419" s="21" t="n">
        <v>0</v>
      </c>
      <c r="Z3419" s="21" t="n">
        <v>0</v>
      </c>
      <c r="AA3419" s="21" t="n">
        <v>3</v>
      </c>
      <c r="AB3419" s="21" t="n">
        <v>687</v>
      </c>
      <c r="AC3419" s="22" t="n">
        <v>3.227508</v>
      </c>
    </row>
    <row r="3420" customFormat="false" ht="13.8" hidden="false" customHeight="false" outlineLevel="0" collapsed="false">
      <c r="A3420" s="20" t="n">
        <v>599034002</v>
      </c>
      <c r="B3420" s="21" t="n">
        <v>599034002</v>
      </c>
      <c r="C3420" s="21" t="s">
        <v>6869</v>
      </c>
      <c r="D3420" s="21" t="n">
        <v>599034</v>
      </c>
      <c r="E3420" s="21" t="n">
        <v>599034</v>
      </c>
      <c r="F3420" s="21" t="s">
        <v>8613</v>
      </c>
      <c r="G3420" s="21" t="s">
        <v>8445</v>
      </c>
      <c r="H3420" s="21" t="n">
        <v>599</v>
      </c>
      <c r="I3420" s="21" t="n">
        <v>599</v>
      </c>
      <c r="J3420" s="21" t="s">
        <v>8446</v>
      </c>
      <c r="K3420" s="21" t="s">
        <v>8445</v>
      </c>
      <c r="L3420" s="21" t="n">
        <v>599</v>
      </c>
      <c r="M3420" s="21" t="n">
        <v>599</v>
      </c>
      <c r="N3420" s="21" t="s">
        <v>8446</v>
      </c>
      <c r="O3420" s="21" t="s">
        <v>8422</v>
      </c>
      <c r="P3420" s="21" t="n">
        <v>5</v>
      </c>
      <c r="Q3420" s="21" t="n">
        <v>5</v>
      </c>
      <c r="R3420" s="21" t="s">
        <v>112</v>
      </c>
      <c r="S3420" s="21" t="n">
        <v>0.421413</v>
      </c>
      <c r="T3420" s="21" t="n">
        <v>0.026789</v>
      </c>
      <c r="U3420" s="21" t="n">
        <v>42.141315</v>
      </c>
      <c r="V3420" s="21" t="n">
        <v>599034002</v>
      </c>
      <c r="W3420" s="21" t="n">
        <v>414</v>
      </c>
      <c r="X3420" s="21" t="n">
        <v>12</v>
      </c>
      <c r="Y3420" s="21" t="n">
        <v>111</v>
      </c>
      <c r="Z3420" s="21" t="n">
        <v>3</v>
      </c>
      <c r="AA3420" s="21" t="n">
        <v>3</v>
      </c>
      <c r="AB3420" s="21" t="n">
        <v>540</v>
      </c>
      <c r="AC3420" s="22" t="n">
        <v>12.814028</v>
      </c>
    </row>
    <row r="3421" customFormat="false" ht="13.8" hidden="false" customHeight="false" outlineLevel="0" collapsed="false">
      <c r="A3421" s="20" t="n">
        <v>599034008</v>
      </c>
      <c r="B3421" s="21" t="n">
        <v>599034008</v>
      </c>
      <c r="C3421" s="21" t="s">
        <v>6871</v>
      </c>
      <c r="D3421" s="21" t="n">
        <v>599034</v>
      </c>
      <c r="E3421" s="21" t="n">
        <v>599034</v>
      </c>
      <c r="F3421" s="21" t="s">
        <v>8613</v>
      </c>
      <c r="G3421" s="21" t="s">
        <v>8445</v>
      </c>
      <c r="H3421" s="21" t="n">
        <v>599</v>
      </c>
      <c r="I3421" s="21" t="n">
        <v>599</v>
      </c>
      <c r="J3421" s="21" t="s">
        <v>8446</v>
      </c>
      <c r="K3421" s="21" t="s">
        <v>8445</v>
      </c>
      <c r="L3421" s="21" t="n">
        <v>599</v>
      </c>
      <c r="M3421" s="21" t="n">
        <v>599</v>
      </c>
      <c r="N3421" s="21" t="s">
        <v>8446</v>
      </c>
      <c r="O3421" s="21" t="s">
        <v>8422</v>
      </c>
      <c r="P3421" s="21" t="n">
        <v>5</v>
      </c>
      <c r="Q3421" s="21" t="n">
        <v>5</v>
      </c>
      <c r="R3421" s="21" t="s">
        <v>112</v>
      </c>
      <c r="S3421" s="21" t="n">
        <v>0.868596</v>
      </c>
      <c r="T3421" s="21" t="n">
        <v>0.038847</v>
      </c>
      <c r="U3421" s="21" t="n">
        <v>86.859671</v>
      </c>
      <c r="V3421" s="21" t="n">
        <v>599034008</v>
      </c>
      <c r="W3421" s="21" t="n">
        <v>192</v>
      </c>
      <c r="X3421" s="21" t="n">
        <v>21</v>
      </c>
      <c r="Y3421" s="21" t="n">
        <v>975</v>
      </c>
      <c r="Z3421" s="21" t="n">
        <v>0</v>
      </c>
      <c r="AA3421" s="21" t="n">
        <v>6</v>
      </c>
      <c r="AB3421" s="21" t="n">
        <v>1194</v>
      </c>
      <c r="AC3421" s="22" t="n">
        <v>13.74631</v>
      </c>
    </row>
    <row r="3422" customFormat="false" ht="13.8" hidden="false" customHeight="false" outlineLevel="0" collapsed="false">
      <c r="A3422" s="20" t="n">
        <v>599051017</v>
      </c>
      <c r="B3422" s="21" t="n">
        <v>599051017</v>
      </c>
      <c r="C3422" s="21" t="s">
        <v>6875</v>
      </c>
      <c r="D3422" s="21" t="n">
        <v>599051</v>
      </c>
      <c r="E3422" s="21" t="n">
        <v>599051</v>
      </c>
      <c r="F3422" s="21" t="s">
        <v>6600</v>
      </c>
      <c r="G3422" s="21" t="s">
        <v>8445</v>
      </c>
      <c r="H3422" s="21" t="n">
        <v>599</v>
      </c>
      <c r="I3422" s="21" t="n">
        <v>599</v>
      </c>
      <c r="J3422" s="21" t="s">
        <v>8446</v>
      </c>
      <c r="K3422" s="21" t="s">
        <v>8445</v>
      </c>
      <c r="L3422" s="21" t="n">
        <v>599</v>
      </c>
      <c r="M3422" s="21" t="n">
        <v>599</v>
      </c>
      <c r="N3422" s="21" t="s">
        <v>8446</v>
      </c>
      <c r="O3422" s="21" t="s">
        <v>8422</v>
      </c>
      <c r="P3422" s="21" t="n">
        <v>5</v>
      </c>
      <c r="Q3422" s="21" t="n">
        <v>5</v>
      </c>
      <c r="R3422" s="21" t="s">
        <v>112</v>
      </c>
      <c r="S3422" s="21" t="n">
        <v>0.93981</v>
      </c>
      <c r="T3422" s="21" t="n">
        <v>0.039265</v>
      </c>
      <c r="U3422" s="21" t="n">
        <v>93.980972</v>
      </c>
      <c r="V3422" s="21" t="n">
        <v>599051017</v>
      </c>
      <c r="W3422" s="21" t="n">
        <v>1830</v>
      </c>
      <c r="X3422" s="21" t="n">
        <v>114</v>
      </c>
      <c r="Y3422" s="21" t="n">
        <v>3684</v>
      </c>
      <c r="Z3422" s="21" t="n">
        <v>15</v>
      </c>
      <c r="AA3422" s="21" t="n">
        <v>24</v>
      </c>
      <c r="AB3422" s="21" t="n">
        <v>5664</v>
      </c>
      <c r="AC3422" s="22" t="n">
        <v>60.267519</v>
      </c>
    </row>
    <row r="3423" customFormat="false" ht="13.8" hidden="true" customHeight="false" outlineLevel="0" collapsed="false">
      <c r="A3423" s="20" t="n">
        <v>506053010</v>
      </c>
      <c r="B3423" s="21" t="n">
        <v>506053010</v>
      </c>
      <c r="C3423" s="21" t="s">
        <v>6877</v>
      </c>
      <c r="D3423" s="21" t="n">
        <v>506053</v>
      </c>
      <c r="E3423" s="21" t="n">
        <v>506053</v>
      </c>
      <c r="F3423" s="21" t="s">
        <v>8710</v>
      </c>
      <c r="G3423" s="21" t="s">
        <v>8464</v>
      </c>
      <c r="H3423" s="21" t="n">
        <v>506</v>
      </c>
      <c r="I3423" s="21" t="n">
        <v>506</v>
      </c>
      <c r="J3423" s="21" t="s">
        <v>8465</v>
      </c>
      <c r="K3423" s="21" t="s">
        <v>8454</v>
      </c>
      <c r="L3423" s="21" t="n">
        <v>521</v>
      </c>
      <c r="M3423" s="21" t="n">
        <v>521</v>
      </c>
      <c r="N3423" s="21" t="s">
        <v>8455</v>
      </c>
      <c r="O3423" s="21" t="s">
        <v>8422</v>
      </c>
      <c r="P3423" s="21" t="n">
        <v>5</v>
      </c>
      <c r="Q3423" s="21" t="n">
        <v>5</v>
      </c>
      <c r="R3423" s="21" t="s">
        <v>112</v>
      </c>
      <c r="S3423" s="21" t="n">
        <v>0.827566</v>
      </c>
      <c r="T3423" s="21" t="n">
        <v>0.041141</v>
      </c>
      <c r="U3423" s="21" t="n">
        <v>82.768117</v>
      </c>
      <c r="V3423" s="21" t="n">
        <v>506053010</v>
      </c>
      <c r="W3423" s="21" t="n">
        <v>222</v>
      </c>
      <c r="X3423" s="21" t="n">
        <v>15</v>
      </c>
      <c r="Y3423" s="21" t="n">
        <v>42</v>
      </c>
      <c r="Z3423" s="21" t="n">
        <v>87</v>
      </c>
      <c r="AA3423" s="21" t="n">
        <v>0</v>
      </c>
      <c r="AB3423" s="21" t="n">
        <v>366</v>
      </c>
      <c r="AC3423" s="22" t="n">
        <v>4.421993</v>
      </c>
    </row>
    <row r="3424" customFormat="false" ht="13.8" hidden="true" customHeight="false" outlineLevel="0" collapsed="false">
      <c r="A3424" s="20" t="n">
        <v>526053001</v>
      </c>
      <c r="B3424" s="21" t="n">
        <v>526053001</v>
      </c>
      <c r="C3424" s="21" t="s">
        <v>12213</v>
      </c>
      <c r="D3424" s="21" t="n">
        <v>526053</v>
      </c>
      <c r="E3424" s="21" t="n">
        <v>526053</v>
      </c>
      <c r="F3424" s="21" t="s">
        <v>6881</v>
      </c>
      <c r="G3424" s="21" t="s">
        <v>8490</v>
      </c>
      <c r="H3424" s="21" t="n">
        <v>526</v>
      </c>
      <c r="I3424" s="21" t="n">
        <v>526</v>
      </c>
      <c r="J3424" s="21" t="s">
        <v>8489</v>
      </c>
      <c r="K3424" s="21" t="s">
        <v>8461</v>
      </c>
      <c r="L3424" s="21" t="n">
        <v>555</v>
      </c>
      <c r="M3424" s="21" t="n">
        <v>555</v>
      </c>
      <c r="N3424" s="21" t="s">
        <v>8462</v>
      </c>
      <c r="O3424" s="21" t="s">
        <v>8422</v>
      </c>
      <c r="P3424" s="21" t="n">
        <v>5</v>
      </c>
      <c r="Q3424" s="21" t="n">
        <v>5</v>
      </c>
      <c r="R3424" s="21" t="s">
        <v>112</v>
      </c>
      <c r="S3424" s="21" t="n">
        <v>6.846324</v>
      </c>
      <c r="T3424" s="21" t="n">
        <v>0.126863</v>
      </c>
      <c r="U3424" s="21" t="n">
        <v>684.78706</v>
      </c>
      <c r="V3424" s="21" t="n">
        <v>526053001</v>
      </c>
      <c r="W3424" s="21" t="n">
        <v>36</v>
      </c>
      <c r="X3424" s="21" t="n">
        <v>0</v>
      </c>
      <c r="Y3424" s="21" t="n">
        <v>3</v>
      </c>
      <c r="Z3424" s="21" t="n">
        <v>3</v>
      </c>
      <c r="AA3424" s="21" t="n">
        <v>0</v>
      </c>
      <c r="AB3424" s="21" t="n">
        <v>39</v>
      </c>
      <c r="AC3424" s="22" t="n">
        <v>0.056952</v>
      </c>
    </row>
    <row r="3425" customFormat="false" ht="13.8" hidden="true" customHeight="false" outlineLevel="0" collapsed="false">
      <c r="A3425" s="20" t="n">
        <v>598147001</v>
      </c>
      <c r="B3425" s="21" t="n">
        <v>598147001</v>
      </c>
      <c r="C3425" s="21" t="s">
        <v>12214</v>
      </c>
      <c r="D3425" s="21" t="n">
        <v>598147</v>
      </c>
      <c r="E3425" s="21" t="n">
        <v>598147</v>
      </c>
      <c r="F3425" s="21" t="s">
        <v>6883</v>
      </c>
      <c r="G3425" s="21" t="s">
        <v>8535</v>
      </c>
      <c r="H3425" s="21" t="n">
        <v>598</v>
      </c>
      <c r="I3425" s="21" t="n">
        <v>598</v>
      </c>
      <c r="J3425" s="21" t="s">
        <v>7916</v>
      </c>
      <c r="K3425" s="21" t="s">
        <v>8495</v>
      </c>
      <c r="L3425" s="21" t="n">
        <v>543</v>
      </c>
      <c r="M3425" s="21" t="n">
        <v>543</v>
      </c>
      <c r="N3425" s="21" t="s">
        <v>8496</v>
      </c>
      <c r="O3425" s="21" t="s">
        <v>8422</v>
      </c>
      <c r="P3425" s="21" t="n">
        <v>5</v>
      </c>
      <c r="Q3425" s="21" t="n">
        <v>5</v>
      </c>
      <c r="R3425" s="21" t="s">
        <v>112</v>
      </c>
      <c r="S3425" s="21" t="n">
        <v>1.921481</v>
      </c>
      <c r="T3425" s="21" t="n">
        <v>0.089615</v>
      </c>
      <c r="U3425" s="21" t="n">
        <v>192.224427</v>
      </c>
      <c r="V3425" s="21" t="n">
        <v>598147001</v>
      </c>
      <c r="W3425" s="21" t="n">
        <v>585</v>
      </c>
      <c r="X3425" s="21" t="n">
        <v>0</v>
      </c>
      <c r="Y3425" s="21" t="n">
        <v>0</v>
      </c>
      <c r="Z3425" s="21" t="n">
        <v>0</v>
      </c>
      <c r="AA3425" s="21" t="n">
        <v>0</v>
      </c>
      <c r="AB3425" s="21" t="n">
        <v>588</v>
      </c>
      <c r="AC3425" s="22" t="n">
        <v>3.058924</v>
      </c>
    </row>
    <row r="3426" customFormat="false" ht="13.8" hidden="false" customHeight="false" outlineLevel="0" collapsed="false">
      <c r="A3426" s="20" t="n">
        <v>599102003</v>
      </c>
      <c r="B3426" s="21" t="n">
        <v>599102003</v>
      </c>
      <c r="C3426" s="21" t="s">
        <v>12215</v>
      </c>
      <c r="D3426" s="21" t="n">
        <v>599102</v>
      </c>
      <c r="E3426" s="21" t="n">
        <v>599102</v>
      </c>
      <c r="F3426" s="21" t="s">
        <v>2847</v>
      </c>
      <c r="G3426" s="21" t="s">
        <v>8445</v>
      </c>
      <c r="H3426" s="21" t="n">
        <v>599</v>
      </c>
      <c r="I3426" s="21" t="n">
        <v>599</v>
      </c>
      <c r="J3426" s="21" t="s">
        <v>8446</v>
      </c>
      <c r="K3426" s="21" t="s">
        <v>8445</v>
      </c>
      <c r="L3426" s="21" t="n">
        <v>599</v>
      </c>
      <c r="M3426" s="21" t="n">
        <v>599</v>
      </c>
      <c r="N3426" s="21" t="s">
        <v>8446</v>
      </c>
      <c r="O3426" s="21" t="s">
        <v>8422</v>
      </c>
      <c r="P3426" s="21" t="n">
        <v>5</v>
      </c>
      <c r="Q3426" s="21" t="n">
        <v>5</v>
      </c>
      <c r="R3426" s="21" t="s">
        <v>112</v>
      </c>
      <c r="S3426" s="21" t="n">
        <v>1.897611</v>
      </c>
      <c r="T3426" s="21" t="n">
        <v>0.063369</v>
      </c>
      <c r="U3426" s="21" t="n">
        <v>189.762183</v>
      </c>
      <c r="V3426" s="21" t="n">
        <v>599102003</v>
      </c>
      <c r="W3426" s="21" t="n">
        <v>150</v>
      </c>
      <c r="X3426" s="21" t="n">
        <v>9</v>
      </c>
      <c r="Y3426" s="21" t="n">
        <v>15</v>
      </c>
      <c r="Z3426" s="21" t="n">
        <v>834</v>
      </c>
      <c r="AA3426" s="21" t="n">
        <v>9</v>
      </c>
      <c r="AB3426" s="21" t="n">
        <v>1017</v>
      </c>
      <c r="AC3426" s="22" t="n">
        <v>5.35934</v>
      </c>
    </row>
    <row r="3427" customFormat="false" ht="13.8" hidden="true" customHeight="false" outlineLevel="0" collapsed="false">
      <c r="A3427" s="20" t="n">
        <v>598162001</v>
      </c>
      <c r="B3427" s="21" t="n">
        <v>598162001</v>
      </c>
      <c r="C3427" s="21" t="s">
        <v>12216</v>
      </c>
      <c r="D3427" s="21" t="n">
        <v>598162</v>
      </c>
      <c r="E3427" s="21" t="n">
        <v>598162</v>
      </c>
      <c r="F3427" s="21" t="s">
        <v>6887</v>
      </c>
      <c r="G3427" s="21" t="s">
        <v>8535</v>
      </c>
      <c r="H3427" s="21" t="n">
        <v>598</v>
      </c>
      <c r="I3427" s="21" t="n">
        <v>598</v>
      </c>
      <c r="J3427" s="21" t="s">
        <v>7916</v>
      </c>
      <c r="K3427" s="21" t="s">
        <v>8495</v>
      </c>
      <c r="L3427" s="21" t="n">
        <v>543</v>
      </c>
      <c r="M3427" s="21" t="n">
        <v>543</v>
      </c>
      <c r="N3427" s="21" t="s">
        <v>8496</v>
      </c>
      <c r="O3427" s="21" t="s">
        <v>8422</v>
      </c>
      <c r="P3427" s="21" t="n">
        <v>5</v>
      </c>
      <c r="Q3427" s="21" t="n">
        <v>5</v>
      </c>
      <c r="R3427" s="21" t="s">
        <v>112</v>
      </c>
      <c r="S3427" s="21" t="n">
        <v>2.178573</v>
      </c>
      <c r="T3427" s="21" t="n">
        <v>0.059855</v>
      </c>
      <c r="U3427" s="21" t="n">
        <v>217.912856</v>
      </c>
      <c r="V3427" s="21" t="n">
        <v>598162001</v>
      </c>
      <c r="W3427" s="21" t="n">
        <v>0</v>
      </c>
      <c r="X3427" s="21" t="n">
        <v>0</v>
      </c>
      <c r="Y3427" s="21" t="n">
        <v>0</v>
      </c>
      <c r="Z3427" s="21" t="n">
        <v>0</v>
      </c>
      <c r="AA3427" s="21" t="n">
        <v>0</v>
      </c>
      <c r="AB3427" s="21" t="n">
        <v>0</v>
      </c>
      <c r="AC3427" s="22" t="n">
        <v>0</v>
      </c>
    </row>
    <row r="3428" customFormat="false" ht="13.8" hidden="true" customHeight="false" outlineLevel="0" collapsed="false">
      <c r="A3428" s="20" t="n">
        <v>598162002</v>
      </c>
      <c r="B3428" s="21" t="n">
        <v>598162002</v>
      </c>
      <c r="C3428" s="21" t="s">
        <v>12217</v>
      </c>
      <c r="D3428" s="21" t="n">
        <v>598162</v>
      </c>
      <c r="E3428" s="21" t="n">
        <v>598162</v>
      </c>
      <c r="F3428" s="21" t="s">
        <v>6887</v>
      </c>
      <c r="G3428" s="21" t="s">
        <v>8535</v>
      </c>
      <c r="H3428" s="21" t="n">
        <v>598</v>
      </c>
      <c r="I3428" s="21" t="n">
        <v>598</v>
      </c>
      <c r="J3428" s="21" t="s">
        <v>7916</v>
      </c>
      <c r="K3428" s="21" t="s">
        <v>8495</v>
      </c>
      <c r="L3428" s="21" t="n">
        <v>543</v>
      </c>
      <c r="M3428" s="21" t="n">
        <v>543</v>
      </c>
      <c r="N3428" s="21" t="s">
        <v>8496</v>
      </c>
      <c r="O3428" s="21" t="s">
        <v>8422</v>
      </c>
      <c r="P3428" s="21" t="n">
        <v>5</v>
      </c>
      <c r="Q3428" s="21" t="n">
        <v>5</v>
      </c>
      <c r="R3428" s="21" t="s">
        <v>112</v>
      </c>
      <c r="S3428" s="21" t="n">
        <v>0.515418</v>
      </c>
      <c r="T3428" s="21" t="n">
        <v>0.040787</v>
      </c>
      <c r="U3428" s="21" t="n">
        <v>51.554826</v>
      </c>
      <c r="V3428" s="21" t="n">
        <v>598162002</v>
      </c>
      <c r="W3428" s="21" t="n">
        <v>351</v>
      </c>
      <c r="X3428" s="21" t="n">
        <v>0</v>
      </c>
      <c r="Y3428" s="21" t="n">
        <v>0</v>
      </c>
      <c r="Z3428" s="21" t="n">
        <v>0</v>
      </c>
      <c r="AA3428" s="21" t="n">
        <v>3</v>
      </c>
      <c r="AB3428" s="21" t="n">
        <v>351</v>
      </c>
      <c r="AC3428" s="22" t="n">
        <v>6.808286</v>
      </c>
    </row>
    <row r="3429" customFormat="false" ht="13.8" hidden="false" customHeight="false" outlineLevel="0" collapsed="false">
      <c r="A3429" s="20" t="n">
        <v>599033003</v>
      </c>
      <c r="B3429" s="21" t="n">
        <v>599033003</v>
      </c>
      <c r="C3429" s="21" t="s">
        <v>12218</v>
      </c>
      <c r="D3429" s="21" t="n">
        <v>599033</v>
      </c>
      <c r="E3429" s="21" t="n">
        <v>599033</v>
      </c>
      <c r="F3429" s="21" t="s">
        <v>6804</v>
      </c>
      <c r="G3429" s="21" t="s">
        <v>8445</v>
      </c>
      <c r="H3429" s="21" t="n">
        <v>599</v>
      </c>
      <c r="I3429" s="21" t="n">
        <v>599</v>
      </c>
      <c r="J3429" s="21" t="s">
        <v>8446</v>
      </c>
      <c r="K3429" s="21" t="s">
        <v>8445</v>
      </c>
      <c r="L3429" s="21" t="n">
        <v>599</v>
      </c>
      <c r="M3429" s="21" t="n">
        <v>599</v>
      </c>
      <c r="N3429" s="21" t="s">
        <v>8446</v>
      </c>
      <c r="O3429" s="21" t="s">
        <v>8422</v>
      </c>
      <c r="P3429" s="21" t="n">
        <v>5</v>
      </c>
      <c r="Q3429" s="21" t="n">
        <v>5</v>
      </c>
      <c r="R3429" s="21" t="s">
        <v>112</v>
      </c>
      <c r="S3429" s="21" t="n">
        <v>1.657404</v>
      </c>
      <c r="T3429" s="21" t="n">
        <v>0.059275</v>
      </c>
      <c r="U3429" s="21" t="n">
        <v>165.740445</v>
      </c>
      <c r="V3429" s="21" t="n">
        <v>599033003</v>
      </c>
      <c r="W3429" s="21" t="n">
        <v>690</v>
      </c>
      <c r="X3429" s="21" t="n">
        <v>36</v>
      </c>
      <c r="Y3429" s="21" t="n">
        <v>423</v>
      </c>
      <c r="Z3429" s="21" t="n">
        <v>3</v>
      </c>
      <c r="AA3429" s="21" t="n">
        <v>12</v>
      </c>
      <c r="AB3429" s="21" t="n">
        <v>1158</v>
      </c>
      <c r="AC3429" s="22" t="n">
        <v>6.986828</v>
      </c>
    </row>
    <row r="3430" customFormat="false" ht="13.8" hidden="true" customHeight="false" outlineLevel="0" collapsed="false">
      <c r="A3430" s="20" t="n">
        <v>571008001</v>
      </c>
      <c r="B3430" s="21" t="n">
        <v>571008001</v>
      </c>
      <c r="C3430" s="21" t="s">
        <v>12219</v>
      </c>
      <c r="D3430" s="21" t="n">
        <v>571008</v>
      </c>
      <c r="E3430" s="21" t="n">
        <v>571008</v>
      </c>
      <c r="F3430" s="21" t="s">
        <v>6889</v>
      </c>
      <c r="G3430" s="21" t="s">
        <v>8448</v>
      </c>
      <c r="H3430" s="21" t="n">
        <v>571</v>
      </c>
      <c r="I3430" s="21" t="n">
        <v>571</v>
      </c>
      <c r="J3430" s="21" t="s">
        <v>8449</v>
      </c>
      <c r="K3430" s="21" t="s">
        <v>8442</v>
      </c>
      <c r="L3430" s="21" t="n">
        <v>523</v>
      </c>
      <c r="M3430" s="21" t="n">
        <v>523</v>
      </c>
      <c r="N3430" s="21" t="s">
        <v>8443</v>
      </c>
      <c r="O3430" s="21" t="s">
        <v>8422</v>
      </c>
      <c r="P3430" s="21" t="n">
        <v>5</v>
      </c>
      <c r="Q3430" s="21" t="n">
        <v>5</v>
      </c>
      <c r="R3430" s="21" t="s">
        <v>112</v>
      </c>
      <c r="S3430" s="21" t="n">
        <v>4.492374</v>
      </c>
      <c r="T3430" s="21" t="n">
        <v>0.088243</v>
      </c>
      <c r="U3430" s="21" t="n">
        <v>449.517614</v>
      </c>
      <c r="V3430" s="21" t="n">
        <v>571008001</v>
      </c>
      <c r="W3430" s="21" t="n">
        <v>588</v>
      </c>
      <c r="X3430" s="21" t="n">
        <v>9</v>
      </c>
      <c r="Y3430" s="21" t="n">
        <v>0</v>
      </c>
      <c r="Z3430" s="21" t="n">
        <v>3</v>
      </c>
      <c r="AA3430" s="21" t="n">
        <v>3</v>
      </c>
      <c r="AB3430" s="21" t="n">
        <v>597</v>
      </c>
      <c r="AC3430" s="22" t="n">
        <v>1.32809</v>
      </c>
    </row>
    <row r="3431" customFormat="false" ht="13.8" hidden="true" customHeight="false" outlineLevel="0" collapsed="false">
      <c r="A3431" s="20" t="n">
        <v>598007001</v>
      </c>
      <c r="B3431" s="21" t="n">
        <v>598007001</v>
      </c>
      <c r="C3431" s="21" t="s">
        <v>12220</v>
      </c>
      <c r="D3431" s="21" t="n">
        <v>598007</v>
      </c>
      <c r="E3431" s="21" t="n">
        <v>598007</v>
      </c>
      <c r="F3431" s="21" t="s">
        <v>6891</v>
      </c>
      <c r="G3431" s="21" t="s">
        <v>8535</v>
      </c>
      <c r="H3431" s="21" t="n">
        <v>598</v>
      </c>
      <c r="I3431" s="21" t="n">
        <v>598</v>
      </c>
      <c r="J3431" s="21" t="s">
        <v>7916</v>
      </c>
      <c r="K3431" s="21" t="s">
        <v>8495</v>
      </c>
      <c r="L3431" s="21" t="n">
        <v>543</v>
      </c>
      <c r="M3431" s="21" t="n">
        <v>543</v>
      </c>
      <c r="N3431" s="21" t="s">
        <v>8496</v>
      </c>
      <c r="O3431" s="21" t="s">
        <v>8422</v>
      </c>
      <c r="P3431" s="21" t="n">
        <v>5</v>
      </c>
      <c r="Q3431" s="21" t="n">
        <v>5</v>
      </c>
      <c r="R3431" s="21" t="s">
        <v>112</v>
      </c>
      <c r="S3431" s="21" t="n">
        <v>1.538845</v>
      </c>
      <c r="T3431" s="21" t="n">
        <v>0.049703</v>
      </c>
      <c r="U3431" s="21" t="n">
        <v>153.969167</v>
      </c>
      <c r="V3431" s="21" t="n">
        <v>598007001</v>
      </c>
      <c r="W3431" s="21" t="n">
        <v>57</v>
      </c>
      <c r="X3431" s="21" t="n">
        <v>0</v>
      </c>
      <c r="Y3431" s="21" t="n">
        <v>0</v>
      </c>
      <c r="Z3431" s="21" t="n">
        <v>0</v>
      </c>
      <c r="AA3431" s="21" t="n">
        <v>0</v>
      </c>
      <c r="AB3431" s="21" t="n">
        <v>57</v>
      </c>
      <c r="AC3431" s="22" t="n">
        <v>0.370204</v>
      </c>
    </row>
    <row r="3432" customFormat="false" ht="13.8" hidden="true" customHeight="false" outlineLevel="0" collapsed="false">
      <c r="A3432" s="20" t="n">
        <v>571025001</v>
      </c>
      <c r="B3432" s="21" t="n">
        <v>571025001</v>
      </c>
      <c r="C3432" s="21" t="s">
        <v>12221</v>
      </c>
      <c r="D3432" s="21" t="n">
        <v>571025</v>
      </c>
      <c r="E3432" s="21" t="n">
        <v>571025</v>
      </c>
      <c r="F3432" s="21" t="s">
        <v>6893</v>
      </c>
      <c r="G3432" s="21" t="s">
        <v>8448</v>
      </c>
      <c r="H3432" s="21" t="n">
        <v>571</v>
      </c>
      <c r="I3432" s="21" t="n">
        <v>571</v>
      </c>
      <c r="J3432" s="21" t="s">
        <v>8449</v>
      </c>
      <c r="K3432" s="21" t="s">
        <v>8442</v>
      </c>
      <c r="L3432" s="21" t="n">
        <v>523</v>
      </c>
      <c r="M3432" s="21" t="n">
        <v>523</v>
      </c>
      <c r="N3432" s="21" t="s">
        <v>8443</v>
      </c>
      <c r="O3432" s="21" t="s">
        <v>8422</v>
      </c>
      <c r="P3432" s="21" t="n">
        <v>5</v>
      </c>
      <c r="Q3432" s="21" t="n">
        <v>5</v>
      </c>
      <c r="R3432" s="21" t="s">
        <v>112</v>
      </c>
      <c r="S3432" s="21" t="n">
        <v>11.025129</v>
      </c>
      <c r="T3432" s="21" t="n">
        <v>0.142023</v>
      </c>
      <c r="U3432" s="21" t="n">
        <v>1103.330624</v>
      </c>
      <c r="V3432" s="21" t="n">
        <v>571025001</v>
      </c>
      <c r="W3432" s="21" t="n">
        <v>4620</v>
      </c>
      <c r="X3432" s="21" t="n">
        <v>6</v>
      </c>
      <c r="Y3432" s="21" t="n">
        <v>9</v>
      </c>
      <c r="Z3432" s="21" t="n">
        <v>3</v>
      </c>
      <c r="AA3432" s="21" t="n">
        <v>9</v>
      </c>
      <c r="AB3432" s="21" t="n">
        <v>4644</v>
      </c>
      <c r="AC3432" s="22" t="n">
        <v>4.209074</v>
      </c>
    </row>
    <row r="3433" customFormat="false" ht="13.8" hidden="true" customHeight="false" outlineLevel="0" collapsed="false">
      <c r="A3433" s="20" t="n">
        <v>514024002</v>
      </c>
      <c r="B3433" s="21" t="n">
        <v>514024002</v>
      </c>
      <c r="C3433" s="21" t="s">
        <v>12222</v>
      </c>
      <c r="D3433" s="21" t="n">
        <v>514024</v>
      </c>
      <c r="E3433" s="21" t="n">
        <v>514024</v>
      </c>
      <c r="F3433" s="21" t="s">
        <v>6895</v>
      </c>
      <c r="G3433" s="21" t="s">
        <v>8440</v>
      </c>
      <c r="H3433" s="21" t="n">
        <v>514</v>
      </c>
      <c r="I3433" s="21" t="n">
        <v>514</v>
      </c>
      <c r="J3433" s="21" t="s">
        <v>8441</v>
      </c>
      <c r="K3433" s="21" t="s">
        <v>8442</v>
      </c>
      <c r="L3433" s="21" t="n">
        <v>523</v>
      </c>
      <c r="M3433" s="21" t="n">
        <v>523</v>
      </c>
      <c r="N3433" s="21" t="s">
        <v>8443</v>
      </c>
      <c r="O3433" s="21" t="s">
        <v>8422</v>
      </c>
      <c r="P3433" s="21" t="n">
        <v>5</v>
      </c>
      <c r="Q3433" s="21" t="n">
        <v>5</v>
      </c>
      <c r="R3433" s="21" t="s">
        <v>112</v>
      </c>
      <c r="S3433" s="21" t="n">
        <v>43.840088</v>
      </c>
      <c r="T3433" s="21" t="n">
        <v>0.410952</v>
      </c>
      <c r="U3433" s="21" t="n">
        <v>4385.725194</v>
      </c>
      <c r="V3433" s="21" t="n">
        <v>514024002</v>
      </c>
      <c r="W3433" s="21" t="n">
        <v>11640</v>
      </c>
      <c r="X3433" s="21" t="n">
        <v>27</v>
      </c>
      <c r="Y3433" s="21" t="n">
        <v>0</v>
      </c>
      <c r="Z3433" s="21" t="n">
        <v>3</v>
      </c>
      <c r="AA3433" s="21" t="n">
        <v>0</v>
      </c>
      <c r="AB3433" s="21" t="n">
        <v>11670</v>
      </c>
      <c r="AC3433" s="22" t="n">
        <v>2.660905</v>
      </c>
    </row>
    <row r="3434" customFormat="false" ht="13.8" hidden="true" customHeight="false" outlineLevel="0" collapsed="false">
      <c r="A3434" s="20" t="n">
        <v>514018011</v>
      </c>
      <c r="B3434" s="21" t="n">
        <v>514018011</v>
      </c>
      <c r="C3434" s="21" t="s">
        <v>6897</v>
      </c>
      <c r="D3434" s="21" t="n">
        <v>514018</v>
      </c>
      <c r="E3434" s="21" t="n">
        <v>514018</v>
      </c>
      <c r="F3434" s="21" t="s">
        <v>3447</v>
      </c>
      <c r="G3434" s="21" t="s">
        <v>8440</v>
      </c>
      <c r="H3434" s="21" t="n">
        <v>514</v>
      </c>
      <c r="I3434" s="21" t="n">
        <v>514</v>
      </c>
      <c r="J3434" s="21" t="s">
        <v>8441</v>
      </c>
      <c r="K3434" s="21" t="s">
        <v>8442</v>
      </c>
      <c r="L3434" s="21" t="n">
        <v>523</v>
      </c>
      <c r="M3434" s="21" t="n">
        <v>523</v>
      </c>
      <c r="N3434" s="21" t="s">
        <v>8443</v>
      </c>
      <c r="O3434" s="21" t="s">
        <v>8422</v>
      </c>
      <c r="P3434" s="21" t="n">
        <v>5</v>
      </c>
      <c r="Q3434" s="21" t="n">
        <v>5</v>
      </c>
      <c r="R3434" s="21" t="s">
        <v>112</v>
      </c>
      <c r="S3434" s="21" t="n">
        <v>1.493828</v>
      </c>
      <c r="T3434" s="21" t="n">
        <v>0.070581</v>
      </c>
      <c r="U3434" s="21" t="n">
        <v>149.435415</v>
      </c>
      <c r="V3434" s="21" t="n">
        <v>514018011</v>
      </c>
      <c r="W3434" s="21" t="n">
        <v>522</v>
      </c>
      <c r="X3434" s="21" t="n">
        <v>60</v>
      </c>
      <c r="Y3434" s="21" t="n">
        <v>1125</v>
      </c>
      <c r="Z3434" s="21" t="n">
        <v>12</v>
      </c>
      <c r="AA3434" s="21" t="n">
        <v>3</v>
      </c>
      <c r="AB3434" s="21" t="n">
        <v>1728</v>
      </c>
      <c r="AC3434" s="22" t="n">
        <v>11.563524</v>
      </c>
    </row>
    <row r="3435" customFormat="false" ht="13.8" hidden="true" customHeight="false" outlineLevel="0" collapsed="false">
      <c r="A3435" s="20" t="n">
        <v>579004001</v>
      </c>
      <c r="B3435" s="21" t="n">
        <v>579004001</v>
      </c>
      <c r="C3435" s="21" t="s">
        <v>12223</v>
      </c>
      <c r="D3435" s="21" t="n">
        <v>579004</v>
      </c>
      <c r="E3435" s="21" t="n">
        <v>579004</v>
      </c>
      <c r="F3435" s="21" t="s">
        <v>6901</v>
      </c>
      <c r="G3435" s="21" t="s">
        <v>8501</v>
      </c>
      <c r="H3435" s="21" t="n">
        <v>579</v>
      </c>
      <c r="I3435" s="21" t="n">
        <v>579</v>
      </c>
      <c r="J3435" s="21" t="s">
        <v>8502</v>
      </c>
      <c r="K3435" s="21" t="s">
        <v>8420</v>
      </c>
      <c r="L3435" s="21" t="n">
        <v>556</v>
      </c>
      <c r="M3435" s="21" t="n">
        <v>556</v>
      </c>
      <c r="N3435" s="21" t="s">
        <v>8421</v>
      </c>
      <c r="O3435" s="21" t="s">
        <v>8422</v>
      </c>
      <c r="P3435" s="21" t="n">
        <v>5</v>
      </c>
      <c r="Q3435" s="21" t="n">
        <v>5</v>
      </c>
      <c r="R3435" s="21" t="s">
        <v>112</v>
      </c>
      <c r="S3435" s="21" t="n">
        <v>15.26256</v>
      </c>
      <c r="T3435" s="21" t="n">
        <v>0.254621</v>
      </c>
      <c r="U3435" s="21" t="n">
        <v>1526.31671</v>
      </c>
      <c r="V3435" s="21" t="n">
        <v>579004001</v>
      </c>
      <c r="W3435" s="21" t="n">
        <v>4674</v>
      </c>
      <c r="X3435" s="21" t="n">
        <v>6</v>
      </c>
      <c r="Y3435" s="21" t="n">
        <v>6</v>
      </c>
      <c r="Z3435" s="21" t="n">
        <v>0</v>
      </c>
      <c r="AA3435" s="21" t="n">
        <v>3</v>
      </c>
      <c r="AB3435" s="21" t="n">
        <v>4689</v>
      </c>
      <c r="AC3435" s="22" t="n">
        <v>3.072102</v>
      </c>
    </row>
    <row r="3436" customFormat="false" ht="13.8" hidden="false" customHeight="false" outlineLevel="0" collapsed="false">
      <c r="A3436" s="20" t="n">
        <v>599193001</v>
      </c>
      <c r="B3436" s="21" t="n">
        <v>599193001</v>
      </c>
      <c r="C3436" s="21" t="s">
        <v>12224</v>
      </c>
      <c r="D3436" s="21" t="n">
        <v>599193</v>
      </c>
      <c r="E3436" s="21" t="n">
        <v>599193</v>
      </c>
      <c r="F3436" s="21" t="s">
        <v>12225</v>
      </c>
      <c r="G3436" s="21" t="s">
        <v>8445</v>
      </c>
      <c r="H3436" s="21" t="n">
        <v>599</v>
      </c>
      <c r="I3436" s="21" t="n">
        <v>599</v>
      </c>
      <c r="J3436" s="21" t="s">
        <v>8446</v>
      </c>
      <c r="K3436" s="21" t="s">
        <v>8445</v>
      </c>
      <c r="L3436" s="21" t="n">
        <v>599</v>
      </c>
      <c r="M3436" s="21" t="n">
        <v>599</v>
      </c>
      <c r="N3436" s="21" t="s">
        <v>8446</v>
      </c>
      <c r="O3436" s="21" t="s">
        <v>8422</v>
      </c>
      <c r="P3436" s="21" t="n">
        <v>5</v>
      </c>
      <c r="Q3436" s="21" t="n">
        <v>5</v>
      </c>
      <c r="R3436" s="21" t="s">
        <v>112</v>
      </c>
      <c r="S3436" s="21" t="n">
        <v>2.95601</v>
      </c>
      <c r="T3436" s="21" t="n">
        <v>0.076148</v>
      </c>
      <c r="U3436" s="21" t="n">
        <v>295.60552</v>
      </c>
      <c r="V3436" s="21" t="n">
        <v>599193001</v>
      </c>
      <c r="W3436" s="21" t="n">
        <v>3213</v>
      </c>
      <c r="X3436" s="21" t="n">
        <v>66</v>
      </c>
      <c r="Y3436" s="21" t="n">
        <v>417</v>
      </c>
      <c r="Z3436" s="21" t="n">
        <v>12</v>
      </c>
      <c r="AA3436" s="21" t="n">
        <v>18</v>
      </c>
      <c r="AB3436" s="21" t="n">
        <v>3729</v>
      </c>
      <c r="AC3436" s="22" t="n">
        <v>12.614785</v>
      </c>
    </row>
    <row r="3437" customFormat="false" ht="13.8" hidden="true" customHeight="false" outlineLevel="0" collapsed="false">
      <c r="A3437" s="20" t="n">
        <v>564009001</v>
      </c>
      <c r="B3437" s="21" t="n">
        <v>564009001</v>
      </c>
      <c r="C3437" s="21" t="s">
        <v>12226</v>
      </c>
      <c r="D3437" s="21" t="n">
        <v>564009</v>
      </c>
      <c r="E3437" s="21" t="n">
        <v>564009</v>
      </c>
      <c r="F3437" s="21" t="s">
        <v>12227</v>
      </c>
      <c r="G3437" s="21" t="s">
        <v>8765</v>
      </c>
      <c r="H3437" s="21" t="n">
        <v>564</v>
      </c>
      <c r="I3437" s="21" t="n">
        <v>564</v>
      </c>
      <c r="J3437" s="21" t="s">
        <v>4969</v>
      </c>
      <c r="K3437" s="21" t="s">
        <v>8436</v>
      </c>
      <c r="L3437" s="21" t="n">
        <v>522</v>
      </c>
      <c r="M3437" s="21" t="n">
        <v>522</v>
      </c>
      <c r="N3437" s="21" t="s">
        <v>8437</v>
      </c>
      <c r="O3437" s="21" t="s">
        <v>8422</v>
      </c>
      <c r="P3437" s="21" t="n">
        <v>5</v>
      </c>
      <c r="Q3437" s="21" t="n">
        <v>5</v>
      </c>
      <c r="R3437" s="21" t="s">
        <v>112</v>
      </c>
      <c r="S3437" s="21" t="n">
        <v>13.468817</v>
      </c>
      <c r="T3437" s="21" t="n">
        <v>0.185</v>
      </c>
      <c r="U3437" s="21" t="n">
        <v>1347.203541</v>
      </c>
      <c r="V3437" s="21" t="n">
        <v>564009001</v>
      </c>
      <c r="W3437" s="21" t="n">
        <v>360</v>
      </c>
      <c r="X3437" s="21" t="n">
        <v>0</v>
      </c>
      <c r="Y3437" s="21" t="n">
        <v>9</v>
      </c>
      <c r="Z3437" s="21" t="n">
        <v>183</v>
      </c>
      <c r="AA3437" s="21" t="n">
        <v>6</v>
      </c>
      <c r="AB3437" s="21" t="n">
        <v>558</v>
      </c>
      <c r="AC3437" s="22" t="n">
        <v>0.414191</v>
      </c>
    </row>
    <row r="3438" customFormat="false" ht="13.8" hidden="true" customHeight="false" outlineLevel="0" collapsed="false">
      <c r="A3438" s="20" t="n">
        <v>503074001</v>
      </c>
      <c r="B3438" s="21" t="n">
        <v>503074001</v>
      </c>
      <c r="C3438" s="21" t="s">
        <v>12228</v>
      </c>
      <c r="D3438" s="21" t="n">
        <v>503074</v>
      </c>
      <c r="E3438" s="21" t="n">
        <v>503074</v>
      </c>
      <c r="F3438" s="21" t="s">
        <v>6903</v>
      </c>
      <c r="G3438" s="21" t="s">
        <v>8520</v>
      </c>
      <c r="H3438" s="21" t="n">
        <v>503</v>
      </c>
      <c r="I3438" s="21" t="n">
        <v>503</v>
      </c>
      <c r="J3438" s="21" t="s">
        <v>7939</v>
      </c>
      <c r="K3438" s="21" t="s">
        <v>8454</v>
      </c>
      <c r="L3438" s="21" t="n">
        <v>521</v>
      </c>
      <c r="M3438" s="21" t="n">
        <v>521</v>
      </c>
      <c r="N3438" s="21" t="s">
        <v>8455</v>
      </c>
      <c r="O3438" s="21" t="s">
        <v>8422</v>
      </c>
      <c r="P3438" s="21" t="n">
        <v>5</v>
      </c>
      <c r="Q3438" s="21" t="n">
        <v>5</v>
      </c>
      <c r="R3438" s="21" t="s">
        <v>112</v>
      </c>
      <c r="S3438" s="21" t="n">
        <v>10.999388</v>
      </c>
      <c r="T3438" s="21" t="n">
        <v>0.192602</v>
      </c>
      <c r="U3438" s="21" t="n">
        <v>1100.006208</v>
      </c>
      <c r="V3438" s="21" t="n">
        <v>503074001</v>
      </c>
      <c r="W3438" s="21" t="n">
        <v>1797</v>
      </c>
      <c r="X3438" s="21" t="n">
        <v>3</v>
      </c>
      <c r="Y3438" s="21" t="n">
        <v>0</v>
      </c>
      <c r="Z3438" s="21" t="n">
        <v>3</v>
      </c>
      <c r="AA3438" s="21" t="n">
        <v>0</v>
      </c>
      <c r="AB3438" s="21" t="n">
        <v>1803</v>
      </c>
      <c r="AC3438" s="22" t="n">
        <v>1.639082</v>
      </c>
    </row>
    <row r="3439" customFormat="false" ht="13.8" hidden="true" customHeight="false" outlineLevel="0" collapsed="false">
      <c r="A3439" s="20" t="n">
        <v>592036001</v>
      </c>
      <c r="B3439" s="21" t="n">
        <v>592036001</v>
      </c>
      <c r="C3439" s="21" t="s">
        <v>12229</v>
      </c>
      <c r="D3439" s="21" t="n">
        <v>592036</v>
      </c>
      <c r="E3439" s="21" t="n">
        <v>592036</v>
      </c>
      <c r="F3439" s="21" t="s">
        <v>12230</v>
      </c>
      <c r="G3439" s="21" t="s">
        <v>8479</v>
      </c>
      <c r="H3439" s="21" t="n">
        <v>592</v>
      </c>
      <c r="I3439" s="21" t="n">
        <v>592</v>
      </c>
      <c r="J3439" s="21" t="s">
        <v>8480</v>
      </c>
      <c r="K3439" s="21" t="s">
        <v>8430</v>
      </c>
      <c r="L3439" s="21" t="n">
        <v>559</v>
      </c>
      <c r="M3439" s="21" t="n">
        <v>559</v>
      </c>
      <c r="N3439" s="21" t="s">
        <v>8431</v>
      </c>
      <c r="O3439" s="21" t="s">
        <v>8422</v>
      </c>
      <c r="P3439" s="21" t="n">
        <v>5</v>
      </c>
      <c r="Q3439" s="21" t="n">
        <v>5</v>
      </c>
      <c r="R3439" s="21" t="s">
        <v>112</v>
      </c>
      <c r="S3439" s="21" t="n">
        <v>1.056469</v>
      </c>
      <c r="T3439" s="21" t="n">
        <v>0.055237</v>
      </c>
      <c r="U3439" s="21" t="n">
        <v>105.648472</v>
      </c>
      <c r="V3439" s="21" t="n">
        <v>592036001</v>
      </c>
      <c r="W3439" s="21" t="n">
        <v>69</v>
      </c>
      <c r="X3439" s="21" t="n">
        <v>6</v>
      </c>
      <c r="Y3439" s="21" t="n">
        <v>78</v>
      </c>
      <c r="Z3439" s="21" t="n">
        <v>213</v>
      </c>
      <c r="AA3439" s="21" t="n">
        <v>6</v>
      </c>
      <c r="AB3439" s="21" t="n">
        <v>369</v>
      </c>
      <c r="AC3439" s="22" t="n">
        <v>3.492715</v>
      </c>
    </row>
    <row r="3440" customFormat="false" ht="13.8" hidden="true" customHeight="false" outlineLevel="0" collapsed="false">
      <c r="A3440" s="20" t="n">
        <v>574007001</v>
      </c>
      <c r="B3440" s="21" t="n">
        <v>574007001</v>
      </c>
      <c r="C3440" s="21" t="s">
        <v>12231</v>
      </c>
      <c r="D3440" s="21" t="n">
        <v>574007</v>
      </c>
      <c r="E3440" s="21" t="n">
        <v>574007</v>
      </c>
      <c r="F3440" s="21" t="s">
        <v>12232</v>
      </c>
      <c r="G3440" s="21" t="s">
        <v>8720</v>
      </c>
      <c r="H3440" s="21" t="n">
        <v>574</v>
      </c>
      <c r="I3440" s="21" t="n">
        <v>574</v>
      </c>
      <c r="J3440" s="21" t="s">
        <v>8721</v>
      </c>
      <c r="K3440" s="21" t="s">
        <v>8608</v>
      </c>
      <c r="L3440" s="21" t="n">
        <v>554</v>
      </c>
      <c r="M3440" s="21" t="n">
        <v>554</v>
      </c>
      <c r="N3440" s="21" t="s">
        <v>8609</v>
      </c>
      <c r="O3440" s="21" t="s">
        <v>8422</v>
      </c>
      <c r="P3440" s="21" t="n">
        <v>5</v>
      </c>
      <c r="Q3440" s="21" t="n">
        <v>5</v>
      </c>
      <c r="R3440" s="21" t="s">
        <v>112</v>
      </c>
      <c r="S3440" s="21" t="n">
        <v>10.886179</v>
      </c>
      <c r="T3440" s="21" t="n">
        <v>0.157439</v>
      </c>
      <c r="U3440" s="21" t="n">
        <v>1088.837341</v>
      </c>
      <c r="V3440" s="21" t="n">
        <v>574007001</v>
      </c>
      <c r="W3440" s="21" t="n">
        <v>1692</v>
      </c>
      <c r="X3440" s="21" t="n">
        <v>9</v>
      </c>
      <c r="Y3440" s="21" t="n">
        <v>0</v>
      </c>
      <c r="Z3440" s="21" t="n">
        <v>0</v>
      </c>
      <c r="AA3440" s="21" t="n">
        <v>0</v>
      </c>
      <c r="AB3440" s="21" t="n">
        <v>1704</v>
      </c>
      <c r="AC3440" s="22" t="n">
        <v>1.564972</v>
      </c>
    </row>
    <row r="3441" customFormat="false" ht="13.8" hidden="true" customHeight="false" outlineLevel="0" collapsed="false">
      <c r="A3441" s="20" t="n">
        <v>573041001</v>
      </c>
      <c r="B3441" s="21" t="n">
        <v>573041001</v>
      </c>
      <c r="C3441" s="21" t="s">
        <v>12233</v>
      </c>
      <c r="D3441" s="21" t="n">
        <v>573041</v>
      </c>
      <c r="E3441" s="21" t="n">
        <v>573041</v>
      </c>
      <c r="F3441" s="21" t="s">
        <v>12234</v>
      </c>
      <c r="G3441" s="21" t="s">
        <v>8631</v>
      </c>
      <c r="H3441" s="21" t="n">
        <v>573</v>
      </c>
      <c r="I3441" s="21" t="n">
        <v>573</v>
      </c>
      <c r="J3441" s="21" t="s">
        <v>8632</v>
      </c>
      <c r="K3441" s="21" t="s">
        <v>8442</v>
      </c>
      <c r="L3441" s="21" t="n">
        <v>523</v>
      </c>
      <c r="M3441" s="21" t="n">
        <v>523</v>
      </c>
      <c r="N3441" s="21" t="s">
        <v>8443</v>
      </c>
      <c r="O3441" s="21" t="s">
        <v>8422</v>
      </c>
      <c r="P3441" s="21" t="n">
        <v>5</v>
      </c>
      <c r="Q3441" s="21" t="n">
        <v>5</v>
      </c>
      <c r="R3441" s="21" t="s">
        <v>112</v>
      </c>
      <c r="S3441" s="21" t="n">
        <v>1.425153</v>
      </c>
      <c r="T3441" s="21" t="n">
        <v>0.078062</v>
      </c>
      <c r="U3441" s="21" t="n">
        <v>142.575616</v>
      </c>
      <c r="V3441" s="21" t="n">
        <v>573041001</v>
      </c>
      <c r="W3441" s="21" t="n">
        <v>354</v>
      </c>
      <c r="X3441" s="21" t="n">
        <v>0</v>
      </c>
      <c r="Y3441" s="21" t="n">
        <v>0</v>
      </c>
      <c r="Z3441" s="21" t="n">
        <v>0</v>
      </c>
      <c r="AA3441" s="21" t="n">
        <v>0</v>
      </c>
      <c r="AB3441" s="21" t="n">
        <v>354</v>
      </c>
      <c r="AC3441" s="22" t="n">
        <v>2.482893</v>
      </c>
    </row>
    <row r="3442" customFormat="false" ht="13.8" hidden="true" customHeight="false" outlineLevel="0" collapsed="false">
      <c r="A3442" s="20" t="n">
        <v>526029001</v>
      </c>
      <c r="B3442" s="21" t="n">
        <v>526029001</v>
      </c>
      <c r="C3442" s="21" t="s">
        <v>12235</v>
      </c>
      <c r="D3442" s="21" t="n">
        <v>526029</v>
      </c>
      <c r="E3442" s="21" t="n">
        <v>526029</v>
      </c>
      <c r="F3442" s="21" t="s">
        <v>6915</v>
      </c>
      <c r="G3442" s="21" t="s">
        <v>8490</v>
      </c>
      <c r="H3442" s="21" t="n">
        <v>526</v>
      </c>
      <c r="I3442" s="21" t="n">
        <v>526</v>
      </c>
      <c r="J3442" s="21" t="s">
        <v>8489</v>
      </c>
      <c r="K3442" s="21" t="s">
        <v>8461</v>
      </c>
      <c r="L3442" s="21" t="n">
        <v>555</v>
      </c>
      <c r="M3442" s="21" t="n">
        <v>555</v>
      </c>
      <c r="N3442" s="21" t="s">
        <v>8462</v>
      </c>
      <c r="O3442" s="21" t="s">
        <v>8422</v>
      </c>
      <c r="P3442" s="21" t="n">
        <v>5</v>
      </c>
      <c r="Q3442" s="21" t="n">
        <v>5</v>
      </c>
      <c r="R3442" s="21" t="s">
        <v>112</v>
      </c>
      <c r="S3442" s="21" t="n">
        <v>5.80697</v>
      </c>
      <c r="T3442" s="21" t="n">
        <v>0.106502</v>
      </c>
      <c r="U3442" s="21" t="n">
        <v>580.783124</v>
      </c>
      <c r="V3442" s="21" t="n">
        <v>526029001</v>
      </c>
      <c r="W3442" s="21" t="n">
        <v>3624</v>
      </c>
      <c r="X3442" s="21" t="n">
        <v>0</v>
      </c>
      <c r="Y3442" s="21" t="n">
        <v>0</v>
      </c>
      <c r="Z3442" s="21" t="n">
        <v>3</v>
      </c>
      <c r="AA3442" s="21" t="n">
        <v>0</v>
      </c>
      <c r="AB3442" s="21" t="n">
        <v>3630</v>
      </c>
      <c r="AC3442" s="22" t="n">
        <v>6.250182</v>
      </c>
    </row>
    <row r="3443" customFormat="false" ht="13.8" hidden="false" customHeight="false" outlineLevel="0" collapsed="false">
      <c r="A3443" s="20" t="n">
        <v>599051021</v>
      </c>
      <c r="B3443" s="21" t="n">
        <v>599051021</v>
      </c>
      <c r="C3443" s="21" t="s">
        <v>6917</v>
      </c>
      <c r="D3443" s="21" t="n">
        <v>599051</v>
      </c>
      <c r="E3443" s="21" t="n">
        <v>599051</v>
      </c>
      <c r="F3443" s="21" t="s">
        <v>6600</v>
      </c>
      <c r="G3443" s="21" t="s">
        <v>8445</v>
      </c>
      <c r="H3443" s="21" t="n">
        <v>599</v>
      </c>
      <c r="I3443" s="21" t="n">
        <v>599</v>
      </c>
      <c r="J3443" s="21" t="s">
        <v>8446</v>
      </c>
      <c r="K3443" s="21" t="s">
        <v>8445</v>
      </c>
      <c r="L3443" s="21" t="n">
        <v>599</v>
      </c>
      <c r="M3443" s="21" t="n">
        <v>599</v>
      </c>
      <c r="N3443" s="21" t="s">
        <v>8446</v>
      </c>
      <c r="O3443" s="21" t="s">
        <v>8422</v>
      </c>
      <c r="P3443" s="21" t="n">
        <v>5</v>
      </c>
      <c r="Q3443" s="21" t="n">
        <v>5</v>
      </c>
      <c r="R3443" s="21" t="s">
        <v>112</v>
      </c>
      <c r="S3443" s="21" t="n">
        <v>1.441835</v>
      </c>
      <c r="T3443" s="21" t="n">
        <v>0.049831</v>
      </c>
      <c r="U3443" s="21" t="n">
        <v>144.183507</v>
      </c>
      <c r="V3443" s="21" t="n">
        <v>599051021</v>
      </c>
      <c r="W3443" s="21" t="n">
        <v>171</v>
      </c>
      <c r="X3443" s="21" t="n">
        <v>90</v>
      </c>
      <c r="Y3443" s="21" t="n">
        <v>6744</v>
      </c>
      <c r="Z3443" s="21" t="n">
        <v>21</v>
      </c>
      <c r="AA3443" s="21" t="n">
        <v>45</v>
      </c>
      <c r="AB3443" s="21" t="n">
        <v>7077</v>
      </c>
      <c r="AC3443" s="22" t="n">
        <v>49.083284</v>
      </c>
    </row>
    <row r="3444" customFormat="false" ht="13.8" hidden="false" customHeight="false" outlineLevel="0" collapsed="false">
      <c r="A3444" s="20" t="n">
        <v>599034016</v>
      </c>
      <c r="B3444" s="21" t="n">
        <v>599034016</v>
      </c>
      <c r="C3444" s="21" t="s">
        <v>12236</v>
      </c>
      <c r="D3444" s="21" t="n">
        <v>599034</v>
      </c>
      <c r="E3444" s="21" t="n">
        <v>599034</v>
      </c>
      <c r="F3444" s="21" t="s">
        <v>8613</v>
      </c>
      <c r="G3444" s="21" t="s">
        <v>8445</v>
      </c>
      <c r="H3444" s="21" t="n">
        <v>599</v>
      </c>
      <c r="I3444" s="21" t="n">
        <v>599</v>
      </c>
      <c r="J3444" s="21" t="s">
        <v>8446</v>
      </c>
      <c r="K3444" s="21" t="s">
        <v>8445</v>
      </c>
      <c r="L3444" s="21" t="n">
        <v>599</v>
      </c>
      <c r="M3444" s="21" t="n">
        <v>599</v>
      </c>
      <c r="N3444" s="21" t="s">
        <v>8446</v>
      </c>
      <c r="O3444" s="21" t="s">
        <v>8422</v>
      </c>
      <c r="P3444" s="21" t="n">
        <v>5</v>
      </c>
      <c r="Q3444" s="21" t="n">
        <v>5</v>
      </c>
      <c r="R3444" s="21" t="s">
        <v>112</v>
      </c>
      <c r="S3444" s="21" t="n">
        <v>0.078302</v>
      </c>
      <c r="T3444" s="21" t="n">
        <v>0.013683</v>
      </c>
      <c r="U3444" s="21" t="n">
        <v>7.830201</v>
      </c>
      <c r="V3444" s="21" t="n">
        <v>599034016</v>
      </c>
      <c r="W3444" s="21" t="n">
        <v>3</v>
      </c>
      <c r="X3444" s="21" t="n">
        <v>6</v>
      </c>
      <c r="Y3444" s="21" t="n">
        <v>186</v>
      </c>
      <c r="Z3444" s="21" t="n">
        <v>0</v>
      </c>
      <c r="AA3444" s="21" t="n">
        <v>3</v>
      </c>
      <c r="AB3444" s="21" t="n">
        <v>198</v>
      </c>
      <c r="AC3444" s="22" t="n">
        <v>25.286708</v>
      </c>
    </row>
    <row r="3445" customFormat="false" ht="13.8" hidden="true" customHeight="false" outlineLevel="0" collapsed="false">
      <c r="A3445" s="20" t="n">
        <v>589130001</v>
      </c>
      <c r="B3445" s="21" t="n">
        <v>589130001</v>
      </c>
      <c r="C3445" s="21" t="s">
        <v>12237</v>
      </c>
      <c r="D3445" s="21" t="n">
        <v>589130</v>
      </c>
      <c r="E3445" s="21" t="n">
        <v>589130</v>
      </c>
      <c r="F3445" s="21" t="s">
        <v>6923</v>
      </c>
      <c r="G3445" s="21" t="s">
        <v>8424</v>
      </c>
      <c r="H3445" s="21" t="n">
        <v>589</v>
      </c>
      <c r="I3445" s="21" t="n">
        <v>589</v>
      </c>
      <c r="J3445" s="21" t="s">
        <v>8425</v>
      </c>
      <c r="K3445" s="21" t="s">
        <v>8426</v>
      </c>
      <c r="L3445" s="21" t="n">
        <v>528</v>
      </c>
      <c r="M3445" s="21" t="n">
        <v>528</v>
      </c>
      <c r="N3445" s="21" t="s">
        <v>8427</v>
      </c>
      <c r="O3445" s="21" t="s">
        <v>8422</v>
      </c>
      <c r="P3445" s="21" t="n">
        <v>5</v>
      </c>
      <c r="Q3445" s="21" t="n">
        <v>5</v>
      </c>
      <c r="R3445" s="21" t="s">
        <v>112</v>
      </c>
      <c r="S3445" s="21" t="n">
        <v>10.560371</v>
      </c>
      <c r="T3445" s="21" t="n">
        <v>0.178412</v>
      </c>
      <c r="U3445" s="21" t="n">
        <v>1056.132716</v>
      </c>
      <c r="V3445" s="21" t="n">
        <v>589130001</v>
      </c>
      <c r="W3445" s="21" t="n">
        <v>1656</v>
      </c>
      <c r="X3445" s="21" t="n">
        <v>3</v>
      </c>
      <c r="Y3445" s="21" t="n">
        <v>3</v>
      </c>
      <c r="Z3445" s="21" t="n">
        <v>0</v>
      </c>
      <c r="AA3445" s="21" t="n">
        <v>3</v>
      </c>
      <c r="AB3445" s="21" t="n">
        <v>1665</v>
      </c>
      <c r="AC3445" s="22" t="n">
        <v>1.576506</v>
      </c>
    </row>
    <row r="3446" customFormat="false" ht="13.8" hidden="true" customHeight="false" outlineLevel="0" collapsed="false">
      <c r="A3446" s="20" t="n">
        <v>587015001</v>
      </c>
      <c r="B3446" s="21" t="n">
        <v>587015001</v>
      </c>
      <c r="C3446" s="21" t="s">
        <v>12238</v>
      </c>
      <c r="D3446" s="21" t="n">
        <v>587015</v>
      </c>
      <c r="E3446" s="21" t="n">
        <v>587015</v>
      </c>
      <c r="F3446" s="21" t="s">
        <v>6925</v>
      </c>
      <c r="G3446" s="21" t="s">
        <v>8523</v>
      </c>
      <c r="H3446" s="21" t="n">
        <v>587</v>
      </c>
      <c r="I3446" s="21" t="n">
        <v>587</v>
      </c>
      <c r="J3446" s="21" t="s">
        <v>4519</v>
      </c>
      <c r="K3446" s="21" t="s">
        <v>8426</v>
      </c>
      <c r="L3446" s="21" t="n">
        <v>528</v>
      </c>
      <c r="M3446" s="21" t="n">
        <v>528</v>
      </c>
      <c r="N3446" s="21" t="s">
        <v>8427</v>
      </c>
      <c r="O3446" s="21" t="s">
        <v>8422</v>
      </c>
      <c r="P3446" s="21" t="n">
        <v>5</v>
      </c>
      <c r="Q3446" s="21" t="n">
        <v>5</v>
      </c>
      <c r="R3446" s="21" t="s">
        <v>112</v>
      </c>
      <c r="S3446" s="21" t="n">
        <v>18.746655</v>
      </c>
      <c r="T3446" s="21" t="n">
        <v>0.203647</v>
      </c>
      <c r="U3446" s="21" t="n">
        <v>1875.027817</v>
      </c>
      <c r="V3446" s="21" t="n">
        <v>587015001</v>
      </c>
      <c r="W3446" s="21" t="n">
        <v>1851</v>
      </c>
      <c r="X3446" s="21" t="n">
        <v>0</v>
      </c>
      <c r="Y3446" s="21" t="n">
        <v>0</v>
      </c>
      <c r="Z3446" s="21" t="n">
        <v>0</v>
      </c>
      <c r="AA3446" s="21" t="n">
        <v>3</v>
      </c>
      <c r="AB3446" s="21" t="n">
        <v>1854</v>
      </c>
      <c r="AC3446" s="22" t="n">
        <v>0.988785</v>
      </c>
    </row>
    <row r="3447" customFormat="false" ht="13.8" hidden="false" customHeight="false" outlineLevel="0" collapsed="false">
      <c r="A3447" s="20" t="n">
        <v>599196002</v>
      </c>
      <c r="B3447" s="21" t="n">
        <v>599196002</v>
      </c>
      <c r="C3447" s="21" t="s">
        <v>6927</v>
      </c>
      <c r="D3447" s="21" t="n">
        <v>599196</v>
      </c>
      <c r="E3447" s="21" t="n">
        <v>599196</v>
      </c>
      <c r="F3447" s="21" t="s">
        <v>12239</v>
      </c>
      <c r="G3447" s="21" t="s">
        <v>8445</v>
      </c>
      <c r="H3447" s="21" t="n">
        <v>599</v>
      </c>
      <c r="I3447" s="21" t="n">
        <v>599</v>
      </c>
      <c r="J3447" s="21" t="s">
        <v>8446</v>
      </c>
      <c r="K3447" s="21" t="s">
        <v>8445</v>
      </c>
      <c r="L3447" s="21" t="n">
        <v>599</v>
      </c>
      <c r="M3447" s="21" t="n">
        <v>599</v>
      </c>
      <c r="N3447" s="21" t="s">
        <v>8446</v>
      </c>
      <c r="O3447" s="21" t="s">
        <v>8422</v>
      </c>
      <c r="P3447" s="21" t="n">
        <v>5</v>
      </c>
      <c r="Q3447" s="21" t="n">
        <v>5</v>
      </c>
      <c r="R3447" s="21" t="s">
        <v>112</v>
      </c>
      <c r="S3447" s="21" t="n">
        <v>0.265661</v>
      </c>
      <c r="T3447" s="21" t="n">
        <v>0.025525</v>
      </c>
      <c r="U3447" s="21" t="n">
        <v>26.566304</v>
      </c>
      <c r="V3447" s="21" t="n">
        <v>599196002</v>
      </c>
      <c r="W3447" s="21" t="n">
        <v>57</v>
      </c>
      <c r="X3447" s="21" t="n">
        <v>3</v>
      </c>
      <c r="Y3447" s="21" t="n">
        <v>69</v>
      </c>
      <c r="Z3447" s="21" t="n">
        <v>201</v>
      </c>
      <c r="AA3447" s="21" t="n">
        <v>0</v>
      </c>
      <c r="AB3447" s="21" t="n">
        <v>333</v>
      </c>
      <c r="AC3447" s="22" t="n">
        <v>12.534676</v>
      </c>
    </row>
    <row r="3448" customFormat="false" ht="13.8" hidden="true" customHeight="false" outlineLevel="0" collapsed="false">
      <c r="A3448" s="20" t="n">
        <v>529037001</v>
      </c>
      <c r="B3448" s="21" t="n">
        <v>529037001</v>
      </c>
      <c r="C3448" s="21" t="s">
        <v>12240</v>
      </c>
      <c r="D3448" s="21" t="n">
        <v>529037</v>
      </c>
      <c r="E3448" s="21" t="n">
        <v>529037</v>
      </c>
      <c r="F3448" s="21" t="s">
        <v>12241</v>
      </c>
      <c r="G3448" s="21" t="s">
        <v>8418</v>
      </c>
      <c r="H3448" s="21" t="n">
        <v>529</v>
      </c>
      <c r="I3448" s="21" t="n">
        <v>529</v>
      </c>
      <c r="J3448" s="21" t="s">
        <v>8419</v>
      </c>
      <c r="K3448" s="21" t="s">
        <v>8420</v>
      </c>
      <c r="L3448" s="21" t="n">
        <v>556</v>
      </c>
      <c r="M3448" s="21" t="n">
        <v>556</v>
      </c>
      <c r="N3448" s="21" t="s">
        <v>8421</v>
      </c>
      <c r="O3448" s="21" t="s">
        <v>8422</v>
      </c>
      <c r="P3448" s="21" t="n">
        <v>5</v>
      </c>
      <c r="Q3448" s="21" t="n">
        <v>5</v>
      </c>
      <c r="R3448" s="21" t="s">
        <v>112</v>
      </c>
      <c r="S3448" s="21" t="n">
        <v>1.235007</v>
      </c>
      <c r="T3448" s="21" t="n">
        <v>0.050559</v>
      </c>
      <c r="U3448" s="21" t="n">
        <v>123.503626</v>
      </c>
      <c r="V3448" s="21" t="n">
        <v>529037001</v>
      </c>
      <c r="W3448" s="21" t="n">
        <v>1413</v>
      </c>
      <c r="X3448" s="21" t="n">
        <v>0</v>
      </c>
      <c r="Y3448" s="21" t="n">
        <v>0</v>
      </c>
      <c r="Z3448" s="21" t="n">
        <v>3</v>
      </c>
      <c r="AA3448" s="21" t="n">
        <v>0</v>
      </c>
      <c r="AB3448" s="21" t="n">
        <v>1416</v>
      </c>
      <c r="AC3448" s="22" t="n">
        <v>11.46525</v>
      </c>
    </row>
    <row r="3449" customFormat="false" ht="13.8" hidden="true" customHeight="false" outlineLevel="0" collapsed="false">
      <c r="A3449" s="20" t="n">
        <v>563009005</v>
      </c>
      <c r="B3449" s="21" t="n">
        <v>563009005</v>
      </c>
      <c r="C3449" s="21" t="s">
        <v>12242</v>
      </c>
      <c r="D3449" s="21" t="n">
        <v>563009</v>
      </c>
      <c r="E3449" s="21" t="n">
        <v>563009</v>
      </c>
      <c r="F3449" s="21" t="s">
        <v>9572</v>
      </c>
      <c r="G3449" s="21" t="s">
        <v>8468</v>
      </c>
      <c r="H3449" s="21" t="n">
        <v>563</v>
      </c>
      <c r="I3449" s="21" t="n">
        <v>563</v>
      </c>
      <c r="J3449" s="21" t="s">
        <v>8469</v>
      </c>
      <c r="K3449" s="21" t="s">
        <v>8436</v>
      </c>
      <c r="L3449" s="21" t="n">
        <v>522</v>
      </c>
      <c r="M3449" s="21" t="n">
        <v>522</v>
      </c>
      <c r="N3449" s="21" t="s">
        <v>8437</v>
      </c>
      <c r="O3449" s="21" t="s">
        <v>8422</v>
      </c>
      <c r="P3449" s="21" t="n">
        <v>5</v>
      </c>
      <c r="Q3449" s="21" t="n">
        <v>5</v>
      </c>
      <c r="R3449" s="21" t="s">
        <v>112</v>
      </c>
      <c r="S3449" s="21" t="n">
        <v>3.71959</v>
      </c>
      <c r="T3449" s="21" t="n">
        <v>0.075116</v>
      </c>
      <c r="U3449" s="21" t="n">
        <v>372.009719</v>
      </c>
      <c r="V3449" s="21" t="n">
        <v>563009005</v>
      </c>
      <c r="W3449" s="21" t="n">
        <v>27</v>
      </c>
      <c r="X3449" s="21" t="n">
        <v>6</v>
      </c>
      <c r="Y3449" s="21" t="n">
        <v>15</v>
      </c>
      <c r="Z3449" s="21" t="n">
        <v>183</v>
      </c>
      <c r="AA3449" s="21" t="n">
        <v>3</v>
      </c>
      <c r="AB3449" s="21" t="n">
        <v>231</v>
      </c>
      <c r="AC3449" s="22" t="n">
        <v>0.620952</v>
      </c>
    </row>
    <row r="3450" customFormat="false" ht="13.8" hidden="true" customHeight="false" outlineLevel="0" collapsed="false">
      <c r="A3450" s="20" t="n">
        <v>560063001</v>
      </c>
      <c r="B3450" s="21" t="n">
        <v>560063001</v>
      </c>
      <c r="C3450" s="21" t="s">
        <v>12243</v>
      </c>
      <c r="D3450" s="21" t="n">
        <v>560063</v>
      </c>
      <c r="E3450" s="21" t="n">
        <v>560063</v>
      </c>
      <c r="F3450" s="21" t="s">
        <v>6933</v>
      </c>
      <c r="G3450" s="21" t="s">
        <v>8452</v>
      </c>
      <c r="H3450" s="21" t="n">
        <v>560</v>
      </c>
      <c r="I3450" s="21" t="n">
        <v>560</v>
      </c>
      <c r="J3450" s="21" t="s">
        <v>8453</v>
      </c>
      <c r="K3450" s="21" t="s">
        <v>8454</v>
      </c>
      <c r="L3450" s="21" t="n">
        <v>521</v>
      </c>
      <c r="M3450" s="21" t="n">
        <v>521</v>
      </c>
      <c r="N3450" s="21" t="s">
        <v>8455</v>
      </c>
      <c r="O3450" s="21" t="s">
        <v>8422</v>
      </c>
      <c r="P3450" s="21" t="n">
        <v>5</v>
      </c>
      <c r="Q3450" s="21" t="n">
        <v>5</v>
      </c>
      <c r="R3450" s="21" t="s">
        <v>112</v>
      </c>
      <c r="S3450" s="21" t="n">
        <v>2.786145</v>
      </c>
      <c r="T3450" s="21" t="n">
        <v>0.070599</v>
      </c>
      <c r="U3450" s="21" t="n">
        <v>278.627977</v>
      </c>
      <c r="V3450" s="21" t="n">
        <v>560063001</v>
      </c>
      <c r="W3450" s="21" t="n">
        <v>1365</v>
      </c>
      <c r="X3450" s="21" t="n">
        <v>0</v>
      </c>
      <c r="Y3450" s="21" t="n">
        <v>9</v>
      </c>
      <c r="Z3450" s="21" t="n">
        <v>0</v>
      </c>
      <c r="AA3450" s="21" t="n">
        <v>0</v>
      </c>
      <c r="AB3450" s="21" t="n">
        <v>1374</v>
      </c>
      <c r="AC3450" s="22" t="n">
        <v>4.931307</v>
      </c>
    </row>
    <row r="3451" customFormat="false" ht="13.8" hidden="false" customHeight="false" outlineLevel="0" collapsed="false">
      <c r="A3451" s="20" t="n">
        <v>599143001</v>
      </c>
      <c r="B3451" s="21" t="n">
        <v>599143001</v>
      </c>
      <c r="C3451" s="21" t="s">
        <v>12244</v>
      </c>
      <c r="D3451" s="21" t="n">
        <v>599143</v>
      </c>
      <c r="E3451" s="21" t="n">
        <v>599143</v>
      </c>
      <c r="F3451" s="21" t="s">
        <v>6935</v>
      </c>
      <c r="G3451" s="21" t="s">
        <v>8445</v>
      </c>
      <c r="H3451" s="21" t="n">
        <v>599</v>
      </c>
      <c r="I3451" s="21" t="n">
        <v>599</v>
      </c>
      <c r="J3451" s="21" t="s">
        <v>8446</v>
      </c>
      <c r="K3451" s="21" t="s">
        <v>8445</v>
      </c>
      <c r="L3451" s="21" t="n">
        <v>599</v>
      </c>
      <c r="M3451" s="21" t="n">
        <v>599</v>
      </c>
      <c r="N3451" s="21" t="s">
        <v>8446</v>
      </c>
      <c r="O3451" s="21" t="s">
        <v>8422</v>
      </c>
      <c r="P3451" s="21" t="n">
        <v>5</v>
      </c>
      <c r="Q3451" s="21" t="n">
        <v>5</v>
      </c>
      <c r="R3451" s="21" t="s">
        <v>112</v>
      </c>
      <c r="S3451" s="21" t="n">
        <v>0.388306</v>
      </c>
      <c r="T3451" s="21" t="n">
        <v>0.031033</v>
      </c>
      <c r="U3451" s="21" t="n">
        <v>38.831197</v>
      </c>
      <c r="V3451" s="21" t="n">
        <v>599143001</v>
      </c>
      <c r="W3451" s="21" t="n">
        <v>780</v>
      </c>
      <c r="X3451" s="21" t="n">
        <v>0</v>
      </c>
      <c r="Y3451" s="21" t="n">
        <v>0</v>
      </c>
      <c r="Z3451" s="21" t="n">
        <v>0</v>
      </c>
      <c r="AA3451" s="21" t="n">
        <v>0</v>
      </c>
      <c r="AB3451" s="21" t="n">
        <v>780</v>
      </c>
      <c r="AC3451" s="22" t="n">
        <v>20.086942</v>
      </c>
    </row>
    <row r="3452" customFormat="false" ht="13.8" hidden="true" customHeight="false" outlineLevel="0" collapsed="false">
      <c r="A3452" s="20" t="n">
        <v>506053012</v>
      </c>
      <c r="B3452" s="21" t="n">
        <v>506053012</v>
      </c>
      <c r="C3452" s="21" t="s">
        <v>6937</v>
      </c>
      <c r="D3452" s="21" t="n">
        <v>506053</v>
      </c>
      <c r="E3452" s="21" t="n">
        <v>506053</v>
      </c>
      <c r="F3452" s="21" t="s">
        <v>8710</v>
      </c>
      <c r="G3452" s="21" t="s">
        <v>8464</v>
      </c>
      <c r="H3452" s="21" t="n">
        <v>506</v>
      </c>
      <c r="I3452" s="21" t="n">
        <v>506</v>
      </c>
      <c r="J3452" s="21" t="s">
        <v>8465</v>
      </c>
      <c r="K3452" s="21" t="s">
        <v>8454</v>
      </c>
      <c r="L3452" s="21" t="n">
        <v>521</v>
      </c>
      <c r="M3452" s="21" t="n">
        <v>521</v>
      </c>
      <c r="N3452" s="21" t="s">
        <v>8455</v>
      </c>
      <c r="O3452" s="21" t="s">
        <v>8422</v>
      </c>
      <c r="P3452" s="21" t="n">
        <v>5</v>
      </c>
      <c r="Q3452" s="21" t="n">
        <v>5</v>
      </c>
      <c r="R3452" s="21" t="s">
        <v>112</v>
      </c>
      <c r="S3452" s="21" t="n">
        <v>0.607294</v>
      </c>
      <c r="T3452" s="21" t="n">
        <v>0.033759</v>
      </c>
      <c r="U3452" s="21" t="n">
        <v>60.73772</v>
      </c>
      <c r="V3452" s="21" t="n">
        <v>506053012</v>
      </c>
      <c r="W3452" s="21" t="n">
        <v>75</v>
      </c>
      <c r="X3452" s="21" t="n">
        <v>6</v>
      </c>
      <c r="Y3452" s="21" t="n">
        <v>39</v>
      </c>
      <c r="Z3452" s="21" t="n">
        <v>174</v>
      </c>
      <c r="AA3452" s="21" t="n">
        <v>3</v>
      </c>
      <c r="AB3452" s="21" t="n">
        <v>297</v>
      </c>
      <c r="AC3452" s="22" t="n">
        <v>4.889877</v>
      </c>
    </row>
    <row r="3453" customFormat="false" ht="13.8" hidden="true" customHeight="false" outlineLevel="0" collapsed="false">
      <c r="A3453" s="20" t="n">
        <v>542087001</v>
      </c>
      <c r="B3453" s="21" t="n">
        <v>542087001</v>
      </c>
      <c r="C3453" s="21" t="s">
        <v>12245</v>
      </c>
      <c r="D3453" s="21" t="n">
        <v>542087</v>
      </c>
      <c r="E3453" s="21" t="n">
        <v>542087</v>
      </c>
      <c r="F3453" s="21" t="s">
        <v>6939</v>
      </c>
      <c r="G3453" s="21" t="s">
        <v>8541</v>
      </c>
      <c r="H3453" s="21" t="n">
        <v>542</v>
      </c>
      <c r="I3453" s="21" t="n">
        <v>542</v>
      </c>
      <c r="J3453" s="21" t="s">
        <v>8542</v>
      </c>
      <c r="K3453" s="21" t="s">
        <v>8426</v>
      </c>
      <c r="L3453" s="21" t="n">
        <v>528</v>
      </c>
      <c r="M3453" s="21" t="n">
        <v>528</v>
      </c>
      <c r="N3453" s="21" t="s">
        <v>8427</v>
      </c>
      <c r="O3453" s="21" t="s">
        <v>8422</v>
      </c>
      <c r="P3453" s="21" t="n">
        <v>5</v>
      </c>
      <c r="Q3453" s="21" t="n">
        <v>5</v>
      </c>
      <c r="R3453" s="21" t="s">
        <v>112</v>
      </c>
      <c r="S3453" s="21" t="n">
        <v>1.309132</v>
      </c>
      <c r="T3453" s="21" t="n">
        <v>0.063498</v>
      </c>
      <c r="U3453" s="21" t="n">
        <v>130.913329</v>
      </c>
      <c r="V3453" s="21" t="n">
        <v>542087001</v>
      </c>
      <c r="W3453" s="21" t="n">
        <v>231</v>
      </c>
      <c r="X3453" s="21" t="n">
        <v>0</v>
      </c>
      <c r="Y3453" s="21" t="n">
        <v>3</v>
      </c>
      <c r="Z3453" s="21" t="n">
        <v>0</v>
      </c>
      <c r="AA3453" s="21" t="n">
        <v>0</v>
      </c>
      <c r="AB3453" s="21" t="n">
        <v>234</v>
      </c>
      <c r="AC3453" s="22" t="n">
        <v>1.787442</v>
      </c>
    </row>
    <row r="3454" customFormat="false" ht="13.8" hidden="true" customHeight="false" outlineLevel="0" collapsed="false">
      <c r="A3454" s="20" t="n">
        <v>592043002</v>
      </c>
      <c r="B3454" s="21" t="n">
        <v>592043002</v>
      </c>
      <c r="C3454" s="21" t="s">
        <v>12246</v>
      </c>
      <c r="D3454" s="21" t="n">
        <v>592043</v>
      </c>
      <c r="E3454" s="21" t="n">
        <v>592043</v>
      </c>
      <c r="F3454" s="21" t="s">
        <v>8997</v>
      </c>
      <c r="G3454" s="21" t="s">
        <v>8479</v>
      </c>
      <c r="H3454" s="21" t="n">
        <v>592</v>
      </c>
      <c r="I3454" s="21" t="n">
        <v>592</v>
      </c>
      <c r="J3454" s="21" t="s">
        <v>8480</v>
      </c>
      <c r="K3454" s="21" t="s">
        <v>8430</v>
      </c>
      <c r="L3454" s="21" t="n">
        <v>559</v>
      </c>
      <c r="M3454" s="21" t="n">
        <v>559</v>
      </c>
      <c r="N3454" s="21" t="s">
        <v>8431</v>
      </c>
      <c r="O3454" s="21" t="s">
        <v>8422</v>
      </c>
      <c r="P3454" s="21" t="n">
        <v>5</v>
      </c>
      <c r="Q3454" s="21" t="n">
        <v>5</v>
      </c>
      <c r="R3454" s="21" t="s">
        <v>112</v>
      </c>
      <c r="S3454" s="21" t="n">
        <v>0.776281</v>
      </c>
      <c r="T3454" s="21" t="n">
        <v>0.037535</v>
      </c>
      <c r="U3454" s="21" t="n">
        <v>77.629131</v>
      </c>
      <c r="V3454" s="21" t="n">
        <v>592043002</v>
      </c>
      <c r="W3454" s="21" t="n">
        <v>177</v>
      </c>
      <c r="X3454" s="21" t="n">
        <v>9</v>
      </c>
      <c r="Y3454" s="21" t="n">
        <v>18</v>
      </c>
      <c r="Z3454" s="21" t="n">
        <v>663</v>
      </c>
      <c r="AA3454" s="21" t="n">
        <v>6</v>
      </c>
      <c r="AB3454" s="21" t="n">
        <v>873</v>
      </c>
      <c r="AC3454" s="22" t="n">
        <v>11.245778</v>
      </c>
    </row>
    <row r="3455" customFormat="false" ht="13.8" hidden="true" customHeight="false" outlineLevel="0" collapsed="false">
      <c r="A3455" s="20" t="n">
        <v>592043003</v>
      </c>
      <c r="B3455" s="21" t="n">
        <v>592043003</v>
      </c>
      <c r="C3455" s="21" t="s">
        <v>12247</v>
      </c>
      <c r="D3455" s="21" t="n">
        <v>592043</v>
      </c>
      <c r="E3455" s="21" t="n">
        <v>592043</v>
      </c>
      <c r="F3455" s="21" t="s">
        <v>8997</v>
      </c>
      <c r="G3455" s="21" t="s">
        <v>8479</v>
      </c>
      <c r="H3455" s="21" t="n">
        <v>592</v>
      </c>
      <c r="I3455" s="21" t="n">
        <v>592</v>
      </c>
      <c r="J3455" s="21" t="s">
        <v>8480</v>
      </c>
      <c r="K3455" s="21" t="s">
        <v>8430</v>
      </c>
      <c r="L3455" s="21" t="n">
        <v>559</v>
      </c>
      <c r="M3455" s="21" t="n">
        <v>559</v>
      </c>
      <c r="N3455" s="21" t="s">
        <v>8431</v>
      </c>
      <c r="O3455" s="21" t="s">
        <v>8422</v>
      </c>
      <c r="P3455" s="21" t="n">
        <v>5</v>
      </c>
      <c r="Q3455" s="21" t="n">
        <v>5</v>
      </c>
      <c r="R3455" s="21" t="s">
        <v>112</v>
      </c>
      <c r="S3455" s="21" t="n">
        <v>2.669064</v>
      </c>
      <c r="T3455" s="21" t="n">
        <v>0.068378</v>
      </c>
      <c r="U3455" s="21" t="n">
        <v>266.90967</v>
      </c>
      <c r="V3455" s="21" t="n">
        <v>592043003</v>
      </c>
      <c r="W3455" s="21" t="n">
        <v>36</v>
      </c>
      <c r="X3455" s="21" t="n">
        <v>0</v>
      </c>
      <c r="Y3455" s="21" t="n">
        <v>12</v>
      </c>
      <c r="Z3455" s="21" t="n">
        <v>12</v>
      </c>
      <c r="AA3455" s="21" t="n">
        <v>0</v>
      </c>
      <c r="AB3455" s="21" t="n">
        <v>60</v>
      </c>
      <c r="AC3455" s="22" t="n">
        <v>0.224795</v>
      </c>
    </row>
    <row r="3456" customFormat="false" ht="13.8" hidden="true" customHeight="false" outlineLevel="0" collapsed="false">
      <c r="A3456" s="20" t="n">
        <v>546014001</v>
      </c>
      <c r="B3456" s="21" t="n">
        <v>546014001</v>
      </c>
      <c r="C3456" s="21" t="s">
        <v>12248</v>
      </c>
      <c r="D3456" s="21" t="n">
        <v>546014</v>
      </c>
      <c r="E3456" s="21" t="n">
        <v>546014</v>
      </c>
      <c r="F3456" s="21" t="s">
        <v>12249</v>
      </c>
      <c r="G3456" s="21" t="s">
        <v>8505</v>
      </c>
      <c r="H3456" s="21" t="n">
        <v>546</v>
      </c>
      <c r="I3456" s="21" t="n">
        <v>546</v>
      </c>
      <c r="J3456" s="21" t="s">
        <v>4099</v>
      </c>
      <c r="K3456" s="21" t="s">
        <v>8430</v>
      </c>
      <c r="L3456" s="21" t="n">
        <v>559</v>
      </c>
      <c r="M3456" s="21" t="n">
        <v>559</v>
      </c>
      <c r="N3456" s="21" t="s">
        <v>8431</v>
      </c>
      <c r="O3456" s="21" t="s">
        <v>8422</v>
      </c>
      <c r="P3456" s="21" t="n">
        <v>5</v>
      </c>
      <c r="Q3456" s="21" t="n">
        <v>5</v>
      </c>
      <c r="R3456" s="21" t="s">
        <v>112</v>
      </c>
      <c r="S3456" s="21" t="n">
        <v>5.039376</v>
      </c>
      <c r="T3456" s="21" t="n">
        <v>0.112987</v>
      </c>
      <c r="U3456" s="21" t="n">
        <v>503.937645</v>
      </c>
      <c r="V3456" s="21" t="n">
        <v>546014001</v>
      </c>
      <c r="W3456" s="21" t="n">
        <v>636</v>
      </c>
      <c r="X3456" s="21" t="n">
        <v>0</v>
      </c>
      <c r="Y3456" s="21" t="n">
        <v>0</v>
      </c>
      <c r="Z3456" s="21" t="n">
        <v>0</v>
      </c>
      <c r="AA3456" s="21" t="n">
        <v>0</v>
      </c>
      <c r="AB3456" s="21" t="n">
        <v>639</v>
      </c>
      <c r="AC3456" s="22" t="n">
        <v>1.268014</v>
      </c>
    </row>
    <row r="3457" customFormat="false" ht="13.8" hidden="true" customHeight="false" outlineLevel="0" collapsed="false">
      <c r="A3457" s="20" t="n">
        <v>566001010</v>
      </c>
      <c r="B3457" s="21" t="n">
        <v>566001010</v>
      </c>
      <c r="C3457" s="21" t="s">
        <v>12250</v>
      </c>
      <c r="D3457" s="21" t="n">
        <v>566001</v>
      </c>
      <c r="E3457" s="21" t="n">
        <v>566001</v>
      </c>
      <c r="F3457" s="21" t="s">
        <v>5955</v>
      </c>
      <c r="G3457" s="21" t="s">
        <v>8486</v>
      </c>
      <c r="H3457" s="21" t="n">
        <v>566</v>
      </c>
      <c r="I3457" s="21" t="n">
        <v>566</v>
      </c>
      <c r="J3457" s="21" t="s">
        <v>8487</v>
      </c>
      <c r="K3457" s="21" t="s">
        <v>8436</v>
      </c>
      <c r="L3457" s="21" t="n">
        <v>522</v>
      </c>
      <c r="M3457" s="21" t="n">
        <v>522</v>
      </c>
      <c r="N3457" s="21" t="s">
        <v>8437</v>
      </c>
      <c r="O3457" s="21" t="s">
        <v>8422</v>
      </c>
      <c r="P3457" s="21" t="n">
        <v>5</v>
      </c>
      <c r="Q3457" s="21" t="n">
        <v>5</v>
      </c>
      <c r="R3457" s="21" t="s">
        <v>112</v>
      </c>
      <c r="S3457" s="21" t="n">
        <v>0.178643</v>
      </c>
      <c r="T3457" s="21" t="n">
        <v>0.020073</v>
      </c>
      <c r="U3457" s="21" t="n">
        <v>17.865741</v>
      </c>
      <c r="V3457" s="21" t="n">
        <v>566001010</v>
      </c>
      <c r="W3457" s="21" t="n">
        <v>48</v>
      </c>
      <c r="X3457" s="21" t="n">
        <v>12</v>
      </c>
      <c r="Y3457" s="21" t="n">
        <v>384</v>
      </c>
      <c r="Z3457" s="21" t="n">
        <v>0</v>
      </c>
      <c r="AA3457" s="21" t="n">
        <v>6</v>
      </c>
      <c r="AB3457" s="21" t="n">
        <v>447</v>
      </c>
      <c r="AC3457" s="22" t="n">
        <v>25.019953</v>
      </c>
    </row>
    <row r="3458" customFormat="false" ht="13.8" hidden="true" customHeight="false" outlineLevel="0" collapsed="false">
      <c r="A3458" s="20" t="n">
        <v>576054001</v>
      </c>
      <c r="B3458" s="21" t="n">
        <v>576054001</v>
      </c>
      <c r="C3458" s="21" t="s">
        <v>12251</v>
      </c>
      <c r="D3458" s="21" t="n">
        <v>576054</v>
      </c>
      <c r="E3458" s="21" t="n">
        <v>576054</v>
      </c>
      <c r="F3458" s="21" t="s">
        <v>6941</v>
      </c>
      <c r="G3458" s="21" t="s">
        <v>8666</v>
      </c>
      <c r="H3458" s="21" t="n">
        <v>576</v>
      </c>
      <c r="I3458" s="21" t="n">
        <v>576</v>
      </c>
      <c r="J3458" s="21" t="s">
        <v>8667</v>
      </c>
      <c r="K3458" s="21" t="s">
        <v>8608</v>
      </c>
      <c r="L3458" s="21" t="n">
        <v>554</v>
      </c>
      <c r="M3458" s="21" t="n">
        <v>554</v>
      </c>
      <c r="N3458" s="21" t="s">
        <v>8609</v>
      </c>
      <c r="O3458" s="21" t="s">
        <v>8422</v>
      </c>
      <c r="P3458" s="21" t="n">
        <v>5</v>
      </c>
      <c r="Q3458" s="21" t="n">
        <v>5</v>
      </c>
      <c r="R3458" s="21" t="s">
        <v>112</v>
      </c>
      <c r="S3458" s="21" t="n">
        <v>14.917408</v>
      </c>
      <c r="T3458" s="21" t="n">
        <v>0.176655</v>
      </c>
      <c r="U3458" s="21" t="n">
        <v>1491.85654</v>
      </c>
      <c r="V3458" s="21" t="n">
        <v>576054001</v>
      </c>
      <c r="W3458" s="21" t="n">
        <v>3765</v>
      </c>
      <c r="X3458" s="21" t="n">
        <v>0</v>
      </c>
      <c r="Y3458" s="21" t="n">
        <v>3</v>
      </c>
      <c r="Z3458" s="21" t="n">
        <v>6</v>
      </c>
      <c r="AA3458" s="21" t="n">
        <v>12</v>
      </c>
      <c r="AB3458" s="21" t="n">
        <v>3789</v>
      </c>
      <c r="AC3458" s="22" t="n">
        <v>2.539788</v>
      </c>
    </row>
    <row r="3459" customFormat="false" ht="13.8" hidden="true" customHeight="false" outlineLevel="0" collapsed="false">
      <c r="A3459" s="20" t="n">
        <v>542126001</v>
      </c>
      <c r="B3459" s="21" t="n">
        <v>542126001</v>
      </c>
      <c r="C3459" s="21" t="s">
        <v>12252</v>
      </c>
      <c r="D3459" s="21" t="n">
        <v>542126</v>
      </c>
      <c r="E3459" s="21" t="n">
        <v>542126</v>
      </c>
      <c r="F3459" s="21" t="s">
        <v>12253</v>
      </c>
      <c r="G3459" s="21" t="s">
        <v>8541</v>
      </c>
      <c r="H3459" s="21" t="n">
        <v>542</v>
      </c>
      <c r="I3459" s="21" t="n">
        <v>542</v>
      </c>
      <c r="J3459" s="21" t="s">
        <v>8542</v>
      </c>
      <c r="K3459" s="21" t="s">
        <v>8426</v>
      </c>
      <c r="L3459" s="21" t="n">
        <v>528</v>
      </c>
      <c r="M3459" s="21" t="n">
        <v>528</v>
      </c>
      <c r="N3459" s="21" t="s">
        <v>8427</v>
      </c>
      <c r="O3459" s="21" t="s">
        <v>8422</v>
      </c>
      <c r="P3459" s="21" t="n">
        <v>5</v>
      </c>
      <c r="Q3459" s="21" t="n">
        <v>5</v>
      </c>
      <c r="R3459" s="21" t="s">
        <v>112</v>
      </c>
      <c r="S3459" s="21" t="n">
        <v>26.408757</v>
      </c>
      <c r="T3459" s="21" t="n">
        <v>0.320666</v>
      </c>
      <c r="U3459" s="21" t="n">
        <v>2640.91933</v>
      </c>
      <c r="V3459" s="21" t="n">
        <v>542126001</v>
      </c>
      <c r="W3459" s="21" t="n">
        <v>144</v>
      </c>
      <c r="X3459" s="21" t="n">
        <v>0</v>
      </c>
      <c r="Y3459" s="21" t="n">
        <v>0</v>
      </c>
      <c r="Z3459" s="21" t="n">
        <v>0</v>
      </c>
      <c r="AA3459" s="21" t="n">
        <v>0</v>
      </c>
      <c r="AB3459" s="21" t="n">
        <v>147</v>
      </c>
      <c r="AC3459" s="22" t="n">
        <v>0.055662</v>
      </c>
    </row>
    <row r="3460" customFormat="false" ht="13.8" hidden="true" customHeight="false" outlineLevel="0" collapsed="false">
      <c r="A3460" s="20" t="n">
        <v>592026001</v>
      </c>
      <c r="B3460" s="21" t="n">
        <v>592026001</v>
      </c>
      <c r="C3460" s="21" t="s">
        <v>12252</v>
      </c>
      <c r="D3460" s="21" t="n">
        <v>592026</v>
      </c>
      <c r="E3460" s="21" t="n">
        <v>592026</v>
      </c>
      <c r="F3460" s="21" t="s">
        <v>12253</v>
      </c>
      <c r="G3460" s="21" t="s">
        <v>8479</v>
      </c>
      <c r="H3460" s="21" t="n">
        <v>592</v>
      </c>
      <c r="I3460" s="21" t="n">
        <v>592</v>
      </c>
      <c r="J3460" s="21" t="s">
        <v>8480</v>
      </c>
      <c r="K3460" s="21" t="s">
        <v>8430</v>
      </c>
      <c r="L3460" s="21" t="n">
        <v>559</v>
      </c>
      <c r="M3460" s="21" t="n">
        <v>559</v>
      </c>
      <c r="N3460" s="21" t="s">
        <v>8431</v>
      </c>
      <c r="O3460" s="21" t="s">
        <v>8422</v>
      </c>
      <c r="P3460" s="21" t="n">
        <v>5</v>
      </c>
      <c r="Q3460" s="21" t="n">
        <v>5</v>
      </c>
      <c r="R3460" s="21" t="s">
        <v>112</v>
      </c>
      <c r="S3460" s="21" t="n">
        <v>1.978303</v>
      </c>
      <c r="T3460" s="21" t="n">
        <v>0.059003</v>
      </c>
      <c r="U3460" s="21" t="n">
        <v>197.837728</v>
      </c>
      <c r="V3460" s="21" t="n">
        <v>592026001</v>
      </c>
      <c r="W3460" s="21" t="n">
        <v>696</v>
      </c>
      <c r="X3460" s="21" t="n">
        <v>0</v>
      </c>
      <c r="Y3460" s="21" t="n">
        <v>15</v>
      </c>
      <c r="Z3460" s="21" t="n">
        <v>0</v>
      </c>
      <c r="AA3460" s="21" t="n">
        <v>0</v>
      </c>
      <c r="AB3460" s="21" t="n">
        <v>708</v>
      </c>
      <c r="AC3460" s="22" t="n">
        <v>3.578691</v>
      </c>
    </row>
    <row r="3461" customFormat="false" ht="13.8" hidden="true" customHeight="false" outlineLevel="0" collapsed="false">
      <c r="A3461" s="20" t="n">
        <v>589114001</v>
      </c>
      <c r="B3461" s="21" t="n">
        <v>589114001</v>
      </c>
      <c r="C3461" s="21" t="s">
        <v>12252</v>
      </c>
      <c r="D3461" s="21" t="n">
        <v>589114</v>
      </c>
      <c r="E3461" s="21" t="n">
        <v>589114</v>
      </c>
      <c r="F3461" s="21" t="s">
        <v>12253</v>
      </c>
      <c r="G3461" s="21" t="s">
        <v>8424</v>
      </c>
      <c r="H3461" s="21" t="n">
        <v>589</v>
      </c>
      <c r="I3461" s="21" t="n">
        <v>589</v>
      </c>
      <c r="J3461" s="21" t="s">
        <v>8425</v>
      </c>
      <c r="K3461" s="21" t="s">
        <v>8426</v>
      </c>
      <c r="L3461" s="21" t="n">
        <v>528</v>
      </c>
      <c r="M3461" s="21" t="n">
        <v>528</v>
      </c>
      <c r="N3461" s="21" t="s">
        <v>8427</v>
      </c>
      <c r="O3461" s="21" t="s">
        <v>8422</v>
      </c>
      <c r="P3461" s="21" t="n">
        <v>5</v>
      </c>
      <c r="Q3461" s="21" t="n">
        <v>5</v>
      </c>
      <c r="R3461" s="21" t="s">
        <v>112</v>
      </c>
      <c r="S3461" s="21" t="n">
        <v>34.392424</v>
      </c>
      <c r="T3461" s="21" t="n">
        <v>0.41932</v>
      </c>
      <c r="U3461" s="21" t="n">
        <v>3439.29648</v>
      </c>
      <c r="V3461" s="21" t="n">
        <v>589114001</v>
      </c>
      <c r="W3461" s="21" t="n">
        <v>1920</v>
      </c>
      <c r="X3461" s="21" t="n">
        <v>9</v>
      </c>
      <c r="Y3461" s="21" t="n">
        <v>3</v>
      </c>
      <c r="Z3461" s="21" t="n">
        <v>3</v>
      </c>
      <c r="AA3461" s="21" t="n">
        <v>3</v>
      </c>
      <c r="AB3461" s="21" t="n">
        <v>1935</v>
      </c>
      <c r="AC3461" s="22" t="n">
        <v>0.562615</v>
      </c>
    </row>
    <row r="3462" customFormat="false" ht="13.8" hidden="true" customHeight="false" outlineLevel="0" collapsed="false">
      <c r="A3462" s="20" t="n">
        <v>506052003</v>
      </c>
      <c r="B3462" s="21" t="n">
        <v>506052003</v>
      </c>
      <c r="C3462" s="21" t="s">
        <v>12254</v>
      </c>
      <c r="D3462" s="21" t="n">
        <v>506052</v>
      </c>
      <c r="E3462" s="21" t="n">
        <v>506052</v>
      </c>
      <c r="F3462" s="21" t="s">
        <v>10742</v>
      </c>
      <c r="G3462" s="21" t="s">
        <v>8464</v>
      </c>
      <c r="H3462" s="21" t="n">
        <v>506</v>
      </c>
      <c r="I3462" s="21" t="n">
        <v>506</v>
      </c>
      <c r="J3462" s="21" t="s">
        <v>8465</v>
      </c>
      <c r="K3462" s="21" t="s">
        <v>8454</v>
      </c>
      <c r="L3462" s="21" t="n">
        <v>521</v>
      </c>
      <c r="M3462" s="21" t="n">
        <v>521</v>
      </c>
      <c r="N3462" s="21" t="s">
        <v>8455</v>
      </c>
      <c r="O3462" s="21" t="s">
        <v>8422</v>
      </c>
      <c r="P3462" s="21" t="n">
        <v>5</v>
      </c>
      <c r="Q3462" s="21" t="n">
        <v>5</v>
      </c>
      <c r="R3462" s="21" t="s">
        <v>112</v>
      </c>
      <c r="S3462" s="21" t="n">
        <v>1.771869</v>
      </c>
      <c r="T3462" s="21" t="n">
        <v>0.058614</v>
      </c>
      <c r="U3462" s="21" t="n">
        <v>177.206642</v>
      </c>
      <c r="V3462" s="21" t="n">
        <v>506052003</v>
      </c>
      <c r="W3462" s="21" t="n">
        <v>15</v>
      </c>
      <c r="X3462" s="21" t="n">
        <v>0</v>
      </c>
      <c r="Y3462" s="21" t="n">
        <v>0</v>
      </c>
      <c r="Z3462" s="21" t="n">
        <v>78</v>
      </c>
      <c r="AA3462" s="21" t="n">
        <v>0</v>
      </c>
      <c r="AB3462" s="21" t="n">
        <v>93</v>
      </c>
      <c r="AC3462" s="22" t="n">
        <v>0.524811</v>
      </c>
    </row>
    <row r="3463" customFormat="false" ht="13.8" hidden="true" customHeight="false" outlineLevel="0" collapsed="false">
      <c r="A3463" s="20" t="n">
        <v>561006005</v>
      </c>
      <c r="B3463" s="21" t="n">
        <v>561006005</v>
      </c>
      <c r="C3463" s="21" t="s">
        <v>12255</v>
      </c>
      <c r="D3463" s="21" t="n">
        <v>561006</v>
      </c>
      <c r="E3463" s="21" t="n">
        <v>561006</v>
      </c>
      <c r="F3463" s="21" t="s">
        <v>7924</v>
      </c>
      <c r="G3463" s="21" t="s">
        <v>8515</v>
      </c>
      <c r="H3463" s="21" t="n">
        <v>561</v>
      </c>
      <c r="I3463" s="21" t="n">
        <v>561</v>
      </c>
      <c r="J3463" s="21" t="s">
        <v>8516</v>
      </c>
      <c r="K3463" s="21" t="s">
        <v>8454</v>
      </c>
      <c r="L3463" s="21" t="n">
        <v>521</v>
      </c>
      <c r="M3463" s="21" t="n">
        <v>521</v>
      </c>
      <c r="N3463" s="21" t="s">
        <v>8455</v>
      </c>
      <c r="O3463" s="21" t="s">
        <v>8422</v>
      </c>
      <c r="P3463" s="21" t="n">
        <v>5</v>
      </c>
      <c r="Q3463" s="21" t="n">
        <v>5</v>
      </c>
      <c r="R3463" s="21" t="s">
        <v>112</v>
      </c>
      <c r="S3463" s="21" t="n">
        <v>0.137388</v>
      </c>
      <c r="T3463" s="21" t="n">
        <v>0.019425</v>
      </c>
      <c r="U3463" s="21" t="n">
        <v>13.73913</v>
      </c>
      <c r="V3463" s="21" t="n">
        <v>561006005</v>
      </c>
      <c r="W3463" s="21" t="n">
        <v>1815</v>
      </c>
      <c r="X3463" s="21" t="n">
        <v>12</v>
      </c>
      <c r="Y3463" s="21" t="n">
        <v>0</v>
      </c>
      <c r="Z3463" s="21" t="n">
        <v>3</v>
      </c>
      <c r="AA3463" s="21" t="n">
        <v>0</v>
      </c>
      <c r="AB3463" s="21" t="n">
        <v>1827</v>
      </c>
      <c r="AC3463" s="22" t="n">
        <v>132.977856</v>
      </c>
    </row>
    <row r="3464" customFormat="false" ht="13.8" hidden="false" customHeight="false" outlineLevel="0" collapsed="false">
      <c r="A3464" s="20" t="n">
        <v>599002003</v>
      </c>
      <c r="B3464" s="21" t="n">
        <v>599002003</v>
      </c>
      <c r="C3464" s="21" t="s">
        <v>12256</v>
      </c>
      <c r="D3464" s="21" t="n">
        <v>599002</v>
      </c>
      <c r="E3464" s="21" t="n">
        <v>599002</v>
      </c>
      <c r="F3464" s="21" t="s">
        <v>8532</v>
      </c>
      <c r="G3464" s="21" t="s">
        <v>8445</v>
      </c>
      <c r="H3464" s="21" t="n">
        <v>599</v>
      </c>
      <c r="I3464" s="21" t="n">
        <v>599</v>
      </c>
      <c r="J3464" s="21" t="s">
        <v>8446</v>
      </c>
      <c r="K3464" s="21" t="s">
        <v>8445</v>
      </c>
      <c r="L3464" s="21" t="n">
        <v>599</v>
      </c>
      <c r="M3464" s="21" t="n">
        <v>599</v>
      </c>
      <c r="N3464" s="21" t="s">
        <v>8446</v>
      </c>
      <c r="O3464" s="21" t="s">
        <v>8422</v>
      </c>
      <c r="P3464" s="21" t="n">
        <v>5</v>
      </c>
      <c r="Q3464" s="21" t="n">
        <v>5</v>
      </c>
      <c r="R3464" s="21" t="s">
        <v>112</v>
      </c>
      <c r="S3464" s="21" t="n">
        <v>0.510706</v>
      </c>
      <c r="T3464" s="21" t="n">
        <v>0.038312</v>
      </c>
      <c r="U3464" s="21" t="n">
        <v>51.070823</v>
      </c>
      <c r="V3464" s="21" t="n">
        <v>599002003</v>
      </c>
      <c r="W3464" s="21" t="n">
        <v>1479</v>
      </c>
      <c r="X3464" s="21" t="n">
        <v>54</v>
      </c>
      <c r="Y3464" s="21" t="n">
        <v>441</v>
      </c>
      <c r="Z3464" s="21" t="n">
        <v>12</v>
      </c>
      <c r="AA3464" s="21" t="n">
        <v>24</v>
      </c>
      <c r="AB3464" s="21" t="n">
        <v>2013</v>
      </c>
      <c r="AC3464" s="22" t="n">
        <v>39.415852</v>
      </c>
    </row>
    <row r="3465" customFormat="false" ht="13.8" hidden="true" customHeight="false" outlineLevel="0" collapsed="false">
      <c r="A3465" s="20" t="n">
        <v>597019001</v>
      </c>
      <c r="B3465" s="21" t="n">
        <v>597019001</v>
      </c>
      <c r="C3465" s="21" t="s">
        <v>12257</v>
      </c>
      <c r="D3465" s="21" t="n">
        <v>597019</v>
      </c>
      <c r="E3465" s="21" t="n">
        <v>597019</v>
      </c>
      <c r="F3465" s="21" t="s">
        <v>6951</v>
      </c>
      <c r="G3465" s="21" t="s">
        <v>8537</v>
      </c>
      <c r="H3465" s="21" t="n">
        <v>597</v>
      </c>
      <c r="I3465" s="21" t="n">
        <v>597</v>
      </c>
      <c r="J3465" s="21" t="s">
        <v>8538</v>
      </c>
      <c r="K3465" s="21" t="s">
        <v>8495</v>
      </c>
      <c r="L3465" s="21" t="n">
        <v>543</v>
      </c>
      <c r="M3465" s="21" t="n">
        <v>543</v>
      </c>
      <c r="N3465" s="21" t="s">
        <v>8496</v>
      </c>
      <c r="O3465" s="21" t="s">
        <v>8422</v>
      </c>
      <c r="P3465" s="21" t="n">
        <v>5</v>
      </c>
      <c r="Q3465" s="21" t="n">
        <v>5</v>
      </c>
      <c r="R3465" s="21" t="s">
        <v>112</v>
      </c>
      <c r="S3465" s="21" t="n">
        <v>10.760568</v>
      </c>
      <c r="T3465" s="21" t="n">
        <v>0.203848</v>
      </c>
      <c r="U3465" s="21" t="n">
        <v>1076.144272</v>
      </c>
      <c r="V3465" s="21" t="n">
        <v>597019001</v>
      </c>
      <c r="W3465" s="21" t="n">
        <v>1509</v>
      </c>
      <c r="X3465" s="21" t="n">
        <v>0</v>
      </c>
      <c r="Y3465" s="21" t="n">
        <v>3</v>
      </c>
      <c r="Z3465" s="21" t="n">
        <v>0</v>
      </c>
      <c r="AA3465" s="21" t="n">
        <v>0</v>
      </c>
      <c r="AB3465" s="21" t="n">
        <v>1509</v>
      </c>
      <c r="AC3465" s="22" t="n">
        <v>1.402228</v>
      </c>
    </row>
    <row r="3466" customFormat="false" ht="13.8" hidden="true" customHeight="false" outlineLevel="0" collapsed="false">
      <c r="A3466" s="20" t="n">
        <v>588017001</v>
      </c>
      <c r="B3466" s="21" t="n">
        <v>588017001</v>
      </c>
      <c r="C3466" s="21" t="s">
        <v>12258</v>
      </c>
      <c r="D3466" s="21" t="n">
        <v>588017</v>
      </c>
      <c r="E3466" s="21" t="n">
        <v>588017</v>
      </c>
      <c r="F3466" s="21" t="s">
        <v>6954</v>
      </c>
      <c r="G3466" s="21" t="s">
        <v>8684</v>
      </c>
      <c r="H3466" s="21" t="n">
        <v>588</v>
      </c>
      <c r="I3466" s="21" t="n">
        <v>588</v>
      </c>
      <c r="J3466" s="21" t="s">
        <v>6103</v>
      </c>
      <c r="K3466" s="21" t="s">
        <v>8426</v>
      </c>
      <c r="L3466" s="21" t="n">
        <v>528</v>
      </c>
      <c r="M3466" s="21" t="n">
        <v>528</v>
      </c>
      <c r="N3466" s="21" t="s">
        <v>8427</v>
      </c>
      <c r="O3466" s="21" t="s">
        <v>8422</v>
      </c>
      <c r="P3466" s="21" t="n">
        <v>5</v>
      </c>
      <c r="Q3466" s="21" t="n">
        <v>5</v>
      </c>
      <c r="R3466" s="21" t="s">
        <v>112</v>
      </c>
      <c r="S3466" s="21" t="n">
        <v>5.395988</v>
      </c>
      <c r="T3466" s="21" t="n">
        <v>0.209514</v>
      </c>
      <c r="U3466" s="21" t="n">
        <v>539.676496</v>
      </c>
      <c r="V3466" s="21" t="n">
        <v>588017001</v>
      </c>
      <c r="W3466" s="21" t="n">
        <v>1647</v>
      </c>
      <c r="X3466" s="21" t="n">
        <v>0</v>
      </c>
      <c r="Y3466" s="21" t="n">
        <v>6</v>
      </c>
      <c r="Z3466" s="21" t="n">
        <v>0</v>
      </c>
      <c r="AA3466" s="21" t="n">
        <v>0</v>
      </c>
      <c r="AB3466" s="21" t="n">
        <v>1653</v>
      </c>
      <c r="AC3466" s="22" t="n">
        <v>3.062946</v>
      </c>
    </row>
    <row r="3467" customFormat="false" ht="13.8" hidden="true" customHeight="false" outlineLevel="0" collapsed="false">
      <c r="A3467" s="20" t="n">
        <v>581058001</v>
      </c>
      <c r="B3467" s="21" t="n">
        <v>581058001</v>
      </c>
      <c r="C3467" s="21" t="s">
        <v>12259</v>
      </c>
      <c r="D3467" s="21" t="n">
        <v>581058</v>
      </c>
      <c r="E3467" s="21" t="n">
        <v>581058</v>
      </c>
      <c r="F3467" s="21" t="s">
        <v>12260</v>
      </c>
      <c r="G3467" s="21" t="s">
        <v>8574</v>
      </c>
      <c r="H3467" s="21" t="n">
        <v>581</v>
      </c>
      <c r="I3467" s="21" t="n">
        <v>581</v>
      </c>
      <c r="J3467" s="21" t="s">
        <v>7753</v>
      </c>
      <c r="K3467" s="21" t="s">
        <v>8420</v>
      </c>
      <c r="L3467" s="21" t="n">
        <v>556</v>
      </c>
      <c r="M3467" s="21" t="n">
        <v>556</v>
      </c>
      <c r="N3467" s="21" t="s">
        <v>8421</v>
      </c>
      <c r="O3467" s="21" t="s">
        <v>8422</v>
      </c>
      <c r="P3467" s="21" t="n">
        <v>5</v>
      </c>
      <c r="Q3467" s="21" t="n">
        <v>5</v>
      </c>
      <c r="R3467" s="21" t="s">
        <v>112</v>
      </c>
      <c r="S3467" s="21" t="n">
        <v>1.003104</v>
      </c>
      <c r="T3467" s="21" t="n">
        <v>0.053805</v>
      </c>
      <c r="U3467" s="21" t="n">
        <v>100.31569</v>
      </c>
      <c r="V3467" s="21" t="n">
        <v>581058001</v>
      </c>
      <c r="W3467" s="21" t="n">
        <v>264</v>
      </c>
      <c r="X3467" s="21" t="n">
        <v>0</v>
      </c>
      <c r="Y3467" s="21" t="n">
        <v>0</v>
      </c>
      <c r="Z3467" s="21" t="n">
        <v>0</v>
      </c>
      <c r="AA3467" s="21" t="n">
        <v>0</v>
      </c>
      <c r="AB3467" s="21" t="n">
        <v>267</v>
      </c>
      <c r="AC3467" s="22" t="n">
        <v>2.661598</v>
      </c>
    </row>
    <row r="3468" customFormat="false" ht="13.8" hidden="true" customHeight="false" outlineLevel="0" collapsed="false">
      <c r="A3468" s="20" t="n">
        <v>581101001</v>
      </c>
      <c r="B3468" s="21" t="n">
        <v>581101001</v>
      </c>
      <c r="C3468" s="21" t="s">
        <v>12261</v>
      </c>
      <c r="D3468" s="21" t="n">
        <v>581101</v>
      </c>
      <c r="E3468" s="21" t="n">
        <v>581101</v>
      </c>
      <c r="F3468" s="21" t="s">
        <v>12262</v>
      </c>
      <c r="G3468" s="21" t="s">
        <v>8574</v>
      </c>
      <c r="H3468" s="21" t="n">
        <v>581</v>
      </c>
      <c r="I3468" s="21" t="n">
        <v>581</v>
      </c>
      <c r="J3468" s="21" t="s">
        <v>7753</v>
      </c>
      <c r="K3468" s="21" t="s">
        <v>8420</v>
      </c>
      <c r="L3468" s="21" t="n">
        <v>556</v>
      </c>
      <c r="M3468" s="21" t="n">
        <v>556</v>
      </c>
      <c r="N3468" s="21" t="s">
        <v>8421</v>
      </c>
      <c r="O3468" s="21" t="s">
        <v>8422</v>
      </c>
      <c r="P3468" s="21" t="n">
        <v>5</v>
      </c>
      <c r="Q3468" s="21" t="n">
        <v>5</v>
      </c>
      <c r="R3468" s="21" t="s">
        <v>112</v>
      </c>
      <c r="S3468" s="21" t="n">
        <v>1.03648</v>
      </c>
      <c r="T3468" s="21" t="n">
        <v>0.05476</v>
      </c>
      <c r="U3468" s="21" t="n">
        <v>103.653388</v>
      </c>
      <c r="V3468" s="21" t="n">
        <v>581101001</v>
      </c>
      <c r="W3468" s="21" t="n">
        <v>792</v>
      </c>
      <c r="X3468" s="21" t="n">
        <v>0</v>
      </c>
      <c r="Y3468" s="21" t="n">
        <v>6</v>
      </c>
      <c r="Z3468" s="21" t="n">
        <v>0</v>
      </c>
      <c r="AA3468" s="21" t="n">
        <v>3</v>
      </c>
      <c r="AB3468" s="21" t="n">
        <v>798</v>
      </c>
      <c r="AC3468" s="22" t="n">
        <v>7.698735</v>
      </c>
    </row>
    <row r="3469" customFormat="false" ht="13.8" hidden="true" customHeight="false" outlineLevel="0" collapsed="false">
      <c r="A3469" s="20" t="n">
        <v>593048001</v>
      </c>
      <c r="B3469" s="21" t="n">
        <v>593048001</v>
      </c>
      <c r="C3469" s="21" t="s">
        <v>12263</v>
      </c>
      <c r="D3469" s="21" t="n">
        <v>593048</v>
      </c>
      <c r="E3469" s="21" t="n">
        <v>593048</v>
      </c>
      <c r="F3469" s="21" t="s">
        <v>12264</v>
      </c>
      <c r="G3469" s="21" t="s">
        <v>8439</v>
      </c>
      <c r="H3469" s="21" t="n">
        <v>593</v>
      </c>
      <c r="I3469" s="21" t="n">
        <v>593</v>
      </c>
      <c r="J3469" s="21" t="s">
        <v>5423</v>
      </c>
      <c r="K3469" s="21" t="s">
        <v>8430</v>
      </c>
      <c r="L3469" s="21" t="n">
        <v>559</v>
      </c>
      <c r="M3469" s="21" t="n">
        <v>559</v>
      </c>
      <c r="N3469" s="21" t="s">
        <v>8431</v>
      </c>
      <c r="O3469" s="21" t="s">
        <v>8422</v>
      </c>
      <c r="P3469" s="21" t="n">
        <v>5</v>
      </c>
      <c r="Q3469" s="21" t="n">
        <v>5</v>
      </c>
      <c r="R3469" s="21" t="s">
        <v>112</v>
      </c>
      <c r="S3469" s="21" t="n">
        <v>13.541772</v>
      </c>
      <c r="T3469" s="21" t="n">
        <v>0.229717</v>
      </c>
      <c r="U3469" s="21" t="n">
        <v>1354.186462</v>
      </c>
      <c r="V3469" s="21" t="n">
        <v>593048001</v>
      </c>
      <c r="W3469" s="21" t="n">
        <v>819</v>
      </c>
      <c r="X3469" s="21" t="n">
        <v>0</v>
      </c>
      <c r="Y3469" s="21" t="n">
        <v>6</v>
      </c>
      <c r="Z3469" s="21" t="n">
        <v>0</v>
      </c>
      <c r="AA3469" s="21" t="n">
        <v>0</v>
      </c>
      <c r="AB3469" s="21" t="n">
        <v>825</v>
      </c>
      <c r="AC3469" s="22" t="n">
        <v>0.609222</v>
      </c>
    </row>
    <row r="3470" customFormat="false" ht="13.8" hidden="true" customHeight="false" outlineLevel="0" collapsed="false">
      <c r="A3470" s="20" t="n">
        <v>577028001</v>
      </c>
      <c r="B3470" s="21" t="n">
        <v>577028001</v>
      </c>
      <c r="C3470" s="21" t="s">
        <v>12265</v>
      </c>
      <c r="D3470" s="21" t="n">
        <v>577028</v>
      </c>
      <c r="E3470" s="21" t="n">
        <v>577028</v>
      </c>
      <c r="F3470" s="21" t="s">
        <v>6960</v>
      </c>
      <c r="G3470" s="21" t="s">
        <v>8762</v>
      </c>
      <c r="H3470" s="21" t="n">
        <v>577</v>
      </c>
      <c r="I3470" s="21" t="n">
        <v>577</v>
      </c>
      <c r="J3470" s="21" t="s">
        <v>8763</v>
      </c>
      <c r="K3470" s="21" t="s">
        <v>8608</v>
      </c>
      <c r="L3470" s="21" t="n">
        <v>554</v>
      </c>
      <c r="M3470" s="21" t="n">
        <v>554</v>
      </c>
      <c r="N3470" s="21" t="s">
        <v>8609</v>
      </c>
      <c r="O3470" s="21" t="s">
        <v>8422</v>
      </c>
      <c r="P3470" s="21" t="n">
        <v>5</v>
      </c>
      <c r="Q3470" s="21" t="n">
        <v>5</v>
      </c>
      <c r="R3470" s="21" t="s">
        <v>112</v>
      </c>
      <c r="S3470" s="21" t="n">
        <v>2.641585</v>
      </c>
      <c r="T3470" s="21" t="n">
        <v>0.091391</v>
      </c>
      <c r="U3470" s="21" t="n">
        <v>264.16118</v>
      </c>
      <c r="V3470" s="21" t="n">
        <v>577028001</v>
      </c>
      <c r="W3470" s="21" t="n">
        <v>1818</v>
      </c>
      <c r="X3470" s="21" t="n">
        <v>0</v>
      </c>
      <c r="Y3470" s="21" t="n">
        <v>0</v>
      </c>
      <c r="Z3470" s="21" t="n">
        <v>0</v>
      </c>
      <c r="AA3470" s="21" t="n">
        <v>0</v>
      </c>
      <c r="AB3470" s="21" t="n">
        <v>1821</v>
      </c>
      <c r="AC3470" s="22" t="n">
        <v>6.893519</v>
      </c>
    </row>
    <row r="3471" customFormat="false" ht="13.8" hidden="true" customHeight="false" outlineLevel="0" collapsed="false">
      <c r="A3471" s="20" t="n">
        <v>588050001</v>
      </c>
      <c r="B3471" s="21" t="n">
        <v>588050001</v>
      </c>
      <c r="C3471" s="21" t="s">
        <v>12266</v>
      </c>
      <c r="D3471" s="21" t="n">
        <v>588050</v>
      </c>
      <c r="E3471" s="21" t="n">
        <v>588050</v>
      </c>
      <c r="F3471" s="21" t="s">
        <v>12267</v>
      </c>
      <c r="G3471" s="21" t="s">
        <v>8684</v>
      </c>
      <c r="H3471" s="21" t="n">
        <v>588</v>
      </c>
      <c r="I3471" s="21" t="n">
        <v>588</v>
      </c>
      <c r="J3471" s="21" t="s">
        <v>6103</v>
      </c>
      <c r="K3471" s="21" t="s">
        <v>8426</v>
      </c>
      <c r="L3471" s="21" t="n">
        <v>528</v>
      </c>
      <c r="M3471" s="21" t="n">
        <v>528</v>
      </c>
      <c r="N3471" s="21" t="s">
        <v>8427</v>
      </c>
      <c r="O3471" s="21" t="s">
        <v>8422</v>
      </c>
      <c r="P3471" s="21" t="n">
        <v>5</v>
      </c>
      <c r="Q3471" s="21" t="n">
        <v>5</v>
      </c>
      <c r="R3471" s="21" t="s">
        <v>112</v>
      </c>
      <c r="S3471" s="21" t="n">
        <v>6.099481</v>
      </c>
      <c r="T3471" s="21" t="n">
        <v>0.200993</v>
      </c>
      <c r="U3471" s="21" t="n">
        <v>610.021675</v>
      </c>
      <c r="V3471" s="21" t="n">
        <v>588050001</v>
      </c>
      <c r="W3471" s="21" t="n">
        <v>2241</v>
      </c>
      <c r="X3471" s="21" t="n">
        <v>0</v>
      </c>
      <c r="Y3471" s="21" t="n">
        <v>3</v>
      </c>
      <c r="Z3471" s="21" t="n">
        <v>0</v>
      </c>
      <c r="AA3471" s="21" t="n">
        <v>3</v>
      </c>
      <c r="AB3471" s="21" t="n">
        <v>2250</v>
      </c>
      <c r="AC3471" s="22" t="n">
        <v>3.688394</v>
      </c>
    </row>
    <row r="3472" customFormat="false" ht="13.8" hidden="false" customHeight="false" outlineLevel="0" collapsed="false">
      <c r="A3472" s="20" t="n">
        <v>599119001</v>
      </c>
      <c r="B3472" s="21" t="n">
        <v>599119001</v>
      </c>
      <c r="C3472" s="21" t="s">
        <v>12268</v>
      </c>
      <c r="D3472" s="21" t="n">
        <v>599119</v>
      </c>
      <c r="E3472" s="21" t="n">
        <v>599119</v>
      </c>
      <c r="F3472" s="21" t="s">
        <v>6965</v>
      </c>
      <c r="G3472" s="21" t="s">
        <v>8445</v>
      </c>
      <c r="H3472" s="21" t="n">
        <v>599</v>
      </c>
      <c r="I3472" s="21" t="n">
        <v>599</v>
      </c>
      <c r="J3472" s="21" t="s">
        <v>8446</v>
      </c>
      <c r="K3472" s="21" t="s">
        <v>8445</v>
      </c>
      <c r="L3472" s="21" t="n">
        <v>599</v>
      </c>
      <c r="M3472" s="21" t="n">
        <v>599</v>
      </c>
      <c r="N3472" s="21" t="s">
        <v>8446</v>
      </c>
      <c r="O3472" s="21" t="s">
        <v>8422</v>
      </c>
      <c r="P3472" s="21" t="n">
        <v>5</v>
      </c>
      <c r="Q3472" s="21" t="n">
        <v>5</v>
      </c>
      <c r="R3472" s="21" t="s">
        <v>112</v>
      </c>
      <c r="S3472" s="21" t="n">
        <v>4.486255</v>
      </c>
      <c r="T3472" s="21" t="n">
        <v>0.088114</v>
      </c>
      <c r="U3472" s="21" t="n">
        <v>448.642624</v>
      </c>
      <c r="V3472" s="21" t="n">
        <v>599119001</v>
      </c>
      <c r="W3472" s="21" t="n">
        <v>6621</v>
      </c>
      <c r="X3472" s="21" t="n">
        <v>6</v>
      </c>
      <c r="Y3472" s="21" t="n">
        <v>0</v>
      </c>
      <c r="Z3472" s="21" t="n">
        <v>3</v>
      </c>
      <c r="AA3472" s="21" t="n">
        <v>6</v>
      </c>
      <c r="AB3472" s="21" t="n">
        <v>6633</v>
      </c>
      <c r="AC3472" s="22" t="n">
        <v>14.784596</v>
      </c>
    </row>
    <row r="3473" customFormat="false" ht="13.8" hidden="true" customHeight="false" outlineLevel="0" collapsed="false">
      <c r="A3473" s="20" t="n">
        <v>592001001</v>
      </c>
      <c r="B3473" s="21" t="n">
        <v>592001001</v>
      </c>
      <c r="C3473" s="21" t="s">
        <v>12269</v>
      </c>
      <c r="D3473" s="21" t="n">
        <v>592001</v>
      </c>
      <c r="E3473" s="21" t="n">
        <v>592001</v>
      </c>
      <c r="F3473" s="21" t="s">
        <v>12270</v>
      </c>
      <c r="G3473" s="21" t="s">
        <v>8479</v>
      </c>
      <c r="H3473" s="21" t="n">
        <v>592</v>
      </c>
      <c r="I3473" s="21" t="n">
        <v>592</v>
      </c>
      <c r="J3473" s="21" t="s">
        <v>8480</v>
      </c>
      <c r="K3473" s="21" t="s">
        <v>8430</v>
      </c>
      <c r="L3473" s="21" t="n">
        <v>559</v>
      </c>
      <c r="M3473" s="21" t="n">
        <v>559</v>
      </c>
      <c r="N3473" s="21" t="s">
        <v>8431</v>
      </c>
      <c r="O3473" s="21" t="s">
        <v>8422</v>
      </c>
      <c r="P3473" s="21" t="n">
        <v>5</v>
      </c>
      <c r="Q3473" s="21" t="n">
        <v>5</v>
      </c>
      <c r="R3473" s="21" t="s">
        <v>112</v>
      </c>
      <c r="S3473" s="21" t="n">
        <v>2.288318</v>
      </c>
      <c r="T3473" s="21" t="n">
        <v>0.064892</v>
      </c>
      <c r="U3473" s="21" t="n">
        <v>228.838501</v>
      </c>
      <c r="V3473" s="21" t="n">
        <v>592001001</v>
      </c>
      <c r="W3473" s="21" t="n">
        <v>762</v>
      </c>
      <c r="X3473" s="21" t="n">
        <v>27</v>
      </c>
      <c r="Y3473" s="21" t="n">
        <v>42</v>
      </c>
      <c r="Z3473" s="21" t="n">
        <v>3</v>
      </c>
      <c r="AA3473" s="21" t="n">
        <v>0</v>
      </c>
      <c r="AB3473" s="21" t="n">
        <v>837</v>
      </c>
      <c r="AC3473" s="22" t="n">
        <v>3.657601</v>
      </c>
    </row>
    <row r="3474" customFormat="false" ht="13.8" hidden="true" customHeight="false" outlineLevel="0" collapsed="false">
      <c r="A3474" s="20" t="n">
        <v>566016004</v>
      </c>
      <c r="B3474" s="21" t="n">
        <v>566016004</v>
      </c>
      <c r="C3474" s="21" t="s">
        <v>12271</v>
      </c>
      <c r="D3474" s="21" t="n">
        <v>566016</v>
      </c>
      <c r="E3474" s="21" t="n">
        <v>566016</v>
      </c>
      <c r="F3474" s="21" t="s">
        <v>1185</v>
      </c>
      <c r="G3474" s="21" t="s">
        <v>8486</v>
      </c>
      <c r="H3474" s="21" t="n">
        <v>566</v>
      </c>
      <c r="I3474" s="21" t="n">
        <v>566</v>
      </c>
      <c r="J3474" s="21" t="s">
        <v>8487</v>
      </c>
      <c r="K3474" s="21" t="s">
        <v>8436</v>
      </c>
      <c r="L3474" s="21" t="n">
        <v>522</v>
      </c>
      <c r="M3474" s="21" t="n">
        <v>522</v>
      </c>
      <c r="N3474" s="21" t="s">
        <v>8437</v>
      </c>
      <c r="O3474" s="21" t="s">
        <v>8422</v>
      </c>
      <c r="P3474" s="21" t="n">
        <v>5</v>
      </c>
      <c r="Q3474" s="21" t="n">
        <v>5</v>
      </c>
      <c r="R3474" s="21" t="s">
        <v>112</v>
      </c>
      <c r="S3474" s="21" t="n">
        <v>1.003953</v>
      </c>
      <c r="T3474" s="21" t="n">
        <v>0.044638</v>
      </c>
      <c r="U3474" s="21" t="n">
        <v>100.406604</v>
      </c>
      <c r="V3474" s="21" t="n">
        <v>566016004</v>
      </c>
      <c r="W3474" s="21" t="n">
        <v>9</v>
      </c>
      <c r="X3474" s="21" t="n">
        <v>0</v>
      </c>
      <c r="Y3474" s="21" t="n">
        <v>0</v>
      </c>
      <c r="Z3474" s="21" t="n">
        <v>0</v>
      </c>
      <c r="AA3474" s="21" t="n">
        <v>0</v>
      </c>
      <c r="AB3474" s="21" t="n">
        <v>12</v>
      </c>
      <c r="AC3474" s="22" t="n">
        <v>0.119514</v>
      </c>
    </row>
    <row r="3475" customFormat="false" ht="13.8" hidden="false" customHeight="false" outlineLevel="0" collapsed="false">
      <c r="A3475" s="20" t="n">
        <v>599054067</v>
      </c>
      <c r="B3475" s="21" t="n">
        <v>599054067</v>
      </c>
      <c r="C3475" s="21" t="s">
        <v>12272</v>
      </c>
      <c r="D3475" s="21" t="n">
        <v>599054</v>
      </c>
      <c r="E3475" s="21" t="n">
        <v>599054</v>
      </c>
      <c r="F3475" s="21" t="s">
        <v>1143</v>
      </c>
      <c r="G3475" s="21" t="s">
        <v>8445</v>
      </c>
      <c r="H3475" s="21" t="n">
        <v>599</v>
      </c>
      <c r="I3475" s="21" t="n">
        <v>599</v>
      </c>
      <c r="J3475" s="21" t="s">
        <v>8446</v>
      </c>
      <c r="K3475" s="21" t="s">
        <v>8445</v>
      </c>
      <c r="L3475" s="21" t="n">
        <v>599</v>
      </c>
      <c r="M3475" s="21" t="n">
        <v>599</v>
      </c>
      <c r="N3475" s="21" t="s">
        <v>8446</v>
      </c>
      <c r="O3475" s="21" t="s">
        <v>8422</v>
      </c>
      <c r="P3475" s="21" t="n">
        <v>5</v>
      </c>
      <c r="Q3475" s="21" t="n">
        <v>5</v>
      </c>
      <c r="R3475" s="21" t="s">
        <v>112</v>
      </c>
      <c r="S3475" s="21" t="n">
        <v>3.680364</v>
      </c>
      <c r="T3475" s="21" t="n">
        <v>0.096202</v>
      </c>
      <c r="U3475" s="21" t="n">
        <v>368.036505</v>
      </c>
      <c r="V3475" s="21" t="n">
        <v>599054067</v>
      </c>
      <c r="W3475" s="21" t="n">
        <v>0</v>
      </c>
      <c r="X3475" s="21" t="n">
        <v>0</v>
      </c>
      <c r="Y3475" s="21" t="n">
        <v>0</v>
      </c>
      <c r="Z3475" s="21" t="n">
        <v>0</v>
      </c>
      <c r="AA3475" s="21" t="n">
        <v>0</v>
      </c>
      <c r="AB3475" s="21" t="n">
        <v>0</v>
      </c>
      <c r="AC3475" s="22" t="n">
        <v>0</v>
      </c>
    </row>
    <row r="3476" customFormat="false" ht="13.8" hidden="false" customHeight="false" outlineLevel="0" collapsed="false">
      <c r="A3476" s="20" t="n">
        <v>599116020</v>
      </c>
      <c r="B3476" s="21" t="n">
        <v>599116020</v>
      </c>
      <c r="C3476" s="21" t="s">
        <v>6970</v>
      </c>
      <c r="D3476" s="21" t="n">
        <v>599116</v>
      </c>
      <c r="E3476" s="21" t="n">
        <v>599116</v>
      </c>
      <c r="F3476" s="21" t="s">
        <v>8444</v>
      </c>
      <c r="G3476" s="21" t="s">
        <v>8445</v>
      </c>
      <c r="H3476" s="21" t="n">
        <v>599</v>
      </c>
      <c r="I3476" s="21" t="n">
        <v>599</v>
      </c>
      <c r="J3476" s="21" t="s">
        <v>8446</v>
      </c>
      <c r="K3476" s="21" t="s">
        <v>8445</v>
      </c>
      <c r="L3476" s="21" t="n">
        <v>599</v>
      </c>
      <c r="M3476" s="21" t="n">
        <v>599</v>
      </c>
      <c r="N3476" s="21" t="s">
        <v>8446</v>
      </c>
      <c r="O3476" s="21" t="s">
        <v>8422</v>
      </c>
      <c r="P3476" s="21" t="n">
        <v>5</v>
      </c>
      <c r="Q3476" s="21" t="n">
        <v>5</v>
      </c>
      <c r="R3476" s="21" t="s">
        <v>112</v>
      </c>
      <c r="S3476" s="21" t="n">
        <v>1.167922</v>
      </c>
      <c r="T3476" s="21" t="n">
        <v>0.051854</v>
      </c>
      <c r="U3476" s="21" t="n">
        <v>116.792604</v>
      </c>
      <c r="V3476" s="21" t="n">
        <v>599116020</v>
      </c>
      <c r="W3476" s="21" t="n">
        <v>351</v>
      </c>
      <c r="X3476" s="21" t="n">
        <v>24</v>
      </c>
      <c r="Y3476" s="21" t="n">
        <v>204</v>
      </c>
      <c r="Z3476" s="21" t="n">
        <v>891</v>
      </c>
      <c r="AA3476" s="21" t="n">
        <v>6</v>
      </c>
      <c r="AB3476" s="21" t="n">
        <v>1476</v>
      </c>
      <c r="AC3476" s="22" t="n">
        <v>12.637787</v>
      </c>
    </row>
    <row r="3477" customFormat="false" ht="13.8" hidden="true" customHeight="false" outlineLevel="0" collapsed="false">
      <c r="A3477" s="20" t="n">
        <v>594038001</v>
      </c>
      <c r="B3477" s="21" t="n">
        <v>594038001</v>
      </c>
      <c r="C3477" s="21" t="s">
        <v>12273</v>
      </c>
      <c r="D3477" s="21" t="n">
        <v>594038</v>
      </c>
      <c r="E3477" s="21" t="n">
        <v>594038</v>
      </c>
      <c r="F3477" s="21" t="s">
        <v>6970</v>
      </c>
      <c r="G3477" s="21" t="s">
        <v>8512</v>
      </c>
      <c r="H3477" s="21" t="n">
        <v>594</v>
      </c>
      <c r="I3477" s="21" t="n">
        <v>594</v>
      </c>
      <c r="J3477" s="21" t="s">
        <v>8509</v>
      </c>
      <c r="K3477" s="21" t="s">
        <v>8495</v>
      </c>
      <c r="L3477" s="21" t="n">
        <v>543</v>
      </c>
      <c r="M3477" s="21" t="n">
        <v>543</v>
      </c>
      <c r="N3477" s="21" t="s">
        <v>8496</v>
      </c>
      <c r="O3477" s="21" t="s">
        <v>8422</v>
      </c>
      <c r="P3477" s="21" t="n">
        <v>5</v>
      </c>
      <c r="Q3477" s="21" t="n">
        <v>5</v>
      </c>
      <c r="R3477" s="21" t="s">
        <v>112</v>
      </c>
      <c r="S3477" s="21" t="n">
        <v>13.244621</v>
      </c>
      <c r="T3477" s="21" t="n">
        <v>0.148083</v>
      </c>
      <c r="U3477" s="21" t="n">
        <v>1324.940161</v>
      </c>
      <c r="V3477" s="21" t="n">
        <v>594038001</v>
      </c>
      <c r="W3477" s="21" t="n">
        <v>21</v>
      </c>
      <c r="X3477" s="21" t="n">
        <v>0</v>
      </c>
      <c r="Y3477" s="21" t="n">
        <v>0</v>
      </c>
      <c r="Z3477" s="21" t="n">
        <v>12</v>
      </c>
      <c r="AA3477" s="21" t="n">
        <v>0</v>
      </c>
      <c r="AB3477" s="21" t="n">
        <v>33</v>
      </c>
      <c r="AC3477" s="22" t="n">
        <v>0.024907</v>
      </c>
    </row>
    <row r="3478" customFormat="false" ht="13.8" hidden="true" customHeight="false" outlineLevel="0" collapsed="false">
      <c r="A3478" s="20" t="n">
        <v>594038002</v>
      </c>
      <c r="B3478" s="21" t="n">
        <v>594038002</v>
      </c>
      <c r="C3478" s="21" t="s">
        <v>12274</v>
      </c>
      <c r="D3478" s="21" t="n">
        <v>594038</v>
      </c>
      <c r="E3478" s="21" t="n">
        <v>594038</v>
      </c>
      <c r="F3478" s="21" t="s">
        <v>6970</v>
      </c>
      <c r="G3478" s="21" t="s">
        <v>8512</v>
      </c>
      <c r="H3478" s="21" t="n">
        <v>594</v>
      </c>
      <c r="I3478" s="21" t="n">
        <v>594</v>
      </c>
      <c r="J3478" s="21" t="s">
        <v>8509</v>
      </c>
      <c r="K3478" s="21" t="s">
        <v>8495</v>
      </c>
      <c r="L3478" s="21" t="n">
        <v>543</v>
      </c>
      <c r="M3478" s="21" t="n">
        <v>543</v>
      </c>
      <c r="N3478" s="21" t="s">
        <v>8496</v>
      </c>
      <c r="O3478" s="21" t="s">
        <v>8422</v>
      </c>
      <c r="P3478" s="21" t="n">
        <v>5</v>
      </c>
      <c r="Q3478" s="21" t="n">
        <v>5</v>
      </c>
      <c r="R3478" s="21" t="s">
        <v>112</v>
      </c>
      <c r="S3478" s="21" t="n">
        <v>14.930028</v>
      </c>
      <c r="T3478" s="21" t="n">
        <v>0.244414</v>
      </c>
      <c r="U3478" s="21" t="n">
        <v>1493.456245</v>
      </c>
      <c r="V3478" s="21" t="n">
        <v>594038002</v>
      </c>
      <c r="W3478" s="21" t="n">
        <v>6</v>
      </c>
      <c r="X3478" s="21" t="n">
        <v>0</v>
      </c>
      <c r="Y3478" s="21" t="n">
        <v>0</v>
      </c>
      <c r="Z3478" s="21" t="n">
        <v>0</v>
      </c>
      <c r="AA3478" s="21" t="n">
        <v>0</v>
      </c>
      <c r="AB3478" s="21" t="n">
        <v>6</v>
      </c>
      <c r="AC3478" s="22" t="n">
        <v>0.004018</v>
      </c>
    </row>
    <row r="3479" customFormat="false" ht="13.8" hidden="true" customHeight="false" outlineLevel="0" collapsed="false">
      <c r="A3479" s="20" t="n">
        <v>598205001</v>
      </c>
      <c r="B3479" s="21" t="n">
        <v>598205001</v>
      </c>
      <c r="C3479" s="21" t="s">
        <v>12275</v>
      </c>
      <c r="D3479" s="21" t="n">
        <v>598205</v>
      </c>
      <c r="E3479" s="21" t="n">
        <v>598205</v>
      </c>
      <c r="F3479" s="21" t="s">
        <v>12276</v>
      </c>
      <c r="G3479" s="21" t="s">
        <v>8535</v>
      </c>
      <c r="H3479" s="21" t="n">
        <v>598</v>
      </c>
      <c r="I3479" s="21" t="n">
        <v>598</v>
      </c>
      <c r="J3479" s="21" t="s">
        <v>7916</v>
      </c>
      <c r="K3479" s="21" t="s">
        <v>8495</v>
      </c>
      <c r="L3479" s="21" t="n">
        <v>543</v>
      </c>
      <c r="M3479" s="21" t="n">
        <v>543</v>
      </c>
      <c r="N3479" s="21" t="s">
        <v>8496</v>
      </c>
      <c r="O3479" s="21" t="s">
        <v>8422</v>
      </c>
      <c r="P3479" s="21" t="n">
        <v>5</v>
      </c>
      <c r="Q3479" s="21" t="n">
        <v>5</v>
      </c>
      <c r="R3479" s="21" t="s">
        <v>112</v>
      </c>
      <c r="S3479" s="21" t="n">
        <v>1.904941</v>
      </c>
      <c r="T3479" s="21" t="n">
        <v>0.061748</v>
      </c>
      <c r="U3479" s="21" t="n">
        <v>190.556089</v>
      </c>
      <c r="V3479" s="21" t="n">
        <v>598205001</v>
      </c>
      <c r="W3479" s="21" t="n">
        <v>216</v>
      </c>
      <c r="X3479" s="21" t="n">
        <v>0</v>
      </c>
      <c r="Y3479" s="21" t="n">
        <v>0</v>
      </c>
      <c r="Z3479" s="21" t="n">
        <v>0</v>
      </c>
      <c r="AA3479" s="21" t="n">
        <v>0</v>
      </c>
      <c r="AB3479" s="21" t="n">
        <v>213</v>
      </c>
      <c r="AC3479" s="22" t="n">
        <v>1.117781</v>
      </c>
    </row>
    <row r="3480" customFormat="false" ht="13.8" hidden="false" customHeight="false" outlineLevel="0" collapsed="false">
      <c r="A3480" s="20" t="n">
        <v>599116059</v>
      </c>
      <c r="B3480" s="21" t="n">
        <v>599116059</v>
      </c>
      <c r="C3480" s="21" t="s">
        <v>12277</v>
      </c>
      <c r="D3480" s="21" t="n">
        <v>599116</v>
      </c>
      <c r="E3480" s="21" t="n">
        <v>599116</v>
      </c>
      <c r="F3480" s="21" t="s">
        <v>8444</v>
      </c>
      <c r="G3480" s="21" t="s">
        <v>8445</v>
      </c>
      <c r="H3480" s="21" t="n">
        <v>599</v>
      </c>
      <c r="I3480" s="21" t="n">
        <v>599</v>
      </c>
      <c r="J3480" s="21" t="s">
        <v>8446</v>
      </c>
      <c r="K3480" s="21" t="s">
        <v>8445</v>
      </c>
      <c r="L3480" s="21" t="n">
        <v>599</v>
      </c>
      <c r="M3480" s="21" t="n">
        <v>599</v>
      </c>
      <c r="N3480" s="21" t="s">
        <v>8446</v>
      </c>
      <c r="O3480" s="21" t="s">
        <v>8422</v>
      </c>
      <c r="P3480" s="21" t="n">
        <v>5</v>
      </c>
      <c r="Q3480" s="21" t="n">
        <v>5</v>
      </c>
      <c r="R3480" s="21" t="s">
        <v>112</v>
      </c>
      <c r="S3480" s="21" t="n">
        <v>3.909482</v>
      </c>
      <c r="T3480" s="21" t="n">
        <v>0.12456</v>
      </c>
      <c r="U3480" s="21" t="n">
        <v>390.950206</v>
      </c>
      <c r="V3480" s="21" t="n">
        <v>599116059</v>
      </c>
      <c r="W3480" s="21" t="n">
        <v>7125</v>
      </c>
      <c r="X3480" s="21" t="n">
        <v>45</v>
      </c>
      <c r="Y3480" s="21" t="n">
        <v>1890</v>
      </c>
      <c r="Z3480" s="21" t="n">
        <v>6</v>
      </c>
      <c r="AA3480" s="21" t="n">
        <v>24</v>
      </c>
      <c r="AB3480" s="21" t="n">
        <v>9093</v>
      </c>
      <c r="AC3480" s="22" t="n">
        <v>23.258717</v>
      </c>
    </row>
    <row r="3481" customFormat="false" ht="13.8" hidden="true" customHeight="false" outlineLevel="0" collapsed="false">
      <c r="A3481" s="20" t="n">
        <v>594059001</v>
      </c>
      <c r="B3481" s="21" t="n">
        <v>594059001</v>
      </c>
      <c r="C3481" s="21" t="s">
        <v>12278</v>
      </c>
      <c r="D3481" s="21" t="n">
        <v>594059</v>
      </c>
      <c r="E3481" s="21" t="n">
        <v>594059</v>
      </c>
      <c r="F3481" s="21" t="s">
        <v>12279</v>
      </c>
      <c r="G3481" s="21" t="s">
        <v>8512</v>
      </c>
      <c r="H3481" s="21" t="n">
        <v>594</v>
      </c>
      <c r="I3481" s="21" t="n">
        <v>594</v>
      </c>
      <c r="J3481" s="21" t="s">
        <v>8509</v>
      </c>
      <c r="K3481" s="21" t="s">
        <v>8495</v>
      </c>
      <c r="L3481" s="21" t="n">
        <v>543</v>
      </c>
      <c r="M3481" s="21" t="n">
        <v>543</v>
      </c>
      <c r="N3481" s="21" t="s">
        <v>8496</v>
      </c>
      <c r="O3481" s="21" t="s">
        <v>8422</v>
      </c>
      <c r="P3481" s="21" t="n">
        <v>5</v>
      </c>
      <c r="Q3481" s="21" t="n">
        <v>5</v>
      </c>
      <c r="R3481" s="21" t="s">
        <v>112</v>
      </c>
      <c r="S3481" s="21" t="n">
        <v>1.948328</v>
      </c>
      <c r="T3481" s="21" t="n">
        <v>0.057815</v>
      </c>
      <c r="U3481" s="21" t="n">
        <v>194.875541</v>
      </c>
      <c r="V3481" s="21" t="n">
        <v>594059001</v>
      </c>
      <c r="W3481" s="21" t="n">
        <v>537</v>
      </c>
      <c r="X3481" s="21" t="n">
        <v>3</v>
      </c>
      <c r="Y3481" s="21" t="n">
        <v>0</v>
      </c>
      <c r="Z3481" s="21" t="n">
        <v>0</v>
      </c>
      <c r="AA3481" s="21" t="n">
        <v>0</v>
      </c>
      <c r="AB3481" s="21" t="n">
        <v>543</v>
      </c>
      <c r="AC3481" s="22" t="n">
        <v>2.786394</v>
      </c>
    </row>
    <row r="3482" customFormat="false" ht="13.8" hidden="true" customHeight="false" outlineLevel="0" collapsed="false">
      <c r="A3482" s="20" t="n">
        <v>524010002</v>
      </c>
      <c r="B3482" s="21" t="n">
        <v>524010002</v>
      </c>
      <c r="C3482" s="21" t="s">
        <v>12280</v>
      </c>
      <c r="D3482" s="21" t="n">
        <v>524010</v>
      </c>
      <c r="E3482" s="21" t="n">
        <v>524010</v>
      </c>
      <c r="F3482" s="21" t="s">
        <v>8459</v>
      </c>
      <c r="G3482" s="21" t="s">
        <v>8460</v>
      </c>
      <c r="H3482" s="21" t="n">
        <v>524</v>
      </c>
      <c r="I3482" s="21" t="n">
        <v>524</v>
      </c>
      <c r="J3482" s="21" t="s">
        <v>8459</v>
      </c>
      <c r="K3482" s="21" t="s">
        <v>8461</v>
      </c>
      <c r="L3482" s="21" t="n">
        <v>555</v>
      </c>
      <c r="M3482" s="21" t="n">
        <v>555</v>
      </c>
      <c r="N3482" s="21" t="s">
        <v>8462</v>
      </c>
      <c r="O3482" s="21" t="s">
        <v>8422</v>
      </c>
      <c r="P3482" s="21" t="n">
        <v>5</v>
      </c>
      <c r="Q3482" s="21" t="n">
        <v>5</v>
      </c>
      <c r="R3482" s="21" t="s">
        <v>112</v>
      </c>
      <c r="S3482" s="21" t="n">
        <v>1.601389</v>
      </c>
      <c r="T3482" s="21" t="n">
        <v>0.049473</v>
      </c>
      <c r="U3482" s="21" t="n">
        <v>160.182889</v>
      </c>
      <c r="V3482" s="21" t="n">
        <v>524010002</v>
      </c>
      <c r="W3482" s="21" t="n">
        <v>420</v>
      </c>
      <c r="X3482" s="21" t="n">
        <v>3</v>
      </c>
      <c r="Y3482" s="21" t="n">
        <v>24</v>
      </c>
      <c r="Z3482" s="21" t="n">
        <v>756</v>
      </c>
      <c r="AA3482" s="21" t="n">
        <v>30</v>
      </c>
      <c r="AB3482" s="21" t="n">
        <v>1230</v>
      </c>
      <c r="AC3482" s="22" t="n">
        <v>7.678723</v>
      </c>
    </row>
    <row r="3483" customFormat="false" ht="13.8" hidden="true" customHeight="false" outlineLevel="0" collapsed="false">
      <c r="A3483" s="20" t="n">
        <v>578031001</v>
      </c>
      <c r="B3483" s="21" t="n">
        <v>578031001</v>
      </c>
      <c r="C3483" s="21" t="s">
        <v>12281</v>
      </c>
      <c r="D3483" s="21" t="n">
        <v>578031</v>
      </c>
      <c r="E3483" s="21" t="n">
        <v>578031</v>
      </c>
      <c r="F3483" s="21" t="s">
        <v>12282</v>
      </c>
      <c r="G3483" s="21" t="s">
        <v>8581</v>
      </c>
      <c r="H3483" s="21" t="n">
        <v>578</v>
      </c>
      <c r="I3483" s="21" t="n">
        <v>578</v>
      </c>
      <c r="J3483" s="21" t="s">
        <v>8582</v>
      </c>
      <c r="K3483" s="21" t="s">
        <v>8420</v>
      </c>
      <c r="L3483" s="21" t="n">
        <v>556</v>
      </c>
      <c r="M3483" s="21" t="n">
        <v>556</v>
      </c>
      <c r="N3483" s="21" t="s">
        <v>8421</v>
      </c>
      <c r="O3483" s="21" t="s">
        <v>8422</v>
      </c>
      <c r="P3483" s="21" t="n">
        <v>5</v>
      </c>
      <c r="Q3483" s="21" t="n">
        <v>5</v>
      </c>
      <c r="R3483" s="21" t="s">
        <v>112</v>
      </c>
      <c r="S3483" s="21" t="n">
        <v>6.23004</v>
      </c>
      <c r="T3483" s="21" t="n">
        <v>0.110416</v>
      </c>
      <c r="U3483" s="21" t="n">
        <v>623.004344</v>
      </c>
      <c r="V3483" s="21" t="n">
        <v>578031001</v>
      </c>
      <c r="W3483" s="21" t="n">
        <v>258</v>
      </c>
      <c r="X3483" s="21" t="n">
        <v>0</v>
      </c>
      <c r="Y3483" s="21" t="n">
        <v>0</v>
      </c>
      <c r="Z3483" s="21" t="n">
        <v>0</v>
      </c>
      <c r="AA3483" s="21" t="n">
        <v>0</v>
      </c>
      <c r="AB3483" s="21" t="n">
        <v>258</v>
      </c>
      <c r="AC3483" s="22" t="n">
        <v>0.414122</v>
      </c>
    </row>
    <row r="3484" customFormat="false" ht="13.8" hidden="true" customHeight="false" outlineLevel="0" collapsed="false">
      <c r="A3484" s="20" t="n">
        <v>595011003</v>
      </c>
      <c r="B3484" s="21" t="n">
        <v>595011003</v>
      </c>
      <c r="C3484" s="21" t="s">
        <v>6986</v>
      </c>
      <c r="D3484" s="21" t="n">
        <v>595011</v>
      </c>
      <c r="E3484" s="21" t="n">
        <v>595011</v>
      </c>
      <c r="F3484" s="21" t="s">
        <v>12283</v>
      </c>
      <c r="G3484" s="21" t="s">
        <v>8869</v>
      </c>
      <c r="H3484" s="21" t="n">
        <v>595</v>
      </c>
      <c r="I3484" s="21" t="n">
        <v>595</v>
      </c>
      <c r="J3484" s="21" t="s">
        <v>8870</v>
      </c>
      <c r="K3484" s="21" t="s">
        <v>8495</v>
      </c>
      <c r="L3484" s="21" t="n">
        <v>543</v>
      </c>
      <c r="M3484" s="21" t="n">
        <v>543</v>
      </c>
      <c r="N3484" s="21" t="s">
        <v>8496</v>
      </c>
      <c r="O3484" s="21" t="s">
        <v>8422</v>
      </c>
      <c r="P3484" s="21" t="n">
        <v>5</v>
      </c>
      <c r="Q3484" s="21" t="n">
        <v>5</v>
      </c>
      <c r="R3484" s="21" t="s">
        <v>112</v>
      </c>
      <c r="S3484" s="21" t="n">
        <v>10.81285</v>
      </c>
      <c r="T3484" s="21" t="n">
        <v>0.173911</v>
      </c>
      <c r="U3484" s="21" t="n">
        <v>1081.859591</v>
      </c>
      <c r="V3484" s="21" t="n">
        <v>595011003</v>
      </c>
      <c r="W3484" s="21" t="n">
        <v>144</v>
      </c>
      <c r="X3484" s="21" t="n">
        <v>3</v>
      </c>
      <c r="Y3484" s="21" t="n">
        <v>0</v>
      </c>
      <c r="Z3484" s="21" t="n">
        <v>39</v>
      </c>
      <c r="AA3484" s="21" t="n">
        <v>0</v>
      </c>
      <c r="AB3484" s="21" t="n">
        <v>189</v>
      </c>
      <c r="AC3484" s="22" t="n">
        <v>0.174699</v>
      </c>
    </row>
    <row r="3485" customFormat="false" ht="13.8" hidden="true" customHeight="false" outlineLevel="0" collapsed="false">
      <c r="A3485" s="20" t="n">
        <v>561011003</v>
      </c>
      <c r="B3485" s="21" t="n">
        <v>561011003</v>
      </c>
      <c r="C3485" s="21" t="s">
        <v>6990</v>
      </c>
      <c r="D3485" s="21" t="n">
        <v>561011</v>
      </c>
      <c r="E3485" s="21" t="n">
        <v>561011</v>
      </c>
      <c r="F3485" s="21" t="s">
        <v>6988</v>
      </c>
      <c r="G3485" s="21" t="s">
        <v>8515</v>
      </c>
      <c r="H3485" s="21" t="n">
        <v>561</v>
      </c>
      <c r="I3485" s="21" t="n">
        <v>561</v>
      </c>
      <c r="J3485" s="21" t="s">
        <v>8516</v>
      </c>
      <c r="K3485" s="21" t="s">
        <v>8454</v>
      </c>
      <c r="L3485" s="21" t="n">
        <v>521</v>
      </c>
      <c r="M3485" s="21" t="n">
        <v>521</v>
      </c>
      <c r="N3485" s="21" t="s">
        <v>8455</v>
      </c>
      <c r="O3485" s="21" t="s">
        <v>8422</v>
      </c>
      <c r="P3485" s="21" t="n">
        <v>5</v>
      </c>
      <c r="Q3485" s="21" t="n">
        <v>5</v>
      </c>
      <c r="R3485" s="21" t="s">
        <v>112</v>
      </c>
      <c r="S3485" s="21" t="n">
        <v>1.933427</v>
      </c>
      <c r="T3485" s="21" t="n">
        <v>0.059785</v>
      </c>
      <c r="U3485" s="21" t="n">
        <v>193.345549</v>
      </c>
      <c r="V3485" s="21" t="n">
        <v>561011003</v>
      </c>
      <c r="W3485" s="21" t="n">
        <v>450</v>
      </c>
      <c r="X3485" s="21" t="n">
        <v>54</v>
      </c>
      <c r="Y3485" s="21" t="n">
        <v>297</v>
      </c>
      <c r="Z3485" s="21" t="n">
        <v>1089</v>
      </c>
      <c r="AA3485" s="21" t="n">
        <v>3</v>
      </c>
      <c r="AB3485" s="21" t="n">
        <v>1896</v>
      </c>
      <c r="AC3485" s="22" t="n">
        <v>9.806277</v>
      </c>
    </row>
    <row r="3486" customFormat="false" ht="13.8" hidden="true" customHeight="false" outlineLevel="0" collapsed="false">
      <c r="A3486" s="20" t="n">
        <v>561011002</v>
      </c>
      <c r="B3486" s="21" t="n">
        <v>561011002</v>
      </c>
      <c r="C3486" s="21" t="s">
        <v>6992</v>
      </c>
      <c r="D3486" s="21" t="n">
        <v>561011</v>
      </c>
      <c r="E3486" s="21" t="n">
        <v>561011</v>
      </c>
      <c r="F3486" s="21" t="s">
        <v>6988</v>
      </c>
      <c r="G3486" s="21" t="s">
        <v>8515</v>
      </c>
      <c r="H3486" s="21" t="n">
        <v>561</v>
      </c>
      <c r="I3486" s="21" t="n">
        <v>561</v>
      </c>
      <c r="J3486" s="21" t="s">
        <v>8516</v>
      </c>
      <c r="K3486" s="21" t="s">
        <v>8454</v>
      </c>
      <c r="L3486" s="21" t="n">
        <v>521</v>
      </c>
      <c r="M3486" s="21" t="n">
        <v>521</v>
      </c>
      <c r="N3486" s="21" t="s">
        <v>8455</v>
      </c>
      <c r="O3486" s="21" t="s">
        <v>8422</v>
      </c>
      <c r="P3486" s="21" t="n">
        <v>5</v>
      </c>
      <c r="Q3486" s="21" t="n">
        <v>5</v>
      </c>
      <c r="R3486" s="21" t="s">
        <v>112</v>
      </c>
      <c r="S3486" s="21" t="n">
        <v>1.577551</v>
      </c>
      <c r="T3486" s="21" t="n">
        <v>0.053659</v>
      </c>
      <c r="U3486" s="21" t="n">
        <v>157.757274</v>
      </c>
      <c r="V3486" s="21" t="n">
        <v>561011002</v>
      </c>
      <c r="W3486" s="21" t="n">
        <v>546</v>
      </c>
      <c r="X3486" s="21" t="n">
        <v>66</v>
      </c>
      <c r="Y3486" s="21" t="n">
        <v>189</v>
      </c>
      <c r="Z3486" s="21" t="n">
        <v>1317</v>
      </c>
      <c r="AA3486" s="21" t="n">
        <v>18</v>
      </c>
      <c r="AB3486" s="21" t="n">
        <v>2133</v>
      </c>
      <c r="AC3486" s="22" t="n">
        <v>13.520771</v>
      </c>
    </row>
    <row r="3487" customFormat="false" ht="13.8" hidden="true" customHeight="false" outlineLevel="0" collapsed="false">
      <c r="A3487" s="20" t="n">
        <v>578037001</v>
      </c>
      <c r="B3487" s="21" t="n">
        <v>578037001</v>
      </c>
      <c r="C3487" s="21" t="s">
        <v>12284</v>
      </c>
      <c r="D3487" s="21" t="n">
        <v>578037</v>
      </c>
      <c r="E3487" s="21" t="n">
        <v>578037</v>
      </c>
      <c r="F3487" s="21" t="s">
        <v>12285</v>
      </c>
      <c r="G3487" s="21" t="s">
        <v>8581</v>
      </c>
      <c r="H3487" s="21" t="n">
        <v>578</v>
      </c>
      <c r="I3487" s="21" t="n">
        <v>578</v>
      </c>
      <c r="J3487" s="21" t="s">
        <v>8582</v>
      </c>
      <c r="K3487" s="21" t="s">
        <v>8420</v>
      </c>
      <c r="L3487" s="21" t="n">
        <v>556</v>
      </c>
      <c r="M3487" s="21" t="n">
        <v>556</v>
      </c>
      <c r="N3487" s="21" t="s">
        <v>8421</v>
      </c>
      <c r="O3487" s="21" t="s">
        <v>8422</v>
      </c>
      <c r="P3487" s="21" t="n">
        <v>5</v>
      </c>
      <c r="Q3487" s="21" t="n">
        <v>5</v>
      </c>
      <c r="R3487" s="21" t="s">
        <v>112</v>
      </c>
      <c r="S3487" s="21" t="n">
        <v>4.89225</v>
      </c>
      <c r="T3487" s="21" t="n">
        <v>0.08933</v>
      </c>
      <c r="U3487" s="21" t="n">
        <v>489.226113</v>
      </c>
      <c r="V3487" s="21" t="n">
        <v>578037001</v>
      </c>
      <c r="W3487" s="21" t="n">
        <v>555</v>
      </c>
      <c r="X3487" s="21" t="n">
        <v>0</v>
      </c>
      <c r="Y3487" s="21" t="n">
        <v>0</v>
      </c>
      <c r="Z3487" s="21" t="n">
        <v>0</v>
      </c>
      <c r="AA3487" s="21" t="n">
        <v>3</v>
      </c>
      <c r="AB3487" s="21" t="n">
        <v>555</v>
      </c>
      <c r="AC3487" s="22" t="n">
        <v>1.134445</v>
      </c>
    </row>
    <row r="3488" customFormat="false" ht="13.8" hidden="true" customHeight="false" outlineLevel="0" collapsed="false">
      <c r="A3488" s="20" t="n">
        <v>566003022</v>
      </c>
      <c r="B3488" s="21" t="n">
        <v>566003022</v>
      </c>
      <c r="C3488" s="21" t="s">
        <v>6994</v>
      </c>
      <c r="D3488" s="21" t="n">
        <v>566003</v>
      </c>
      <c r="E3488" s="21" t="n">
        <v>566003</v>
      </c>
      <c r="F3488" s="21" t="s">
        <v>8554</v>
      </c>
      <c r="G3488" s="21" t="s">
        <v>8486</v>
      </c>
      <c r="H3488" s="21" t="n">
        <v>566</v>
      </c>
      <c r="I3488" s="21" t="n">
        <v>566</v>
      </c>
      <c r="J3488" s="21" t="s">
        <v>8487</v>
      </c>
      <c r="K3488" s="21" t="s">
        <v>8436</v>
      </c>
      <c r="L3488" s="21" t="n">
        <v>522</v>
      </c>
      <c r="M3488" s="21" t="n">
        <v>522</v>
      </c>
      <c r="N3488" s="21" t="s">
        <v>8437</v>
      </c>
      <c r="O3488" s="21" t="s">
        <v>8422</v>
      </c>
      <c r="P3488" s="21" t="n">
        <v>5</v>
      </c>
      <c r="Q3488" s="21" t="n">
        <v>5</v>
      </c>
      <c r="R3488" s="21" t="s">
        <v>112</v>
      </c>
      <c r="S3488" s="21" t="n">
        <v>5.46707</v>
      </c>
      <c r="T3488" s="21" t="n">
        <v>0.110044</v>
      </c>
      <c r="U3488" s="21" t="n">
        <v>546.752729</v>
      </c>
      <c r="V3488" s="21" t="n">
        <v>566003022</v>
      </c>
      <c r="W3488" s="21" t="n">
        <v>5553</v>
      </c>
      <c r="X3488" s="21" t="n">
        <v>375</v>
      </c>
      <c r="Y3488" s="21" t="n">
        <v>1047</v>
      </c>
      <c r="Z3488" s="21" t="n">
        <v>3000</v>
      </c>
      <c r="AA3488" s="21" t="n">
        <v>93</v>
      </c>
      <c r="AB3488" s="21" t="n">
        <v>10068</v>
      </c>
      <c r="AC3488" s="22" t="n">
        <v>18.414174</v>
      </c>
    </row>
    <row r="3489" customFormat="false" ht="13.8" hidden="true" customHeight="false" outlineLevel="0" collapsed="false">
      <c r="A3489" s="20" t="n">
        <v>566003039</v>
      </c>
      <c r="B3489" s="21" t="n">
        <v>566003039</v>
      </c>
      <c r="C3489" s="21" t="s">
        <v>6996</v>
      </c>
      <c r="D3489" s="21" t="n">
        <v>566003</v>
      </c>
      <c r="E3489" s="21" t="n">
        <v>566003</v>
      </c>
      <c r="F3489" s="21" t="s">
        <v>8554</v>
      </c>
      <c r="G3489" s="21" t="s">
        <v>8486</v>
      </c>
      <c r="H3489" s="21" t="n">
        <v>566</v>
      </c>
      <c r="I3489" s="21" t="n">
        <v>566</v>
      </c>
      <c r="J3489" s="21" t="s">
        <v>8487</v>
      </c>
      <c r="K3489" s="21" t="s">
        <v>8436</v>
      </c>
      <c r="L3489" s="21" t="n">
        <v>522</v>
      </c>
      <c r="M3489" s="21" t="n">
        <v>522</v>
      </c>
      <c r="N3489" s="21" t="s">
        <v>8437</v>
      </c>
      <c r="O3489" s="21" t="s">
        <v>8422</v>
      </c>
      <c r="P3489" s="21" t="n">
        <v>5</v>
      </c>
      <c r="Q3489" s="21" t="n">
        <v>5</v>
      </c>
      <c r="R3489" s="21" t="s">
        <v>112</v>
      </c>
      <c r="S3489" s="21" t="n">
        <v>0.52597</v>
      </c>
      <c r="T3489" s="21" t="n">
        <v>0.030745</v>
      </c>
      <c r="U3489" s="21" t="n">
        <v>52.601363</v>
      </c>
      <c r="V3489" s="21" t="n">
        <v>566003039</v>
      </c>
      <c r="W3489" s="21" t="n">
        <v>585</v>
      </c>
      <c r="X3489" s="21" t="n">
        <v>72</v>
      </c>
      <c r="Y3489" s="21" t="n">
        <v>222</v>
      </c>
      <c r="Z3489" s="21" t="n">
        <v>501</v>
      </c>
      <c r="AA3489" s="21" t="n">
        <v>3</v>
      </c>
      <c r="AB3489" s="21" t="n">
        <v>1380</v>
      </c>
      <c r="AC3489" s="22" t="n">
        <v>26.235061</v>
      </c>
    </row>
    <row r="3490" customFormat="false" ht="13.8" hidden="true" customHeight="false" outlineLevel="0" collapsed="false">
      <c r="A3490" s="20" t="n">
        <v>542040001</v>
      </c>
      <c r="B3490" s="21" t="n">
        <v>542040001</v>
      </c>
      <c r="C3490" s="21" t="s">
        <v>12286</v>
      </c>
      <c r="D3490" s="21" t="n">
        <v>542040</v>
      </c>
      <c r="E3490" s="21" t="n">
        <v>542040</v>
      </c>
      <c r="F3490" s="21" t="s">
        <v>7000</v>
      </c>
      <c r="G3490" s="21" t="s">
        <v>8541</v>
      </c>
      <c r="H3490" s="21" t="n">
        <v>542</v>
      </c>
      <c r="I3490" s="21" t="n">
        <v>542</v>
      </c>
      <c r="J3490" s="21" t="s">
        <v>8542</v>
      </c>
      <c r="K3490" s="21" t="s">
        <v>8426</v>
      </c>
      <c r="L3490" s="21" t="n">
        <v>528</v>
      </c>
      <c r="M3490" s="21" t="n">
        <v>528</v>
      </c>
      <c r="N3490" s="21" t="s">
        <v>8427</v>
      </c>
      <c r="O3490" s="21" t="s">
        <v>8422</v>
      </c>
      <c r="P3490" s="21" t="n">
        <v>5</v>
      </c>
      <c r="Q3490" s="21" t="n">
        <v>5</v>
      </c>
      <c r="R3490" s="21" t="s">
        <v>112</v>
      </c>
      <c r="S3490" s="21" t="n">
        <v>11.038701</v>
      </c>
      <c r="T3490" s="21" t="n">
        <v>0.207935</v>
      </c>
      <c r="U3490" s="21" t="n">
        <v>1103.870844</v>
      </c>
      <c r="V3490" s="21" t="n">
        <v>542040001</v>
      </c>
      <c r="W3490" s="21" t="n">
        <v>486</v>
      </c>
      <c r="X3490" s="21" t="n">
        <v>3</v>
      </c>
      <c r="Y3490" s="21" t="n">
        <v>0</v>
      </c>
      <c r="Z3490" s="21" t="n">
        <v>0</v>
      </c>
      <c r="AA3490" s="21" t="n">
        <v>0</v>
      </c>
      <c r="AB3490" s="21" t="n">
        <v>492</v>
      </c>
      <c r="AC3490" s="22" t="n">
        <v>0.445704</v>
      </c>
    </row>
    <row r="3491" customFormat="false" ht="13.8" hidden="true" customHeight="false" outlineLevel="0" collapsed="false">
      <c r="A3491" s="20" t="n">
        <v>546060001</v>
      </c>
      <c r="B3491" s="21" t="n">
        <v>546060001</v>
      </c>
      <c r="C3491" s="21" t="s">
        <v>12287</v>
      </c>
      <c r="D3491" s="21" t="n">
        <v>546060</v>
      </c>
      <c r="E3491" s="21" t="n">
        <v>546060</v>
      </c>
      <c r="F3491" s="21" t="s">
        <v>12288</v>
      </c>
      <c r="G3491" s="21" t="s">
        <v>8505</v>
      </c>
      <c r="H3491" s="21" t="n">
        <v>546</v>
      </c>
      <c r="I3491" s="21" t="n">
        <v>546</v>
      </c>
      <c r="J3491" s="21" t="s">
        <v>4099</v>
      </c>
      <c r="K3491" s="21" t="s">
        <v>8430</v>
      </c>
      <c r="L3491" s="21" t="n">
        <v>559</v>
      </c>
      <c r="M3491" s="21" t="n">
        <v>559</v>
      </c>
      <c r="N3491" s="21" t="s">
        <v>8431</v>
      </c>
      <c r="O3491" s="21" t="s">
        <v>8422</v>
      </c>
      <c r="P3491" s="21" t="n">
        <v>5</v>
      </c>
      <c r="Q3491" s="21" t="n">
        <v>5</v>
      </c>
      <c r="R3491" s="21" t="s">
        <v>112</v>
      </c>
      <c r="S3491" s="21" t="n">
        <v>4.72126</v>
      </c>
      <c r="T3491" s="21" t="n">
        <v>0.123539</v>
      </c>
      <c r="U3491" s="21" t="n">
        <v>472.126058</v>
      </c>
      <c r="V3491" s="21" t="n">
        <v>546060001</v>
      </c>
      <c r="W3491" s="21" t="n">
        <v>351</v>
      </c>
      <c r="X3491" s="21" t="n">
        <v>0</v>
      </c>
      <c r="Y3491" s="21" t="n">
        <v>0</v>
      </c>
      <c r="Z3491" s="21" t="n">
        <v>0</v>
      </c>
      <c r="AA3491" s="21" t="n">
        <v>0</v>
      </c>
      <c r="AB3491" s="21" t="n">
        <v>351</v>
      </c>
      <c r="AC3491" s="22" t="n">
        <v>0.743446</v>
      </c>
    </row>
    <row r="3492" customFormat="false" ht="13.8" hidden="false" customHeight="false" outlineLevel="0" collapsed="false">
      <c r="A3492" s="20" t="n">
        <v>599054014</v>
      </c>
      <c r="B3492" s="21" t="n">
        <v>599054014</v>
      </c>
      <c r="C3492" s="21" t="s">
        <v>7002</v>
      </c>
      <c r="D3492" s="21" t="n">
        <v>599054</v>
      </c>
      <c r="E3492" s="21" t="n">
        <v>599054</v>
      </c>
      <c r="F3492" s="21" t="s">
        <v>1143</v>
      </c>
      <c r="G3492" s="21" t="s">
        <v>8445</v>
      </c>
      <c r="H3492" s="21" t="n">
        <v>599</v>
      </c>
      <c r="I3492" s="21" t="n">
        <v>599</v>
      </c>
      <c r="J3492" s="21" t="s">
        <v>8446</v>
      </c>
      <c r="K3492" s="21" t="s">
        <v>8445</v>
      </c>
      <c r="L3492" s="21" t="n">
        <v>599</v>
      </c>
      <c r="M3492" s="21" t="n">
        <v>599</v>
      </c>
      <c r="N3492" s="21" t="s">
        <v>8446</v>
      </c>
      <c r="O3492" s="21" t="s">
        <v>8422</v>
      </c>
      <c r="P3492" s="21" t="n">
        <v>5</v>
      </c>
      <c r="Q3492" s="21" t="n">
        <v>5</v>
      </c>
      <c r="R3492" s="21" t="s">
        <v>112</v>
      </c>
      <c r="S3492" s="21" t="n">
        <v>2.312227</v>
      </c>
      <c r="T3492" s="21" t="n">
        <v>0.076979</v>
      </c>
      <c r="U3492" s="21" t="n">
        <v>231.222699</v>
      </c>
      <c r="V3492" s="21" t="n">
        <v>599054014</v>
      </c>
      <c r="W3492" s="21" t="n">
        <v>7575</v>
      </c>
      <c r="X3492" s="21" t="n">
        <v>81</v>
      </c>
      <c r="Y3492" s="21" t="n">
        <v>1236</v>
      </c>
      <c r="Z3492" s="21" t="n">
        <v>6</v>
      </c>
      <c r="AA3492" s="21" t="n">
        <v>12</v>
      </c>
      <c r="AB3492" s="21" t="n">
        <v>8910</v>
      </c>
      <c r="AC3492" s="22" t="n">
        <v>38.534279</v>
      </c>
    </row>
    <row r="3493" customFormat="false" ht="13.8" hidden="true" customHeight="false" outlineLevel="0" collapsed="false">
      <c r="A3493" s="20" t="n">
        <v>506014004</v>
      </c>
      <c r="B3493" s="21" t="n">
        <v>506014004</v>
      </c>
      <c r="C3493" s="21" t="s">
        <v>12289</v>
      </c>
      <c r="D3493" s="21" t="n">
        <v>506014</v>
      </c>
      <c r="E3493" s="21" t="n">
        <v>506014</v>
      </c>
      <c r="F3493" s="21" t="s">
        <v>8463</v>
      </c>
      <c r="G3493" s="21" t="s">
        <v>8464</v>
      </c>
      <c r="H3493" s="21" t="n">
        <v>506</v>
      </c>
      <c r="I3493" s="21" t="n">
        <v>506</v>
      </c>
      <c r="J3493" s="21" t="s">
        <v>8465</v>
      </c>
      <c r="K3493" s="21" t="s">
        <v>8454</v>
      </c>
      <c r="L3493" s="21" t="n">
        <v>521</v>
      </c>
      <c r="M3493" s="21" t="n">
        <v>521</v>
      </c>
      <c r="N3493" s="21" t="s">
        <v>8455</v>
      </c>
      <c r="O3493" s="21" t="s">
        <v>8422</v>
      </c>
      <c r="P3493" s="21" t="n">
        <v>5</v>
      </c>
      <c r="Q3493" s="21" t="n">
        <v>5</v>
      </c>
      <c r="R3493" s="21" t="s">
        <v>112</v>
      </c>
      <c r="S3493" s="21" t="n">
        <v>3.278277</v>
      </c>
      <c r="T3493" s="21" t="n">
        <v>0.10077</v>
      </c>
      <c r="U3493" s="21" t="n">
        <v>327.8473</v>
      </c>
      <c r="V3493" s="21" t="n">
        <v>506014004</v>
      </c>
      <c r="W3493" s="21" t="n">
        <v>639</v>
      </c>
      <c r="X3493" s="21" t="n">
        <v>66</v>
      </c>
      <c r="Y3493" s="21" t="n">
        <v>183</v>
      </c>
      <c r="Z3493" s="21" t="n">
        <v>1125</v>
      </c>
      <c r="AA3493" s="21" t="n">
        <v>12</v>
      </c>
      <c r="AB3493" s="21" t="n">
        <v>2028</v>
      </c>
      <c r="AC3493" s="22" t="n">
        <v>6.185807</v>
      </c>
    </row>
    <row r="3494" customFormat="false" ht="13.8" hidden="false" customHeight="false" outlineLevel="0" collapsed="false">
      <c r="A3494" s="20" t="n">
        <v>599054035</v>
      </c>
      <c r="B3494" s="21" t="n">
        <v>599054035</v>
      </c>
      <c r="C3494" s="21" t="s">
        <v>7006</v>
      </c>
      <c r="D3494" s="21" t="n">
        <v>599054</v>
      </c>
      <c r="E3494" s="21" t="n">
        <v>599054</v>
      </c>
      <c r="F3494" s="21" t="s">
        <v>1143</v>
      </c>
      <c r="G3494" s="21" t="s">
        <v>8445</v>
      </c>
      <c r="H3494" s="21" t="n">
        <v>599</v>
      </c>
      <c r="I3494" s="21" t="n">
        <v>599</v>
      </c>
      <c r="J3494" s="21" t="s">
        <v>8446</v>
      </c>
      <c r="K3494" s="21" t="s">
        <v>8445</v>
      </c>
      <c r="L3494" s="21" t="n">
        <v>599</v>
      </c>
      <c r="M3494" s="21" t="n">
        <v>599</v>
      </c>
      <c r="N3494" s="21" t="s">
        <v>8446</v>
      </c>
      <c r="O3494" s="21" t="s">
        <v>8422</v>
      </c>
      <c r="P3494" s="21" t="n">
        <v>5</v>
      </c>
      <c r="Q3494" s="21" t="n">
        <v>5</v>
      </c>
      <c r="R3494" s="21" t="s">
        <v>112</v>
      </c>
      <c r="S3494" s="21" t="n">
        <v>3.258244</v>
      </c>
      <c r="T3494" s="21" t="n">
        <v>0.09688</v>
      </c>
      <c r="U3494" s="21" t="n">
        <v>325.82454</v>
      </c>
      <c r="V3494" s="21" t="n">
        <v>599054035</v>
      </c>
      <c r="W3494" s="21" t="n">
        <v>3882</v>
      </c>
      <c r="X3494" s="21" t="n">
        <v>288</v>
      </c>
      <c r="Y3494" s="21" t="n">
        <v>864</v>
      </c>
      <c r="Z3494" s="21" t="n">
        <v>1908</v>
      </c>
      <c r="AA3494" s="21" t="n">
        <v>27</v>
      </c>
      <c r="AB3494" s="21" t="n">
        <v>6972</v>
      </c>
      <c r="AC3494" s="22" t="n">
        <v>21.39802</v>
      </c>
    </row>
    <row r="3495" customFormat="false" ht="13.8" hidden="true" customHeight="false" outlineLevel="0" collapsed="false">
      <c r="A3495" s="20" t="n">
        <v>598151001</v>
      </c>
      <c r="B3495" s="21" t="n">
        <v>598151001</v>
      </c>
      <c r="C3495" s="21" t="s">
        <v>12290</v>
      </c>
      <c r="D3495" s="21" t="n">
        <v>598151</v>
      </c>
      <c r="E3495" s="21" t="n">
        <v>598151</v>
      </c>
      <c r="F3495" s="21" t="s">
        <v>12291</v>
      </c>
      <c r="G3495" s="21" t="s">
        <v>8535</v>
      </c>
      <c r="H3495" s="21" t="n">
        <v>598</v>
      </c>
      <c r="I3495" s="21" t="n">
        <v>598</v>
      </c>
      <c r="J3495" s="21" t="s">
        <v>7916</v>
      </c>
      <c r="K3495" s="21" t="s">
        <v>8495</v>
      </c>
      <c r="L3495" s="21" t="n">
        <v>543</v>
      </c>
      <c r="M3495" s="21" t="n">
        <v>543</v>
      </c>
      <c r="N3495" s="21" t="s">
        <v>8496</v>
      </c>
      <c r="O3495" s="21" t="s">
        <v>8422</v>
      </c>
      <c r="P3495" s="21" t="n">
        <v>5</v>
      </c>
      <c r="Q3495" s="21" t="n">
        <v>5</v>
      </c>
      <c r="R3495" s="21" t="s">
        <v>112</v>
      </c>
      <c r="S3495" s="21" t="n">
        <v>1.727805</v>
      </c>
      <c r="T3495" s="21" t="n">
        <v>0.088742</v>
      </c>
      <c r="U3495" s="21" t="n">
        <v>172.851857</v>
      </c>
      <c r="V3495" s="21" t="n">
        <v>598151001</v>
      </c>
      <c r="W3495" s="21" t="n">
        <v>513</v>
      </c>
      <c r="X3495" s="21" t="n">
        <v>3</v>
      </c>
      <c r="Y3495" s="21" t="n">
        <v>0</v>
      </c>
      <c r="Z3495" s="21" t="n">
        <v>0</v>
      </c>
      <c r="AA3495" s="21" t="n">
        <v>0</v>
      </c>
      <c r="AB3495" s="21" t="n">
        <v>513</v>
      </c>
      <c r="AC3495" s="22" t="n">
        <v>2.967859</v>
      </c>
    </row>
    <row r="3496" customFormat="false" ht="13.8" hidden="true" customHeight="false" outlineLevel="0" collapsed="false">
      <c r="A3496" s="20" t="n">
        <v>561011007</v>
      </c>
      <c r="B3496" s="21" t="n">
        <v>561011007</v>
      </c>
      <c r="C3496" s="21" t="s">
        <v>12292</v>
      </c>
      <c r="D3496" s="21" t="n">
        <v>561011</v>
      </c>
      <c r="E3496" s="21" t="n">
        <v>561011</v>
      </c>
      <c r="F3496" s="21" t="s">
        <v>6988</v>
      </c>
      <c r="G3496" s="21" t="s">
        <v>8515</v>
      </c>
      <c r="H3496" s="21" t="n">
        <v>561</v>
      </c>
      <c r="I3496" s="21" t="n">
        <v>561</v>
      </c>
      <c r="J3496" s="21" t="s">
        <v>8516</v>
      </c>
      <c r="K3496" s="21" t="s">
        <v>8454</v>
      </c>
      <c r="L3496" s="21" t="n">
        <v>521</v>
      </c>
      <c r="M3496" s="21" t="n">
        <v>521</v>
      </c>
      <c r="N3496" s="21" t="s">
        <v>8455</v>
      </c>
      <c r="O3496" s="21" t="s">
        <v>8422</v>
      </c>
      <c r="P3496" s="21" t="n">
        <v>5</v>
      </c>
      <c r="Q3496" s="21" t="n">
        <v>5</v>
      </c>
      <c r="R3496" s="21" t="s">
        <v>112</v>
      </c>
      <c r="S3496" s="21" t="n">
        <v>0.848876</v>
      </c>
      <c r="T3496" s="21" t="n">
        <v>0.04006</v>
      </c>
      <c r="U3496" s="21" t="n">
        <v>84.889578</v>
      </c>
      <c r="V3496" s="21" t="n">
        <v>561011007</v>
      </c>
      <c r="W3496" s="21" t="n">
        <v>0</v>
      </c>
      <c r="X3496" s="21" t="n">
        <v>0</v>
      </c>
      <c r="Y3496" s="21" t="n">
        <v>6</v>
      </c>
      <c r="Z3496" s="21" t="n">
        <v>24</v>
      </c>
      <c r="AA3496" s="21" t="n">
        <v>0</v>
      </c>
      <c r="AB3496" s="21" t="n">
        <v>27</v>
      </c>
      <c r="AC3496" s="22" t="n">
        <v>0.31806</v>
      </c>
    </row>
    <row r="3497" customFormat="false" ht="13.8" hidden="false" customHeight="false" outlineLevel="0" collapsed="false">
      <c r="A3497" s="20" t="n">
        <v>599049003</v>
      </c>
      <c r="B3497" s="21" t="n">
        <v>599049003</v>
      </c>
      <c r="C3497" s="21" t="s">
        <v>7012</v>
      </c>
      <c r="D3497" s="21" t="n">
        <v>599049</v>
      </c>
      <c r="E3497" s="21" t="n">
        <v>599049</v>
      </c>
      <c r="F3497" s="21" t="s">
        <v>11462</v>
      </c>
      <c r="G3497" s="21" t="s">
        <v>8445</v>
      </c>
      <c r="H3497" s="21" t="n">
        <v>599</v>
      </c>
      <c r="I3497" s="21" t="n">
        <v>599</v>
      </c>
      <c r="J3497" s="21" t="s">
        <v>8446</v>
      </c>
      <c r="K3497" s="21" t="s">
        <v>8445</v>
      </c>
      <c r="L3497" s="21" t="n">
        <v>599</v>
      </c>
      <c r="M3497" s="21" t="n">
        <v>599</v>
      </c>
      <c r="N3497" s="21" t="s">
        <v>8446</v>
      </c>
      <c r="O3497" s="21" t="s">
        <v>8422</v>
      </c>
      <c r="P3497" s="21" t="n">
        <v>5</v>
      </c>
      <c r="Q3497" s="21" t="n">
        <v>5</v>
      </c>
      <c r="R3497" s="21" t="s">
        <v>112</v>
      </c>
      <c r="S3497" s="21" t="n">
        <v>0.348362</v>
      </c>
      <c r="T3497" s="21" t="n">
        <v>0.028177</v>
      </c>
      <c r="U3497" s="21" t="n">
        <v>34.836287</v>
      </c>
      <c r="V3497" s="21" t="n">
        <v>599049003</v>
      </c>
      <c r="W3497" s="21" t="n">
        <v>27</v>
      </c>
      <c r="X3497" s="21" t="n">
        <v>12</v>
      </c>
      <c r="Y3497" s="21" t="n">
        <v>15</v>
      </c>
      <c r="Z3497" s="21" t="n">
        <v>327</v>
      </c>
      <c r="AA3497" s="21" t="n">
        <v>0</v>
      </c>
      <c r="AB3497" s="21" t="n">
        <v>384</v>
      </c>
      <c r="AC3497" s="22" t="n">
        <v>11.022989</v>
      </c>
    </row>
    <row r="3498" customFormat="false" ht="13.8" hidden="true" customHeight="false" outlineLevel="0" collapsed="false">
      <c r="A3498" s="20" t="n">
        <v>594027001</v>
      </c>
      <c r="B3498" s="21" t="n">
        <v>594027001</v>
      </c>
      <c r="C3498" s="21" t="s">
        <v>12293</v>
      </c>
      <c r="D3498" s="21" t="n">
        <v>594027</v>
      </c>
      <c r="E3498" s="21" t="n">
        <v>594027</v>
      </c>
      <c r="F3498" s="21" t="s">
        <v>7016</v>
      </c>
      <c r="G3498" s="21" t="s">
        <v>8512</v>
      </c>
      <c r="H3498" s="21" t="n">
        <v>594</v>
      </c>
      <c r="I3498" s="21" t="n">
        <v>594</v>
      </c>
      <c r="J3498" s="21" t="s">
        <v>8509</v>
      </c>
      <c r="K3498" s="21" t="s">
        <v>8495</v>
      </c>
      <c r="L3498" s="21" t="n">
        <v>543</v>
      </c>
      <c r="M3498" s="21" t="n">
        <v>543</v>
      </c>
      <c r="N3498" s="21" t="s">
        <v>8496</v>
      </c>
      <c r="O3498" s="21" t="s">
        <v>8422</v>
      </c>
      <c r="P3498" s="21" t="n">
        <v>5</v>
      </c>
      <c r="Q3498" s="21" t="n">
        <v>5</v>
      </c>
      <c r="R3498" s="21" t="s">
        <v>112</v>
      </c>
      <c r="S3498" s="21" t="n">
        <v>2.536415</v>
      </c>
      <c r="T3498" s="21" t="n">
        <v>0.112816</v>
      </c>
      <c r="U3498" s="21" t="n">
        <v>253.724527</v>
      </c>
      <c r="V3498" s="21" t="n">
        <v>594027001</v>
      </c>
      <c r="W3498" s="21" t="n">
        <v>2328</v>
      </c>
      <c r="X3498" s="21" t="n">
        <v>0</v>
      </c>
      <c r="Y3498" s="21" t="n">
        <v>3</v>
      </c>
      <c r="Z3498" s="21" t="n">
        <v>3</v>
      </c>
      <c r="AA3498" s="21" t="n">
        <v>3</v>
      </c>
      <c r="AB3498" s="21" t="n">
        <v>2337</v>
      </c>
      <c r="AC3498" s="22" t="n">
        <v>9.210777</v>
      </c>
    </row>
    <row r="3499" customFormat="false" ht="13.8" hidden="true" customHeight="false" outlineLevel="0" collapsed="false">
      <c r="A3499" s="20" t="n">
        <v>598146001</v>
      </c>
      <c r="B3499" s="21" t="n">
        <v>598146001</v>
      </c>
      <c r="C3499" s="21" t="s">
        <v>12294</v>
      </c>
      <c r="D3499" s="21" t="n">
        <v>598146</v>
      </c>
      <c r="E3499" s="21" t="n">
        <v>598146</v>
      </c>
      <c r="F3499" s="21" t="s">
        <v>7018</v>
      </c>
      <c r="G3499" s="21" t="s">
        <v>8535</v>
      </c>
      <c r="H3499" s="21" t="n">
        <v>598</v>
      </c>
      <c r="I3499" s="21" t="n">
        <v>598</v>
      </c>
      <c r="J3499" s="21" t="s">
        <v>7916</v>
      </c>
      <c r="K3499" s="21" t="s">
        <v>8495</v>
      </c>
      <c r="L3499" s="21" t="n">
        <v>543</v>
      </c>
      <c r="M3499" s="21" t="n">
        <v>543</v>
      </c>
      <c r="N3499" s="21" t="s">
        <v>8496</v>
      </c>
      <c r="O3499" s="21" t="s">
        <v>8422</v>
      </c>
      <c r="P3499" s="21" t="n">
        <v>5</v>
      </c>
      <c r="Q3499" s="21" t="n">
        <v>5</v>
      </c>
      <c r="R3499" s="21" t="s">
        <v>112</v>
      </c>
      <c r="S3499" s="21" t="n">
        <v>3.695822</v>
      </c>
      <c r="T3499" s="21" t="n">
        <v>0.149961</v>
      </c>
      <c r="U3499" s="21" t="n">
        <v>369.723352</v>
      </c>
      <c r="V3499" s="21" t="n">
        <v>598146001</v>
      </c>
      <c r="W3499" s="21" t="n">
        <v>1083</v>
      </c>
      <c r="X3499" s="21" t="n">
        <v>0</v>
      </c>
      <c r="Y3499" s="21" t="n">
        <v>0</v>
      </c>
      <c r="Z3499" s="21" t="n">
        <v>0</v>
      </c>
      <c r="AA3499" s="21" t="n">
        <v>0</v>
      </c>
      <c r="AB3499" s="21" t="n">
        <v>1086</v>
      </c>
      <c r="AC3499" s="22" t="n">
        <v>2.937331</v>
      </c>
    </row>
    <row r="3500" customFormat="false" ht="13.8" hidden="true" customHeight="false" outlineLevel="0" collapsed="false">
      <c r="A3500" s="20" t="n">
        <v>571037001</v>
      </c>
      <c r="B3500" s="21" t="n">
        <v>571037001</v>
      </c>
      <c r="C3500" s="21" t="s">
        <v>12295</v>
      </c>
      <c r="D3500" s="21" t="n">
        <v>571037</v>
      </c>
      <c r="E3500" s="21" t="n">
        <v>571037</v>
      </c>
      <c r="F3500" s="21" t="s">
        <v>7022</v>
      </c>
      <c r="G3500" s="21" t="s">
        <v>8448</v>
      </c>
      <c r="H3500" s="21" t="n">
        <v>571</v>
      </c>
      <c r="I3500" s="21" t="n">
        <v>571</v>
      </c>
      <c r="J3500" s="21" t="s">
        <v>8449</v>
      </c>
      <c r="K3500" s="21" t="s">
        <v>8442</v>
      </c>
      <c r="L3500" s="21" t="n">
        <v>523</v>
      </c>
      <c r="M3500" s="21" t="n">
        <v>523</v>
      </c>
      <c r="N3500" s="21" t="s">
        <v>8443</v>
      </c>
      <c r="O3500" s="21" t="s">
        <v>8422</v>
      </c>
      <c r="P3500" s="21" t="n">
        <v>5</v>
      </c>
      <c r="Q3500" s="21" t="n">
        <v>5</v>
      </c>
      <c r="R3500" s="21" t="s">
        <v>112</v>
      </c>
      <c r="S3500" s="21" t="n">
        <v>2.712177</v>
      </c>
      <c r="T3500" s="21" t="n">
        <v>0.082172</v>
      </c>
      <c r="U3500" s="21" t="n">
        <v>271.45522</v>
      </c>
      <c r="V3500" s="21" t="n">
        <v>571037001</v>
      </c>
      <c r="W3500" s="21" t="n">
        <v>1218</v>
      </c>
      <c r="X3500" s="21" t="n">
        <v>0</v>
      </c>
      <c r="Y3500" s="21" t="n">
        <v>0</v>
      </c>
      <c r="Z3500" s="21" t="n">
        <v>0</v>
      </c>
      <c r="AA3500" s="21" t="n">
        <v>0</v>
      </c>
      <c r="AB3500" s="21" t="n">
        <v>1218</v>
      </c>
      <c r="AC3500" s="22" t="n">
        <v>4.486928</v>
      </c>
    </row>
    <row r="3501" customFormat="false" ht="13.8" hidden="true" customHeight="false" outlineLevel="0" collapsed="false">
      <c r="A3501" s="20" t="n">
        <v>546015001</v>
      </c>
      <c r="B3501" s="21" t="n">
        <v>546015001</v>
      </c>
      <c r="C3501" s="21" t="s">
        <v>12296</v>
      </c>
      <c r="D3501" s="21" t="n">
        <v>546015</v>
      </c>
      <c r="E3501" s="21" t="n">
        <v>546015</v>
      </c>
      <c r="F3501" s="21" t="s">
        <v>12297</v>
      </c>
      <c r="G3501" s="21" t="s">
        <v>8505</v>
      </c>
      <c r="H3501" s="21" t="n">
        <v>546</v>
      </c>
      <c r="I3501" s="21" t="n">
        <v>546</v>
      </c>
      <c r="J3501" s="21" t="s">
        <v>4099</v>
      </c>
      <c r="K3501" s="21" t="s">
        <v>8430</v>
      </c>
      <c r="L3501" s="21" t="n">
        <v>559</v>
      </c>
      <c r="M3501" s="21" t="n">
        <v>559</v>
      </c>
      <c r="N3501" s="21" t="s">
        <v>8431</v>
      </c>
      <c r="O3501" s="21" t="s">
        <v>8422</v>
      </c>
      <c r="P3501" s="21" t="n">
        <v>5</v>
      </c>
      <c r="Q3501" s="21" t="n">
        <v>5</v>
      </c>
      <c r="R3501" s="21" t="s">
        <v>112</v>
      </c>
      <c r="S3501" s="21" t="n">
        <v>4.175399</v>
      </c>
      <c r="T3501" s="21" t="n">
        <v>0.099281</v>
      </c>
      <c r="U3501" s="21" t="n">
        <v>417.540514</v>
      </c>
      <c r="V3501" s="21" t="n">
        <v>546015001</v>
      </c>
      <c r="W3501" s="21" t="n">
        <v>357</v>
      </c>
      <c r="X3501" s="21" t="n">
        <v>0</v>
      </c>
      <c r="Y3501" s="21" t="n">
        <v>0</v>
      </c>
      <c r="Z3501" s="21" t="n">
        <v>0</v>
      </c>
      <c r="AA3501" s="21" t="n">
        <v>0</v>
      </c>
      <c r="AB3501" s="21" t="n">
        <v>357</v>
      </c>
      <c r="AC3501" s="22" t="n">
        <v>0.855007</v>
      </c>
    </row>
    <row r="3502" customFormat="false" ht="13.8" hidden="true" customHeight="false" outlineLevel="0" collapsed="false">
      <c r="A3502" s="20" t="n">
        <v>575084001</v>
      </c>
      <c r="B3502" s="21" t="n">
        <v>575084001</v>
      </c>
      <c r="C3502" s="21" t="s">
        <v>12298</v>
      </c>
      <c r="D3502" s="21" t="n">
        <v>575084</v>
      </c>
      <c r="E3502" s="21" t="n">
        <v>575084</v>
      </c>
      <c r="F3502" s="21" t="s">
        <v>7026</v>
      </c>
      <c r="G3502" s="21" t="s">
        <v>8606</v>
      </c>
      <c r="H3502" s="21" t="n">
        <v>575</v>
      </c>
      <c r="I3502" s="21" t="n">
        <v>575</v>
      </c>
      <c r="J3502" s="21" t="s">
        <v>8607</v>
      </c>
      <c r="K3502" s="21" t="s">
        <v>8608</v>
      </c>
      <c r="L3502" s="21" t="n">
        <v>554</v>
      </c>
      <c r="M3502" s="21" t="n">
        <v>554</v>
      </c>
      <c r="N3502" s="21" t="s">
        <v>8609</v>
      </c>
      <c r="O3502" s="21" t="s">
        <v>8422</v>
      </c>
      <c r="P3502" s="21" t="n">
        <v>5</v>
      </c>
      <c r="Q3502" s="21" t="n">
        <v>5</v>
      </c>
      <c r="R3502" s="21" t="s">
        <v>112</v>
      </c>
      <c r="S3502" s="21" t="n">
        <v>16.79558</v>
      </c>
      <c r="T3502" s="21" t="n">
        <v>0.341046</v>
      </c>
      <c r="U3502" s="21" t="n">
        <v>1679.56157</v>
      </c>
      <c r="V3502" s="21" t="n">
        <v>575084001</v>
      </c>
      <c r="W3502" s="21" t="n">
        <v>2331</v>
      </c>
      <c r="X3502" s="21" t="n">
        <v>0</v>
      </c>
      <c r="Y3502" s="21" t="n">
        <v>3</v>
      </c>
      <c r="Z3502" s="21" t="n">
        <v>3</v>
      </c>
      <c r="AA3502" s="21" t="n">
        <v>0</v>
      </c>
      <c r="AB3502" s="21" t="n">
        <v>2337</v>
      </c>
      <c r="AC3502" s="22" t="n">
        <v>1.391435</v>
      </c>
    </row>
    <row r="3503" customFormat="false" ht="13.8" hidden="false" customHeight="false" outlineLevel="0" collapsed="false">
      <c r="A3503" s="20" t="n">
        <v>599131001</v>
      </c>
      <c r="B3503" s="21" t="n">
        <v>599131001</v>
      </c>
      <c r="C3503" s="21" t="s">
        <v>12299</v>
      </c>
      <c r="D3503" s="21" t="n">
        <v>599131</v>
      </c>
      <c r="E3503" s="21" t="n">
        <v>599131</v>
      </c>
      <c r="F3503" s="21" t="s">
        <v>12300</v>
      </c>
      <c r="G3503" s="21" t="s">
        <v>8445</v>
      </c>
      <c r="H3503" s="21" t="n">
        <v>599</v>
      </c>
      <c r="I3503" s="21" t="n">
        <v>599</v>
      </c>
      <c r="J3503" s="21" t="s">
        <v>8446</v>
      </c>
      <c r="K3503" s="21" t="s">
        <v>8445</v>
      </c>
      <c r="L3503" s="21" t="n">
        <v>599</v>
      </c>
      <c r="M3503" s="21" t="n">
        <v>599</v>
      </c>
      <c r="N3503" s="21" t="s">
        <v>8446</v>
      </c>
      <c r="O3503" s="21" t="s">
        <v>8422</v>
      </c>
      <c r="P3503" s="21" t="n">
        <v>5</v>
      </c>
      <c r="Q3503" s="21" t="n">
        <v>5</v>
      </c>
      <c r="R3503" s="21" t="s">
        <v>112</v>
      </c>
      <c r="S3503" s="21" t="n">
        <v>2.23747</v>
      </c>
      <c r="T3503" s="21" t="n">
        <v>0.070331</v>
      </c>
      <c r="U3503" s="21" t="n">
        <v>223.75246</v>
      </c>
      <c r="V3503" s="21" t="n">
        <v>599131001</v>
      </c>
      <c r="W3503" s="21" t="n">
        <v>1872</v>
      </c>
      <c r="X3503" s="21" t="n">
        <v>0</v>
      </c>
      <c r="Y3503" s="21" t="n">
        <v>0</v>
      </c>
      <c r="Z3503" s="21" t="n">
        <v>0</v>
      </c>
      <c r="AA3503" s="21" t="n">
        <v>0</v>
      </c>
      <c r="AB3503" s="21" t="n">
        <v>1875</v>
      </c>
      <c r="AC3503" s="22" t="n">
        <v>8.379796</v>
      </c>
    </row>
    <row r="3504" customFormat="false" ht="13.8" hidden="true" customHeight="false" outlineLevel="0" collapsed="false">
      <c r="A3504" s="20" t="n">
        <v>561015001</v>
      </c>
      <c r="B3504" s="21" t="n">
        <v>561015001</v>
      </c>
      <c r="C3504" s="21" t="s">
        <v>7028</v>
      </c>
      <c r="D3504" s="21" t="n">
        <v>561015</v>
      </c>
      <c r="E3504" s="21" t="n">
        <v>561015</v>
      </c>
      <c r="F3504" s="21" t="s">
        <v>12301</v>
      </c>
      <c r="G3504" s="21" t="s">
        <v>8515</v>
      </c>
      <c r="H3504" s="21" t="n">
        <v>561</v>
      </c>
      <c r="I3504" s="21" t="n">
        <v>561</v>
      </c>
      <c r="J3504" s="21" t="s">
        <v>8516</v>
      </c>
      <c r="K3504" s="21" t="s">
        <v>8454</v>
      </c>
      <c r="L3504" s="21" t="n">
        <v>521</v>
      </c>
      <c r="M3504" s="21" t="n">
        <v>521</v>
      </c>
      <c r="N3504" s="21" t="s">
        <v>8455</v>
      </c>
      <c r="O3504" s="21" t="s">
        <v>8422</v>
      </c>
      <c r="P3504" s="21" t="n">
        <v>5</v>
      </c>
      <c r="Q3504" s="21" t="n">
        <v>5</v>
      </c>
      <c r="R3504" s="21" t="s">
        <v>112</v>
      </c>
      <c r="S3504" s="21" t="n">
        <v>5.529705</v>
      </c>
      <c r="T3504" s="21" t="n">
        <v>0.106695</v>
      </c>
      <c r="U3504" s="21" t="n">
        <v>552.984233</v>
      </c>
      <c r="V3504" s="21" t="n">
        <v>561015001</v>
      </c>
      <c r="W3504" s="21" t="n">
        <v>309</v>
      </c>
      <c r="X3504" s="21" t="n">
        <v>21</v>
      </c>
      <c r="Y3504" s="21" t="n">
        <v>798</v>
      </c>
      <c r="Z3504" s="21" t="n">
        <v>69</v>
      </c>
      <c r="AA3504" s="21" t="n">
        <v>9</v>
      </c>
      <c r="AB3504" s="21" t="n">
        <v>1203</v>
      </c>
      <c r="AC3504" s="22" t="n">
        <v>2.175469</v>
      </c>
    </row>
    <row r="3505" customFormat="false" ht="13.8" hidden="true" customHeight="false" outlineLevel="0" collapsed="false">
      <c r="A3505" s="20" t="n">
        <v>538015016</v>
      </c>
      <c r="B3505" s="21" t="n">
        <v>538015016</v>
      </c>
      <c r="C3505" s="21" t="s">
        <v>7032</v>
      </c>
      <c r="D3505" s="21" t="n">
        <v>538015</v>
      </c>
      <c r="E3505" s="21" t="n">
        <v>538015</v>
      </c>
      <c r="F3505" s="21" t="s">
        <v>8805</v>
      </c>
      <c r="G3505" s="21" t="s">
        <v>8498</v>
      </c>
      <c r="H3505" s="21" t="n">
        <v>538</v>
      </c>
      <c r="I3505" s="21" t="n">
        <v>538</v>
      </c>
      <c r="J3505" s="21" t="s">
        <v>8499</v>
      </c>
      <c r="K3505" s="21" t="s">
        <v>8426</v>
      </c>
      <c r="L3505" s="21" t="n">
        <v>528</v>
      </c>
      <c r="M3505" s="21" t="n">
        <v>528</v>
      </c>
      <c r="N3505" s="21" t="s">
        <v>8427</v>
      </c>
      <c r="O3505" s="21" t="s">
        <v>8422</v>
      </c>
      <c r="P3505" s="21" t="n">
        <v>5</v>
      </c>
      <c r="Q3505" s="21" t="n">
        <v>5</v>
      </c>
      <c r="R3505" s="21" t="s">
        <v>112</v>
      </c>
      <c r="S3505" s="21" t="n">
        <v>5.914242</v>
      </c>
      <c r="T3505" s="21" t="n">
        <v>0.145136</v>
      </c>
      <c r="U3505" s="21" t="n">
        <v>591.517476</v>
      </c>
      <c r="V3505" s="21" t="n">
        <v>538015016</v>
      </c>
      <c r="W3505" s="21" t="n">
        <v>297</v>
      </c>
      <c r="X3505" s="21" t="n">
        <v>0</v>
      </c>
      <c r="Y3505" s="21" t="n">
        <v>0</v>
      </c>
      <c r="Z3505" s="21" t="n">
        <v>0</v>
      </c>
      <c r="AA3505" s="21" t="n">
        <v>0</v>
      </c>
      <c r="AB3505" s="21" t="n">
        <v>297</v>
      </c>
      <c r="AC3505" s="22" t="n">
        <v>0.502098</v>
      </c>
    </row>
    <row r="3506" customFormat="false" ht="13.8" hidden="false" customHeight="false" outlineLevel="0" collapsed="false">
      <c r="A3506" s="20" t="n">
        <v>599152001</v>
      </c>
      <c r="B3506" s="21" t="n">
        <v>599152001</v>
      </c>
      <c r="C3506" s="21" t="s">
        <v>12302</v>
      </c>
      <c r="D3506" s="21" t="n">
        <v>599152</v>
      </c>
      <c r="E3506" s="21" t="n">
        <v>599152</v>
      </c>
      <c r="F3506" s="21" t="s">
        <v>7034</v>
      </c>
      <c r="G3506" s="21" t="s">
        <v>8445</v>
      </c>
      <c r="H3506" s="21" t="n">
        <v>599</v>
      </c>
      <c r="I3506" s="21" t="n">
        <v>599</v>
      </c>
      <c r="J3506" s="21" t="s">
        <v>8446</v>
      </c>
      <c r="K3506" s="21" t="s">
        <v>8445</v>
      </c>
      <c r="L3506" s="21" t="n">
        <v>599</v>
      </c>
      <c r="M3506" s="21" t="n">
        <v>599</v>
      </c>
      <c r="N3506" s="21" t="s">
        <v>8446</v>
      </c>
      <c r="O3506" s="21" t="s">
        <v>8422</v>
      </c>
      <c r="P3506" s="21" t="n">
        <v>5</v>
      </c>
      <c r="Q3506" s="21" t="n">
        <v>5</v>
      </c>
      <c r="R3506" s="21" t="s">
        <v>112</v>
      </c>
      <c r="S3506" s="21" t="n">
        <v>2.972084</v>
      </c>
      <c r="T3506" s="21" t="n">
        <v>0.078793</v>
      </c>
      <c r="U3506" s="21" t="n">
        <v>297.211589</v>
      </c>
      <c r="V3506" s="21" t="n">
        <v>599152001</v>
      </c>
      <c r="W3506" s="21" t="n">
        <v>1587</v>
      </c>
      <c r="X3506" s="21" t="n">
        <v>3</v>
      </c>
      <c r="Y3506" s="21" t="n">
        <v>0</v>
      </c>
      <c r="Z3506" s="21" t="n">
        <v>3</v>
      </c>
      <c r="AA3506" s="21" t="n">
        <v>0</v>
      </c>
      <c r="AB3506" s="21" t="n">
        <v>1590</v>
      </c>
      <c r="AC3506" s="22" t="n">
        <v>5.349724</v>
      </c>
    </row>
    <row r="3507" customFormat="false" ht="13.8" hidden="true" customHeight="false" outlineLevel="0" collapsed="false">
      <c r="A3507" s="20" t="n">
        <v>569008002</v>
      </c>
      <c r="B3507" s="21" t="n">
        <v>569008002</v>
      </c>
      <c r="C3507" s="21" t="s">
        <v>7036</v>
      </c>
      <c r="D3507" s="21" t="n">
        <v>569008</v>
      </c>
      <c r="E3507" s="21" t="n">
        <v>569008</v>
      </c>
      <c r="F3507" s="21" t="s">
        <v>9278</v>
      </c>
      <c r="G3507" s="21" t="s">
        <v>8508</v>
      </c>
      <c r="H3507" s="21" t="n">
        <v>569</v>
      </c>
      <c r="I3507" s="21" t="n">
        <v>569</v>
      </c>
      <c r="J3507" s="21" t="s">
        <v>8507</v>
      </c>
      <c r="K3507" s="21" t="s">
        <v>8442</v>
      </c>
      <c r="L3507" s="21" t="n">
        <v>523</v>
      </c>
      <c r="M3507" s="21" t="n">
        <v>523</v>
      </c>
      <c r="N3507" s="21" t="s">
        <v>8443</v>
      </c>
      <c r="O3507" s="21" t="s">
        <v>8422</v>
      </c>
      <c r="P3507" s="21" t="n">
        <v>5</v>
      </c>
      <c r="Q3507" s="21" t="n">
        <v>5</v>
      </c>
      <c r="R3507" s="21" t="s">
        <v>112</v>
      </c>
      <c r="S3507" s="21" t="n">
        <v>8.704488</v>
      </c>
      <c r="T3507" s="21" t="n">
        <v>0.144066</v>
      </c>
      <c r="U3507" s="21" t="n">
        <v>870.561726</v>
      </c>
      <c r="V3507" s="21" t="n">
        <v>569008002</v>
      </c>
      <c r="W3507" s="21" t="n">
        <v>147</v>
      </c>
      <c r="X3507" s="21" t="n">
        <v>0</v>
      </c>
      <c r="Y3507" s="21" t="n">
        <v>0</v>
      </c>
      <c r="Z3507" s="21" t="n">
        <v>0</v>
      </c>
      <c r="AA3507" s="21" t="n">
        <v>0</v>
      </c>
      <c r="AB3507" s="21" t="n">
        <v>147</v>
      </c>
      <c r="AC3507" s="22" t="n">
        <v>0.168856</v>
      </c>
    </row>
    <row r="3508" customFormat="false" ht="13.8" hidden="true" customHeight="false" outlineLevel="0" collapsed="false">
      <c r="A3508" s="20" t="n">
        <v>592044004</v>
      </c>
      <c r="B3508" s="21" t="n">
        <v>592044004</v>
      </c>
      <c r="C3508" s="21" t="s">
        <v>12303</v>
      </c>
      <c r="D3508" s="21" t="n">
        <v>592044</v>
      </c>
      <c r="E3508" s="21" t="n">
        <v>592044</v>
      </c>
      <c r="F3508" s="21" t="s">
        <v>8579</v>
      </c>
      <c r="G3508" s="21" t="s">
        <v>8479</v>
      </c>
      <c r="H3508" s="21" t="n">
        <v>592</v>
      </c>
      <c r="I3508" s="21" t="n">
        <v>592</v>
      </c>
      <c r="J3508" s="21" t="s">
        <v>8480</v>
      </c>
      <c r="K3508" s="21" t="s">
        <v>8430</v>
      </c>
      <c r="L3508" s="21" t="n">
        <v>559</v>
      </c>
      <c r="M3508" s="21" t="n">
        <v>559</v>
      </c>
      <c r="N3508" s="21" t="s">
        <v>8431</v>
      </c>
      <c r="O3508" s="21" t="s">
        <v>8422</v>
      </c>
      <c r="P3508" s="21" t="n">
        <v>5</v>
      </c>
      <c r="Q3508" s="21" t="n">
        <v>5</v>
      </c>
      <c r="R3508" s="21" t="s">
        <v>112</v>
      </c>
      <c r="S3508" s="21" t="n">
        <v>0.795057</v>
      </c>
      <c r="T3508" s="21" t="n">
        <v>0.050251</v>
      </c>
      <c r="U3508" s="21" t="n">
        <v>79.506643</v>
      </c>
      <c r="V3508" s="21" t="n">
        <v>592044004</v>
      </c>
      <c r="W3508" s="21" t="n">
        <v>123</v>
      </c>
      <c r="X3508" s="21" t="n">
        <v>3</v>
      </c>
      <c r="Y3508" s="21" t="n">
        <v>18</v>
      </c>
      <c r="Z3508" s="21" t="n">
        <v>513</v>
      </c>
      <c r="AA3508" s="21" t="n">
        <v>3</v>
      </c>
      <c r="AB3508" s="21" t="n">
        <v>657</v>
      </c>
      <c r="AC3508" s="22" t="n">
        <v>8.26346</v>
      </c>
    </row>
    <row r="3509" customFormat="false" ht="13.8" hidden="true" customHeight="false" outlineLevel="0" collapsed="false">
      <c r="A3509" s="20" t="n">
        <v>592044001</v>
      </c>
      <c r="B3509" s="21" t="n">
        <v>592044001</v>
      </c>
      <c r="C3509" s="21" t="s">
        <v>12304</v>
      </c>
      <c r="D3509" s="21" t="n">
        <v>592044</v>
      </c>
      <c r="E3509" s="21" t="n">
        <v>592044</v>
      </c>
      <c r="F3509" s="21" t="s">
        <v>8579</v>
      </c>
      <c r="G3509" s="21" t="s">
        <v>8479</v>
      </c>
      <c r="H3509" s="21" t="n">
        <v>592</v>
      </c>
      <c r="I3509" s="21" t="n">
        <v>592</v>
      </c>
      <c r="J3509" s="21" t="s">
        <v>8480</v>
      </c>
      <c r="K3509" s="21" t="s">
        <v>8430</v>
      </c>
      <c r="L3509" s="21" t="n">
        <v>559</v>
      </c>
      <c r="M3509" s="21" t="n">
        <v>559</v>
      </c>
      <c r="N3509" s="21" t="s">
        <v>8431</v>
      </c>
      <c r="O3509" s="21" t="s">
        <v>8422</v>
      </c>
      <c r="P3509" s="21" t="n">
        <v>5</v>
      </c>
      <c r="Q3509" s="21" t="n">
        <v>5</v>
      </c>
      <c r="R3509" s="21" t="s">
        <v>112</v>
      </c>
      <c r="S3509" s="21" t="n">
        <v>2.517309</v>
      </c>
      <c r="T3509" s="21" t="n">
        <v>0.085944</v>
      </c>
      <c r="U3509" s="21" t="n">
        <v>251.733152</v>
      </c>
      <c r="V3509" s="21" t="n">
        <v>592044001</v>
      </c>
      <c r="W3509" s="21" t="n">
        <v>8103</v>
      </c>
      <c r="X3509" s="21" t="n">
        <v>69</v>
      </c>
      <c r="Y3509" s="21" t="n">
        <v>303</v>
      </c>
      <c r="Z3509" s="21" t="n">
        <v>30</v>
      </c>
      <c r="AA3509" s="21" t="n">
        <v>6</v>
      </c>
      <c r="AB3509" s="21" t="n">
        <v>8505</v>
      </c>
      <c r="AC3509" s="22" t="n">
        <v>33.785776</v>
      </c>
    </row>
    <row r="3510" customFormat="false" ht="13.8" hidden="true" customHeight="false" outlineLevel="0" collapsed="false">
      <c r="A3510" s="20" t="n">
        <v>592038001</v>
      </c>
      <c r="B3510" s="21" t="n">
        <v>592038001</v>
      </c>
      <c r="C3510" s="21" t="s">
        <v>12305</v>
      </c>
      <c r="D3510" s="21" t="n">
        <v>592038</v>
      </c>
      <c r="E3510" s="21" t="n">
        <v>592038</v>
      </c>
      <c r="F3510" s="21" t="s">
        <v>12306</v>
      </c>
      <c r="G3510" s="21" t="s">
        <v>8479</v>
      </c>
      <c r="H3510" s="21" t="n">
        <v>592</v>
      </c>
      <c r="I3510" s="21" t="n">
        <v>592</v>
      </c>
      <c r="J3510" s="21" t="s">
        <v>8480</v>
      </c>
      <c r="K3510" s="21" t="s">
        <v>8430</v>
      </c>
      <c r="L3510" s="21" t="n">
        <v>559</v>
      </c>
      <c r="M3510" s="21" t="n">
        <v>559</v>
      </c>
      <c r="N3510" s="21" t="s">
        <v>8431</v>
      </c>
      <c r="O3510" s="21" t="s">
        <v>8422</v>
      </c>
      <c r="P3510" s="21" t="n">
        <v>5</v>
      </c>
      <c r="Q3510" s="21" t="n">
        <v>5</v>
      </c>
      <c r="R3510" s="21" t="s">
        <v>112</v>
      </c>
      <c r="S3510" s="21" t="n">
        <v>2.192611</v>
      </c>
      <c r="T3510" s="21" t="n">
        <v>0.070642</v>
      </c>
      <c r="U3510" s="21" t="n">
        <v>219.263553</v>
      </c>
      <c r="V3510" s="21" t="n">
        <v>592038001</v>
      </c>
      <c r="W3510" s="21" t="n">
        <v>732</v>
      </c>
      <c r="X3510" s="21" t="n">
        <v>78</v>
      </c>
      <c r="Y3510" s="21" t="n">
        <v>2442</v>
      </c>
      <c r="Z3510" s="21" t="n">
        <v>12</v>
      </c>
      <c r="AA3510" s="21" t="n">
        <v>36</v>
      </c>
      <c r="AB3510" s="21" t="n">
        <v>3297</v>
      </c>
      <c r="AC3510" s="22" t="n">
        <v>15.036699</v>
      </c>
    </row>
    <row r="3511" customFormat="false" ht="13.8" hidden="true" customHeight="false" outlineLevel="0" collapsed="false">
      <c r="A3511" s="20" t="n">
        <v>592012006</v>
      </c>
      <c r="B3511" s="21" t="n">
        <v>592012006</v>
      </c>
      <c r="C3511" s="21" t="s">
        <v>7042</v>
      </c>
      <c r="D3511" s="21" t="n">
        <v>592012</v>
      </c>
      <c r="E3511" s="21" t="n">
        <v>592012</v>
      </c>
      <c r="F3511" s="21" t="s">
        <v>7407</v>
      </c>
      <c r="G3511" s="21" t="s">
        <v>8479</v>
      </c>
      <c r="H3511" s="21" t="n">
        <v>592</v>
      </c>
      <c r="I3511" s="21" t="n">
        <v>592</v>
      </c>
      <c r="J3511" s="21" t="s">
        <v>8480</v>
      </c>
      <c r="K3511" s="21" t="s">
        <v>8430</v>
      </c>
      <c r="L3511" s="21" t="n">
        <v>559</v>
      </c>
      <c r="M3511" s="21" t="n">
        <v>559</v>
      </c>
      <c r="N3511" s="21" t="s">
        <v>8431</v>
      </c>
      <c r="O3511" s="21" t="s">
        <v>8422</v>
      </c>
      <c r="P3511" s="21" t="n">
        <v>5</v>
      </c>
      <c r="Q3511" s="21" t="n">
        <v>5</v>
      </c>
      <c r="R3511" s="21" t="s">
        <v>112</v>
      </c>
      <c r="S3511" s="21" t="n">
        <v>1.227618</v>
      </c>
      <c r="T3511" s="21" t="n">
        <v>0.07187</v>
      </c>
      <c r="U3511" s="21" t="n">
        <v>122.764305</v>
      </c>
      <c r="V3511" s="21" t="n">
        <v>592012006</v>
      </c>
      <c r="W3511" s="21" t="n">
        <v>8388</v>
      </c>
      <c r="X3511" s="21" t="n">
        <v>3</v>
      </c>
      <c r="Y3511" s="21" t="n">
        <v>6</v>
      </c>
      <c r="Z3511" s="21" t="n">
        <v>0</v>
      </c>
      <c r="AA3511" s="21" t="n">
        <v>84</v>
      </c>
      <c r="AB3511" s="21" t="n">
        <v>8487</v>
      </c>
      <c r="AC3511" s="22" t="n">
        <v>69.132473</v>
      </c>
    </row>
    <row r="3512" customFormat="false" ht="13.8" hidden="false" customHeight="false" outlineLevel="0" collapsed="false">
      <c r="A3512" s="20" t="n">
        <v>599160004</v>
      </c>
      <c r="B3512" s="21" t="n">
        <v>599160004</v>
      </c>
      <c r="C3512" s="21" t="s">
        <v>7044</v>
      </c>
      <c r="D3512" s="21" t="n">
        <v>599160</v>
      </c>
      <c r="E3512" s="21" t="n">
        <v>599160</v>
      </c>
      <c r="F3512" s="21" t="s">
        <v>6760</v>
      </c>
      <c r="G3512" s="21" t="s">
        <v>8445</v>
      </c>
      <c r="H3512" s="21" t="n">
        <v>599</v>
      </c>
      <c r="I3512" s="21" t="n">
        <v>599</v>
      </c>
      <c r="J3512" s="21" t="s">
        <v>8446</v>
      </c>
      <c r="K3512" s="21" t="s">
        <v>8445</v>
      </c>
      <c r="L3512" s="21" t="n">
        <v>599</v>
      </c>
      <c r="M3512" s="21" t="n">
        <v>599</v>
      </c>
      <c r="N3512" s="21" t="s">
        <v>8446</v>
      </c>
      <c r="O3512" s="21" t="s">
        <v>8422</v>
      </c>
      <c r="P3512" s="21" t="n">
        <v>5</v>
      </c>
      <c r="Q3512" s="21" t="n">
        <v>5</v>
      </c>
      <c r="R3512" s="21" t="s">
        <v>112</v>
      </c>
      <c r="S3512" s="21" t="n">
        <v>3.705214</v>
      </c>
      <c r="T3512" s="21" t="n">
        <v>0.110334</v>
      </c>
      <c r="U3512" s="21" t="n">
        <v>370.522813</v>
      </c>
      <c r="V3512" s="21" t="n">
        <v>599160004</v>
      </c>
      <c r="W3512" s="21" t="n">
        <v>1851</v>
      </c>
      <c r="X3512" s="21" t="n">
        <v>213</v>
      </c>
      <c r="Y3512" s="21" t="n">
        <v>12372</v>
      </c>
      <c r="Z3512" s="21" t="n">
        <v>42</v>
      </c>
      <c r="AA3512" s="21" t="n">
        <v>33</v>
      </c>
      <c r="AB3512" s="21" t="n">
        <v>14514</v>
      </c>
      <c r="AC3512" s="22" t="n">
        <v>39.171677</v>
      </c>
    </row>
    <row r="3513" customFormat="false" ht="13.8" hidden="false" customHeight="false" outlineLevel="0" collapsed="false">
      <c r="A3513" s="20" t="n">
        <v>599160005</v>
      </c>
      <c r="B3513" s="21" t="n">
        <v>599160005</v>
      </c>
      <c r="C3513" s="21" t="s">
        <v>12307</v>
      </c>
      <c r="D3513" s="21" t="n">
        <v>599160</v>
      </c>
      <c r="E3513" s="21" t="n">
        <v>599160</v>
      </c>
      <c r="F3513" s="21" t="s">
        <v>6760</v>
      </c>
      <c r="G3513" s="21" t="s">
        <v>8445</v>
      </c>
      <c r="H3513" s="21" t="n">
        <v>599</v>
      </c>
      <c r="I3513" s="21" t="n">
        <v>599</v>
      </c>
      <c r="J3513" s="21" t="s">
        <v>8446</v>
      </c>
      <c r="K3513" s="21" t="s">
        <v>8445</v>
      </c>
      <c r="L3513" s="21" t="n">
        <v>599</v>
      </c>
      <c r="M3513" s="21" t="n">
        <v>599</v>
      </c>
      <c r="N3513" s="21" t="s">
        <v>8446</v>
      </c>
      <c r="O3513" s="21" t="s">
        <v>8422</v>
      </c>
      <c r="P3513" s="21" t="n">
        <v>5</v>
      </c>
      <c r="Q3513" s="21" t="n">
        <v>5</v>
      </c>
      <c r="R3513" s="21" t="s">
        <v>112</v>
      </c>
      <c r="S3513" s="21" t="n">
        <v>1.137379</v>
      </c>
      <c r="T3513" s="21" t="n">
        <v>0.051602</v>
      </c>
      <c r="U3513" s="21" t="n">
        <v>113.738226</v>
      </c>
      <c r="V3513" s="21" t="n">
        <v>599160005</v>
      </c>
      <c r="W3513" s="21" t="n">
        <v>75</v>
      </c>
      <c r="X3513" s="21" t="n">
        <v>24</v>
      </c>
      <c r="Y3513" s="21" t="n">
        <v>1302</v>
      </c>
      <c r="Z3513" s="21" t="n">
        <v>3</v>
      </c>
      <c r="AA3513" s="21" t="n">
        <v>9</v>
      </c>
      <c r="AB3513" s="21" t="n">
        <v>1410</v>
      </c>
      <c r="AC3513" s="22" t="n">
        <v>12.396888</v>
      </c>
    </row>
    <row r="3514" customFormat="false" ht="13.8" hidden="false" customHeight="false" outlineLevel="0" collapsed="false">
      <c r="A3514" s="20" t="n">
        <v>599160007</v>
      </c>
      <c r="B3514" s="21" t="n">
        <v>599160007</v>
      </c>
      <c r="C3514" s="21" t="s">
        <v>12308</v>
      </c>
      <c r="D3514" s="21" t="n">
        <v>599160</v>
      </c>
      <c r="E3514" s="21" t="n">
        <v>599160</v>
      </c>
      <c r="F3514" s="21" t="s">
        <v>6760</v>
      </c>
      <c r="G3514" s="21" t="s">
        <v>8445</v>
      </c>
      <c r="H3514" s="21" t="n">
        <v>599</v>
      </c>
      <c r="I3514" s="21" t="n">
        <v>599</v>
      </c>
      <c r="J3514" s="21" t="s">
        <v>8446</v>
      </c>
      <c r="K3514" s="21" t="s">
        <v>8445</v>
      </c>
      <c r="L3514" s="21" t="n">
        <v>599</v>
      </c>
      <c r="M3514" s="21" t="n">
        <v>599</v>
      </c>
      <c r="N3514" s="21" t="s">
        <v>8446</v>
      </c>
      <c r="O3514" s="21" t="s">
        <v>8422</v>
      </c>
      <c r="P3514" s="21" t="n">
        <v>5</v>
      </c>
      <c r="Q3514" s="21" t="n">
        <v>5</v>
      </c>
      <c r="R3514" s="21" t="s">
        <v>112</v>
      </c>
      <c r="S3514" s="21" t="n">
        <v>0.142427</v>
      </c>
      <c r="T3514" s="21" t="n">
        <v>0.019717</v>
      </c>
      <c r="U3514" s="21" t="n">
        <v>14.242771</v>
      </c>
      <c r="V3514" s="21" t="n">
        <v>599160007</v>
      </c>
      <c r="W3514" s="21" t="n">
        <v>3681</v>
      </c>
      <c r="X3514" s="21" t="n">
        <v>6</v>
      </c>
      <c r="Y3514" s="21" t="n">
        <v>12</v>
      </c>
      <c r="Z3514" s="21" t="n">
        <v>0</v>
      </c>
      <c r="AA3514" s="21" t="n">
        <v>39</v>
      </c>
      <c r="AB3514" s="21" t="n">
        <v>3735</v>
      </c>
      <c r="AC3514" s="22" t="n">
        <v>262.238293</v>
      </c>
    </row>
    <row r="3515" customFormat="false" ht="13.8" hidden="true" customHeight="false" outlineLevel="0" collapsed="false">
      <c r="A3515" s="20" t="n">
        <v>598159001</v>
      </c>
      <c r="B3515" s="21" t="n">
        <v>598159001</v>
      </c>
      <c r="C3515" s="21" t="s">
        <v>12309</v>
      </c>
      <c r="D3515" s="21" t="n">
        <v>598159</v>
      </c>
      <c r="E3515" s="21" t="n">
        <v>598159</v>
      </c>
      <c r="F3515" s="21" t="s">
        <v>7046</v>
      </c>
      <c r="G3515" s="21" t="s">
        <v>8535</v>
      </c>
      <c r="H3515" s="21" t="n">
        <v>598</v>
      </c>
      <c r="I3515" s="21" t="n">
        <v>598</v>
      </c>
      <c r="J3515" s="21" t="s">
        <v>7916</v>
      </c>
      <c r="K3515" s="21" t="s">
        <v>8495</v>
      </c>
      <c r="L3515" s="21" t="n">
        <v>543</v>
      </c>
      <c r="M3515" s="21" t="n">
        <v>543</v>
      </c>
      <c r="N3515" s="21" t="s">
        <v>8496</v>
      </c>
      <c r="O3515" s="21" t="s">
        <v>8422</v>
      </c>
      <c r="P3515" s="21" t="n">
        <v>5</v>
      </c>
      <c r="Q3515" s="21" t="n">
        <v>5</v>
      </c>
      <c r="R3515" s="21" t="s">
        <v>112</v>
      </c>
      <c r="S3515" s="21" t="n">
        <v>2.996126</v>
      </c>
      <c r="T3515" s="21" t="n">
        <v>0.138826</v>
      </c>
      <c r="U3515" s="21" t="n">
        <v>299.683729</v>
      </c>
      <c r="V3515" s="21" t="n">
        <v>598159001</v>
      </c>
      <c r="W3515" s="21" t="n">
        <v>420</v>
      </c>
      <c r="X3515" s="21" t="n">
        <v>0</v>
      </c>
      <c r="Y3515" s="21" t="n">
        <v>0</v>
      </c>
      <c r="Z3515" s="21" t="n">
        <v>0</v>
      </c>
      <c r="AA3515" s="21" t="n">
        <v>0</v>
      </c>
      <c r="AB3515" s="21" t="n">
        <v>420</v>
      </c>
      <c r="AC3515" s="22" t="n">
        <v>1.401477</v>
      </c>
    </row>
    <row r="3516" customFormat="false" ht="13.8" hidden="true" customHeight="false" outlineLevel="0" collapsed="false">
      <c r="A3516" s="20" t="n">
        <v>593058001</v>
      </c>
      <c r="B3516" s="21" t="n">
        <v>593058001</v>
      </c>
      <c r="C3516" s="21" t="s">
        <v>12310</v>
      </c>
      <c r="D3516" s="21" t="n">
        <v>593058</v>
      </c>
      <c r="E3516" s="21" t="n">
        <v>593058</v>
      </c>
      <c r="F3516" s="21" t="s">
        <v>12311</v>
      </c>
      <c r="G3516" s="21" t="s">
        <v>8439</v>
      </c>
      <c r="H3516" s="21" t="n">
        <v>593</v>
      </c>
      <c r="I3516" s="21" t="n">
        <v>593</v>
      </c>
      <c r="J3516" s="21" t="s">
        <v>5423</v>
      </c>
      <c r="K3516" s="21" t="s">
        <v>8430</v>
      </c>
      <c r="L3516" s="21" t="n">
        <v>559</v>
      </c>
      <c r="M3516" s="21" t="n">
        <v>559</v>
      </c>
      <c r="N3516" s="21" t="s">
        <v>8431</v>
      </c>
      <c r="O3516" s="21" t="s">
        <v>8422</v>
      </c>
      <c r="P3516" s="21" t="n">
        <v>5</v>
      </c>
      <c r="Q3516" s="21" t="n">
        <v>5</v>
      </c>
      <c r="R3516" s="21" t="s">
        <v>112</v>
      </c>
      <c r="S3516" s="21" t="n">
        <v>15.03051</v>
      </c>
      <c r="T3516" s="21" t="n">
        <v>0.216356</v>
      </c>
      <c r="U3516" s="21" t="n">
        <v>1503.05857</v>
      </c>
      <c r="V3516" s="21" t="n">
        <v>593058001</v>
      </c>
      <c r="W3516" s="21" t="n">
        <v>1569</v>
      </c>
      <c r="X3516" s="21" t="n">
        <v>0</v>
      </c>
      <c r="Y3516" s="21" t="n">
        <v>0</v>
      </c>
      <c r="Z3516" s="21" t="n">
        <v>0</v>
      </c>
      <c r="AA3516" s="21" t="n">
        <v>0</v>
      </c>
      <c r="AB3516" s="21" t="n">
        <v>1569</v>
      </c>
      <c r="AC3516" s="22" t="n">
        <v>1.043871</v>
      </c>
    </row>
    <row r="3517" customFormat="false" ht="13.8" hidden="false" customHeight="false" outlineLevel="0" collapsed="false">
      <c r="A3517" s="20" t="n">
        <v>599051002</v>
      </c>
      <c r="B3517" s="21" t="n">
        <v>599051002</v>
      </c>
      <c r="C3517" s="21" t="s">
        <v>7052</v>
      </c>
      <c r="D3517" s="21" t="n">
        <v>599051</v>
      </c>
      <c r="E3517" s="21" t="n">
        <v>599051</v>
      </c>
      <c r="F3517" s="21" t="s">
        <v>6600</v>
      </c>
      <c r="G3517" s="21" t="s">
        <v>8445</v>
      </c>
      <c r="H3517" s="21" t="n">
        <v>599</v>
      </c>
      <c r="I3517" s="21" t="n">
        <v>599</v>
      </c>
      <c r="J3517" s="21" t="s">
        <v>8446</v>
      </c>
      <c r="K3517" s="21" t="s">
        <v>8445</v>
      </c>
      <c r="L3517" s="21" t="n">
        <v>599</v>
      </c>
      <c r="M3517" s="21" t="n">
        <v>599</v>
      </c>
      <c r="N3517" s="21" t="s">
        <v>8446</v>
      </c>
      <c r="O3517" s="21" t="s">
        <v>8422</v>
      </c>
      <c r="P3517" s="21" t="n">
        <v>5</v>
      </c>
      <c r="Q3517" s="21" t="n">
        <v>5</v>
      </c>
      <c r="R3517" s="21" t="s">
        <v>112</v>
      </c>
      <c r="S3517" s="21" t="n">
        <v>1.101456</v>
      </c>
      <c r="T3517" s="21" t="n">
        <v>0.04957</v>
      </c>
      <c r="U3517" s="21" t="n">
        <v>110.145617</v>
      </c>
      <c r="V3517" s="21" t="n">
        <v>599051002</v>
      </c>
      <c r="W3517" s="21" t="n">
        <v>837</v>
      </c>
      <c r="X3517" s="21" t="n">
        <v>201</v>
      </c>
      <c r="Y3517" s="21" t="n">
        <v>6621</v>
      </c>
      <c r="Z3517" s="21" t="n">
        <v>12</v>
      </c>
      <c r="AA3517" s="21" t="n">
        <v>72</v>
      </c>
      <c r="AB3517" s="21" t="n">
        <v>7743</v>
      </c>
      <c r="AC3517" s="22" t="n">
        <v>70.297849</v>
      </c>
    </row>
    <row r="3518" customFormat="false" ht="13.8" hidden="true" customHeight="false" outlineLevel="0" collapsed="false">
      <c r="A3518" s="20" t="n">
        <v>561006007</v>
      </c>
      <c r="B3518" s="21" t="n">
        <v>561006007</v>
      </c>
      <c r="C3518" s="21" t="s">
        <v>7054</v>
      </c>
      <c r="D3518" s="21" t="n">
        <v>561006</v>
      </c>
      <c r="E3518" s="21" t="n">
        <v>561006</v>
      </c>
      <c r="F3518" s="21" t="s">
        <v>7924</v>
      </c>
      <c r="G3518" s="21" t="s">
        <v>8515</v>
      </c>
      <c r="H3518" s="21" t="n">
        <v>561</v>
      </c>
      <c r="I3518" s="21" t="n">
        <v>561</v>
      </c>
      <c r="J3518" s="21" t="s">
        <v>8516</v>
      </c>
      <c r="K3518" s="21" t="s">
        <v>8454</v>
      </c>
      <c r="L3518" s="21" t="n">
        <v>521</v>
      </c>
      <c r="M3518" s="21" t="n">
        <v>521</v>
      </c>
      <c r="N3518" s="21" t="s">
        <v>8455</v>
      </c>
      <c r="O3518" s="21" t="s">
        <v>8422</v>
      </c>
      <c r="P3518" s="21" t="n">
        <v>5</v>
      </c>
      <c r="Q3518" s="21" t="n">
        <v>5</v>
      </c>
      <c r="R3518" s="21" t="s">
        <v>112</v>
      </c>
      <c r="S3518" s="21" t="n">
        <v>0.271445</v>
      </c>
      <c r="T3518" s="21" t="n">
        <v>0.022383</v>
      </c>
      <c r="U3518" s="21" t="n">
        <v>27.145224</v>
      </c>
      <c r="V3518" s="21" t="n">
        <v>561006007</v>
      </c>
      <c r="W3518" s="21" t="n">
        <v>1182</v>
      </c>
      <c r="X3518" s="21" t="n">
        <v>15</v>
      </c>
      <c r="Y3518" s="21" t="n">
        <v>3</v>
      </c>
      <c r="Z3518" s="21" t="n">
        <v>0</v>
      </c>
      <c r="AA3518" s="21" t="n">
        <v>0</v>
      </c>
      <c r="AB3518" s="21" t="n">
        <v>1200</v>
      </c>
      <c r="AC3518" s="22" t="n">
        <v>44.206672</v>
      </c>
    </row>
    <row r="3519" customFormat="false" ht="13.8" hidden="true" customHeight="false" outlineLevel="0" collapsed="false">
      <c r="A3519" s="20" t="n">
        <v>596004004</v>
      </c>
      <c r="B3519" s="21" t="n">
        <v>596004004</v>
      </c>
      <c r="C3519" s="21" t="s">
        <v>7054</v>
      </c>
      <c r="D3519" s="21" t="n">
        <v>596004</v>
      </c>
      <c r="E3519" s="21" t="n">
        <v>596004</v>
      </c>
      <c r="F3519" s="21" t="s">
        <v>8696</v>
      </c>
      <c r="G3519" s="21" t="s">
        <v>8493</v>
      </c>
      <c r="H3519" s="21" t="n">
        <v>596</v>
      </c>
      <c r="I3519" s="21" t="n">
        <v>596</v>
      </c>
      <c r="J3519" s="21" t="s">
        <v>8494</v>
      </c>
      <c r="K3519" s="21" t="s">
        <v>8495</v>
      </c>
      <c r="L3519" s="21" t="n">
        <v>543</v>
      </c>
      <c r="M3519" s="21" t="n">
        <v>543</v>
      </c>
      <c r="N3519" s="21" t="s">
        <v>8496</v>
      </c>
      <c r="O3519" s="21" t="s">
        <v>8422</v>
      </c>
      <c r="P3519" s="21" t="n">
        <v>5</v>
      </c>
      <c r="Q3519" s="21" t="n">
        <v>5</v>
      </c>
      <c r="R3519" s="21" t="s">
        <v>112</v>
      </c>
      <c r="S3519" s="21" t="n">
        <v>0.581914</v>
      </c>
      <c r="T3519" s="21" t="n">
        <v>0.040385</v>
      </c>
      <c r="U3519" s="21" t="n">
        <v>58.224784</v>
      </c>
      <c r="V3519" s="21" t="n">
        <v>596004004</v>
      </c>
      <c r="W3519" s="21" t="n">
        <v>1590</v>
      </c>
      <c r="X3519" s="21" t="n">
        <v>222</v>
      </c>
      <c r="Y3519" s="21" t="n">
        <v>39</v>
      </c>
      <c r="Z3519" s="21" t="n">
        <v>6</v>
      </c>
      <c r="AA3519" s="21" t="n">
        <v>0</v>
      </c>
      <c r="AB3519" s="21" t="n">
        <v>1854</v>
      </c>
      <c r="AC3519" s="22" t="n">
        <v>31.84211</v>
      </c>
    </row>
    <row r="3520" customFormat="false" ht="13.8" hidden="true" customHeight="false" outlineLevel="0" collapsed="false">
      <c r="A3520" s="20" t="n">
        <v>573027001</v>
      </c>
      <c r="B3520" s="21" t="n">
        <v>573027001</v>
      </c>
      <c r="C3520" s="21" t="s">
        <v>12312</v>
      </c>
      <c r="D3520" s="21" t="n">
        <v>573027</v>
      </c>
      <c r="E3520" s="21" t="n">
        <v>573027</v>
      </c>
      <c r="F3520" s="21" t="s">
        <v>7054</v>
      </c>
      <c r="G3520" s="21" t="s">
        <v>8631</v>
      </c>
      <c r="H3520" s="21" t="n">
        <v>573</v>
      </c>
      <c r="I3520" s="21" t="n">
        <v>573</v>
      </c>
      <c r="J3520" s="21" t="s">
        <v>8632</v>
      </c>
      <c r="K3520" s="21" t="s">
        <v>8442</v>
      </c>
      <c r="L3520" s="21" t="n">
        <v>523</v>
      </c>
      <c r="M3520" s="21" t="n">
        <v>523</v>
      </c>
      <c r="N3520" s="21" t="s">
        <v>8443</v>
      </c>
      <c r="O3520" s="21" t="s">
        <v>8422</v>
      </c>
      <c r="P3520" s="21" t="n">
        <v>5</v>
      </c>
      <c r="Q3520" s="21" t="n">
        <v>5</v>
      </c>
      <c r="R3520" s="21" t="s">
        <v>112</v>
      </c>
      <c r="S3520" s="21" t="n">
        <v>7.087115</v>
      </c>
      <c r="T3520" s="21" t="n">
        <v>0.165827</v>
      </c>
      <c r="U3520" s="21" t="n">
        <v>708.987006</v>
      </c>
      <c r="V3520" s="21" t="n">
        <v>573027001</v>
      </c>
      <c r="W3520" s="21" t="n">
        <v>5319</v>
      </c>
      <c r="X3520" s="21" t="n">
        <v>0</v>
      </c>
      <c r="Y3520" s="21" t="n">
        <v>6</v>
      </c>
      <c r="Z3520" s="21" t="n">
        <v>0</v>
      </c>
      <c r="AA3520" s="21" t="n">
        <v>0</v>
      </c>
      <c r="AB3520" s="21" t="n">
        <v>5325</v>
      </c>
      <c r="AC3520" s="22" t="n">
        <v>7.510716</v>
      </c>
    </row>
    <row r="3521" customFormat="false" ht="13.8" hidden="true" customHeight="false" outlineLevel="0" collapsed="false">
      <c r="A3521" s="20" t="n">
        <v>567017001</v>
      </c>
      <c r="B3521" s="21" t="n">
        <v>567017001</v>
      </c>
      <c r="C3521" s="21" t="s">
        <v>12312</v>
      </c>
      <c r="D3521" s="21" t="n">
        <v>567017</v>
      </c>
      <c r="E3521" s="21" t="n">
        <v>567017</v>
      </c>
      <c r="F3521" s="21" t="s">
        <v>7054</v>
      </c>
      <c r="G3521" s="21" t="s">
        <v>8434</v>
      </c>
      <c r="H3521" s="21" t="n">
        <v>567</v>
      </c>
      <c r="I3521" s="21" t="n">
        <v>567</v>
      </c>
      <c r="J3521" s="21" t="s">
        <v>8435</v>
      </c>
      <c r="K3521" s="21" t="s">
        <v>8436</v>
      </c>
      <c r="L3521" s="21" t="n">
        <v>522</v>
      </c>
      <c r="M3521" s="21" t="n">
        <v>522</v>
      </c>
      <c r="N3521" s="21" t="s">
        <v>8437</v>
      </c>
      <c r="O3521" s="21" t="s">
        <v>8422</v>
      </c>
      <c r="P3521" s="21" t="n">
        <v>5</v>
      </c>
      <c r="Q3521" s="21" t="n">
        <v>5</v>
      </c>
      <c r="R3521" s="21" t="s">
        <v>112</v>
      </c>
      <c r="S3521" s="21" t="n">
        <v>9.176603</v>
      </c>
      <c r="T3521" s="21" t="n">
        <v>0.133728</v>
      </c>
      <c r="U3521" s="21" t="n">
        <v>917.693958</v>
      </c>
      <c r="V3521" s="21" t="n">
        <v>567017001</v>
      </c>
      <c r="W3521" s="21" t="n">
        <v>387</v>
      </c>
      <c r="X3521" s="21" t="n">
        <v>0</v>
      </c>
      <c r="Y3521" s="21" t="n">
        <v>0</v>
      </c>
      <c r="Z3521" s="21" t="n">
        <v>0</v>
      </c>
      <c r="AA3521" s="21" t="n">
        <v>3</v>
      </c>
      <c r="AB3521" s="21" t="n">
        <v>390</v>
      </c>
      <c r="AC3521" s="22" t="n">
        <v>0.424978</v>
      </c>
    </row>
    <row r="3522" customFormat="false" ht="13.8" hidden="true" customHeight="false" outlineLevel="0" collapsed="false">
      <c r="A3522" s="20" t="n">
        <v>529033001</v>
      </c>
      <c r="B3522" s="21" t="n">
        <v>529033001</v>
      </c>
      <c r="C3522" s="21" t="s">
        <v>12313</v>
      </c>
      <c r="D3522" s="21" t="n">
        <v>529033</v>
      </c>
      <c r="E3522" s="21" t="n">
        <v>529033</v>
      </c>
      <c r="F3522" s="21" t="s">
        <v>12314</v>
      </c>
      <c r="G3522" s="21" t="s">
        <v>8418</v>
      </c>
      <c r="H3522" s="21" t="n">
        <v>529</v>
      </c>
      <c r="I3522" s="21" t="n">
        <v>529</v>
      </c>
      <c r="J3522" s="21" t="s">
        <v>8419</v>
      </c>
      <c r="K3522" s="21" t="s">
        <v>8420</v>
      </c>
      <c r="L3522" s="21" t="n">
        <v>556</v>
      </c>
      <c r="M3522" s="21" t="n">
        <v>556</v>
      </c>
      <c r="N3522" s="21" t="s">
        <v>8421</v>
      </c>
      <c r="O3522" s="21" t="s">
        <v>8422</v>
      </c>
      <c r="P3522" s="21" t="n">
        <v>5</v>
      </c>
      <c r="Q3522" s="21" t="n">
        <v>5</v>
      </c>
      <c r="R3522" s="21" t="s">
        <v>112</v>
      </c>
      <c r="S3522" s="21" t="n">
        <v>0.663299</v>
      </c>
      <c r="T3522" s="21" t="n">
        <v>0.034899</v>
      </c>
      <c r="U3522" s="21" t="n">
        <v>66.330819</v>
      </c>
      <c r="V3522" s="21" t="n">
        <v>529033001</v>
      </c>
      <c r="W3522" s="21" t="n">
        <v>282</v>
      </c>
      <c r="X3522" s="21" t="n">
        <v>0</v>
      </c>
      <c r="Y3522" s="21" t="n">
        <v>9</v>
      </c>
      <c r="Z3522" s="21" t="n">
        <v>0</v>
      </c>
      <c r="AA3522" s="21" t="n">
        <v>0</v>
      </c>
      <c r="AB3522" s="21" t="n">
        <v>288</v>
      </c>
      <c r="AC3522" s="22" t="n">
        <v>4.341873</v>
      </c>
    </row>
    <row r="3523" customFormat="false" ht="13.8" hidden="true" customHeight="false" outlineLevel="0" collapsed="false">
      <c r="A3523" s="20" t="n">
        <v>575139001</v>
      </c>
      <c r="B3523" s="21" t="n">
        <v>575139001</v>
      </c>
      <c r="C3523" s="21" t="s">
        <v>12315</v>
      </c>
      <c r="D3523" s="21" t="n">
        <v>575139</v>
      </c>
      <c r="E3523" s="21" t="n">
        <v>575139</v>
      </c>
      <c r="F3523" s="21" t="s">
        <v>12316</v>
      </c>
      <c r="G3523" s="21" t="s">
        <v>8606</v>
      </c>
      <c r="H3523" s="21" t="n">
        <v>575</v>
      </c>
      <c r="I3523" s="21" t="n">
        <v>575</v>
      </c>
      <c r="J3523" s="21" t="s">
        <v>8607</v>
      </c>
      <c r="K3523" s="21" t="s">
        <v>8608</v>
      </c>
      <c r="L3523" s="21" t="n">
        <v>554</v>
      </c>
      <c r="M3523" s="21" t="n">
        <v>554</v>
      </c>
      <c r="N3523" s="21" t="s">
        <v>8609</v>
      </c>
      <c r="O3523" s="21" t="s">
        <v>8422</v>
      </c>
      <c r="P3523" s="21" t="n">
        <v>5</v>
      </c>
      <c r="Q3523" s="21" t="n">
        <v>5</v>
      </c>
      <c r="R3523" s="21" t="s">
        <v>112</v>
      </c>
      <c r="S3523" s="21" t="n">
        <v>3.948554</v>
      </c>
      <c r="T3523" s="21" t="n">
        <v>0.122385</v>
      </c>
      <c r="U3523" s="21" t="n">
        <v>394.862266</v>
      </c>
      <c r="V3523" s="21" t="n">
        <v>575139001</v>
      </c>
      <c r="W3523" s="21" t="n">
        <v>522</v>
      </c>
      <c r="X3523" s="21" t="n">
        <v>9</v>
      </c>
      <c r="Y3523" s="21" t="n">
        <v>0</v>
      </c>
      <c r="Z3523" s="21" t="n">
        <v>0</v>
      </c>
      <c r="AA3523" s="21" t="n">
        <v>0</v>
      </c>
      <c r="AB3523" s="21" t="n">
        <v>531</v>
      </c>
      <c r="AC3523" s="22" t="n">
        <v>1.344773</v>
      </c>
    </row>
    <row r="3524" customFormat="false" ht="13.8" hidden="true" customHeight="false" outlineLevel="0" collapsed="false">
      <c r="A3524" s="20" t="n">
        <v>575142001</v>
      </c>
      <c r="B3524" s="21" t="n">
        <v>575142001</v>
      </c>
      <c r="C3524" s="21" t="s">
        <v>12317</v>
      </c>
      <c r="D3524" s="21" t="n">
        <v>575142</v>
      </c>
      <c r="E3524" s="21" t="n">
        <v>575142</v>
      </c>
      <c r="F3524" s="21" t="s">
        <v>12318</v>
      </c>
      <c r="G3524" s="21" t="s">
        <v>8606</v>
      </c>
      <c r="H3524" s="21" t="n">
        <v>575</v>
      </c>
      <c r="I3524" s="21" t="n">
        <v>575</v>
      </c>
      <c r="J3524" s="21" t="s">
        <v>8607</v>
      </c>
      <c r="K3524" s="21" t="s">
        <v>8608</v>
      </c>
      <c r="L3524" s="21" t="n">
        <v>554</v>
      </c>
      <c r="M3524" s="21" t="n">
        <v>554</v>
      </c>
      <c r="N3524" s="21" t="s">
        <v>8609</v>
      </c>
      <c r="O3524" s="21" t="s">
        <v>8422</v>
      </c>
      <c r="P3524" s="21" t="n">
        <v>5</v>
      </c>
      <c r="Q3524" s="21" t="n">
        <v>5</v>
      </c>
      <c r="R3524" s="21" t="s">
        <v>112</v>
      </c>
      <c r="S3524" s="21" t="n">
        <v>7.106619</v>
      </c>
      <c r="T3524" s="21" t="n">
        <v>0.192222</v>
      </c>
      <c r="U3524" s="21" t="n">
        <v>710.674785</v>
      </c>
      <c r="V3524" s="21" t="n">
        <v>575142001</v>
      </c>
      <c r="W3524" s="21" t="n">
        <v>1752</v>
      </c>
      <c r="X3524" s="21" t="n">
        <v>0</v>
      </c>
      <c r="Y3524" s="21" t="n">
        <v>0</v>
      </c>
      <c r="Z3524" s="21" t="n">
        <v>3</v>
      </c>
      <c r="AA3524" s="21" t="n">
        <v>3</v>
      </c>
      <c r="AB3524" s="21" t="n">
        <v>1758</v>
      </c>
      <c r="AC3524" s="22" t="n">
        <v>2.473705</v>
      </c>
    </row>
    <row r="3525" customFormat="false" ht="13.8" hidden="true" customHeight="false" outlineLevel="0" collapsed="false">
      <c r="A3525" s="20" t="n">
        <v>591010003</v>
      </c>
      <c r="B3525" s="21" t="n">
        <v>591010003</v>
      </c>
      <c r="C3525" s="21" t="s">
        <v>7061</v>
      </c>
      <c r="D3525" s="21" t="n">
        <v>591010</v>
      </c>
      <c r="E3525" s="21" t="n">
        <v>591010</v>
      </c>
      <c r="F3525" s="21" t="s">
        <v>4238</v>
      </c>
      <c r="G3525" s="21" t="s">
        <v>8428</v>
      </c>
      <c r="H3525" s="21" t="n">
        <v>591</v>
      </c>
      <c r="I3525" s="21" t="n">
        <v>591</v>
      </c>
      <c r="J3525" s="21" t="s">
        <v>8429</v>
      </c>
      <c r="K3525" s="21" t="s">
        <v>8430</v>
      </c>
      <c r="L3525" s="21" t="n">
        <v>559</v>
      </c>
      <c r="M3525" s="21" t="n">
        <v>559</v>
      </c>
      <c r="N3525" s="21" t="s">
        <v>8431</v>
      </c>
      <c r="O3525" s="21" t="s">
        <v>8422</v>
      </c>
      <c r="P3525" s="21" t="n">
        <v>5</v>
      </c>
      <c r="Q3525" s="21" t="n">
        <v>5</v>
      </c>
      <c r="R3525" s="21" t="s">
        <v>112</v>
      </c>
      <c r="S3525" s="21" t="n">
        <v>9.159926</v>
      </c>
      <c r="T3525" s="21" t="n">
        <v>0.165264</v>
      </c>
      <c r="U3525" s="21" t="n">
        <v>916.016968</v>
      </c>
      <c r="V3525" s="21" t="n">
        <v>591010003</v>
      </c>
      <c r="W3525" s="21" t="n">
        <v>285</v>
      </c>
      <c r="X3525" s="21" t="n">
        <v>0</v>
      </c>
      <c r="Y3525" s="21" t="n">
        <v>0</v>
      </c>
      <c r="Z3525" s="21" t="n">
        <v>0</v>
      </c>
      <c r="AA3525" s="21" t="n">
        <v>0</v>
      </c>
      <c r="AB3525" s="21" t="n">
        <v>285</v>
      </c>
      <c r="AC3525" s="22" t="n">
        <v>0.31113</v>
      </c>
    </row>
    <row r="3526" customFormat="false" ht="13.8" hidden="true" customHeight="false" outlineLevel="0" collapsed="false">
      <c r="A3526" s="20" t="n">
        <v>592041002</v>
      </c>
      <c r="B3526" s="21" t="n">
        <v>592041002</v>
      </c>
      <c r="C3526" s="21" t="s">
        <v>12319</v>
      </c>
      <c r="D3526" s="21" t="n">
        <v>592041</v>
      </c>
      <c r="E3526" s="21" t="n">
        <v>592041</v>
      </c>
      <c r="F3526" s="21" t="s">
        <v>7067</v>
      </c>
      <c r="G3526" s="21" t="s">
        <v>8479</v>
      </c>
      <c r="H3526" s="21" t="n">
        <v>592</v>
      </c>
      <c r="I3526" s="21" t="n">
        <v>592</v>
      </c>
      <c r="J3526" s="21" t="s">
        <v>8480</v>
      </c>
      <c r="K3526" s="21" t="s">
        <v>8430</v>
      </c>
      <c r="L3526" s="21" t="n">
        <v>559</v>
      </c>
      <c r="M3526" s="21" t="n">
        <v>559</v>
      </c>
      <c r="N3526" s="21" t="s">
        <v>8431</v>
      </c>
      <c r="O3526" s="21" t="s">
        <v>8422</v>
      </c>
      <c r="P3526" s="21" t="n">
        <v>5</v>
      </c>
      <c r="Q3526" s="21" t="n">
        <v>5</v>
      </c>
      <c r="R3526" s="21" t="s">
        <v>112</v>
      </c>
      <c r="S3526" s="21" t="n">
        <v>2.912168</v>
      </c>
      <c r="T3526" s="21" t="n">
        <v>0.089628</v>
      </c>
      <c r="U3526" s="21" t="n">
        <v>291.221033</v>
      </c>
      <c r="V3526" s="21" t="n">
        <v>592041002</v>
      </c>
      <c r="W3526" s="21" t="n">
        <v>240</v>
      </c>
      <c r="X3526" s="21" t="n">
        <v>3</v>
      </c>
      <c r="Y3526" s="21" t="n">
        <v>126</v>
      </c>
      <c r="Z3526" s="21" t="n">
        <v>531</v>
      </c>
      <c r="AA3526" s="21" t="n">
        <v>12</v>
      </c>
      <c r="AB3526" s="21" t="n">
        <v>909</v>
      </c>
      <c r="AC3526" s="22" t="n">
        <v>3.12134</v>
      </c>
    </row>
    <row r="3527" customFormat="false" ht="13.8" hidden="true" customHeight="false" outlineLevel="0" collapsed="false">
      <c r="A3527" s="20" t="n">
        <v>592041001</v>
      </c>
      <c r="B3527" s="21" t="n">
        <v>592041001</v>
      </c>
      <c r="C3527" s="21" t="s">
        <v>12320</v>
      </c>
      <c r="D3527" s="21" t="n">
        <v>592041</v>
      </c>
      <c r="E3527" s="21" t="n">
        <v>592041</v>
      </c>
      <c r="F3527" s="21" t="s">
        <v>7067</v>
      </c>
      <c r="G3527" s="21" t="s">
        <v>8479</v>
      </c>
      <c r="H3527" s="21" t="n">
        <v>592</v>
      </c>
      <c r="I3527" s="21" t="n">
        <v>592</v>
      </c>
      <c r="J3527" s="21" t="s">
        <v>8480</v>
      </c>
      <c r="K3527" s="21" t="s">
        <v>8430</v>
      </c>
      <c r="L3527" s="21" t="n">
        <v>559</v>
      </c>
      <c r="M3527" s="21" t="n">
        <v>559</v>
      </c>
      <c r="N3527" s="21" t="s">
        <v>8431</v>
      </c>
      <c r="O3527" s="21" t="s">
        <v>8422</v>
      </c>
      <c r="P3527" s="21" t="n">
        <v>5</v>
      </c>
      <c r="Q3527" s="21" t="n">
        <v>5</v>
      </c>
      <c r="R3527" s="21" t="s">
        <v>112</v>
      </c>
      <c r="S3527" s="21" t="n">
        <v>3.743009</v>
      </c>
      <c r="T3527" s="21" t="n">
        <v>0.099965</v>
      </c>
      <c r="U3527" s="21" t="n">
        <v>374.306278</v>
      </c>
      <c r="V3527" s="21" t="n">
        <v>592041001</v>
      </c>
      <c r="W3527" s="21" t="n">
        <v>150</v>
      </c>
      <c r="X3527" s="21" t="n">
        <v>6</v>
      </c>
      <c r="Y3527" s="21" t="n">
        <v>231</v>
      </c>
      <c r="Z3527" s="21" t="n">
        <v>123</v>
      </c>
      <c r="AA3527" s="21" t="n">
        <v>9</v>
      </c>
      <c r="AB3527" s="21" t="n">
        <v>519</v>
      </c>
      <c r="AC3527" s="22" t="n">
        <v>1.386565</v>
      </c>
    </row>
    <row r="3528" customFormat="false" ht="13.8" hidden="true" customHeight="false" outlineLevel="0" collapsed="false">
      <c r="A3528" s="20" t="n">
        <v>565017001</v>
      </c>
      <c r="B3528" s="21" t="n">
        <v>565017001</v>
      </c>
      <c r="C3528" s="21" t="s">
        <v>12321</v>
      </c>
      <c r="D3528" s="21" t="n">
        <v>565017</v>
      </c>
      <c r="E3528" s="21" t="n">
        <v>565017</v>
      </c>
      <c r="F3528" s="21" t="s">
        <v>12322</v>
      </c>
      <c r="G3528" s="21" t="s">
        <v>8767</v>
      </c>
      <c r="H3528" s="21" t="n">
        <v>565</v>
      </c>
      <c r="I3528" s="21" t="n">
        <v>565</v>
      </c>
      <c r="J3528" s="21" t="s">
        <v>2488</v>
      </c>
      <c r="K3528" s="21" t="s">
        <v>8436</v>
      </c>
      <c r="L3528" s="21" t="n">
        <v>522</v>
      </c>
      <c r="M3528" s="21" t="n">
        <v>522</v>
      </c>
      <c r="N3528" s="21" t="s">
        <v>8437</v>
      </c>
      <c r="O3528" s="21" t="s">
        <v>8422</v>
      </c>
      <c r="P3528" s="21" t="n">
        <v>5</v>
      </c>
      <c r="Q3528" s="21" t="n">
        <v>5</v>
      </c>
      <c r="R3528" s="21" t="s">
        <v>112</v>
      </c>
      <c r="S3528" s="21" t="n">
        <v>0.705779</v>
      </c>
      <c r="T3528" s="21" t="n">
        <v>0.03831</v>
      </c>
      <c r="U3528" s="21" t="n">
        <v>70.601487</v>
      </c>
      <c r="V3528" s="21" t="n">
        <v>565017001</v>
      </c>
      <c r="W3528" s="21" t="n">
        <v>339</v>
      </c>
      <c r="X3528" s="21" t="n">
        <v>0</v>
      </c>
      <c r="Y3528" s="21" t="n">
        <v>3</v>
      </c>
      <c r="Z3528" s="21" t="n">
        <v>0</v>
      </c>
      <c r="AA3528" s="21" t="n">
        <v>0</v>
      </c>
      <c r="AB3528" s="21" t="n">
        <v>339</v>
      </c>
      <c r="AC3528" s="22" t="n">
        <v>4.801599</v>
      </c>
    </row>
    <row r="3529" customFormat="false" ht="13.8" hidden="true" customHeight="false" outlineLevel="0" collapsed="false">
      <c r="A3529" s="20" t="n">
        <v>506051001</v>
      </c>
      <c r="B3529" s="21" t="n">
        <v>506051001</v>
      </c>
      <c r="C3529" s="21" t="s">
        <v>12323</v>
      </c>
      <c r="D3529" s="21" t="n">
        <v>506051</v>
      </c>
      <c r="E3529" s="21" t="n">
        <v>506051</v>
      </c>
      <c r="F3529" s="21" t="s">
        <v>8625</v>
      </c>
      <c r="G3529" s="21" t="s">
        <v>8464</v>
      </c>
      <c r="H3529" s="21" t="n">
        <v>506</v>
      </c>
      <c r="I3529" s="21" t="n">
        <v>506</v>
      </c>
      <c r="J3529" s="21" t="s">
        <v>8465</v>
      </c>
      <c r="K3529" s="21" t="s">
        <v>8454</v>
      </c>
      <c r="L3529" s="21" t="n">
        <v>521</v>
      </c>
      <c r="M3529" s="21" t="n">
        <v>521</v>
      </c>
      <c r="N3529" s="21" t="s">
        <v>8455</v>
      </c>
      <c r="O3529" s="21" t="s">
        <v>8422</v>
      </c>
      <c r="P3529" s="21" t="n">
        <v>5</v>
      </c>
      <c r="Q3529" s="21" t="n">
        <v>5</v>
      </c>
      <c r="R3529" s="21" t="s">
        <v>112</v>
      </c>
      <c r="S3529" s="21" t="n">
        <v>5.374281</v>
      </c>
      <c r="T3529" s="21" t="n">
        <v>0.124781</v>
      </c>
      <c r="U3529" s="21" t="n">
        <v>537.470212</v>
      </c>
      <c r="V3529" s="21" t="n">
        <v>506051001</v>
      </c>
      <c r="W3529" s="21" t="n">
        <v>753</v>
      </c>
      <c r="X3529" s="21" t="n">
        <v>48</v>
      </c>
      <c r="Y3529" s="21" t="n">
        <v>219</v>
      </c>
      <c r="Z3529" s="21" t="n">
        <v>1551</v>
      </c>
      <c r="AA3529" s="21" t="n">
        <v>6</v>
      </c>
      <c r="AB3529" s="21" t="n">
        <v>2577</v>
      </c>
      <c r="AC3529" s="22" t="n">
        <v>4.794684</v>
      </c>
    </row>
    <row r="3530" customFormat="false" ht="13.8" hidden="false" customHeight="false" outlineLevel="0" collapsed="false">
      <c r="A3530" s="20" t="n">
        <v>599037009</v>
      </c>
      <c r="B3530" s="21" t="n">
        <v>599037009</v>
      </c>
      <c r="C3530" s="21" t="s">
        <v>12324</v>
      </c>
      <c r="D3530" s="21" t="n">
        <v>599037</v>
      </c>
      <c r="E3530" s="21" t="n">
        <v>599037</v>
      </c>
      <c r="F3530" s="21" t="s">
        <v>8543</v>
      </c>
      <c r="G3530" s="21" t="s">
        <v>8445</v>
      </c>
      <c r="H3530" s="21" t="n">
        <v>599</v>
      </c>
      <c r="I3530" s="21" t="n">
        <v>599</v>
      </c>
      <c r="J3530" s="21" t="s">
        <v>8446</v>
      </c>
      <c r="K3530" s="21" t="s">
        <v>8445</v>
      </c>
      <c r="L3530" s="21" t="n">
        <v>599</v>
      </c>
      <c r="M3530" s="21" t="n">
        <v>599</v>
      </c>
      <c r="N3530" s="21" t="s">
        <v>8446</v>
      </c>
      <c r="O3530" s="21" t="s">
        <v>8422</v>
      </c>
      <c r="P3530" s="21" t="n">
        <v>5</v>
      </c>
      <c r="Q3530" s="21" t="n">
        <v>5</v>
      </c>
      <c r="R3530" s="21" t="s">
        <v>112</v>
      </c>
      <c r="S3530" s="21" t="n">
        <v>1.26365</v>
      </c>
      <c r="T3530" s="21" t="n">
        <v>0.050073</v>
      </c>
      <c r="U3530" s="21" t="n">
        <v>126.365022</v>
      </c>
      <c r="V3530" s="21" t="n">
        <v>599037009</v>
      </c>
      <c r="W3530" s="21" t="n">
        <v>9945</v>
      </c>
      <c r="X3530" s="21" t="n">
        <v>21</v>
      </c>
      <c r="Y3530" s="21" t="n">
        <v>6</v>
      </c>
      <c r="Z3530" s="21" t="n">
        <v>0</v>
      </c>
      <c r="AA3530" s="21" t="n">
        <v>42</v>
      </c>
      <c r="AB3530" s="21" t="n">
        <v>10017</v>
      </c>
      <c r="AC3530" s="22" t="n">
        <v>79.270354</v>
      </c>
    </row>
    <row r="3531" customFormat="false" ht="13.8" hidden="true" customHeight="false" outlineLevel="0" collapsed="false">
      <c r="A3531" s="20" t="n">
        <v>583039001</v>
      </c>
      <c r="B3531" s="21" t="n">
        <v>583039001</v>
      </c>
      <c r="C3531" s="21" t="s">
        <v>12325</v>
      </c>
      <c r="D3531" s="21" t="n">
        <v>583039</v>
      </c>
      <c r="E3531" s="21" t="n">
        <v>583039</v>
      </c>
      <c r="F3531" s="21" t="s">
        <v>7071</v>
      </c>
      <c r="G3531" s="21" t="s">
        <v>8602</v>
      </c>
      <c r="H3531" s="21" t="n">
        <v>583</v>
      </c>
      <c r="I3531" s="21" t="n">
        <v>583</v>
      </c>
      <c r="J3531" s="21" t="s">
        <v>2718</v>
      </c>
      <c r="K3531" s="21" t="s">
        <v>8549</v>
      </c>
      <c r="L3531" s="21" t="n">
        <v>527</v>
      </c>
      <c r="M3531" s="21" t="n">
        <v>527</v>
      </c>
      <c r="N3531" s="21" t="s">
        <v>8550</v>
      </c>
      <c r="O3531" s="21" t="s">
        <v>8422</v>
      </c>
      <c r="P3531" s="21" t="n">
        <v>5</v>
      </c>
      <c r="Q3531" s="21" t="n">
        <v>5</v>
      </c>
      <c r="R3531" s="21" t="s">
        <v>112</v>
      </c>
      <c r="S3531" s="21" t="n">
        <v>13.587419</v>
      </c>
      <c r="T3531" s="21" t="n">
        <v>0.198684</v>
      </c>
      <c r="U3531" s="21" t="n">
        <v>1359.238553</v>
      </c>
      <c r="V3531" s="21" t="n">
        <v>583039001</v>
      </c>
      <c r="W3531" s="21" t="n">
        <v>2490</v>
      </c>
      <c r="X3531" s="21" t="n">
        <v>0</v>
      </c>
      <c r="Y3531" s="21" t="n">
        <v>0</v>
      </c>
      <c r="Z3531" s="21" t="n">
        <v>0</v>
      </c>
      <c r="AA3531" s="21" t="n">
        <v>3</v>
      </c>
      <c r="AB3531" s="21" t="n">
        <v>2493</v>
      </c>
      <c r="AC3531" s="22" t="n">
        <v>1.834115</v>
      </c>
    </row>
    <row r="3532" customFormat="false" ht="13.8" hidden="false" customHeight="false" outlineLevel="0" collapsed="false">
      <c r="A3532" s="20" t="n">
        <v>599054038</v>
      </c>
      <c r="B3532" s="21" t="n">
        <v>599054038</v>
      </c>
      <c r="C3532" s="21" t="s">
        <v>7077</v>
      </c>
      <c r="D3532" s="21" t="n">
        <v>599054</v>
      </c>
      <c r="E3532" s="21" t="n">
        <v>599054</v>
      </c>
      <c r="F3532" s="21" t="s">
        <v>1143</v>
      </c>
      <c r="G3532" s="21" t="s">
        <v>8445</v>
      </c>
      <c r="H3532" s="21" t="n">
        <v>599</v>
      </c>
      <c r="I3532" s="21" t="n">
        <v>599</v>
      </c>
      <c r="J3532" s="21" t="s">
        <v>8446</v>
      </c>
      <c r="K3532" s="21" t="s">
        <v>8445</v>
      </c>
      <c r="L3532" s="21" t="n">
        <v>599</v>
      </c>
      <c r="M3532" s="21" t="n">
        <v>599</v>
      </c>
      <c r="N3532" s="21" t="s">
        <v>8446</v>
      </c>
      <c r="O3532" s="21" t="s">
        <v>8422</v>
      </c>
      <c r="P3532" s="21" t="n">
        <v>5</v>
      </c>
      <c r="Q3532" s="21" t="n">
        <v>5</v>
      </c>
      <c r="R3532" s="21" t="s">
        <v>112</v>
      </c>
      <c r="S3532" s="21" t="n">
        <v>2.873158</v>
      </c>
      <c r="T3532" s="21" t="n">
        <v>0.081806</v>
      </c>
      <c r="U3532" s="21" t="n">
        <v>287.315845</v>
      </c>
      <c r="V3532" s="21" t="n">
        <v>599054038</v>
      </c>
      <c r="W3532" s="21" t="n">
        <v>2574</v>
      </c>
      <c r="X3532" s="21" t="n">
        <v>639</v>
      </c>
      <c r="Y3532" s="21" t="n">
        <v>3156</v>
      </c>
      <c r="Z3532" s="21" t="n">
        <v>666</v>
      </c>
      <c r="AA3532" s="21" t="n">
        <v>63</v>
      </c>
      <c r="AB3532" s="21" t="n">
        <v>7101</v>
      </c>
      <c r="AC3532" s="22" t="n">
        <v>24.714961</v>
      </c>
    </row>
    <row r="3533" customFormat="false" ht="13.8" hidden="true" customHeight="false" outlineLevel="0" collapsed="false">
      <c r="A3533" s="20" t="n">
        <v>586019001</v>
      </c>
      <c r="B3533" s="21" t="n">
        <v>586019001</v>
      </c>
      <c r="C3533" s="21" t="s">
        <v>12326</v>
      </c>
      <c r="D3533" s="21" t="n">
        <v>586019</v>
      </c>
      <c r="E3533" s="21" t="n">
        <v>586019</v>
      </c>
      <c r="F3533" s="21" t="s">
        <v>12327</v>
      </c>
      <c r="G3533" s="21" t="s">
        <v>8715</v>
      </c>
      <c r="H3533" s="21" t="n">
        <v>586</v>
      </c>
      <c r="I3533" s="21" t="n">
        <v>586</v>
      </c>
      <c r="J3533" s="21" t="s">
        <v>8714</v>
      </c>
      <c r="K3533" s="21" t="s">
        <v>8549</v>
      </c>
      <c r="L3533" s="21" t="n">
        <v>527</v>
      </c>
      <c r="M3533" s="21" t="n">
        <v>527</v>
      </c>
      <c r="N3533" s="21" t="s">
        <v>8550</v>
      </c>
      <c r="O3533" s="21" t="s">
        <v>8422</v>
      </c>
      <c r="P3533" s="21" t="n">
        <v>5</v>
      </c>
      <c r="Q3533" s="21" t="n">
        <v>5</v>
      </c>
      <c r="R3533" s="21" t="s">
        <v>112</v>
      </c>
      <c r="S3533" s="21" t="n">
        <v>41.036775</v>
      </c>
      <c r="T3533" s="21" t="n">
        <v>0.46914</v>
      </c>
      <c r="U3533" s="21" t="n">
        <v>4105.155035</v>
      </c>
      <c r="V3533" s="21" t="n">
        <v>586019001</v>
      </c>
      <c r="W3533" s="21" t="n">
        <v>6864</v>
      </c>
      <c r="X3533" s="21" t="n">
        <v>9</v>
      </c>
      <c r="Y3533" s="21" t="n">
        <v>21</v>
      </c>
      <c r="Z3533" s="21" t="n">
        <v>9</v>
      </c>
      <c r="AA3533" s="21" t="n">
        <v>6</v>
      </c>
      <c r="AB3533" s="21" t="n">
        <v>6903</v>
      </c>
      <c r="AC3533" s="22" t="n">
        <v>1.681544</v>
      </c>
    </row>
    <row r="3534" customFormat="false" ht="13.8" hidden="true" customHeight="false" outlineLevel="0" collapsed="false">
      <c r="A3534" s="20" t="n">
        <v>529016001</v>
      </c>
      <c r="B3534" s="21" t="n">
        <v>529016001</v>
      </c>
      <c r="C3534" s="21" t="s">
        <v>12328</v>
      </c>
      <c r="D3534" s="21" t="n">
        <v>529016</v>
      </c>
      <c r="E3534" s="21" t="n">
        <v>529016</v>
      </c>
      <c r="F3534" s="21" t="s">
        <v>7081</v>
      </c>
      <c r="G3534" s="21" t="s">
        <v>8418</v>
      </c>
      <c r="H3534" s="21" t="n">
        <v>529</v>
      </c>
      <c r="I3534" s="21" t="n">
        <v>529</v>
      </c>
      <c r="J3534" s="21" t="s">
        <v>8419</v>
      </c>
      <c r="K3534" s="21" t="s">
        <v>8420</v>
      </c>
      <c r="L3534" s="21" t="n">
        <v>556</v>
      </c>
      <c r="M3534" s="21" t="n">
        <v>556</v>
      </c>
      <c r="N3534" s="21" t="s">
        <v>8421</v>
      </c>
      <c r="O3534" s="21" t="s">
        <v>8422</v>
      </c>
      <c r="P3534" s="21" t="n">
        <v>5</v>
      </c>
      <c r="Q3534" s="21" t="n">
        <v>5</v>
      </c>
      <c r="R3534" s="21" t="s">
        <v>112</v>
      </c>
      <c r="S3534" s="21" t="n">
        <v>4.979143</v>
      </c>
      <c r="T3534" s="21" t="n">
        <v>0.111821</v>
      </c>
      <c r="U3534" s="21" t="n">
        <v>497.926626</v>
      </c>
      <c r="V3534" s="21" t="n">
        <v>529016001</v>
      </c>
      <c r="W3534" s="21" t="n">
        <v>618</v>
      </c>
      <c r="X3534" s="21" t="n">
        <v>0</v>
      </c>
      <c r="Y3534" s="21" t="n">
        <v>0</v>
      </c>
      <c r="Z3534" s="21" t="n">
        <v>0</v>
      </c>
      <c r="AA3534" s="21" t="n">
        <v>0</v>
      </c>
      <c r="AB3534" s="21" t="n">
        <v>618</v>
      </c>
      <c r="AC3534" s="22" t="n">
        <v>1.241147</v>
      </c>
    </row>
    <row r="3535" customFormat="false" ht="13.8" hidden="true" customHeight="false" outlineLevel="0" collapsed="false">
      <c r="A3535" s="20" t="n">
        <v>565018001</v>
      </c>
      <c r="B3535" s="21" t="n">
        <v>565018001</v>
      </c>
      <c r="C3535" s="21" t="s">
        <v>12329</v>
      </c>
      <c r="D3535" s="21" t="n">
        <v>565018</v>
      </c>
      <c r="E3535" s="21" t="n">
        <v>565018</v>
      </c>
      <c r="F3535" s="21" t="s">
        <v>7083</v>
      </c>
      <c r="G3535" s="21" t="s">
        <v>8767</v>
      </c>
      <c r="H3535" s="21" t="n">
        <v>565</v>
      </c>
      <c r="I3535" s="21" t="n">
        <v>565</v>
      </c>
      <c r="J3535" s="21" t="s">
        <v>2488</v>
      </c>
      <c r="K3535" s="21" t="s">
        <v>8436</v>
      </c>
      <c r="L3535" s="21" t="n">
        <v>522</v>
      </c>
      <c r="M3535" s="21" t="n">
        <v>522</v>
      </c>
      <c r="N3535" s="21" t="s">
        <v>8437</v>
      </c>
      <c r="O3535" s="21" t="s">
        <v>8422</v>
      </c>
      <c r="P3535" s="21" t="n">
        <v>5</v>
      </c>
      <c r="Q3535" s="21" t="n">
        <v>5</v>
      </c>
      <c r="R3535" s="21" t="s">
        <v>112</v>
      </c>
      <c r="S3535" s="21" t="n">
        <v>1.012036</v>
      </c>
      <c r="T3535" s="21" t="n">
        <v>0.04839</v>
      </c>
      <c r="U3535" s="21" t="n">
        <v>101.237163</v>
      </c>
      <c r="V3535" s="21" t="n">
        <v>565018001</v>
      </c>
      <c r="W3535" s="21" t="n">
        <v>378</v>
      </c>
      <c r="X3535" s="21" t="n">
        <v>0</v>
      </c>
      <c r="Y3535" s="21" t="n">
        <v>0</v>
      </c>
      <c r="Z3535" s="21" t="n">
        <v>0</v>
      </c>
      <c r="AA3535" s="21" t="n">
        <v>0</v>
      </c>
      <c r="AB3535" s="21" t="n">
        <v>378</v>
      </c>
      <c r="AC3535" s="22" t="n">
        <v>3.733807</v>
      </c>
    </row>
    <row r="3536" customFormat="false" ht="13.8" hidden="true" customHeight="false" outlineLevel="0" collapsed="false">
      <c r="A3536" s="20" t="n">
        <v>568019001</v>
      </c>
      <c r="B3536" s="21" t="n">
        <v>568019001</v>
      </c>
      <c r="C3536" s="21" t="s">
        <v>12330</v>
      </c>
      <c r="D3536" s="21" t="n">
        <v>568019</v>
      </c>
      <c r="E3536" s="21" t="n">
        <v>568019</v>
      </c>
      <c r="F3536" s="21" t="s">
        <v>7085</v>
      </c>
      <c r="G3536" s="21" t="s">
        <v>9176</v>
      </c>
      <c r="H3536" s="21" t="n">
        <v>568</v>
      </c>
      <c r="I3536" s="21" t="n">
        <v>568</v>
      </c>
      <c r="J3536" s="21" t="s">
        <v>9177</v>
      </c>
      <c r="K3536" s="21" t="s">
        <v>8436</v>
      </c>
      <c r="L3536" s="21" t="n">
        <v>522</v>
      </c>
      <c r="M3536" s="21" t="n">
        <v>522</v>
      </c>
      <c r="N3536" s="21" t="s">
        <v>8437</v>
      </c>
      <c r="O3536" s="21" t="s">
        <v>8422</v>
      </c>
      <c r="P3536" s="21" t="n">
        <v>5</v>
      </c>
      <c r="Q3536" s="21" t="n">
        <v>5</v>
      </c>
      <c r="R3536" s="21" t="s">
        <v>112</v>
      </c>
      <c r="S3536" s="21" t="n">
        <v>8.214301</v>
      </c>
      <c r="T3536" s="21" t="n">
        <v>0.172716</v>
      </c>
      <c r="U3536" s="21" t="n">
        <v>821.482464</v>
      </c>
      <c r="V3536" s="21" t="n">
        <v>568019001</v>
      </c>
      <c r="W3536" s="21" t="n">
        <v>798</v>
      </c>
      <c r="X3536" s="21" t="n">
        <v>0</v>
      </c>
      <c r="Y3536" s="21" t="n">
        <v>0</v>
      </c>
      <c r="Z3536" s="21" t="n">
        <v>0</v>
      </c>
      <c r="AA3536" s="21" t="n">
        <v>6</v>
      </c>
      <c r="AB3536" s="21" t="n">
        <v>804</v>
      </c>
      <c r="AC3536" s="22" t="n">
        <v>0.978718</v>
      </c>
    </row>
    <row r="3537" customFormat="false" ht="13.8" hidden="true" customHeight="false" outlineLevel="0" collapsed="false">
      <c r="A3537" s="20" t="n">
        <v>542096001</v>
      </c>
      <c r="B3537" s="21" t="n">
        <v>542096001</v>
      </c>
      <c r="C3537" s="21" t="s">
        <v>12331</v>
      </c>
      <c r="D3537" s="21" t="n">
        <v>542096</v>
      </c>
      <c r="E3537" s="21" t="n">
        <v>542096</v>
      </c>
      <c r="F3537" s="21" t="s">
        <v>12332</v>
      </c>
      <c r="G3537" s="21" t="s">
        <v>8541</v>
      </c>
      <c r="H3537" s="21" t="n">
        <v>542</v>
      </c>
      <c r="I3537" s="21" t="n">
        <v>542</v>
      </c>
      <c r="J3537" s="21" t="s">
        <v>8542</v>
      </c>
      <c r="K3537" s="21" t="s">
        <v>8426</v>
      </c>
      <c r="L3537" s="21" t="n">
        <v>528</v>
      </c>
      <c r="M3537" s="21" t="n">
        <v>528</v>
      </c>
      <c r="N3537" s="21" t="s">
        <v>8427</v>
      </c>
      <c r="O3537" s="21" t="s">
        <v>8422</v>
      </c>
      <c r="P3537" s="21" t="n">
        <v>5</v>
      </c>
      <c r="Q3537" s="21" t="n">
        <v>5</v>
      </c>
      <c r="R3537" s="21" t="s">
        <v>112</v>
      </c>
      <c r="S3537" s="21" t="n">
        <v>9.630929</v>
      </c>
      <c r="T3537" s="21" t="n">
        <v>0.1772</v>
      </c>
      <c r="U3537" s="21" t="n">
        <v>963.112682</v>
      </c>
      <c r="V3537" s="21" t="n">
        <v>542096001</v>
      </c>
      <c r="W3537" s="21" t="n">
        <v>1050</v>
      </c>
      <c r="X3537" s="21" t="n">
        <v>0</v>
      </c>
      <c r="Y3537" s="21" t="n">
        <v>0</v>
      </c>
      <c r="Z3537" s="21" t="n">
        <v>0</v>
      </c>
      <c r="AA3537" s="21" t="n">
        <v>0</v>
      </c>
      <c r="AB3537" s="21" t="n">
        <v>1053</v>
      </c>
      <c r="AC3537" s="22" t="n">
        <v>1.09333</v>
      </c>
    </row>
    <row r="3538" customFormat="false" ht="13.8" hidden="true" customHeight="false" outlineLevel="0" collapsed="false">
      <c r="A3538" s="20" t="n">
        <v>505022001</v>
      </c>
      <c r="B3538" s="21" t="n">
        <v>505022001</v>
      </c>
      <c r="C3538" s="21" t="s">
        <v>12333</v>
      </c>
      <c r="D3538" s="21" t="n">
        <v>505022</v>
      </c>
      <c r="E3538" s="21" t="n">
        <v>505022</v>
      </c>
      <c r="F3538" s="21" t="s">
        <v>7087</v>
      </c>
      <c r="G3538" s="21" t="s">
        <v>8588</v>
      </c>
      <c r="H3538" s="21" t="n">
        <v>505</v>
      </c>
      <c r="I3538" s="21" t="n">
        <v>505</v>
      </c>
      <c r="J3538" s="21" t="s">
        <v>8589</v>
      </c>
      <c r="K3538" s="21" t="s">
        <v>8454</v>
      </c>
      <c r="L3538" s="21" t="n">
        <v>521</v>
      </c>
      <c r="M3538" s="21" t="n">
        <v>521</v>
      </c>
      <c r="N3538" s="21" t="s">
        <v>8455</v>
      </c>
      <c r="O3538" s="21" t="s">
        <v>8422</v>
      </c>
      <c r="P3538" s="21" t="n">
        <v>5</v>
      </c>
      <c r="Q3538" s="21" t="n">
        <v>5</v>
      </c>
      <c r="R3538" s="21" t="s">
        <v>112</v>
      </c>
      <c r="S3538" s="21" t="n">
        <v>12.104284</v>
      </c>
      <c r="T3538" s="21" t="n">
        <v>0.150834</v>
      </c>
      <c r="U3538" s="21" t="n">
        <v>1210.636309</v>
      </c>
      <c r="V3538" s="21" t="n">
        <v>505022001</v>
      </c>
      <c r="W3538" s="21" t="n">
        <v>3027</v>
      </c>
      <c r="X3538" s="21" t="n">
        <v>0</v>
      </c>
      <c r="Y3538" s="21" t="n">
        <v>3</v>
      </c>
      <c r="Z3538" s="21" t="n">
        <v>0</v>
      </c>
      <c r="AA3538" s="21" t="n">
        <v>0</v>
      </c>
      <c r="AB3538" s="21" t="n">
        <v>3033</v>
      </c>
      <c r="AC3538" s="22" t="n">
        <v>2.505294</v>
      </c>
    </row>
    <row r="3539" customFormat="false" ht="13.8" hidden="true" customHeight="false" outlineLevel="0" collapsed="false">
      <c r="A3539" s="20" t="n">
        <v>506034001</v>
      </c>
      <c r="B3539" s="21" t="n">
        <v>506034001</v>
      </c>
      <c r="C3539" s="21" t="s">
        <v>12334</v>
      </c>
      <c r="D3539" s="21" t="n">
        <v>506034</v>
      </c>
      <c r="E3539" s="21" t="n">
        <v>506034</v>
      </c>
      <c r="F3539" s="21" t="s">
        <v>7089</v>
      </c>
      <c r="G3539" s="21" t="s">
        <v>8464</v>
      </c>
      <c r="H3539" s="21" t="n">
        <v>506</v>
      </c>
      <c r="I3539" s="21" t="n">
        <v>506</v>
      </c>
      <c r="J3539" s="21" t="s">
        <v>8465</v>
      </c>
      <c r="K3539" s="21" t="s">
        <v>8454</v>
      </c>
      <c r="L3539" s="21" t="n">
        <v>521</v>
      </c>
      <c r="M3539" s="21" t="n">
        <v>521</v>
      </c>
      <c r="N3539" s="21" t="s">
        <v>8455</v>
      </c>
      <c r="O3539" s="21" t="s">
        <v>8422</v>
      </c>
      <c r="P3539" s="21" t="n">
        <v>5</v>
      </c>
      <c r="Q3539" s="21" t="n">
        <v>5</v>
      </c>
      <c r="R3539" s="21" t="s">
        <v>112</v>
      </c>
      <c r="S3539" s="21" t="n">
        <v>6.457121</v>
      </c>
      <c r="T3539" s="21" t="n">
        <v>0.138792</v>
      </c>
      <c r="U3539" s="21" t="n">
        <v>645.808451</v>
      </c>
      <c r="V3539" s="21" t="n">
        <v>506034001</v>
      </c>
      <c r="W3539" s="21" t="n">
        <v>2214</v>
      </c>
      <c r="X3539" s="21" t="n">
        <v>6</v>
      </c>
      <c r="Y3539" s="21" t="n">
        <v>0</v>
      </c>
      <c r="Z3539" s="21" t="n">
        <v>0</v>
      </c>
      <c r="AA3539" s="21" t="n">
        <v>0</v>
      </c>
      <c r="AB3539" s="21" t="n">
        <v>2220</v>
      </c>
      <c r="AC3539" s="22" t="n">
        <v>3.437552</v>
      </c>
    </row>
    <row r="3540" customFormat="false" ht="13.8" hidden="false" customHeight="false" outlineLevel="0" collapsed="false">
      <c r="A3540" s="20" t="n">
        <v>599148001</v>
      </c>
      <c r="B3540" s="21" t="n">
        <v>599148001</v>
      </c>
      <c r="C3540" s="21" t="s">
        <v>12335</v>
      </c>
      <c r="D3540" s="21" t="n">
        <v>599148</v>
      </c>
      <c r="E3540" s="21" t="n">
        <v>599148</v>
      </c>
      <c r="F3540" s="21" t="s">
        <v>12336</v>
      </c>
      <c r="G3540" s="21" t="s">
        <v>8445</v>
      </c>
      <c r="H3540" s="21" t="n">
        <v>599</v>
      </c>
      <c r="I3540" s="21" t="n">
        <v>599</v>
      </c>
      <c r="J3540" s="21" t="s">
        <v>8446</v>
      </c>
      <c r="K3540" s="21" t="s">
        <v>8445</v>
      </c>
      <c r="L3540" s="21" t="n">
        <v>599</v>
      </c>
      <c r="M3540" s="21" t="n">
        <v>599</v>
      </c>
      <c r="N3540" s="21" t="s">
        <v>8446</v>
      </c>
      <c r="O3540" s="21" t="s">
        <v>8422</v>
      </c>
      <c r="P3540" s="21" t="n">
        <v>5</v>
      </c>
      <c r="Q3540" s="21" t="n">
        <v>5</v>
      </c>
      <c r="R3540" s="21" t="s">
        <v>112</v>
      </c>
      <c r="S3540" s="21" t="n">
        <v>0.968636</v>
      </c>
      <c r="T3540" s="21" t="n">
        <v>0.050395</v>
      </c>
      <c r="U3540" s="21" t="n">
        <v>96.865268</v>
      </c>
      <c r="V3540" s="21" t="n">
        <v>599148001</v>
      </c>
      <c r="W3540" s="21" t="n">
        <v>24</v>
      </c>
      <c r="X3540" s="21" t="n">
        <v>0</v>
      </c>
      <c r="Y3540" s="21" t="n">
        <v>0</v>
      </c>
      <c r="Z3540" s="21" t="n">
        <v>0</v>
      </c>
      <c r="AA3540" s="21" t="n">
        <v>0</v>
      </c>
      <c r="AB3540" s="21" t="n">
        <v>24</v>
      </c>
      <c r="AC3540" s="22" t="n">
        <v>0.247767</v>
      </c>
    </row>
    <row r="3541" customFormat="false" ht="13.8" hidden="true" customHeight="false" outlineLevel="0" collapsed="false">
      <c r="A3541" s="20" t="n">
        <v>566003049</v>
      </c>
      <c r="B3541" s="21" t="n">
        <v>566003049</v>
      </c>
      <c r="C3541" s="21" t="s">
        <v>12337</v>
      </c>
      <c r="D3541" s="21" t="n">
        <v>566003</v>
      </c>
      <c r="E3541" s="21" t="n">
        <v>566003</v>
      </c>
      <c r="F3541" s="21" t="s">
        <v>8554</v>
      </c>
      <c r="G3541" s="21" t="s">
        <v>8486</v>
      </c>
      <c r="H3541" s="21" t="n">
        <v>566</v>
      </c>
      <c r="I3541" s="21" t="n">
        <v>566</v>
      </c>
      <c r="J3541" s="21" t="s">
        <v>8487</v>
      </c>
      <c r="K3541" s="21" t="s">
        <v>8436</v>
      </c>
      <c r="L3541" s="21" t="n">
        <v>522</v>
      </c>
      <c r="M3541" s="21" t="n">
        <v>522</v>
      </c>
      <c r="N3541" s="21" t="s">
        <v>8437</v>
      </c>
      <c r="O3541" s="21" t="s">
        <v>8422</v>
      </c>
      <c r="P3541" s="21" t="n">
        <v>5</v>
      </c>
      <c r="Q3541" s="21" t="n">
        <v>5</v>
      </c>
      <c r="R3541" s="21" t="s">
        <v>112</v>
      </c>
      <c r="S3541" s="21" t="n">
        <v>7.943601</v>
      </c>
      <c r="T3541" s="21" t="n">
        <v>0.14587</v>
      </c>
      <c r="U3541" s="21" t="n">
        <v>794.42094</v>
      </c>
      <c r="V3541" s="21" t="n">
        <v>566003049</v>
      </c>
      <c r="W3541" s="21" t="n">
        <v>1986</v>
      </c>
      <c r="X3541" s="21" t="n">
        <v>27</v>
      </c>
      <c r="Y3541" s="21" t="n">
        <v>48</v>
      </c>
      <c r="Z3541" s="21" t="n">
        <v>249</v>
      </c>
      <c r="AA3541" s="21" t="n">
        <v>0</v>
      </c>
      <c r="AB3541" s="21" t="n">
        <v>2310</v>
      </c>
      <c r="AC3541" s="22" t="n">
        <v>2.907778</v>
      </c>
    </row>
    <row r="3542" customFormat="false" ht="13.8" hidden="true" customHeight="false" outlineLevel="0" collapsed="false">
      <c r="A3542" s="20" t="n">
        <v>574004001</v>
      </c>
      <c r="B3542" s="21" t="n">
        <v>574004001</v>
      </c>
      <c r="C3542" s="21" t="s">
        <v>7097</v>
      </c>
      <c r="D3542" s="21" t="n">
        <v>574004</v>
      </c>
      <c r="E3542" s="21" t="n">
        <v>574004</v>
      </c>
      <c r="F3542" s="21" t="s">
        <v>9528</v>
      </c>
      <c r="G3542" s="21" t="s">
        <v>8720</v>
      </c>
      <c r="H3542" s="21" t="n">
        <v>574</v>
      </c>
      <c r="I3542" s="21" t="n">
        <v>574</v>
      </c>
      <c r="J3542" s="21" t="s">
        <v>8721</v>
      </c>
      <c r="K3542" s="21" t="s">
        <v>8608</v>
      </c>
      <c r="L3542" s="21" t="n">
        <v>554</v>
      </c>
      <c r="M3542" s="21" t="n">
        <v>554</v>
      </c>
      <c r="N3542" s="21" t="s">
        <v>8609</v>
      </c>
      <c r="O3542" s="21" t="s">
        <v>8422</v>
      </c>
      <c r="P3542" s="21" t="n">
        <v>5</v>
      </c>
      <c r="Q3542" s="21" t="n">
        <v>5</v>
      </c>
      <c r="R3542" s="21" t="s">
        <v>112</v>
      </c>
      <c r="S3542" s="21" t="n">
        <v>9.749024</v>
      </c>
      <c r="T3542" s="21" t="n">
        <v>0.150673</v>
      </c>
      <c r="U3542" s="21" t="n">
        <v>975.07446</v>
      </c>
      <c r="V3542" s="21" t="n">
        <v>574004001</v>
      </c>
      <c r="W3542" s="21" t="n">
        <v>666</v>
      </c>
      <c r="X3542" s="21" t="n">
        <v>21</v>
      </c>
      <c r="Y3542" s="21" t="n">
        <v>21</v>
      </c>
      <c r="Z3542" s="21" t="n">
        <v>36</v>
      </c>
      <c r="AA3542" s="21" t="n">
        <v>0</v>
      </c>
      <c r="AB3542" s="21" t="n">
        <v>747</v>
      </c>
      <c r="AC3542" s="22" t="n">
        <v>0.766095</v>
      </c>
    </row>
    <row r="3543" customFormat="false" ht="13.8" hidden="true" customHeight="false" outlineLevel="0" collapsed="false">
      <c r="A3543" s="20" t="n">
        <v>593032001</v>
      </c>
      <c r="B3543" s="21" t="n">
        <v>593032001</v>
      </c>
      <c r="C3543" s="21" t="s">
        <v>12338</v>
      </c>
      <c r="D3543" s="21" t="n">
        <v>593032</v>
      </c>
      <c r="E3543" s="21" t="n">
        <v>593032</v>
      </c>
      <c r="F3543" s="21" t="s">
        <v>7099</v>
      </c>
      <c r="G3543" s="21" t="s">
        <v>8439</v>
      </c>
      <c r="H3543" s="21" t="n">
        <v>593</v>
      </c>
      <c r="I3543" s="21" t="n">
        <v>593</v>
      </c>
      <c r="J3543" s="21" t="s">
        <v>5423</v>
      </c>
      <c r="K3543" s="21" t="s">
        <v>8430</v>
      </c>
      <c r="L3543" s="21" t="n">
        <v>559</v>
      </c>
      <c r="M3543" s="21" t="n">
        <v>559</v>
      </c>
      <c r="N3543" s="21" t="s">
        <v>8431</v>
      </c>
      <c r="O3543" s="21" t="s">
        <v>8422</v>
      </c>
      <c r="P3543" s="21" t="n">
        <v>5</v>
      </c>
      <c r="Q3543" s="21" t="n">
        <v>5</v>
      </c>
      <c r="R3543" s="21" t="s">
        <v>112</v>
      </c>
      <c r="S3543" s="21" t="n">
        <v>39.079769</v>
      </c>
      <c r="T3543" s="21" t="n">
        <v>0.428881</v>
      </c>
      <c r="U3543" s="21" t="n">
        <v>3907.977407</v>
      </c>
      <c r="V3543" s="21" t="n">
        <v>593032001</v>
      </c>
      <c r="W3543" s="21" t="n">
        <v>7788</v>
      </c>
      <c r="X3543" s="21" t="n">
        <v>0</v>
      </c>
      <c r="Y3543" s="21" t="n">
        <v>12</v>
      </c>
      <c r="Z3543" s="21" t="n">
        <v>6</v>
      </c>
      <c r="AA3543" s="21" t="n">
        <v>0</v>
      </c>
      <c r="AB3543" s="21" t="n">
        <v>7806</v>
      </c>
      <c r="AC3543" s="22" t="n">
        <v>1.997453</v>
      </c>
    </row>
    <row r="3544" customFormat="false" ht="13.8" hidden="false" customHeight="false" outlineLevel="0" collapsed="false">
      <c r="A3544" s="20" t="n">
        <v>599172001</v>
      </c>
      <c r="B3544" s="21" t="n">
        <v>599172001</v>
      </c>
      <c r="C3544" s="21" t="s">
        <v>7101</v>
      </c>
      <c r="D3544" s="21" t="n">
        <v>599172</v>
      </c>
      <c r="E3544" s="21" t="n">
        <v>599172</v>
      </c>
      <c r="F3544" s="21" t="s">
        <v>8568</v>
      </c>
      <c r="G3544" s="21" t="s">
        <v>8445</v>
      </c>
      <c r="H3544" s="21" t="n">
        <v>599</v>
      </c>
      <c r="I3544" s="21" t="n">
        <v>599</v>
      </c>
      <c r="J3544" s="21" t="s">
        <v>8446</v>
      </c>
      <c r="K3544" s="21" t="s">
        <v>8445</v>
      </c>
      <c r="L3544" s="21" t="n">
        <v>599</v>
      </c>
      <c r="M3544" s="21" t="n">
        <v>599</v>
      </c>
      <c r="N3544" s="21" t="s">
        <v>8446</v>
      </c>
      <c r="O3544" s="21" t="s">
        <v>8422</v>
      </c>
      <c r="P3544" s="21" t="n">
        <v>5</v>
      </c>
      <c r="Q3544" s="21" t="n">
        <v>5</v>
      </c>
      <c r="R3544" s="21" t="s">
        <v>112</v>
      </c>
      <c r="S3544" s="21" t="n">
        <v>0.860547</v>
      </c>
      <c r="T3544" s="21" t="n">
        <v>0.038094</v>
      </c>
      <c r="U3544" s="21" t="n">
        <v>86.055152</v>
      </c>
      <c r="V3544" s="21" t="n">
        <v>599172001</v>
      </c>
      <c r="W3544" s="21" t="n">
        <v>714</v>
      </c>
      <c r="X3544" s="21" t="n">
        <v>21</v>
      </c>
      <c r="Y3544" s="21" t="n">
        <v>108</v>
      </c>
      <c r="Z3544" s="21" t="n">
        <v>345</v>
      </c>
      <c r="AA3544" s="21" t="n">
        <v>12</v>
      </c>
      <c r="AB3544" s="21" t="n">
        <v>1200</v>
      </c>
      <c r="AC3544" s="22" t="n">
        <v>13.944546</v>
      </c>
    </row>
    <row r="3545" customFormat="false" ht="13.8" hidden="true" customHeight="false" outlineLevel="0" collapsed="false">
      <c r="A3545" s="20" t="n">
        <v>581011001</v>
      </c>
      <c r="B3545" s="21" t="n">
        <v>581011001</v>
      </c>
      <c r="C3545" s="21" t="s">
        <v>12339</v>
      </c>
      <c r="D3545" s="21" t="n">
        <v>581011</v>
      </c>
      <c r="E3545" s="21" t="n">
        <v>581011</v>
      </c>
      <c r="F3545" s="21" t="s">
        <v>12340</v>
      </c>
      <c r="G3545" s="21" t="s">
        <v>8574</v>
      </c>
      <c r="H3545" s="21" t="n">
        <v>581</v>
      </c>
      <c r="I3545" s="21" t="n">
        <v>581</v>
      </c>
      <c r="J3545" s="21" t="s">
        <v>7753</v>
      </c>
      <c r="K3545" s="21" t="s">
        <v>8420</v>
      </c>
      <c r="L3545" s="21" t="n">
        <v>556</v>
      </c>
      <c r="M3545" s="21" t="n">
        <v>556</v>
      </c>
      <c r="N3545" s="21" t="s">
        <v>8421</v>
      </c>
      <c r="O3545" s="21" t="s">
        <v>8422</v>
      </c>
      <c r="P3545" s="21" t="n">
        <v>5</v>
      </c>
      <c r="Q3545" s="21" t="n">
        <v>5</v>
      </c>
      <c r="R3545" s="21" t="s">
        <v>112</v>
      </c>
      <c r="S3545" s="21" t="n">
        <v>5.393757</v>
      </c>
      <c r="T3545" s="21" t="n">
        <v>0.121727</v>
      </c>
      <c r="U3545" s="21" t="n">
        <v>539.406221</v>
      </c>
      <c r="V3545" s="21" t="n">
        <v>581011001</v>
      </c>
      <c r="W3545" s="21" t="n">
        <v>1050</v>
      </c>
      <c r="X3545" s="21" t="n">
        <v>0</v>
      </c>
      <c r="Y3545" s="21" t="n">
        <v>0</v>
      </c>
      <c r="Z3545" s="21" t="n">
        <v>0</v>
      </c>
      <c r="AA3545" s="21" t="n">
        <v>0</v>
      </c>
      <c r="AB3545" s="21" t="n">
        <v>1047</v>
      </c>
      <c r="AC3545" s="22" t="n">
        <v>1.941023</v>
      </c>
    </row>
    <row r="3546" customFormat="false" ht="13.8" hidden="true" customHeight="false" outlineLevel="0" collapsed="false">
      <c r="A3546" s="20" t="n">
        <v>589038001</v>
      </c>
      <c r="B3546" s="21" t="n">
        <v>589038001</v>
      </c>
      <c r="C3546" s="21" t="s">
        <v>12341</v>
      </c>
      <c r="D3546" s="21" t="n">
        <v>589038</v>
      </c>
      <c r="E3546" s="21" t="n">
        <v>589038</v>
      </c>
      <c r="F3546" s="21" t="s">
        <v>7103</v>
      </c>
      <c r="G3546" s="21" t="s">
        <v>8424</v>
      </c>
      <c r="H3546" s="21" t="n">
        <v>589</v>
      </c>
      <c r="I3546" s="21" t="n">
        <v>589</v>
      </c>
      <c r="J3546" s="21" t="s">
        <v>8425</v>
      </c>
      <c r="K3546" s="21" t="s">
        <v>8426</v>
      </c>
      <c r="L3546" s="21" t="n">
        <v>528</v>
      </c>
      <c r="M3546" s="21" t="n">
        <v>528</v>
      </c>
      <c r="N3546" s="21" t="s">
        <v>8427</v>
      </c>
      <c r="O3546" s="21" t="s">
        <v>8422</v>
      </c>
      <c r="P3546" s="21" t="n">
        <v>5</v>
      </c>
      <c r="Q3546" s="21" t="n">
        <v>5</v>
      </c>
      <c r="R3546" s="21" t="s">
        <v>112</v>
      </c>
      <c r="S3546" s="21" t="n">
        <v>4.735423</v>
      </c>
      <c r="T3546" s="21" t="n">
        <v>0.118403</v>
      </c>
      <c r="U3546" s="21" t="n">
        <v>473.546883</v>
      </c>
      <c r="V3546" s="21" t="n">
        <v>589038001</v>
      </c>
      <c r="W3546" s="21" t="n">
        <v>648</v>
      </c>
      <c r="X3546" s="21" t="n">
        <v>0</v>
      </c>
      <c r="Y3546" s="21" t="n">
        <v>0</v>
      </c>
      <c r="Z3546" s="21" t="n">
        <v>0</v>
      </c>
      <c r="AA3546" s="21" t="n">
        <v>3</v>
      </c>
      <c r="AB3546" s="21" t="n">
        <v>654</v>
      </c>
      <c r="AC3546" s="22" t="n">
        <v>1.381067</v>
      </c>
    </row>
    <row r="3547" customFormat="false" ht="13.8" hidden="true" customHeight="false" outlineLevel="0" collapsed="false">
      <c r="A3547" s="20" t="n">
        <v>589102001</v>
      </c>
      <c r="B3547" s="21" t="n">
        <v>589102001</v>
      </c>
      <c r="C3547" s="21" t="s">
        <v>12342</v>
      </c>
      <c r="D3547" s="21" t="n">
        <v>589102</v>
      </c>
      <c r="E3547" s="21" t="n">
        <v>589102</v>
      </c>
      <c r="F3547" s="21" t="s">
        <v>12343</v>
      </c>
      <c r="G3547" s="21" t="s">
        <v>8424</v>
      </c>
      <c r="H3547" s="21" t="n">
        <v>589</v>
      </c>
      <c r="I3547" s="21" t="n">
        <v>589</v>
      </c>
      <c r="J3547" s="21" t="s">
        <v>8425</v>
      </c>
      <c r="K3547" s="21" t="s">
        <v>8426</v>
      </c>
      <c r="L3547" s="21" t="n">
        <v>528</v>
      </c>
      <c r="M3547" s="21" t="n">
        <v>528</v>
      </c>
      <c r="N3547" s="21" t="s">
        <v>8427</v>
      </c>
      <c r="O3547" s="21" t="s">
        <v>8422</v>
      </c>
      <c r="P3547" s="21" t="n">
        <v>5</v>
      </c>
      <c r="Q3547" s="21" t="n">
        <v>5</v>
      </c>
      <c r="R3547" s="21" t="s">
        <v>112</v>
      </c>
      <c r="S3547" s="21" t="n">
        <v>0.6703</v>
      </c>
      <c r="T3547" s="21" t="n">
        <v>0.034137</v>
      </c>
      <c r="U3547" s="21" t="n">
        <v>67.038202</v>
      </c>
      <c r="V3547" s="21" t="n">
        <v>589102001</v>
      </c>
      <c r="W3547" s="21" t="n">
        <v>1194</v>
      </c>
      <c r="X3547" s="21" t="n">
        <v>3</v>
      </c>
      <c r="Y3547" s="21" t="n">
        <v>6</v>
      </c>
      <c r="Z3547" s="21" t="n">
        <v>0</v>
      </c>
      <c r="AA3547" s="21" t="n">
        <v>0</v>
      </c>
      <c r="AB3547" s="21" t="n">
        <v>1206</v>
      </c>
      <c r="AC3547" s="22" t="n">
        <v>17.989743</v>
      </c>
    </row>
    <row r="3548" customFormat="false" ht="13.8" hidden="true" customHeight="false" outlineLevel="0" collapsed="false">
      <c r="A3548" s="20" t="n">
        <v>582074001</v>
      </c>
      <c r="B3548" s="21" t="n">
        <v>582074001</v>
      </c>
      <c r="C3548" s="21" t="s">
        <v>12344</v>
      </c>
      <c r="D3548" s="21" t="n">
        <v>582074</v>
      </c>
      <c r="E3548" s="21" t="n">
        <v>582074</v>
      </c>
      <c r="F3548" s="21" t="s">
        <v>7107</v>
      </c>
      <c r="G3548" s="21" t="s">
        <v>8598</v>
      </c>
      <c r="H3548" s="21" t="n">
        <v>582</v>
      </c>
      <c r="I3548" s="21" t="n">
        <v>582</v>
      </c>
      <c r="J3548" s="21" t="s">
        <v>8599</v>
      </c>
      <c r="K3548" s="21" t="s">
        <v>8549</v>
      </c>
      <c r="L3548" s="21" t="n">
        <v>527</v>
      </c>
      <c r="M3548" s="21" t="n">
        <v>527</v>
      </c>
      <c r="N3548" s="21" t="s">
        <v>8550</v>
      </c>
      <c r="O3548" s="21" t="s">
        <v>8422</v>
      </c>
      <c r="P3548" s="21" t="n">
        <v>5</v>
      </c>
      <c r="Q3548" s="21" t="n">
        <v>5</v>
      </c>
      <c r="R3548" s="21" t="s">
        <v>112</v>
      </c>
      <c r="S3548" s="21" t="n">
        <v>41.602771</v>
      </c>
      <c r="T3548" s="21" t="n">
        <v>0.301361</v>
      </c>
      <c r="U3548" s="21" t="n">
        <v>4162.504529</v>
      </c>
      <c r="V3548" s="21" t="n">
        <v>582074001</v>
      </c>
      <c r="W3548" s="21" t="n">
        <v>1293</v>
      </c>
      <c r="X3548" s="21" t="n">
        <v>0</v>
      </c>
      <c r="Y3548" s="21" t="n">
        <v>3</v>
      </c>
      <c r="Z3548" s="21" t="n">
        <v>0</v>
      </c>
      <c r="AA3548" s="21" t="n">
        <v>3</v>
      </c>
      <c r="AB3548" s="21" t="n">
        <v>1302</v>
      </c>
      <c r="AC3548" s="22" t="n">
        <v>0.312792</v>
      </c>
    </row>
    <row r="3549" customFormat="false" ht="13.8" hidden="true" customHeight="false" outlineLevel="0" collapsed="false">
      <c r="A3549" s="20" t="n">
        <v>542095001</v>
      </c>
      <c r="B3549" s="21" t="n">
        <v>542095001</v>
      </c>
      <c r="C3549" s="21" t="s">
        <v>12345</v>
      </c>
      <c r="D3549" s="21" t="n">
        <v>542095</v>
      </c>
      <c r="E3549" s="21" t="n">
        <v>542095</v>
      </c>
      <c r="F3549" s="21" t="s">
        <v>7109</v>
      </c>
      <c r="G3549" s="21" t="s">
        <v>8541</v>
      </c>
      <c r="H3549" s="21" t="n">
        <v>542</v>
      </c>
      <c r="I3549" s="21" t="n">
        <v>542</v>
      </c>
      <c r="J3549" s="21" t="s">
        <v>8542</v>
      </c>
      <c r="K3549" s="21" t="s">
        <v>8426</v>
      </c>
      <c r="L3549" s="21" t="n">
        <v>528</v>
      </c>
      <c r="M3549" s="21" t="n">
        <v>528</v>
      </c>
      <c r="N3549" s="21" t="s">
        <v>8427</v>
      </c>
      <c r="O3549" s="21" t="s">
        <v>8422</v>
      </c>
      <c r="P3549" s="21" t="n">
        <v>5</v>
      </c>
      <c r="Q3549" s="21" t="n">
        <v>5</v>
      </c>
      <c r="R3549" s="21" t="s">
        <v>112</v>
      </c>
      <c r="S3549" s="21" t="n">
        <v>5.305473</v>
      </c>
      <c r="T3549" s="21" t="n">
        <v>0.150807</v>
      </c>
      <c r="U3549" s="21" t="n">
        <v>530.551524</v>
      </c>
      <c r="V3549" s="21" t="n">
        <v>542095001</v>
      </c>
      <c r="W3549" s="21" t="n">
        <v>573</v>
      </c>
      <c r="X3549" s="21" t="n">
        <v>0</v>
      </c>
      <c r="Y3549" s="21" t="n">
        <v>0</v>
      </c>
      <c r="Z3549" s="21" t="n">
        <v>0</v>
      </c>
      <c r="AA3549" s="21" t="n">
        <v>0</v>
      </c>
      <c r="AB3549" s="21" t="n">
        <v>570</v>
      </c>
      <c r="AC3549" s="22" t="n">
        <v>1.074354</v>
      </c>
    </row>
    <row r="3550" customFormat="false" ht="13.8" hidden="true" customHeight="false" outlineLevel="0" collapsed="false">
      <c r="A3550" s="20" t="n">
        <v>594070001</v>
      </c>
      <c r="B3550" s="21" t="n">
        <v>594070001</v>
      </c>
      <c r="C3550" s="21" t="s">
        <v>12346</v>
      </c>
      <c r="D3550" s="21" t="n">
        <v>594070</v>
      </c>
      <c r="E3550" s="21" t="n">
        <v>594070</v>
      </c>
      <c r="F3550" s="21" t="s">
        <v>12347</v>
      </c>
      <c r="G3550" s="21" t="s">
        <v>8512</v>
      </c>
      <c r="H3550" s="21" t="n">
        <v>594</v>
      </c>
      <c r="I3550" s="21" t="n">
        <v>594</v>
      </c>
      <c r="J3550" s="21" t="s">
        <v>8509</v>
      </c>
      <c r="K3550" s="21" t="s">
        <v>8495</v>
      </c>
      <c r="L3550" s="21" t="n">
        <v>543</v>
      </c>
      <c r="M3550" s="21" t="n">
        <v>543</v>
      </c>
      <c r="N3550" s="21" t="s">
        <v>8496</v>
      </c>
      <c r="O3550" s="21" t="s">
        <v>8422</v>
      </c>
      <c r="P3550" s="21" t="n">
        <v>5</v>
      </c>
      <c r="Q3550" s="21" t="n">
        <v>5</v>
      </c>
      <c r="R3550" s="21" t="s">
        <v>112</v>
      </c>
      <c r="S3550" s="21" t="n">
        <v>5.918842</v>
      </c>
      <c r="T3550" s="21" t="n">
        <v>0.128348</v>
      </c>
      <c r="U3550" s="21" t="n">
        <v>592.100456</v>
      </c>
      <c r="V3550" s="21" t="n">
        <v>594070001</v>
      </c>
      <c r="W3550" s="21" t="n">
        <v>1980</v>
      </c>
      <c r="X3550" s="21" t="n">
        <v>0</v>
      </c>
      <c r="Y3550" s="21" t="n">
        <v>0</v>
      </c>
      <c r="Z3550" s="21" t="n">
        <v>0</v>
      </c>
      <c r="AA3550" s="21" t="n">
        <v>3</v>
      </c>
      <c r="AB3550" s="21" t="n">
        <v>1986</v>
      </c>
      <c r="AC3550" s="22" t="n">
        <v>3.354161</v>
      </c>
    </row>
    <row r="3551" customFormat="false" ht="13.8" hidden="true" customHeight="false" outlineLevel="0" collapsed="false">
      <c r="A3551" s="20" t="n">
        <v>580178001</v>
      </c>
      <c r="B3551" s="21" t="n">
        <v>580178001</v>
      </c>
      <c r="C3551" s="21" t="s">
        <v>12348</v>
      </c>
      <c r="D3551" s="21" t="n">
        <v>580178</v>
      </c>
      <c r="E3551" s="21" t="n">
        <v>580178</v>
      </c>
      <c r="F3551" s="21" t="s">
        <v>7113</v>
      </c>
      <c r="G3551" s="21" t="s">
        <v>8585</v>
      </c>
      <c r="H3551" s="21" t="n">
        <v>580</v>
      </c>
      <c r="I3551" s="21" t="n">
        <v>580</v>
      </c>
      <c r="J3551" s="21" t="s">
        <v>8586</v>
      </c>
      <c r="K3551" s="21" t="s">
        <v>8420</v>
      </c>
      <c r="L3551" s="21" t="n">
        <v>556</v>
      </c>
      <c r="M3551" s="21" t="n">
        <v>556</v>
      </c>
      <c r="N3551" s="21" t="s">
        <v>8421</v>
      </c>
      <c r="O3551" s="21" t="s">
        <v>8422</v>
      </c>
      <c r="P3551" s="21" t="n">
        <v>5</v>
      </c>
      <c r="Q3551" s="21" t="n">
        <v>5</v>
      </c>
      <c r="R3551" s="21" t="s">
        <v>112</v>
      </c>
      <c r="S3551" s="21" t="n">
        <v>0.668281</v>
      </c>
      <c r="T3551" s="21" t="n">
        <v>0.033363</v>
      </c>
      <c r="U3551" s="21" t="n">
        <v>66.832114</v>
      </c>
      <c r="V3551" s="21" t="n">
        <v>580178001</v>
      </c>
      <c r="W3551" s="21" t="n">
        <v>222</v>
      </c>
      <c r="X3551" s="21" t="n">
        <v>0</v>
      </c>
      <c r="Y3551" s="21" t="n">
        <v>0</v>
      </c>
      <c r="Z3551" s="21" t="n">
        <v>0</v>
      </c>
      <c r="AA3551" s="21" t="n">
        <v>3</v>
      </c>
      <c r="AB3551" s="21" t="n">
        <v>222</v>
      </c>
      <c r="AC3551" s="22" t="n">
        <v>3.321756</v>
      </c>
    </row>
    <row r="3552" customFormat="false" ht="13.8" hidden="true" customHeight="false" outlineLevel="0" collapsed="false">
      <c r="A3552" s="20" t="n">
        <v>581030001</v>
      </c>
      <c r="B3552" s="21" t="n">
        <v>581030001</v>
      </c>
      <c r="C3552" s="21" t="s">
        <v>12348</v>
      </c>
      <c r="D3552" s="21" t="n">
        <v>581030</v>
      </c>
      <c r="E3552" s="21" t="n">
        <v>581030</v>
      </c>
      <c r="F3552" s="21" t="s">
        <v>7113</v>
      </c>
      <c r="G3552" s="21" t="s">
        <v>8574</v>
      </c>
      <c r="H3552" s="21" t="n">
        <v>581</v>
      </c>
      <c r="I3552" s="21" t="n">
        <v>581</v>
      </c>
      <c r="J3552" s="21" t="s">
        <v>7753</v>
      </c>
      <c r="K3552" s="21" t="s">
        <v>8420</v>
      </c>
      <c r="L3552" s="21" t="n">
        <v>556</v>
      </c>
      <c r="M3552" s="21" t="n">
        <v>556</v>
      </c>
      <c r="N3552" s="21" t="s">
        <v>8421</v>
      </c>
      <c r="O3552" s="21" t="s">
        <v>8422</v>
      </c>
      <c r="P3552" s="21" t="n">
        <v>5</v>
      </c>
      <c r="Q3552" s="21" t="n">
        <v>5</v>
      </c>
      <c r="R3552" s="21" t="s">
        <v>112</v>
      </c>
      <c r="S3552" s="21" t="n">
        <v>14.458905</v>
      </c>
      <c r="T3552" s="21" t="n">
        <v>0.273323</v>
      </c>
      <c r="U3552" s="21" t="n">
        <v>1445.969761</v>
      </c>
      <c r="V3552" s="21" t="n">
        <v>581030001</v>
      </c>
      <c r="W3552" s="21" t="n">
        <v>3186</v>
      </c>
      <c r="X3552" s="21" t="n">
        <v>0</v>
      </c>
      <c r="Y3552" s="21" t="n">
        <v>0</v>
      </c>
      <c r="Z3552" s="21" t="n">
        <v>0</v>
      </c>
      <c r="AA3552" s="21" t="n">
        <v>0</v>
      </c>
      <c r="AB3552" s="21" t="n">
        <v>3192</v>
      </c>
      <c r="AC3552" s="22" t="n">
        <v>2.207515</v>
      </c>
    </row>
    <row r="3553" customFormat="false" ht="13.8" hidden="true" customHeight="false" outlineLevel="0" collapsed="false">
      <c r="A3553" s="20" t="n">
        <v>574003002</v>
      </c>
      <c r="B3553" s="21" t="n">
        <v>574003002</v>
      </c>
      <c r="C3553" s="21" t="s">
        <v>12349</v>
      </c>
      <c r="D3553" s="21" t="n">
        <v>574003</v>
      </c>
      <c r="E3553" s="21" t="n">
        <v>574003</v>
      </c>
      <c r="F3553" s="21" t="s">
        <v>1129</v>
      </c>
      <c r="G3553" s="21" t="s">
        <v>8720</v>
      </c>
      <c r="H3553" s="21" t="n">
        <v>574</v>
      </c>
      <c r="I3553" s="21" t="n">
        <v>574</v>
      </c>
      <c r="J3553" s="21" t="s">
        <v>8721</v>
      </c>
      <c r="K3553" s="21" t="s">
        <v>8608</v>
      </c>
      <c r="L3553" s="21" t="n">
        <v>554</v>
      </c>
      <c r="M3553" s="21" t="n">
        <v>554</v>
      </c>
      <c r="N3553" s="21" t="s">
        <v>8609</v>
      </c>
      <c r="O3553" s="21" t="s">
        <v>8422</v>
      </c>
      <c r="P3553" s="21" t="n">
        <v>5</v>
      </c>
      <c r="Q3553" s="21" t="n">
        <v>5</v>
      </c>
      <c r="R3553" s="21" t="s">
        <v>112</v>
      </c>
      <c r="S3553" s="21" t="n">
        <v>2.882143</v>
      </c>
      <c r="T3553" s="21" t="n">
        <v>0.094368</v>
      </c>
      <c r="U3553" s="21" t="n">
        <v>288.254698</v>
      </c>
      <c r="V3553" s="21" t="n">
        <v>574003002</v>
      </c>
      <c r="W3553" s="21" t="n">
        <v>18540</v>
      </c>
      <c r="X3553" s="21" t="n">
        <v>57</v>
      </c>
      <c r="Y3553" s="21" t="n">
        <v>24</v>
      </c>
      <c r="Z3553" s="21" t="n">
        <v>24</v>
      </c>
      <c r="AA3553" s="21" t="n">
        <v>51</v>
      </c>
      <c r="AB3553" s="21" t="n">
        <v>18699</v>
      </c>
      <c r="AC3553" s="22" t="n">
        <v>64.869715</v>
      </c>
    </row>
    <row r="3554" customFormat="false" ht="13.8" hidden="true" customHeight="false" outlineLevel="0" collapsed="false">
      <c r="A3554" s="20" t="n">
        <v>583084001</v>
      </c>
      <c r="B3554" s="21" t="n">
        <v>583084001</v>
      </c>
      <c r="C3554" s="21" t="s">
        <v>12350</v>
      </c>
      <c r="D3554" s="21" t="n">
        <v>583084</v>
      </c>
      <c r="E3554" s="21" t="n">
        <v>583084</v>
      </c>
      <c r="F3554" s="21" t="s">
        <v>12349</v>
      </c>
      <c r="G3554" s="21" t="s">
        <v>8602</v>
      </c>
      <c r="H3554" s="21" t="n">
        <v>583</v>
      </c>
      <c r="I3554" s="21" t="n">
        <v>583</v>
      </c>
      <c r="J3554" s="21" t="s">
        <v>2718</v>
      </c>
      <c r="K3554" s="21" t="s">
        <v>8549</v>
      </c>
      <c r="L3554" s="21" t="n">
        <v>527</v>
      </c>
      <c r="M3554" s="21" t="n">
        <v>527</v>
      </c>
      <c r="N3554" s="21" t="s">
        <v>8550</v>
      </c>
      <c r="O3554" s="21" t="s">
        <v>8422</v>
      </c>
      <c r="P3554" s="21" t="n">
        <v>5</v>
      </c>
      <c r="Q3554" s="21" t="n">
        <v>5</v>
      </c>
      <c r="R3554" s="21" t="s">
        <v>112</v>
      </c>
      <c r="S3554" s="21" t="n">
        <v>0.494367</v>
      </c>
      <c r="T3554" s="21" t="n">
        <v>0.029206</v>
      </c>
      <c r="U3554" s="21" t="n">
        <v>49.452154</v>
      </c>
      <c r="V3554" s="21" t="n">
        <v>583084001</v>
      </c>
      <c r="W3554" s="21" t="n">
        <v>633</v>
      </c>
      <c r="X3554" s="21" t="n">
        <v>0</v>
      </c>
      <c r="Y3554" s="21" t="n">
        <v>0</v>
      </c>
      <c r="Z3554" s="21" t="n">
        <v>0</v>
      </c>
      <c r="AA3554" s="21" t="n">
        <v>0</v>
      </c>
      <c r="AB3554" s="21" t="n">
        <v>633</v>
      </c>
      <c r="AC3554" s="22" t="n">
        <v>12.800251</v>
      </c>
    </row>
    <row r="3555" customFormat="false" ht="13.8" hidden="true" customHeight="false" outlineLevel="0" collapsed="false">
      <c r="A3555" s="20" t="n">
        <v>583086001</v>
      </c>
      <c r="B3555" s="21" t="n">
        <v>583086001</v>
      </c>
      <c r="C3555" s="21" t="s">
        <v>12351</v>
      </c>
      <c r="D3555" s="21" t="n">
        <v>583086</v>
      </c>
      <c r="E3555" s="21" t="n">
        <v>583086</v>
      </c>
      <c r="F3555" s="21" t="s">
        <v>7115</v>
      </c>
      <c r="G3555" s="21" t="s">
        <v>8602</v>
      </c>
      <c r="H3555" s="21" t="n">
        <v>583</v>
      </c>
      <c r="I3555" s="21" t="n">
        <v>583</v>
      </c>
      <c r="J3555" s="21" t="s">
        <v>2718</v>
      </c>
      <c r="K3555" s="21" t="s">
        <v>8549</v>
      </c>
      <c r="L3555" s="21" t="n">
        <v>527</v>
      </c>
      <c r="M3555" s="21" t="n">
        <v>527</v>
      </c>
      <c r="N3555" s="21" t="s">
        <v>8550</v>
      </c>
      <c r="O3555" s="21" t="s">
        <v>8422</v>
      </c>
      <c r="P3555" s="21" t="n">
        <v>5</v>
      </c>
      <c r="Q3555" s="21" t="n">
        <v>5</v>
      </c>
      <c r="R3555" s="21" t="s">
        <v>112</v>
      </c>
      <c r="S3555" s="21" t="n">
        <v>42.304241</v>
      </c>
      <c r="T3555" s="21" t="n">
        <v>0.436663</v>
      </c>
      <c r="U3555" s="21" t="n">
        <v>4231.966401</v>
      </c>
      <c r="V3555" s="21" t="n">
        <v>583086001</v>
      </c>
      <c r="W3555" s="21" t="n">
        <v>2871</v>
      </c>
      <c r="X3555" s="21" t="n">
        <v>0</v>
      </c>
      <c r="Y3555" s="21" t="n">
        <v>3</v>
      </c>
      <c r="Z3555" s="21" t="n">
        <v>6</v>
      </c>
      <c r="AA3555" s="21" t="n">
        <v>0</v>
      </c>
      <c r="AB3555" s="21" t="n">
        <v>2886</v>
      </c>
      <c r="AC3555" s="22" t="n">
        <v>0.681952</v>
      </c>
    </row>
    <row r="3556" customFormat="false" ht="13.8" hidden="true" customHeight="false" outlineLevel="0" collapsed="false">
      <c r="A3556" s="20" t="n">
        <v>571047001</v>
      </c>
      <c r="B3556" s="21" t="n">
        <v>571047001</v>
      </c>
      <c r="C3556" s="21" t="s">
        <v>12352</v>
      </c>
      <c r="D3556" s="21" t="n">
        <v>571047</v>
      </c>
      <c r="E3556" s="21" t="n">
        <v>571047</v>
      </c>
      <c r="F3556" s="21" t="s">
        <v>12353</v>
      </c>
      <c r="G3556" s="21" t="s">
        <v>8448</v>
      </c>
      <c r="H3556" s="21" t="n">
        <v>571</v>
      </c>
      <c r="I3556" s="21" t="n">
        <v>571</v>
      </c>
      <c r="J3556" s="21" t="s">
        <v>8449</v>
      </c>
      <c r="K3556" s="21" t="s">
        <v>8442</v>
      </c>
      <c r="L3556" s="21" t="n">
        <v>523</v>
      </c>
      <c r="M3556" s="21" t="n">
        <v>523</v>
      </c>
      <c r="N3556" s="21" t="s">
        <v>8443</v>
      </c>
      <c r="O3556" s="21" t="s">
        <v>8422</v>
      </c>
      <c r="P3556" s="21" t="n">
        <v>5</v>
      </c>
      <c r="Q3556" s="21" t="n">
        <v>5</v>
      </c>
      <c r="R3556" s="21" t="s">
        <v>112</v>
      </c>
      <c r="S3556" s="21" t="n">
        <v>4.971862</v>
      </c>
      <c r="T3556" s="21" t="n">
        <v>0.111144</v>
      </c>
      <c r="U3556" s="21" t="n">
        <v>497.552627</v>
      </c>
      <c r="V3556" s="21" t="n">
        <v>571047001</v>
      </c>
      <c r="W3556" s="21" t="n">
        <v>504</v>
      </c>
      <c r="X3556" s="21" t="n">
        <v>0</v>
      </c>
      <c r="Y3556" s="21" t="n">
        <v>0</v>
      </c>
      <c r="Z3556" s="21" t="n">
        <v>0</v>
      </c>
      <c r="AA3556" s="21" t="n">
        <v>0</v>
      </c>
      <c r="AB3556" s="21" t="n">
        <v>504</v>
      </c>
      <c r="AC3556" s="22" t="n">
        <v>1.012958</v>
      </c>
    </row>
    <row r="3557" customFormat="false" ht="13.8" hidden="true" customHeight="false" outlineLevel="0" collapsed="false">
      <c r="A3557" s="20" t="n">
        <v>577007001</v>
      </c>
      <c r="B3557" s="21" t="n">
        <v>577007001</v>
      </c>
      <c r="C3557" s="21" t="s">
        <v>12354</v>
      </c>
      <c r="D3557" s="21" t="n">
        <v>577007</v>
      </c>
      <c r="E3557" s="21" t="n">
        <v>577007</v>
      </c>
      <c r="F3557" s="21" t="s">
        <v>7121</v>
      </c>
      <c r="G3557" s="21" t="s">
        <v>8762</v>
      </c>
      <c r="H3557" s="21" t="n">
        <v>577</v>
      </c>
      <c r="I3557" s="21" t="n">
        <v>577</v>
      </c>
      <c r="J3557" s="21" t="s">
        <v>8763</v>
      </c>
      <c r="K3557" s="21" t="s">
        <v>8608</v>
      </c>
      <c r="L3557" s="21" t="n">
        <v>554</v>
      </c>
      <c r="M3557" s="21" t="n">
        <v>554</v>
      </c>
      <c r="N3557" s="21" t="s">
        <v>8609</v>
      </c>
      <c r="O3557" s="21" t="s">
        <v>8422</v>
      </c>
      <c r="P3557" s="21" t="n">
        <v>5</v>
      </c>
      <c r="Q3557" s="21" t="n">
        <v>5</v>
      </c>
      <c r="R3557" s="21" t="s">
        <v>112</v>
      </c>
      <c r="S3557" s="21" t="n">
        <v>5.315803</v>
      </c>
      <c r="T3557" s="21" t="n">
        <v>0.122832</v>
      </c>
      <c r="U3557" s="21" t="n">
        <v>531.581714</v>
      </c>
      <c r="V3557" s="21" t="n">
        <v>577007001</v>
      </c>
      <c r="W3557" s="21" t="n">
        <v>693</v>
      </c>
      <c r="X3557" s="21" t="n">
        <v>0</v>
      </c>
      <c r="Y3557" s="21" t="n">
        <v>0</v>
      </c>
      <c r="Z3557" s="21" t="n">
        <v>0</v>
      </c>
      <c r="AA3557" s="21" t="n">
        <v>0</v>
      </c>
      <c r="AB3557" s="21" t="n">
        <v>696</v>
      </c>
      <c r="AC3557" s="22" t="n">
        <v>1.3093</v>
      </c>
    </row>
    <row r="3558" customFormat="false" ht="13.8" hidden="true" customHeight="false" outlineLevel="0" collapsed="false">
      <c r="A3558" s="20" t="n">
        <v>598094001</v>
      </c>
      <c r="B3558" s="21" t="n">
        <v>598094001</v>
      </c>
      <c r="C3558" s="21" t="s">
        <v>12355</v>
      </c>
      <c r="D3558" s="21" t="n">
        <v>598094</v>
      </c>
      <c r="E3558" s="21" t="n">
        <v>598094</v>
      </c>
      <c r="F3558" s="21" t="s">
        <v>7123</v>
      </c>
      <c r="G3558" s="21" t="s">
        <v>8535</v>
      </c>
      <c r="H3558" s="21" t="n">
        <v>598</v>
      </c>
      <c r="I3558" s="21" t="n">
        <v>598</v>
      </c>
      <c r="J3558" s="21" t="s">
        <v>7916</v>
      </c>
      <c r="K3558" s="21" t="s">
        <v>8495</v>
      </c>
      <c r="L3558" s="21" t="n">
        <v>543</v>
      </c>
      <c r="M3558" s="21" t="n">
        <v>543</v>
      </c>
      <c r="N3558" s="21" t="s">
        <v>8496</v>
      </c>
      <c r="O3558" s="21" t="s">
        <v>8422</v>
      </c>
      <c r="P3558" s="21" t="n">
        <v>5</v>
      </c>
      <c r="Q3558" s="21" t="n">
        <v>5</v>
      </c>
      <c r="R3558" s="21" t="s">
        <v>112</v>
      </c>
      <c r="S3558" s="21" t="n">
        <v>0.469411</v>
      </c>
      <c r="T3558" s="21" t="n">
        <v>0.029922</v>
      </c>
      <c r="U3558" s="21" t="n">
        <v>46.953996</v>
      </c>
      <c r="V3558" s="21" t="n">
        <v>598094001</v>
      </c>
      <c r="W3558" s="21" t="n">
        <v>402</v>
      </c>
      <c r="X3558" s="21" t="n">
        <v>0</v>
      </c>
      <c r="Y3558" s="21" t="n">
        <v>0</v>
      </c>
      <c r="Z3558" s="21" t="n">
        <v>0</v>
      </c>
      <c r="AA3558" s="21" t="n">
        <v>0</v>
      </c>
      <c r="AB3558" s="21" t="n">
        <v>402</v>
      </c>
      <c r="AC3558" s="22" t="n">
        <v>8.561572</v>
      </c>
    </row>
    <row r="3559" customFormat="false" ht="13.8" hidden="true" customHeight="false" outlineLevel="0" collapsed="false">
      <c r="A3559" s="20" t="n">
        <v>581016001</v>
      </c>
      <c r="B3559" s="21" t="n">
        <v>581016001</v>
      </c>
      <c r="C3559" s="21" t="s">
        <v>12356</v>
      </c>
      <c r="D3559" s="21" t="n">
        <v>581016</v>
      </c>
      <c r="E3559" s="21" t="n">
        <v>581016</v>
      </c>
      <c r="F3559" s="21" t="s">
        <v>7127</v>
      </c>
      <c r="G3559" s="21" t="s">
        <v>8574</v>
      </c>
      <c r="H3559" s="21" t="n">
        <v>581</v>
      </c>
      <c r="I3559" s="21" t="n">
        <v>581</v>
      </c>
      <c r="J3559" s="21" t="s">
        <v>7753</v>
      </c>
      <c r="K3559" s="21" t="s">
        <v>8420</v>
      </c>
      <c r="L3559" s="21" t="n">
        <v>556</v>
      </c>
      <c r="M3559" s="21" t="n">
        <v>556</v>
      </c>
      <c r="N3559" s="21" t="s">
        <v>8421</v>
      </c>
      <c r="O3559" s="21" t="s">
        <v>8422</v>
      </c>
      <c r="P3559" s="21" t="n">
        <v>5</v>
      </c>
      <c r="Q3559" s="21" t="n">
        <v>5</v>
      </c>
      <c r="R3559" s="21" t="s">
        <v>112</v>
      </c>
      <c r="S3559" s="21" t="n">
        <v>7.774853</v>
      </c>
      <c r="T3559" s="21" t="n">
        <v>0.143299</v>
      </c>
      <c r="U3559" s="21" t="n">
        <v>777.508354</v>
      </c>
      <c r="V3559" s="21" t="n">
        <v>581016001</v>
      </c>
      <c r="W3559" s="21" t="n">
        <v>1962</v>
      </c>
      <c r="X3559" s="21" t="n">
        <v>3</v>
      </c>
      <c r="Y3559" s="21" t="n">
        <v>0</v>
      </c>
      <c r="Z3559" s="21" t="n">
        <v>0</v>
      </c>
      <c r="AA3559" s="21" t="n">
        <v>0</v>
      </c>
      <c r="AB3559" s="21" t="n">
        <v>1965</v>
      </c>
      <c r="AC3559" s="22" t="n">
        <v>2.527304</v>
      </c>
    </row>
    <row r="3560" customFormat="false" ht="13.8" hidden="true" customHeight="false" outlineLevel="0" collapsed="false">
      <c r="A3560" s="20" t="n">
        <v>598038001</v>
      </c>
      <c r="B3560" s="21" t="n">
        <v>598038001</v>
      </c>
      <c r="C3560" s="21" t="s">
        <v>12357</v>
      </c>
      <c r="D3560" s="21" t="n">
        <v>598038</v>
      </c>
      <c r="E3560" s="21" t="n">
        <v>598038</v>
      </c>
      <c r="F3560" s="21" t="s">
        <v>12358</v>
      </c>
      <c r="G3560" s="21" t="s">
        <v>8535</v>
      </c>
      <c r="H3560" s="21" t="n">
        <v>598</v>
      </c>
      <c r="I3560" s="21" t="n">
        <v>598</v>
      </c>
      <c r="J3560" s="21" t="s">
        <v>7916</v>
      </c>
      <c r="K3560" s="21" t="s">
        <v>8495</v>
      </c>
      <c r="L3560" s="21" t="n">
        <v>543</v>
      </c>
      <c r="M3560" s="21" t="n">
        <v>543</v>
      </c>
      <c r="N3560" s="21" t="s">
        <v>8496</v>
      </c>
      <c r="O3560" s="21" t="s">
        <v>8422</v>
      </c>
      <c r="P3560" s="21" t="n">
        <v>5</v>
      </c>
      <c r="Q3560" s="21" t="n">
        <v>5</v>
      </c>
      <c r="R3560" s="21" t="s">
        <v>112</v>
      </c>
      <c r="S3560" s="21" t="n">
        <v>2.095782</v>
      </c>
      <c r="T3560" s="21" t="n">
        <v>0.10925</v>
      </c>
      <c r="U3560" s="21" t="n">
        <v>209.664849</v>
      </c>
      <c r="V3560" s="21" t="n">
        <v>598038001</v>
      </c>
      <c r="W3560" s="21" t="n">
        <v>1842</v>
      </c>
      <c r="X3560" s="21" t="n">
        <v>0</v>
      </c>
      <c r="Y3560" s="21" t="n">
        <v>0</v>
      </c>
      <c r="Z3560" s="21" t="n">
        <v>0</v>
      </c>
      <c r="AA3560" s="21" t="n">
        <v>0</v>
      </c>
      <c r="AB3560" s="21" t="n">
        <v>1845</v>
      </c>
      <c r="AC3560" s="22" t="n">
        <v>8.799758</v>
      </c>
    </row>
    <row r="3561" customFormat="false" ht="13.8" hidden="true" customHeight="false" outlineLevel="0" collapsed="false">
      <c r="A3561" s="20" t="n">
        <v>580110001</v>
      </c>
      <c r="B3561" s="21" t="n">
        <v>580110001</v>
      </c>
      <c r="C3561" s="21" t="s">
        <v>12359</v>
      </c>
      <c r="D3561" s="21" t="n">
        <v>580110</v>
      </c>
      <c r="E3561" s="21" t="n">
        <v>580110</v>
      </c>
      <c r="F3561" s="21" t="s">
        <v>7133</v>
      </c>
      <c r="G3561" s="21" t="s">
        <v>8585</v>
      </c>
      <c r="H3561" s="21" t="n">
        <v>580</v>
      </c>
      <c r="I3561" s="21" t="n">
        <v>580</v>
      </c>
      <c r="J3561" s="21" t="s">
        <v>8586</v>
      </c>
      <c r="K3561" s="21" t="s">
        <v>8420</v>
      </c>
      <c r="L3561" s="21" t="n">
        <v>556</v>
      </c>
      <c r="M3561" s="21" t="n">
        <v>556</v>
      </c>
      <c r="N3561" s="21" t="s">
        <v>8421</v>
      </c>
      <c r="O3561" s="21" t="s">
        <v>8422</v>
      </c>
      <c r="P3561" s="21" t="n">
        <v>5</v>
      </c>
      <c r="Q3561" s="21" t="n">
        <v>5</v>
      </c>
      <c r="R3561" s="21" t="s">
        <v>112</v>
      </c>
      <c r="S3561" s="21" t="n">
        <v>8.074415</v>
      </c>
      <c r="T3561" s="21" t="n">
        <v>0.172304</v>
      </c>
      <c r="U3561" s="21" t="n">
        <v>807.5561</v>
      </c>
      <c r="V3561" s="21" t="n">
        <v>580110001</v>
      </c>
      <c r="W3561" s="21" t="n">
        <v>2955</v>
      </c>
      <c r="X3561" s="21" t="n">
        <v>0</v>
      </c>
      <c r="Y3561" s="21" t="n">
        <v>3</v>
      </c>
      <c r="Z3561" s="21" t="n">
        <v>0</v>
      </c>
      <c r="AA3561" s="21" t="n">
        <v>0</v>
      </c>
      <c r="AB3561" s="21" t="n">
        <v>2958</v>
      </c>
      <c r="AC3561" s="22" t="n">
        <v>3.662903</v>
      </c>
    </row>
    <row r="3562" customFormat="false" ht="13.8" hidden="true" customHeight="false" outlineLevel="0" collapsed="false">
      <c r="A3562" s="20" t="n">
        <v>506007001</v>
      </c>
      <c r="B3562" s="21" t="n">
        <v>506007001</v>
      </c>
      <c r="C3562" s="21" t="s">
        <v>12360</v>
      </c>
      <c r="D3562" s="21" t="n">
        <v>506007</v>
      </c>
      <c r="E3562" s="21" t="n">
        <v>506007</v>
      </c>
      <c r="F3562" s="21" t="s">
        <v>7135</v>
      </c>
      <c r="G3562" s="21" t="s">
        <v>8464</v>
      </c>
      <c r="H3562" s="21" t="n">
        <v>506</v>
      </c>
      <c r="I3562" s="21" t="n">
        <v>506</v>
      </c>
      <c r="J3562" s="21" t="s">
        <v>8465</v>
      </c>
      <c r="K3562" s="21" t="s">
        <v>8454</v>
      </c>
      <c r="L3562" s="21" t="n">
        <v>521</v>
      </c>
      <c r="M3562" s="21" t="n">
        <v>521</v>
      </c>
      <c r="N3562" s="21" t="s">
        <v>8455</v>
      </c>
      <c r="O3562" s="21" t="s">
        <v>8422</v>
      </c>
      <c r="P3562" s="21" t="n">
        <v>5</v>
      </c>
      <c r="Q3562" s="21" t="n">
        <v>5</v>
      </c>
      <c r="R3562" s="21" t="s">
        <v>112</v>
      </c>
      <c r="S3562" s="21" t="n">
        <v>5.945459</v>
      </c>
      <c r="T3562" s="21" t="n">
        <v>0.126707</v>
      </c>
      <c r="U3562" s="21" t="n">
        <v>594.586163</v>
      </c>
      <c r="V3562" s="21" t="n">
        <v>506007001</v>
      </c>
      <c r="W3562" s="21" t="n">
        <v>1887</v>
      </c>
      <c r="X3562" s="21" t="n">
        <v>0</v>
      </c>
      <c r="Y3562" s="21" t="n">
        <v>0</v>
      </c>
      <c r="Z3562" s="21" t="n">
        <v>6</v>
      </c>
      <c r="AA3562" s="21" t="n">
        <v>0</v>
      </c>
      <c r="AB3562" s="21" t="n">
        <v>1896</v>
      </c>
      <c r="AC3562" s="22" t="n">
        <v>3.188772</v>
      </c>
    </row>
    <row r="3563" customFormat="false" ht="13.8" hidden="true" customHeight="false" outlineLevel="0" collapsed="false">
      <c r="A3563" s="20" t="n">
        <v>580090001</v>
      </c>
      <c r="B3563" s="21" t="n">
        <v>580090001</v>
      </c>
      <c r="C3563" s="21" t="s">
        <v>12361</v>
      </c>
      <c r="D3563" s="21" t="n">
        <v>580090</v>
      </c>
      <c r="E3563" s="21" t="n">
        <v>580090</v>
      </c>
      <c r="F3563" s="21" t="s">
        <v>12362</v>
      </c>
      <c r="G3563" s="21" t="s">
        <v>8585</v>
      </c>
      <c r="H3563" s="21" t="n">
        <v>580</v>
      </c>
      <c r="I3563" s="21" t="n">
        <v>580</v>
      </c>
      <c r="J3563" s="21" t="s">
        <v>8586</v>
      </c>
      <c r="K3563" s="21" t="s">
        <v>8420</v>
      </c>
      <c r="L3563" s="21" t="n">
        <v>556</v>
      </c>
      <c r="M3563" s="21" t="n">
        <v>556</v>
      </c>
      <c r="N3563" s="21" t="s">
        <v>8421</v>
      </c>
      <c r="O3563" s="21" t="s">
        <v>8422</v>
      </c>
      <c r="P3563" s="21" t="n">
        <v>5</v>
      </c>
      <c r="Q3563" s="21" t="n">
        <v>5</v>
      </c>
      <c r="R3563" s="21" t="s">
        <v>112</v>
      </c>
      <c r="S3563" s="21" t="n">
        <v>1.579003</v>
      </c>
      <c r="T3563" s="21" t="n">
        <v>0.056485</v>
      </c>
      <c r="U3563" s="21" t="n">
        <v>157.917866</v>
      </c>
      <c r="V3563" s="21" t="n">
        <v>580090001</v>
      </c>
      <c r="W3563" s="21" t="n">
        <v>780</v>
      </c>
      <c r="X3563" s="21" t="n">
        <v>0</v>
      </c>
      <c r="Y3563" s="21" t="n">
        <v>0</v>
      </c>
      <c r="Z3563" s="21" t="n">
        <v>0</v>
      </c>
      <c r="AA3563" s="21" t="n">
        <v>0</v>
      </c>
      <c r="AB3563" s="21" t="n">
        <v>783</v>
      </c>
      <c r="AC3563" s="22" t="n">
        <v>4.958274</v>
      </c>
    </row>
    <row r="3564" customFormat="false" ht="13.8" hidden="true" customHeight="false" outlineLevel="0" collapsed="false">
      <c r="A3564" s="20" t="n">
        <v>593006001</v>
      </c>
      <c r="B3564" s="21" t="n">
        <v>593006001</v>
      </c>
      <c r="C3564" s="21" t="s">
        <v>12363</v>
      </c>
      <c r="D3564" s="21" t="n">
        <v>593006</v>
      </c>
      <c r="E3564" s="21" t="n">
        <v>593006</v>
      </c>
      <c r="F3564" s="21" t="s">
        <v>7139</v>
      </c>
      <c r="G3564" s="21" t="s">
        <v>8439</v>
      </c>
      <c r="H3564" s="21" t="n">
        <v>593</v>
      </c>
      <c r="I3564" s="21" t="n">
        <v>593</v>
      </c>
      <c r="J3564" s="21" t="s">
        <v>5423</v>
      </c>
      <c r="K3564" s="21" t="s">
        <v>8430</v>
      </c>
      <c r="L3564" s="21" t="n">
        <v>559</v>
      </c>
      <c r="M3564" s="21" t="n">
        <v>559</v>
      </c>
      <c r="N3564" s="21" t="s">
        <v>8431</v>
      </c>
      <c r="O3564" s="21" t="s">
        <v>8422</v>
      </c>
      <c r="P3564" s="21" t="n">
        <v>5</v>
      </c>
      <c r="Q3564" s="21" t="n">
        <v>5</v>
      </c>
      <c r="R3564" s="21" t="s">
        <v>112</v>
      </c>
      <c r="S3564" s="21" t="n">
        <v>19.088267</v>
      </c>
      <c r="T3564" s="21" t="n">
        <v>0.256273</v>
      </c>
      <c r="U3564" s="21" t="n">
        <v>1908.826824</v>
      </c>
      <c r="V3564" s="21" t="n">
        <v>593006001</v>
      </c>
      <c r="W3564" s="21" t="n">
        <v>1179</v>
      </c>
      <c r="X3564" s="21" t="n">
        <v>0</v>
      </c>
      <c r="Y3564" s="21" t="n">
        <v>0</v>
      </c>
      <c r="Z3564" s="21" t="n">
        <v>0</v>
      </c>
      <c r="AA3564" s="21" t="n">
        <v>0</v>
      </c>
      <c r="AB3564" s="21" t="n">
        <v>1179</v>
      </c>
      <c r="AC3564" s="22" t="n">
        <v>0.617657</v>
      </c>
    </row>
    <row r="3565" customFormat="false" ht="13.8" hidden="true" customHeight="false" outlineLevel="0" collapsed="false">
      <c r="A3565" s="20" t="n">
        <v>524010001</v>
      </c>
      <c r="B3565" s="21" t="n">
        <v>524010001</v>
      </c>
      <c r="C3565" s="21" t="s">
        <v>7141</v>
      </c>
      <c r="D3565" s="21" t="n">
        <v>524010</v>
      </c>
      <c r="E3565" s="21" t="n">
        <v>524010</v>
      </c>
      <c r="F3565" s="21" t="s">
        <v>8459</v>
      </c>
      <c r="G3565" s="21" t="s">
        <v>8460</v>
      </c>
      <c r="H3565" s="21" t="n">
        <v>524</v>
      </c>
      <c r="I3565" s="21" t="n">
        <v>524</v>
      </c>
      <c r="J3565" s="21" t="s">
        <v>8459</v>
      </c>
      <c r="K3565" s="21" t="s">
        <v>8461</v>
      </c>
      <c r="L3565" s="21" t="n">
        <v>555</v>
      </c>
      <c r="M3565" s="21" t="n">
        <v>555</v>
      </c>
      <c r="N3565" s="21" t="s">
        <v>8462</v>
      </c>
      <c r="O3565" s="21" t="s">
        <v>8422</v>
      </c>
      <c r="P3565" s="21" t="n">
        <v>5</v>
      </c>
      <c r="Q3565" s="21" t="n">
        <v>5</v>
      </c>
      <c r="R3565" s="21" t="s">
        <v>112</v>
      </c>
      <c r="S3565" s="21" t="n">
        <v>3.63683</v>
      </c>
      <c r="T3565" s="21" t="n">
        <v>0.105662</v>
      </c>
      <c r="U3565" s="21" t="n">
        <v>363.781366</v>
      </c>
      <c r="V3565" s="21" t="n">
        <v>524010001</v>
      </c>
      <c r="W3565" s="21" t="n">
        <v>378</v>
      </c>
      <c r="X3565" s="21" t="n">
        <v>21</v>
      </c>
      <c r="Y3565" s="21" t="n">
        <v>48</v>
      </c>
      <c r="Z3565" s="21" t="n">
        <v>1041</v>
      </c>
      <c r="AA3565" s="21" t="n">
        <v>12</v>
      </c>
      <c r="AB3565" s="21" t="n">
        <v>1500</v>
      </c>
      <c r="AC3565" s="22" t="n">
        <v>4.123356</v>
      </c>
    </row>
    <row r="3566" customFormat="false" ht="13.8" hidden="true" customHeight="false" outlineLevel="0" collapsed="false">
      <c r="A3566" s="20" t="n">
        <v>566003029</v>
      </c>
      <c r="B3566" s="21" t="n">
        <v>566003029</v>
      </c>
      <c r="C3566" s="21" t="s">
        <v>7141</v>
      </c>
      <c r="D3566" s="21" t="n">
        <v>566003</v>
      </c>
      <c r="E3566" s="21" t="n">
        <v>566003</v>
      </c>
      <c r="F3566" s="21" t="s">
        <v>8554</v>
      </c>
      <c r="G3566" s="21" t="s">
        <v>8486</v>
      </c>
      <c r="H3566" s="21" t="n">
        <v>566</v>
      </c>
      <c r="I3566" s="21" t="n">
        <v>566</v>
      </c>
      <c r="J3566" s="21" t="s">
        <v>8487</v>
      </c>
      <c r="K3566" s="21" t="s">
        <v>8436</v>
      </c>
      <c r="L3566" s="21" t="n">
        <v>522</v>
      </c>
      <c r="M3566" s="21" t="n">
        <v>522</v>
      </c>
      <c r="N3566" s="21" t="s">
        <v>8437</v>
      </c>
      <c r="O3566" s="21" t="s">
        <v>8422</v>
      </c>
      <c r="P3566" s="21" t="n">
        <v>5</v>
      </c>
      <c r="Q3566" s="21" t="n">
        <v>5</v>
      </c>
      <c r="R3566" s="21" t="s">
        <v>112</v>
      </c>
      <c r="S3566" s="21" t="n">
        <v>0.2931</v>
      </c>
      <c r="T3566" s="21" t="n">
        <v>0.025301</v>
      </c>
      <c r="U3566" s="21" t="n">
        <v>29.312944</v>
      </c>
      <c r="V3566" s="21" t="n">
        <v>566003029</v>
      </c>
      <c r="W3566" s="21" t="n">
        <v>1176</v>
      </c>
      <c r="X3566" s="21" t="n">
        <v>87</v>
      </c>
      <c r="Y3566" s="21" t="n">
        <v>99</v>
      </c>
      <c r="Z3566" s="21" t="n">
        <v>36</v>
      </c>
      <c r="AA3566" s="21" t="n">
        <v>0</v>
      </c>
      <c r="AB3566" s="21" t="n">
        <v>1398</v>
      </c>
      <c r="AC3566" s="22" t="n">
        <v>47.692241</v>
      </c>
    </row>
    <row r="3567" customFormat="false" ht="13.8" hidden="true" customHeight="false" outlineLevel="0" collapsed="false">
      <c r="A3567" s="20" t="n">
        <v>506037001</v>
      </c>
      <c r="B3567" s="21" t="n">
        <v>506037001</v>
      </c>
      <c r="C3567" s="21" t="s">
        <v>12364</v>
      </c>
      <c r="D3567" s="21" t="n">
        <v>506037</v>
      </c>
      <c r="E3567" s="21" t="n">
        <v>506037</v>
      </c>
      <c r="F3567" s="21" t="s">
        <v>7146</v>
      </c>
      <c r="G3567" s="21" t="s">
        <v>8464</v>
      </c>
      <c r="H3567" s="21" t="n">
        <v>506</v>
      </c>
      <c r="I3567" s="21" t="n">
        <v>506</v>
      </c>
      <c r="J3567" s="21" t="s">
        <v>8465</v>
      </c>
      <c r="K3567" s="21" t="s">
        <v>8454</v>
      </c>
      <c r="L3567" s="21" t="n">
        <v>521</v>
      </c>
      <c r="M3567" s="21" t="n">
        <v>521</v>
      </c>
      <c r="N3567" s="21" t="s">
        <v>8455</v>
      </c>
      <c r="O3567" s="21" t="s">
        <v>8422</v>
      </c>
      <c r="P3567" s="21" t="n">
        <v>5</v>
      </c>
      <c r="Q3567" s="21" t="n">
        <v>5</v>
      </c>
      <c r="R3567" s="21" t="s">
        <v>112</v>
      </c>
      <c r="S3567" s="21" t="n">
        <v>7.71909</v>
      </c>
      <c r="T3567" s="21" t="n">
        <v>0.154021</v>
      </c>
      <c r="U3567" s="21" t="n">
        <v>772.024381</v>
      </c>
      <c r="V3567" s="21" t="n">
        <v>506037001</v>
      </c>
      <c r="W3567" s="21" t="n">
        <v>801</v>
      </c>
      <c r="X3567" s="21" t="n">
        <v>3</v>
      </c>
      <c r="Y3567" s="21" t="n">
        <v>3</v>
      </c>
      <c r="Z3567" s="21" t="n">
        <v>0</v>
      </c>
      <c r="AA3567" s="21" t="n">
        <v>0</v>
      </c>
      <c r="AB3567" s="21" t="n">
        <v>804</v>
      </c>
      <c r="AC3567" s="22" t="n">
        <v>1.041418</v>
      </c>
    </row>
    <row r="3568" customFormat="false" ht="13.8" hidden="true" customHeight="false" outlineLevel="0" collapsed="false">
      <c r="A3568" s="20" t="n">
        <v>575044001</v>
      </c>
      <c r="B3568" s="21" t="n">
        <v>575044001</v>
      </c>
      <c r="C3568" s="21" t="s">
        <v>12365</v>
      </c>
      <c r="D3568" s="21" t="n">
        <v>575044</v>
      </c>
      <c r="E3568" s="21" t="n">
        <v>575044</v>
      </c>
      <c r="F3568" s="21" t="s">
        <v>7148</v>
      </c>
      <c r="G3568" s="21" t="s">
        <v>8606</v>
      </c>
      <c r="H3568" s="21" t="n">
        <v>575</v>
      </c>
      <c r="I3568" s="21" t="n">
        <v>575</v>
      </c>
      <c r="J3568" s="21" t="s">
        <v>8607</v>
      </c>
      <c r="K3568" s="21" t="s">
        <v>8608</v>
      </c>
      <c r="L3568" s="21" t="n">
        <v>554</v>
      </c>
      <c r="M3568" s="21" t="n">
        <v>554</v>
      </c>
      <c r="N3568" s="21" t="s">
        <v>8609</v>
      </c>
      <c r="O3568" s="21" t="s">
        <v>8422</v>
      </c>
      <c r="P3568" s="21" t="n">
        <v>5</v>
      </c>
      <c r="Q3568" s="21" t="n">
        <v>5</v>
      </c>
      <c r="R3568" s="21" t="s">
        <v>112</v>
      </c>
      <c r="S3568" s="21" t="n">
        <v>3.506765</v>
      </c>
      <c r="T3568" s="21" t="n">
        <v>0.131126</v>
      </c>
      <c r="U3568" s="21" t="n">
        <v>350.676766</v>
      </c>
      <c r="V3568" s="21" t="n">
        <v>575044001</v>
      </c>
      <c r="W3568" s="21" t="n">
        <v>315</v>
      </c>
      <c r="X3568" s="21" t="n">
        <v>0</v>
      </c>
      <c r="Y3568" s="21" t="n">
        <v>0</v>
      </c>
      <c r="Z3568" s="21" t="n">
        <v>0</v>
      </c>
      <c r="AA3568" s="21" t="n">
        <v>0</v>
      </c>
      <c r="AB3568" s="21" t="n">
        <v>315</v>
      </c>
      <c r="AC3568" s="22" t="n">
        <v>0.898263</v>
      </c>
    </row>
    <row r="3569" customFormat="false" ht="13.8" hidden="true" customHeight="false" outlineLevel="0" collapsed="false">
      <c r="A3569" s="20" t="n">
        <v>580181001</v>
      </c>
      <c r="B3569" s="21" t="n">
        <v>580181001</v>
      </c>
      <c r="C3569" s="21" t="s">
        <v>12366</v>
      </c>
      <c r="D3569" s="21" t="n">
        <v>580181</v>
      </c>
      <c r="E3569" s="21" t="n">
        <v>580181</v>
      </c>
      <c r="F3569" s="21" t="s">
        <v>7152</v>
      </c>
      <c r="G3569" s="21" t="s">
        <v>8585</v>
      </c>
      <c r="H3569" s="21" t="n">
        <v>580</v>
      </c>
      <c r="I3569" s="21" t="n">
        <v>580</v>
      </c>
      <c r="J3569" s="21" t="s">
        <v>8586</v>
      </c>
      <c r="K3569" s="21" t="s">
        <v>8420</v>
      </c>
      <c r="L3569" s="21" t="n">
        <v>556</v>
      </c>
      <c r="M3569" s="21" t="n">
        <v>556</v>
      </c>
      <c r="N3569" s="21" t="s">
        <v>8421</v>
      </c>
      <c r="O3569" s="21" t="s">
        <v>8422</v>
      </c>
      <c r="P3569" s="21" t="n">
        <v>5</v>
      </c>
      <c r="Q3569" s="21" t="n">
        <v>5</v>
      </c>
      <c r="R3569" s="21" t="s">
        <v>112</v>
      </c>
      <c r="S3569" s="21" t="n">
        <v>5.510009</v>
      </c>
      <c r="T3569" s="21" t="n">
        <v>0.114841</v>
      </c>
      <c r="U3569" s="21" t="n">
        <v>551.062316</v>
      </c>
      <c r="V3569" s="21" t="n">
        <v>580181001</v>
      </c>
      <c r="W3569" s="21" t="n">
        <v>1422</v>
      </c>
      <c r="X3569" s="21" t="n">
        <v>0</v>
      </c>
      <c r="Y3569" s="21" t="n">
        <v>0</v>
      </c>
      <c r="Z3569" s="21" t="n">
        <v>0</v>
      </c>
      <c r="AA3569" s="21" t="n">
        <v>0</v>
      </c>
      <c r="AB3569" s="21" t="n">
        <v>1425</v>
      </c>
      <c r="AC3569" s="22" t="n">
        <v>2.585914</v>
      </c>
    </row>
    <row r="3570" customFormat="false" ht="13.8" hidden="true" customHeight="false" outlineLevel="0" collapsed="false">
      <c r="A3570" s="20" t="n">
        <v>582034002</v>
      </c>
      <c r="B3570" s="21" t="n">
        <v>582034002</v>
      </c>
      <c r="C3570" s="21" t="s">
        <v>12367</v>
      </c>
      <c r="D3570" s="21" t="n">
        <v>582034</v>
      </c>
      <c r="E3570" s="21" t="n">
        <v>582034</v>
      </c>
      <c r="F3570" s="21" t="s">
        <v>12368</v>
      </c>
      <c r="G3570" s="21" t="s">
        <v>8598</v>
      </c>
      <c r="H3570" s="21" t="n">
        <v>582</v>
      </c>
      <c r="I3570" s="21" t="n">
        <v>582</v>
      </c>
      <c r="J3570" s="21" t="s">
        <v>8599</v>
      </c>
      <c r="K3570" s="21" t="s">
        <v>8549</v>
      </c>
      <c r="L3570" s="21" t="n">
        <v>527</v>
      </c>
      <c r="M3570" s="21" t="n">
        <v>527</v>
      </c>
      <c r="N3570" s="21" t="s">
        <v>8550</v>
      </c>
      <c r="O3570" s="21" t="s">
        <v>8422</v>
      </c>
      <c r="P3570" s="21" t="n">
        <v>5</v>
      </c>
      <c r="Q3570" s="21" t="n">
        <v>5</v>
      </c>
      <c r="R3570" s="21" t="s">
        <v>112</v>
      </c>
      <c r="S3570" s="21" t="n">
        <v>3.660813</v>
      </c>
      <c r="T3570" s="21" t="n">
        <v>0.124519</v>
      </c>
      <c r="U3570" s="21" t="n">
        <v>366.259389</v>
      </c>
      <c r="V3570" s="21" t="n">
        <v>582034002</v>
      </c>
      <c r="W3570" s="21" t="n">
        <v>261</v>
      </c>
      <c r="X3570" s="21" t="n">
        <v>0</v>
      </c>
      <c r="Y3570" s="21" t="n">
        <v>0</v>
      </c>
      <c r="Z3570" s="21" t="n">
        <v>0</v>
      </c>
      <c r="AA3570" s="21" t="n">
        <v>0</v>
      </c>
      <c r="AB3570" s="21" t="n">
        <v>261</v>
      </c>
      <c r="AC3570" s="22" t="n">
        <v>0.71261</v>
      </c>
    </row>
    <row r="3571" customFormat="false" ht="13.8" hidden="true" customHeight="false" outlineLevel="0" collapsed="false">
      <c r="A3571" s="20" t="n">
        <v>582034001</v>
      </c>
      <c r="B3571" s="21" t="n">
        <v>582034001</v>
      </c>
      <c r="C3571" s="21" t="s">
        <v>12369</v>
      </c>
      <c r="D3571" s="21" t="n">
        <v>582034</v>
      </c>
      <c r="E3571" s="21" t="n">
        <v>582034</v>
      </c>
      <c r="F3571" s="21" t="s">
        <v>12368</v>
      </c>
      <c r="G3571" s="21" t="s">
        <v>8598</v>
      </c>
      <c r="H3571" s="21" t="n">
        <v>582</v>
      </c>
      <c r="I3571" s="21" t="n">
        <v>582</v>
      </c>
      <c r="J3571" s="21" t="s">
        <v>8599</v>
      </c>
      <c r="K3571" s="21" t="s">
        <v>8549</v>
      </c>
      <c r="L3571" s="21" t="n">
        <v>527</v>
      </c>
      <c r="M3571" s="21" t="n">
        <v>527</v>
      </c>
      <c r="N3571" s="21" t="s">
        <v>8550</v>
      </c>
      <c r="O3571" s="21" t="s">
        <v>8422</v>
      </c>
      <c r="P3571" s="21" t="n">
        <v>5</v>
      </c>
      <c r="Q3571" s="21" t="n">
        <v>5</v>
      </c>
      <c r="R3571" s="21" t="s">
        <v>112</v>
      </c>
      <c r="S3571" s="21" t="n">
        <v>1.851359</v>
      </c>
      <c r="T3571" s="21" t="n">
        <v>0.06084</v>
      </c>
      <c r="U3571" s="21" t="n">
        <v>185.227413</v>
      </c>
      <c r="V3571" s="21" t="n">
        <v>582034001</v>
      </c>
      <c r="W3571" s="21" t="n">
        <v>156</v>
      </c>
      <c r="X3571" s="21" t="n">
        <v>0</v>
      </c>
      <c r="Y3571" s="21" t="n">
        <v>0</v>
      </c>
      <c r="Z3571" s="21" t="n">
        <v>0</v>
      </c>
      <c r="AA3571" s="21" t="n">
        <v>0</v>
      </c>
      <c r="AB3571" s="21" t="n">
        <v>156</v>
      </c>
      <c r="AC3571" s="22" t="n">
        <v>0.842208</v>
      </c>
    </row>
    <row r="3572" customFormat="false" ht="13.8" hidden="true" customHeight="false" outlineLevel="0" collapsed="false">
      <c r="A3572" s="20" t="n">
        <v>583047001</v>
      </c>
      <c r="B3572" s="21" t="n">
        <v>583047001</v>
      </c>
      <c r="C3572" s="21" t="s">
        <v>12370</v>
      </c>
      <c r="D3572" s="21" t="n">
        <v>583047</v>
      </c>
      <c r="E3572" s="21" t="n">
        <v>583047</v>
      </c>
      <c r="F3572" s="21" t="s">
        <v>7156</v>
      </c>
      <c r="G3572" s="21" t="s">
        <v>8602</v>
      </c>
      <c r="H3572" s="21" t="n">
        <v>583</v>
      </c>
      <c r="I3572" s="21" t="n">
        <v>583</v>
      </c>
      <c r="J3572" s="21" t="s">
        <v>2718</v>
      </c>
      <c r="K3572" s="21" t="s">
        <v>8549</v>
      </c>
      <c r="L3572" s="21" t="n">
        <v>527</v>
      </c>
      <c r="M3572" s="21" t="n">
        <v>527</v>
      </c>
      <c r="N3572" s="21" t="s">
        <v>8550</v>
      </c>
      <c r="O3572" s="21" t="s">
        <v>8422</v>
      </c>
      <c r="P3572" s="21" t="n">
        <v>5</v>
      </c>
      <c r="Q3572" s="21" t="n">
        <v>5</v>
      </c>
      <c r="R3572" s="21" t="s">
        <v>112</v>
      </c>
      <c r="S3572" s="21" t="n">
        <v>6.031411</v>
      </c>
      <c r="T3572" s="21" t="n">
        <v>0.127702</v>
      </c>
      <c r="U3572" s="21" t="n">
        <v>603.282973</v>
      </c>
      <c r="V3572" s="21" t="n">
        <v>583047001</v>
      </c>
      <c r="W3572" s="21" t="n">
        <v>291</v>
      </c>
      <c r="X3572" s="21" t="n">
        <v>0</v>
      </c>
      <c r="Y3572" s="21" t="n">
        <v>0</v>
      </c>
      <c r="Z3572" s="21" t="n">
        <v>0</v>
      </c>
      <c r="AA3572" s="21" t="n">
        <v>0</v>
      </c>
      <c r="AB3572" s="21" t="n">
        <v>294</v>
      </c>
      <c r="AC3572" s="22" t="n">
        <v>0.487333</v>
      </c>
    </row>
    <row r="3573" customFormat="false" ht="13.8" hidden="true" customHeight="false" outlineLevel="0" collapsed="false">
      <c r="A3573" s="20" t="n">
        <v>582036001</v>
      </c>
      <c r="B3573" s="21" t="n">
        <v>582036001</v>
      </c>
      <c r="C3573" s="21" t="s">
        <v>12371</v>
      </c>
      <c r="D3573" s="21" t="n">
        <v>582036</v>
      </c>
      <c r="E3573" s="21" t="n">
        <v>582036</v>
      </c>
      <c r="F3573" s="21" t="s">
        <v>12372</v>
      </c>
      <c r="G3573" s="21" t="s">
        <v>8598</v>
      </c>
      <c r="H3573" s="21" t="n">
        <v>582</v>
      </c>
      <c r="I3573" s="21" t="n">
        <v>582</v>
      </c>
      <c r="J3573" s="21" t="s">
        <v>8599</v>
      </c>
      <c r="K3573" s="21" t="s">
        <v>8549</v>
      </c>
      <c r="L3573" s="21" t="n">
        <v>527</v>
      </c>
      <c r="M3573" s="21" t="n">
        <v>527</v>
      </c>
      <c r="N3573" s="21" t="s">
        <v>8550</v>
      </c>
      <c r="O3573" s="21" t="s">
        <v>8422</v>
      </c>
      <c r="P3573" s="21" t="n">
        <v>5</v>
      </c>
      <c r="Q3573" s="21" t="n">
        <v>5</v>
      </c>
      <c r="R3573" s="21" t="s">
        <v>112</v>
      </c>
      <c r="S3573" s="21" t="n">
        <v>8.881686</v>
      </c>
      <c r="T3573" s="21" t="n">
        <v>0.139168</v>
      </c>
      <c r="U3573" s="21" t="n">
        <v>888.632211</v>
      </c>
      <c r="V3573" s="21" t="n">
        <v>582036001</v>
      </c>
      <c r="W3573" s="21" t="n">
        <v>1113</v>
      </c>
      <c r="X3573" s="21" t="n">
        <v>0</v>
      </c>
      <c r="Y3573" s="21" t="n">
        <v>0</v>
      </c>
      <c r="Z3573" s="21" t="n">
        <v>0</v>
      </c>
      <c r="AA3573" s="21" t="n">
        <v>0</v>
      </c>
      <c r="AB3573" s="21" t="n">
        <v>1113</v>
      </c>
      <c r="AC3573" s="22" t="n">
        <v>1.252487</v>
      </c>
    </row>
    <row r="3574" customFormat="false" ht="13.8" hidden="true" customHeight="false" outlineLevel="0" collapsed="false">
      <c r="A3574" s="20" t="n">
        <v>598184001</v>
      </c>
      <c r="B3574" s="21" t="n">
        <v>598184001</v>
      </c>
      <c r="C3574" s="21" t="s">
        <v>12373</v>
      </c>
      <c r="D3574" s="21" t="n">
        <v>598184</v>
      </c>
      <c r="E3574" s="21" t="n">
        <v>598184</v>
      </c>
      <c r="F3574" s="21" t="s">
        <v>7158</v>
      </c>
      <c r="G3574" s="21" t="s">
        <v>8535</v>
      </c>
      <c r="H3574" s="21" t="n">
        <v>598</v>
      </c>
      <c r="I3574" s="21" t="n">
        <v>598</v>
      </c>
      <c r="J3574" s="21" t="s">
        <v>7916</v>
      </c>
      <c r="K3574" s="21" t="s">
        <v>8495</v>
      </c>
      <c r="L3574" s="21" t="n">
        <v>543</v>
      </c>
      <c r="M3574" s="21" t="n">
        <v>543</v>
      </c>
      <c r="N3574" s="21" t="s">
        <v>8496</v>
      </c>
      <c r="O3574" s="21" t="s">
        <v>8422</v>
      </c>
      <c r="P3574" s="21" t="n">
        <v>5</v>
      </c>
      <c r="Q3574" s="21" t="n">
        <v>5</v>
      </c>
      <c r="R3574" s="21" t="s">
        <v>112</v>
      </c>
      <c r="S3574" s="21" t="n">
        <v>11.986698</v>
      </c>
      <c r="T3574" s="21" t="n">
        <v>0.149503</v>
      </c>
      <c r="U3574" s="21" t="n">
        <v>1199.110642</v>
      </c>
      <c r="V3574" s="21" t="n">
        <v>598184001</v>
      </c>
      <c r="W3574" s="21" t="n">
        <v>0</v>
      </c>
      <c r="X3574" s="21" t="n">
        <v>0</v>
      </c>
      <c r="Y3574" s="21" t="n">
        <v>0</v>
      </c>
      <c r="Z3574" s="21" t="n">
        <v>0</v>
      </c>
      <c r="AA3574" s="21" t="n">
        <v>0</v>
      </c>
      <c r="AB3574" s="21" t="n">
        <v>0</v>
      </c>
      <c r="AC3574" s="22" t="n">
        <v>0</v>
      </c>
    </row>
    <row r="3575" customFormat="false" ht="13.8" hidden="true" customHeight="false" outlineLevel="0" collapsed="false">
      <c r="A3575" s="20" t="n">
        <v>542124001</v>
      </c>
      <c r="B3575" s="21" t="n">
        <v>542124001</v>
      </c>
      <c r="C3575" s="21" t="s">
        <v>12374</v>
      </c>
      <c r="D3575" s="21" t="n">
        <v>542124</v>
      </c>
      <c r="E3575" s="21" t="n">
        <v>542124</v>
      </c>
      <c r="F3575" s="21" t="s">
        <v>7160</v>
      </c>
      <c r="G3575" s="21" t="s">
        <v>8541</v>
      </c>
      <c r="H3575" s="21" t="n">
        <v>542</v>
      </c>
      <c r="I3575" s="21" t="n">
        <v>542</v>
      </c>
      <c r="J3575" s="21" t="s">
        <v>8542</v>
      </c>
      <c r="K3575" s="21" t="s">
        <v>8426</v>
      </c>
      <c r="L3575" s="21" t="n">
        <v>528</v>
      </c>
      <c r="M3575" s="21" t="n">
        <v>528</v>
      </c>
      <c r="N3575" s="21" t="s">
        <v>8427</v>
      </c>
      <c r="O3575" s="21" t="s">
        <v>8422</v>
      </c>
      <c r="P3575" s="21" t="n">
        <v>5</v>
      </c>
      <c r="Q3575" s="21" t="n">
        <v>5</v>
      </c>
      <c r="R3575" s="21" t="s">
        <v>112</v>
      </c>
      <c r="S3575" s="21" t="n">
        <v>12.475707</v>
      </c>
      <c r="T3575" s="21" t="n">
        <v>0.206019</v>
      </c>
      <c r="U3575" s="21" t="n">
        <v>1247.58588</v>
      </c>
      <c r="V3575" s="21" t="n">
        <v>542124001</v>
      </c>
      <c r="W3575" s="21" t="n">
        <v>504</v>
      </c>
      <c r="X3575" s="21" t="n">
        <v>0</v>
      </c>
      <c r="Y3575" s="21" t="n">
        <v>0</v>
      </c>
      <c r="Z3575" s="21" t="n">
        <v>0</v>
      </c>
      <c r="AA3575" s="21" t="n">
        <v>0</v>
      </c>
      <c r="AB3575" s="21" t="n">
        <v>504</v>
      </c>
      <c r="AC3575" s="22" t="n">
        <v>0.40398</v>
      </c>
    </row>
    <row r="3576" customFormat="false" ht="13.8" hidden="true" customHeight="false" outlineLevel="0" collapsed="false">
      <c r="A3576" s="20" t="n">
        <v>588054001</v>
      </c>
      <c r="B3576" s="21" t="n">
        <v>588054001</v>
      </c>
      <c r="C3576" s="21" t="s">
        <v>12375</v>
      </c>
      <c r="D3576" s="21" t="n">
        <v>588054</v>
      </c>
      <c r="E3576" s="21" t="n">
        <v>588054</v>
      </c>
      <c r="F3576" s="21" t="s">
        <v>7162</v>
      </c>
      <c r="G3576" s="21" t="s">
        <v>8684</v>
      </c>
      <c r="H3576" s="21" t="n">
        <v>588</v>
      </c>
      <c r="I3576" s="21" t="n">
        <v>588</v>
      </c>
      <c r="J3576" s="21" t="s">
        <v>6103</v>
      </c>
      <c r="K3576" s="21" t="s">
        <v>8426</v>
      </c>
      <c r="L3576" s="21" t="n">
        <v>528</v>
      </c>
      <c r="M3576" s="21" t="n">
        <v>528</v>
      </c>
      <c r="N3576" s="21" t="s">
        <v>8427</v>
      </c>
      <c r="O3576" s="21" t="s">
        <v>8422</v>
      </c>
      <c r="P3576" s="21" t="n">
        <v>5</v>
      </c>
      <c r="Q3576" s="21" t="n">
        <v>5</v>
      </c>
      <c r="R3576" s="21" t="s">
        <v>112</v>
      </c>
      <c r="S3576" s="21" t="n">
        <v>4.006391</v>
      </c>
      <c r="T3576" s="21" t="n">
        <v>0.096957</v>
      </c>
      <c r="U3576" s="21" t="n">
        <v>400.708449</v>
      </c>
      <c r="V3576" s="21" t="n">
        <v>588054001</v>
      </c>
      <c r="W3576" s="21" t="n">
        <v>1122</v>
      </c>
      <c r="X3576" s="21" t="n">
        <v>3</v>
      </c>
      <c r="Y3576" s="21" t="n">
        <v>9</v>
      </c>
      <c r="Z3576" s="21" t="n">
        <v>3</v>
      </c>
      <c r="AA3576" s="21" t="n">
        <v>0</v>
      </c>
      <c r="AB3576" s="21" t="n">
        <v>1137</v>
      </c>
      <c r="AC3576" s="22" t="n">
        <v>2.837474</v>
      </c>
    </row>
    <row r="3577" customFormat="false" ht="13.8" hidden="true" customHeight="false" outlineLevel="0" collapsed="false">
      <c r="A3577" s="20" t="n">
        <v>503003002</v>
      </c>
      <c r="B3577" s="21" t="n">
        <v>503003002</v>
      </c>
      <c r="C3577" s="21" t="s">
        <v>12376</v>
      </c>
      <c r="D3577" s="21" t="n">
        <v>503003</v>
      </c>
      <c r="E3577" s="21" t="n">
        <v>503003</v>
      </c>
      <c r="F3577" s="21" t="s">
        <v>11495</v>
      </c>
      <c r="G3577" s="21" t="s">
        <v>8520</v>
      </c>
      <c r="H3577" s="21" t="n">
        <v>503</v>
      </c>
      <c r="I3577" s="21" t="n">
        <v>503</v>
      </c>
      <c r="J3577" s="21" t="s">
        <v>7939</v>
      </c>
      <c r="K3577" s="21" t="s">
        <v>8454</v>
      </c>
      <c r="L3577" s="21" t="n">
        <v>521</v>
      </c>
      <c r="M3577" s="21" t="n">
        <v>521</v>
      </c>
      <c r="N3577" s="21" t="s">
        <v>8455</v>
      </c>
      <c r="O3577" s="21" t="s">
        <v>8422</v>
      </c>
      <c r="P3577" s="21" t="n">
        <v>5</v>
      </c>
      <c r="Q3577" s="21" t="n">
        <v>5</v>
      </c>
      <c r="R3577" s="21" t="s">
        <v>112</v>
      </c>
      <c r="S3577" s="21" t="n">
        <v>5.961683</v>
      </c>
      <c r="T3577" s="21" t="n">
        <v>0.123826</v>
      </c>
      <c r="U3577" s="21" t="n">
        <v>596.232264</v>
      </c>
      <c r="V3577" s="21" t="n">
        <v>503003002</v>
      </c>
      <c r="W3577" s="21" t="n">
        <v>0</v>
      </c>
      <c r="X3577" s="21" t="n">
        <v>0</v>
      </c>
      <c r="Y3577" s="21" t="n">
        <v>0</v>
      </c>
      <c r="Z3577" s="21" t="n">
        <v>0</v>
      </c>
      <c r="AA3577" s="21" t="n">
        <v>0</v>
      </c>
      <c r="AB3577" s="21" t="n">
        <v>0</v>
      </c>
      <c r="AC3577" s="22" t="n">
        <v>0</v>
      </c>
    </row>
    <row r="3578" customFormat="false" ht="13.8" hidden="true" customHeight="false" outlineLevel="0" collapsed="false">
      <c r="A3578" s="20" t="n">
        <v>593026001</v>
      </c>
      <c r="B3578" s="21" t="n">
        <v>593026001</v>
      </c>
      <c r="C3578" s="21" t="s">
        <v>12377</v>
      </c>
      <c r="D3578" s="21" t="n">
        <v>593026</v>
      </c>
      <c r="E3578" s="21" t="n">
        <v>593026</v>
      </c>
      <c r="F3578" s="21" t="s">
        <v>12378</v>
      </c>
      <c r="G3578" s="21" t="s">
        <v>8439</v>
      </c>
      <c r="H3578" s="21" t="n">
        <v>593</v>
      </c>
      <c r="I3578" s="21" t="n">
        <v>593</v>
      </c>
      <c r="J3578" s="21" t="s">
        <v>5423</v>
      </c>
      <c r="K3578" s="21" t="s">
        <v>8430</v>
      </c>
      <c r="L3578" s="21" t="n">
        <v>559</v>
      </c>
      <c r="M3578" s="21" t="n">
        <v>559</v>
      </c>
      <c r="N3578" s="21" t="s">
        <v>8431</v>
      </c>
      <c r="O3578" s="21" t="s">
        <v>8422</v>
      </c>
      <c r="P3578" s="21" t="n">
        <v>5</v>
      </c>
      <c r="Q3578" s="21" t="n">
        <v>5</v>
      </c>
      <c r="R3578" s="21" t="s">
        <v>112</v>
      </c>
      <c r="S3578" s="21" t="n">
        <v>0.593708</v>
      </c>
      <c r="T3578" s="21" t="n">
        <v>0.049154</v>
      </c>
      <c r="U3578" s="21" t="n">
        <v>59.370979</v>
      </c>
      <c r="V3578" s="21" t="n">
        <v>593026001</v>
      </c>
      <c r="W3578" s="21" t="n">
        <v>345</v>
      </c>
      <c r="X3578" s="21" t="n">
        <v>0</v>
      </c>
      <c r="Y3578" s="21" t="n">
        <v>0</v>
      </c>
      <c r="Z3578" s="21" t="n">
        <v>0</v>
      </c>
      <c r="AA3578" s="21" t="n">
        <v>0</v>
      </c>
      <c r="AB3578" s="21" t="n">
        <v>345</v>
      </c>
      <c r="AC3578" s="22" t="n">
        <v>5.81092</v>
      </c>
    </row>
    <row r="3579" customFormat="false" ht="13.8" hidden="true" customHeight="false" outlineLevel="0" collapsed="false">
      <c r="A3579" s="20" t="n">
        <v>594058001</v>
      </c>
      <c r="B3579" s="21" t="n">
        <v>594058001</v>
      </c>
      <c r="C3579" s="21" t="s">
        <v>12379</v>
      </c>
      <c r="D3579" s="21" t="n">
        <v>594058</v>
      </c>
      <c r="E3579" s="21" t="n">
        <v>594058</v>
      </c>
      <c r="F3579" s="21" t="s">
        <v>7164</v>
      </c>
      <c r="G3579" s="21" t="s">
        <v>8512</v>
      </c>
      <c r="H3579" s="21" t="n">
        <v>594</v>
      </c>
      <c r="I3579" s="21" t="n">
        <v>594</v>
      </c>
      <c r="J3579" s="21" t="s">
        <v>8509</v>
      </c>
      <c r="K3579" s="21" t="s">
        <v>8495</v>
      </c>
      <c r="L3579" s="21" t="n">
        <v>543</v>
      </c>
      <c r="M3579" s="21" t="n">
        <v>543</v>
      </c>
      <c r="N3579" s="21" t="s">
        <v>8496</v>
      </c>
      <c r="O3579" s="21" t="s">
        <v>8422</v>
      </c>
      <c r="P3579" s="21" t="n">
        <v>5</v>
      </c>
      <c r="Q3579" s="21" t="n">
        <v>5</v>
      </c>
      <c r="R3579" s="21" t="s">
        <v>112</v>
      </c>
      <c r="S3579" s="21" t="n">
        <v>11.060177</v>
      </c>
      <c r="T3579" s="21" t="n">
        <v>0.197966</v>
      </c>
      <c r="U3579" s="21" t="n">
        <v>1106.226358</v>
      </c>
      <c r="V3579" s="21" t="n">
        <v>594058001</v>
      </c>
      <c r="W3579" s="21" t="n">
        <v>633</v>
      </c>
      <c r="X3579" s="21" t="n">
        <v>0</v>
      </c>
      <c r="Y3579" s="21" t="n">
        <v>0</v>
      </c>
      <c r="Z3579" s="21" t="n">
        <v>0</v>
      </c>
      <c r="AA3579" s="21" t="n">
        <v>0</v>
      </c>
      <c r="AB3579" s="21" t="n">
        <v>630</v>
      </c>
      <c r="AC3579" s="22" t="n">
        <v>0.569504</v>
      </c>
    </row>
    <row r="3580" customFormat="false" ht="13.8" hidden="true" customHeight="false" outlineLevel="0" collapsed="false">
      <c r="A3580" s="20" t="n">
        <v>538030001</v>
      </c>
      <c r="B3580" s="21" t="n">
        <v>538030001</v>
      </c>
      <c r="C3580" s="21" t="s">
        <v>12380</v>
      </c>
      <c r="D3580" s="21" t="n">
        <v>538030</v>
      </c>
      <c r="E3580" s="21" t="n">
        <v>538030</v>
      </c>
      <c r="F3580" s="21" t="s">
        <v>7166</v>
      </c>
      <c r="G3580" s="21" t="s">
        <v>8498</v>
      </c>
      <c r="H3580" s="21" t="n">
        <v>538</v>
      </c>
      <c r="I3580" s="21" t="n">
        <v>538</v>
      </c>
      <c r="J3580" s="21" t="s">
        <v>8499</v>
      </c>
      <c r="K3580" s="21" t="s">
        <v>8426</v>
      </c>
      <c r="L3580" s="21" t="n">
        <v>528</v>
      </c>
      <c r="M3580" s="21" t="n">
        <v>528</v>
      </c>
      <c r="N3580" s="21" t="s">
        <v>8427</v>
      </c>
      <c r="O3580" s="21" t="s">
        <v>8422</v>
      </c>
      <c r="P3580" s="21" t="n">
        <v>5</v>
      </c>
      <c r="Q3580" s="21" t="n">
        <v>5</v>
      </c>
      <c r="R3580" s="21" t="s">
        <v>112</v>
      </c>
      <c r="S3580" s="21" t="n">
        <v>15.925601</v>
      </c>
      <c r="T3580" s="21" t="n">
        <v>0.236686</v>
      </c>
      <c r="U3580" s="21" t="n">
        <v>1592.861492</v>
      </c>
      <c r="V3580" s="21" t="n">
        <v>538030001</v>
      </c>
      <c r="W3580" s="21" t="n">
        <v>22467</v>
      </c>
      <c r="X3580" s="21" t="n">
        <v>39</v>
      </c>
      <c r="Y3580" s="21" t="n">
        <v>12</v>
      </c>
      <c r="Z3580" s="21" t="n">
        <v>9</v>
      </c>
      <c r="AA3580" s="21" t="n">
        <v>39</v>
      </c>
      <c r="AB3580" s="21" t="n">
        <v>22572</v>
      </c>
      <c r="AC3580" s="22" t="n">
        <v>14.170724</v>
      </c>
    </row>
    <row r="3581" customFormat="false" ht="13.8" hidden="true" customHeight="false" outlineLevel="0" collapsed="false">
      <c r="A3581" s="20" t="n">
        <v>576044001</v>
      </c>
      <c r="B3581" s="21" t="n">
        <v>576044001</v>
      </c>
      <c r="C3581" s="21" t="s">
        <v>12381</v>
      </c>
      <c r="D3581" s="21" t="n">
        <v>576044</v>
      </c>
      <c r="E3581" s="21" t="n">
        <v>576044</v>
      </c>
      <c r="F3581" s="21" t="s">
        <v>7168</v>
      </c>
      <c r="G3581" s="21" t="s">
        <v>8666</v>
      </c>
      <c r="H3581" s="21" t="n">
        <v>576</v>
      </c>
      <c r="I3581" s="21" t="n">
        <v>576</v>
      </c>
      <c r="J3581" s="21" t="s">
        <v>8667</v>
      </c>
      <c r="K3581" s="21" t="s">
        <v>8608</v>
      </c>
      <c r="L3581" s="21" t="n">
        <v>554</v>
      </c>
      <c r="M3581" s="21" t="n">
        <v>554</v>
      </c>
      <c r="N3581" s="21" t="s">
        <v>8609</v>
      </c>
      <c r="O3581" s="21" t="s">
        <v>8422</v>
      </c>
      <c r="P3581" s="21" t="n">
        <v>5</v>
      </c>
      <c r="Q3581" s="21" t="n">
        <v>5</v>
      </c>
      <c r="R3581" s="21" t="s">
        <v>112</v>
      </c>
      <c r="S3581" s="21" t="n">
        <v>14.255784</v>
      </c>
      <c r="T3581" s="21" t="n">
        <v>0.171107</v>
      </c>
      <c r="U3581" s="21" t="n">
        <v>1425.675794</v>
      </c>
      <c r="V3581" s="21" t="n">
        <v>576044001</v>
      </c>
      <c r="W3581" s="21" t="n">
        <v>1665</v>
      </c>
      <c r="X3581" s="21" t="n">
        <v>0</v>
      </c>
      <c r="Y3581" s="21" t="n">
        <v>0</v>
      </c>
      <c r="Z3581" s="21" t="n">
        <v>0</v>
      </c>
      <c r="AA3581" s="21" t="n">
        <v>0</v>
      </c>
      <c r="AB3581" s="21" t="n">
        <v>1665</v>
      </c>
      <c r="AC3581" s="22" t="n">
        <v>1.167867</v>
      </c>
    </row>
    <row r="3582" customFormat="false" ht="13.8" hidden="true" customHeight="false" outlineLevel="0" collapsed="false">
      <c r="A3582" s="20" t="n">
        <v>598155001</v>
      </c>
      <c r="B3582" s="21" t="n">
        <v>598155001</v>
      </c>
      <c r="C3582" s="21" t="s">
        <v>12382</v>
      </c>
      <c r="D3582" s="21" t="n">
        <v>598155</v>
      </c>
      <c r="E3582" s="21" t="n">
        <v>598155</v>
      </c>
      <c r="F3582" s="21" t="s">
        <v>7170</v>
      </c>
      <c r="G3582" s="21" t="s">
        <v>8535</v>
      </c>
      <c r="H3582" s="21" t="n">
        <v>598</v>
      </c>
      <c r="I3582" s="21" t="n">
        <v>598</v>
      </c>
      <c r="J3582" s="21" t="s">
        <v>7916</v>
      </c>
      <c r="K3582" s="21" t="s">
        <v>8495</v>
      </c>
      <c r="L3582" s="21" t="n">
        <v>543</v>
      </c>
      <c r="M3582" s="21" t="n">
        <v>543</v>
      </c>
      <c r="N3582" s="21" t="s">
        <v>8496</v>
      </c>
      <c r="O3582" s="21" t="s">
        <v>8422</v>
      </c>
      <c r="P3582" s="21" t="n">
        <v>5</v>
      </c>
      <c r="Q3582" s="21" t="n">
        <v>5</v>
      </c>
      <c r="R3582" s="21" t="s">
        <v>112</v>
      </c>
      <c r="S3582" s="21" t="n">
        <v>3.126861</v>
      </c>
      <c r="T3582" s="21" t="n">
        <v>0.100786</v>
      </c>
      <c r="U3582" s="21" t="n">
        <v>312.804227</v>
      </c>
      <c r="V3582" s="21" t="n">
        <v>598155001</v>
      </c>
      <c r="W3582" s="21" t="n">
        <v>1182</v>
      </c>
      <c r="X3582" s="21" t="n">
        <v>9</v>
      </c>
      <c r="Y3582" s="21" t="n">
        <v>3</v>
      </c>
      <c r="Z3582" s="21" t="n">
        <v>0</v>
      </c>
      <c r="AA3582" s="21" t="n">
        <v>0</v>
      </c>
      <c r="AB3582" s="21" t="n">
        <v>1197</v>
      </c>
      <c r="AC3582" s="22" t="n">
        <v>3.826675</v>
      </c>
    </row>
    <row r="3583" customFormat="false" ht="13.8" hidden="true" customHeight="false" outlineLevel="0" collapsed="false">
      <c r="A3583" s="20" t="n">
        <v>584007001</v>
      </c>
      <c r="B3583" s="21" t="n">
        <v>584007001</v>
      </c>
      <c r="C3583" s="21" t="s">
        <v>12383</v>
      </c>
      <c r="D3583" s="21" t="n">
        <v>584007</v>
      </c>
      <c r="E3583" s="21" t="n">
        <v>584007</v>
      </c>
      <c r="F3583" s="21" t="s">
        <v>7172</v>
      </c>
      <c r="G3583" s="21" t="s">
        <v>8594</v>
      </c>
      <c r="H3583" s="21" t="n">
        <v>584</v>
      </c>
      <c r="I3583" s="21" t="n">
        <v>584</v>
      </c>
      <c r="J3583" s="21" t="s">
        <v>8595</v>
      </c>
      <c r="K3583" s="21" t="s">
        <v>8549</v>
      </c>
      <c r="L3583" s="21" t="n">
        <v>527</v>
      </c>
      <c r="M3583" s="21" t="n">
        <v>527</v>
      </c>
      <c r="N3583" s="21" t="s">
        <v>8550</v>
      </c>
      <c r="O3583" s="21" t="s">
        <v>8422</v>
      </c>
      <c r="P3583" s="21" t="n">
        <v>5</v>
      </c>
      <c r="Q3583" s="21" t="n">
        <v>5</v>
      </c>
      <c r="R3583" s="21" t="s">
        <v>112</v>
      </c>
      <c r="S3583" s="21" t="n">
        <v>12.419234</v>
      </c>
      <c r="T3583" s="21" t="n">
        <v>0.152141</v>
      </c>
      <c r="U3583" s="21" t="n">
        <v>1242.525774</v>
      </c>
      <c r="V3583" s="21" t="n">
        <v>584007001</v>
      </c>
      <c r="W3583" s="21" t="n">
        <v>1779</v>
      </c>
      <c r="X3583" s="21" t="n">
        <v>0</v>
      </c>
      <c r="Y3583" s="21" t="n">
        <v>0</v>
      </c>
      <c r="Z3583" s="21" t="n">
        <v>0</v>
      </c>
      <c r="AA3583" s="21" t="n">
        <v>0</v>
      </c>
      <c r="AB3583" s="21" t="n">
        <v>1779</v>
      </c>
      <c r="AC3583" s="22" t="n">
        <v>1.431761</v>
      </c>
    </row>
    <row r="3584" customFormat="false" ht="13.8" hidden="true" customHeight="false" outlineLevel="0" collapsed="false">
      <c r="A3584" s="20" t="n">
        <v>589113001</v>
      </c>
      <c r="B3584" s="21" t="n">
        <v>589113001</v>
      </c>
      <c r="C3584" s="21" t="s">
        <v>12384</v>
      </c>
      <c r="D3584" s="21" t="n">
        <v>589113</v>
      </c>
      <c r="E3584" s="21" t="n">
        <v>589113</v>
      </c>
      <c r="F3584" s="21" t="s">
        <v>12385</v>
      </c>
      <c r="G3584" s="21" t="s">
        <v>8424</v>
      </c>
      <c r="H3584" s="21" t="n">
        <v>589</v>
      </c>
      <c r="I3584" s="21" t="n">
        <v>589</v>
      </c>
      <c r="J3584" s="21" t="s">
        <v>8425</v>
      </c>
      <c r="K3584" s="21" t="s">
        <v>8426</v>
      </c>
      <c r="L3584" s="21" t="n">
        <v>528</v>
      </c>
      <c r="M3584" s="21" t="n">
        <v>528</v>
      </c>
      <c r="N3584" s="21" t="s">
        <v>8427</v>
      </c>
      <c r="O3584" s="21" t="s">
        <v>8422</v>
      </c>
      <c r="P3584" s="21" t="n">
        <v>5</v>
      </c>
      <c r="Q3584" s="21" t="n">
        <v>5</v>
      </c>
      <c r="R3584" s="21" t="s">
        <v>112</v>
      </c>
      <c r="S3584" s="21" t="n">
        <v>90.743694</v>
      </c>
      <c r="T3584" s="21" t="n">
        <v>0.46106</v>
      </c>
      <c r="U3584" s="21" t="n">
        <v>9074.431927</v>
      </c>
      <c r="V3584" s="21" t="n">
        <v>589113001</v>
      </c>
      <c r="W3584" s="21" t="n">
        <v>2544</v>
      </c>
      <c r="X3584" s="21" t="n">
        <v>6</v>
      </c>
      <c r="Y3584" s="21" t="n">
        <v>6</v>
      </c>
      <c r="Z3584" s="21" t="n">
        <v>0</v>
      </c>
      <c r="AA3584" s="21" t="n">
        <v>0</v>
      </c>
      <c r="AB3584" s="21" t="n">
        <v>2556</v>
      </c>
      <c r="AC3584" s="22" t="n">
        <v>0.281671</v>
      </c>
    </row>
    <row r="3585" customFormat="false" ht="13.8" hidden="true" customHeight="false" outlineLevel="0" collapsed="false">
      <c r="A3585" s="20" t="n">
        <v>581005001</v>
      </c>
      <c r="B3585" s="21" t="n">
        <v>581005001</v>
      </c>
      <c r="C3585" s="21" t="s">
        <v>12386</v>
      </c>
      <c r="D3585" s="21" t="n">
        <v>581005</v>
      </c>
      <c r="E3585" s="21" t="n">
        <v>581005</v>
      </c>
      <c r="F3585" s="21" t="s">
        <v>7176</v>
      </c>
      <c r="G3585" s="21" t="s">
        <v>8574</v>
      </c>
      <c r="H3585" s="21" t="n">
        <v>581</v>
      </c>
      <c r="I3585" s="21" t="n">
        <v>581</v>
      </c>
      <c r="J3585" s="21" t="s">
        <v>7753</v>
      </c>
      <c r="K3585" s="21" t="s">
        <v>8420</v>
      </c>
      <c r="L3585" s="21" t="n">
        <v>556</v>
      </c>
      <c r="M3585" s="21" t="n">
        <v>556</v>
      </c>
      <c r="N3585" s="21" t="s">
        <v>8421</v>
      </c>
      <c r="O3585" s="21" t="s">
        <v>8422</v>
      </c>
      <c r="P3585" s="21" t="n">
        <v>5</v>
      </c>
      <c r="Q3585" s="21" t="n">
        <v>5</v>
      </c>
      <c r="R3585" s="21" t="s">
        <v>112</v>
      </c>
      <c r="S3585" s="21" t="n">
        <v>10.948999</v>
      </c>
      <c r="T3585" s="21" t="n">
        <v>0.227351</v>
      </c>
      <c r="U3585" s="21" t="n">
        <v>1094.951565</v>
      </c>
      <c r="V3585" s="21" t="n">
        <v>581005001</v>
      </c>
      <c r="W3585" s="21" t="n">
        <v>1062</v>
      </c>
      <c r="X3585" s="21" t="n">
        <v>3</v>
      </c>
      <c r="Y3585" s="21" t="n">
        <v>0</v>
      </c>
      <c r="Z3585" s="21" t="n">
        <v>0</v>
      </c>
      <c r="AA3585" s="21" t="n">
        <v>0</v>
      </c>
      <c r="AB3585" s="21" t="n">
        <v>1065</v>
      </c>
      <c r="AC3585" s="22" t="n">
        <v>0.972646</v>
      </c>
    </row>
    <row r="3586" customFormat="false" ht="13.8" hidden="true" customHeight="false" outlineLevel="0" collapsed="false">
      <c r="A3586" s="20" t="n">
        <v>542118001</v>
      </c>
      <c r="B3586" s="21" t="n">
        <v>542118001</v>
      </c>
      <c r="C3586" s="21" t="s">
        <v>12387</v>
      </c>
      <c r="D3586" s="21" t="n">
        <v>542118</v>
      </c>
      <c r="E3586" s="21" t="n">
        <v>542118</v>
      </c>
      <c r="F3586" s="21" t="s">
        <v>7182</v>
      </c>
      <c r="G3586" s="21" t="s">
        <v>8541</v>
      </c>
      <c r="H3586" s="21" t="n">
        <v>542</v>
      </c>
      <c r="I3586" s="21" t="n">
        <v>542</v>
      </c>
      <c r="J3586" s="21" t="s">
        <v>8542</v>
      </c>
      <c r="K3586" s="21" t="s">
        <v>8426</v>
      </c>
      <c r="L3586" s="21" t="n">
        <v>528</v>
      </c>
      <c r="M3586" s="21" t="n">
        <v>528</v>
      </c>
      <c r="N3586" s="21" t="s">
        <v>8427</v>
      </c>
      <c r="O3586" s="21" t="s">
        <v>8422</v>
      </c>
      <c r="P3586" s="21" t="n">
        <v>5</v>
      </c>
      <c r="Q3586" s="21" t="n">
        <v>5</v>
      </c>
      <c r="R3586" s="21" t="s">
        <v>112</v>
      </c>
      <c r="S3586" s="21" t="n">
        <v>17.257982</v>
      </c>
      <c r="T3586" s="21" t="n">
        <v>0.280388</v>
      </c>
      <c r="U3586" s="21" t="n">
        <v>1725.800386</v>
      </c>
      <c r="V3586" s="21" t="n">
        <v>542118001</v>
      </c>
      <c r="W3586" s="21" t="n">
        <v>828</v>
      </c>
      <c r="X3586" s="21" t="n">
        <v>0</v>
      </c>
      <c r="Y3586" s="21" t="n">
        <v>0</v>
      </c>
      <c r="Z3586" s="21" t="n">
        <v>0</v>
      </c>
      <c r="AA3586" s="21" t="n">
        <v>0</v>
      </c>
      <c r="AB3586" s="21" t="n">
        <v>825</v>
      </c>
      <c r="AC3586" s="22" t="n">
        <v>0.478039</v>
      </c>
    </row>
    <row r="3587" customFormat="false" ht="13.8" hidden="true" customHeight="false" outlineLevel="0" collapsed="false">
      <c r="A3587" s="20" t="n">
        <v>575120001</v>
      </c>
      <c r="B3587" s="21" t="n">
        <v>575120001</v>
      </c>
      <c r="C3587" s="21" t="s">
        <v>12388</v>
      </c>
      <c r="D3587" s="21" t="n">
        <v>575120</v>
      </c>
      <c r="E3587" s="21" t="n">
        <v>575120</v>
      </c>
      <c r="F3587" s="21" t="s">
        <v>12389</v>
      </c>
      <c r="G3587" s="21" t="s">
        <v>8606</v>
      </c>
      <c r="H3587" s="21" t="n">
        <v>575</v>
      </c>
      <c r="I3587" s="21" t="n">
        <v>575</v>
      </c>
      <c r="J3587" s="21" t="s">
        <v>8607</v>
      </c>
      <c r="K3587" s="21" t="s">
        <v>8608</v>
      </c>
      <c r="L3587" s="21" t="n">
        <v>554</v>
      </c>
      <c r="M3587" s="21" t="n">
        <v>554</v>
      </c>
      <c r="N3587" s="21" t="s">
        <v>8609</v>
      </c>
      <c r="O3587" s="21" t="s">
        <v>8422</v>
      </c>
      <c r="P3587" s="21" t="n">
        <v>5</v>
      </c>
      <c r="Q3587" s="21" t="n">
        <v>5</v>
      </c>
      <c r="R3587" s="21" t="s">
        <v>112</v>
      </c>
      <c r="S3587" s="21" t="n">
        <v>4.082322</v>
      </c>
      <c r="T3587" s="21" t="n">
        <v>0.18701</v>
      </c>
      <c r="U3587" s="21" t="n">
        <v>408.237218</v>
      </c>
      <c r="V3587" s="21" t="n">
        <v>575120001</v>
      </c>
      <c r="W3587" s="21" t="n">
        <v>1137</v>
      </c>
      <c r="X3587" s="21" t="n">
        <v>0</v>
      </c>
      <c r="Y3587" s="21" t="n">
        <v>0</v>
      </c>
      <c r="Z3587" s="21" t="n">
        <v>0</v>
      </c>
      <c r="AA3587" s="21" t="n">
        <v>0</v>
      </c>
      <c r="AB3587" s="21" t="n">
        <v>1137</v>
      </c>
      <c r="AC3587" s="22" t="n">
        <v>2.785145</v>
      </c>
    </row>
    <row r="3588" customFormat="false" ht="13.8" hidden="true" customHeight="false" outlineLevel="0" collapsed="false">
      <c r="A3588" s="20" t="n">
        <v>575121001</v>
      </c>
      <c r="B3588" s="21" t="n">
        <v>575121001</v>
      </c>
      <c r="C3588" s="21" t="s">
        <v>12390</v>
      </c>
      <c r="D3588" s="21" t="n">
        <v>575121</v>
      </c>
      <c r="E3588" s="21" t="n">
        <v>575121</v>
      </c>
      <c r="F3588" s="21" t="s">
        <v>12391</v>
      </c>
      <c r="G3588" s="21" t="s">
        <v>8606</v>
      </c>
      <c r="H3588" s="21" t="n">
        <v>575</v>
      </c>
      <c r="I3588" s="21" t="n">
        <v>575</v>
      </c>
      <c r="J3588" s="21" t="s">
        <v>8607</v>
      </c>
      <c r="K3588" s="21" t="s">
        <v>8608</v>
      </c>
      <c r="L3588" s="21" t="n">
        <v>554</v>
      </c>
      <c r="M3588" s="21" t="n">
        <v>554</v>
      </c>
      <c r="N3588" s="21" t="s">
        <v>8609</v>
      </c>
      <c r="O3588" s="21" t="s">
        <v>8422</v>
      </c>
      <c r="P3588" s="21" t="n">
        <v>5</v>
      </c>
      <c r="Q3588" s="21" t="n">
        <v>5</v>
      </c>
      <c r="R3588" s="21" t="s">
        <v>112</v>
      </c>
      <c r="S3588" s="21" t="n">
        <v>3.37131</v>
      </c>
      <c r="T3588" s="21" t="n">
        <v>0.178174</v>
      </c>
      <c r="U3588" s="21" t="n">
        <v>337.134738</v>
      </c>
      <c r="V3588" s="21" t="n">
        <v>575121001</v>
      </c>
      <c r="W3588" s="21" t="n">
        <v>1380</v>
      </c>
      <c r="X3588" s="21" t="n">
        <v>0</v>
      </c>
      <c r="Y3588" s="21" t="n">
        <v>3</v>
      </c>
      <c r="Z3588" s="21" t="n">
        <v>3</v>
      </c>
      <c r="AA3588" s="21" t="n">
        <v>0</v>
      </c>
      <c r="AB3588" s="21" t="n">
        <v>1386</v>
      </c>
      <c r="AC3588" s="22" t="n">
        <v>4.111116</v>
      </c>
    </row>
    <row r="3589" customFormat="false" ht="13.8" hidden="false" customHeight="false" outlineLevel="0" collapsed="false">
      <c r="A3589" s="20" t="n">
        <v>599161013</v>
      </c>
      <c r="B3589" s="21" t="n">
        <v>599161013</v>
      </c>
      <c r="C3589" s="21" t="s">
        <v>7186</v>
      </c>
      <c r="D3589" s="21" t="n">
        <v>599161</v>
      </c>
      <c r="E3589" s="21" t="n">
        <v>599161</v>
      </c>
      <c r="F3589" s="21" t="s">
        <v>8562</v>
      </c>
      <c r="G3589" s="21" t="s">
        <v>8445</v>
      </c>
      <c r="H3589" s="21" t="n">
        <v>599</v>
      </c>
      <c r="I3589" s="21" t="n">
        <v>599</v>
      </c>
      <c r="J3589" s="21" t="s">
        <v>8446</v>
      </c>
      <c r="K3589" s="21" t="s">
        <v>8445</v>
      </c>
      <c r="L3589" s="21" t="n">
        <v>599</v>
      </c>
      <c r="M3589" s="21" t="n">
        <v>599</v>
      </c>
      <c r="N3589" s="21" t="s">
        <v>8446</v>
      </c>
      <c r="O3589" s="21" t="s">
        <v>8422</v>
      </c>
      <c r="P3589" s="21" t="n">
        <v>5</v>
      </c>
      <c r="Q3589" s="21" t="n">
        <v>5</v>
      </c>
      <c r="R3589" s="21" t="s">
        <v>112</v>
      </c>
      <c r="S3589" s="21" t="n">
        <v>2.271889</v>
      </c>
      <c r="T3589" s="21" t="n">
        <v>0.066507</v>
      </c>
      <c r="U3589" s="21" t="n">
        <v>227.189368</v>
      </c>
      <c r="V3589" s="21" t="n">
        <v>599161013</v>
      </c>
      <c r="W3589" s="21" t="n">
        <v>339</v>
      </c>
      <c r="X3589" s="21" t="n">
        <v>78</v>
      </c>
      <c r="Y3589" s="21" t="n">
        <v>4800</v>
      </c>
      <c r="Z3589" s="21" t="n">
        <v>15</v>
      </c>
      <c r="AA3589" s="21" t="n">
        <v>39</v>
      </c>
      <c r="AB3589" s="21" t="n">
        <v>5265</v>
      </c>
      <c r="AC3589" s="22" t="n">
        <v>23.1745</v>
      </c>
    </row>
    <row r="3590" customFormat="false" ht="13.8" hidden="true" customHeight="false" outlineLevel="0" collapsed="false">
      <c r="A3590" s="20" t="n">
        <v>506005001</v>
      </c>
      <c r="B3590" s="21" t="n">
        <v>506005001</v>
      </c>
      <c r="C3590" s="21" t="s">
        <v>12392</v>
      </c>
      <c r="D3590" s="21" t="n">
        <v>506005</v>
      </c>
      <c r="E3590" s="21" t="n">
        <v>506005</v>
      </c>
      <c r="F3590" s="21" t="s">
        <v>7188</v>
      </c>
      <c r="G3590" s="21" t="s">
        <v>8464</v>
      </c>
      <c r="H3590" s="21" t="n">
        <v>506</v>
      </c>
      <c r="I3590" s="21" t="n">
        <v>506</v>
      </c>
      <c r="J3590" s="21" t="s">
        <v>8465</v>
      </c>
      <c r="K3590" s="21" t="s">
        <v>8454</v>
      </c>
      <c r="L3590" s="21" t="n">
        <v>521</v>
      </c>
      <c r="M3590" s="21" t="n">
        <v>521</v>
      </c>
      <c r="N3590" s="21" t="s">
        <v>8455</v>
      </c>
      <c r="O3590" s="21" t="s">
        <v>8422</v>
      </c>
      <c r="P3590" s="21" t="n">
        <v>5</v>
      </c>
      <c r="Q3590" s="21" t="n">
        <v>5</v>
      </c>
      <c r="R3590" s="21" t="s">
        <v>112</v>
      </c>
      <c r="S3590" s="21" t="n">
        <v>12.782417</v>
      </c>
      <c r="T3590" s="21" t="n">
        <v>0.171554</v>
      </c>
      <c r="U3590" s="21" t="n">
        <v>1278.329735</v>
      </c>
      <c r="V3590" s="21" t="n">
        <v>506005001</v>
      </c>
      <c r="W3590" s="21" t="n">
        <v>2199</v>
      </c>
      <c r="X3590" s="21" t="n">
        <v>0</v>
      </c>
      <c r="Y3590" s="21" t="n">
        <v>0</v>
      </c>
      <c r="Z3590" s="21" t="n">
        <v>0</v>
      </c>
      <c r="AA3590" s="21" t="n">
        <v>0</v>
      </c>
      <c r="AB3590" s="21" t="n">
        <v>2202</v>
      </c>
      <c r="AC3590" s="22" t="n">
        <v>1.72256</v>
      </c>
    </row>
    <row r="3591" customFormat="false" ht="13.8" hidden="true" customHeight="false" outlineLevel="0" collapsed="false">
      <c r="A3591" s="20" t="n">
        <v>579032001</v>
      </c>
      <c r="B3591" s="21" t="n">
        <v>579032001</v>
      </c>
      <c r="C3591" s="21" t="s">
        <v>12393</v>
      </c>
      <c r="D3591" s="21" t="n">
        <v>579032</v>
      </c>
      <c r="E3591" s="21" t="n">
        <v>579032</v>
      </c>
      <c r="F3591" s="21" t="s">
        <v>12394</v>
      </c>
      <c r="G3591" s="21" t="s">
        <v>8501</v>
      </c>
      <c r="H3591" s="21" t="n">
        <v>579</v>
      </c>
      <c r="I3591" s="21" t="n">
        <v>579</v>
      </c>
      <c r="J3591" s="21" t="s">
        <v>8502</v>
      </c>
      <c r="K3591" s="21" t="s">
        <v>8420</v>
      </c>
      <c r="L3591" s="21" t="n">
        <v>556</v>
      </c>
      <c r="M3591" s="21" t="n">
        <v>556</v>
      </c>
      <c r="N3591" s="21" t="s">
        <v>8421</v>
      </c>
      <c r="O3591" s="21" t="s">
        <v>8422</v>
      </c>
      <c r="P3591" s="21" t="n">
        <v>5</v>
      </c>
      <c r="Q3591" s="21" t="n">
        <v>5</v>
      </c>
      <c r="R3591" s="21" t="s">
        <v>112</v>
      </c>
      <c r="S3591" s="21" t="n">
        <v>2.178382</v>
      </c>
      <c r="T3591" s="21" t="n">
        <v>0.071685</v>
      </c>
      <c r="U3591" s="21" t="n">
        <v>217.86452</v>
      </c>
      <c r="V3591" s="21" t="n">
        <v>579032001</v>
      </c>
      <c r="W3591" s="21" t="n">
        <v>1101</v>
      </c>
      <c r="X3591" s="21" t="n">
        <v>0</v>
      </c>
      <c r="Y3591" s="21" t="n">
        <v>0</v>
      </c>
      <c r="Z3591" s="21" t="n">
        <v>0</v>
      </c>
      <c r="AA3591" s="21" t="n">
        <v>0</v>
      </c>
      <c r="AB3591" s="21" t="n">
        <v>1104</v>
      </c>
      <c r="AC3591" s="22" t="n">
        <v>5.067369</v>
      </c>
    </row>
    <row r="3592" customFormat="false" ht="13.8" hidden="true" customHeight="false" outlineLevel="0" collapsed="false">
      <c r="A3592" s="20" t="n">
        <v>592044003</v>
      </c>
      <c r="B3592" s="21" t="n">
        <v>592044003</v>
      </c>
      <c r="C3592" s="21" t="s">
        <v>12395</v>
      </c>
      <c r="D3592" s="21" t="n">
        <v>592044</v>
      </c>
      <c r="E3592" s="21" t="n">
        <v>592044</v>
      </c>
      <c r="F3592" s="21" t="s">
        <v>8579</v>
      </c>
      <c r="G3592" s="21" t="s">
        <v>8479</v>
      </c>
      <c r="H3592" s="21" t="n">
        <v>592</v>
      </c>
      <c r="I3592" s="21" t="n">
        <v>592</v>
      </c>
      <c r="J3592" s="21" t="s">
        <v>8480</v>
      </c>
      <c r="K3592" s="21" t="s">
        <v>8430</v>
      </c>
      <c r="L3592" s="21" t="n">
        <v>559</v>
      </c>
      <c r="M3592" s="21" t="n">
        <v>559</v>
      </c>
      <c r="N3592" s="21" t="s">
        <v>8431</v>
      </c>
      <c r="O3592" s="21" t="s">
        <v>8422</v>
      </c>
      <c r="P3592" s="21" t="n">
        <v>5</v>
      </c>
      <c r="Q3592" s="21" t="n">
        <v>5</v>
      </c>
      <c r="R3592" s="21" t="s">
        <v>112</v>
      </c>
      <c r="S3592" s="21" t="n">
        <v>4.400562</v>
      </c>
      <c r="T3592" s="21" t="n">
        <v>0.091239</v>
      </c>
      <c r="U3592" s="21" t="n">
        <v>440.060935</v>
      </c>
      <c r="V3592" s="21" t="n">
        <v>592044003</v>
      </c>
      <c r="W3592" s="21" t="n">
        <v>156</v>
      </c>
      <c r="X3592" s="21" t="n">
        <v>21</v>
      </c>
      <c r="Y3592" s="21" t="n">
        <v>57</v>
      </c>
      <c r="Z3592" s="21" t="n">
        <v>954</v>
      </c>
      <c r="AA3592" s="21" t="n">
        <v>6</v>
      </c>
      <c r="AB3592" s="21" t="n">
        <v>1191</v>
      </c>
      <c r="AC3592" s="22" t="n">
        <v>2.706443</v>
      </c>
    </row>
    <row r="3593" customFormat="false" ht="13.8" hidden="true" customHeight="false" outlineLevel="0" collapsed="false">
      <c r="A3593" s="20" t="n">
        <v>578023001</v>
      </c>
      <c r="B3593" s="21" t="n">
        <v>578023001</v>
      </c>
      <c r="C3593" s="21" t="s">
        <v>12396</v>
      </c>
      <c r="D3593" s="21" t="n">
        <v>578023</v>
      </c>
      <c r="E3593" s="21" t="n">
        <v>578023</v>
      </c>
      <c r="F3593" s="21" t="s">
        <v>12397</v>
      </c>
      <c r="G3593" s="21" t="s">
        <v>8581</v>
      </c>
      <c r="H3593" s="21" t="n">
        <v>578</v>
      </c>
      <c r="I3593" s="21" t="n">
        <v>578</v>
      </c>
      <c r="J3593" s="21" t="s">
        <v>8582</v>
      </c>
      <c r="K3593" s="21" t="s">
        <v>8420</v>
      </c>
      <c r="L3593" s="21" t="n">
        <v>556</v>
      </c>
      <c r="M3593" s="21" t="n">
        <v>556</v>
      </c>
      <c r="N3593" s="21" t="s">
        <v>8421</v>
      </c>
      <c r="O3593" s="21" t="s">
        <v>8422</v>
      </c>
      <c r="P3593" s="21" t="n">
        <v>5</v>
      </c>
      <c r="Q3593" s="21" t="n">
        <v>5</v>
      </c>
      <c r="R3593" s="21" t="s">
        <v>112</v>
      </c>
      <c r="S3593" s="21" t="n">
        <v>4.565193</v>
      </c>
      <c r="T3593" s="21" t="n">
        <v>0.135575</v>
      </c>
      <c r="U3593" s="21" t="n">
        <v>456.519315</v>
      </c>
      <c r="V3593" s="21" t="n">
        <v>578023001</v>
      </c>
      <c r="W3593" s="21" t="n">
        <v>2526</v>
      </c>
      <c r="X3593" s="21" t="n">
        <v>0</v>
      </c>
      <c r="Y3593" s="21" t="n">
        <v>12</v>
      </c>
      <c r="Z3593" s="21" t="n">
        <v>0</v>
      </c>
      <c r="AA3593" s="21" t="n">
        <v>0</v>
      </c>
      <c r="AB3593" s="21" t="n">
        <v>2541</v>
      </c>
      <c r="AC3593" s="22" t="n">
        <v>5.56603</v>
      </c>
    </row>
    <row r="3594" customFormat="false" ht="13.8" hidden="true" customHeight="false" outlineLevel="0" collapsed="false">
      <c r="A3594" s="20" t="n">
        <v>581001001</v>
      </c>
      <c r="B3594" s="21" t="n">
        <v>581001001</v>
      </c>
      <c r="C3594" s="21" t="s">
        <v>7194</v>
      </c>
      <c r="D3594" s="21" t="n">
        <v>581001</v>
      </c>
      <c r="E3594" s="21" t="n">
        <v>581001</v>
      </c>
      <c r="F3594" s="21" t="s">
        <v>7192</v>
      </c>
      <c r="G3594" s="21" t="s">
        <v>8574</v>
      </c>
      <c r="H3594" s="21" t="n">
        <v>581</v>
      </c>
      <c r="I3594" s="21" t="n">
        <v>581</v>
      </c>
      <c r="J3594" s="21" t="s">
        <v>7753</v>
      </c>
      <c r="K3594" s="21" t="s">
        <v>8420</v>
      </c>
      <c r="L3594" s="21" t="n">
        <v>556</v>
      </c>
      <c r="M3594" s="21" t="n">
        <v>556</v>
      </c>
      <c r="N3594" s="21" t="s">
        <v>8421</v>
      </c>
      <c r="O3594" s="21" t="s">
        <v>8422</v>
      </c>
      <c r="P3594" s="21" t="n">
        <v>5</v>
      </c>
      <c r="Q3594" s="21" t="n">
        <v>5</v>
      </c>
      <c r="R3594" s="21" t="s">
        <v>112</v>
      </c>
      <c r="S3594" s="21" t="n">
        <v>3.508273</v>
      </c>
      <c r="T3594" s="21" t="n">
        <v>0.105197</v>
      </c>
      <c r="U3594" s="21" t="n">
        <v>350.846641</v>
      </c>
      <c r="V3594" s="21" t="n">
        <v>581001001</v>
      </c>
      <c r="W3594" s="21" t="n">
        <v>492</v>
      </c>
      <c r="X3594" s="21" t="n">
        <v>0</v>
      </c>
      <c r="Y3594" s="21" t="n">
        <v>0</v>
      </c>
      <c r="Z3594" s="21" t="n">
        <v>3</v>
      </c>
      <c r="AA3594" s="21" t="n">
        <v>0</v>
      </c>
      <c r="AB3594" s="21" t="n">
        <v>498</v>
      </c>
      <c r="AC3594" s="22" t="n">
        <v>1.419424</v>
      </c>
    </row>
    <row r="3595" customFormat="false" ht="13.8" hidden="true" customHeight="false" outlineLevel="0" collapsed="false">
      <c r="A3595" s="20" t="n">
        <v>565035001</v>
      </c>
      <c r="B3595" s="21" t="n">
        <v>565035001</v>
      </c>
      <c r="C3595" s="21" t="s">
        <v>12398</v>
      </c>
      <c r="D3595" s="21" t="n">
        <v>565035</v>
      </c>
      <c r="E3595" s="21" t="n">
        <v>565035</v>
      </c>
      <c r="F3595" s="21" t="s">
        <v>7196</v>
      </c>
      <c r="G3595" s="21" t="s">
        <v>8767</v>
      </c>
      <c r="H3595" s="21" t="n">
        <v>565</v>
      </c>
      <c r="I3595" s="21" t="n">
        <v>565</v>
      </c>
      <c r="J3595" s="21" t="s">
        <v>2488</v>
      </c>
      <c r="K3595" s="21" t="s">
        <v>8436</v>
      </c>
      <c r="L3595" s="21" t="n">
        <v>522</v>
      </c>
      <c r="M3595" s="21" t="n">
        <v>522</v>
      </c>
      <c r="N3595" s="21" t="s">
        <v>8437</v>
      </c>
      <c r="O3595" s="21" t="s">
        <v>8422</v>
      </c>
      <c r="P3595" s="21" t="n">
        <v>5</v>
      </c>
      <c r="Q3595" s="21" t="n">
        <v>5</v>
      </c>
      <c r="R3595" s="21" t="s">
        <v>112</v>
      </c>
      <c r="S3595" s="21" t="n">
        <v>2.706712</v>
      </c>
      <c r="T3595" s="21" t="n">
        <v>0.080469</v>
      </c>
      <c r="U3595" s="21" t="n">
        <v>270.752386</v>
      </c>
      <c r="V3595" s="21" t="n">
        <v>565035001</v>
      </c>
      <c r="W3595" s="21" t="n">
        <v>1284</v>
      </c>
      <c r="X3595" s="21" t="n">
        <v>0</v>
      </c>
      <c r="Y3595" s="21" t="n">
        <v>3</v>
      </c>
      <c r="Z3595" s="21" t="n">
        <v>3</v>
      </c>
      <c r="AA3595" s="21" t="n">
        <v>0</v>
      </c>
      <c r="AB3595" s="21" t="n">
        <v>1290</v>
      </c>
      <c r="AC3595" s="22" t="n">
        <v>4.764501</v>
      </c>
    </row>
    <row r="3596" customFormat="false" ht="13.8" hidden="true" customHeight="false" outlineLevel="0" collapsed="false">
      <c r="A3596" s="20" t="n">
        <v>567030001</v>
      </c>
      <c r="B3596" s="21" t="n">
        <v>567030001</v>
      </c>
      <c r="C3596" s="21" t="s">
        <v>12399</v>
      </c>
      <c r="D3596" s="21" t="n">
        <v>567030</v>
      </c>
      <c r="E3596" s="21" t="n">
        <v>567030</v>
      </c>
      <c r="F3596" s="21" t="s">
        <v>12400</v>
      </c>
      <c r="G3596" s="21" t="s">
        <v>8434</v>
      </c>
      <c r="H3596" s="21" t="n">
        <v>567</v>
      </c>
      <c r="I3596" s="21" t="n">
        <v>567</v>
      </c>
      <c r="J3596" s="21" t="s">
        <v>8435</v>
      </c>
      <c r="K3596" s="21" t="s">
        <v>8436</v>
      </c>
      <c r="L3596" s="21" t="n">
        <v>522</v>
      </c>
      <c r="M3596" s="21" t="n">
        <v>522</v>
      </c>
      <c r="N3596" s="21" t="s">
        <v>8437</v>
      </c>
      <c r="O3596" s="21" t="s">
        <v>8422</v>
      </c>
      <c r="P3596" s="21" t="n">
        <v>5</v>
      </c>
      <c r="Q3596" s="21" t="n">
        <v>5</v>
      </c>
      <c r="R3596" s="21" t="s">
        <v>112</v>
      </c>
      <c r="S3596" s="21" t="n">
        <v>2.178981</v>
      </c>
      <c r="T3596" s="21" t="n">
        <v>0.113117</v>
      </c>
      <c r="U3596" s="21" t="n">
        <v>217.906457</v>
      </c>
      <c r="V3596" s="21" t="n">
        <v>567030001</v>
      </c>
      <c r="W3596" s="21" t="n">
        <v>663</v>
      </c>
      <c r="X3596" s="21" t="n">
        <v>0</v>
      </c>
      <c r="Y3596" s="21" t="n">
        <v>0</v>
      </c>
      <c r="Z3596" s="21" t="n">
        <v>6</v>
      </c>
      <c r="AA3596" s="21" t="n">
        <v>0</v>
      </c>
      <c r="AB3596" s="21" t="n">
        <v>669</v>
      </c>
      <c r="AC3596" s="22" t="n">
        <v>3.070125</v>
      </c>
    </row>
    <row r="3597" customFormat="false" ht="13.8" hidden="true" customHeight="false" outlineLevel="0" collapsed="false">
      <c r="A3597" s="20" t="n">
        <v>566039001</v>
      </c>
      <c r="B3597" s="21" t="n">
        <v>566039001</v>
      </c>
      <c r="C3597" s="21" t="s">
        <v>12401</v>
      </c>
      <c r="D3597" s="21" t="n">
        <v>566039</v>
      </c>
      <c r="E3597" s="21" t="n">
        <v>566039</v>
      </c>
      <c r="F3597" s="21" t="s">
        <v>7202</v>
      </c>
      <c r="G3597" s="21" t="s">
        <v>8486</v>
      </c>
      <c r="H3597" s="21" t="n">
        <v>566</v>
      </c>
      <c r="I3597" s="21" t="n">
        <v>566</v>
      </c>
      <c r="J3597" s="21" t="s">
        <v>8487</v>
      </c>
      <c r="K3597" s="21" t="s">
        <v>8436</v>
      </c>
      <c r="L3597" s="21" t="n">
        <v>522</v>
      </c>
      <c r="M3597" s="21" t="n">
        <v>522</v>
      </c>
      <c r="N3597" s="21" t="s">
        <v>8437</v>
      </c>
      <c r="O3597" s="21" t="s">
        <v>8422</v>
      </c>
      <c r="P3597" s="21" t="n">
        <v>5</v>
      </c>
      <c r="Q3597" s="21" t="n">
        <v>5</v>
      </c>
      <c r="R3597" s="21" t="s">
        <v>112</v>
      </c>
      <c r="S3597" s="21" t="n">
        <v>2.24501</v>
      </c>
      <c r="T3597" s="21" t="n">
        <v>0.068936</v>
      </c>
      <c r="U3597" s="21" t="n">
        <v>224.528645</v>
      </c>
      <c r="V3597" s="21" t="n">
        <v>566039001</v>
      </c>
      <c r="W3597" s="21" t="n">
        <v>2160</v>
      </c>
      <c r="X3597" s="21" t="n">
        <v>0</v>
      </c>
      <c r="Y3597" s="21" t="n">
        <v>0</v>
      </c>
      <c r="Z3597" s="21" t="n">
        <v>0</v>
      </c>
      <c r="AA3597" s="21" t="n">
        <v>0</v>
      </c>
      <c r="AB3597" s="21" t="n">
        <v>2160</v>
      </c>
      <c r="AC3597" s="22" t="n">
        <v>9.620153</v>
      </c>
    </row>
    <row r="3598" customFormat="false" ht="13.8" hidden="true" customHeight="false" outlineLevel="0" collapsed="false">
      <c r="A3598" s="20" t="n">
        <v>546063001</v>
      </c>
      <c r="B3598" s="21" t="n">
        <v>546063001</v>
      </c>
      <c r="C3598" s="21" t="s">
        <v>12402</v>
      </c>
      <c r="D3598" s="21" t="n">
        <v>546063</v>
      </c>
      <c r="E3598" s="21" t="n">
        <v>546063</v>
      </c>
      <c r="F3598" s="21" t="s">
        <v>7204</v>
      </c>
      <c r="G3598" s="21" t="s">
        <v>8505</v>
      </c>
      <c r="H3598" s="21" t="n">
        <v>546</v>
      </c>
      <c r="I3598" s="21" t="n">
        <v>546</v>
      </c>
      <c r="J3598" s="21" t="s">
        <v>4099</v>
      </c>
      <c r="K3598" s="21" t="s">
        <v>8430</v>
      </c>
      <c r="L3598" s="21" t="n">
        <v>559</v>
      </c>
      <c r="M3598" s="21" t="n">
        <v>559</v>
      </c>
      <c r="N3598" s="21" t="s">
        <v>8431</v>
      </c>
      <c r="O3598" s="21" t="s">
        <v>8422</v>
      </c>
      <c r="P3598" s="21" t="n">
        <v>5</v>
      </c>
      <c r="Q3598" s="21" t="n">
        <v>5</v>
      </c>
      <c r="R3598" s="21" t="s">
        <v>112</v>
      </c>
      <c r="S3598" s="21" t="n">
        <v>5.25405</v>
      </c>
      <c r="T3598" s="21" t="n">
        <v>0.120811</v>
      </c>
      <c r="U3598" s="21" t="n">
        <v>525.405062</v>
      </c>
      <c r="V3598" s="21" t="n">
        <v>546063001</v>
      </c>
      <c r="W3598" s="21" t="n">
        <v>588</v>
      </c>
      <c r="X3598" s="21" t="n">
        <v>0</v>
      </c>
      <c r="Y3598" s="21" t="n">
        <v>0</v>
      </c>
      <c r="Z3598" s="21" t="n">
        <v>24</v>
      </c>
      <c r="AA3598" s="21" t="n">
        <v>0</v>
      </c>
      <c r="AB3598" s="21" t="n">
        <v>612</v>
      </c>
      <c r="AC3598" s="22" t="n">
        <v>1.164816</v>
      </c>
    </row>
    <row r="3599" customFormat="false" ht="13.8" hidden="true" customHeight="false" outlineLevel="0" collapsed="false">
      <c r="A3599" s="20" t="n">
        <v>593015001</v>
      </c>
      <c r="B3599" s="21" t="n">
        <v>593015001</v>
      </c>
      <c r="C3599" s="21" t="s">
        <v>12403</v>
      </c>
      <c r="D3599" s="21" t="n">
        <v>593015</v>
      </c>
      <c r="E3599" s="21" t="n">
        <v>593015</v>
      </c>
      <c r="F3599" s="21" t="s">
        <v>12404</v>
      </c>
      <c r="G3599" s="21" t="s">
        <v>8439</v>
      </c>
      <c r="H3599" s="21" t="n">
        <v>593</v>
      </c>
      <c r="I3599" s="21" t="n">
        <v>593</v>
      </c>
      <c r="J3599" s="21" t="s">
        <v>5423</v>
      </c>
      <c r="K3599" s="21" t="s">
        <v>8430</v>
      </c>
      <c r="L3599" s="21" t="n">
        <v>559</v>
      </c>
      <c r="M3599" s="21" t="n">
        <v>559</v>
      </c>
      <c r="N3599" s="21" t="s">
        <v>8431</v>
      </c>
      <c r="O3599" s="21" t="s">
        <v>8422</v>
      </c>
      <c r="P3599" s="21" t="n">
        <v>5</v>
      </c>
      <c r="Q3599" s="21" t="n">
        <v>5</v>
      </c>
      <c r="R3599" s="21" t="s">
        <v>112</v>
      </c>
      <c r="S3599" s="21" t="n">
        <v>3.540814</v>
      </c>
      <c r="T3599" s="21" t="n">
        <v>0.091367</v>
      </c>
      <c r="U3599" s="21" t="n">
        <v>354.081406</v>
      </c>
      <c r="V3599" s="21" t="n">
        <v>593015001</v>
      </c>
      <c r="W3599" s="21" t="n">
        <v>495</v>
      </c>
      <c r="X3599" s="21" t="n">
        <v>0</v>
      </c>
      <c r="Y3599" s="21" t="n">
        <v>0</v>
      </c>
      <c r="Z3599" s="21" t="n">
        <v>0</v>
      </c>
      <c r="AA3599" s="21" t="n">
        <v>0</v>
      </c>
      <c r="AB3599" s="21" t="n">
        <v>495</v>
      </c>
      <c r="AC3599" s="22" t="n">
        <v>1.397984</v>
      </c>
    </row>
    <row r="3600" customFormat="false" ht="13.8" hidden="true" customHeight="false" outlineLevel="0" collapsed="false">
      <c r="A3600" s="20" t="n">
        <v>593057001</v>
      </c>
      <c r="B3600" s="21" t="n">
        <v>593057001</v>
      </c>
      <c r="C3600" s="21" t="s">
        <v>12405</v>
      </c>
      <c r="D3600" s="21" t="n">
        <v>593057</v>
      </c>
      <c r="E3600" s="21" t="n">
        <v>593057</v>
      </c>
      <c r="F3600" s="21" t="s">
        <v>12406</v>
      </c>
      <c r="G3600" s="21" t="s">
        <v>8439</v>
      </c>
      <c r="H3600" s="21" t="n">
        <v>593</v>
      </c>
      <c r="I3600" s="21" t="n">
        <v>593</v>
      </c>
      <c r="J3600" s="21" t="s">
        <v>5423</v>
      </c>
      <c r="K3600" s="21" t="s">
        <v>8430</v>
      </c>
      <c r="L3600" s="21" t="n">
        <v>559</v>
      </c>
      <c r="M3600" s="21" t="n">
        <v>559</v>
      </c>
      <c r="N3600" s="21" t="s">
        <v>8431</v>
      </c>
      <c r="O3600" s="21" t="s">
        <v>8422</v>
      </c>
      <c r="P3600" s="21" t="n">
        <v>5</v>
      </c>
      <c r="Q3600" s="21" t="n">
        <v>5</v>
      </c>
      <c r="R3600" s="21" t="s">
        <v>112</v>
      </c>
      <c r="S3600" s="21" t="n">
        <v>3.450905</v>
      </c>
      <c r="T3600" s="21" t="n">
        <v>0.096815</v>
      </c>
      <c r="U3600" s="21" t="n">
        <v>345.090937</v>
      </c>
      <c r="V3600" s="21" t="n">
        <v>593057001</v>
      </c>
      <c r="W3600" s="21" t="n">
        <v>876</v>
      </c>
      <c r="X3600" s="21" t="n">
        <v>6</v>
      </c>
      <c r="Y3600" s="21" t="n">
        <v>120</v>
      </c>
      <c r="Z3600" s="21" t="n">
        <v>6</v>
      </c>
      <c r="AA3600" s="21" t="n">
        <v>9</v>
      </c>
      <c r="AB3600" s="21" t="n">
        <v>1014</v>
      </c>
      <c r="AC3600" s="22" t="n">
        <v>2.938356</v>
      </c>
    </row>
    <row r="3601" customFormat="false" ht="13.8" hidden="true" customHeight="false" outlineLevel="0" collapsed="false">
      <c r="A3601" s="20" t="n">
        <v>598112001</v>
      </c>
      <c r="B3601" s="21" t="n">
        <v>598112001</v>
      </c>
      <c r="C3601" s="21" t="s">
        <v>7210</v>
      </c>
      <c r="D3601" s="21" t="n">
        <v>598112</v>
      </c>
      <c r="E3601" s="21" t="n">
        <v>598112</v>
      </c>
      <c r="F3601" s="21" t="s">
        <v>7208</v>
      </c>
      <c r="G3601" s="21" t="s">
        <v>8535</v>
      </c>
      <c r="H3601" s="21" t="n">
        <v>598</v>
      </c>
      <c r="I3601" s="21" t="n">
        <v>598</v>
      </c>
      <c r="J3601" s="21" t="s">
        <v>7916</v>
      </c>
      <c r="K3601" s="21" t="s">
        <v>8495</v>
      </c>
      <c r="L3601" s="21" t="n">
        <v>543</v>
      </c>
      <c r="M3601" s="21" t="n">
        <v>543</v>
      </c>
      <c r="N3601" s="21" t="s">
        <v>8496</v>
      </c>
      <c r="O3601" s="21" t="s">
        <v>8422</v>
      </c>
      <c r="P3601" s="21" t="n">
        <v>5</v>
      </c>
      <c r="Q3601" s="21" t="n">
        <v>5</v>
      </c>
      <c r="R3601" s="21" t="s">
        <v>112</v>
      </c>
      <c r="S3601" s="21" t="n">
        <v>3.076605</v>
      </c>
      <c r="T3601" s="21" t="n">
        <v>0.122525</v>
      </c>
      <c r="U3601" s="21" t="n">
        <v>307.811341</v>
      </c>
      <c r="V3601" s="21" t="n">
        <v>598112001</v>
      </c>
      <c r="W3601" s="21" t="n">
        <v>1212</v>
      </c>
      <c r="X3601" s="21" t="n">
        <v>3</v>
      </c>
      <c r="Y3601" s="21" t="n">
        <v>0</v>
      </c>
      <c r="Z3601" s="21" t="n">
        <v>3</v>
      </c>
      <c r="AA3601" s="21" t="n">
        <v>0</v>
      </c>
      <c r="AB3601" s="21" t="n">
        <v>1218</v>
      </c>
      <c r="AC3601" s="22" t="n">
        <v>3.956969</v>
      </c>
    </row>
    <row r="3602" customFormat="false" ht="13.8" hidden="true" customHeight="false" outlineLevel="0" collapsed="false">
      <c r="A3602" s="20" t="n">
        <v>580121001</v>
      </c>
      <c r="B3602" s="21" t="n">
        <v>580121001</v>
      </c>
      <c r="C3602" s="21" t="s">
        <v>12407</v>
      </c>
      <c r="D3602" s="21" t="n">
        <v>580121</v>
      </c>
      <c r="E3602" s="21" t="n">
        <v>580121</v>
      </c>
      <c r="F3602" s="21" t="s">
        <v>7212</v>
      </c>
      <c r="G3602" s="21" t="s">
        <v>8585</v>
      </c>
      <c r="H3602" s="21" t="n">
        <v>580</v>
      </c>
      <c r="I3602" s="21" t="n">
        <v>580</v>
      </c>
      <c r="J3602" s="21" t="s">
        <v>8586</v>
      </c>
      <c r="K3602" s="21" t="s">
        <v>8420</v>
      </c>
      <c r="L3602" s="21" t="n">
        <v>556</v>
      </c>
      <c r="M3602" s="21" t="n">
        <v>556</v>
      </c>
      <c r="N3602" s="21" t="s">
        <v>8421</v>
      </c>
      <c r="O3602" s="21" t="s">
        <v>8422</v>
      </c>
      <c r="P3602" s="21" t="n">
        <v>5</v>
      </c>
      <c r="Q3602" s="21" t="n">
        <v>5</v>
      </c>
      <c r="R3602" s="21" t="s">
        <v>112</v>
      </c>
      <c r="S3602" s="21" t="n">
        <v>2.774198</v>
      </c>
      <c r="T3602" s="21" t="n">
        <v>0.145546</v>
      </c>
      <c r="U3602" s="21" t="n">
        <v>277.477658</v>
      </c>
      <c r="V3602" s="21" t="n">
        <v>580121001</v>
      </c>
      <c r="W3602" s="21" t="n">
        <v>885</v>
      </c>
      <c r="X3602" s="21" t="n">
        <v>0</v>
      </c>
      <c r="Y3602" s="21" t="n">
        <v>9</v>
      </c>
      <c r="Z3602" s="21" t="n">
        <v>0</v>
      </c>
      <c r="AA3602" s="21" t="n">
        <v>0</v>
      </c>
      <c r="AB3602" s="21" t="n">
        <v>894</v>
      </c>
      <c r="AC3602" s="22" t="n">
        <v>3.221881</v>
      </c>
    </row>
    <row r="3603" customFormat="false" ht="13.8" hidden="true" customHeight="false" outlineLevel="0" collapsed="false">
      <c r="A3603" s="20" t="n">
        <v>580038001</v>
      </c>
      <c r="B3603" s="21" t="n">
        <v>580038001</v>
      </c>
      <c r="C3603" s="21" t="s">
        <v>12408</v>
      </c>
      <c r="D3603" s="21" t="n">
        <v>580038</v>
      </c>
      <c r="E3603" s="21" t="n">
        <v>580038</v>
      </c>
      <c r="F3603" s="21" t="s">
        <v>7214</v>
      </c>
      <c r="G3603" s="21" t="s">
        <v>8585</v>
      </c>
      <c r="H3603" s="21" t="n">
        <v>580</v>
      </c>
      <c r="I3603" s="21" t="n">
        <v>580</v>
      </c>
      <c r="J3603" s="21" t="s">
        <v>8586</v>
      </c>
      <c r="K3603" s="21" t="s">
        <v>8420</v>
      </c>
      <c r="L3603" s="21" t="n">
        <v>556</v>
      </c>
      <c r="M3603" s="21" t="n">
        <v>556</v>
      </c>
      <c r="N3603" s="21" t="s">
        <v>8421</v>
      </c>
      <c r="O3603" s="21" t="s">
        <v>8422</v>
      </c>
      <c r="P3603" s="21" t="n">
        <v>5</v>
      </c>
      <c r="Q3603" s="21" t="n">
        <v>5</v>
      </c>
      <c r="R3603" s="21" t="s">
        <v>112</v>
      </c>
      <c r="S3603" s="21" t="n">
        <v>1.097476</v>
      </c>
      <c r="T3603" s="21" t="n">
        <v>0.064431</v>
      </c>
      <c r="U3603" s="21" t="n">
        <v>109.765914</v>
      </c>
      <c r="V3603" s="21" t="n">
        <v>580038001</v>
      </c>
      <c r="W3603" s="21" t="n">
        <v>858</v>
      </c>
      <c r="X3603" s="21" t="n">
        <v>0</v>
      </c>
      <c r="Y3603" s="21" t="n">
        <v>0</v>
      </c>
      <c r="Z3603" s="21" t="n">
        <v>0</v>
      </c>
      <c r="AA3603" s="21" t="n">
        <v>0</v>
      </c>
      <c r="AB3603" s="21" t="n">
        <v>858</v>
      </c>
      <c r="AC3603" s="22" t="n">
        <v>7.816634</v>
      </c>
    </row>
    <row r="3604" customFormat="false" ht="13.8" hidden="true" customHeight="false" outlineLevel="0" collapsed="false">
      <c r="A3604" s="20" t="n">
        <v>576085001</v>
      </c>
      <c r="B3604" s="21" t="n">
        <v>576085001</v>
      </c>
      <c r="C3604" s="21" t="s">
        <v>12409</v>
      </c>
      <c r="D3604" s="21" t="n">
        <v>576085</v>
      </c>
      <c r="E3604" s="21" t="n">
        <v>576085</v>
      </c>
      <c r="F3604" s="21" t="s">
        <v>7216</v>
      </c>
      <c r="G3604" s="21" t="s">
        <v>8666</v>
      </c>
      <c r="H3604" s="21" t="n">
        <v>576</v>
      </c>
      <c r="I3604" s="21" t="n">
        <v>576</v>
      </c>
      <c r="J3604" s="21" t="s">
        <v>8667</v>
      </c>
      <c r="K3604" s="21" t="s">
        <v>8608</v>
      </c>
      <c r="L3604" s="21" t="n">
        <v>554</v>
      </c>
      <c r="M3604" s="21" t="n">
        <v>554</v>
      </c>
      <c r="N3604" s="21" t="s">
        <v>8609</v>
      </c>
      <c r="O3604" s="21" t="s">
        <v>8422</v>
      </c>
      <c r="P3604" s="21" t="n">
        <v>5</v>
      </c>
      <c r="Q3604" s="21" t="n">
        <v>5</v>
      </c>
      <c r="R3604" s="21" t="s">
        <v>112</v>
      </c>
      <c r="S3604" s="21" t="n">
        <v>4.144493</v>
      </c>
      <c r="T3604" s="21" t="n">
        <v>0.102132</v>
      </c>
      <c r="U3604" s="21" t="n">
        <v>414.497586</v>
      </c>
      <c r="V3604" s="21" t="n">
        <v>576085001</v>
      </c>
      <c r="W3604" s="21" t="n">
        <v>1872</v>
      </c>
      <c r="X3604" s="21" t="n">
        <v>0</v>
      </c>
      <c r="Y3604" s="21" t="n">
        <v>0</v>
      </c>
      <c r="Z3604" s="21" t="n">
        <v>0</v>
      </c>
      <c r="AA3604" s="21" t="n">
        <v>3</v>
      </c>
      <c r="AB3604" s="21" t="n">
        <v>1875</v>
      </c>
      <c r="AC3604" s="22" t="n">
        <v>4.523549</v>
      </c>
    </row>
    <row r="3605" customFormat="false" ht="13.8" hidden="true" customHeight="false" outlineLevel="0" collapsed="false">
      <c r="A3605" s="20" t="n">
        <v>598214001</v>
      </c>
      <c r="B3605" s="21" t="n">
        <v>598214001</v>
      </c>
      <c r="C3605" s="21" t="s">
        <v>12410</v>
      </c>
      <c r="D3605" s="21" t="n">
        <v>598214</v>
      </c>
      <c r="E3605" s="21" t="n">
        <v>598214</v>
      </c>
      <c r="F3605" s="21" t="s">
        <v>7218</v>
      </c>
      <c r="G3605" s="21" t="s">
        <v>8535</v>
      </c>
      <c r="H3605" s="21" t="n">
        <v>598</v>
      </c>
      <c r="I3605" s="21" t="n">
        <v>598</v>
      </c>
      <c r="J3605" s="21" t="s">
        <v>7916</v>
      </c>
      <c r="K3605" s="21" t="s">
        <v>8495</v>
      </c>
      <c r="L3605" s="21" t="n">
        <v>543</v>
      </c>
      <c r="M3605" s="21" t="n">
        <v>543</v>
      </c>
      <c r="N3605" s="21" t="s">
        <v>8496</v>
      </c>
      <c r="O3605" s="21" t="s">
        <v>8422</v>
      </c>
      <c r="P3605" s="21" t="n">
        <v>5</v>
      </c>
      <c r="Q3605" s="21" t="n">
        <v>5</v>
      </c>
      <c r="R3605" s="21" t="s">
        <v>112</v>
      </c>
      <c r="S3605" s="21" t="n">
        <v>3.501845</v>
      </c>
      <c r="T3605" s="21" t="n">
        <v>0.092917</v>
      </c>
      <c r="U3605" s="21" t="n">
        <v>350.277893</v>
      </c>
      <c r="V3605" s="21" t="n">
        <v>598214001</v>
      </c>
      <c r="W3605" s="21" t="n">
        <v>1107</v>
      </c>
      <c r="X3605" s="21" t="n">
        <v>0</v>
      </c>
      <c r="Y3605" s="21" t="n">
        <v>0</v>
      </c>
      <c r="Z3605" s="21" t="n">
        <v>0</v>
      </c>
      <c r="AA3605" s="21" t="n">
        <v>0</v>
      </c>
      <c r="AB3605" s="21" t="n">
        <v>1110</v>
      </c>
      <c r="AC3605" s="22" t="n">
        <v>3.168913</v>
      </c>
    </row>
    <row r="3606" customFormat="false" ht="13.8" hidden="true" customHeight="false" outlineLevel="0" collapsed="false">
      <c r="A3606" s="20" t="n">
        <v>542123001</v>
      </c>
      <c r="B3606" s="21" t="n">
        <v>542123001</v>
      </c>
      <c r="C3606" s="21" t="s">
        <v>12411</v>
      </c>
      <c r="D3606" s="21" t="n">
        <v>542123</v>
      </c>
      <c r="E3606" s="21" t="n">
        <v>542123</v>
      </c>
      <c r="F3606" s="21" t="s">
        <v>7220</v>
      </c>
      <c r="G3606" s="21" t="s">
        <v>8541</v>
      </c>
      <c r="H3606" s="21" t="n">
        <v>542</v>
      </c>
      <c r="I3606" s="21" t="n">
        <v>542</v>
      </c>
      <c r="J3606" s="21" t="s">
        <v>8542</v>
      </c>
      <c r="K3606" s="21" t="s">
        <v>8426</v>
      </c>
      <c r="L3606" s="21" t="n">
        <v>528</v>
      </c>
      <c r="M3606" s="21" t="n">
        <v>528</v>
      </c>
      <c r="N3606" s="21" t="s">
        <v>8427</v>
      </c>
      <c r="O3606" s="21" t="s">
        <v>8422</v>
      </c>
      <c r="P3606" s="21" t="n">
        <v>5</v>
      </c>
      <c r="Q3606" s="21" t="n">
        <v>5</v>
      </c>
      <c r="R3606" s="21" t="s">
        <v>112</v>
      </c>
      <c r="S3606" s="21" t="n">
        <v>3.901645</v>
      </c>
      <c r="T3606" s="21" t="n">
        <v>0.097627</v>
      </c>
      <c r="U3606" s="21" t="n">
        <v>390.168186</v>
      </c>
      <c r="V3606" s="21" t="n">
        <v>542123001</v>
      </c>
      <c r="W3606" s="21" t="n">
        <v>384</v>
      </c>
      <c r="X3606" s="21" t="n">
        <v>3</v>
      </c>
      <c r="Y3606" s="21" t="n">
        <v>3</v>
      </c>
      <c r="Z3606" s="21" t="n">
        <v>3</v>
      </c>
      <c r="AA3606" s="21" t="n">
        <v>0</v>
      </c>
      <c r="AB3606" s="21" t="n">
        <v>393</v>
      </c>
      <c r="AC3606" s="22" t="n">
        <v>1.007258</v>
      </c>
    </row>
    <row r="3607" customFormat="false" ht="13.8" hidden="true" customHeight="false" outlineLevel="0" collapsed="false">
      <c r="A3607" s="20" t="n">
        <v>598100001</v>
      </c>
      <c r="B3607" s="21" t="n">
        <v>598100001</v>
      </c>
      <c r="C3607" s="21" t="s">
        <v>12412</v>
      </c>
      <c r="D3607" s="21" t="n">
        <v>598100</v>
      </c>
      <c r="E3607" s="21" t="n">
        <v>598100</v>
      </c>
      <c r="F3607" s="21" t="s">
        <v>7222</v>
      </c>
      <c r="G3607" s="21" t="s">
        <v>8535</v>
      </c>
      <c r="H3607" s="21" t="n">
        <v>598</v>
      </c>
      <c r="I3607" s="21" t="n">
        <v>598</v>
      </c>
      <c r="J3607" s="21" t="s">
        <v>7916</v>
      </c>
      <c r="K3607" s="21" t="s">
        <v>8495</v>
      </c>
      <c r="L3607" s="21" t="n">
        <v>543</v>
      </c>
      <c r="M3607" s="21" t="n">
        <v>543</v>
      </c>
      <c r="N3607" s="21" t="s">
        <v>8496</v>
      </c>
      <c r="O3607" s="21" t="s">
        <v>8422</v>
      </c>
      <c r="P3607" s="21" t="n">
        <v>5</v>
      </c>
      <c r="Q3607" s="21" t="n">
        <v>5</v>
      </c>
      <c r="R3607" s="21" t="s">
        <v>112</v>
      </c>
      <c r="S3607" s="21" t="n">
        <v>1.617214</v>
      </c>
      <c r="T3607" s="21" t="n">
        <v>0.051699</v>
      </c>
      <c r="U3607" s="21" t="n">
        <v>161.784589</v>
      </c>
      <c r="V3607" s="21" t="n">
        <v>598100001</v>
      </c>
      <c r="W3607" s="21" t="n">
        <v>369</v>
      </c>
      <c r="X3607" s="21" t="n">
        <v>12</v>
      </c>
      <c r="Y3607" s="21" t="n">
        <v>0</v>
      </c>
      <c r="Z3607" s="21" t="n">
        <v>0</v>
      </c>
      <c r="AA3607" s="21" t="n">
        <v>0</v>
      </c>
      <c r="AB3607" s="21" t="n">
        <v>381</v>
      </c>
      <c r="AC3607" s="22" t="n">
        <v>2.354983</v>
      </c>
    </row>
    <row r="3608" customFormat="false" ht="13.8" hidden="true" customHeight="false" outlineLevel="0" collapsed="false">
      <c r="A3608" s="20" t="n">
        <v>581078001</v>
      </c>
      <c r="B3608" s="21" t="n">
        <v>581078001</v>
      </c>
      <c r="C3608" s="21" t="s">
        <v>12413</v>
      </c>
      <c r="D3608" s="21" t="n">
        <v>581078</v>
      </c>
      <c r="E3608" s="21" t="n">
        <v>581078</v>
      </c>
      <c r="F3608" s="21" t="s">
        <v>12414</v>
      </c>
      <c r="G3608" s="21" t="s">
        <v>8574</v>
      </c>
      <c r="H3608" s="21" t="n">
        <v>581</v>
      </c>
      <c r="I3608" s="21" t="n">
        <v>581</v>
      </c>
      <c r="J3608" s="21" t="s">
        <v>7753</v>
      </c>
      <c r="K3608" s="21" t="s">
        <v>8420</v>
      </c>
      <c r="L3608" s="21" t="n">
        <v>556</v>
      </c>
      <c r="M3608" s="21" t="n">
        <v>556</v>
      </c>
      <c r="N3608" s="21" t="s">
        <v>8421</v>
      </c>
      <c r="O3608" s="21" t="s">
        <v>8422</v>
      </c>
      <c r="P3608" s="21" t="n">
        <v>5</v>
      </c>
      <c r="Q3608" s="21" t="n">
        <v>5</v>
      </c>
      <c r="R3608" s="21" t="s">
        <v>112</v>
      </c>
      <c r="S3608" s="21" t="n">
        <v>3.886943</v>
      </c>
      <c r="T3608" s="21" t="n">
        <v>0.133638</v>
      </c>
      <c r="U3608" s="21" t="n">
        <v>388.720193</v>
      </c>
      <c r="V3608" s="21" t="n">
        <v>581078001</v>
      </c>
      <c r="W3608" s="21" t="n">
        <v>570</v>
      </c>
      <c r="X3608" s="21" t="n">
        <v>0</v>
      </c>
      <c r="Y3608" s="21" t="n">
        <v>3</v>
      </c>
      <c r="Z3608" s="21" t="n">
        <v>0</v>
      </c>
      <c r="AA3608" s="21" t="n">
        <v>0</v>
      </c>
      <c r="AB3608" s="21" t="n">
        <v>573</v>
      </c>
      <c r="AC3608" s="22" t="n">
        <v>1.474068</v>
      </c>
    </row>
    <row r="3609" customFormat="false" ht="13.8" hidden="true" customHeight="false" outlineLevel="0" collapsed="false">
      <c r="A3609" s="20" t="n">
        <v>581068001</v>
      </c>
      <c r="B3609" s="21" t="n">
        <v>581068001</v>
      </c>
      <c r="C3609" s="21" t="s">
        <v>12415</v>
      </c>
      <c r="D3609" s="21" t="n">
        <v>581068</v>
      </c>
      <c r="E3609" s="21" t="n">
        <v>581068</v>
      </c>
      <c r="F3609" s="21" t="s">
        <v>12416</v>
      </c>
      <c r="G3609" s="21" t="s">
        <v>8574</v>
      </c>
      <c r="H3609" s="21" t="n">
        <v>581</v>
      </c>
      <c r="I3609" s="21" t="n">
        <v>581</v>
      </c>
      <c r="J3609" s="21" t="s">
        <v>7753</v>
      </c>
      <c r="K3609" s="21" t="s">
        <v>8420</v>
      </c>
      <c r="L3609" s="21" t="n">
        <v>556</v>
      </c>
      <c r="M3609" s="21" t="n">
        <v>556</v>
      </c>
      <c r="N3609" s="21" t="s">
        <v>8421</v>
      </c>
      <c r="O3609" s="21" t="s">
        <v>8422</v>
      </c>
      <c r="P3609" s="21" t="n">
        <v>5</v>
      </c>
      <c r="Q3609" s="21" t="n">
        <v>5</v>
      </c>
      <c r="R3609" s="21" t="s">
        <v>112</v>
      </c>
      <c r="S3609" s="21" t="n">
        <v>0.653266</v>
      </c>
      <c r="T3609" s="21" t="n">
        <v>0.057261</v>
      </c>
      <c r="U3609" s="21" t="n">
        <v>65.330504</v>
      </c>
      <c r="V3609" s="21" t="n">
        <v>581068001</v>
      </c>
      <c r="W3609" s="21" t="n">
        <v>201</v>
      </c>
      <c r="X3609" s="21" t="n">
        <v>0</v>
      </c>
      <c r="Y3609" s="21" t="n">
        <v>0</v>
      </c>
      <c r="Z3609" s="21" t="n">
        <v>0</v>
      </c>
      <c r="AA3609" s="21" t="n">
        <v>0</v>
      </c>
      <c r="AB3609" s="21" t="n">
        <v>201</v>
      </c>
      <c r="AC3609" s="22" t="n">
        <v>3.076664</v>
      </c>
    </row>
    <row r="3610" customFormat="false" ht="13.8" hidden="true" customHeight="false" outlineLevel="0" collapsed="false">
      <c r="A3610" s="20" t="n">
        <v>589043001</v>
      </c>
      <c r="B3610" s="21" t="n">
        <v>589043001</v>
      </c>
      <c r="C3610" s="21" t="s">
        <v>12417</v>
      </c>
      <c r="D3610" s="21" t="n">
        <v>589043</v>
      </c>
      <c r="E3610" s="21" t="n">
        <v>589043</v>
      </c>
      <c r="F3610" s="21" t="s">
        <v>7227</v>
      </c>
      <c r="G3610" s="21" t="s">
        <v>8424</v>
      </c>
      <c r="H3610" s="21" t="n">
        <v>589</v>
      </c>
      <c r="I3610" s="21" t="n">
        <v>589</v>
      </c>
      <c r="J3610" s="21" t="s">
        <v>8425</v>
      </c>
      <c r="K3610" s="21" t="s">
        <v>8426</v>
      </c>
      <c r="L3610" s="21" t="n">
        <v>528</v>
      </c>
      <c r="M3610" s="21" t="n">
        <v>528</v>
      </c>
      <c r="N3610" s="21" t="s">
        <v>8427</v>
      </c>
      <c r="O3610" s="21" t="s">
        <v>8422</v>
      </c>
      <c r="P3610" s="21" t="n">
        <v>5</v>
      </c>
      <c r="Q3610" s="21" t="n">
        <v>5</v>
      </c>
      <c r="R3610" s="21" t="s">
        <v>112</v>
      </c>
      <c r="S3610" s="21" t="n">
        <v>12.076706</v>
      </c>
      <c r="T3610" s="21" t="n">
        <v>0.18294</v>
      </c>
      <c r="U3610" s="21" t="n">
        <v>1207.719215</v>
      </c>
      <c r="V3610" s="21" t="n">
        <v>589043001</v>
      </c>
      <c r="W3610" s="21" t="n">
        <v>1440</v>
      </c>
      <c r="X3610" s="21" t="n">
        <v>0</v>
      </c>
      <c r="Y3610" s="21" t="n">
        <v>0</v>
      </c>
      <c r="Z3610" s="21" t="n">
        <v>3</v>
      </c>
      <c r="AA3610" s="21" t="n">
        <v>0</v>
      </c>
      <c r="AB3610" s="21" t="n">
        <v>1446</v>
      </c>
      <c r="AC3610" s="22" t="n">
        <v>1.197298</v>
      </c>
    </row>
    <row r="3611" customFormat="false" ht="13.8" hidden="true" customHeight="false" outlineLevel="0" collapsed="false">
      <c r="A3611" s="20" t="n">
        <v>581048001</v>
      </c>
      <c r="B3611" s="21" t="n">
        <v>581048001</v>
      </c>
      <c r="C3611" s="21" t="s">
        <v>12418</v>
      </c>
      <c r="D3611" s="21" t="n">
        <v>581048</v>
      </c>
      <c r="E3611" s="21" t="n">
        <v>581048</v>
      </c>
      <c r="F3611" s="21" t="s">
        <v>12419</v>
      </c>
      <c r="G3611" s="21" t="s">
        <v>8574</v>
      </c>
      <c r="H3611" s="21" t="n">
        <v>581</v>
      </c>
      <c r="I3611" s="21" t="n">
        <v>581</v>
      </c>
      <c r="J3611" s="21" t="s">
        <v>7753</v>
      </c>
      <c r="K3611" s="21" t="s">
        <v>8420</v>
      </c>
      <c r="L3611" s="21" t="n">
        <v>556</v>
      </c>
      <c r="M3611" s="21" t="n">
        <v>556</v>
      </c>
      <c r="N3611" s="21" t="s">
        <v>8421</v>
      </c>
      <c r="O3611" s="21" t="s">
        <v>8422</v>
      </c>
      <c r="P3611" s="21" t="n">
        <v>5</v>
      </c>
      <c r="Q3611" s="21" t="n">
        <v>5</v>
      </c>
      <c r="R3611" s="21" t="s">
        <v>112</v>
      </c>
      <c r="S3611" s="21" t="n">
        <v>9.989991</v>
      </c>
      <c r="T3611" s="21" t="n">
        <v>0.156438</v>
      </c>
      <c r="U3611" s="21" t="n">
        <v>999.094483</v>
      </c>
      <c r="V3611" s="21" t="n">
        <v>581048001</v>
      </c>
      <c r="W3611" s="21" t="n">
        <v>1221</v>
      </c>
      <c r="X3611" s="21" t="n">
        <v>0</v>
      </c>
      <c r="Y3611" s="21" t="n">
        <v>0</v>
      </c>
      <c r="Z3611" s="21" t="n">
        <v>0</v>
      </c>
      <c r="AA3611" s="21" t="n">
        <v>0</v>
      </c>
      <c r="AB3611" s="21" t="n">
        <v>1221</v>
      </c>
      <c r="AC3611" s="22" t="n">
        <v>1.222107</v>
      </c>
    </row>
    <row r="3612" customFormat="false" ht="13.8" hidden="true" customHeight="false" outlineLevel="0" collapsed="false">
      <c r="A3612" s="20" t="n">
        <v>582052002</v>
      </c>
      <c r="B3612" s="21" t="n">
        <v>582052002</v>
      </c>
      <c r="C3612" s="21" t="s">
        <v>12420</v>
      </c>
      <c r="D3612" s="21" t="n">
        <v>582052</v>
      </c>
      <c r="E3612" s="21" t="n">
        <v>582052</v>
      </c>
      <c r="F3612" s="21" t="s">
        <v>7229</v>
      </c>
      <c r="G3612" s="21" t="s">
        <v>8598</v>
      </c>
      <c r="H3612" s="21" t="n">
        <v>582</v>
      </c>
      <c r="I3612" s="21" t="n">
        <v>582</v>
      </c>
      <c r="J3612" s="21" t="s">
        <v>8599</v>
      </c>
      <c r="K3612" s="21" t="s">
        <v>8549</v>
      </c>
      <c r="L3612" s="21" t="n">
        <v>527</v>
      </c>
      <c r="M3612" s="21" t="n">
        <v>527</v>
      </c>
      <c r="N3612" s="21" t="s">
        <v>8550</v>
      </c>
      <c r="O3612" s="21" t="s">
        <v>8422</v>
      </c>
      <c r="P3612" s="21" t="n">
        <v>5</v>
      </c>
      <c r="Q3612" s="21" t="n">
        <v>5</v>
      </c>
      <c r="R3612" s="21" t="s">
        <v>112</v>
      </c>
      <c r="S3612" s="21" t="n">
        <v>5.431325</v>
      </c>
      <c r="T3612" s="21" t="n">
        <v>0.126484</v>
      </c>
      <c r="U3612" s="21" t="n">
        <v>543.35381</v>
      </c>
      <c r="V3612" s="21" t="n">
        <v>582052002</v>
      </c>
      <c r="W3612" s="21" t="n">
        <v>684</v>
      </c>
      <c r="X3612" s="21" t="n">
        <v>0</v>
      </c>
      <c r="Y3612" s="21" t="n">
        <v>0</v>
      </c>
      <c r="Z3612" s="21" t="n">
        <v>0</v>
      </c>
      <c r="AA3612" s="21" t="n">
        <v>0</v>
      </c>
      <c r="AB3612" s="21" t="n">
        <v>684</v>
      </c>
      <c r="AC3612" s="22" t="n">
        <v>1.258848</v>
      </c>
    </row>
    <row r="3613" customFormat="false" ht="13.8" hidden="true" customHeight="false" outlineLevel="0" collapsed="false">
      <c r="A3613" s="20" t="n">
        <v>582052001</v>
      </c>
      <c r="B3613" s="21" t="n">
        <v>582052001</v>
      </c>
      <c r="C3613" s="21" t="s">
        <v>12421</v>
      </c>
      <c r="D3613" s="21" t="n">
        <v>582052</v>
      </c>
      <c r="E3613" s="21" t="n">
        <v>582052</v>
      </c>
      <c r="F3613" s="21" t="s">
        <v>7229</v>
      </c>
      <c r="G3613" s="21" t="s">
        <v>8598</v>
      </c>
      <c r="H3613" s="21" t="n">
        <v>582</v>
      </c>
      <c r="I3613" s="21" t="n">
        <v>582</v>
      </c>
      <c r="J3613" s="21" t="s">
        <v>8599</v>
      </c>
      <c r="K3613" s="21" t="s">
        <v>8549</v>
      </c>
      <c r="L3613" s="21" t="n">
        <v>527</v>
      </c>
      <c r="M3613" s="21" t="n">
        <v>527</v>
      </c>
      <c r="N3613" s="21" t="s">
        <v>8550</v>
      </c>
      <c r="O3613" s="21" t="s">
        <v>8422</v>
      </c>
      <c r="P3613" s="21" t="n">
        <v>5</v>
      </c>
      <c r="Q3613" s="21" t="n">
        <v>5</v>
      </c>
      <c r="R3613" s="21" t="s">
        <v>112</v>
      </c>
      <c r="S3613" s="21" t="n">
        <v>8.859595</v>
      </c>
      <c r="T3613" s="21" t="n">
        <v>0.146226</v>
      </c>
      <c r="U3613" s="21" t="n">
        <v>886.316555</v>
      </c>
      <c r="V3613" s="21" t="n">
        <v>582052001</v>
      </c>
      <c r="W3613" s="21" t="n">
        <v>1599</v>
      </c>
      <c r="X3613" s="21" t="n">
        <v>0</v>
      </c>
      <c r="Y3613" s="21" t="n">
        <v>3</v>
      </c>
      <c r="Z3613" s="21" t="n">
        <v>0</v>
      </c>
      <c r="AA3613" s="21" t="n">
        <v>0</v>
      </c>
      <c r="AB3613" s="21" t="n">
        <v>1605</v>
      </c>
      <c r="AC3613" s="22" t="n">
        <v>1.810865</v>
      </c>
    </row>
    <row r="3614" customFormat="false" ht="13.8" hidden="false" customHeight="false" outlineLevel="0" collapsed="false">
      <c r="A3614" s="20" t="n">
        <v>599113003</v>
      </c>
      <c r="B3614" s="21" t="n">
        <v>599113003</v>
      </c>
      <c r="C3614" s="21" t="s">
        <v>12422</v>
      </c>
      <c r="D3614" s="21" t="n">
        <v>599113</v>
      </c>
      <c r="E3614" s="21" t="n">
        <v>599113</v>
      </c>
      <c r="F3614" s="21" t="s">
        <v>10013</v>
      </c>
      <c r="G3614" s="21" t="s">
        <v>8445</v>
      </c>
      <c r="H3614" s="21" t="n">
        <v>599</v>
      </c>
      <c r="I3614" s="21" t="n">
        <v>599</v>
      </c>
      <c r="J3614" s="21" t="s">
        <v>8446</v>
      </c>
      <c r="K3614" s="21" t="s">
        <v>8445</v>
      </c>
      <c r="L3614" s="21" t="n">
        <v>599</v>
      </c>
      <c r="M3614" s="21" t="n">
        <v>599</v>
      </c>
      <c r="N3614" s="21" t="s">
        <v>8446</v>
      </c>
      <c r="O3614" s="21" t="s">
        <v>8422</v>
      </c>
      <c r="P3614" s="21" t="n">
        <v>5</v>
      </c>
      <c r="Q3614" s="21" t="n">
        <v>5</v>
      </c>
      <c r="R3614" s="21" t="s">
        <v>112</v>
      </c>
      <c r="S3614" s="21" t="n">
        <v>2.248045</v>
      </c>
      <c r="T3614" s="21" t="n">
        <v>0.07862</v>
      </c>
      <c r="U3614" s="21" t="n">
        <v>224.805103</v>
      </c>
      <c r="V3614" s="21" t="n">
        <v>599113003</v>
      </c>
      <c r="W3614" s="21" t="n">
        <v>3123</v>
      </c>
      <c r="X3614" s="21" t="n">
        <v>12</v>
      </c>
      <c r="Y3614" s="21" t="n">
        <v>12</v>
      </c>
      <c r="Z3614" s="21" t="n">
        <v>0</v>
      </c>
      <c r="AA3614" s="21" t="n">
        <v>6</v>
      </c>
      <c r="AB3614" s="21" t="n">
        <v>3150</v>
      </c>
      <c r="AC3614" s="22" t="n">
        <v>14.012137</v>
      </c>
    </row>
    <row r="3615" customFormat="false" ht="13.8" hidden="true" customHeight="false" outlineLevel="0" collapsed="false">
      <c r="A3615" s="20" t="n">
        <v>503047001</v>
      </c>
      <c r="B3615" s="21" t="n">
        <v>503047001</v>
      </c>
      <c r="C3615" s="21" t="s">
        <v>12423</v>
      </c>
      <c r="D3615" s="21" t="n">
        <v>503047</v>
      </c>
      <c r="E3615" s="21" t="n">
        <v>503047</v>
      </c>
      <c r="F3615" s="21" t="s">
        <v>7233</v>
      </c>
      <c r="G3615" s="21" t="s">
        <v>8520</v>
      </c>
      <c r="H3615" s="21" t="n">
        <v>503</v>
      </c>
      <c r="I3615" s="21" t="n">
        <v>503</v>
      </c>
      <c r="J3615" s="21" t="s">
        <v>7939</v>
      </c>
      <c r="K3615" s="21" t="s">
        <v>8454</v>
      </c>
      <c r="L3615" s="21" t="n">
        <v>521</v>
      </c>
      <c r="M3615" s="21" t="n">
        <v>521</v>
      </c>
      <c r="N3615" s="21" t="s">
        <v>8455</v>
      </c>
      <c r="O3615" s="21" t="s">
        <v>8422</v>
      </c>
      <c r="P3615" s="21" t="n">
        <v>5</v>
      </c>
      <c r="Q3615" s="21" t="n">
        <v>5</v>
      </c>
      <c r="R3615" s="21" t="s">
        <v>112</v>
      </c>
      <c r="S3615" s="21" t="n">
        <v>7.430291</v>
      </c>
      <c r="T3615" s="21" t="n">
        <v>0.121852</v>
      </c>
      <c r="U3615" s="21" t="n">
        <v>743.087363</v>
      </c>
      <c r="V3615" s="21" t="n">
        <v>503047001</v>
      </c>
      <c r="W3615" s="21" t="n">
        <v>1302</v>
      </c>
      <c r="X3615" s="21" t="n">
        <v>0</v>
      </c>
      <c r="Y3615" s="21" t="n">
        <v>0</v>
      </c>
      <c r="Z3615" s="21" t="n">
        <v>0</v>
      </c>
      <c r="AA3615" s="21" t="n">
        <v>0</v>
      </c>
      <c r="AB3615" s="21" t="n">
        <v>1302</v>
      </c>
      <c r="AC3615" s="22" t="n">
        <v>1.752149</v>
      </c>
    </row>
    <row r="3616" customFormat="false" ht="13.8" hidden="true" customHeight="false" outlineLevel="0" collapsed="false">
      <c r="A3616" s="20" t="n">
        <v>571073001</v>
      </c>
      <c r="B3616" s="21" t="n">
        <v>571073001</v>
      </c>
      <c r="C3616" s="21" t="s">
        <v>12424</v>
      </c>
      <c r="D3616" s="21" t="n">
        <v>571073</v>
      </c>
      <c r="E3616" s="21" t="n">
        <v>571073</v>
      </c>
      <c r="F3616" s="21" t="s">
        <v>12425</v>
      </c>
      <c r="G3616" s="21" t="s">
        <v>8448</v>
      </c>
      <c r="H3616" s="21" t="n">
        <v>571</v>
      </c>
      <c r="I3616" s="21" t="n">
        <v>571</v>
      </c>
      <c r="J3616" s="21" t="s">
        <v>8449</v>
      </c>
      <c r="K3616" s="21" t="s">
        <v>8442</v>
      </c>
      <c r="L3616" s="21" t="n">
        <v>523</v>
      </c>
      <c r="M3616" s="21" t="n">
        <v>523</v>
      </c>
      <c r="N3616" s="21" t="s">
        <v>8443</v>
      </c>
      <c r="O3616" s="21" t="s">
        <v>8422</v>
      </c>
      <c r="P3616" s="21" t="n">
        <v>5</v>
      </c>
      <c r="Q3616" s="21" t="n">
        <v>5</v>
      </c>
      <c r="R3616" s="21" t="s">
        <v>112</v>
      </c>
      <c r="S3616" s="21" t="n">
        <v>15.779326</v>
      </c>
      <c r="T3616" s="21" t="n">
        <v>0.163424</v>
      </c>
      <c r="U3616" s="21" t="n">
        <v>1579.058348</v>
      </c>
      <c r="V3616" s="21" t="n">
        <v>571073001</v>
      </c>
      <c r="W3616" s="21" t="n">
        <v>2280</v>
      </c>
      <c r="X3616" s="21" t="n">
        <v>0</v>
      </c>
      <c r="Y3616" s="21" t="n">
        <v>0</v>
      </c>
      <c r="Z3616" s="21" t="n">
        <v>0</v>
      </c>
      <c r="AA3616" s="21" t="n">
        <v>3</v>
      </c>
      <c r="AB3616" s="21" t="n">
        <v>2283</v>
      </c>
      <c r="AC3616" s="22" t="n">
        <v>1.445798</v>
      </c>
    </row>
    <row r="3617" customFormat="false" ht="13.8" hidden="true" customHeight="false" outlineLevel="0" collapsed="false">
      <c r="A3617" s="20" t="n">
        <v>589066001</v>
      </c>
      <c r="B3617" s="21" t="n">
        <v>589066001</v>
      </c>
      <c r="C3617" s="21" t="s">
        <v>12426</v>
      </c>
      <c r="D3617" s="21" t="n">
        <v>589066</v>
      </c>
      <c r="E3617" s="21" t="n">
        <v>589066</v>
      </c>
      <c r="F3617" s="21" t="s">
        <v>7235</v>
      </c>
      <c r="G3617" s="21" t="s">
        <v>8424</v>
      </c>
      <c r="H3617" s="21" t="n">
        <v>589</v>
      </c>
      <c r="I3617" s="21" t="n">
        <v>589</v>
      </c>
      <c r="J3617" s="21" t="s">
        <v>8425</v>
      </c>
      <c r="K3617" s="21" t="s">
        <v>8426</v>
      </c>
      <c r="L3617" s="21" t="n">
        <v>528</v>
      </c>
      <c r="M3617" s="21" t="n">
        <v>528</v>
      </c>
      <c r="N3617" s="21" t="s">
        <v>8427</v>
      </c>
      <c r="O3617" s="21" t="s">
        <v>8422</v>
      </c>
      <c r="P3617" s="21" t="n">
        <v>5</v>
      </c>
      <c r="Q3617" s="21" t="n">
        <v>5</v>
      </c>
      <c r="R3617" s="21" t="s">
        <v>112</v>
      </c>
      <c r="S3617" s="21" t="n">
        <v>11.123493</v>
      </c>
      <c r="T3617" s="21" t="n">
        <v>0.185225</v>
      </c>
      <c r="U3617" s="21" t="n">
        <v>1112.377729</v>
      </c>
      <c r="V3617" s="21" t="n">
        <v>589066001</v>
      </c>
      <c r="W3617" s="21" t="n">
        <v>954</v>
      </c>
      <c r="X3617" s="21" t="n">
        <v>3</v>
      </c>
      <c r="Y3617" s="21" t="n">
        <v>0</v>
      </c>
      <c r="Z3617" s="21" t="n">
        <v>3</v>
      </c>
      <c r="AA3617" s="21" t="n">
        <v>6</v>
      </c>
      <c r="AB3617" s="21" t="n">
        <v>963</v>
      </c>
      <c r="AC3617" s="22" t="n">
        <v>0.865713</v>
      </c>
    </row>
    <row r="3618" customFormat="false" ht="13.8" hidden="true" customHeight="false" outlineLevel="0" collapsed="false">
      <c r="A3618" s="20" t="n">
        <v>582040001</v>
      </c>
      <c r="B3618" s="21" t="n">
        <v>582040001</v>
      </c>
      <c r="C3618" s="21" t="s">
        <v>12427</v>
      </c>
      <c r="D3618" s="21" t="n">
        <v>582040</v>
      </c>
      <c r="E3618" s="21" t="n">
        <v>582040</v>
      </c>
      <c r="F3618" s="21" t="s">
        <v>12428</v>
      </c>
      <c r="G3618" s="21" t="s">
        <v>8598</v>
      </c>
      <c r="H3618" s="21" t="n">
        <v>582</v>
      </c>
      <c r="I3618" s="21" t="n">
        <v>582</v>
      </c>
      <c r="J3618" s="21" t="s">
        <v>8599</v>
      </c>
      <c r="K3618" s="21" t="s">
        <v>8549</v>
      </c>
      <c r="L3618" s="21" t="n">
        <v>527</v>
      </c>
      <c r="M3618" s="21" t="n">
        <v>527</v>
      </c>
      <c r="N3618" s="21" t="s">
        <v>8550</v>
      </c>
      <c r="O3618" s="21" t="s">
        <v>8422</v>
      </c>
      <c r="P3618" s="21" t="n">
        <v>5</v>
      </c>
      <c r="Q3618" s="21" t="n">
        <v>5</v>
      </c>
      <c r="R3618" s="21" t="s">
        <v>112</v>
      </c>
      <c r="S3618" s="21" t="n">
        <v>13.290026</v>
      </c>
      <c r="T3618" s="21" t="n">
        <v>0.188101</v>
      </c>
      <c r="U3618" s="21" t="n">
        <v>1330.047656</v>
      </c>
      <c r="V3618" s="21" t="n">
        <v>582040001</v>
      </c>
      <c r="W3618" s="21" t="n">
        <v>297</v>
      </c>
      <c r="X3618" s="21" t="n">
        <v>0</v>
      </c>
      <c r="Y3618" s="21" t="n">
        <v>0</v>
      </c>
      <c r="Z3618" s="21" t="n">
        <v>3</v>
      </c>
      <c r="AA3618" s="21" t="n">
        <v>0</v>
      </c>
      <c r="AB3618" s="21" t="n">
        <v>300</v>
      </c>
      <c r="AC3618" s="22" t="n">
        <v>0.225556</v>
      </c>
    </row>
    <row r="3619" customFormat="false" ht="13.8" hidden="true" customHeight="false" outlineLevel="0" collapsed="false">
      <c r="A3619" s="20" t="n">
        <v>589056001</v>
      </c>
      <c r="B3619" s="21" t="n">
        <v>589056001</v>
      </c>
      <c r="C3619" s="21" t="s">
        <v>12429</v>
      </c>
      <c r="D3619" s="21" t="n">
        <v>589056</v>
      </c>
      <c r="E3619" s="21" t="n">
        <v>589056</v>
      </c>
      <c r="F3619" s="21" t="s">
        <v>7238</v>
      </c>
      <c r="G3619" s="21" t="s">
        <v>8424</v>
      </c>
      <c r="H3619" s="21" t="n">
        <v>589</v>
      </c>
      <c r="I3619" s="21" t="n">
        <v>589</v>
      </c>
      <c r="J3619" s="21" t="s">
        <v>8425</v>
      </c>
      <c r="K3619" s="21" t="s">
        <v>8426</v>
      </c>
      <c r="L3619" s="21" t="n">
        <v>528</v>
      </c>
      <c r="M3619" s="21" t="n">
        <v>528</v>
      </c>
      <c r="N3619" s="21" t="s">
        <v>8427</v>
      </c>
      <c r="O3619" s="21" t="s">
        <v>8422</v>
      </c>
      <c r="P3619" s="21" t="n">
        <v>5</v>
      </c>
      <c r="Q3619" s="21" t="n">
        <v>5</v>
      </c>
      <c r="R3619" s="21" t="s">
        <v>112</v>
      </c>
      <c r="S3619" s="21" t="n">
        <v>3.787163</v>
      </c>
      <c r="T3619" s="21" t="n">
        <v>0.112707</v>
      </c>
      <c r="U3619" s="21" t="n">
        <v>378.74526</v>
      </c>
      <c r="V3619" s="21" t="n">
        <v>589056001</v>
      </c>
      <c r="W3619" s="21" t="n">
        <v>456</v>
      </c>
      <c r="X3619" s="21" t="n">
        <v>0</v>
      </c>
      <c r="Y3619" s="21" t="n">
        <v>0</v>
      </c>
      <c r="Z3619" s="21" t="n">
        <v>0</v>
      </c>
      <c r="AA3619" s="21" t="n">
        <v>0</v>
      </c>
      <c r="AB3619" s="21" t="n">
        <v>459</v>
      </c>
      <c r="AC3619" s="22" t="n">
        <v>1.211896</v>
      </c>
    </row>
    <row r="3620" customFormat="false" ht="13.8" hidden="true" customHeight="false" outlineLevel="0" collapsed="false">
      <c r="A3620" s="20" t="n">
        <v>598031001</v>
      </c>
      <c r="B3620" s="21" t="n">
        <v>598031001</v>
      </c>
      <c r="C3620" s="21" t="s">
        <v>12430</v>
      </c>
      <c r="D3620" s="21" t="n">
        <v>598031</v>
      </c>
      <c r="E3620" s="21" t="n">
        <v>598031</v>
      </c>
      <c r="F3620" s="21" t="s">
        <v>12431</v>
      </c>
      <c r="G3620" s="21" t="s">
        <v>8535</v>
      </c>
      <c r="H3620" s="21" t="n">
        <v>598</v>
      </c>
      <c r="I3620" s="21" t="n">
        <v>598</v>
      </c>
      <c r="J3620" s="21" t="s">
        <v>7916</v>
      </c>
      <c r="K3620" s="21" t="s">
        <v>8495</v>
      </c>
      <c r="L3620" s="21" t="n">
        <v>543</v>
      </c>
      <c r="M3620" s="21" t="n">
        <v>543</v>
      </c>
      <c r="N3620" s="21" t="s">
        <v>8496</v>
      </c>
      <c r="O3620" s="21" t="s">
        <v>8422</v>
      </c>
      <c r="P3620" s="21" t="n">
        <v>5</v>
      </c>
      <c r="Q3620" s="21" t="n">
        <v>5</v>
      </c>
      <c r="R3620" s="21" t="s">
        <v>112</v>
      </c>
      <c r="S3620" s="21" t="n">
        <v>1.255425</v>
      </c>
      <c r="T3620" s="21" t="n">
        <v>0.053774</v>
      </c>
      <c r="U3620" s="21" t="n">
        <v>125.581473</v>
      </c>
      <c r="V3620" s="21" t="n">
        <v>598031001</v>
      </c>
      <c r="W3620" s="21" t="n">
        <v>228</v>
      </c>
      <c r="X3620" s="21" t="n">
        <v>0</v>
      </c>
      <c r="Y3620" s="21" t="n">
        <v>0</v>
      </c>
      <c r="Z3620" s="21" t="n">
        <v>0</v>
      </c>
      <c r="AA3620" s="21" t="n">
        <v>0</v>
      </c>
      <c r="AB3620" s="21" t="n">
        <v>228</v>
      </c>
      <c r="AC3620" s="22" t="n">
        <v>1.815554</v>
      </c>
    </row>
    <row r="3621" customFormat="false" ht="13.8" hidden="true" customHeight="false" outlineLevel="0" collapsed="false">
      <c r="A3621" s="20" t="n">
        <v>581092001</v>
      </c>
      <c r="B3621" s="21" t="n">
        <v>581092001</v>
      </c>
      <c r="C3621" s="21" t="s">
        <v>12432</v>
      </c>
      <c r="D3621" s="21" t="n">
        <v>581092</v>
      </c>
      <c r="E3621" s="21" t="n">
        <v>581092</v>
      </c>
      <c r="F3621" s="21" t="s">
        <v>12433</v>
      </c>
      <c r="G3621" s="21" t="s">
        <v>8574</v>
      </c>
      <c r="H3621" s="21" t="n">
        <v>581</v>
      </c>
      <c r="I3621" s="21" t="n">
        <v>581</v>
      </c>
      <c r="J3621" s="21" t="s">
        <v>7753</v>
      </c>
      <c r="K3621" s="21" t="s">
        <v>8420</v>
      </c>
      <c r="L3621" s="21" t="n">
        <v>556</v>
      </c>
      <c r="M3621" s="21" t="n">
        <v>556</v>
      </c>
      <c r="N3621" s="21" t="s">
        <v>8421</v>
      </c>
      <c r="O3621" s="21" t="s">
        <v>8422</v>
      </c>
      <c r="P3621" s="21" t="n">
        <v>5</v>
      </c>
      <c r="Q3621" s="21" t="n">
        <v>5</v>
      </c>
      <c r="R3621" s="21" t="s">
        <v>112</v>
      </c>
      <c r="S3621" s="21" t="n">
        <v>2.36108</v>
      </c>
      <c r="T3621" s="21" t="n">
        <v>0.07243</v>
      </c>
      <c r="U3621" s="21" t="n">
        <v>236.118407</v>
      </c>
      <c r="V3621" s="21" t="n">
        <v>581092001</v>
      </c>
      <c r="W3621" s="21" t="n">
        <v>4017</v>
      </c>
      <c r="X3621" s="21" t="n">
        <v>0</v>
      </c>
      <c r="Y3621" s="21" t="n">
        <v>0</v>
      </c>
      <c r="Z3621" s="21" t="n">
        <v>3</v>
      </c>
      <c r="AA3621" s="21" t="n">
        <v>6</v>
      </c>
      <c r="AB3621" s="21" t="n">
        <v>4029</v>
      </c>
      <c r="AC3621" s="22" t="n">
        <v>17.063473</v>
      </c>
    </row>
    <row r="3622" customFormat="false" ht="13.8" hidden="true" customHeight="false" outlineLevel="0" collapsed="false">
      <c r="A3622" s="20" t="n">
        <v>581076001</v>
      </c>
      <c r="B3622" s="21" t="n">
        <v>581076001</v>
      </c>
      <c r="C3622" s="21" t="s">
        <v>12434</v>
      </c>
      <c r="D3622" s="21" t="n">
        <v>581076</v>
      </c>
      <c r="E3622" s="21" t="n">
        <v>581076</v>
      </c>
      <c r="F3622" s="21" t="s">
        <v>12435</v>
      </c>
      <c r="G3622" s="21" t="s">
        <v>8574</v>
      </c>
      <c r="H3622" s="21" t="n">
        <v>581</v>
      </c>
      <c r="I3622" s="21" t="n">
        <v>581</v>
      </c>
      <c r="J3622" s="21" t="s">
        <v>7753</v>
      </c>
      <c r="K3622" s="21" t="s">
        <v>8420</v>
      </c>
      <c r="L3622" s="21" t="n">
        <v>556</v>
      </c>
      <c r="M3622" s="21" t="n">
        <v>556</v>
      </c>
      <c r="N3622" s="21" t="s">
        <v>8421</v>
      </c>
      <c r="O3622" s="21" t="s">
        <v>8422</v>
      </c>
      <c r="P3622" s="21" t="n">
        <v>5</v>
      </c>
      <c r="Q3622" s="21" t="n">
        <v>5</v>
      </c>
      <c r="R3622" s="21" t="s">
        <v>112</v>
      </c>
      <c r="S3622" s="21" t="n">
        <v>0.945401</v>
      </c>
      <c r="T3622" s="21" t="n">
        <v>0.044231</v>
      </c>
      <c r="U3622" s="21" t="n">
        <v>94.544173</v>
      </c>
      <c r="V3622" s="21" t="n">
        <v>581076001</v>
      </c>
      <c r="W3622" s="21" t="n">
        <v>636</v>
      </c>
      <c r="X3622" s="21" t="n">
        <v>3</v>
      </c>
      <c r="Y3622" s="21" t="n">
        <v>0</v>
      </c>
      <c r="Z3622" s="21" t="n">
        <v>0</v>
      </c>
      <c r="AA3622" s="21" t="n">
        <v>0</v>
      </c>
      <c r="AB3622" s="21" t="n">
        <v>633</v>
      </c>
      <c r="AC3622" s="22" t="n">
        <v>6.695283</v>
      </c>
    </row>
    <row r="3623" customFormat="false" ht="13.8" hidden="true" customHeight="false" outlineLevel="0" collapsed="false">
      <c r="A3623" s="20" t="n">
        <v>598114005</v>
      </c>
      <c r="B3623" s="21" t="n">
        <v>598114005</v>
      </c>
      <c r="C3623" s="21" t="s">
        <v>7242</v>
      </c>
      <c r="D3623" s="21" t="n">
        <v>598114</v>
      </c>
      <c r="E3623" s="21" t="n">
        <v>598114</v>
      </c>
      <c r="F3623" s="21" t="s">
        <v>7916</v>
      </c>
      <c r="G3623" s="21" t="s">
        <v>8535</v>
      </c>
      <c r="H3623" s="21" t="n">
        <v>598</v>
      </c>
      <c r="I3623" s="21" t="n">
        <v>598</v>
      </c>
      <c r="J3623" s="21" t="s">
        <v>7916</v>
      </c>
      <c r="K3623" s="21" t="s">
        <v>8495</v>
      </c>
      <c r="L3623" s="21" t="n">
        <v>543</v>
      </c>
      <c r="M3623" s="21" t="n">
        <v>543</v>
      </c>
      <c r="N3623" s="21" t="s">
        <v>8496</v>
      </c>
      <c r="O3623" s="21" t="s">
        <v>8422</v>
      </c>
      <c r="P3623" s="21" t="n">
        <v>5</v>
      </c>
      <c r="Q3623" s="21" t="n">
        <v>5</v>
      </c>
      <c r="R3623" s="21" t="s">
        <v>112</v>
      </c>
      <c r="S3623" s="21" t="n">
        <v>0.633321</v>
      </c>
      <c r="T3623" s="21" t="n">
        <v>0.034604</v>
      </c>
      <c r="U3623" s="21" t="n">
        <v>63.34831</v>
      </c>
      <c r="V3623" s="21" t="n">
        <v>598114005</v>
      </c>
      <c r="W3623" s="21" t="n">
        <v>2631</v>
      </c>
      <c r="X3623" s="21" t="n">
        <v>33</v>
      </c>
      <c r="Y3623" s="21" t="n">
        <v>6</v>
      </c>
      <c r="Z3623" s="21" t="n">
        <v>0</v>
      </c>
      <c r="AA3623" s="21" t="n">
        <v>15</v>
      </c>
      <c r="AB3623" s="21" t="n">
        <v>2685</v>
      </c>
      <c r="AC3623" s="22" t="n">
        <v>42.384714</v>
      </c>
    </row>
    <row r="3624" customFormat="false" ht="13.8" hidden="true" customHeight="false" outlineLevel="0" collapsed="false">
      <c r="A3624" s="20" t="n">
        <v>585020001</v>
      </c>
      <c r="B3624" s="21" t="n">
        <v>585020001</v>
      </c>
      <c r="C3624" s="21" t="s">
        <v>12436</v>
      </c>
      <c r="D3624" s="21" t="n">
        <v>585020</v>
      </c>
      <c r="E3624" s="21" t="n">
        <v>585020</v>
      </c>
      <c r="F3624" s="21" t="s">
        <v>7246</v>
      </c>
      <c r="G3624" s="21" t="s">
        <v>8547</v>
      </c>
      <c r="H3624" s="21" t="n">
        <v>585</v>
      </c>
      <c r="I3624" s="21" t="n">
        <v>585</v>
      </c>
      <c r="J3624" s="21" t="s">
        <v>8548</v>
      </c>
      <c r="K3624" s="21" t="s">
        <v>8549</v>
      </c>
      <c r="L3624" s="21" t="n">
        <v>527</v>
      </c>
      <c r="M3624" s="21" t="n">
        <v>527</v>
      </c>
      <c r="N3624" s="21" t="s">
        <v>8550</v>
      </c>
      <c r="O3624" s="21" t="s">
        <v>8422</v>
      </c>
      <c r="P3624" s="21" t="n">
        <v>5</v>
      </c>
      <c r="Q3624" s="21" t="n">
        <v>5</v>
      </c>
      <c r="R3624" s="21" t="s">
        <v>112</v>
      </c>
      <c r="S3624" s="21" t="n">
        <v>22.019133</v>
      </c>
      <c r="T3624" s="21" t="n">
        <v>0.220706</v>
      </c>
      <c r="U3624" s="21" t="n">
        <v>2202.327491</v>
      </c>
      <c r="V3624" s="21" t="n">
        <v>585020001</v>
      </c>
      <c r="W3624" s="21" t="n">
        <v>1674</v>
      </c>
      <c r="X3624" s="21" t="n">
        <v>0</v>
      </c>
      <c r="Y3624" s="21" t="n">
        <v>0</v>
      </c>
      <c r="Z3624" s="21" t="n">
        <v>0</v>
      </c>
      <c r="AA3624" s="21" t="n">
        <v>0</v>
      </c>
      <c r="AB3624" s="21" t="n">
        <v>1677</v>
      </c>
      <c r="AC3624" s="22" t="n">
        <v>0.761467</v>
      </c>
    </row>
    <row r="3625" customFormat="false" ht="13.8" hidden="true" customHeight="false" outlineLevel="0" collapsed="false">
      <c r="A3625" s="20" t="n">
        <v>574004003</v>
      </c>
      <c r="B3625" s="21" t="n">
        <v>574004003</v>
      </c>
      <c r="C3625" s="21" t="s">
        <v>12437</v>
      </c>
      <c r="D3625" s="21" t="n">
        <v>574004</v>
      </c>
      <c r="E3625" s="21" t="n">
        <v>574004</v>
      </c>
      <c r="F3625" s="21" t="s">
        <v>9528</v>
      </c>
      <c r="G3625" s="21" t="s">
        <v>8720</v>
      </c>
      <c r="H3625" s="21" t="n">
        <v>574</v>
      </c>
      <c r="I3625" s="21" t="n">
        <v>574</v>
      </c>
      <c r="J3625" s="21" t="s">
        <v>8721</v>
      </c>
      <c r="K3625" s="21" t="s">
        <v>8608</v>
      </c>
      <c r="L3625" s="21" t="n">
        <v>554</v>
      </c>
      <c r="M3625" s="21" t="n">
        <v>554</v>
      </c>
      <c r="N3625" s="21" t="s">
        <v>8609</v>
      </c>
      <c r="O3625" s="21" t="s">
        <v>8422</v>
      </c>
      <c r="P3625" s="21" t="n">
        <v>5</v>
      </c>
      <c r="Q3625" s="21" t="n">
        <v>5</v>
      </c>
      <c r="R3625" s="21" t="s">
        <v>112</v>
      </c>
      <c r="S3625" s="21" t="n">
        <v>2.328031</v>
      </c>
      <c r="T3625" s="21" t="n">
        <v>0.071728</v>
      </c>
      <c r="U3625" s="21" t="n">
        <v>232.842208</v>
      </c>
      <c r="V3625" s="21" t="n">
        <v>574004003</v>
      </c>
      <c r="W3625" s="21" t="n">
        <v>10002</v>
      </c>
      <c r="X3625" s="21" t="n">
        <v>39</v>
      </c>
      <c r="Y3625" s="21" t="n">
        <v>6</v>
      </c>
      <c r="Z3625" s="21" t="n">
        <v>15</v>
      </c>
      <c r="AA3625" s="21" t="n">
        <v>9</v>
      </c>
      <c r="AB3625" s="21" t="n">
        <v>10068</v>
      </c>
      <c r="AC3625" s="22" t="n">
        <v>43.239583</v>
      </c>
    </row>
    <row r="3626" customFormat="false" ht="13.8" hidden="false" customHeight="false" outlineLevel="0" collapsed="false">
      <c r="A3626" s="20" t="n">
        <v>599079001</v>
      </c>
      <c r="B3626" s="21" t="n">
        <v>599079001</v>
      </c>
      <c r="C3626" s="21" t="s">
        <v>12438</v>
      </c>
      <c r="D3626" s="21" t="n">
        <v>599079</v>
      </c>
      <c r="E3626" s="21" t="n">
        <v>599079</v>
      </c>
      <c r="F3626" s="21" t="s">
        <v>7252</v>
      </c>
      <c r="G3626" s="21" t="s">
        <v>8445</v>
      </c>
      <c r="H3626" s="21" t="n">
        <v>599</v>
      </c>
      <c r="I3626" s="21" t="n">
        <v>599</v>
      </c>
      <c r="J3626" s="21" t="s">
        <v>8446</v>
      </c>
      <c r="K3626" s="21" t="s">
        <v>8445</v>
      </c>
      <c r="L3626" s="21" t="n">
        <v>599</v>
      </c>
      <c r="M3626" s="21" t="n">
        <v>599</v>
      </c>
      <c r="N3626" s="21" t="s">
        <v>8446</v>
      </c>
      <c r="O3626" s="21" t="s">
        <v>8422</v>
      </c>
      <c r="P3626" s="21" t="n">
        <v>5</v>
      </c>
      <c r="Q3626" s="21" t="n">
        <v>5</v>
      </c>
      <c r="R3626" s="21" t="s">
        <v>112</v>
      </c>
      <c r="S3626" s="21" t="n">
        <v>2.889828</v>
      </c>
      <c r="T3626" s="21" t="n">
        <v>0.128243</v>
      </c>
      <c r="U3626" s="21" t="n">
        <v>288.988811</v>
      </c>
      <c r="V3626" s="21" t="n">
        <v>599079001</v>
      </c>
      <c r="W3626" s="21" t="n">
        <v>2244</v>
      </c>
      <c r="X3626" s="21" t="n">
        <v>3</v>
      </c>
      <c r="Y3626" s="21" t="n">
        <v>3</v>
      </c>
      <c r="Z3626" s="21" t="n">
        <v>0</v>
      </c>
      <c r="AA3626" s="21" t="n">
        <v>0</v>
      </c>
      <c r="AB3626" s="21" t="n">
        <v>2247</v>
      </c>
      <c r="AC3626" s="22" t="n">
        <v>7.775388</v>
      </c>
    </row>
    <row r="3627" customFormat="false" ht="13.8" hidden="false" customHeight="false" outlineLevel="0" collapsed="false">
      <c r="A3627" s="20" t="n">
        <v>599116055</v>
      </c>
      <c r="B3627" s="21" t="n">
        <v>599116055</v>
      </c>
      <c r="C3627" s="21" t="s">
        <v>7254</v>
      </c>
      <c r="D3627" s="21" t="n">
        <v>599116</v>
      </c>
      <c r="E3627" s="21" t="n">
        <v>599116</v>
      </c>
      <c r="F3627" s="21" t="s">
        <v>8444</v>
      </c>
      <c r="G3627" s="21" t="s">
        <v>8445</v>
      </c>
      <c r="H3627" s="21" t="n">
        <v>599</v>
      </c>
      <c r="I3627" s="21" t="n">
        <v>599</v>
      </c>
      <c r="J3627" s="21" t="s">
        <v>8446</v>
      </c>
      <c r="K3627" s="21" t="s">
        <v>8445</v>
      </c>
      <c r="L3627" s="21" t="n">
        <v>599</v>
      </c>
      <c r="M3627" s="21" t="n">
        <v>599</v>
      </c>
      <c r="N3627" s="21" t="s">
        <v>8446</v>
      </c>
      <c r="O3627" s="21" t="s">
        <v>8422</v>
      </c>
      <c r="P3627" s="21" t="n">
        <v>5</v>
      </c>
      <c r="Q3627" s="21" t="n">
        <v>5</v>
      </c>
      <c r="R3627" s="21" t="s">
        <v>112</v>
      </c>
      <c r="S3627" s="21" t="n">
        <v>1.346559</v>
      </c>
      <c r="T3627" s="21" t="n">
        <v>0.050204</v>
      </c>
      <c r="U3627" s="21" t="n">
        <v>134.657169</v>
      </c>
      <c r="V3627" s="21" t="n">
        <v>599116055</v>
      </c>
      <c r="W3627" s="21" t="n">
        <v>4188</v>
      </c>
      <c r="X3627" s="21" t="n">
        <v>90</v>
      </c>
      <c r="Y3627" s="21" t="n">
        <v>363</v>
      </c>
      <c r="Z3627" s="21" t="n">
        <v>0</v>
      </c>
      <c r="AA3627" s="21" t="n">
        <v>12</v>
      </c>
      <c r="AB3627" s="21" t="n">
        <v>4653</v>
      </c>
      <c r="AC3627" s="22" t="n">
        <v>34.554417</v>
      </c>
    </row>
    <row r="3628" customFormat="false" ht="13.8" hidden="true" customHeight="false" outlineLevel="0" collapsed="false">
      <c r="A3628" s="20" t="n">
        <v>565028001</v>
      </c>
      <c r="B3628" s="21" t="n">
        <v>565028001</v>
      </c>
      <c r="C3628" s="21" t="s">
        <v>12439</v>
      </c>
      <c r="D3628" s="21" t="n">
        <v>565028</v>
      </c>
      <c r="E3628" s="21" t="n">
        <v>565028</v>
      </c>
      <c r="F3628" s="21" t="s">
        <v>7256</v>
      </c>
      <c r="G3628" s="21" t="s">
        <v>8767</v>
      </c>
      <c r="H3628" s="21" t="n">
        <v>565</v>
      </c>
      <c r="I3628" s="21" t="n">
        <v>565</v>
      </c>
      <c r="J3628" s="21" t="s">
        <v>2488</v>
      </c>
      <c r="K3628" s="21" t="s">
        <v>8436</v>
      </c>
      <c r="L3628" s="21" t="n">
        <v>522</v>
      </c>
      <c r="M3628" s="21" t="n">
        <v>522</v>
      </c>
      <c r="N3628" s="21" t="s">
        <v>8437</v>
      </c>
      <c r="O3628" s="21" t="s">
        <v>8422</v>
      </c>
      <c r="P3628" s="21" t="n">
        <v>5</v>
      </c>
      <c r="Q3628" s="21" t="n">
        <v>5</v>
      </c>
      <c r="R3628" s="21" t="s">
        <v>112</v>
      </c>
      <c r="S3628" s="21" t="n">
        <v>3.233745</v>
      </c>
      <c r="T3628" s="21" t="n">
        <v>0.135931</v>
      </c>
      <c r="U3628" s="21" t="n">
        <v>323.477039</v>
      </c>
      <c r="V3628" s="21" t="n">
        <v>565028001</v>
      </c>
      <c r="W3628" s="21" t="n">
        <v>1647</v>
      </c>
      <c r="X3628" s="21" t="n">
        <v>0</v>
      </c>
      <c r="Y3628" s="21" t="n">
        <v>0</v>
      </c>
      <c r="Z3628" s="21" t="n">
        <v>3</v>
      </c>
      <c r="AA3628" s="21" t="n">
        <v>0</v>
      </c>
      <c r="AB3628" s="21" t="n">
        <v>1653</v>
      </c>
      <c r="AC3628" s="22" t="n">
        <v>5.1101</v>
      </c>
    </row>
    <row r="3629" customFormat="false" ht="13.8" hidden="true" customHeight="false" outlineLevel="0" collapsed="false">
      <c r="A3629" s="20" t="n">
        <v>565022001</v>
      </c>
      <c r="B3629" s="21" t="n">
        <v>565022001</v>
      </c>
      <c r="C3629" s="21" t="s">
        <v>12440</v>
      </c>
      <c r="D3629" s="21" t="n">
        <v>565022</v>
      </c>
      <c r="E3629" s="21" t="n">
        <v>565022</v>
      </c>
      <c r="F3629" s="21" t="s">
        <v>7258</v>
      </c>
      <c r="G3629" s="21" t="s">
        <v>8767</v>
      </c>
      <c r="H3629" s="21" t="n">
        <v>565</v>
      </c>
      <c r="I3629" s="21" t="n">
        <v>565</v>
      </c>
      <c r="J3629" s="21" t="s">
        <v>2488</v>
      </c>
      <c r="K3629" s="21" t="s">
        <v>8436</v>
      </c>
      <c r="L3629" s="21" t="n">
        <v>522</v>
      </c>
      <c r="M3629" s="21" t="n">
        <v>522</v>
      </c>
      <c r="N3629" s="21" t="s">
        <v>8437</v>
      </c>
      <c r="O3629" s="21" t="s">
        <v>8422</v>
      </c>
      <c r="P3629" s="21" t="n">
        <v>5</v>
      </c>
      <c r="Q3629" s="21" t="n">
        <v>5</v>
      </c>
      <c r="R3629" s="21" t="s">
        <v>112</v>
      </c>
      <c r="S3629" s="21" t="n">
        <v>7.94328</v>
      </c>
      <c r="T3629" s="21" t="n">
        <v>0.144208</v>
      </c>
      <c r="U3629" s="21" t="n">
        <v>794.64425</v>
      </c>
      <c r="V3629" s="21" t="n">
        <v>565022001</v>
      </c>
      <c r="W3629" s="21" t="n">
        <v>555</v>
      </c>
      <c r="X3629" s="21" t="n">
        <v>0</v>
      </c>
      <c r="Y3629" s="21" t="n">
        <v>3</v>
      </c>
      <c r="Z3629" s="21" t="n">
        <v>0</v>
      </c>
      <c r="AA3629" s="21" t="n">
        <v>0</v>
      </c>
      <c r="AB3629" s="21" t="n">
        <v>555</v>
      </c>
      <c r="AC3629" s="22" t="n">
        <v>0.698426</v>
      </c>
    </row>
    <row r="3630" customFormat="false" ht="13.8" hidden="true" customHeight="false" outlineLevel="0" collapsed="false">
      <c r="A3630" s="20" t="n">
        <v>593039001</v>
      </c>
      <c r="B3630" s="21" t="n">
        <v>593039001</v>
      </c>
      <c r="C3630" s="21" t="s">
        <v>12441</v>
      </c>
      <c r="D3630" s="21" t="n">
        <v>593039</v>
      </c>
      <c r="E3630" s="21" t="n">
        <v>593039</v>
      </c>
      <c r="F3630" s="21" t="s">
        <v>12442</v>
      </c>
      <c r="G3630" s="21" t="s">
        <v>8439</v>
      </c>
      <c r="H3630" s="21" t="n">
        <v>593</v>
      </c>
      <c r="I3630" s="21" t="n">
        <v>593</v>
      </c>
      <c r="J3630" s="21" t="s">
        <v>5423</v>
      </c>
      <c r="K3630" s="21" t="s">
        <v>8430</v>
      </c>
      <c r="L3630" s="21" t="n">
        <v>559</v>
      </c>
      <c r="M3630" s="21" t="n">
        <v>559</v>
      </c>
      <c r="N3630" s="21" t="s">
        <v>8431</v>
      </c>
      <c r="O3630" s="21" t="s">
        <v>8422</v>
      </c>
      <c r="P3630" s="21" t="n">
        <v>5</v>
      </c>
      <c r="Q3630" s="21" t="n">
        <v>5</v>
      </c>
      <c r="R3630" s="21" t="s">
        <v>112</v>
      </c>
      <c r="S3630" s="21" t="n">
        <v>0.346292</v>
      </c>
      <c r="T3630" s="21" t="n">
        <v>0.029392</v>
      </c>
      <c r="U3630" s="21" t="n">
        <v>34.629534</v>
      </c>
      <c r="V3630" s="21" t="n">
        <v>593039001</v>
      </c>
      <c r="W3630" s="21" t="n">
        <v>66</v>
      </c>
      <c r="X3630" s="21" t="n">
        <v>0</v>
      </c>
      <c r="Y3630" s="21" t="n">
        <v>0</v>
      </c>
      <c r="Z3630" s="21" t="n">
        <v>0</v>
      </c>
      <c r="AA3630" s="21" t="n">
        <v>0</v>
      </c>
      <c r="AB3630" s="21" t="n">
        <v>69</v>
      </c>
      <c r="AC3630" s="22" t="n">
        <v>1.992519</v>
      </c>
    </row>
    <row r="3631" customFormat="false" ht="13.8" hidden="true" customHeight="false" outlineLevel="0" collapsed="false">
      <c r="A3631" s="20" t="n">
        <v>571068001</v>
      </c>
      <c r="B3631" s="21" t="n">
        <v>571068001</v>
      </c>
      <c r="C3631" s="21" t="s">
        <v>12443</v>
      </c>
      <c r="D3631" s="21" t="n">
        <v>571068</v>
      </c>
      <c r="E3631" s="21" t="n">
        <v>571068</v>
      </c>
      <c r="F3631" s="21" t="s">
        <v>12444</v>
      </c>
      <c r="G3631" s="21" t="s">
        <v>8448</v>
      </c>
      <c r="H3631" s="21" t="n">
        <v>571</v>
      </c>
      <c r="I3631" s="21" t="n">
        <v>571</v>
      </c>
      <c r="J3631" s="21" t="s">
        <v>8449</v>
      </c>
      <c r="K3631" s="21" t="s">
        <v>8442</v>
      </c>
      <c r="L3631" s="21" t="n">
        <v>523</v>
      </c>
      <c r="M3631" s="21" t="n">
        <v>523</v>
      </c>
      <c r="N3631" s="21" t="s">
        <v>8443</v>
      </c>
      <c r="O3631" s="21" t="s">
        <v>8422</v>
      </c>
      <c r="P3631" s="21" t="n">
        <v>5</v>
      </c>
      <c r="Q3631" s="21" t="n">
        <v>5</v>
      </c>
      <c r="R3631" s="21" t="s">
        <v>112</v>
      </c>
      <c r="S3631" s="21" t="n">
        <v>13.78487</v>
      </c>
      <c r="T3631" s="21" t="n">
        <v>0.198211</v>
      </c>
      <c r="U3631" s="21" t="n">
        <v>1379.34276</v>
      </c>
      <c r="V3631" s="21" t="n">
        <v>571068001</v>
      </c>
      <c r="W3631" s="21" t="n">
        <v>2616</v>
      </c>
      <c r="X3631" s="21" t="n">
        <v>0</v>
      </c>
      <c r="Y3631" s="21" t="n">
        <v>0</v>
      </c>
      <c r="Z3631" s="21" t="n">
        <v>0</v>
      </c>
      <c r="AA3631" s="21" t="n">
        <v>0</v>
      </c>
      <c r="AB3631" s="21" t="n">
        <v>2619</v>
      </c>
      <c r="AC3631" s="22" t="n">
        <v>1.89873</v>
      </c>
    </row>
    <row r="3632" customFormat="false" ht="13.8" hidden="true" customHeight="false" outlineLevel="0" collapsed="false">
      <c r="A3632" s="20" t="n">
        <v>580020005</v>
      </c>
      <c r="B3632" s="21" t="n">
        <v>580020005</v>
      </c>
      <c r="C3632" s="21" t="s">
        <v>12445</v>
      </c>
      <c r="D3632" s="21" t="n">
        <v>580020</v>
      </c>
      <c r="E3632" s="21" t="n">
        <v>580020</v>
      </c>
      <c r="F3632" s="21" t="s">
        <v>7260</v>
      </c>
      <c r="G3632" s="21" t="s">
        <v>8585</v>
      </c>
      <c r="H3632" s="21" t="n">
        <v>580</v>
      </c>
      <c r="I3632" s="21" t="n">
        <v>580</v>
      </c>
      <c r="J3632" s="21" t="s">
        <v>8586</v>
      </c>
      <c r="K3632" s="21" t="s">
        <v>8420</v>
      </c>
      <c r="L3632" s="21" t="n">
        <v>556</v>
      </c>
      <c r="M3632" s="21" t="n">
        <v>556</v>
      </c>
      <c r="N3632" s="21" t="s">
        <v>8421</v>
      </c>
      <c r="O3632" s="21" t="s">
        <v>8422</v>
      </c>
      <c r="P3632" s="21" t="n">
        <v>5</v>
      </c>
      <c r="Q3632" s="21" t="n">
        <v>5</v>
      </c>
      <c r="R3632" s="21" t="s">
        <v>112</v>
      </c>
      <c r="S3632" s="21" t="n">
        <v>8.303555</v>
      </c>
      <c r="T3632" s="21" t="n">
        <v>0.156165</v>
      </c>
      <c r="U3632" s="21" t="n">
        <v>830.5412</v>
      </c>
      <c r="V3632" s="21" t="n">
        <v>580020005</v>
      </c>
      <c r="W3632" s="21" t="n">
        <v>861</v>
      </c>
      <c r="X3632" s="21" t="n">
        <v>0</v>
      </c>
      <c r="Y3632" s="21" t="n">
        <v>0</v>
      </c>
      <c r="Z3632" s="21" t="n">
        <v>0</v>
      </c>
      <c r="AA3632" s="21" t="n">
        <v>0</v>
      </c>
      <c r="AB3632" s="21" t="n">
        <v>864</v>
      </c>
      <c r="AC3632" s="22" t="n">
        <v>1.040286</v>
      </c>
    </row>
    <row r="3633" customFormat="false" ht="13.8" hidden="true" customHeight="false" outlineLevel="0" collapsed="false">
      <c r="A3633" s="20" t="n">
        <v>580020006</v>
      </c>
      <c r="B3633" s="21" t="n">
        <v>580020006</v>
      </c>
      <c r="C3633" s="21" t="s">
        <v>12446</v>
      </c>
      <c r="D3633" s="21" t="n">
        <v>580020</v>
      </c>
      <c r="E3633" s="21" t="n">
        <v>580020</v>
      </c>
      <c r="F3633" s="21" t="s">
        <v>7260</v>
      </c>
      <c r="G3633" s="21" t="s">
        <v>8585</v>
      </c>
      <c r="H3633" s="21" t="n">
        <v>580</v>
      </c>
      <c r="I3633" s="21" t="n">
        <v>580</v>
      </c>
      <c r="J3633" s="21" t="s">
        <v>8586</v>
      </c>
      <c r="K3633" s="21" t="s">
        <v>8420</v>
      </c>
      <c r="L3633" s="21" t="n">
        <v>556</v>
      </c>
      <c r="M3633" s="21" t="n">
        <v>556</v>
      </c>
      <c r="N3633" s="21" t="s">
        <v>8421</v>
      </c>
      <c r="O3633" s="21" t="s">
        <v>8422</v>
      </c>
      <c r="P3633" s="21" t="n">
        <v>5</v>
      </c>
      <c r="Q3633" s="21" t="n">
        <v>5</v>
      </c>
      <c r="R3633" s="21" t="s">
        <v>112</v>
      </c>
      <c r="S3633" s="21" t="n">
        <v>1.153297</v>
      </c>
      <c r="T3633" s="21" t="n">
        <v>0.048456</v>
      </c>
      <c r="U3633" s="21" t="n">
        <v>115.355762</v>
      </c>
      <c r="V3633" s="21" t="n">
        <v>580020006</v>
      </c>
      <c r="W3633" s="21" t="n">
        <v>456</v>
      </c>
      <c r="X3633" s="21" t="n">
        <v>0</v>
      </c>
      <c r="Y3633" s="21" t="n">
        <v>0</v>
      </c>
      <c r="Z3633" s="21" t="n">
        <v>0</v>
      </c>
      <c r="AA3633" s="21" t="n">
        <v>0</v>
      </c>
      <c r="AB3633" s="21" t="n">
        <v>456</v>
      </c>
      <c r="AC3633" s="22" t="n">
        <v>3.952989</v>
      </c>
    </row>
    <row r="3634" customFormat="false" ht="13.8" hidden="true" customHeight="false" outlineLevel="0" collapsed="false">
      <c r="A3634" s="20" t="n">
        <v>580020007</v>
      </c>
      <c r="B3634" s="21" t="n">
        <v>580020007</v>
      </c>
      <c r="C3634" s="21" t="s">
        <v>12447</v>
      </c>
      <c r="D3634" s="21" t="n">
        <v>580020</v>
      </c>
      <c r="E3634" s="21" t="n">
        <v>580020</v>
      </c>
      <c r="F3634" s="21" t="s">
        <v>7260</v>
      </c>
      <c r="G3634" s="21" t="s">
        <v>8585</v>
      </c>
      <c r="H3634" s="21" t="n">
        <v>580</v>
      </c>
      <c r="I3634" s="21" t="n">
        <v>580</v>
      </c>
      <c r="J3634" s="21" t="s">
        <v>8586</v>
      </c>
      <c r="K3634" s="21" t="s">
        <v>8420</v>
      </c>
      <c r="L3634" s="21" t="n">
        <v>556</v>
      </c>
      <c r="M3634" s="21" t="n">
        <v>556</v>
      </c>
      <c r="N3634" s="21" t="s">
        <v>8421</v>
      </c>
      <c r="O3634" s="21" t="s">
        <v>8422</v>
      </c>
      <c r="P3634" s="21" t="n">
        <v>5</v>
      </c>
      <c r="Q3634" s="21" t="n">
        <v>5</v>
      </c>
      <c r="R3634" s="21" t="s">
        <v>112</v>
      </c>
      <c r="S3634" s="21" t="n">
        <v>0.249341</v>
      </c>
      <c r="T3634" s="21" t="n">
        <v>0.01831</v>
      </c>
      <c r="U3634" s="21" t="n">
        <v>24.939687</v>
      </c>
      <c r="V3634" s="21" t="n">
        <v>580020007</v>
      </c>
      <c r="W3634" s="21" t="n">
        <v>33</v>
      </c>
      <c r="X3634" s="21" t="n">
        <v>0</v>
      </c>
      <c r="Y3634" s="21" t="n">
        <v>0</v>
      </c>
      <c r="Z3634" s="21" t="n">
        <v>0</v>
      </c>
      <c r="AA3634" s="21" t="n">
        <v>0</v>
      </c>
      <c r="AB3634" s="21" t="n">
        <v>30</v>
      </c>
      <c r="AC3634" s="22" t="n">
        <v>1.202902</v>
      </c>
    </row>
    <row r="3635" customFormat="false" ht="13.8" hidden="true" customHeight="false" outlineLevel="0" collapsed="false">
      <c r="A3635" s="20" t="n">
        <v>580020004</v>
      </c>
      <c r="B3635" s="21" t="n">
        <v>580020004</v>
      </c>
      <c r="C3635" s="21" t="s">
        <v>12448</v>
      </c>
      <c r="D3635" s="21" t="n">
        <v>580020</v>
      </c>
      <c r="E3635" s="21" t="n">
        <v>580020</v>
      </c>
      <c r="F3635" s="21" t="s">
        <v>7260</v>
      </c>
      <c r="G3635" s="21" t="s">
        <v>8585</v>
      </c>
      <c r="H3635" s="21" t="n">
        <v>580</v>
      </c>
      <c r="I3635" s="21" t="n">
        <v>580</v>
      </c>
      <c r="J3635" s="21" t="s">
        <v>8586</v>
      </c>
      <c r="K3635" s="21" t="s">
        <v>8420</v>
      </c>
      <c r="L3635" s="21" t="n">
        <v>556</v>
      </c>
      <c r="M3635" s="21" t="n">
        <v>556</v>
      </c>
      <c r="N3635" s="21" t="s">
        <v>8421</v>
      </c>
      <c r="O3635" s="21" t="s">
        <v>8422</v>
      </c>
      <c r="P3635" s="21" t="n">
        <v>5</v>
      </c>
      <c r="Q3635" s="21" t="n">
        <v>5</v>
      </c>
      <c r="R3635" s="21" t="s">
        <v>112</v>
      </c>
      <c r="S3635" s="21" t="n">
        <v>3.309244</v>
      </c>
      <c r="T3635" s="21" t="n">
        <v>0.151025</v>
      </c>
      <c r="U3635" s="21" t="n">
        <v>330.993482</v>
      </c>
      <c r="V3635" s="21" t="n">
        <v>580020004</v>
      </c>
      <c r="W3635" s="21" t="n">
        <v>801</v>
      </c>
      <c r="X3635" s="21" t="n">
        <v>0</v>
      </c>
      <c r="Y3635" s="21" t="n">
        <v>3</v>
      </c>
      <c r="Z3635" s="21" t="n">
        <v>0</v>
      </c>
      <c r="AA3635" s="21" t="n">
        <v>0</v>
      </c>
      <c r="AB3635" s="21" t="n">
        <v>801</v>
      </c>
      <c r="AC3635" s="22" t="n">
        <v>2.419987</v>
      </c>
    </row>
    <row r="3636" customFormat="false" ht="13.8" hidden="true" customHeight="false" outlineLevel="0" collapsed="false">
      <c r="A3636" s="20" t="n">
        <v>580020002</v>
      </c>
      <c r="B3636" s="21" t="n">
        <v>580020002</v>
      </c>
      <c r="C3636" s="21" t="s">
        <v>12449</v>
      </c>
      <c r="D3636" s="21" t="n">
        <v>580020</v>
      </c>
      <c r="E3636" s="21" t="n">
        <v>580020</v>
      </c>
      <c r="F3636" s="21" t="s">
        <v>7260</v>
      </c>
      <c r="G3636" s="21" t="s">
        <v>8585</v>
      </c>
      <c r="H3636" s="21" t="n">
        <v>580</v>
      </c>
      <c r="I3636" s="21" t="n">
        <v>580</v>
      </c>
      <c r="J3636" s="21" t="s">
        <v>8586</v>
      </c>
      <c r="K3636" s="21" t="s">
        <v>8420</v>
      </c>
      <c r="L3636" s="21" t="n">
        <v>556</v>
      </c>
      <c r="M3636" s="21" t="n">
        <v>556</v>
      </c>
      <c r="N3636" s="21" t="s">
        <v>8421</v>
      </c>
      <c r="O3636" s="21" t="s">
        <v>8422</v>
      </c>
      <c r="P3636" s="21" t="n">
        <v>5</v>
      </c>
      <c r="Q3636" s="21" t="n">
        <v>5</v>
      </c>
      <c r="R3636" s="21" t="s">
        <v>112</v>
      </c>
      <c r="S3636" s="21" t="n">
        <v>0.721555</v>
      </c>
      <c r="T3636" s="21" t="n">
        <v>0.053325</v>
      </c>
      <c r="U3636" s="21" t="n">
        <v>72.17071</v>
      </c>
      <c r="V3636" s="21" t="n">
        <v>580020002</v>
      </c>
      <c r="W3636" s="21" t="n">
        <v>141</v>
      </c>
      <c r="X3636" s="21" t="n">
        <v>0</v>
      </c>
      <c r="Y3636" s="21" t="n">
        <v>0</v>
      </c>
      <c r="Z3636" s="21" t="n">
        <v>0</v>
      </c>
      <c r="AA3636" s="21" t="n">
        <v>0</v>
      </c>
      <c r="AB3636" s="21" t="n">
        <v>141</v>
      </c>
      <c r="AC3636" s="22" t="n">
        <v>1.953701</v>
      </c>
    </row>
    <row r="3637" customFormat="false" ht="13.8" hidden="true" customHeight="false" outlineLevel="0" collapsed="false">
      <c r="A3637" s="20" t="n">
        <v>580020001</v>
      </c>
      <c r="B3637" s="21" t="n">
        <v>580020001</v>
      </c>
      <c r="C3637" s="21" t="s">
        <v>12450</v>
      </c>
      <c r="D3637" s="21" t="n">
        <v>580020</v>
      </c>
      <c r="E3637" s="21" t="n">
        <v>580020</v>
      </c>
      <c r="F3637" s="21" t="s">
        <v>7260</v>
      </c>
      <c r="G3637" s="21" t="s">
        <v>8585</v>
      </c>
      <c r="H3637" s="21" t="n">
        <v>580</v>
      </c>
      <c r="I3637" s="21" t="n">
        <v>580</v>
      </c>
      <c r="J3637" s="21" t="s">
        <v>8586</v>
      </c>
      <c r="K3637" s="21" t="s">
        <v>8420</v>
      </c>
      <c r="L3637" s="21" t="n">
        <v>556</v>
      </c>
      <c r="M3637" s="21" t="n">
        <v>556</v>
      </c>
      <c r="N3637" s="21" t="s">
        <v>8421</v>
      </c>
      <c r="O3637" s="21" t="s">
        <v>8422</v>
      </c>
      <c r="P3637" s="21" t="n">
        <v>5</v>
      </c>
      <c r="Q3637" s="21" t="n">
        <v>5</v>
      </c>
      <c r="R3637" s="21" t="s">
        <v>112</v>
      </c>
      <c r="S3637" s="21" t="n">
        <v>0.425611</v>
      </c>
      <c r="T3637" s="21" t="n">
        <v>0.043857</v>
      </c>
      <c r="U3637" s="21" t="n">
        <v>42.570338</v>
      </c>
      <c r="V3637" s="21" t="n">
        <v>580020001</v>
      </c>
      <c r="W3637" s="21" t="n">
        <v>78</v>
      </c>
      <c r="X3637" s="21" t="n">
        <v>0</v>
      </c>
      <c r="Y3637" s="21" t="n">
        <v>0</v>
      </c>
      <c r="Z3637" s="21" t="n">
        <v>0</v>
      </c>
      <c r="AA3637" s="21" t="n">
        <v>0</v>
      </c>
      <c r="AB3637" s="21" t="n">
        <v>78</v>
      </c>
      <c r="AC3637" s="22" t="n">
        <v>1.832262</v>
      </c>
    </row>
    <row r="3638" customFormat="false" ht="13.8" hidden="true" customHeight="false" outlineLevel="0" collapsed="false">
      <c r="A3638" s="20" t="n">
        <v>580020003</v>
      </c>
      <c r="B3638" s="21" t="n">
        <v>580020003</v>
      </c>
      <c r="C3638" s="21" t="s">
        <v>12451</v>
      </c>
      <c r="D3638" s="21" t="n">
        <v>580020</v>
      </c>
      <c r="E3638" s="21" t="n">
        <v>580020</v>
      </c>
      <c r="F3638" s="21" t="s">
        <v>7260</v>
      </c>
      <c r="G3638" s="21" t="s">
        <v>8585</v>
      </c>
      <c r="H3638" s="21" t="n">
        <v>580</v>
      </c>
      <c r="I3638" s="21" t="n">
        <v>580</v>
      </c>
      <c r="J3638" s="21" t="s">
        <v>8586</v>
      </c>
      <c r="K3638" s="21" t="s">
        <v>8420</v>
      </c>
      <c r="L3638" s="21" t="n">
        <v>556</v>
      </c>
      <c r="M3638" s="21" t="n">
        <v>556</v>
      </c>
      <c r="N3638" s="21" t="s">
        <v>8421</v>
      </c>
      <c r="O3638" s="21" t="s">
        <v>8422</v>
      </c>
      <c r="P3638" s="21" t="n">
        <v>5</v>
      </c>
      <c r="Q3638" s="21" t="n">
        <v>5</v>
      </c>
      <c r="R3638" s="21" t="s">
        <v>112</v>
      </c>
      <c r="S3638" s="21" t="n">
        <v>3.590676</v>
      </c>
      <c r="T3638" s="21" t="n">
        <v>0.079432</v>
      </c>
      <c r="U3638" s="21" t="n">
        <v>359.143452</v>
      </c>
      <c r="V3638" s="21" t="n">
        <v>580020003</v>
      </c>
      <c r="W3638" s="21" t="n">
        <v>297</v>
      </c>
      <c r="X3638" s="21" t="n">
        <v>0</v>
      </c>
      <c r="Y3638" s="21" t="n">
        <v>0</v>
      </c>
      <c r="Z3638" s="21" t="n">
        <v>0</v>
      </c>
      <c r="AA3638" s="21" t="n">
        <v>0</v>
      </c>
      <c r="AB3638" s="21" t="n">
        <v>297</v>
      </c>
      <c r="AC3638" s="22" t="n">
        <v>0.826968</v>
      </c>
    </row>
    <row r="3639" customFormat="false" ht="13.8" hidden="false" customHeight="false" outlineLevel="0" collapsed="false">
      <c r="A3639" s="20" t="n">
        <v>599047001</v>
      </c>
      <c r="B3639" s="21" t="n">
        <v>599047001</v>
      </c>
      <c r="C3639" s="21" t="s">
        <v>12452</v>
      </c>
      <c r="D3639" s="21" t="n">
        <v>599047</v>
      </c>
      <c r="E3639" s="21" t="n">
        <v>599047</v>
      </c>
      <c r="F3639" s="21" t="s">
        <v>7262</v>
      </c>
      <c r="G3639" s="21" t="s">
        <v>8445</v>
      </c>
      <c r="H3639" s="21" t="n">
        <v>599</v>
      </c>
      <c r="I3639" s="21" t="n">
        <v>599</v>
      </c>
      <c r="J3639" s="21" t="s">
        <v>8446</v>
      </c>
      <c r="K3639" s="21" t="s">
        <v>8445</v>
      </c>
      <c r="L3639" s="21" t="n">
        <v>599</v>
      </c>
      <c r="M3639" s="21" t="n">
        <v>599</v>
      </c>
      <c r="N3639" s="21" t="s">
        <v>8446</v>
      </c>
      <c r="O3639" s="21" t="s">
        <v>8422</v>
      </c>
      <c r="P3639" s="21" t="n">
        <v>5</v>
      </c>
      <c r="Q3639" s="21" t="n">
        <v>5</v>
      </c>
      <c r="R3639" s="21" t="s">
        <v>112</v>
      </c>
      <c r="S3639" s="21" t="n">
        <v>4.442803</v>
      </c>
      <c r="T3639" s="21" t="n">
        <v>0.1378</v>
      </c>
      <c r="U3639" s="21" t="n">
        <v>444.295935</v>
      </c>
      <c r="V3639" s="21" t="n">
        <v>599047001</v>
      </c>
      <c r="W3639" s="21" t="n">
        <v>3864</v>
      </c>
      <c r="X3639" s="21" t="n">
        <v>0</v>
      </c>
      <c r="Y3639" s="21" t="n">
        <v>3</v>
      </c>
      <c r="Z3639" s="21" t="n">
        <v>0</v>
      </c>
      <c r="AA3639" s="21" t="n">
        <v>3</v>
      </c>
      <c r="AB3639" s="21" t="n">
        <v>3867</v>
      </c>
      <c r="AC3639" s="22" t="n">
        <v>8.703658</v>
      </c>
    </row>
    <row r="3640" customFormat="false" ht="13.8" hidden="true" customHeight="false" outlineLevel="0" collapsed="false">
      <c r="A3640" s="20" t="n">
        <v>594012001</v>
      </c>
      <c r="B3640" s="21" t="n">
        <v>594012001</v>
      </c>
      <c r="C3640" s="21" t="s">
        <v>12453</v>
      </c>
      <c r="D3640" s="21" t="n">
        <v>594012</v>
      </c>
      <c r="E3640" s="21" t="n">
        <v>594012</v>
      </c>
      <c r="F3640" s="21" t="s">
        <v>12454</v>
      </c>
      <c r="G3640" s="21" t="s">
        <v>8512</v>
      </c>
      <c r="H3640" s="21" t="n">
        <v>594</v>
      </c>
      <c r="I3640" s="21" t="n">
        <v>594</v>
      </c>
      <c r="J3640" s="21" t="s">
        <v>8509</v>
      </c>
      <c r="K3640" s="21" t="s">
        <v>8495</v>
      </c>
      <c r="L3640" s="21" t="n">
        <v>543</v>
      </c>
      <c r="M3640" s="21" t="n">
        <v>543</v>
      </c>
      <c r="N3640" s="21" t="s">
        <v>8496</v>
      </c>
      <c r="O3640" s="21" t="s">
        <v>8422</v>
      </c>
      <c r="P3640" s="21" t="n">
        <v>5</v>
      </c>
      <c r="Q3640" s="21" t="n">
        <v>5</v>
      </c>
      <c r="R3640" s="21" t="s">
        <v>112</v>
      </c>
      <c r="S3640" s="21" t="n">
        <v>4.703445</v>
      </c>
      <c r="T3640" s="21" t="n">
        <v>0.112793</v>
      </c>
      <c r="U3640" s="21" t="n">
        <v>470.451268</v>
      </c>
      <c r="V3640" s="21" t="n">
        <v>594012001</v>
      </c>
      <c r="W3640" s="21" t="n">
        <v>348</v>
      </c>
      <c r="X3640" s="21" t="n">
        <v>0</v>
      </c>
      <c r="Y3640" s="21" t="n">
        <v>0</v>
      </c>
      <c r="Z3640" s="21" t="n">
        <v>0</v>
      </c>
      <c r="AA3640" s="21" t="n">
        <v>0</v>
      </c>
      <c r="AB3640" s="21" t="n">
        <v>348</v>
      </c>
      <c r="AC3640" s="22" t="n">
        <v>0.739715</v>
      </c>
    </row>
    <row r="3641" customFormat="false" ht="13.8" hidden="false" customHeight="false" outlineLevel="0" collapsed="false">
      <c r="A3641" s="20" t="n">
        <v>599110002</v>
      </c>
      <c r="B3641" s="21" t="n">
        <v>599110002</v>
      </c>
      <c r="C3641" s="21" t="s">
        <v>7267</v>
      </c>
      <c r="D3641" s="21" t="n">
        <v>599110</v>
      </c>
      <c r="E3641" s="21" t="n">
        <v>599110</v>
      </c>
      <c r="F3641" s="21" t="s">
        <v>12455</v>
      </c>
      <c r="G3641" s="21" t="s">
        <v>8445</v>
      </c>
      <c r="H3641" s="21" t="n">
        <v>599</v>
      </c>
      <c r="I3641" s="21" t="n">
        <v>599</v>
      </c>
      <c r="J3641" s="21" t="s">
        <v>8446</v>
      </c>
      <c r="K3641" s="21" t="s">
        <v>8445</v>
      </c>
      <c r="L3641" s="21" t="n">
        <v>599</v>
      </c>
      <c r="M3641" s="21" t="n">
        <v>599</v>
      </c>
      <c r="N3641" s="21" t="s">
        <v>8446</v>
      </c>
      <c r="O3641" s="21" t="s">
        <v>8422</v>
      </c>
      <c r="P3641" s="21" t="n">
        <v>5</v>
      </c>
      <c r="Q3641" s="21" t="n">
        <v>5</v>
      </c>
      <c r="R3641" s="21" t="s">
        <v>112</v>
      </c>
      <c r="S3641" s="21" t="n">
        <v>0.543741</v>
      </c>
      <c r="T3641" s="21" t="n">
        <v>0.043859</v>
      </c>
      <c r="U3641" s="21" t="n">
        <v>54.37412</v>
      </c>
      <c r="V3641" s="21" t="n">
        <v>599110002</v>
      </c>
      <c r="W3641" s="21" t="n">
        <v>8121</v>
      </c>
      <c r="X3641" s="21" t="n">
        <v>24</v>
      </c>
      <c r="Y3641" s="21" t="n">
        <v>3</v>
      </c>
      <c r="Z3641" s="21" t="n">
        <v>3</v>
      </c>
      <c r="AA3641" s="21" t="n">
        <v>18</v>
      </c>
      <c r="AB3641" s="21" t="n">
        <v>8169</v>
      </c>
      <c r="AC3641" s="22" t="n">
        <v>150.236913</v>
      </c>
    </row>
    <row r="3642" customFormat="false" ht="13.8" hidden="false" customHeight="false" outlineLevel="0" collapsed="false">
      <c r="A3642" s="20" t="n">
        <v>599110001</v>
      </c>
      <c r="B3642" s="21" t="n">
        <v>599110001</v>
      </c>
      <c r="C3642" s="21" t="s">
        <v>7269</v>
      </c>
      <c r="D3642" s="21" t="n">
        <v>599110</v>
      </c>
      <c r="E3642" s="21" t="n">
        <v>599110</v>
      </c>
      <c r="F3642" s="21" t="s">
        <v>12455</v>
      </c>
      <c r="G3642" s="21" t="s">
        <v>8445</v>
      </c>
      <c r="H3642" s="21" t="n">
        <v>599</v>
      </c>
      <c r="I3642" s="21" t="n">
        <v>599</v>
      </c>
      <c r="J3642" s="21" t="s">
        <v>8446</v>
      </c>
      <c r="K3642" s="21" t="s">
        <v>8445</v>
      </c>
      <c r="L3642" s="21" t="n">
        <v>599</v>
      </c>
      <c r="M3642" s="21" t="n">
        <v>599</v>
      </c>
      <c r="N3642" s="21" t="s">
        <v>8446</v>
      </c>
      <c r="O3642" s="21" t="s">
        <v>8422</v>
      </c>
      <c r="P3642" s="21" t="n">
        <v>5</v>
      </c>
      <c r="Q3642" s="21" t="n">
        <v>5</v>
      </c>
      <c r="R3642" s="21" t="s">
        <v>112</v>
      </c>
      <c r="S3642" s="21" t="n">
        <v>0.401373</v>
      </c>
      <c r="T3642" s="21" t="n">
        <v>0.03131</v>
      </c>
      <c r="U3642" s="21" t="n">
        <v>40.137305</v>
      </c>
      <c r="V3642" s="21" t="n">
        <v>599110001</v>
      </c>
      <c r="W3642" s="21" t="n">
        <v>4257</v>
      </c>
      <c r="X3642" s="21" t="n">
        <v>144</v>
      </c>
      <c r="Y3642" s="21" t="n">
        <v>24</v>
      </c>
      <c r="Z3642" s="21" t="n">
        <v>3</v>
      </c>
      <c r="AA3642" s="21" t="n">
        <v>9</v>
      </c>
      <c r="AB3642" s="21" t="n">
        <v>4437</v>
      </c>
      <c r="AC3642" s="22" t="n">
        <v>110.54554</v>
      </c>
    </row>
    <row r="3643" customFormat="false" ht="13.8" hidden="false" customHeight="false" outlineLevel="0" collapsed="false">
      <c r="A3643" s="20" t="n">
        <v>599110003</v>
      </c>
      <c r="B3643" s="21" t="n">
        <v>599110003</v>
      </c>
      <c r="C3643" s="21" t="s">
        <v>7271</v>
      </c>
      <c r="D3643" s="21" t="n">
        <v>599110</v>
      </c>
      <c r="E3643" s="21" t="n">
        <v>599110</v>
      </c>
      <c r="F3643" s="21" t="s">
        <v>12455</v>
      </c>
      <c r="G3643" s="21" t="s">
        <v>8445</v>
      </c>
      <c r="H3643" s="21" t="n">
        <v>599</v>
      </c>
      <c r="I3643" s="21" t="n">
        <v>599</v>
      </c>
      <c r="J3643" s="21" t="s">
        <v>8446</v>
      </c>
      <c r="K3643" s="21" t="s">
        <v>8445</v>
      </c>
      <c r="L3643" s="21" t="n">
        <v>599</v>
      </c>
      <c r="M3643" s="21" t="n">
        <v>599</v>
      </c>
      <c r="N3643" s="21" t="s">
        <v>8446</v>
      </c>
      <c r="O3643" s="21" t="s">
        <v>8422</v>
      </c>
      <c r="P3643" s="21" t="n">
        <v>5</v>
      </c>
      <c r="Q3643" s="21" t="n">
        <v>5</v>
      </c>
      <c r="R3643" s="21" t="s">
        <v>112</v>
      </c>
      <c r="S3643" s="21" t="n">
        <v>0.079622</v>
      </c>
      <c r="T3643" s="21" t="n">
        <v>0.014623</v>
      </c>
      <c r="U3643" s="21" t="n">
        <v>7.962199</v>
      </c>
      <c r="V3643" s="21" t="n">
        <v>599110003</v>
      </c>
      <c r="W3643" s="21" t="n">
        <v>789</v>
      </c>
      <c r="X3643" s="21" t="n">
        <v>0</v>
      </c>
      <c r="Y3643" s="21" t="n">
        <v>0</v>
      </c>
      <c r="Z3643" s="21" t="n">
        <v>0</v>
      </c>
      <c r="AA3643" s="21" t="n">
        <v>0</v>
      </c>
      <c r="AB3643" s="21" t="n">
        <v>789</v>
      </c>
      <c r="AC3643" s="22" t="n">
        <v>99.093231</v>
      </c>
    </row>
    <row r="3644" customFormat="false" ht="13.8" hidden="true" customHeight="false" outlineLevel="0" collapsed="false">
      <c r="A3644" s="20" t="n">
        <v>568005001</v>
      </c>
      <c r="B3644" s="21" t="n">
        <v>568005001</v>
      </c>
      <c r="C3644" s="21" t="s">
        <v>12456</v>
      </c>
      <c r="D3644" s="21" t="n">
        <v>568005</v>
      </c>
      <c r="E3644" s="21" t="n">
        <v>568005</v>
      </c>
      <c r="F3644" s="21" t="s">
        <v>12457</v>
      </c>
      <c r="G3644" s="21" t="s">
        <v>9176</v>
      </c>
      <c r="H3644" s="21" t="n">
        <v>568</v>
      </c>
      <c r="I3644" s="21" t="n">
        <v>568</v>
      </c>
      <c r="J3644" s="21" t="s">
        <v>9177</v>
      </c>
      <c r="K3644" s="21" t="s">
        <v>8436</v>
      </c>
      <c r="L3644" s="21" t="n">
        <v>522</v>
      </c>
      <c r="M3644" s="21" t="n">
        <v>522</v>
      </c>
      <c r="N3644" s="21" t="s">
        <v>8437</v>
      </c>
      <c r="O3644" s="21" t="s">
        <v>8422</v>
      </c>
      <c r="P3644" s="21" t="n">
        <v>5</v>
      </c>
      <c r="Q3644" s="21" t="n">
        <v>5</v>
      </c>
      <c r="R3644" s="21" t="s">
        <v>112</v>
      </c>
      <c r="S3644" s="21" t="n">
        <v>0.784889</v>
      </c>
      <c r="T3644" s="21" t="n">
        <v>0.057878</v>
      </c>
      <c r="U3644" s="21" t="n">
        <v>78.498798</v>
      </c>
      <c r="V3644" s="21" t="n">
        <v>568005001</v>
      </c>
      <c r="W3644" s="21" t="n">
        <v>2913</v>
      </c>
      <c r="X3644" s="21" t="n">
        <v>54</v>
      </c>
      <c r="Y3644" s="21" t="n">
        <v>15</v>
      </c>
      <c r="Z3644" s="21" t="n">
        <v>0</v>
      </c>
      <c r="AA3644" s="21" t="n">
        <v>21</v>
      </c>
      <c r="AB3644" s="21" t="n">
        <v>3006</v>
      </c>
      <c r="AC3644" s="22" t="n">
        <v>38.29358</v>
      </c>
    </row>
    <row r="3645" customFormat="false" ht="13.8" hidden="true" customHeight="false" outlineLevel="0" collapsed="false">
      <c r="A3645" s="20" t="n">
        <v>594025001</v>
      </c>
      <c r="B3645" s="21" t="n">
        <v>594025001</v>
      </c>
      <c r="C3645" s="21" t="s">
        <v>12458</v>
      </c>
      <c r="D3645" s="21" t="n">
        <v>594025</v>
      </c>
      <c r="E3645" s="21" t="n">
        <v>594025</v>
      </c>
      <c r="F3645" s="21" t="s">
        <v>12459</v>
      </c>
      <c r="G3645" s="21" t="s">
        <v>8512</v>
      </c>
      <c r="H3645" s="21" t="n">
        <v>594</v>
      </c>
      <c r="I3645" s="21" t="n">
        <v>594</v>
      </c>
      <c r="J3645" s="21" t="s">
        <v>8509</v>
      </c>
      <c r="K3645" s="21" t="s">
        <v>8495</v>
      </c>
      <c r="L3645" s="21" t="n">
        <v>543</v>
      </c>
      <c r="M3645" s="21" t="n">
        <v>543</v>
      </c>
      <c r="N3645" s="21" t="s">
        <v>8496</v>
      </c>
      <c r="O3645" s="21" t="s">
        <v>8422</v>
      </c>
      <c r="P3645" s="21" t="n">
        <v>5</v>
      </c>
      <c r="Q3645" s="21" t="n">
        <v>5</v>
      </c>
      <c r="R3645" s="21" t="s">
        <v>112</v>
      </c>
      <c r="S3645" s="21" t="n">
        <v>16.10177</v>
      </c>
      <c r="T3645" s="21" t="n">
        <v>0.176596</v>
      </c>
      <c r="U3645" s="21" t="n">
        <v>1610.642635</v>
      </c>
      <c r="V3645" s="21" t="n">
        <v>594025001</v>
      </c>
      <c r="W3645" s="21" t="n">
        <v>1185</v>
      </c>
      <c r="X3645" s="21" t="n">
        <v>0</v>
      </c>
      <c r="Y3645" s="21" t="n">
        <v>0</v>
      </c>
      <c r="Z3645" s="21" t="n">
        <v>0</v>
      </c>
      <c r="AA3645" s="21" t="n">
        <v>0</v>
      </c>
      <c r="AB3645" s="21" t="n">
        <v>1185</v>
      </c>
      <c r="AC3645" s="22" t="n">
        <v>0.735731</v>
      </c>
    </row>
    <row r="3646" customFormat="false" ht="13.8" hidden="true" customHeight="false" outlineLevel="0" collapsed="false">
      <c r="A3646" s="20" t="n">
        <v>526046001</v>
      </c>
      <c r="B3646" s="21" t="n">
        <v>526046001</v>
      </c>
      <c r="C3646" s="21" t="s">
        <v>12460</v>
      </c>
      <c r="D3646" s="21" t="n">
        <v>526046</v>
      </c>
      <c r="E3646" s="21" t="n">
        <v>526046</v>
      </c>
      <c r="F3646" s="21" t="s">
        <v>7280</v>
      </c>
      <c r="G3646" s="21" t="s">
        <v>8490</v>
      </c>
      <c r="H3646" s="21" t="n">
        <v>526</v>
      </c>
      <c r="I3646" s="21" t="n">
        <v>526</v>
      </c>
      <c r="J3646" s="21" t="s">
        <v>8489</v>
      </c>
      <c r="K3646" s="21" t="s">
        <v>8461</v>
      </c>
      <c r="L3646" s="21" t="n">
        <v>555</v>
      </c>
      <c r="M3646" s="21" t="n">
        <v>555</v>
      </c>
      <c r="N3646" s="21" t="s">
        <v>8462</v>
      </c>
      <c r="O3646" s="21" t="s">
        <v>8422</v>
      </c>
      <c r="P3646" s="21" t="n">
        <v>5</v>
      </c>
      <c r="Q3646" s="21" t="n">
        <v>5</v>
      </c>
      <c r="R3646" s="21" t="s">
        <v>112</v>
      </c>
      <c r="S3646" s="21" t="n">
        <v>7.483518</v>
      </c>
      <c r="T3646" s="21" t="n">
        <v>0.126568</v>
      </c>
      <c r="U3646" s="21" t="n">
        <v>748.52209</v>
      </c>
      <c r="V3646" s="21" t="n">
        <v>526046001</v>
      </c>
      <c r="W3646" s="21" t="n">
        <v>3642</v>
      </c>
      <c r="X3646" s="21" t="n">
        <v>18</v>
      </c>
      <c r="Y3646" s="21" t="n">
        <v>0</v>
      </c>
      <c r="Z3646" s="21" t="n">
        <v>3</v>
      </c>
      <c r="AA3646" s="21" t="n">
        <v>0</v>
      </c>
      <c r="AB3646" s="21" t="n">
        <v>3666</v>
      </c>
      <c r="AC3646" s="22" t="n">
        <v>4.897651</v>
      </c>
    </row>
    <row r="3647" customFormat="false" ht="13.8" hidden="true" customHeight="false" outlineLevel="0" collapsed="false">
      <c r="A3647" s="20" t="n">
        <v>598115001</v>
      </c>
      <c r="B3647" s="21" t="n">
        <v>598115001</v>
      </c>
      <c r="C3647" s="21" t="s">
        <v>12461</v>
      </c>
      <c r="D3647" s="21" t="n">
        <v>598115</v>
      </c>
      <c r="E3647" s="21" t="n">
        <v>598115</v>
      </c>
      <c r="F3647" s="21" t="s">
        <v>7282</v>
      </c>
      <c r="G3647" s="21" t="s">
        <v>8535</v>
      </c>
      <c r="H3647" s="21" t="n">
        <v>598</v>
      </c>
      <c r="I3647" s="21" t="n">
        <v>598</v>
      </c>
      <c r="J3647" s="21" t="s">
        <v>7916</v>
      </c>
      <c r="K3647" s="21" t="s">
        <v>8495</v>
      </c>
      <c r="L3647" s="21" t="n">
        <v>543</v>
      </c>
      <c r="M3647" s="21" t="n">
        <v>543</v>
      </c>
      <c r="N3647" s="21" t="s">
        <v>8496</v>
      </c>
      <c r="O3647" s="21" t="s">
        <v>8422</v>
      </c>
      <c r="P3647" s="21" t="n">
        <v>5</v>
      </c>
      <c r="Q3647" s="21" t="n">
        <v>5</v>
      </c>
      <c r="R3647" s="21" t="s">
        <v>112</v>
      </c>
      <c r="S3647" s="21" t="n">
        <v>0.550519</v>
      </c>
      <c r="T3647" s="21" t="n">
        <v>0.032842</v>
      </c>
      <c r="U3647" s="21" t="n">
        <v>55.066054</v>
      </c>
      <c r="V3647" s="21" t="n">
        <v>598115001</v>
      </c>
      <c r="W3647" s="21" t="n">
        <v>288</v>
      </c>
      <c r="X3647" s="21" t="n">
        <v>18</v>
      </c>
      <c r="Y3647" s="21" t="n">
        <v>18</v>
      </c>
      <c r="Z3647" s="21" t="n">
        <v>12</v>
      </c>
      <c r="AA3647" s="21" t="n">
        <v>6</v>
      </c>
      <c r="AB3647" s="21" t="n">
        <v>342</v>
      </c>
      <c r="AC3647" s="22" t="n">
        <v>6.210723</v>
      </c>
    </row>
    <row r="3648" customFormat="false" ht="13.8" hidden="true" customHeight="false" outlineLevel="0" collapsed="false">
      <c r="A3648" s="20" t="n">
        <v>566003058</v>
      </c>
      <c r="B3648" s="21" t="n">
        <v>566003058</v>
      </c>
      <c r="C3648" s="21" t="s">
        <v>7286</v>
      </c>
      <c r="D3648" s="21" t="n">
        <v>566003</v>
      </c>
      <c r="E3648" s="21" t="n">
        <v>566003</v>
      </c>
      <c r="F3648" s="21" t="s">
        <v>8554</v>
      </c>
      <c r="G3648" s="21" t="s">
        <v>8486</v>
      </c>
      <c r="H3648" s="21" t="n">
        <v>566</v>
      </c>
      <c r="I3648" s="21" t="n">
        <v>566</v>
      </c>
      <c r="J3648" s="21" t="s">
        <v>8487</v>
      </c>
      <c r="K3648" s="21" t="s">
        <v>8436</v>
      </c>
      <c r="L3648" s="21" t="n">
        <v>522</v>
      </c>
      <c r="M3648" s="21" t="n">
        <v>522</v>
      </c>
      <c r="N3648" s="21" t="s">
        <v>8437</v>
      </c>
      <c r="O3648" s="21" t="s">
        <v>8422</v>
      </c>
      <c r="P3648" s="21" t="n">
        <v>5</v>
      </c>
      <c r="Q3648" s="21" t="n">
        <v>5</v>
      </c>
      <c r="R3648" s="21" t="s">
        <v>112</v>
      </c>
      <c r="S3648" s="21" t="n">
        <v>4.294926</v>
      </c>
      <c r="T3648" s="21" t="n">
        <v>0.121968</v>
      </c>
      <c r="U3648" s="21" t="n">
        <v>429.531925</v>
      </c>
      <c r="V3648" s="21" t="n">
        <v>566003058</v>
      </c>
      <c r="W3648" s="21" t="n">
        <v>17277</v>
      </c>
      <c r="X3648" s="21" t="n">
        <v>63</v>
      </c>
      <c r="Y3648" s="21" t="n">
        <v>27</v>
      </c>
      <c r="Z3648" s="21" t="n">
        <v>15</v>
      </c>
      <c r="AA3648" s="21" t="n">
        <v>15</v>
      </c>
      <c r="AB3648" s="21" t="n">
        <v>17400</v>
      </c>
      <c r="AC3648" s="22" t="n">
        <v>40.509212</v>
      </c>
    </row>
    <row r="3649" customFormat="false" ht="13.8" hidden="true" customHeight="false" outlineLevel="0" collapsed="false">
      <c r="A3649" s="20" t="n">
        <v>542015001</v>
      </c>
      <c r="B3649" s="21" t="n">
        <v>542015001</v>
      </c>
      <c r="C3649" s="21" t="s">
        <v>12462</v>
      </c>
      <c r="D3649" s="21" t="n">
        <v>542015</v>
      </c>
      <c r="E3649" s="21" t="n">
        <v>542015</v>
      </c>
      <c r="F3649" s="21" t="s">
        <v>7297</v>
      </c>
      <c r="G3649" s="21" t="s">
        <v>8541</v>
      </c>
      <c r="H3649" s="21" t="n">
        <v>542</v>
      </c>
      <c r="I3649" s="21" t="n">
        <v>542</v>
      </c>
      <c r="J3649" s="21" t="s">
        <v>8542</v>
      </c>
      <c r="K3649" s="21" t="s">
        <v>8426</v>
      </c>
      <c r="L3649" s="21" t="n">
        <v>528</v>
      </c>
      <c r="M3649" s="21" t="n">
        <v>528</v>
      </c>
      <c r="N3649" s="21" t="s">
        <v>8427</v>
      </c>
      <c r="O3649" s="21" t="s">
        <v>8422</v>
      </c>
      <c r="P3649" s="21" t="n">
        <v>5</v>
      </c>
      <c r="Q3649" s="21" t="n">
        <v>5</v>
      </c>
      <c r="R3649" s="21" t="s">
        <v>112</v>
      </c>
      <c r="S3649" s="21" t="n">
        <v>8.578626</v>
      </c>
      <c r="T3649" s="21" t="n">
        <v>0.153662</v>
      </c>
      <c r="U3649" s="21" t="n">
        <v>857.86679</v>
      </c>
      <c r="V3649" s="21" t="n">
        <v>542015001</v>
      </c>
      <c r="W3649" s="21" t="n">
        <v>789</v>
      </c>
      <c r="X3649" s="21" t="n">
        <v>0</v>
      </c>
      <c r="Y3649" s="21" t="n">
        <v>0</v>
      </c>
      <c r="Z3649" s="21" t="n">
        <v>0</v>
      </c>
      <c r="AA3649" s="21" t="n">
        <v>0</v>
      </c>
      <c r="AB3649" s="21" t="n">
        <v>789</v>
      </c>
      <c r="AC3649" s="22" t="n">
        <v>0.919723</v>
      </c>
    </row>
    <row r="3650" customFormat="false" ht="13.8" hidden="true" customHeight="false" outlineLevel="0" collapsed="false">
      <c r="A3650" s="20" t="n">
        <v>546084001</v>
      </c>
      <c r="B3650" s="21" t="n">
        <v>546084001</v>
      </c>
      <c r="C3650" s="21" t="s">
        <v>12463</v>
      </c>
      <c r="D3650" s="21" t="n">
        <v>546084</v>
      </c>
      <c r="E3650" s="21" t="n">
        <v>546084</v>
      </c>
      <c r="F3650" s="21" t="s">
        <v>7299</v>
      </c>
      <c r="G3650" s="21" t="s">
        <v>8505</v>
      </c>
      <c r="H3650" s="21" t="n">
        <v>546</v>
      </c>
      <c r="I3650" s="21" t="n">
        <v>546</v>
      </c>
      <c r="J3650" s="21" t="s">
        <v>4099</v>
      </c>
      <c r="K3650" s="21" t="s">
        <v>8430</v>
      </c>
      <c r="L3650" s="21" t="n">
        <v>559</v>
      </c>
      <c r="M3650" s="21" t="n">
        <v>559</v>
      </c>
      <c r="N3650" s="21" t="s">
        <v>8431</v>
      </c>
      <c r="O3650" s="21" t="s">
        <v>8422</v>
      </c>
      <c r="P3650" s="21" t="n">
        <v>5</v>
      </c>
      <c r="Q3650" s="21" t="n">
        <v>5</v>
      </c>
      <c r="R3650" s="21" t="s">
        <v>112</v>
      </c>
      <c r="S3650" s="21" t="n">
        <v>6.890585</v>
      </c>
      <c r="T3650" s="21" t="n">
        <v>0.151954</v>
      </c>
      <c r="U3650" s="21" t="n">
        <v>689.059146</v>
      </c>
      <c r="V3650" s="21" t="n">
        <v>546084001</v>
      </c>
      <c r="W3650" s="21" t="n">
        <v>1017</v>
      </c>
      <c r="X3650" s="21" t="n">
        <v>0</v>
      </c>
      <c r="Y3650" s="21" t="n">
        <v>0</v>
      </c>
      <c r="Z3650" s="21" t="n">
        <v>6</v>
      </c>
      <c r="AA3650" s="21" t="n">
        <v>0</v>
      </c>
      <c r="AB3650" s="21" t="n">
        <v>1020</v>
      </c>
      <c r="AC3650" s="22" t="n">
        <v>1.480279</v>
      </c>
    </row>
    <row r="3651" customFormat="false" ht="13.8" hidden="true" customHeight="false" outlineLevel="0" collapsed="false">
      <c r="A3651" s="20" t="n">
        <v>566003025</v>
      </c>
      <c r="B3651" s="21" t="n">
        <v>566003025</v>
      </c>
      <c r="C3651" s="21" t="s">
        <v>12464</v>
      </c>
      <c r="D3651" s="21" t="n">
        <v>566003</v>
      </c>
      <c r="E3651" s="21" t="n">
        <v>566003</v>
      </c>
      <c r="F3651" s="21" t="s">
        <v>8554</v>
      </c>
      <c r="G3651" s="21" t="s">
        <v>8486</v>
      </c>
      <c r="H3651" s="21" t="n">
        <v>566</v>
      </c>
      <c r="I3651" s="21" t="n">
        <v>566</v>
      </c>
      <c r="J3651" s="21" t="s">
        <v>8487</v>
      </c>
      <c r="K3651" s="21" t="s">
        <v>8436</v>
      </c>
      <c r="L3651" s="21" t="n">
        <v>522</v>
      </c>
      <c r="M3651" s="21" t="n">
        <v>522</v>
      </c>
      <c r="N3651" s="21" t="s">
        <v>8437</v>
      </c>
      <c r="O3651" s="21" t="s">
        <v>8422</v>
      </c>
      <c r="P3651" s="21" t="n">
        <v>5</v>
      </c>
      <c r="Q3651" s="21" t="n">
        <v>5</v>
      </c>
      <c r="R3651" s="21" t="s">
        <v>112</v>
      </c>
      <c r="S3651" s="21" t="n">
        <v>1.161214</v>
      </c>
      <c r="T3651" s="21" t="n">
        <v>0.057399</v>
      </c>
      <c r="U3651" s="21" t="n">
        <v>116.130293</v>
      </c>
      <c r="V3651" s="21" t="n">
        <v>566003025</v>
      </c>
      <c r="W3651" s="21" t="n">
        <v>7380</v>
      </c>
      <c r="X3651" s="21" t="n">
        <v>27</v>
      </c>
      <c r="Y3651" s="21" t="n">
        <v>12</v>
      </c>
      <c r="Z3651" s="21" t="n">
        <v>0</v>
      </c>
      <c r="AA3651" s="21" t="n">
        <v>27</v>
      </c>
      <c r="AB3651" s="21" t="n">
        <v>7449</v>
      </c>
      <c r="AC3651" s="22" t="n">
        <v>64.14347</v>
      </c>
    </row>
    <row r="3652" customFormat="false" ht="13.8" hidden="true" customHeight="false" outlineLevel="0" collapsed="false">
      <c r="A3652" s="20" t="n">
        <v>582098001</v>
      </c>
      <c r="B3652" s="21" t="n">
        <v>582098001</v>
      </c>
      <c r="C3652" s="21" t="s">
        <v>12465</v>
      </c>
      <c r="D3652" s="21" t="n">
        <v>582098</v>
      </c>
      <c r="E3652" s="21" t="n">
        <v>582098</v>
      </c>
      <c r="F3652" s="21" t="s">
        <v>12466</v>
      </c>
      <c r="G3652" s="21" t="s">
        <v>8598</v>
      </c>
      <c r="H3652" s="21" t="n">
        <v>582</v>
      </c>
      <c r="I3652" s="21" t="n">
        <v>582</v>
      </c>
      <c r="J3652" s="21" t="s">
        <v>8599</v>
      </c>
      <c r="K3652" s="21" t="s">
        <v>8549</v>
      </c>
      <c r="L3652" s="21" t="n">
        <v>527</v>
      </c>
      <c r="M3652" s="21" t="n">
        <v>527</v>
      </c>
      <c r="N3652" s="21" t="s">
        <v>8550</v>
      </c>
      <c r="O3652" s="21" t="s">
        <v>8422</v>
      </c>
      <c r="P3652" s="21" t="n">
        <v>5</v>
      </c>
      <c r="Q3652" s="21" t="n">
        <v>5</v>
      </c>
      <c r="R3652" s="21" t="s">
        <v>112</v>
      </c>
      <c r="S3652" s="21" t="n">
        <v>0.414784</v>
      </c>
      <c r="T3652" s="21" t="n">
        <v>0.036226</v>
      </c>
      <c r="U3652" s="21" t="n">
        <v>41.506435</v>
      </c>
      <c r="V3652" s="21" t="n">
        <v>582098001</v>
      </c>
      <c r="W3652" s="21" t="n">
        <v>69</v>
      </c>
      <c r="X3652" s="21" t="n">
        <v>0</v>
      </c>
      <c r="Y3652" s="21" t="n">
        <v>0</v>
      </c>
      <c r="Z3652" s="21" t="n">
        <v>24</v>
      </c>
      <c r="AA3652" s="21" t="n">
        <v>0</v>
      </c>
      <c r="AB3652" s="21" t="n">
        <v>93</v>
      </c>
      <c r="AC3652" s="22" t="n">
        <v>2.240616</v>
      </c>
    </row>
    <row r="3653" customFormat="false" ht="13.8" hidden="true" customHeight="false" outlineLevel="0" collapsed="false">
      <c r="A3653" s="20" t="n">
        <v>584001001</v>
      </c>
      <c r="B3653" s="21" t="n">
        <v>584001001</v>
      </c>
      <c r="C3653" s="21" t="s">
        <v>12465</v>
      </c>
      <c r="D3653" s="21" t="n">
        <v>584001</v>
      </c>
      <c r="E3653" s="21" t="n">
        <v>584001</v>
      </c>
      <c r="F3653" s="21" t="s">
        <v>12466</v>
      </c>
      <c r="G3653" s="21" t="s">
        <v>8594</v>
      </c>
      <c r="H3653" s="21" t="n">
        <v>584</v>
      </c>
      <c r="I3653" s="21" t="n">
        <v>584</v>
      </c>
      <c r="J3653" s="21" t="s">
        <v>8595</v>
      </c>
      <c r="K3653" s="21" t="s">
        <v>8549</v>
      </c>
      <c r="L3653" s="21" t="n">
        <v>527</v>
      </c>
      <c r="M3653" s="21" t="n">
        <v>527</v>
      </c>
      <c r="N3653" s="21" t="s">
        <v>8550</v>
      </c>
      <c r="O3653" s="21" t="s">
        <v>8422</v>
      </c>
      <c r="P3653" s="21" t="n">
        <v>5</v>
      </c>
      <c r="Q3653" s="21" t="n">
        <v>5</v>
      </c>
      <c r="R3653" s="21" t="s">
        <v>112</v>
      </c>
      <c r="S3653" s="21" t="n">
        <v>4.033241</v>
      </c>
      <c r="T3653" s="21" t="n">
        <v>0.080815</v>
      </c>
      <c r="U3653" s="21" t="n">
        <v>403.593358</v>
      </c>
      <c r="V3653" s="21" t="n">
        <v>584001001</v>
      </c>
      <c r="W3653" s="21" t="n">
        <v>30</v>
      </c>
      <c r="X3653" s="21" t="n">
        <v>0</v>
      </c>
      <c r="Y3653" s="21" t="n">
        <v>0</v>
      </c>
      <c r="Z3653" s="21" t="n">
        <v>9</v>
      </c>
      <c r="AA3653" s="21" t="n">
        <v>0</v>
      </c>
      <c r="AB3653" s="21" t="n">
        <v>36</v>
      </c>
      <c r="AC3653" s="22" t="n">
        <v>0.089199</v>
      </c>
    </row>
    <row r="3654" customFormat="false" ht="13.8" hidden="true" customHeight="false" outlineLevel="0" collapsed="false">
      <c r="A3654" s="20" t="n">
        <v>529041001</v>
      </c>
      <c r="B3654" s="21" t="n">
        <v>529041001</v>
      </c>
      <c r="C3654" s="21" t="s">
        <v>12467</v>
      </c>
      <c r="D3654" s="21" t="n">
        <v>529041</v>
      </c>
      <c r="E3654" s="21" t="n">
        <v>529041</v>
      </c>
      <c r="F3654" s="21" t="s">
        <v>7305</v>
      </c>
      <c r="G3654" s="21" t="s">
        <v>8418</v>
      </c>
      <c r="H3654" s="21" t="n">
        <v>529</v>
      </c>
      <c r="I3654" s="21" t="n">
        <v>529</v>
      </c>
      <c r="J3654" s="21" t="s">
        <v>8419</v>
      </c>
      <c r="K3654" s="21" t="s">
        <v>8420</v>
      </c>
      <c r="L3654" s="21" t="n">
        <v>556</v>
      </c>
      <c r="M3654" s="21" t="n">
        <v>556</v>
      </c>
      <c r="N3654" s="21" t="s">
        <v>8421</v>
      </c>
      <c r="O3654" s="21" t="s">
        <v>8422</v>
      </c>
      <c r="P3654" s="21" t="n">
        <v>5</v>
      </c>
      <c r="Q3654" s="21" t="n">
        <v>5</v>
      </c>
      <c r="R3654" s="21" t="s">
        <v>112</v>
      </c>
      <c r="S3654" s="21" t="n">
        <v>0.758975</v>
      </c>
      <c r="T3654" s="21" t="n">
        <v>0.057765</v>
      </c>
      <c r="U3654" s="21" t="n">
        <v>75.897907</v>
      </c>
      <c r="V3654" s="21" t="n">
        <v>529041001</v>
      </c>
      <c r="W3654" s="21" t="n">
        <v>1140</v>
      </c>
      <c r="X3654" s="21" t="n">
        <v>0</v>
      </c>
      <c r="Y3654" s="21" t="n">
        <v>0</v>
      </c>
      <c r="Z3654" s="21" t="n">
        <v>0</v>
      </c>
      <c r="AA3654" s="21" t="n">
        <v>0</v>
      </c>
      <c r="AB3654" s="21" t="n">
        <v>1143</v>
      </c>
      <c r="AC3654" s="22" t="n">
        <v>15.059704</v>
      </c>
    </row>
    <row r="3655" customFormat="false" ht="13.8" hidden="true" customHeight="false" outlineLevel="0" collapsed="false">
      <c r="A3655" s="20" t="n">
        <v>589118001</v>
      </c>
      <c r="B3655" s="21" t="n">
        <v>589118001</v>
      </c>
      <c r="C3655" s="21" t="s">
        <v>12468</v>
      </c>
      <c r="D3655" s="21" t="n">
        <v>589118</v>
      </c>
      <c r="E3655" s="21" t="n">
        <v>589118</v>
      </c>
      <c r="F3655" s="21" t="s">
        <v>12469</v>
      </c>
      <c r="G3655" s="21" t="s">
        <v>8424</v>
      </c>
      <c r="H3655" s="21" t="n">
        <v>589</v>
      </c>
      <c r="I3655" s="21" t="n">
        <v>589</v>
      </c>
      <c r="J3655" s="21" t="s">
        <v>8425</v>
      </c>
      <c r="K3655" s="21" t="s">
        <v>8426</v>
      </c>
      <c r="L3655" s="21" t="n">
        <v>528</v>
      </c>
      <c r="M3655" s="21" t="n">
        <v>528</v>
      </c>
      <c r="N3655" s="21" t="s">
        <v>8427</v>
      </c>
      <c r="O3655" s="21" t="s">
        <v>8422</v>
      </c>
      <c r="P3655" s="21" t="n">
        <v>5</v>
      </c>
      <c r="Q3655" s="21" t="n">
        <v>5</v>
      </c>
      <c r="R3655" s="21" t="s">
        <v>112</v>
      </c>
      <c r="S3655" s="21" t="n">
        <v>7.02247</v>
      </c>
      <c r="T3655" s="21" t="n">
        <v>0.151885</v>
      </c>
      <c r="U3655" s="21" t="n">
        <v>702.276433</v>
      </c>
      <c r="V3655" s="21" t="n">
        <v>589118001</v>
      </c>
      <c r="W3655" s="21" t="n">
        <v>258</v>
      </c>
      <c r="X3655" s="21" t="n">
        <v>0</v>
      </c>
      <c r="Y3655" s="21" t="n">
        <v>0</v>
      </c>
      <c r="Z3655" s="21" t="n">
        <v>0</v>
      </c>
      <c r="AA3655" s="21" t="n">
        <v>0</v>
      </c>
      <c r="AB3655" s="21" t="n">
        <v>261</v>
      </c>
      <c r="AC3655" s="22" t="n">
        <v>0.371649</v>
      </c>
    </row>
    <row r="3656" customFormat="false" ht="13.8" hidden="true" customHeight="false" outlineLevel="0" collapsed="false">
      <c r="A3656" s="20" t="n">
        <v>577003001</v>
      </c>
      <c r="B3656" s="21" t="n">
        <v>577003001</v>
      </c>
      <c r="C3656" s="21" t="s">
        <v>12470</v>
      </c>
      <c r="D3656" s="21" t="n">
        <v>577003</v>
      </c>
      <c r="E3656" s="21" t="n">
        <v>577003</v>
      </c>
      <c r="F3656" s="21" t="s">
        <v>7307</v>
      </c>
      <c r="G3656" s="21" t="s">
        <v>8762</v>
      </c>
      <c r="H3656" s="21" t="n">
        <v>577</v>
      </c>
      <c r="I3656" s="21" t="n">
        <v>577</v>
      </c>
      <c r="J3656" s="21" t="s">
        <v>8763</v>
      </c>
      <c r="K3656" s="21" t="s">
        <v>8608</v>
      </c>
      <c r="L3656" s="21" t="n">
        <v>554</v>
      </c>
      <c r="M3656" s="21" t="n">
        <v>554</v>
      </c>
      <c r="N3656" s="21" t="s">
        <v>8609</v>
      </c>
      <c r="O3656" s="21" t="s">
        <v>8422</v>
      </c>
      <c r="P3656" s="21" t="n">
        <v>5</v>
      </c>
      <c r="Q3656" s="21" t="n">
        <v>5</v>
      </c>
      <c r="R3656" s="21" t="s">
        <v>112</v>
      </c>
      <c r="S3656" s="21" t="n">
        <v>13.174693</v>
      </c>
      <c r="T3656" s="21" t="n">
        <v>0.266565</v>
      </c>
      <c r="U3656" s="21" t="n">
        <v>1317.484361</v>
      </c>
      <c r="V3656" s="21" t="n">
        <v>577003001</v>
      </c>
      <c r="W3656" s="21" t="n">
        <v>1431</v>
      </c>
      <c r="X3656" s="21" t="n">
        <v>0</v>
      </c>
      <c r="Y3656" s="21" t="n">
        <v>3</v>
      </c>
      <c r="Z3656" s="21" t="n">
        <v>0</v>
      </c>
      <c r="AA3656" s="21" t="n">
        <v>0</v>
      </c>
      <c r="AB3656" s="21" t="n">
        <v>1434</v>
      </c>
      <c r="AC3656" s="22" t="n">
        <v>1.088438</v>
      </c>
    </row>
    <row r="3657" customFormat="false" ht="13.8" hidden="true" customHeight="false" outlineLevel="0" collapsed="false">
      <c r="A3657" s="20" t="n">
        <v>562023001</v>
      </c>
      <c r="B3657" s="21" t="n">
        <v>562023001</v>
      </c>
      <c r="C3657" s="21" t="s">
        <v>12471</v>
      </c>
      <c r="D3657" s="21" t="n">
        <v>562023</v>
      </c>
      <c r="E3657" s="21" t="n">
        <v>562023</v>
      </c>
      <c r="F3657" s="21" t="s">
        <v>7311</v>
      </c>
      <c r="G3657" s="21" t="s">
        <v>8471</v>
      </c>
      <c r="H3657" s="21" t="n">
        <v>562</v>
      </c>
      <c r="I3657" s="21" t="n">
        <v>562</v>
      </c>
      <c r="J3657" s="21" t="s">
        <v>8472</v>
      </c>
      <c r="K3657" s="21" t="s">
        <v>8436</v>
      </c>
      <c r="L3657" s="21" t="n">
        <v>522</v>
      </c>
      <c r="M3657" s="21" t="n">
        <v>522</v>
      </c>
      <c r="N3657" s="21" t="s">
        <v>8437</v>
      </c>
      <c r="O3657" s="21" t="s">
        <v>8422</v>
      </c>
      <c r="P3657" s="21" t="n">
        <v>5</v>
      </c>
      <c r="Q3657" s="21" t="n">
        <v>5</v>
      </c>
      <c r="R3657" s="21" t="s">
        <v>112</v>
      </c>
      <c r="S3657" s="21" t="n">
        <v>0.225514</v>
      </c>
      <c r="T3657" s="21" t="n">
        <v>0.018864</v>
      </c>
      <c r="U3657" s="21" t="n">
        <v>22.551568</v>
      </c>
      <c r="V3657" s="21" t="n">
        <v>562023001</v>
      </c>
      <c r="W3657" s="21" t="n">
        <v>201</v>
      </c>
      <c r="X3657" s="21" t="n">
        <v>0</v>
      </c>
      <c r="Y3657" s="21" t="n">
        <v>0</v>
      </c>
      <c r="Z3657" s="21" t="n">
        <v>0</v>
      </c>
      <c r="AA3657" s="21" t="n">
        <v>0</v>
      </c>
      <c r="AB3657" s="21" t="n">
        <v>201</v>
      </c>
      <c r="AC3657" s="22" t="n">
        <v>8.912906</v>
      </c>
    </row>
    <row r="3658" customFormat="false" ht="13.8" hidden="true" customHeight="false" outlineLevel="0" collapsed="false">
      <c r="A3658" s="20" t="n">
        <v>597034001</v>
      </c>
      <c r="B3658" s="21" t="n">
        <v>597034001</v>
      </c>
      <c r="C3658" s="21" t="s">
        <v>12472</v>
      </c>
      <c r="D3658" s="21" t="n">
        <v>597034</v>
      </c>
      <c r="E3658" s="21" t="n">
        <v>597034</v>
      </c>
      <c r="F3658" s="21" t="s">
        <v>7313</v>
      </c>
      <c r="G3658" s="21" t="s">
        <v>8537</v>
      </c>
      <c r="H3658" s="21" t="n">
        <v>597</v>
      </c>
      <c r="I3658" s="21" t="n">
        <v>597</v>
      </c>
      <c r="J3658" s="21" t="s">
        <v>8538</v>
      </c>
      <c r="K3658" s="21" t="s">
        <v>8495</v>
      </c>
      <c r="L3658" s="21" t="n">
        <v>543</v>
      </c>
      <c r="M3658" s="21" t="n">
        <v>543</v>
      </c>
      <c r="N3658" s="21" t="s">
        <v>8496</v>
      </c>
      <c r="O3658" s="21" t="s">
        <v>8422</v>
      </c>
      <c r="P3658" s="21" t="n">
        <v>5</v>
      </c>
      <c r="Q3658" s="21" t="n">
        <v>5</v>
      </c>
      <c r="R3658" s="21" t="s">
        <v>112</v>
      </c>
      <c r="S3658" s="21" t="n">
        <v>1.860598</v>
      </c>
      <c r="T3658" s="21" t="n">
        <v>0.059217</v>
      </c>
      <c r="U3658" s="21" t="n">
        <v>186.079259</v>
      </c>
      <c r="V3658" s="21" t="n">
        <v>597034001</v>
      </c>
      <c r="W3658" s="21" t="n">
        <v>759</v>
      </c>
      <c r="X3658" s="21" t="n">
        <v>0</v>
      </c>
      <c r="Y3658" s="21" t="n">
        <v>3</v>
      </c>
      <c r="Z3658" s="21" t="n">
        <v>0</v>
      </c>
      <c r="AA3658" s="21" t="n">
        <v>0</v>
      </c>
      <c r="AB3658" s="21" t="n">
        <v>759</v>
      </c>
      <c r="AC3658" s="22" t="n">
        <v>4.078907</v>
      </c>
    </row>
    <row r="3659" customFormat="false" ht="13.8" hidden="false" customHeight="false" outlineLevel="0" collapsed="false">
      <c r="A3659" s="20" t="n">
        <v>599053007</v>
      </c>
      <c r="B3659" s="21" t="n">
        <v>599053007</v>
      </c>
      <c r="C3659" s="21" t="s">
        <v>12473</v>
      </c>
      <c r="D3659" s="21" t="n">
        <v>599053</v>
      </c>
      <c r="E3659" s="21" t="n">
        <v>599053</v>
      </c>
      <c r="F3659" s="21" t="s">
        <v>9656</v>
      </c>
      <c r="G3659" s="21" t="s">
        <v>8445</v>
      </c>
      <c r="H3659" s="21" t="n">
        <v>599</v>
      </c>
      <c r="I3659" s="21" t="n">
        <v>599</v>
      </c>
      <c r="J3659" s="21" t="s">
        <v>8446</v>
      </c>
      <c r="K3659" s="21" t="s">
        <v>8445</v>
      </c>
      <c r="L3659" s="21" t="n">
        <v>599</v>
      </c>
      <c r="M3659" s="21" t="n">
        <v>599</v>
      </c>
      <c r="N3659" s="21" t="s">
        <v>8446</v>
      </c>
      <c r="O3659" s="21" t="s">
        <v>8422</v>
      </c>
      <c r="P3659" s="21" t="n">
        <v>5</v>
      </c>
      <c r="Q3659" s="21" t="n">
        <v>5</v>
      </c>
      <c r="R3659" s="21" t="s">
        <v>112</v>
      </c>
      <c r="S3659" s="21" t="n">
        <v>1.559627</v>
      </c>
      <c r="T3659" s="21" t="n">
        <v>0.058953</v>
      </c>
      <c r="U3659" s="21" t="n">
        <v>155.962862</v>
      </c>
      <c r="V3659" s="21" t="n">
        <v>599053007</v>
      </c>
      <c r="W3659" s="21" t="n">
        <v>408</v>
      </c>
      <c r="X3659" s="21" t="n">
        <v>45</v>
      </c>
      <c r="Y3659" s="21" t="n">
        <v>1599</v>
      </c>
      <c r="Z3659" s="21" t="n">
        <v>882</v>
      </c>
      <c r="AA3659" s="21" t="n">
        <v>30</v>
      </c>
      <c r="AB3659" s="21" t="n">
        <v>2961</v>
      </c>
      <c r="AC3659" s="22" t="n">
        <v>18.985289</v>
      </c>
    </row>
    <row r="3660" customFormat="false" ht="13.8" hidden="true" customHeight="false" outlineLevel="0" collapsed="false">
      <c r="A3660" s="20" t="n">
        <v>569021001</v>
      </c>
      <c r="B3660" s="21" t="n">
        <v>569021001</v>
      </c>
      <c r="C3660" s="21" t="s">
        <v>7317</v>
      </c>
      <c r="D3660" s="21" t="n">
        <v>569021</v>
      </c>
      <c r="E3660" s="21" t="n">
        <v>569021</v>
      </c>
      <c r="F3660" s="21" t="s">
        <v>8507</v>
      </c>
      <c r="G3660" s="21" t="s">
        <v>8508</v>
      </c>
      <c r="H3660" s="21" t="n">
        <v>569</v>
      </c>
      <c r="I3660" s="21" t="n">
        <v>569</v>
      </c>
      <c r="J3660" s="21" t="s">
        <v>8507</v>
      </c>
      <c r="K3660" s="21" t="s">
        <v>8442</v>
      </c>
      <c r="L3660" s="21" t="n">
        <v>523</v>
      </c>
      <c r="M3660" s="21" t="n">
        <v>523</v>
      </c>
      <c r="N3660" s="21" t="s">
        <v>8443</v>
      </c>
      <c r="O3660" s="21" t="s">
        <v>8422</v>
      </c>
      <c r="P3660" s="21" t="n">
        <v>5</v>
      </c>
      <c r="Q3660" s="21" t="n">
        <v>5</v>
      </c>
      <c r="R3660" s="21" t="s">
        <v>112</v>
      </c>
      <c r="S3660" s="21" t="n">
        <v>7.382545</v>
      </c>
      <c r="T3660" s="21" t="n">
        <v>0.134533</v>
      </c>
      <c r="U3660" s="21" t="n">
        <v>738.360302</v>
      </c>
      <c r="V3660" s="21" t="n">
        <v>569021001</v>
      </c>
      <c r="W3660" s="21" t="n">
        <v>4194</v>
      </c>
      <c r="X3660" s="21" t="n">
        <v>3</v>
      </c>
      <c r="Y3660" s="21" t="n">
        <v>6</v>
      </c>
      <c r="Z3660" s="21" t="n">
        <v>6</v>
      </c>
      <c r="AA3660" s="21" t="n">
        <v>0</v>
      </c>
      <c r="AB3660" s="21" t="n">
        <v>4209</v>
      </c>
      <c r="AC3660" s="22" t="n">
        <v>5.700469</v>
      </c>
    </row>
    <row r="3661" customFormat="false" ht="13.8" hidden="true" customHeight="false" outlineLevel="0" collapsed="false">
      <c r="A3661" s="20" t="n">
        <v>546012001</v>
      </c>
      <c r="B3661" s="21" t="n">
        <v>546012001</v>
      </c>
      <c r="C3661" s="21" t="s">
        <v>12474</v>
      </c>
      <c r="D3661" s="21" t="n">
        <v>546012</v>
      </c>
      <c r="E3661" s="21" t="n">
        <v>546012</v>
      </c>
      <c r="F3661" s="21" t="s">
        <v>7319</v>
      </c>
      <c r="G3661" s="21" t="s">
        <v>8505</v>
      </c>
      <c r="H3661" s="21" t="n">
        <v>546</v>
      </c>
      <c r="I3661" s="21" t="n">
        <v>546</v>
      </c>
      <c r="J3661" s="21" t="s">
        <v>4099</v>
      </c>
      <c r="K3661" s="21" t="s">
        <v>8430</v>
      </c>
      <c r="L3661" s="21" t="n">
        <v>559</v>
      </c>
      <c r="M3661" s="21" t="n">
        <v>559</v>
      </c>
      <c r="N3661" s="21" t="s">
        <v>8431</v>
      </c>
      <c r="O3661" s="21" t="s">
        <v>8422</v>
      </c>
      <c r="P3661" s="21" t="n">
        <v>5</v>
      </c>
      <c r="Q3661" s="21" t="n">
        <v>5</v>
      </c>
      <c r="R3661" s="21" t="s">
        <v>112</v>
      </c>
      <c r="S3661" s="21" t="n">
        <v>15.377308</v>
      </c>
      <c r="T3661" s="21" t="n">
        <v>0.204026</v>
      </c>
      <c r="U3661" s="21" t="n">
        <v>1537.732027</v>
      </c>
      <c r="V3661" s="21" t="n">
        <v>546012001</v>
      </c>
      <c r="W3661" s="21" t="n">
        <v>1347</v>
      </c>
      <c r="X3661" s="21" t="n">
        <v>0</v>
      </c>
      <c r="Y3661" s="21" t="n">
        <v>0</v>
      </c>
      <c r="Z3661" s="21" t="n">
        <v>0</v>
      </c>
      <c r="AA3661" s="21" t="n">
        <v>0</v>
      </c>
      <c r="AB3661" s="21" t="n">
        <v>1347</v>
      </c>
      <c r="AC3661" s="22" t="n">
        <v>0.875965</v>
      </c>
    </row>
    <row r="3662" customFormat="false" ht="13.8" hidden="true" customHeight="false" outlineLevel="0" collapsed="false">
      <c r="A3662" s="20" t="n">
        <v>598200001</v>
      </c>
      <c r="B3662" s="21" t="n">
        <v>598200001</v>
      </c>
      <c r="C3662" s="21" t="s">
        <v>12475</v>
      </c>
      <c r="D3662" s="21" t="n">
        <v>598200</v>
      </c>
      <c r="E3662" s="21" t="n">
        <v>598200</v>
      </c>
      <c r="F3662" s="21" t="s">
        <v>12476</v>
      </c>
      <c r="G3662" s="21" t="s">
        <v>8535</v>
      </c>
      <c r="H3662" s="21" t="n">
        <v>598</v>
      </c>
      <c r="I3662" s="21" t="n">
        <v>598</v>
      </c>
      <c r="J3662" s="21" t="s">
        <v>7916</v>
      </c>
      <c r="K3662" s="21" t="s">
        <v>8495</v>
      </c>
      <c r="L3662" s="21" t="n">
        <v>543</v>
      </c>
      <c r="M3662" s="21" t="n">
        <v>543</v>
      </c>
      <c r="N3662" s="21" t="s">
        <v>8496</v>
      </c>
      <c r="O3662" s="21" t="s">
        <v>8422</v>
      </c>
      <c r="P3662" s="21" t="n">
        <v>5</v>
      </c>
      <c r="Q3662" s="21" t="n">
        <v>5</v>
      </c>
      <c r="R3662" s="21" t="s">
        <v>112</v>
      </c>
      <c r="S3662" s="21" t="n">
        <v>4.600871</v>
      </c>
      <c r="T3662" s="21" t="n">
        <v>0.130394</v>
      </c>
      <c r="U3662" s="21" t="n">
        <v>460.212365</v>
      </c>
      <c r="V3662" s="21" t="n">
        <v>598200001</v>
      </c>
      <c r="W3662" s="21" t="n">
        <v>0</v>
      </c>
      <c r="X3662" s="21" t="n">
        <v>0</v>
      </c>
      <c r="Y3662" s="21" t="n">
        <v>0</v>
      </c>
      <c r="Z3662" s="21" t="n">
        <v>0</v>
      </c>
      <c r="AA3662" s="21" t="n">
        <v>0</v>
      </c>
      <c r="AB3662" s="21" t="n">
        <v>0</v>
      </c>
      <c r="AC3662" s="22" t="n">
        <v>0</v>
      </c>
    </row>
    <row r="3663" customFormat="false" ht="13.8" hidden="true" customHeight="false" outlineLevel="0" collapsed="false">
      <c r="A3663" s="20" t="n">
        <v>566046001</v>
      </c>
      <c r="B3663" s="21" t="n">
        <v>566046001</v>
      </c>
      <c r="C3663" s="21" t="s">
        <v>12477</v>
      </c>
      <c r="D3663" s="21" t="n">
        <v>566046</v>
      </c>
      <c r="E3663" s="21" t="n">
        <v>566046</v>
      </c>
      <c r="F3663" s="21" t="s">
        <v>7325</v>
      </c>
      <c r="G3663" s="21" t="s">
        <v>8486</v>
      </c>
      <c r="H3663" s="21" t="n">
        <v>566</v>
      </c>
      <c r="I3663" s="21" t="n">
        <v>566</v>
      </c>
      <c r="J3663" s="21" t="s">
        <v>8487</v>
      </c>
      <c r="K3663" s="21" t="s">
        <v>8436</v>
      </c>
      <c r="L3663" s="21" t="n">
        <v>522</v>
      </c>
      <c r="M3663" s="21" t="n">
        <v>522</v>
      </c>
      <c r="N3663" s="21" t="s">
        <v>8437</v>
      </c>
      <c r="O3663" s="21" t="s">
        <v>8422</v>
      </c>
      <c r="P3663" s="21" t="n">
        <v>5</v>
      </c>
      <c r="Q3663" s="21" t="n">
        <v>5</v>
      </c>
      <c r="R3663" s="21" t="s">
        <v>112</v>
      </c>
      <c r="S3663" s="21" t="n">
        <v>3.52321</v>
      </c>
      <c r="T3663" s="21" t="n">
        <v>0.107003</v>
      </c>
      <c r="U3663" s="21" t="n">
        <v>352.384688</v>
      </c>
      <c r="V3663" s="21" t="n">
        <v>566046001</v>
      </c>
      <c r="W3663" s="21" t="n">
        <v>3081</v>
      </c>
      <c r="X3663" s="21" t="n">
        <v>0</v>
      </c>
      <c r="Y3663" s="21" t="n">
        <v>3</v>
      </c>
      <c r="Z3663" s="21" t="n">
        <v>3</v>
      </c>
      <c r="AA3663" s="21" t="n">
        <v>0</v>
      </c>
      <c r="AB3663" s="21" t="n">
        <v>3084</v>
      </c>
      <c r="AC3663" s="22" t="n">
        <v>8.751799</v>
      </c>
    </row>
    <row r="3664" customFormat="false" ht="13.8" hidden="true" customHeight="false" outlineLevel="0" collapsed="false">
      <c r="A3664" s="20" t="n">
        <v>503028001</v>
      </c>
      <c r="B3664" s="21" t="n">
        <v>503028001</v>
      </c>
      <c r="C3664" s="21" t="s">
        <v>12478</v>
      </c>
      <c r="D3664" s="21" t="n">
        <v>503028</v>
      </c>
      <c r="E3664" s="21" t="n">
        <v>503028</v>
      </c>
      <c r="F3664" s="21" t="s">
        <v>12479</v>
      </c>
      <c r="G3664" s="21" t="s">
        <v>8520</v>
      </c>
      <c r="H3664" s="21" t="n">
        <v>503</v>
      </c>
      <c r="I3664" s="21" t="n">
        <v>503</v>
      </c>
      <c r="J3664" s="21" t="s">
        <v>7939</v>
      </c>
      <c r="K3664" s="21" t="s">
        <v>8454</v>
      </c>
      <c r="L3664" s="21" t="n">
        <v>521</v>
      </c>
      <c r="M3664" s="21" t="n">
        <v>521</v>
      </c>
      <c r="N3664" s="21" t="s">
        <v>8455</v>
      </c>
      <c r="O3664" s="21" t="s">
        <v>8422</v>
      </c>
      <c r="P3664" s="21" t="n">
        <v>5</v>
      </c>
      <c r="Q3664" s="21" t="n">
        <v>5</v>
      </c>
      <c r="R3664" s="21" t="s">
        <v>112</v>
      </c>
      <c r="S3664" s="21" t="n">
        <v>4.684743</v>
      </c>
      <c r="T3664" s="21" t="n">
        <v>0.165028</v>
      </c>
      <c r="U3664" s="21" t="n">
        <v>468.549712</v>
      </c>
      <c r="V3664" s="21" t="n">
        <v>503028001</v>
      </c>
      <c r="W3664" s="21" t="n">
        <v>1464</v>
      </c>
      <c r="X3664" s="21" t="n">
        <v>0</v>
      </c>
      <c r="Y3664" s="21" t="n">
        <v>3</v>
      </c>
      <c r="Z3664" s="21" t="n">
        <v>3</v>
      </c>
      <c r="AA3664" s="21" t="n">
        <v>9</v>
      </c>
      <c r="AB3664" s="21" t="n">
        <v>1476</v>
      </c>
      <c r="AC3664" s="22" t="n">
        <v>3.150146</v>
      </c>
    </row>
    <row r="3665" customFormat="false" ht="13.8" hidden="false" customHeight="false" outlineLevel="0" collapsed="false">
      <c r="A3665" s="20" t="n">
        <v>599054027</v>
      </c>
      <c r="B3665" s="21" t="n">
        <v>599054027</v>
      </c>
      <c r="C3665" s="21" t="s">
        <v>7329</v>
      </c>
      <c r="D3665" s="21" t="n">
        <v>599054</v>
      </c>
      <c r="E3665" s="21" t="n">
        <v>599054</v>
      </c>
      <c r="F3665" s="21" t="s">
        <v>1143</v>
      </c>
      <c r="G3665" s="21" t="s">
        <v>8445</v>
      </c>
      <c r="H3665" s="21" t="n">
        <v>599</v>
      </c>
      <c r="I3665" s="21" t="n">
        <v>599</v>
      </c>
      <c r="J3665" s="21" t="s">
        <v>8446</v>
      </c>
      <c r="K3665" s="21" t="s">
        <v>8445</v>
      </c>
      <c r="L3665" s="21" t="n">
        <v>599</v>
      </c>
      <c r="M3665" s="21" t="n">
        <v>599</v>
      </c>
      <c r="N3665" s="21" t="s">
        <v>8446</v>
      </c>
      <c r="O3665" s="21" t="s">
        <v>8422</v>
      </c>
      <c r="P3665" s="21" t="n">
        <v>5</v>
      </c>
      <c r="Q3665" s="21" t="n">
        <v>5</v>
      </c>
      <c r="R3665" s="21" t="s">
        <v>112</v>
      </c>
      <c r="S3665" s="21" t="n">
        <v>2.478786</v>
      </c>
      <c r="T3665" s="21" t="n">
        <v>0.120838</v>
      </c>
      <c r="U3665" s="21" t="n">
        <v>247.878762</v>
      </c>
      <c r="V3665" s="21" t="n">
        <v>599054027</v>
      </c>
      <c r="W3665" s="21" t="n">
        <v>16542</v>
      </c>
      <c r="X3665" s="21" t="n">
        <v>795</v>
      </c>
      <c r="Y3665" s="21" t="n">
        <v>1779</v>
      </c>
      <c r="Z3665" s="21" t="n">
        <v>1233</v>
      </c>
      <c r="AA3665" s="21" t="n">
        <v>321</v>
      </c>
      <c r="AB3665" s="21" t="n">
        <v>20670</v>
      </c>
      <c r="AC3665" s="22" t="n">
        <v>83.387539</v>
      </c>
    </row>
    <row r="3666" customFormat="false" ht="13.8" hidden="true" customHeight="false" outlineLevel="0" collapsed="false">
      <c r="A3666" s="20" t="n">
        <v>506052001</v>
      </c>
      <c r="B3666" s="21" t="n">
        <v>506052001</v>
      </c>
      <c r="C3666" s="21" t="s">
        <v>7331</v>
      </c>
      <c r="D3666" s="21" t="n">
        <v>506052</v>
      </c>
      <c r="E3666" s="21" t="n">
        <v>506052</v>
      </c>
      <c r="F3666" s="21" t="s">
        <v>10742</v>
      </c>
      <c r="G3666" s="21" t="s">
        <v>8464</v>
      </c>
      <c r="H3666" s="21" t="n">
        <v>506</v>
      </c>
      <c r="I3666" s="21" t="n">
        <v>506</v>
      </c>
      <c r="J3666" s="21" t="s">
        <v>8465</v>
      </c>
      <c r="K3666" s="21" t="s">
        <v>8454</v>
      </c>
      <c r="L3666" s="21" t="n">
        <v>521</v>
      </c>
      <c r="M3666" s="21" t="n">
        <v>521</v>
      </c>
      <c r="N3666" s="21" t="s">
        <v>8455</v>
      </c>
      <c r="O3666" s="21" t="s">
        <v>8422</v>
      </c>
      <c r="P3666" s="21" t="n">
        <v>5</v>
      </c>
      <c r="Q3666" s="21" t="n">
        <v>5</v>
      </c>
      <c r="R3666" s="21" t="s">
        <v>112</v>
      </c>
      <c r="S3666" s="21" t="n">
        <v>5.412285</v>
      </c>
      <c r="T3666" s="21" t="n">
        <v>0.125992</v>
      </c>
      <c r="U3666" s="21" t="n">
        <v>541.285991</v>
      </c>
      <c r="V3666" s="21" t="n">
        <v>506052001</v>
      </c>
      <c r="W3666" s="21" t="n">
        <v>225</v>
      </c>
      <c r="X3666" s="21" t="n">
        <v>6</v>
      </c>
      <c r="Y3666" s="21" t="n">
        <v>9</v>
      </c>
      <c r="Z3666" s="21" t="n">
        <v>639</v>
      </c>
      <c r="AA3666" s="21" t="n">
        <v>0</v>
      </c>
      <c r="AB3666" s="21" t="n">
        <v>876</v>
      </c>
      <c r="AC3666" s="22" t="n">
        <v>1.618368</v>
      </c>
    </row>
    <row r="3667" customFormat="false" ht="13.8" hidden="false" customHeight="false" outlineLevel="0" collapsed="false">
      <c r="A3667" s="20" t="n">
        <v>599051027</v>
      </c>
      <c r="B3667" s="21" t="n">
        <v>599051027</v>
      </c>
      <c r="C3667" s="21" t="s">
        <v>7333</v>
      </c>
      <c r="D3667" s="21" t="n">
        <v>599051</v>
      </c>
      <c r="E3667" s="21" t="n">
        <v>599051</v>
      </c>
      <c r="F3667" s="21" t="s">
        <v>6600</v>
      </c>
      <c r="G3667" s="21" t="s">
        <v>8445</v>
      </c>
      <c r="H3667" s="21" t="n">
        <v>599</v>
      </c>
      <c r="I3667" s="21" t="n">
        <v>599</v>
      </c>
      <c r="J3667" s="21" t="s">
        <v>8446</v>
      </c>
      <c r="K3667" s="21" t="s">
        <v>8445</v>
      </c>
      <c r="L3667" s="21" t="n">
        <v>599</v>
      </c>
      <c r="M3667" s="21" t="n">
        <v>599</v>
      </c>
      <c r="N3667" s="21" t="s">
        <v>8446</v>
      </c>
      <c r="O3667" s="21" t="s">
        <v>8422</v>
      </c>
      <c r="P3667" s="21" t="n">
        <v>5</v>
      </c>
      <c r="Q3667" s="21" t="n">
        <v>5</v>
      </c>
      <c r="R3667" s="21" t="s">
        <v>112</v>
      </c>
      <c r="S3667" s="21" t="n">
        <v>0.820053</v>
      </c>
      <c r="T3667" s="21" t="n">
        <v>0.038713</v>
      </c>
      <c r="U3667" s="21" t="n">
        <v>82.005299</v>
      </c>
      <c r="V3667" s="21" t="n">
        <v>599051027</v>
      </c>
      <c r="W3667" s="21" t="n">
        <v>1848</v>
      </c>
      <c r="X3667" s="21" t="n">
        <v>36</v>
      </c>
      <c r="Y3667" s="21" t="n">
        <v>2457</v>
      </c>
      <c r="Z3667" s="21" t="n">
        <v>12</v>
      </c>
      <c r="AA3667" s="21" t="n">
        <v>27</v>
      </c>
      <c r="AB3667" s="21" t="n">
        <v>4377</v>
      </c>
      <c r="AC3667" s="22" t="n">
        <v>53.3746</v>
      </c>
    </row>
    <row r="3668" customFormat="false" ht="13.8" hidden="false" customHeight="false" outlineLevel="0" collapsed="false">
      <c r="A3668" s="20" t="n">
        <v>599116043</v>
      </c>
      <c r="B3668" s="21" t="n">
        <v>599116043</v>
      </c>
      <c r="C3668" s="21" t="s">
        <v>7336</v>
      </c>
      <c r="D3668" s="21" t="n">
        <v>599116</v>
      </c>
      <c r="E3668" s="21" t="n">
        <v>599116</v>
      </c>
      <c r="F3668" s="21" t="s">
        <v>8444</v>
      </c>
      <c r="G3668" s="21" t="s">
        <v>8445</v>
      </c>
      <c r="H3668" s="21" t="n">
        <v>599</v>
      </c>
      <c r="I3668" s="21" t="n">
        <v>599</v>
      </c>
      <c r="J3668" s="21" t="s">
        <v>8446</v>
      </c>
      <c r="K3668" s="21" t="s">
        <v>8445</v>
      </c>
      <c r="L3668" s="21" t="n">
        <v>599</v>
      </c>
      <c r="M3668" s="21" t="n">
        <v>599</v>
      </c>
      <c r="N3668" s="21" t="s">
        <v>8446</v>
      </c>
      <c r="O3668" s="21" t="s">
        <v>8422</v>
      </c>
      <c r="P3668" s="21" t="n">
        <v>5</v>
      </c>
      <c r="Q3668" s="21" t="n">
        <v>5</v>
      </c>
      <c r="R3668" s="21" t="s">
        <v>112</v>
      </c>
      <c r="S3668" s="21" t="n">
        <v>0.841456</v>
      </c>
      <c r="T3668" s="21" t="n">
        <v>0.053874</v>
      </c>
      <c r="U3668" s="21" t="n">
        <v>84.146033</v>
      </c>
      <c r="V3668" s="21" t="n">
        <v>599116043</v>
      </c>
      <c r="W3668" s="21" t="n">
        <v>1521</v>
      </c>
      <c r="X3668" s="21" t="n">
        <v>6</v>
      </c>
      <c r="Y3668" s="21" t="n">
        <v>0</v>
      </c>
      <c r="Z3668" s="21" t="n">
        <v>3</v>
      </c>
      <c r="AA3668" s="21" t="n">
        <v>0</v>
      </c>
      <c r="AB3668" s="21" t="n">
        <v>1536</v>
      </c>
      <c r="AC3668" s="22" t="n">
        <v>18.25398</v>
      </c>
    </row>
    <row r="3669" customFormat="false" ht="13.8" hidden="true" customHeight="false" outlineLevel="0" collapsed="false">
      <c r="A3669" s="20" t="n">
        <v>506014003</v>
      </c>
      <c r="B3669" s="21" t="n">
        <v>506014003</v>
      </c>
      <c r="C3669" s="21" t="s">
        <v>12480</v>
      </c>
      <c r="D3669" s="21" t="n">
        <v>506014</v>
      </c>
      <c r="E3669" s="21" t="n">
        <v>506014</v>
      </c>
      <c r="F3669" s="21" t="s">
        <v>8463</v>
      </c>
      <c r="G3669" s="21" t="s">
        <v>8464</v>
      </c>
      <c r="H3669" s="21" t="n">
        <v>506</v>
      </c>
      <c r="I3669" s="21" t="n">
        <v>506</v>
      </c>
      <c r="J3669" s="21" t="s">
        <v>8465</v>
      </c>
      <c r="K3669" s="21" t="s">
        <v>8454</v>
      </c>
      <c r="L3669" s="21" t="n">
        <v>521</v>
      </c>
      <c r="M3669" s="21" t="n">
        <v>521</v>
      </c>
      <c r="N3669" s="21" t="s">
        <v>8455</v>
      </c>
      <c r="O3669" s="21" t="s">
        <v>8422</v>
      </c>
      <c r="P3669" s="21" t="n">
        <v>5</v>
      </c>
      <c r="Q3669" s="21" t="n">
        <v>5</v>
      </c>
      <c r="R3669" s="21" t="s">
        <v>112</v>
      </c>
      <c r="S3669" s="21" t="n">
        <v>1.944501</v>
      </c>
      <c r="T3669" s="21" t="n">
        <v>0.062336</v>
      </c>
      <c r="U3669" s="21" t="n">
        <v>194.461109</v>
      </c>
      <c r="V3669" s="21" t="n">
        <v>506014003</v>
      </c>
      <c r="W3669" s="21" t="n">
        <v>264</v>
      </c>
      <c r="X3669" s="21" t="n">
        <v>45</v>
      </c>
      <c r="Y3669" s="21" t="n">
        <v>78</v>
      </c>
      <c r="Z3669" s="21" t="n">
        <v>873</v>
      </c>
      <c r="AA3669" s="21" t="n">
        <v>6</v>
      </c>
      <c r="AB3669" s="21" t="n">
        <v>1272</v>
      </c>
      <c r="AC3669" s="22" t="n">
        <v>6.541154</v>
      </c>
    </row>
    <row r="3670" customFormat="false" ht="13.8" hidden="false" customHeight="false" outlineLevel="0" collapsed="false">
      <c r="A3670" s="20" t="n">
        <v>599034022</v>
      </c>
      <c r="B3670" s="21" t="n">
        <v>599034022</v>
      </c>
      <c r="C3670" s="21" t="s">
        <v>7340</v>
      </c>
      <c r="D3670" s="21" t="n">
        <v>599034</v>
      </c>
      <c r="E3670" s="21" t="n">
        <v>599034</v>
      </c>
      <c r="F3670" s="21" t="s">
        <v>8613</v>
      </c>
      <c r="G3670" s="21" t="s">
        <v>8445</v>
      </c>
      <c r="H3670" s="21" t="n">
        <v>599</v>
      </c>
      <c r="I3670" s="21" t="n">
        <v>599</v>
      </c>
      <c r="J3670" s="21" t="s">
        <v>8446</v>
      </c>
      <c r="K3670" s="21" t="s">
        <v>8445</v>
      </c>
      <c r="L3670" s="21" t="n">
        <v>599</v>
      </c>
      <c r="M3670" s="21" t="n">
        <v>599</v>
      </c>
      <c r="N3670" s="21" t="s">
        <v>8446</v>
      </c>
      <c r="O3670" s="21" t="s">
        <v>8422</v>
      </c>
      <c r="P3670" s="21" t="n">
        <v>5</v>
      </c>
      <c r="Q3670" s="21" t="n">
        <v>5</v>
      </c>
      <c r="R3670" s="21" t="s">
        <v>112</v>
      </c>
      <c r="S3670" s="21" t="n">
        <v>0.436561</v>
      </c>
      <c r="T3670" s="21" t="n">
        <v>0.032381</v>
      </c>
      <c r="U3670" s="21" t="n">
        <v>43.656129</v>
      </c>
      <c r="V3670" s="21" t="n">
        <v>599034022</v>
      </c>
      <c r="W3670" s="21" t="n">
        <v>78</v>
      </c>
      <c r="X3670" s="21" t="n">
        <v>6</v>
      </c>
      <c r="Y3670" s="21" t="n">
        <v>684</v>
      </c>
      <c r="Z3670" s="21" t="n">
        <v>3</v>
      </c>
      <c r="AA3670" s="21" t="n">
        <v>15</v>
      </c>
      <c r="AB3670" s="21" t="n">
        <v>786</v>
      </c>
      <c r="AC3670" s="22" t="n">
        <v>18.004345</v>
      </c>
    </row>
    <row r="3671" customFormat="false" ht="13.8" hidden="true" customHeight="false" outlineLevel="0" collapsed="false">
      <c r="A3671" s="20" t="n">
        <v>573016001</v>
      </c>
      <c r="B3671" s="21" t="n">
        <v>573016001</v>
      </c>
      <c r="C3671" s="21" t="s">
        <v>7344</v>
      </c>
      <c r="D3671" s="21" t="n">
        <v>573016</v>
      </c>
      <c r="E3671" s="21" t="n">
        <v>573016</v>
      </c>
      <c r="F3671" s="21" t="s">
        <v>12481</v>
      </c>
      <c r="G3671" s="21" t="s">
        <v>8631</v>
      </c>
      <c r="H3671" s="21" t="n">
        <v>573</v>
      </c>
      <c r="I3671" s="21" t="n">
        <v>573</v>
      </c>
      <c r="J3671" s="21" t="s">
        <v>8632</v>
      </c>
      <c r="K3671" s="21" t="s">
        <v>8442</v>
      </c>
      <c r="L3671" s="21" t="n">
        <v>523</v>
      </c>
      <c r="M3671" s="21" t="n">
        <v>523</v>
      </c>
      <c r="N3671" s="21" t="s">
        <v>8443</v>
      </c>
      <c r="O3671" s="21" t="s">
        <v>8422</v>
      </c>
      <c r="P3671" s="21" t="n">
        <v>5</v>
      </c>
      <c r="Q3671" s="21" t="n">
        <v>5</v>
      </c>
      <c r="R3671" s="21" t="s">
        <v>112</v>
      </c>
      <c r="S3671" s="21" t="n">
        <v>0.224148</v>
      </c>
      <c r="T3671" s="21" t="n">
        <v>0.028121</v>
      </c>
      <c r="U3671" s="21" t="n">
        <v>22.422765</v>
      </c>
      <c r="V3671" s="21" t="n">
        <v>573016001</v>
      </c>
      <c r="W3671" s="21" t="n">
        <v>189</v>
      </c>
      <c r="X3671" s="21" t="n">
        <v>0</v>
      </c>
      <c r="Y3671" s="21" t="n">
        <v>0</v>
      </c>
      <c r="Z3671" s="21" t="n">
        <v>0</v>
      </c>
      <c r="AA3671" s="21" t="n">
        <v>0</v>
      </c>
      <c r="AB3671" s="21" t="n">
        <v>189</v>
      </c>
      <c r="AC3671" s="22" t="n">
        <v>8.428934</v>
      </c>
    </row>
    <row r="3672" customFormat="false" ht="13.8" hidden="true" customHeight="false" outlineLevel="0" collapsed="false">
      <c r="A3672" s="20" t="n">
        <v>580007001</v>
      </c>
      <c r="B3672" s="21" t="n">
        <v>580007001</v>
      </c>
      <c r="C3672" s="21" t="s">
        <v>12482</v>
      </c>
      <c r="D3672" s="21" t="n">
        <v>580007</v>
      </c>
      <c r="E3672" s="21" t="n">
        <v>580007</v>
      </c>
      <c r="F3672" s="21" t="s">
        <v>7346</v>
      </c>
      <c r="G3672" s="21" t="s">
        <v>8585</v>
      </c>
      <c r="H3672" s="21" t="n">
        <v>580</v>
      </c>
      <c r="I3672" s="21" t="n">
        <v>580</v>
      </c>
      <c r="J3672" s="21" t="s">
        <v>8586</v>
      </c>
      <c r="K3672" s="21" t="s">
        <v>8420</v>
      </c>
      <c r="L3672" s="21" t="n">
        <v>556</v>
      </c>
      <c r="M3672" s="21" t="n">
        <v>556</v>
      </c>
      <c r="N3672" s="21" t="s">
        <v>8421</v>
      </c>
      <c r="O3672" s="21" t="s">
        <v>8422</v>
      </c>
      <c r="P3672" s="21" t="n">
        <v>5</v>
      </c>
      <c r="Q3672" s="21" t="n">
        <v>5</v>
      </c>
      <c r="R3672" s="21" t="s">
        <v>112</v>
      </c>
      <c r="S3672" s="21" t="n">
        <v>1.28458</v>
      </c>
      <c r="T3672" s="21" t="n">
        <v>0.066584</v>
      </c>
      <c r="U3672" s="21" t="n">
        <v>128.476631</v>
      </c>
      <c r="V3672" s="21" t="n">
        <v>580007001</v>
      </c>
      <c r="W3672" s="21" t="n">
        <v>711</v>
      </c>
      <c r="X3672" s="21" t="n">
        <v>0</v>
      </c>
      <c r="Y3672" s="21" t="n">
        <v>0</v>
      </c>
      <c r="Z3672" s="21" t="n">
        <v>0</v>
      </c>
      <c r="AA3672" s="21" t="n">
        <v>0</v>
      </c>
      <c r="AB3672" s="21" t="n">
        <v>714</v>
      </c>
      <c r="AC3672" s="22" t="n">
        <v>5.557431</v>
      </c>
    </row>
    <row r="3673" customFormat="false" ht="13.8" hidden="false" customHeight="false" outlineLevel="0" collapsed="false">
      <c r="A3673" s="20" t="n">
        <v>599037017</v>
      </c>
      <c r="B3673" s="21" t="n">
        <v>599037017</v>
      </c>
      <c r="C3673" s="21" t="s">
        <v>7348</v>
      </c>
      <c r="D3673" s="21" t="n">
        <v>599037</v>
      </c>
      <c r="E3673" s="21" t="n">
        <v>599037</v>
      </c>
      <c r="F3673" s="21" t="s">
        <v>8543</v>
      </c>
      <c r="G3673" s="21" t="s">
        <v>8445</v>
      </c>
      <c r="H3673" s="21" t="n">
        <v>599</v>
      </c>
      <c r="I3673" s="21" t="n">
        <v>599</v>
      </c>
      <c r="J3673" s="21" t="s">
        <v>8446</v>
      </c>
      <c r="K3673" s="21" t="s">
        <v>8445</v>
      </c>
      <c r="L3673" s="21" t="n">
        <v>599</v>
      </c>
      <c r="M3673" s="21" t="n">
        <v>599</v>
      </c>
      <c r="N3673" s="21" t="s">
        <v>8446</v>
      </c>
      <c r="O3673" s="21" t="s">
        <v>8422</v>
      </c>
      <c r="P3673" s="21" t="n">
        <v>5</v>
      </c>
      <c r="Q3673" s="21" t="n">
        <v>5</v>
      </c>
      <c r="R3673" s="21" t="s">
        <v>112</v>
      </c>
      <c r="S3673" s="21" t="n">
        <v>0.886785</v>
      </c>
      <c r="T3673" s="21" t="n">
        <v>0.052137</v>
      </c>
      <c r="U3673" s="21" t="n">
        <v>88.678606</v>
      </c>
      <c r="V3673" s="21" t="n">
        <v>599037017</v>
      </c>
      <c r="W3673" s="21" t="n">
        <v>10902</v>
      </c>
      <c r="X3673" s="21" t="n">
        <v>39</v>
      </c>
      <c r="Y3673" s="21" t="n">
        <v>18</v>
      </c>
      <c r="Z3673" s="21" t="n">
        <v>3</v>
      </c>
      <c r="AA3673" s="21" t="n">
        <v>9</v>
      </c>
      <c r="AB3673" s="21" t="n">
        <v>10971</v>
      </c>
      <c r="AC3673" s="22" t="n">
        <v>123.716423</v>
      </c>
    </row>
    <row r="3674" customFormat="false" ht="13.8" hidden="false" customHeight="false" outlineLevel="0" collapsed="false">
      <c r="A3674" s="20" t="n">
        <v>599054039</v>
      </c>
      <c r="B3674" s="21" t="n">
        <v>599054039</v>
      </c>
      <c r="C3674" s="21" t="s">
        <v>7351</v>
      </c>
      <c r="D3674" s="21" t="n">
        <v>599054</v>
      </c>
      <c r="E3674" s="21" t="n">
        <v>599054</v>
      </c>
      <c r="F3674" s="21" t="s">
        <v>1143</v>
      </c>
      <c r="G3674" s="21" t="s">
        <v>8445</v>
      </c>
      <c r="H3674" s="21" t="n">
        <v>599</v>
      </c>
      <c r="I3674" s="21" t="n">
        <v>599</v>
      </c>
      <c r="J3674" s="21" t="s">
        <v>8446</v>
      </c>
      <c r="K3674" s="21" t="s">
        <v>8445</v>
      </c>
      <c r="L3674" s="21" t="n">
        <v>599</v>
      </c>
      <c r="M3674" s="21" t="n">
        <v>599</v>
      </c>
      <c r="N3674" s="21" t="s">
        <v>8446</v>
      </c>
      <c r="O3674" s="21" t="s">
        <v>8422</v>
      </c>
      <c r="P3674" s="21" t="n">
        <v>5</v>
      </c>
      <c r="Q3674" s="21" t="n">
        <v>5</v>
      </c>
      <c r="R3674" s="21" t="s">
        <v>112</v>
      </c>
      <c r="S3674" s="21" t="n">
        <v>1.523461</v>
      </c>
      <c r="T3674" s="21" t="n">
        <v>0.068061</v>
      </c>
      <c r="U3674" s="21" t="n">
        <v>152.346157</v>
      </c>
      <c r="V3674" s="21" t="n">
        <v>599054039</v>
      </c>
      <c r="W3674" s="21" t="n">
        <v>1992</v>
      </c>
      <c r="X3674" s="21" t="n">
        <v>6018</v>
      </c>
      <c r="Y3674" s="21" t="n">
        <v>1131</v>
      </c>
      <c r="Z3674" s="21" t="n">
        <v>33</v>
      </c>
      <c r="AA3674" s="21" t="n">
        <v>96</v>
      </c>
      <c r="AB3674" s="21" t="n">
        <v>9270</v>
      </c>
      <c r="AC3674" s="22" t="n">
        <v>60.848269</v>
      </c>
    </row>
    <row r="3675" customFormat="false" ht="13.8" hidden="true" customHeight="false" outlineLevel="0" collapsed="false">
      <c r="A3675" s="20" t="n">
        <v>579017001</v>
      </c>
      <c r="B3675" s="21" t="n">
        <v>579017001</v>
      </c>
      <c r="C3675" s="21" t="s">
        <v>12483</v>
      </c>
      <c r="D3675" s="21" t="n">
        <v>579017</v>
      </c>
      <c r="E3675" s="21" t="n">
        <v>579017</v>
      </c>
      <c r="F3675" s="21" t="s">
        <v>7353</v>
      </c>
      <c r="G3675" s="21" t="s">
        <v>8501</v>
      </c>
      <c r="H3675" s="21" t="n">
        <v>579</v>
      </c>
      <c r="I3675" s="21" t="n">
        <v>579</v>
      </c>
      <c r="J3675" s="21" t="s">
        <v>8502</v>
      </c>
      <c r="K3675" s="21" t="s">
        <v>8420</v>
      </c>
      <c r="L3675" s="21" t="n">
        <v>556</v>
      </c>
      <c r="M3675" s="21" t="n">
        <v>556</v>
      </c>
      <c r="N3675" s="21" t="s">
        <v>8421</v>
      </c>
      <c r="O3675" s="21" t="s">
        <v>8422</v>
      </c>
      <c r="P3675" s="21" t="n">
        <v>5</v>
      </c>
      <c r="Q3675" s="21" t="n">
        <v>5</v>
      </c>
      <c r="R3675" s="21" t="s">
        <v>112</v>
      </c>
      <c r="S3675" s="21" t="n">
        <v>4.617909</v>
      </c>
      <c r="T3675" s="21" t="n">
        <v>0.124922</v>
      </c>
      <c r="U3675" s="21" t="n">
        <v>461.810765</v>
      </c>
      <c r="V3675" s="21" t="n">
        <v>579017001</v>
      </c>
      <c r="W3675" s="21" t="n">
        <v>675</v>
      </c>
      <c r="X3675" s="21" t="n">
        <v>0</v>
      </c>
      <c r="Y3675" s="21" t="n">
        <v>0</v>
      </c>
      <c r="Z3675" s="21" t="n">
        <v>0</v>
      </c>
      <c r="AA3675" s="21" t="n">
        <v>0</v>
      </c>
      <c r="AB3675" s="21" t="n">
        <v>675</v>
      </c>
      <c r="AC3675" s="22" t="n">
        <v>1.461638</v>
      </c>
    </row>
    <row r="3676" customFormat="false" ht="13.8" hidden="true" customHeight="false" outlineLevel="0" collapsed="false">
      <c r="A3676" s="20" t="n">
        <v>542078001</v>
      </c>
      <c r="B3676" s="21" t="n">
        <v>542078001</v>
      </c>
      <c r="C3676" s="21" t="s">
        <v>12484</v>
      </c>
      <c r="D3676" s="21" t="n">
        <v>542078</v>
      </c>
      <c r="E3676" s="21" t="n">
        <v>542078</v>
      </c>
      <c r="F3676" s="21" t="s">
        <v>7355</v>
      </c>
      <c r="G3676" s="21" t="s">
        <v>8541</v>
      </c>
      <c r="H3676" s="21" t="n">
        <v>542</v>
      </c>
      <c r="I3676" s="21" t="n">
        <v>542</v>
      </c>
      <c r="J3676" s="21" t="s">
        <v>8542</v>
      </c>
      <c r="K3676" s="21" t="s">
        <v>8426</v>
      </c>
      <c r="L3676" s="21" t="n">
        <v>528</v>
      </c>
      <c r="M3676" s="21" t="n">
        <v>528</v>
      </c>
      <c r="N3676" s="21" t="s">
        <v>8427</v>
      </c>
      <c r="O3676" s="21" t="s">
        <v>8422</v>
      </c>
      <c r="P3676" s="21" t="n">
        <v>5</v>
      </c>
      <c r="Q3676" s="21" t="n">
        <v>5</v>
      </c>
      <c r="R3676" s="21" t="s">
        <v>112</v>
      </c>
      <c r="S3676" s="21" t="n">
        <v>4.205483</v>
      </c>
      <c r="T3676" s="21" t="n">
        <v>0.107735</v>
      </c>
      <c r="U3676" s="21" t="n">
        <v>420.549263</v>
      </c>
      <c r="V3676" s="21" t="n">
        <v>542078001</v>
      </c>
      <c r="W3676" s="21" t="n">
        <v>531</v>
      </c>
      <c r="X3676" s="21" t="n">
        <v>3</v>
      </c>
      <c r="Y3676" s="21" t="n">
        <v>0</v>
      </c>
      <c r="Z3676" s="21" t="n">
        <v>0</v>
      </c>
      <c r="AA3676" s="21" t="n">
        <v>3</v>
      </c>
      <c r="AB3676" s="21" t="n">
        <v>534</v>
      </c>
      <c r="AC3676" s="22" t="n">
        <v>1.269768</v>
      </c>
    </row>
    <row r="3677" customFormat="false" ht="13.8" hidden="true" customHeight="false" outlineLevel="0" collapsed="false">
      <c r="A3677" s="20" t="n">
        <v>571003001</v>
      </c>
      <c r="B3677" s="21" t="n">
        <v>571003001</v>
      </c>
      <c r="C3677" s="21" t="s">
        <v>12485</v>
      </c>
      <c r="D3677" s="21" t="n">
        <v>571003</v>
      </c>
      <c r="E3677" s="21" t="n">
        <v>571003</v>
      </c>
      <c r="F3677" s="21" t="s">
        <v>11990</v>
      </c>
      <c r="G3677" s="21" t="s">
        <v>8448</v>
      </c>
      <c r="H3677" s="21" t="n">
        <v>571</v>
      </c>
      <c r="I3677" s="21" t="n">
        <v>571</v>
      </c>
      <c r="J3677" s="21" t="s">
        <v>8449</v>
      </c>
      <c r="K3677" s="21" t="s">
        <v>8442</v>
      </c>
      <c r="L3677" s="21" t="n">
        <v>523</v>
      </c>
      <c r="M3677" s="21" t="n">
        <v>523</v>
      </c>
      <c r="N3677" s="21" t="s">
        <v>8443</v>
      </c>
      <c r="O3677" s="21" t="s">
        <v>8422</v>
      </c>
      <c r="P3677" s="21" t="n">
        <v>5</v>
      </c>
      <c r="Q3677" s="21" t="n">
        <v>5</v>
      </c>
      <c r="R3677" s="21" t="s">
        <v>112</v>
      </c>
      <c r="S3677" s="21" t="n">
        <v>36.39038</v>
      </c>
      <c r="T3677" s="21" t="n">
        <v>0.681817</v>
      </c>
      <c r="U3677" s="21" t="n">
        <v>3641.045075</v>
      </c>
      <c r="V3677" s="21" t="n">
        <v>571003001</v>
      </c>
      <c r="W3677" s="21" t="n">
        <v>39</v>
      </c>
      <c r="X3677" s="21" t="n">
        <v>0</v>
      </c>
      <c r="Y3677" s="21" t="n">
        <v>0</v>
      </c>
      <c r="Z3677" s="21" t="n">
        <v>0</v>
      </c>
      <c r="AA3677" s="21" t="n">
        <v>0</v>
      </c>
      <c r="AB3677" s="21" t="n">
        <v>42</v>
      </c>
      <c r="AC3677" s="22" t="n">
        <v>0.011535</v>
      </c>
    </row>
    <row r="3678" customFormat="false" ht="13.8" hidden="true" customHeight="false" outlineLevel="0" collapsed="false">
      <c r="A3678" s="20" t="n">
        <v>526009001</v>
      </c>
      <c r="B3678" s="21" t="n">
        <v>526009001</v>
      </c>
      <c r="C3678" s="21" t="s">
        <v>12486</v>
      </c>
      <c r="D3678" s="21" t="n">
        <v>526009</v>
      </c>
      <c r="E3678" s="21" t="n">
        <v>526009</v>
      </c>
      <c r="F3678" s="21" t="s">
        <v>7359</v>
      </c>
      <c r="G3678" s="21" t="s">
        <v>8490</v>
      </c>
      <c r="H3678" s="21" t="n">
        <v>526</v>
      </c>
      <c r="I3678" s="21" t="n">
        <v>526</v>
      </c>
      <c r="J3678" s="21" t="s">
        <v>8489</v>
      </c>
      <c r="K3678" s="21" t="s">
        <v>8461</v>
      </c>
      <c r="L3678" s="21" t="n">
        <v>555</v>
      </c>
      <c r="M3678" s="21" t="n">
        <v>555</v>
      </c>
      <c r="N3678" s="21" t="s">
        <v>8462</v>
      </c>
      <c r="O3678" s="21" t="s">
        <v>8422</v>
      </c>
      <c r="P3678" s="21" t="n">
        <v>5</v>
      </c>
      <c r="Q3678" s="21" t="n">
        <v>5</v>
      </c>
      <c r="R3678" s="21" t="s">
        <v>112</v>
      </c>
      <c r="S3678" s="21" t="n">
        <v>4.839654</v>
      </c>
      <c r="T3678" s="21" t="n">
        <v>0.112393</v>
      </c>
      <c r="U3678" s="21" t="n">
        <v>484.029979</v>
      </c>
      <c r="V3678" s="21" t="n">
        <v>526009001</v>
      </c>
      <c r="W3678" s="21" t="n">
        <v>303</v>
      </c>
      <c r="X3678" s="21" t="n">
        <v>0</v>
      </c>
      <c r="Y3678" s="21" t="n">
        <v>0</v>
      </c>
      <c r="Z3678" s="21" t="n">
        <v>0</v>
      </c>
      <c r="AA3678" s="21" t="n">
        <v>0</v>
      </c>
      <c r="AB3678" s="21" t="n">
        <v>303</v>
      </c>
      <c r="AC3678" s="22" t="n">
        <v>0.625994</v>
      </c>
    </row>
    <row r="3679" customFormat="false" ht="13.8" hidden="true" customHeight="false" outlineLevel="0" collapsed="false">
      <c r="A3679" s="20" t="n">
        <v>526011001</v>
      </c>
      <c r="B3679" s="21" t="n">
        <v>526011001</v>
      </c>
      <c r="C3679" s="21" t="s">
        <v>12487</v>
      </c>
      <c r="D3679" s="21" t="n">
        <v>526011</v>
      </c>
      <c r="E3679" s="21" t="n">
        <v>526011</v>
      </c>
      <c r="F3679" s="21" t="s">
        <v>7361</v>
      </c>
      <c r="G3679" s="21" t="s">
        <v>8490</v>
      </c>
      <c r="H3679" s="21" t="n">
        <v>526</v>
      </c>
      <c r="I3679" s="21" t="n">
        <v>526</v>
      </c>
      <c r="J3679" s="21" t="s">
        <v>8489</v>
      </c>
      <c r="K3679" s="21" t="s">
        <v>8461</v>
      </c>
      <c r="L3679" s="21" t="n">
        <v>555</v>
      </c>
      <c r="M3679" s="21" t="n">
        <v>555</v>
      </c>
      <c r="N3679" s="21" t="s">
        <v>8462</v>
      </c>
      <c r="O3679" s="21" t="s">
        <v>8422</v>
      </c>
      <c r="P3679" s="21" t="n">
        <v>5</v>
      </c>
      <c r="Q3679" s="21" t="n">
        <v>5</v>
      </c>
      <c r="R3679" s="21" t="s">
        <v>112</v>
      </c>
      <c r="S3679" s="21" t="n">
        <v>8.226371</v>
      </c>
      <c r="T3679" s="21" t="n">
        <v>0.118028</v>
      </c>
      <c r="U3679" s="21" t="n">
        <v>822.750147</v>
      </c>
      <c r="V3679" s="21" t="n">
        <v>526011001</v>
      </c>
      <c r="W3679" s="21" t="n">
        <v>3519</v>
      </c>
      <c r="X3679" s="21" t="n">
        <v>6</v>
      </c>
      <c r="Y3679" s="21" t="n">
        <v>6</v>
      </c>
      <c r="Z3679" s="21" t="n">
        <v>3</v>
      </c>
      <c r="AA3679" s="21" t="n">
        <v>0</v>
      </c>
      <c r="AB3679" s="21" t="n">
        <v>3537</v>
      </c>
      <c r="AC3679" s="22" t="n">
        <v>4.298996</v>
      </c>
    </row>
    <row r="3680" customFormat="false" ht="13.8" hidden="false" customHeight="false" outlineLevel="0" collapsed="false">
      <c r="A3680" s="20" t="n">
        <v>599054022</v>
      </c>
      <c r="B3680" s="21" t="n">
        <v>599054022</v>
      </c>
      <c r="C3680" s="21" t="s">
        <v>7363</v>
      </c>
      <c r="D3680" s="21" t="n">
        <v>599054</v>
      </c>
      <c r="E3680" s="21" t="n">
        <v>599054</v>
      </c>
      <c r="F3680" s="21" t="s">
        <v>1143</v>
      </c>
      <c r="G3680" s="21" t="s">
        <v>8445</v>
      </c>
      <c r="H3680" s="21" t="n">
        <v>599</v>
      </c>
      <c r="I3680" s="21" t="n">
        <v>599</v>
      </c>
      <c r="J3680" s="21" t="s">
        <v>8446</v>
      </c>
      <c r="K3680" s="21" t="s">
        <v>8445</v>
      </c>
      <c r="L3680" s="21" t="n">
        <v>599</v>
      </c>
      <c r="M3680" s="21" t="n">
        <v>599</v>
      </c>
      <c r="N3680" s="21" t="s">
        <v>8446</v>
      </c>
      <c r="O3680" s="21" t="s">
        <v>8422</v>
      </c>
      <c r="P3680" s="21" t="n">
        <v>5</v>
      </c>
      <c r="Q3680" s="21" t="n">
        <v>5</v>
      </c>
      <c r="R3680" s="21" t="s">
        <v>112</v>
      </c>
      <c r="S3680" s="21" t="n">
        <v>1.782531</v>
      </c>
      <c r="T3680" s="21" t="n">
        <v>0.074282</v>
      </c>
      <c r="U3680" s="21" t="n">
        <v>178.253082</v>
      </c>
      <c r="V3680" s="21" t="n">
        <v>599054022</v>
      </c>
      <c r="W3680" s="21" t="n">
        <v>6210</v>
      </c>
      <c r="X3680" s="21" t="n">
        <v>723</v>
      </c>
      <c r="Y3680" s="21" t="n">
        <v>4278</v>
      </c>
      <c r="Z3680" s="21" t="n">
        <v>33</v>
      </c>
      <c r="AA3680" s="21" t="n">
        <v>111</v>
      </c>
      <c r="AB3680" s="21" t="n">
        <v>11358</v>
      </c>
      <c r="AC3680" s="22" t="n">
        <v>63.718393</v>
      </c>
    </row>
    <row r="3681" customFormat="false" ht="13.8" hidden="true" customHeight="false" outlineLevel="0" collapsed="false">
      <c r="A3681" s="20" t="n">
        <v>526056001</v>
      </c>
      <c r="B3681" s="21" t="n">
        <v>526056001</v>
      </c>
      <c r="C3681" s="21" t="s">
        <v>12488</v>
      </c>
      <c r="D3681" s="21" t="n">
        <v>526056</v>
      </c>
      <c r="E3681" s="21" t="n">
        <v>526056</v>
      </c>
      <c r="F3681" s="21" t="s">
        <v>12489</v>
      </c>
      <c r="G3681" s="21" t="s">
        <v>8490</v>
      </c>
      <c r="H3681" s="21" t="n">
        <v>526</v>
      </c>
      <c r="I3681" s="21" t="n">
        <v>526</v>
      </c>
      <c r="J3681" s="21" t="s">
        <v>8489</v>
      </c>
      <c r="K3681" s="21" t="s">
        <v>8461</v>
      </c>
      <c r="L3681" s="21" t="n">
        <v>555</v>
      </c>
      <c r="M3681" s="21" t="n">
        <v>555</v>
      </c>
      <c r="N3681" s="21" t="s">
        <v>8462</v>
      </c>
      <c r="O3681" s="21" t="s">
        <v>8422</v>
      </c>
      <c r="P3681" s="21" t="n">
        <v>5</v>
      </c>
      <c r="Q3681" s="21" t="n">
        <v>5</v>
      </c>
      <c r="R3681" s="21" t="s">
        <v>112</v>
      </c>
      <c r="S3681" s="21" t="n">
        <v>6.960799</v>
      </c>
      <c r="T3681" s="21" t="n">
        <v>0.1296</v>
      </c>
      <c r="U3681" s="21" t="n">
        <v>696.203732</v>
      </c>
      <c r="V3681" s="21" t="n">
        <v>526056001</v>
      </c>
      <c r="W3681" s="21" t="n">
        <v>69</v>
      </c>
      <c r="X3681" s="21" t="n">
        <v>0</v>
      </c>
      <c r="Y3681" s="21" t="n">
        <v>0</v>
      </c>
      <c r="Z3681" s="21" t="n">
        <v>3</v>
      </c>
      <c r="AA3681" s="21" t="n">
        <v>0</v>
      </c>
      <c r="AB3681" s="21" t="n">
        <v>75</v>
      </c>
      <c r="AC3681" s="22" t="n">
        <v>0.107727</v>
      </c>
    </row>
    <row r="3682" customFormat="false" ht="13.8" hidden="true" customHeight="false" outlineLevel="0" collapsed="false">
      <c r="A3682" s="20" t="n">
        <v>597013001</v>
      </c>
      <c r="B3682" s="21" t="n">
        <v>597013001</v>
      </c>
      <c r="C3682" s="21" t="s">
        <v>12490</v>
      </c>
      <c r="D3682" s="21" t="n">
        <v>597013</v>
      </c>
      <c r="E3682" s="21" t="n">
        <v>597013</v>
      </c>
      <c r="F3682" s="21" t="s">
        <v>7365</v>
      </c>
      <c r="G3682" s="21" t="s">
        <v>8537</v>
      </c>
      <c r="H3682" s="21" t="n">
        <v>597</v>
      </c>
      <c r="I3682" s="21" t="n">
        <v>597</v>
      </c>
      <c r="J3682" s="21" t="s">
        <v>8538</v>
      </c>
      <c r="K3682" s="21" t="s">
        <v>8495</v>
      </c>
      <c r="L3682" s="21" t="n">
        <v>543</v>
      </c>
      <c r="M3682" s="21" t="n">
        <v>543</v>
      </c>
      <c r="N3682" s="21" t="s">
        <v>8496</v>
      </c>
      <c r="O3682" s="21" t="s">
        <v>8422</v>
      </c>
      <c r="P3682" s="21" t="n">
        <v>5</v>
      </c>
      <c r="Q3682" s="21" t="n">
        <v>5</v>
      </c>
      <c r="R3682" s="21" t="s">
        <v>112</v>
      </c>
      <c r="S3682" s="21" t="n">
        <v>12.485414</v>
      </c>
      <c r="T3682" s="21" t="n">
        <v>0.153311</v>
      </c>
      <c r="U3682" s="21" t="n">
        <v>1248.69055</v>
      </c>
      <c r="V3682" s="21" t="n">
        <v>597013001</v>
      </c>
      <c r="W3682" s="21" t="n">
        <v>393</v>
      </c>
      <c r="X3682" s="21" t="n">
        <v>0</v>
      </c>
      <c r="Y3682" s="21" t="n">
        <v>0</v>
      </c>
      <c r="Z3682" s="21" t="n">
        <v>0</v>
      </c>
      <c r="AA3682" s="21" t="n">
        <v>0</v>
      </c>
      <c r="AB3682" s="21" t="n">
        <v>393</v>
      </c>
      <c r="AC3682" s="22" t="n">
        <v>0.31473</v>
      </c>
    </row>
    <row r="3683" customFormat="false" ht="13.8" hidden="true" customHeight="false" outlineLevel="0" collapsed="false">
      <c r="A3683" s="20" t="n">
        <v>529020001</v>
      </c>
      <c r="B3683" s="21" t="n">
        <v>529020001</v>
      </c>
      <c r="C3683" s="21" t="s">
        <v>12491</v>
      </c>
      <c r="D3683" s="21" t="n">
        <v>529020</v>
      </c>
      <c r="E3683" s="21" t="n">
        <v>529020</v>
      </c>
      <c r="F3683" s="21" t="s">
        <v>12492</v>
      </c>
      <c r="G3683" s="21" t="s">
        <v>8418</v>
      </c>
      <c r="H3683" s="21" t="n">
        <v>529</v>
      </c>
      <c r="I3683" s="21" t="n">
        <v>529</v>
      </c>
      <c r="J3683" s="21" t="s">
        <v>8419</v>
      </c>
      <c r="K3683" s="21" t="s">
        <v>8420</v>
      </c>
      <c r="L3683" s="21" t="n">
        <v>556</v>
      </c>
      <c r="M3683" s="21" t="n">
        <v>556</v>
      </c>
      <c r="N3683" s="21" t="s">
        <v>8421</v>
      </c>
      <c r="O3683" s="21" t="s">
        <v>8422</v>
      </c>
      <c r="P3683" s="21" t="n">
        <v>5</v>
      </c>
      <c r="Q3683" s="21" t="n">
        <v>5</v>
      </c>
      <c r="R3683" s="21" t="s">
        <v>112</v>
      </c>
      <c r="S3683" s="21" t="n">
        <v>2.28543</v>
      </c>
      <c r="T3683" s="21" t="n">
        <v>0.094558</v>
      </c>
      <c r="U3683" s="21" t="n">
        <v>228.551118</v>
      </c>
      <c r="V3683" s="21" t="n">
        <v>529020001</v>
      </c>
      <c r="W3683" s="21" t="n">
        <v>444</v>
      </c>
      <c r="X3683" s="21" t="n">
        <v>0</v>
      </c>
      <c r="Y3683" s="21" t="n">
        <v>0</v>
      </c>
      <c r="Z3683" s="21" t="n">
        <v>0</v>
      </c>
      <c r="AA3683" s="21" t="n">
        <v>0</v>
      </c>
      <c r="AB3683" s="21" t="n">
        <v>447</v>
      </c>
      <c r="AC3683" s="22" t="n">
        <v>1.955799</v>
      </c>
    </row>
    <row r="3684" customFormat="false" ht="13.8" hidden="true" customHeight="false" outlineLevel="0" collapsed="false">
      <c r="A3684" s="20" t="n">
        <v>598099001</v>
      </c>
      <c r="B3684" s="21" t="n">
        <v>598099001</v>
      </c>
      <c r="C3684" s="21" t="s">
        <v>12493</v>
      </c>
      <c r="D3684" s="21" t="n">
        <v>598099</v>
      </c>
      <c r="E3684" s="21" t="n">
        <v>598099</v>
      </c>
      <c r="F3684" s="21" t="s">
        <v>7371</v>
      </c>
      <c r="G3684" s="21" t="s">
        <v>8535</v>
      </c>
      <c r="H3684" s="21" t="n">
        <v>598</v>
      </c>
      <c r="I3684" s="21" t="n">
        <v>598</v>
      </c>
      <c r="J3684" s="21" t="s">
        <v>7916</v>
      </c>
      <c r="K3684" s="21" t="s">
        <v>8495</v>
      </c>
      <c r="L3684" s="21" t="n">
        <v>543</v>
      </c>
      <c r="M3684" s="21" t="n">
        <v>543</v>
      </c>
      <c r="N3684" s="21" t="s">
        <v>8496</v>
      </c>
      <c r="O3684" s="21" t="s">
        <v>8422</v>
      </c>
      <c r="P3684" s="21" t="n">
        <v>5</v>
      </c>
      <c r="Q3684" s="21" t="n">
        <v>5</v>
      </c>
      <c r="R3684" s="21" t="s">
        <v>112</v>
      </c>
      <c r="S3684" s="21" t="n">
        <v>2.311592</v>
      </c>
      <c r="T3684" s="21" t="n">
        <v>0.080429</v>
      </c>
      <c r="U3684" s="21" t="n">
        <v>231.231774</v>
      </c>
      <c r="V3684" s="21" t="n">
        <v>598099001</v>
      </c>
      <c r="W3684" s="21" t="n">
        <v>1233</v>
      </c>
      <c r="X3684" s="21" t="n">
        <v>0</v>
      </c>
      <c r="Y3684" s="21" t="n">
        <v>0</v>
      </c>
      <c r="Z3684" s="21" t="n">
        <v>0</v>
      </c>
      <c r="AA3684" s="21" t="n">
        <v>0</v>
      </c>
      <c r="AB3684" s="21" t="n">
        <v>1233</v>
      </c>
      <c r="AC3684" s="22" t="n">
        <v>5.332312</v>
      </c>
    </row>
    <row r="3685" customFormat="false" ht="13.8" hidden="true" customHeight="false" outlineLevel="0" collapsed="false">
      <c r="A3685" s="20" t="n">
        <v>568012001</v>
      </c>
      <c r="B3685" s="21" t="n">
        <v>568012001</v>
      </c>
      <c r="C3685" s="21" t="s">
        <v>12494</v>
      </c>
      <c r="D3685" s="21" t="n">
        <v>568012</v>
      </c>
      <c r="E3685" s="21" t="n">
        <v>568012</v>
      </c>
      <c r="F3685" s="21" t="s">
        <v>7373</v>
      </c>
      <c r="G3685" s="21" t="s">
        <v>9176</v>
      </c>
      <c r="H3685" s="21" t="n">
        <v>568</v>
      </c>
      <c r="I3685" s="21" t="n">
        <v>568</v>
      </c>
      <c r="J3685" s="21" t="s">
        <v>9177</v>
      </c>
      <c r="K3685" s="21" t="s">
        <v>8436</v>
      </c>
      <c r="L3685" s="21" t="n">
        <v>522</v>
      </c>
      <c r="M3685" s="21" t="n">
        <v>522</v>
      </c>
      <c r="N3685" s="21" t="s">
        <v>8437</v>
      </c>
      <c r="O3685" s="21" t="s">
        <v>8422</v>
      </c>
      <c r="P3685" s="21" t="n">
        <v>5</v>
      </c>
      <c r="Q3685" s="21" t="n">
        <v>5</v>
      </c>
      <c r="R3685" s="21" t="s">
        <v>112</v>
      </c>
      <c r="S3685" s="21" t="n">
        <v>14.744354</v>
      </c>
      <c r="T3685" s="21" t="n">
        <v>0.226015</v>
      </c>
      <c r="U3685" s="21" t="n">
        <v>1474.549275</v>
      </c>
      <c r="V3685" s="21" t="n">
        <v>568012001</v>
      </c>
      <c r="W3685" s="21" t="n">
        <v>1812</v>
      </c>
      <c r="X3685" s="21" t="n">
        <v>0</v>
      </c>
      <c r="Y3685" s="21" t="n">
        <v>0</v>
      </c>
      <c r="Z3685" s="21" t="n">
        <v>3</v>
      </c>
      <c r="AA3685" s="21" t="n">
        <v>0</v>
      </c>
      <c r="AB3685" s="21" t="n">
        <v>1815</v>
      </c>
      <c r="AC3685" s="22" t="n">
        <v>1.230885</v>
      </c>
    </row>
    <row r="3686" customFormat="false" ht="13.8" hidden="true" customHeight="false" outlineLevel="0" collapsed="false">
      <c r="A3686" s="20" t="n">
        <v>591004001</v>
      </c>
      <c r="B3686" s="21" t="n">
        <v>591004001</v>
      </c>
      <c r="C3686" s="21" t="s">
        <v>12495</v>
      </c>
      <c r="D3686" s="21" t="n">
        <v>591004</v>
      </c>
      <c r="E3686" s="21" t="n">
        <v>591004</v>
      </c>
      <c r="F3686" s="21" t="s">
        <v>7377</v>
      </c>
      <c r="G3686" s="21" t="s">
        <v>8428</v>
      </c>
      <c r="H3686" s="21" t="n">
        <v>591</v>
      </c>
      <c r="I3686" s="21" t="n">
        <v>591</v>
      </c>
      <c r="J3686" s="21" t="s">
        <v>8429</v>
      </c>
      <c r="K3686" s="21" t="s">
        <v>8430</v>
      </c>
      <c r="L3686" s="21" t="n">
        <v>559</v>
      </c>
      <c r="M3686" s="21" t="n">
        <v>559</v>
      </c>
      <c r="N3686" s="21" t="s">
        <v>8431</v>
      </c>
      <c r="O3686" s="21" t="s">
        <v>8422</v>
      </c>
      <c r="P3686" s="21" t="n">
        <v>5</v>
      </c>
      <c r="Q3686" s="21" t="n">
        <v>5</v>
      </c>
      <c r="R3686" s="21" t="s">
        <v>112</v>
      </c>
      <c r="S3686" s="21" t="n">
        <v>16.412284</v>
      </c>
      <c r="T3686" s="21" t="n">
        <v>0.235183</v>
      </c>
      <c r="U3686" s="21" t="n">
        <v>1641.300995</v>
      </c>
      <c r="V3686" s="21" t="n">
        <v>591004001</v>
      </c>
      <c r="W3686" s="21" t="n">
        <v>1911</v>
      </c>
      <c r="X3686" s="21" t="n">
        <v>0</v>
      </c>
      <c r="Y3686" s="21" t="n">
        <v>0</v>
      </c>
      <c r="Z3686" s="21" t="n">
        <v>0</v>
      </c>
      <c r="AA3686" s="21" t="n">
        <v>0</v>
      </c>
      <c r="AB3686" s="21" t="n">
        <v>1914</v>
      </c>
      <c r="AC3686" s="22" t="n">
        <v>1.166148</v>
      </c>
    </row>
    <row r="3687" customFormat="false" ht="13.8" hidden="false" customHeight="false" outlineLevel="0" collapsed="false">
      <c r="A3687" s="20" t="n">
        <v>599117006</v>
      </c>
      <c r="B3687" s="21" t="n">
        <v>599117006</v>
      </c>
      <c r="C3687" s="21" t="s">
        <v>7381</v>
      </c>
      <c r="D3687" s="21" t="n">
        <v>599117</v>
      </c>
      <c r="E3687" s="21" t="n">
        <v>599117</v>
      </c>
      <c r="F3687" s="21" t="s">
        <v>8829</v>
      </c>
      <c r="G3687" s="21" t="s">
        <v>8445</v>
      </c>
      <c r="H3687" s="21" t="n">
        <v>599</v>
      </c>
      <c r="I3687" s="21" t="n">
        <v>599</v>
      </c>
      <c r="J3687" s="21" t="s">
        <v>8446</v>
      </c>
      <c r="K3687" s="21" t="s">
        <v>8445</v>
      </c>
      <c r="L3687" s="21" t="n">
        <v>599</v>
      </c>
      <c r="M3687" s="21" t="n">
        <v>599</v>
      </c>
      <c r="N3687" s="21" t="s">
        <v>8446</v>
      </c>
      <c r="O3687" s="21" t="s">
        <v>8422</v>
      </c>
      <c r="P3687" s="21" t="n">
        <v>5</v>
      </c>
      <c r="Q3687" s="21" t="n">
        <v>5</v>
      </c>
      <c r="R3687" s="21" t="s">
        <v>112</v>
      </c>
      <c r="S3687" s="21" t="n">
        <v>0.759636</v>
      </c>
      <c r="T3687" s="21" t="n">
        <v>0.04043</v>
      </c>
      <c r="U3687" s="21" t="n">
        <v>75.964496</v>
      </c>
      <c r="V3687" s="21" t="n">
        <v>599117006</v>
      </c>
      <c r="W3687" s="21" t="n">
        <v>24</v>
      </c>
      <c r="X3687" s="21" t="n">
        <v>12</v>
      </c>
      <c r="Y3687" s="21" t="n">
        <v>18</v>
      </c>
      <c r="Z3687" s="21" t="n">
        <v>366</v>
      </c>
      <c r="AA3687" s="21" t="n">
        <v>0</v>
      </c>
      <c r="AB3687" s="21" t="n">
        <v>423</v>
      </c>
      <c r="AC3687" s="22" t="n">
        <v>5.568391</v>
      </c>
    </row>
    <row r="3688" customFormat="false" ht="13.8" hidden="true" customHeight="false" outlineLevel="0" collapsed="false">
      <c r="A3688" s="20" t="n">
        <v>586030001</v>
      </c>
      <c r="B3688" s="21" t="n">
        <v>586030001</v>
      </c>
      <c r="C3688" s="21" t="s">
        <v>12496</v>
      </c>
      <c r="D3688" s="21" t="n">
        <v>586030</v>
      </c>
      <c r="E3688" s="21" t="n">
        <v>586030</v>
      </c>
      <c r="F3688" s="21" t="s">
        <v>12497</v>
      </c>
      <c r="G3688" s="21" t="s">
        <v>8715</v>
      </c>
      <c r="H3688" s="21" t="n">
        <v>586</v>
      </c>
      <c r="I3688" s="21" t="n">
        <v>586</v>
      </c>
      <c r="J3688" s="21" t="s">
        <v>8714</v>
      </c>
      <c r="K3688" s="21" t="s">
        <v>8549</v>
      </c>
      <c r="L3688" s="21" t="n">
        <v>527</v>
      </c>
      <c r="M3688" s="21" t="n">
        <v>527</v>
      </c>
      <c r="N3688" s="21" t="s">
        <v>8550</v>
      </c>
      <c r="O3688" s="21" t="s">
        <v>8422</v>
      </c>
      <c r="P3688" s="21" t="n">
        <v>5</v>
      </c>
      <c r="Q3688" s="21" t="n">
        <v>5</v>
      </c>
      <c r="R3688" s="21" t="s">
        <v>112</v>
      </c>
      <c r="S3688" s="21" t="n">
        <v>2.678657</v>
      </c>
      <c r="T3688" s="21" t="n">
        <v>0.071391</v>
      </c>
      <c r="U3688" s="21" t="n">
        <v>267.992635</v>
      </c>
      <c r="V3688" s="21" t="n">
        <v>586030001</v>
      </c>
      <c r="W3688" s="21" t="n">
        <v>453</v>
      </c>
      <c r="X3688" s="21" t="n">
        <v>42</v>
      </c>
      <c r="Y3688" s="21" t="n">
        <v>21</v>
      </c>
      <c r="Z3688" s="21" t="n">
        <v>576</v>
      </c>
      <c r="AA3688" s="21" t="n">
        <v>9</v>
      </c>
      <c r="AB3688" s="21" t="n">
        <v>1104</v>
      </c>
      <c r="AC3688" s="22" t="n">
        <v>4.119516</v>
      </c>
    </row>
    <row r="3689" customFormat="false" ht="13.8" hidden="true" customHeight="false" outlineLevel="0" collapsed="false">
      <c r="A3689" s="20" t="n">
        <v>575002001</v>
      </c>
      <c r="B3689" s="21" t="n">
        <v>575002001</v>
      </c>
      <c r="C3689" s="21" t="s">
        <v>12498</v>
      </c>
      <c r="D3689" s="21" t="n">
        <v>575002</v>
      </c>
      <c r="E3689" s="21" t="n">
        <v>575002</v>
      </c>
      <c r="F3689" s="21" t="s">
        <v>7391</v>
      </c>
      <c r="G3689" s="21" t="s">
        <v>8606</v>
      </c>
      <c r="H3689" s="21" t="n">
        <v>575</v>
      </c>
      <c r="I3689" s="21" t="n">
        <v>575</v>
      </c>
      <c r="J3689" s="21" t="s">
        <v>8607</v>
      </c>
      <c r="K3689" s="21" t="s">
        <v>8608</v>
      </c>
      <c r="L3689" s="21" t="n">
        <v>554</v>
      </c>
      <c r="M3689" s="21" t="n">
        <v>554</v>
      </c>
      <c r="N3689" s="21" t="s">
        <v>8609</v>
      </c>
      <c r="O3689" s="21" t="s">
        <v>8422</v>
      </c>
      <c r="P3689" s="21" t="n">
        <v>5</v>
      </c>
      <c r="Q3689" s="21" t="n">
        <v>5</v>
      </c>
      <c r="R3689" s="21" t="s">
        <v>112</v>
      </c>
      <c r="S3689" s="21" t="n">
        <v>6.017072</v>
      </c>
      <c r="T3689" s="21" t="n">
        <v>0.212112</v>
      </c>
      <c r="U3689" s="21" t="n">
        <v>601.726846</v>
      </c>
      <c r="V3689" s="21" t="n">
        <v>575002001</v>
      </c>
      <c r="W3689" s="21" t="n">
        <v>2817</v>
      </c>
      <c r="X3689" s="21" t="n">
        <v>0</v>
      </c>
      <c r="Y3689" s="21" t="n">
        <v>6</v>
      </c>
      <c r="Z3689" s="21" t="n">
        <v>3</v>
      </c>
      <c r="AA3689" s="21" t="n">
        <v>0</v>
      </c>
      <c r="AB3689" s="21" t="n">
        <v>2823</v>
      </c>
      <c r="AC3689" s="22" t="n">
        <v>4.691498</v>
      </c>
    </row>
    <row r="3690" customFormat="false" ht="13.8" hidden="true" customHeight="false" outlineLevel="0" collapsed="false">
      <c r="A3690" s="20" t="n">
        <v>598117001</v>
      </c>
      <c r="B3690" s="21" t="n">
        <v>598117001</v>
      </c>
      <c r="C3690" s="21" t="s">
        <v>12499</v>
      </c>
      <c r="D3690" s="21" t="n">
        <v>598117</v>
      </c>
      <c r="E3690" s="21" t="n">
        <v>598117</v>
      </c>
      <c r="F3690" s="21" t="s">
        <v>12500</v>
      </c>
      <c r="G3690" s="21" t="s">
        <v>8535</v>
      </c>
      <c r="H3690" s="21" t="n">
        <v>598</v>
      </c>
      <c r="I3690" s="21" t="n">
        <v>598</v>
      </c>
      <c r="J3690" s="21" t="s">
        <v>7916</v>
      </c>
      <c r="K3690" s="21" t="s">
        <v>8495</v>
      </c>
      <c r="L3690" s="21" t="n">
        <v>543</v>
      </c>
      <c r="M3690" s="21" t="n">
        <v>543</v>
      </c>
      <c r="N3690" s="21" t="s">
        <v>8496</v>
      </c>
      <c r="O3690" s="21" t="s">
        <v>8422</v>
      </c>
      <c r="P3690" s="21" t="n">
        <v>5</v>
      </c>
      <c r="Q3690" s="21" t="n">
        <v>5</v>
      </c>
      <c r="R3690" s="21" t="s">
        <v>112</v>
      </c>
      <c r="S3690" s="21" t="n">
        <v>3.637615</v>
      </c>
      <c r="T3690" s="21" t="n">
        <v>0.115533</v>
      </c>
      <c r="U3690" s="21" t="n">
        <v>363.906649</v>
      </c>
      <c r="V3690" s="21" t="n">
        <v>598117001</v>
      </c>
      <c r="W3690" s="21" t="n">
        <v>1407</v>
      </c>
      <c r="X3690" s="21" t="n">
        <v>0</v>
      </c>
      <c r="Y3690" s="21" t="n">
        <v>0</v>
      </c>
      <c r="Z3690" s="21" t="n">
        <v>0</v>
      </c>
      <c r="AA3690" s="21" t="n">
        <v>0</v>
      </c>
      <c r="AB3690" s="21" t="n">
        <v>1404</v>
      </c>
      <c r="AC3690" s="22" t="n">
        <v>3.858132</v>
      </c>
    </row>
    <row r="3691" customFormat="false" ht="13.8" hidden="false" customHeight="false" outlineLevel="0" collapsed="false">
      <c r="A3691" s="20" t="n">
        <v>599116044</v>
      </c>
      <c r="B3691" s="21" t="n">
        <v>599116044</v>
      </c>
      <c r="C3691" s="21" t="s">
        <v>7393</v>
      </c>
      <c r="D3691" s="21" t="n">
        <v>599116</v>
      </c>
      <c r="E3691" s="21" t="n">
        <v>599116</v>
      </c>
      <c r="F3691" s="21" t="s">
        <v>8444</v>
      </c>
      <c r="G3691" s="21" t="s">
        <v>8445</v>
      </c>
      <c r="H3691" s="21" t="n">
        <v>599</v>
      </c>
      <c r="I3691" s="21" t="n">
        <v>599</v>
      </c>
      <c r="J3691" s="21" t="s">
        <v>8446</v>
      </c>
      <c r="K3691" s="21" t="s">
        <v>8445</v>
      </c>
      <c r="L3691" s="21" t="n">
        <v>599</v>
      </c>
      <c r="M3691" s="21" t="n">
        <v>599</v>
      </c>
      <c r="N3691" s="21" t="s">
        <v>8446</v>
      </c>
      <c r="O3691" s="21" t="s">
        <v>8422</v>
      </c>
      <c r="P3691" s="21" t="n">
        <v>5</v>
      </c>
      <c r="Q3691" s="21" t="n">
        <v>5</v>
      </c>
      <c r="R3691" s="21" t="s">
        <v>112</v>
      </c>
      <c r="S3691" s="21" t="n">
        <v>3.156324</v>
      </c>
      <c r="T3691" s="21" t="n">
        <v>0.101999</v>
      </c>
      <c r="U3691" s="21" t="n">
        <v>315.634097</v>
      </c>
      <c r="V3691" s="21" t="n">
        <v>599116044</v>
      </c>
      <c r="W3691" s="21" t="n">
        <v>12759</v>
      </c>
      <c r="X3691" s="21" t="n">
        <v>30</v>
      </c>
      <c r="Y3691" s="21" t="n">
        <v>21</v>
      </c>
      <c r="Z3691" s="21" t="n">
        <v>9</v>
      </c>
      <c r="AA3691" s="21" t="n">
        <v>42</v>
      </c>
      <c r="AB3691" s="21" t="n">
        <v>12858</v>
      </c>
      <c r="AC3691" s="22" t="n">
        <v>40.737044</v>
      </c>
    </row>
    <row r="3692" customFormat="false" ht="13.8" hidden="false" customHeight="false" outlineLevel="0" collapsed="false">
      <c r="A3692" s="20" t="n">
        <v>599172006</v>
      </c>
      <c r="B3692" s="21" t="n">
        <v>599172006</v>
      </c>
      <c r="C3692" s="21" t="s">
        <v>7395</v>
      </c>
      <c r="D3692" s="21" t="n">
        <v>599172</v>
      </c>
      <c r="E3692" s="21" t="n">
        <v>599172</v>
      </c>
      <c r="F3692" s="21" t="s">
        <v>8568</v>
      </c>
      <c r="G3692" s="21" t="s">
        <v>8445</v>
      </c>
      <c r="H3692" s="21" t="n">
        <v>599</v>
      </c>
      <c r="I3692" s="21" t="n">
        <v>599</v>
      </c>
      <c r="J3692" s="21" t="s">
        <v>8446</v>
      </c>
      <c r="K3692" s="21" t="s">
        <v>8445</v>
      </c>
      <c r="L3692" s="21" t="n">
        <v>599</v>
      </c>
      <c r="M3692" s="21" t="n">
        <v>599</v>
      </c>
      <c r="N3692" s="21" t="s">
        <v>8446</v>
      </c>
      <c r="O3692" s="21" t="s">
        <v>8422</v>
      </c>
      <c r="P3692" s="21" t="n">
        <v>5</v>
      </c>
      <c r="Q3692" s="21" t="n">
        <v>5</v>
      </c>
      <c r="R3692" s="21" t="s">
        <v>112</v>
      </c>
      <c r="S3692" s="21" t="n">
        <v>0.632526</v>
      </c>
      <c r="T3692" s="21" t="n">
        <v>0.034477</v>
      </c>
      <c r="U3692" s="21" t="n">
        <v>63.252942</v>
      </c>
      <c r="V3692" s="21" t="n">
        <v>599172006</v>
      </c>
      <c r="W3692" s="21" t="n">
        <v>180</v>
      </c>
      <c r="X3692" s="21" t="n">
        <v>21</v>
      </c>
      <c r="Y3692" s="21" t="n">
        <v>27</v>
      </c>
      <c r="Z3692" s="21" t="n">
        <v>855</v>
      </c>
      <c r="AA3692" s="21" t="n">
        <v>6</v>
      </c>
      <c r="AB3692" s="21" t="n">
        <v>1092</v>
      </c>
      <c r="AC3692" s="22" t="n">
        <v>17.264019</v>
      </c>
    </row>
    <row r="3693" customFormat="false" ht="13.8" hidden="false" customHeight="false" outlineLevel="0" collapsed="false">
      <c r="A3693" s="20" t="n">
        <v>599072001</v>
      </c>
      <c r="B3693" s="21" t="n">
        <v>599072001</v>
      </c>
      <c r="C3693" s="21" t="s">
        <v>12501</v>
      </c>
      <c r="D3693" s="21" t="n">
        <v>599072</v>
      </c>
      <c r="E3693" s="21" t="n">
        <v>599072</v>
      </c>
      <c r="F3693" s="21" t="s">
        <v>12502</v>
      </c>
      <c r="G3693" s="21" t="s">
        <v>8445</v>
      </c>
      <c r="H3693" s="21" t="n">
        <v>599</v>
      </c>
      <c r="I3693" s="21" t="n">
        <v>599</v>
      </c>
      <c r="J3693" s="21" t="s">
        <v>8446</v>
      </c>
      <c r="K3693" s="21" t="s">
        <v>8445</v>
      </c>
      <c r="L3693" s="21" t="n">
        <v>599</v>
      </c>
      <c r="M3693" s="21" t="n">
        <v>599</v>
      </c>
      <c r="N3693" s="21" t="s">
        <v>8446</v>
      </c>
      <c r="O3693" s="21" t="s">
        <v>8422</v>
      </c>
      <c r="P3693" s="21" t="n">
        <v>5</v>
      </c>
      <c r="Q3693" s="21" t="n">
        <v>5</v>
      </c>
      <c r="R3693" s="21" t="s">
        <v>112</v>
      </c>
      <c r="S3693" s="21" t="n">
        <v>2.48423</v>
      </c>
      <c r="T3693" s="21" t="n">
        <v>0.069679</v>
      </c>
      <c r="U3693" s="21" t="n">
        <v>248.426767</v>
      </c>
      <c r="V3693" s="21" t="n">
        <v>599072001</v>
      </c>
      <c r="W3693" s="21" t="n">
        <v>2073</v>
      </c>
      <c r="X3693" s="21" t="n">
        <v>3</v>
      </c>
      <c r="Y3693" s="21" t="n">
        <v>0</v>
      </c>
      <c r="Z3693" s="21" t="n">
        <v>6</v>
      </c>
      <c r="AA3693" s="21" t="n">
        <v>0</v>
      </c>
      <c r="AB3693" s="21" t="n">
        <v>2079</v>
      </c>
      <c r="AC3693" s="22" t="n">
        <v>8.368663</v>
      </c>
    </row>
    <row r="3694" customFormat="false" ht="13.8" hidden="true" customHeight="false" outlineLevel="0" collapsed="false">
      <c r="A3694" s="20" t="n">
        <v>584018001</v>
      </c>
      <c r="B3694" s="21" t="n">
        <v>584018001</v>
      </c>
      <c r="C3694" s="21" t="s">
        <v>12503</v>
      </c>
      <c r="D3694" s="21" t="n">
        <v>584018</v>
      </c>
      <c r="E3694" s="21" t="n">
        <v>584018</v>
      </c>
      <c r="F3694" s="21" t="s">
        <v>12504</v>
      </c>
      <c r="G3694" s="21" t="s">
        <v>8594</v>
      </c>
      <c r="H3694" s="21" t="n">
        <v>584</v>
      </c>
      <c r="I3694" s="21" t="n">
        <v>584</v>
      </c>
      <c r="J3694" s="21" t="s">
        <v>8595</v>
      </c>
      <c r="K3694" s="21" t="s">
        <v>8549</v>
      </c>
      <c r="L3694" s="21" t="n">
        <v>527</v>
      </c>
      <c r="M3694" s="21" t="n">
        <v>527</v>
      </c>
      <c r="N3694" s="21" t="s">
        <v>8550</v>
      </c>
      <c r="O3694" s="21" t="s">
        <v>8422</v>
      </c>
      <c r="P3694" s="21" t="n">
        <v>5</v>
      </c>
      <c r="Q3694" s="21" t="n">
        <v>5</v>
      </c>
      <c r="R3694" s="21" t="s">
        <v>112</v>
      </c>
      <c r="S3694" s="21" t="n">
        <v>447.22717</v>
      </c>
      <c r="T3694" s="21" t="n">
        <v>1.407856</v>
      </c>
      <c r="U3694" s="21" t="n">
        <v>44746.125688</v>
      </c>
      <c r="V3694" s="21" t="n">
        <v>584018001</v>
      </c>
      <c r="W3694" s="21" t="n">
        <v>9</v>
      </c>
      <c r="X3694" s="21" t="n">
        <v>0</v>
      </c>
      <c r="Y3694" s="21" t="n">
        <v>0</v>
      </c>
      <c r="Z3694" s="21" t="n">
        <v>0</v>
      </c>
      <c r="AA3694" s="21" t="n">
        <v>0</v>
      </c>
      <c r="AB3694" s="21" t="n">
        <v>9</v>
      </c>
      <c r="AC3694" s="22" t="n">
        <v>0.000201</v>
      </c>
    </row>
    <row r="3695" customFormat="false" ht="13.8" hidden="true" customHeight="false" outlineLevel="0" collapsed="false">
      <c r="A3695" s="20" t="n">
        <v>506051003</v>
      </c>
      <c r="B3695" s="21" t="n">
        <v>506051003</v>
      </c>
      <c r="C3695" s="21" t="s">
        <v>7399</v>
      </c>
      <c r="D3695" s="21" t="n">
        <v>506051</v>
      </c>
      <c r="E3695" s="21" t="n">
        <v>506051</v>
      </c>
      <c r="F3695" s="21" t="s">
        <v>8625</v>
      </c>
      <c r="G3695" s="21" t="s">
        <v>8464</v>
      </c>
      <c r="H3695" s="21" t="n">
        <v>506</v>
      </c>
      <c r="I3695" s="21" t="n">
        <v>506</v>
      </c>
      <c r="J3695" s="21" t="s">
        <v>8465</v>
      </c>
      <c r="K3695" s="21" t="s">
        <v>8454</v>
      </c>
      <c r="L3695" s="21" t="n">
        <v>521</v>
      </c>
      <c r="M3695" s="21" t="n">
        <v>521</v>
      </c>
      <c r="N3695" s="21" t="s">
        <v>8455</v>
      </c>
      <c r="O3695" s="21" t="s">
        <v>8422</v>
      </c>
      <c r="P3695" s="21" t="n">
        <v>5</v>
      </c>
      <c r="Q3695" s="21" t="n">
        <v>5</v>
      </c>
      <c r="R3695" s="21" t="s">
        <v>112</v>
      </c>
      <c r="S3695" s="21" t="n">
        <v>0.460953</v>
      </c>
      <c r="T3695" s="21" t="n">
        <v>0.035642</v>
      </c>
      <c r="U3695" s="21" t="n">
        <v>46.099052</v>
      </c>
      <c r="V3695" s="21" t="n">
        <v>506051003</v>
      </c>
      <c r="W3695" s="21" t="n">
        <v>108</v>
      </c>
      <c r="X3695" s="21" t="n">
        <v>0</v>
      </c>
      <c r="Y3695" s="21" t="n">
        <v>9</v>
      </c>
      <c r="Z3695" s="21" t="n">
        <v>183</v>
      </c>
      <c r="AA3695" s="21" t="n">
        <v>0</v>
      </c>
      <c r="AB3695" s="21" t="n">
        <v>300</v>
      </c>
      <c r="AC3695" s="22" t="n">
        <v>6.507726</v>
      </c>
    </row>
    <row r="3696" customFormat="false" ht="13.8" hidden="false" customHeight="false" outlineLevel="0" collapsed="false">
      <c r="A3696" s="20" t="n">
        <v>599054024</v>
      </c>
      <c r="B3696" s="21" t="n">
        <v>599054024</v>
      </c>
      <c r="C3696" s="21" t="s">
        <v>7405</v>
      </c>
      <c r="D3696" s="21" t="n">
        <v>599054</v>
      </c>
      <c r="E3696" s="21" t="n">
        <v>599054</v>
      </c>
      <c r="F3696" s="21" t="s">
        <v>1143</v>
      </c>
      <c r="G3696" s="21" t="s">
        <v>8445</v>
      </c>
      <c r="H3696" s="21" t="n">
        <v>599</v>
      </c>
      <c r="I3696" s="21" t="n">
        <v>599</v>
      </c>
      <c r="J3696" s="21" t="s">
        <v>8446</v>
      </c>
      <c r="K3696" s="21" t="s">
        <v>8445</v>
      </c>
      <c r="L3696" s="21" t="n">
        <v>599</v>
      </c>
      <c r="M3696" s="21" t="n">
        <v>599</v>
      </c>
      <c r="N3696" s="21" t="s">
        <v>8446</v>
      </c>
      <c r="O3696" s="21" t="s">
        <v>8422</v>
      </c>
      <c r="P3696" s="21" t="n">
        <v>5</v>
      </c>
      <c r="Q3696" s="21" t="n">
        <v>5</v>
      </c>
      <c r="R3696" s="21" t="s">
        <v>112</v>
      </c>
      <c r="S3696" s="21" t="n">
        <v>6.08724</v>
      </c>
      <c r="T3696" s="21" t="n">
        <v>0.160136</v>
      </c>
      <c r="U3696" s="21" t="n">
        <v>608.724091</v>
      </c>
      <c r="V3696" s="21" t="n">
        <v>599054024</v>
      </c>
      <c r="W3696" s="21" t="n">
        <v>2493</v>
      </c>
      <c r="X3696" s="21" t="n">
        <v>21</v>
      </c>
      <c r="Y3696" s="21" t="n">
        <v>39</v>
      </c>
      <c r="Z3696" s="21" t="n">
        <v>27</v>
      </c>
      <c r="AA3696" s="21" t="n">
        <v>3</v>
      </c>
      <c r="AB3696" s="21" t="n">
        <v>2586</v>
      </c>
      <c r="AC3696" s="22" t="n">
        <v>4.24823</v>
      </c>
    </row>
    <row r="3697" customFormat="false" ht="13.8" hidden="true" customHeight="false" outlineLevel="0" collapsed="false">
      <c r="A3697" s="20" t="n">
        <v>592012017</v>
      </c>
      <c r="B3697" s="21" t="n">
        <v>592012017</v>
      </c>
      <c r="C3697" s="21" t="s">
        <v>7409</v>
      </c>
      <c r="D3697" s="21" t="n">
        <v>592012</v>
      </c>
      <c r="E3697" s="21" t="n">
        <v>592012</v>
      </c>
      <c r="F3697" s="21" t="s">
        <v>7407</v>
      </c>
      <c r="G3697" s="21" t="s">
        <v>8479</v>
      </c>
      <c r="H3697" s="21" t="n">
        <v>592</v>
      </c>
      <c r="I3697" s="21" t="n">
        <v>592</v>
      </c>
      <c r="J3697" s="21" t="s">
        <v>8480</v>
      </c>
      <c r="K3697" s="21" t="s">
        <v>8430</v>
      </c>
      <c r="L3697" s="21" t="n">
        <v>559</v>
      </c>
      <c r="M3697" s="21" t="n">
        <v>559</v>
      </c>
      <c r="N3697" s="21" t="s">
        <v>8431</v>
      </c>
      <c r="O3697" s="21" t="s">
        <v>8422</v>
      </c>
      <c r="P3697" s="21" t="n">
        <v>5</v>
      </c>
      <c r="Q3697" s="21" t="n">
        <v>5</v>
      </c>
      <c r="R3697" s="21" t="s">
        <v>112</v>
      </c>
      <c r="S3697" s="21" t="n">
        <v>2.119867</v>
      </c>
      <c r="T3697" s="21" t="n">
        <v>0.08067</v>
      </c>
      <c r="U3697" s="21" t="n">
        <v>211.990847</v>
      </c>
      <c r="V3697" s="21" t="n">
        <v>592012017</v>
      </c>
      <c r="W3697" s="21" t="n">
        <v>1641</v>
      </c>
      <c r="X3697" s="21" t="n">
        <v>141</v>
      </c>
      <c r="Y3697" s="21" t="n">
        <v>2754</v>
      </c>
      <c r="Z3697" s="21" t="n">
        <v>102</v>
      </c>
      <c r="AA3697" s="21" t="n">
        <v>33</v>
      </c>
      <c r="AB3697" s="21" t="n">
        <v>4671</v>
      </c>
      <c r="AC3697" s="22" t="n">
        <v>22.03397</v>
      </c>
    </row>
    <row r="3698" customFormat="false" ht="13.8" hidden="true" customHeight="false" outlineLevel="0" collapsed="false">
      <c r="A3698" s="20" t="n">
        <v>592012012</v>
      </c>
      <c r="B3698" s="21" t="n">
        <v>592012012</v>
      </c>
      <c r="C3698" s="21" t="s">
        <v>12505</v>
      </c>
      <c r="D3698" s="21" t="n">
        <v>592012</v>
      </c>
      <c r="E3698" s="21" t="n">
        <v>592012</v>
      </c>
      <c r="F3698" s="21" t="s">
        <v>7407</v>
      </c>
      <c r="G3698" s="21" t="s">
        <v>8479</v>
      </c>
      <c r="H3698" s="21" t="n">
        <v>592</v>
      </c>
      <c r="I3698" s="21" t="n">
        <v>592</v>
      </c>
      <c r="J3698" s="21" t="s">
        <v>8480</v>
      </c>
      <c r="K3698" s="21" t="s">
        <v>8430</v>
      </c>
      <c r="L3698" s="21" t="n">
        <v>559</v>
      </c>
      <c r="M3698" s="21" t="n">
        <v>559</v>
      </c>
      <c r="N3698" s="21" t="s">
        <v>8431</v>
      </c>
      <c r="O3698" s="21" t="s">
        <v>8422</v>
      </c>
      <c r="P3698" s="21" t="n">
        <v>5</v>
      </c>
      <c r="Q3698" s="21" t="n">
        <v>5</v>
      </c>
      <c r="R3698" s="21" t="s">
        <v>112</v>
      </c>
      <c r="S3698" s="21" t="n">
        <v>0.736421</v>
      </c>
      <c r="T3698" s="21" t="n">
        <v>0.039331</v>
      </c>
      <c r="U3698" s="21" t="n">
        <v>73.64345</v>
      </c>
      <c r="V3698" s="21" t="n">
        <v>592012012</v>
      </c>
      <c r="W3698" s="21" t="n">
        <v>303</v>
      </c>
      <c r="X3698" s="21" t="n">
        <v>9</v>
      </c>
      <c r="Y3698" s="21" t="n">
        <v>1248</v>
      </c>
      <c r="Z3698" s="21" t="n">
        <v>9</v>
      </c>
      <c r="AA3698" s="21" t="n">
        <v>0</v>
      </c>
      <c r="AB3698" s="21" t="n">
        <v>1569</v>
      </c>
      <c r="AC3698" s="22" t="n">
        <v>21.305357</v>
      </c>
    </row>
    <row r="3699" customFormat="false" ht="13.8" hidden="true" customHeight="false" outlineLevel="0" collapsed="false">
      <c r="A3699" s="20" t="n">
        <v>592012003</v>
      </c>
      <c r="B3699" s="21" t="n">
        <v>592012003</v>
      </c>
      <c r="C3699" s="21" t="s">
        <v>12506</v>
      </c>
      <c r="D3699" s="21" t="n">
        <v>592012</v>
      </c>
      <c r="E3699" s="21" t="n">
        <v>592012</v>
      </c>
      <c r="F3699" s="21" t="s">
        <v>7407</v>
      </c>
      <c r="G3699" s="21" t="s">
        <v>8479</v>
      </c>
      <c r="H3699" s="21" t="n">
        <v>592</v>
      </c>
      <c r="I3699" s="21" t="n">
        <v>592</v>
      </c>
      <c r="J3699" s="21" t="s">
        <v>8480</v>
      </c>
      <c r="K3699" s="21" t="s">
        <v>8430</v>
      </c>
      <c r="L3699" s="21" t="n">
        <v>559</v>
      </c>
      <c r="M3699" s="21" t="n">
        <v>559</v>
      </c>
      <c r="N3699" s="21" t="s">
        <v>8431</v>
      </c>
      <c r="O3699" s="21" t="s">
        <v>8422</v>
      </c>
      <c r="P3699" s="21" t="n">
        <v>5</v>
      </c>
      <c r="Q3699" s="21" t="n">
        <v>5</v>
      </c>
      <c r="R3699" s="21" t="s">
        <v>112</v>
      </c>
      <c r="S3699" s="21" t="n">
        <v>1.288366</v>
      </c>
      <c r="T3699" s="21" t="n">
        <v>0.045068</v>
      </c>
      <c r="U3699" s="21" t="n">
        <v>128.838963</v>
      </c>
      <c r="V3699" s="21" t="n">
        <v>592012003</v>
      </c>
      <c r="W3699" s="21" t="n">
        <v>507</v>
      </c>
      <c r="X3699" s="21" t="n">
        <v>96</v>
      </c>
      <c r="Y3699" s="21" t="n">
        <v>3894</v>
      </c>
      <c r="Z3699" s="21" t="n">
        <v>27</v>
      </c>
      <c r="AA3699" s="21" t="n">
        <v>27</v>
      </c>
      <c r="AB3699" s="21" t="n">
        <v>4554</v>
      </c>
      <c r="AC3699" s="22" t="n">
        <v>35.34645</v>
      </c>
    </row>
    <row r="3700" customFormat="false" ht="13.8" hidden="true" customHeight="false" outlineLevel="0" collapsed="false">
      <c r="A3700" s="20" t="n">
        <v>592012018</v>
      </c>
      <c r="B3700" s="21" t="n">
        <v>592012018</v>
      </c>
      <c r="C3700" s="21" t="s">
        <v>12507</v>
      </c>
      <c r="D3700" s="21" t="n">
        <v>592012</v>
      </c>
      <c r="E3700" s="21" t="n">
        <v>592012</v>
      </c>
      <c r="F3700" s="21" t="s">
        <v>7407</v>
      </c>
      <c r="G3700" s="21" t="s">
        <v>8479</v>
      </c>
      <c r="H3700" s="21" t="n">
        <v>592</v>
      </c>
      <c r="I3700" s="21" t="n">
        <v>592</v>
      </c>
      <c r="J3700" s="21" t="s">
        <v>8480</v>
      </c>
      <c r="K3700" s="21" t="s">
        <v>8430</v>
      </c>
      <c r="L3700" s="21" t="n">
        <v>559</v>
      </c>
      <c r="M3700" s="21" t="n">
        <v>559</v>
      </c>
      <c r="N3700" s="21" t="s">
        <v>8431</v>
      </c>
      <c r="O3700" s="21" t="s">
        <v>8422</v>
      </c>
      <c r="P3700" s="21" t="n">
        <v>5</v>
      </c>
      <c r="Q3700" s="21" t="n">
        <v>5</v>
      </c>
      <c r="R3700" s="21" t="s">
        <v>112</v>
      </c>
      <c r="S3700" s="21" t="n">
        <v>0.655234</v>
      </c>
      <c r="T3700" s="21" t="n">
        <v>0.05525</v>
      </c>
      <c r="U3700" s="21" t="n">
        <v>65.524616</v>
      </c>
      <c r="V3700" s="21" t="n">
        <v>592012018</v>
      </c>
      <c r="W3700" s="21" t="n">
        <v>384</v>
      </c>
      <c r="X3700" s="21" t="n">
        <v>48</v>
      </c>
      <c r="Y3700" s="21" t="n">
        <v>411</v>
      </c>
      <c r="Z3700" s="21" t="n">
        <v>96</v>
      </c>
      <c r="AA3700" s="21" t="n">
        <v>3</v>
      </c>
      <c r="AB3700" s="21" t="n">
        <v>942</v>
      </c>
      <c r="AC3700" s="22" t="n">
        <v>14.376276</v>
      </c>
    </row>
    <row r="3701" customFormat="false" ht="13.8" hidden="true" customHeight="false" outlineLevel="0" collapsed="false">
      <c r="A3701" s="20" t="n">
        <v>592012008</v>
      </c>
      <c r="B3701" s="21" t="n">
        <v>592012008</v>
      </c>
      <c r="C3701" s="21" t="s">
        <v>12508</v>
      </c>
      <c r="D3701" s="21" t="n">
        <v>592012</v>
      </c>
      <c r="E3701" s="21" t="n">
        <v>592012</v>
      </c>
      <c r="F3701" s="21" t="s">
        <v>7407</v>
      </c>
      <c r="G3701" s="21" t="s">
        <v>8479</v>
      </c>
      <c r="H3701" s="21" t="n">
        <v>592</v>
      </c>
      <c r="I3701" s="21" t="n">
        <v>592</v>
      </c>
      <c r="J3701" s="21" t="s">
        <v>8480</v>
      </c>
      <c r="K3701" s="21" t="s">
        <v>8430</v>
      </c>
      <c r="L3701" s="21" t="n">
        <v>559</v>
      </c>
      <c r="M3701" s="21" t="n">
        <v>559</v>
      </c>
      <c r="N3701" s="21" t="s">
        <v>8431</v>
      </c>
      <c r="O3701" s="21" t="s">
        <v>8422</v>
      </c>
      <c r="P3701" s="21" t="n">
        <v>5</v>
      </c>
      <c r="Q3701" s="21" t="n">
        <v>5</v>
      </c>
      <c r="R3701" s="21" t="s">
        <v>112</v>
      </c>
      <c r="S3701" s="21" t="n">
        <v>0.360628</v>
      </c>
      <c r="T3701" s="21" t="n">
        <v>0.027343</v>
      </c>
      <c r="U3701" s="21" t="n">
        <v>36.063561</v>
      </c>
      <c r="V3701" s="21" t="n">
        <v>592012008</v>
      </c>
      <c r="W3701" s="21" t="n">
        <v>36</v>
      </c>
      <c r="X3701" s="21" t="n">
        <v>0</v>
      </c>
      <c r="Y3701" s="21" t="n">
        <v>9</v>
      </c>
      <c r="Z3701" s="21" t="n">
        <v>0</v>
      </c>
      <c r="AA3701" s="21" t="n">
        <v>0</v>
      </c>
      <c r="AB3701" s="21" t="n">
        <v>45</v>
      </c>
      <c r="AC3701" s="22" t="n">
        <v>1.247797</v>
      </c>
    </row>
    <row r="3702" customFormat="false" ht="13.8" hidden="true" customHeight="false" outlineLevel="0" collapsed="false">
      <c r="A3702" s="20" t="n">
        <v>592012014</v>
      </c>
      <c r="B3702" s="21" t="n">
        <v>592012014</v>
      </c>
      <c r="C3702" s="21" t="s">
        <v>12509</v>
      </c>
      <c r="D3702" s="21" t="n">
        <v>592012</v>
      </c>
      <c r="E3702" s="21" t="n">
        <v>592012</v>
      </c>
      <c r="F3702" s="21" t="s">
        <v>7407</v>
      </c>
      <c r="G3702" s="21" t="s">
        <v>8479</v>
      </c>
      <c r="H3702" s="21" t="n">
        <v>592</v>
      </c>
      <c r="I3702" s="21" t="n">
        <v>592</v>
      </c>
      <c r="J3702" s="21" t="s">
        <v>8480</v>
      </c>
      <c r="K3702" s="21" t="s">
        <v>8430</v>
      </c>
      <c r="L3702" s="21" t="n">
        <v>559</v>
      </c>
      <c r="M3702" s="21" t="n">
        <v>559</v>
      </c>
      <c r="N3702" s="21" t="s">
        <v>8431</v>
      </c>
      <c r="O3702" s="21" t="s">
        <v>8422</v>
      </c>
      <c r="P3702" s="21" t="n">
        <v>5</v>
      </c>
      <c r="Q3702" s="21" t="n">
        <v>5</v>
      </c>
      <c r="R3702" s="21" t="s">
        <v>112</v>
      </c>
      <c r="S3702" s="21" t="n">
        <v>0.38261</v>
      </c>
      <c r="T3702" s="21" t="n">
        <v>0.026099</v>
      </c>
      <c r="U3702" s="21" t="n">
        <v>38.261682</v>
      </c>
      <c r="V3702" s="21" t="n">
        <v>592012014</v>
      </c>
      <c r="W3702" s="21" t="n">
        <v>381</v>
      </c>
      <c r="X3702" s="21" t="n">
        <v>345</v>
      </c>
      <c r="Y3702" s="21" t="n">
        <v>453</v>
      </c>
      <c r="Z3702" s="21" t="n">
        <v>9</v>
      </c>
      <c r="AA3702" s="21" t="n">
        <v>0</v>
      </c>
      <c r="AB3702" s="21" t="n">
        <v>1188</v>
      </c>
      <c r="AC3702" s="22" t="n">
        <v>31.049341</v>
      </c>
    </row>
    <row r="3703" customFormat="false" ht="13.8" hidden="true" customHeight="false" outlineLevel="0" collapsed="false">
      <c r="A3703" s="20" t="n">
        <v>592012007</v>
      </c>
      <c r="B3703" s="21" t="n">
        <v>592012007</v>
      </c>
      <c r="C3703" s="21" t="s">
        <v>12510</v>
      </c>
      <c r="D3703" s="21" t="n">
        <v>592012</v>
      </c>
      <c r="E3703" s="21" t="n">
        <v>592012</v>
      </c>
      <c r="F3703" s="21" t="s">
        <v>7407</v>
      </c>
      <c r="G3703" s="21" t="s">
        <v>8479</v>
      </c>
      <c r="H3703" s="21" t="n">
        <v>592</v>
      </c>
      <c r="I3703" s="21" t="n">
        <v>592</v>
      </c>
      <c r="J3703" s="21" t="s">
        <v>8480</v>
      </c>
      <c r="K3703" s="21" t="s">
        <v>8430</v>
      </c>
      <c r="L3703" s="21" t="n">
        <v>559</v>
      </c>
      <c r="M3703" s="21" t="n">
        <v>559</v>
      </c>
      <c r="N3703" s="21" t="s">
        <v>8431</v>
      </c>
      <c r="O3703" s="21" t="s">
        <v>8422</v>
      </c>
      <c r="P3703" s="21" t="n">
        <v>5</v>
      </c>
      <c r="Q3703" s="21" t="n">
        <v>5</v>
      </c>
      <c r="R3703" s="21" t="s">
        <v>112</v>
      </c>
      <c r="S3703" s="21" t="n">
        <v>0.965338</v>
      </c>
      <c r="T3703" s="21" t="n">
        <v>0.052789</v>
      </c>
      <c r="U3703" s="21" t="n">
        <v>96.535832</v>
      </c>
      <c r="V3703" s="21" t="n">
        <v>592012007</v>
      </c>
      <c r="W3703" s="21" t="n">
        <v>7224</v>
      </c>
      <c r="X3703" s="21" t="n">
        <v>9</v>
      </c>
      <c r="Y3703" s="21" t="n">
        <v>3</v>
      </c>
      <c r="Z3703" s="21" t="n">
        <v>3</v>
      </c>
      <c r="AA3703" s="21" t="n">
        <v>48</v>
      </c>
      <c r="AB3703" s="21" t="n">
        <v>7290</v>
      </c>
      <c r="AC3703" s="22" t="n">
        <v>75.516001</v>
      </c>
    </row>
    <row r="3704" customFormat="false" ht="13.8" hidden="true" customHeight="false" outlineLevel="0" collapsed="false">
      <c r="A3704" s="20" t="n">
        <v>592012010</v>
      </c>
      <c r="B3704" s="21" t="n">
        <v>592012010</v>
      </c>
      <c r="C3704" s="21" t="s">
        <v>12511</v>
      </c>
      <c r="D3704" s="21" t="n">
        <v>592012</v>
      </c>
      <c r="E3704" s="21" t="n">
        <v>592012</v>
      </c>
      <c r="F3704" s="21" t="s">
        <v>7407</v>
      </c>
      <c r="G3704" s="21" t="s">
        <v>8479</v>
      </c>
      <c r="H3704" s="21" t="n">
        <v>592</v>
      </c>
      <c r="I3704" s="21" t="n">
        <v>592</v>
      </c>
      <c r="J3704" s="21" t="s">
        <v>8480</v>
      </c>
      <c r="K3704" s="21" t="s">
        <v>8430</v>
      </c>
      <c r="L3704" s="21" t="n">
        <v>559</v>
      </c>
      <c r="M3704" s="21" t="n">
        <v>559</v>
      </c>
      <c r="N3704" s="21" t="s">
        <v>8431</v>
      </c>
      <c r="O3704" s="21" t="s">
        <v>8422</v>
      </c>
      <c r="P3704" s="21" t="n">
        <v>5</v>
      </c>
      <c r="Q3704" s="21" t="n">
        <v>5</v>
      </c>
      <c r="R3704" s="21" t="s">
        <v>112</v>
      </c>
      <c r="S3704" s="21" t="n">
        <v>1.084959</v>
      </c>
      <c r="T3704" s="21" t="n">
        <v>0.050844</v>
      </c>
      <c r="U3704" s="21" t="n">
        <v>108.498121</v>
      </c>
      <c r="V3704" s="21" t="n">
        <v>592012010</v>
      </c>
      <c r="W3704" s="21" t="n">
        <v>87</v>
      </c>
      <c r="X3704" s="21" t="n">
        <v>33</v>
      </c>
      <c r="Y3704" s="21" t="n">
        <v>954</v>
      </c>
      <c r="Z3704" s="21" t="n">
        <v>0</v>
      </c>
      <c r="AA3704" s="21" t="n">
        <v>12</v>
      </c>
      <c r="AB3704" s="21" t="n">
        <v>1086</v>
      </c>
      <c r="AC3704" s="22" t="n">
        <v>10.00939</v>
      </c>
    </row>
    <row r="3705" customFormat="false" ht="13.8" hidden="true" customHeight="false" outlineLevel="0" collapsed="false">
      <c r="A3705" s="20" t="n">
        <v>592012005</v>
      </c>
      <c r="B3705" s="21" t="n">
        <v>592012005</v>
      </c>
      <c r="C3705" s="21" t="s">
        <v>12512</v>
      </c>
      <c r="D3705" s="21" t="n">
        <v>592012</v>
      </c>
      <c r="E3705" s="21" t="n">
        <v>592012</v>
      </c>
      <c r="F3705" s="21" t="s">
        <v>7407</v>
      </c>
      <c r="G3705" s="21" t="s">
        <v>8479</v>
      </c>
      <c r="H3705" s="21" t="n">
        <v>592</v>
      </c>
      <c r="I3705" s="21" t="n">
        <v>592</v>
      </c>
      <c r="J3705" s="21" t="s">
        <v>8480</v>
      </c>
      <c r="K3705" s="21" t="s">
        <v>8430</v>
      </c>
      <c r="L3705" s="21" t="n">
        <v>559</v>
      </c>
      <c r="M3705" s="21" t="n">
        <v>559</v>
      </c>
      <c r="N3705" s="21" t="s">
        <v>8431</v>
      </c>
      <c r="O3705" s="21" t="s">
        <v>8422</v>
      </c>
      <c r="P3705" s="21" t="n">
        <v>5</v>
      </c>
      <c r="Q3705" s="21" t="n">
        <v>5</v>
      </c>
      <c r="R3705" s="21" t="s">
        <v>112</v>
      </c>
      <c r="S3705" s="21" t="n">
        <v>0.395939</v>
      </c>
      <c r="T3705" s="21" t="n">
        <v>0.029383</v>
      </c>
      <c r="U3705" s="21" t="n">
        <v>39.594664</v>
      </c>
      <c r="V3705" s="21" t="n">
        <v>592012005</v>
      </c>
      <c r="W3705" s="21" t="n">
        <v>318</v>
      </c>
      <c r="X3705" s="21" t="n">
        <v>42</v>
      </c>
      <c r="Y3705" s="21" t="n">
        <v>1722</v>
      </c>
      <c r="Z3705" s="21" t="n">
        <v>3</v>
      </c>
      <c r="AA3705" s="21" t="n">
        <v>12</v>
      </c>
      <c r="AB3705" s="21" t="n">
        <v>2100</v>
      </c>
      <c r="AC3705" s="22" t="n">
        <v>53.03745</v>
      </c>
    </row>
    <row r="3706" customFormat="false" ht="13.8" hidden="true" customHeight="false" outlineLevel="0" collapsed="false">
      <c r="A3706" s="20" t="n">
        <v>592012019</v>
      </c>
      <c r="B3706" s="21" t="n">
        <v>592012019</v>
      </c>
      <c r="C3706" s="21" t="s">
        <v>12513</v>
      </c>
      <c r="D3706" s="21" t="n">
        <v>592012</v>
      </c>
      <c r="E3706" s="21" t="n">
        <v>592012</v>
      </c>
      <c r="F3706" s="21" t="s">
        <v>7407</v>
      </c>
      <c r="G3706" s="21" t="s">
        <v>8479</v>
      </c>
      <c r="H3706" s="21" t="n">
        <v>592</v>
      </c>
      <c r="I3706" s="21" t="n">
        <v>592</v>
      </c>
      <c r="J3706" s="21" t="s">
        <v>8480</v>
      </c>
      <c r="K3706" s="21" t="s">
        <v>8430</v>
      </c>
      <c r="L3706" s="21" t="n">
        <v>559</v>
      </c>
      <c r="M3706" s="21" t="n">
        <v>559</v>
      </c>
      <c r="N3706" s="21" t="s">
        <v>8431</v>
      </c>
      <c r="O3706" s="21" t="s">
        <v>8422</v>
      </c>
      <c r="P3706" s="21" t="n">
        <v>5</v>
      </c>
      <c r="Q3706" s="21" t="n">
        <v>5</v>
      </c>
      <c r="R3706" s="21" t="s">
        <v>112</v>
      </c>
      <c r="S3706" s="21" t="n">
        <v>0.442065</v>
      </c>
      <c r="T3706" s="21" t="n">
        <v>0.02955</v>
      </c>
      <c r="U3706" s="21" t="n">
        <v>44.207408</v>
      </c>
      <c r="V3706" s="21" t="n">
        <v>592012019</v>
      </c>
      <c r="W3706" s="21" t="n">
        <v>0</v>
      </c>
      <c r="X3706" s="21" t="n">
        <v>0</v>
      </c>
      <c r="Y3706" s="21" t="n">
        <v>0</v>
      </c>
      <c r="Z3706" s="21" t="n">
        <v>0</v>
      </c>
      <c r="AA3706" s="21" t="n">
        <v>0</v>
      </c>
      <c r="AB3706" s="21" t="n">
        <v>3</v>
      </c>
      <c r="AC3706" s="22" t="n">
        <v>0.067862</v>
      </c>
    </row>
    <row r="3707" customFormat="false" ht="13.8" hidden="true" customHeight="false" outlineLevel="0" collapsed="false">
      <c r="A3707" s="20" t="n">
        <v>592012016</v>
      </c>
      <c r="B3707" s="21" t="n">
        <v>592012016</v>
      </c>
      <c r="C3707" s="21" t="s">
        <v>12514</v>
      </c>
      <c r="D3707" s="21" t="n">
        <v>592012</v>
      </c>
      <c r="E3707" s="21" t="n">
        <v>592012</v>
      </c>
      <c r="F3707" s="21" t="s">
        <v>7407</v>
      </c>
      <c r="G3707" s="21" t="s">
        <v>8479</v>
      </c>
      <c r="H3707" s="21" t="n">
        <v>592</v>
      </c>
      <c r="I3707" s="21" t="n">
        <v>592</v>
      </c>
      <c r="J3707" s="21" t="s">
        <v>8480</v>
      </c>
      <c r="K3707" s="21" t="s">
        <v>8430</v>
      </c>
      <c r="L3707" s="21" t="n">
        <v>559</v>
      </c>
      <c r="M3707" s="21" t="n">
        <v>559</v>
      </c>
      <c r="N3707" s="21" t="s">
        <v>8431</v>
      </c>
      <c r="O3707" s="21" t="s">
        <v>8422</v>
      </c>
      <c r="P3707" s="21" t="n">
        <v>5</v>
      </c>
      <c r="Q3707" s="21" t="n">
        <v>5</v>
      </c>
      <c r="R3707" s="21" t="s">
        <v>112</v>
      </c>
      <c r="S3707" s="21" t="n">
        <v>16.581524</v>
      </c>
      <c r="T3707" s="21" t="n">
        <v>0.376117</v>
      </c>
      <c r="U3707" s="21" t="n">
        <v>1658.182682</v>
      </c>
      <c r="V3707" s="21" t="n">
        <v>592012016</v>
      </c>
      <c r="W3707" s="21" t="n">
        <v>4785</v>
      </c>
      <c r="X3707" s="21" t="n">
        <v>93</v>
      </c>
      <c r="Y3707" s="21" t="n">
        <v>1731</v>
      </c>
      <c r="Z3707" s="21" t="n">
        <v>30</v>
      </c>
      <c r="AA3707" s="21" t="n">
        <v>87</v>
      </c>
      <c r="AB3707" s="21" t="n">
        <v>6726</v>
      </c>
      <c r="AC3707" s="22" t="n">
        <v>4.056248</v>
      </c>
    </row>
    <row r="3708" customFormat="false" ht="13.8" hidden="true" customHeight="false" outlineLevel="0" collapsed="false">
      <c r="A3708" s="20" t="n">
        <v>592012001</v>
      </c>
      <c r="B3708" s="21" t="n">
        <v>592012001</v>
      </c>
      <c r="C3708" s="21" t="s">
        <v>12515</v>
      </c>
      <c r="D3708" s="21" t="n">
        <v>592012</v>
      </c>
      <c r="E3708" s="21" t="n">
        <v>592012</v>
      </c>
      <c r="F3708" s="21" t="s">
        <v>7407</v>
      </c>
      <c r="G3708" s="21" t="s">
        <v>8479</v>
      </c>
      <c r="H3708" s="21" t="n">
        <v>592</v>
      </c>
      <c r="I3708" s="21" t="n">
        <v>592</v>
      </c>
      <c r="J3708" s="21" t="s">
        <v>8480</v>
      </c>
      <c r="K3708" s="21" t="s">
        <v>8430</v>
      </c>
      <c r="L3708" s="21" t="n">
        <v>559</v>
      </c>
      <c r="M3708" s="21" t="n">
        <v>559</v>
      </c>
      <c r="N3708" s="21" t="s">
        <v>8431</v>
      </c>
      <c r="O3708" s="21" t="s">
        <v>8422</v>
      </c>
      <c r="P3708" s="21" t="n">
        <v>5</v>
      </c>
      <c r="Q3708" s="21" t="n">
        <v>5</v>
      </c>
      <c r="R3708" s="21" t="s">
        <v>112</v>
      </c>
      <c r="S3708" s="21" t="n">
        <v>1.460925</v>
      </c>
      <c r="T3708" s="21" t="n">
        <v>0.047562</v>
      </c>
      <c r="U3708" s="21" t="n">
        <v>146.095427</v>
      </c>
      <c r="V3708" s="21" t="n">
        <v>592012001</v>
      </c>
      <c r="W3708" s="21" t="n">
        <v>369</v>
      </c>
      <c r="X3708" s="21" t="n">
        <v>3</v>
      </c>
      <c r="Y3708" s="21" t="n">
        <v>204</v>
      </c>
      <c r="Z3708" s="21" t="n">
        <v>0</v>
      </c>
      <c r="AA3708" s="21" t="n">
        <v>3</v>
      </c>
      <c r="AB3708" s="21" t="n">
        <v>576</v>
      </c>
      <c r="AC3708" s="22" t="n">
        <v>3.942629</v>
      </c>
    </row>
    <row r="3709" customFormat="false" ht="13.8" hidden="false" customHeight="false" outlineLevel="0" collapsed="false">
      <c r="A3709" s="20" t="n">
        <v>599051009</v>
      </c>
      <c r="B3709" s="21" t="n">
        <v>599051009</v>
      </c>
      <c r="C3709" s="21" t="s">
        <v>7417</v>
      </c>
      <c r="D3709" s="21" t="n">
        <v>599051</v>
      </c>
      <c r="E3709" s="21" t="n">
        <v>599051</v>
      </c>
      <c r="F3709" s="21" t="s">
        <v>6600</v>
      </c>
      <c r="G3709" s="21" t="s">
        <v>8445</v>
      </c>
      <c r="H3709" s="21" t="n">
        <v>599</v>
      </c>
      <c r="I3709" s="21" t="n">
        <v>599</v>
      </c>
      <c r="J3709" s="21" t="s">
        <v>8446</v>
      </c>
      <c r="K3709" s="21" t="s">
        <v>8445</v>
      </c>
      <c r="L3709" s="21" t="n">
        <v>599</v>
      </c>
      <c r="M3709" s="21" t="n">
        <v>599</v>
      </c>
      <c r="N3709" s="21" t="s">
        <v>8446</v>
      </c>
      <c r="O3709" s="21" t="s">
        <v>8422</v>
      </c>
      <c r="P3709" s="21" t="n">
        <v>5</v>
      </c>
      <c r="Q3709" s="21" t="n">
        <v>5</v>
      </c>
      <c r="R3709" s="21" t="s">
        <v>112</v>
      </c>
      <c r="S3709" s="21" t="n">
        <v>0.703605</v>
      </c>
      <c r="T3709" s="21" t="n">
        <v>0.043615</v>
      </c>
      <c r="U3709" s="21" t="n">
        <v>70.360521</v>
      </c>
      <c r="V3709" s="21" t="n">
        <v>599051009</v>
      </c>
      <c r="W3709" s="21" t="n">
        <v>246</v>
      </c>
      <c r="X3709" s="21" t="n">
        <v>114</v>
      </c>
      <c r="Y3709" s="21" t="n">
        <v>6090</v>
      </c>
      <c r="Z3709" s="21" t="n">
        <v>6</v>
      </c>
      <c r="AA3709" s="21" t="n">
        <v>24</v>
      </c>
      <c r="AB3709" s="21" t="n">
        <v>6477</v>
      </c>
      <c r="AC3709" s="22" t="n">
        <v>92.054463</v>
      </c>
    </row>
    <row r="3710" customFormat="false" ht="13.8" hidden="true" customHeight="false" outlineLevel="0" collapsed="false">
      <c r="A3710" s="20" t="n">
        <v>582005002</v>
      </c>
      <c r="B3710" s="21" t="n">
        <v>582005002</v>
      </c>
      <c r="C3710" s="21" t="s">
        <v>7421</v>
      </c>
      <c r="D3710" s="21" t="n">
        <v>582005</v>
      </c>
      <c r="E3710" s="21" t="n">
        <v>582005</v>
      </c>
      <c r="F3710" s="21" t="s">
        <v>3195</v>
      </c>
      <c r="G3710" s="21" t="s">
        <v>8598</v>
      </c>
      <c r="H3710" s="21" t="n">
        <v>582</v>
      </c>
      <c r="I3710" s="21" t="n">
        <v>582</v>
      </c>
      <c r="J3710" s="21" t="s">
        <v>8599</v>
      </c>
      <c r="K3710" s="21" t="s">
        <v>8549</v>
      </c>
      <c r="L3710" s="21" t="n">
        <v>527</v>
      </c>
      <c r="M3710" s="21" t="n">
        <v>527</v>
      </c>
      <c r="N3710" s="21" t="s">
        <v>8550</v>
      </c>
      <c r="O3710" s="21" t="s">
        <v>8422</v>
      </c>
      <c r="P3710" s="21" t="n">
        <v>5</v>
      </c>
      <c r="Q3710" s="21" t="n">
        <v>5</v>
      </c>
      <c r="R3710" s="21" t="s">
        <v>112</v>
      </c>
      <c r="S3710" s="21" t="n">
        <v>0.26078</v>
      </c>
      <c r="T3710" s="21" t="n">
        <v>0.020724</v>
      </c>
      <c r="U3710" s="21" t="n">
        <v>26.098128</v>
      </c>
      <c r="V3710" s="21" t="n">
        <v>582005002</v>
      </c>
      <c r="W3710" s="21" t="n">
        <v>48</v>
      </c>
      <c r="X3710" s="21" t="n">
        <v>0</v>
      </c>
      <c r="Y3710" s="21" t="n">
        <v>0</v>
      </c>
      <c r="Z3710" s="21" t="n">
        <v>0</v>
      </c>
      <c r="AA3710" s="21" t="n">
        <v>0</v>
      </c>
      <c r="AB3710" s="21" t="n">
        <v>48</v>
      </c>
      <c r="AC3710" s="22" t="n">
        <v>1.839212</v>
      </c>
    </row>
    <row r="3711" customFormat="false" ht="13.8" hidden="false" customHeight="false" outlineLevel="0" collapsed="false">
      <c r="A3711" s="20" t="n">
        <v>599003002</v>
      </c>
      <c r="B3711" s="21" t="n">
        <v>599003002</v>
      </c>
      <c r="C3711" s="21" t="s">
        <v>12516</v>
      </c>
      <c r="D3711" s="21" t="n">
        <v>599003</v>
      </c>
      <c r="E3711" s="21" t="n">
        <v>599003</v>
      </c>
      <c r="F3711" s="21" t="s">
        <v>9628</v>
      </c>
      <c r="G3711" s="21" t="s">
        <v>8445</v>
      </c>
      <c r="H3711" s="21" t="n">
        <v>599</v>
      </c>
      <c r="I3711" s="21" t="n">
        <v>599</v>
      </c>
      <c r="J3711" s="21" t="s">
        <v>8446</v>
      </c>
      <c r="K3711" s="21" t="s">
        <v>8445</v>
      </c>
      <c r="L3711" s="21" t="n">
        <v>599</v>
      </c>
      <c r="M3711" s="21" t="n">
        <v>599</v>
      </c>
      <c r="N3711" s="21" t="s">
        <v>8446</v>
      </c>
      <c r="O3711" s="21" t="s">
        <v>8422</v>
      </c>
      <c r="P3711" s="21" t="n">
        <v>5</v>
      </c>
      <c r="Q3711" s="21" t="n">
        <v>5</v>
      </c>
      <c r="R3711" s="21" t="s">
        <v>112</v>
      </c>
      <c r="S3711" s="21" t="n">
        <v>0.136762</v>
      </c>
      <c r="T3711" s="21" t="n">
        <v>0.023406</v>
      </c>
      <c r="U3711" s="21" t="n">
        <v>13.676261</v>
      </c>
      <c r="V3711" s="21" t="n">
        <v>599003002</v>
      </c>
      <c r="W3711" s="21" t="n">
        <v>1263</v>
      </c>
      <c r="X3711" s="21" t="n">
        <v>0</v>
      </c>
      <c r="Y3711" s="21" t="n">
        <v>0</v>
      </c>
      <c r="Z3711" s="21" t="n">
        <v>0</v>
      </c>
      <c r="AA3711" s="21" t="n">
        <v>3</v>
      </c>
      <c r="AB3711" s="21" t="n">
        <v>1269</v>
      </c>
      <c r="AC3711" s="22" t="n">
        <v>92.788522</v>
      </c>
    </row>
    <row r="3712" customFormat="false" ht="13.8" hidden="false" customHeight="false" outlineLevel="0" collapsed="false">
      <c r="A3712" s="20" t="n">
        <v>599051014</v>
      </c>
      <c r="B3712" s="21" t="n">
        <v>599051014</v>
      </c>
      <c r="C3712" s="21" t="s">
        <v>7423</v>
      </c>
      <c r="D3712" s="21" t="n">
        <v>599051</v>
      </c>
      <c r="E3712" s="21" t="n">
        <v>599051</v>
      </c>
      <c r="F3712" s="21" t="s">
        <v>6600</v>
      </c>
      <c r="G3712" s="21" t="s">
        <v>8445</v>
      </c>
      <c r="H3712" s="21" t="n">
        <v>599</v>
      </c>
      <c r="I3712" s="21" t="n">
        <v>599</v>
      </c>
      <c r="J3712" s="21" t="s">
        <v>8446</v>
      </c>
      <c r="K3712" s="21" t="s">
        <v>8445</v>
      </c>
      <c r="L3712" s="21" t="n">
        <v>599</v>
      </c>
      <c r="M3712" s="21" t="n">
        <v>599</v>
      </c>
      <c r="N3712" s="21" t="s">
        <v>8446</v>
      </c>
      <c r="O3712" s="21" t="s">
        <v>8422</v>
      </c>
      <c r="P3712" s="21" t="n">
        <v>5</v>
      </c>
      <c r="Q3712" s="21" t="n">
        <v>5</v>
      </c>
      <c r="R3712" s="21" t="s">
        <v>112</v>
      </c>
      <c r="S3712" s="21" t="n">
        <v>0.650547</v>
      </c>
      <c r="T3712" s="21" t="n">
        <v>0.036307</v>
      </c>
      <c r="U3712" s="21" t="n">
        <v>65.054738</v>
      </c>
      <c r="V3712" s="21" t="n">
        <v>599051014</v>
      </c>
      <c r="W3712" s="21" t="n">
        <v>366</v>
      </c>
      <c r="X3712" s="21" t="n">
        <v>60</v>
      </c>
      <c r="Y3712" s="21" t="n">
        <v>2400</v>
      </c>
      <c r="Z3712" s="21" t="n">
        <v>6</v>
      </c>
      <c r="AA3712" s="21" t="n">
        <v>99</v>
      </c>
      <c r="AB3712" s="21" t="n">
        <v>2937</v>
      </c>
      <c r="AC3712" s="22" t="n">
        <v>45.146596</v>
      </c>
    </row>
    <row r="3713" customFormat="false" ht="13.8" hidden="true" customHeight="false" outlineLevel="0" collapsed="false">
      <c r="A3713" s="20" t="n">
        <v>514018015</v>
      </c>
      <c r="B3713" s="21" t="n">
        <v>514018015</v>
      </c>
      <c r="C3713" s="21" t="s">
        <v>7425</v>
      </c>
      <c r="D3713" s="21" t="n">
        <v>514018</v>
      </c>
      <c r="E3713" s="21" t="n">
        <v>514018</v>
      </c>
      <c r="F3713" s="21" t="s">
        <v>3447</v>
      </c>
      <c r="G3713" s="21" t="s">
        <v>8440</v>
      </c>
      <c r="H3713" s="21" t="n">
        <v>514</v>
      </c>
      <c r="I3713" s="21" t="n">
        <v>514</v>
      </c>
      <c r="J3713" s="21" t="s">
        <v>8441</v>
      </c>
      <c r="K3713" s="21" t="s">
        <v>8442</v>
      </c>
      <c r="L3713" s="21" t="n">
        <v>523</v>
      </c>
      <c r="M3713" s="21" t="n">
        <v>523</v>
      </c>
      <c r="N3713" s="21" t="s">
        <v>8443</v>
      </c>
      <c r="O3713" s="21" t="s">
        <v>8422</v>
      </c>
      <c r="P3713" s="21" t="n">
        <v>5</v>
      </c>
      <c r="Q3713" s="21" t="n">
        <v>5</v>
      </c>
      <c r="R3713" s="21" t="s">
        <v>112</v>
      </c>
      <c r="S3713" s="21" t="n">
        <v>8.255694</v>
      </c>
      <c r="T3713" s="21" t="n">
        <v>0.230198</v>
      </c>
      <c r="U3713" s="21" t="n">
        <v>825.8403</v>
      </c>
      <c r="V3713" s="21" t="n">
        <v>514018015</v>
      </c>
      <c r="W3713" s="21" t="n">
        <v>25398</v>
      </c>
      <c r="X3713" s="21" t="n">
        <v>108</v>
      </c>
      <c r="Y3713" s="21" t="n">
        <v>48</v>
      </c>
      <c r="Z3713" s="21" t="n">
        <v>18</v>
      </c>
      <c r="AA3713" s="21" t="n">
        <v>42</v>
      </c>
      <c r="AB3713" s="21" t="n">
        <v>25614</v>
      </c>
      <c r="AC3713" s="22" t="n">
        <v>31.015682</v>
      </c>
    </row>
    <row r="3714" customFormat="false" ht="13.8" hidden="false" customHeight="false" outlineLevel="0" collapsed="false">
      <c r="A3714" s="20" t="n">
        <v>599112007</v>
      </c>
      <c r="B3714" s="21" t="n">
        <v>599112007</v>
      </c>
      <c r="C3714" s="21" t="s">
        <v>12517</v>
      </c>
      <c r="D3714" s="21" t="n">
        <v>599112</v>
      </c>
      <c r="E3714" s="21" t="n">
        <v>599112</v>
      </c>
      <c r="F3714" s="21" t="s">
        <v>5478</v>
      </c>
      <c r="G3714" s="21" t="s">
        <v>8445</v>
      </c>
      <c r="H3714" s="21" t="n">
        <v>599</v>
      </c>
      <c r="I3714" s="21" t="n">
        <v>599</v>
      </c>
      <c r="J3714" s="21" t="s">
        <v>8446</v>
      </c>
      <c r="K3714" s="21" t="s">
        <v>8445</v>
      </c>
      <c r="L3714" s="21" t="n">
        <v>599</v>
      </c>
      <c r="M3714" s="21" t="n">
        <v>599</v>
      </c>
      <c r="N3714" s="21" t="s">
        <v>8446</v>
      </c>
      <c r="O3714" s="21" t="s">
        <v>8422</v>
      </c>
      <c r="P3714" s="21" t="n">
        <v>5</v>
      </c>
      <c r="Q3714" s="21" t="n">
        <v>5</v>
      </c>
      <c r="R3714" s="21" t="s">
        <v>112</v>
      </c>
      <c r="S3714" s="21" t="n">
        <v>0.612033</v>
      </c>
      <c r="T3714" s="21" t="n">
        <v>0.02969</v>
      </c>
      <c r="U3714" s="21" t="n">
        <v>61.203372</v>
      </c>
      <c r="V3714" s="21" t="n">
        <v>599112007</v>
      </c>
      <c r="W3714" s="21" t="n">
        <v>462</v>
      </c>
      <c r="X3714" s="21" t="n">
        <v>33</v>
      </c>
      <c r="Y3714" s="21" t="n">
        <v>1215</v>
      </c>
      <c r="Z3714" s="21" t="n">
        <v>3</v>
      </c>
      <c r="AA3714" s="21" t="n">
        <v>12</v>
      </c>
      <c r="AB3714" s="21" t="n">
        <v>1722</v>
      </c>
      <c r="AC3714" s="22" t="n">
        <v>28.135705</v>
      </c>
    </row>
    <row r="3715" customFormat="false" ht="13.8" hidden="true" customHeight="false" outlineLevel="0" collapsed="false">
      <c r="A3715" s="20" t="n">
        <v>588056001</v>
      </c>
      <c r="B3715" s="21" t="n">
        <v>588056001</v>
      </c>
      <c r="C3715" s="21" t="s">
        <v>12518</v>
      </c>
      <c r="D3715" s="21" t="n">
        <v>588056</v>
      </c>
      <c r="E3715" s="21" t="n">
        <v>588056</v>
      </c>
      <c r="F3715" s="21" t="s">
        <v>12519</v>
      </c>
      <c r="G3715" s="21" t="s">
        <v>8684</v>
      </c>
      <c r="H3715" s="21" t="n">
        <v>588</v>
      </c>
      <c r="I3715" s="21" t="n">
        <v>588</v>
      </c>
      <c r="J3715" s="21" t="s">
        <v>6103</v>
      </c>
      <c r="K3715" s="21" t="s">
        <v>8426</v>
      </c>
      <c r="L3715" s="21" t="n">
        <v>528</v>
      </c>
      <c r="M3715" s="21" t="n">
        <v>528</v>
      </c>
      <c r="N3715" s="21" t="s">
        <v>8427</v>
      </c>
      <c r="O3715" s="21" t="s">
        <v>8422</v>
      </c>
      <c r="P3715" s="21" t="n">
        <v>5</v>
      </c>
      <c r="Q3715" s="21" t="n">
        <v>5</v>
      </c>
      <c r="R3715" s="21" t="s">
        <v>112</v>
      </c>
      <c r="S3715" s="21" t="n">
        <v>8.499498</v>
      </c>
      <c r="T3715" s="21" t="n">
        <v>0.133277</v>
      </c>
      <c r="U3715" s="21" t="n">
        <v>850.099082</v>
      </c>
      <c r="V3715" s="21" t="n">
        <v>588056001</v>
      </c>
      <c r="W3715" s="21" t="n">
        <v>4791</v>
      </c>
      <c r="X3715" s="21" t="n">
        <v>72</v>
      </c>
      <c r="Y3715" s="21" t="n">
        <v>24</v>
      </c>
      <c r="Z3715" s="21" t="n">
        <v>3</v>
      </c>
      <c r="AA3715" s="21" t="n">
        <v>33</v>
      </c>
      <c r="AB3715" s="21" t="n">
        <v>4926</v>
      </c>
      <c r="AC3715" s="22" t="n">
        <v>5.794619</v>
      </c>
    </row>
    <row r="3716" customFormat="false" ht="13.8" hidden="false" customHeight="false" outlineLevel="0" collapsed="false">
      <c r="A3716" s="20" t="n">
        <v>599102009</v>
      </c>
      <c r="B3716" s="21" t="n">
        <v>599102009</v>
      </c>
      <c r="C3716" s="21" t="s">
        <v>12520</v>
      </c>
      <c r="D3716" s="21" t="n">
        <v>599102</v>
      </c>
      <c r="E3716" s="21" t="n">
        <v>599102</v>
      </c>
      <c r="F3716" s="21" t="s">
        <v>2847</v>
      </c>
      <c r="G3716" s="21" t="s">
        <v>8445</v>
      </c>
      <c r="H3716" s="21" t="n">
        <v>599</v>
      </c>
      <c r="I3716" s="21" t="n">
        <v>599</v>
      </c>
      <c r="J3716" s="21" t="s">
        <v>8446</v>
      </c>
      <c r="K3716" s="21" t="s">
        <v>8445</v>
      </c>
      <c r="L3716" s="21" t="n">
        <v>599</v>
      </c>
      <c r="M3716" s="21" t="n">
        <v>599</v>
      </c>
      <c r="N3716" s="21" t="s">
        <v>8446</v>
      </c>
      <c r="O3716" s="21" t="s">
        <v>8422</v>
      </c>
      <c r="P3716" s="21" t="n">
        <v>5</v>
      </c>
      <c r="Q3716" s="21" t="n">
        <v>5</v>
      </c>
      <c r="R3716" s="21" t="s">
        <v>112</v>
      </c>
      <c r="S3716" s="21" t="n">
        <v>3.870207</v>
      </c>
      <c r="T3716" s="21" t="n">
        <v>0.092405</v>
      </c>
      <c r="U3716" s="21" t="n">
        <v>387.024286</v>
      </c>
      <c r="V3716" s="21" t="n">
        <v>599102009</v>
      </c>
      <c r="W3716" s="21" t="n">
        <v>579</v>
      </c>
      <c r="X3716" s="21" t="n">
        <v>15</v>
      </c>
      <c r="Y3716" s="21" t="n">
        <v>666</v>
      </c>
      <c r="Z3716" s="21" t="n">
        <v>18</v>
      </c>
      <c r="AA3716" s="21" t="n">
        <v>9</v>
      </c>
      <c r="AB3716" s="21" t="n">
        <v>1290</v>
      </c>
      <c r="AC3716" s="22" t="n">
        <v>3.333124</v>
      </c>
    </row>
    <row r="3717" customFormat="false" ht="13.8" hidden="false" customHeight="false" outlineLevel="0" collapsed="false">
      <c r="A3717" s="20" t="n">
        <v>599051019</v>
      </c>
      <c r="B3717" s="21" t="n">
        <v>599051019</v>
      </c>
      <c r="C3717" s="21" t="s">
        <v>7433</v>
      </c>
      <c r="D3717" s="21" t="n">
        <v>599051</v>
      </c>
      <c r="E3717" s="21" t="n">
        <v>599051</v>
      </c>
      <c r="F3717" s="21" t="s">
        <v>6600</v>
      </c>
      <c r="G3717" s="21" t="s">
        <v>8445</v>
      </c>
      <c r="H3717" s="21" t="n">
        <v>599</v>
      </c>
      <c r="I3717" s="21" t="n">
        <v>599</v>
      </c>
      <c r="J3717" s="21" t="s">
        <v>8446</v>
      </c>
      <c r="K3717" s="21" t="s">
        <v>8445</v>
      </c>
      <c r="L3717" s="21" t="n">
        <v>599</v>
      </c>
      <c r="M3717" s="21" t="n">
        <v>599</v>
      </c>
      <c r="N3717" s="21" t="s">
        <v>8446</v>
      </c>
      <c r="O3717" s="21" t="s">
        <v>8422</v>
      </c>
      <c r="P3717" s="21" t="n">
        <v>5</v>
      </c>
      <c r="Q3717" s="21" t="n">
        <v>5</v>
      </c>
      <c r="R3717" s="21" t="s">
        <v>112</v>
      </c>
      <c r="S3717" s="21" t="n">
        <v>0.939425</v>
      </c>
      <c r="T3717" s="21" t="n">
        <v>0.044424</v>
      </c>
      <c r="U3717" s="21" t="n">
        <v>93.942531</v>
      </c>
      <c r="V3717" s="21" t="n">
        <v>599051019</v>
      </c>
      <c r="W3717" s="21" t="n">
        <v>372</v>
      </c>
      <c r="X3717" s="21" t="n">
        <v>60</v>
      </c>
      <c r="Y3717" s="21" t="n">
        <v>4758</v>
      </c>
      <c r="Z3717" s="21" t="n">
        <v>3</v>
      </c>
      <c r="AA3717" s="21" t="n">
        <v>42</v>
      </c>
      <c r="AB3717" s="21" t="n">
        <v>5232</v>
      </c>
      <c r="AC3717" s="22" t="n">
        <v>55.693624</v>
      </c>
    </row>
    <row r="3718" customFormat="false" ht="13.8" hidden="true" customHeight="false" outlineLevel="0" collapsed="false">
      <c r="A3718" s="20" t="n">
        <v>575124001</v>
      </c>
      <c r="B3718" s="21" t="n">
        <v>575124001</v>
      </c>
      <c r="C3718" s="21" t="s">
        <v>12521</v>
      </c>
      <c r="D3718" s="21" t="n">
        <v>575124</v>
      </c>
      <c r="E3718" s="21" t="n">
        <v>575124</v>
      </c>
      <c r="F3718" s="21" t="s">
        <v>12522</v>
      </c>
      <c r="G3718" s="21" t="s">
        <v>8606</v>
      </c>
      <c r="H3718" s="21" t="n">
        <v>575</v>
      </c>
      <c r="I3718" s="21" t="n">
        <v>575</v>
      </c>
      <c r="J3718" s="21" t="s">
        <v>8607</v>
      </c>
      <c r="K3718" s="21" t="s">
        <v>8608</v>
      </c>
      <c r="L3718" s="21" t="n">
        <v>554</v>
      </c>
      <c r="M3718" s="21" t="n">
        <v>554</v>
      </c>
      <c r="N3718" s="21" t="s">
        <v>8609</v>
      </c>
      <c r="O3718" s="21" t="s">
        <v>8422</v>
      </c>
      <c r="P3718" s="21" t="n">
        <v>5</v>
      </c>
      <c r="Q3718" s="21" t="n">
        <v>5</v>
      </c>
      <c r="R3718" s="21" t="s">
        <v>112</v>
      </c>
      <c r="S3718" s="21" t="n">
        <v>0.489413</v>
      </c>
      <c r="T3718" s="21" t="n">
        <v>0.0275</v>
      </c>
      <c r="U3718" s="21" t="n">
        <v>48.941418</v>
      </c>
      <c r="V3718" s="21" t="n">
        <v>575124001</v>
      </c>
      <c r="W3718" s="21" t="n">
        <v>0</v>
      </c>
      <c r="X3718" s="21" t="n">
        <v>0</v>
      </c>
      <c r="Y3718" s="21" t="n">
        <v>0</v>
      </c>
      <c r="Z3718" s="21" t="n">
        <v>0</v>
      </c>
      <c r="AA3718" s="21" t="n">
        <v>0</v>
      </c>
      <c r="AB3718" s="21" t="n">
        <v>0</v>
      </c>
      <c r="AC3718" s="22" t="n">
        <v>0</v>
      </c>
    </row>
    <row r="3719" customFormat="false" ht="13.8" hidden="true" customHeight="false" outlineLevel="0" collapsed="false">
      <c r="A3719" s="20" t="n">
        <v>598138001</v>
      </c>
      <c r="B3719" s="21" t="n">
        <v>598138001</v>
      </c>
      <c r="C3719" s="21" t="s">
        <v>7439</v>
      </c>
      <c r="D3719" s="21" t="n">
        <v>598138</v>
      </c>
      <c r="E3719" s="21" t="n">
        <v>598138</v>
      </c>
      <c r="F3719" s="21" t="s">
        <v>12523</v>
      </c>
      <c r="G3719" s="21" t="s">
        <v>8535</v>
      </c>
      <c r="H3719" s="21" t="n">
        <v>598</v>
      </c>
      <c r="I3719" s="21" t="n">
        <v>598</v>
      </c>
      <c r="J3719" s="21" t="s">
        <v>7916</v>
      </c>
      <c r="K3719" s="21" t="s">
        <v>8495</v>
      </c>
      <c r="L3719" s="21" t="n">
        <v>543</v>
      </c>
      <c r="M3719" s="21" t="n">
        <v>543</v>
      </c>
      <c r="N3719" s="21" t="s">
        <v>8496</v>
      </c>
      <c r="O3719" s="21" t="s">
        <v>8422</v>
      </c>
      <c r="P3719" s="21" t="n">
        <v>5</v>
      </c>
      <c r="Q3719" s="21" t="n">
        <v>5</v>
      </c>
      <c r="R3719" s="21" t="s">
        <v>112</v>
      </c>
      <c r="S3719" s="21" t="n">
        <v>1.314452</v>
      </c>
      <c r="T3719" s="21" t="n">
        <v>0.048915</v>
      </c>
      <c r="U3719" s="21" t="n">
        <v>131.483651</v>
      </c>
      <c r="V3719" s="21" t="n">
        <v>598138001</v>
      </c>
      <c r="W3719" s="21" t="n">
        <v>39</v>
      </c>
      <c r="X3719" s="21" t="n">
        <v>0</v>
      </c>
      <c r="Y3719" s="21" t="n">
        <v>0</v>
      </c>
      <c r="Z3719" s="21" t="n">
        <v>0</v>
      </c>
      <c r="AA3719" s="21" t="n">
        <v>0</v>
      </c>
      <c r="AB3719" s="21" t="n">
        <v>36</v>
      </c>
      <c r="AC3719" s="22" t="n">
        <v>0.273798</v>
      </c>
    </row>
    <row r="3720" customFormat="false" ht="13.8" hidden="true" customHeight="false" outlineLevel="0" collapsed="false">
      <c r="A3720" s="20" t="n">
        <v>598067001</v>
      </c>
      <c r="B3720" s="21" t="n">
        <v>598067001</v>
      </c>
      <c r="C3720" s="21" t="s">
        <v>12524</v>
      </c>
      <c r="D3720" s="21" t="n">
        <v>598067</v>
      </c>
      <c r="E3720" s="21" t="n">
        <v>598067</v>
      </c>
      <c r="F3720" s="21" t="s">
        <v>7441</v>
      </c>
      <c r="G3720" s="21" t="s">
        <v>8535</v>
      </c>
      <c r="H3720" s="21" t="n">
        <v>598</v>
      </c>
      <c r="I3720" s="21" t="n">
        <v>598</v>
      </c>
      <c r="J3720" s="21" t="s">
        <v>7916</v>
      </c>
      <c r="K3720" s="21" t="s">
        <v>8495</v>
      </c>
      <c r="L3720" s="21" t="n">
        <v>543</v>
      </c>
      <c r="M3720" s="21" t="n">
        <v>543</v>
      </c>
      <c r="N3720" s="21" t="s">
        <v>8496</v>
      </c>
      <c r="O3720" s="21" t="s">
        <v>8422</v>
      </c>
      <c r="P3720" s="21" t="n">
        <v>5</v>
      </c>
      <c r="Q3720" s="21" t="n">
        <v>5</v>
      </c>
      <c r="R3720" s="21" t="s">
        <v>112</v>
      </c>
      <c r="S3720" s="21" t="n">
        <v>8.333774</v>
      </c>
      <c r="T3720" s="21" t="n">
        <v>0.156152</v>
      </c>
      <c r="U3720" s="21" t="n">
        <v>833.574231</v>
      </c>
      <c r="V3720" s="21" t="n">
        <v>598067001</v>
      </c>
      <c r="W3720" s="21" t="n">
        <v>486</v>
      </c>
      <c r="X3720" s="21" t="n">
        <v>0</v>
      </c>
      <c r="Y3720" s="21" t="n">
        <v>0</v>
      </c>
      <c r="Z3720" s="21" t="n">
        <v>0</v>
      </c>
      <c r="AA3720" s="21" t="n">
        <v>0</v>
      </c>
      <c r="AB3720" s="21" t="n">
        <v>489</v>
      </c>
      <c r="AC3720" s="22" t="n">
        <v>0.58663</v>
      </c>
    </row>
    <row r="3721" customFormat="false" ht="13.8" hidden="true" customHeight="false" outlineLevel="0" collapsed="false">
      <c r="A3721" s="20" t="n">
        <v>574005001</v>
      </c>
      <c r="B3721" s="21" t="n">
        <v>574005001</v>
      </c>
      <c r="C3721" s="21" t="s">
        <v>12525</v>
      </c>
      <c r="D3721" s="21" t="n">
        <v>574005</v>
      </c>
      <c r="E3721" s="21" t="n">
        <v>574005</v>
      </c>
      <c r="F3721" s="21" t="s">
        <v>12526</v>
      </c>
      <c r="G3721" s="21" t="s">
        <v>8720</v>
      </c>
      <c r="H3721" s="21" t="n">
        <v>574</v>
      </c>
      <c r="I3721" s="21" t="n">
        <v>574</v>
      </c>
      <c r="J3721" s="21" t="s">
        <v>8721</v>
      </c>
      <c r="K3721" s="21" t="s">
        <v>8608</v>
      </c>
      <c r="L3721" s="21" t="n">
        <v>554</v>
      </c>
      <c r="M3721" s="21" t="n">
        <v>554</v>
      </c>
      <c r="N3721" s="21" t="s">
        <v>8609</v>
      </c>
      <c r="O3721" s="21" t="s">
        <v>8422</v>
      </c>
      <c r="P3721" s="21" t="n">
        <v>5</v>
      </c>
      <c r="Q3721" s="21" t="n">
        <v>5</v>
      </c>
      <c r="R3721" s="21" t="s">
        <v>112</v>
      </c>
      <c r="S3721" s="21" t="n">
        <v>5.918229</v>
      </c>
      <c r="T3721" s="21" t="n">
        <v>0.120266</v>
      </c>
      <c r="U3721" s="21" t="n">
        <v>591.895566</v>
      </c>
      <c r="V3721" s="21" t="n">
        <v>574005001</v>
      </c>
      <c r="W3721" s="21" t="n">
        <v>2268</v>
      </c>
      <c r="X3721" s="21" t="n">
        <v>0</v>
      </c>
      <c r="Y3721" s="21" t="n">
        <v>0</v>
      </c>
      <c r="Z3721" s="21" t="n">
        <v>0</v>
      </c>
      <c r="AA3721" s="21" t="n">
        <v>0</v>
      </c>
      <c r="AB3721" s="21" t="n">
        <v>2268</v>
      </c>
      <c r="AC3721" s="22" t="n">
        <v>3.831757</v>
      </c>
    </row>
    <row r="3722" customFormat="false" ht="13.8" hidden="false" customHeight="false" outlineLevel="0" collapsed="false">
      <c r="A3722" s="20" t="n">
        <v>599053004</v>
      </c>
      <c r="B3722" s="21" t="n">
        <v>599053004</v>
      </c>
      <c r="C3722" s="21" t="s">
        <v>12527</v>
      </c>
      <c r="D3722" s="21" t="n">
        <v>599053</v>
      </c>
      <c r="E3722" s="21" t="n">
        <v>599053</v>
      </c>
      <c r="F3722" s="21" t="s">
        <v>9656</v>
      </c>
      <c r="G3722" s="21" t="s">
        <v>8445</v>
      </c>
      <c r="H3722" s="21" t="n">
        <v>599</v>
      </c>
      <c r="I3722" s="21" t="n">
        <v>599</v>
      </c>
      <c r="J3722" s="21" t="s">
        <v>8446</v>
      </c>
      <c r="K3722" s="21" t="s">
        <v>8445</v>
      </c>
      <c r="L3722" s="21" t="n">
        <v>599</v>
      </c>
      <c r="M3722" s="21" t="n">
        <v>599</v>
      </c>
      <c r="N3722" s="21" t="s">
        <v>8446</v>
      </c>
      <c r="O3722" s="21" t="s">
        <v>8422</v>
      </c>
      <c r="P3722" s="21" t="n">
        <v>5</v>
      </c>
      <c r="Q3722" s="21" t="n">
        <v>5</v>
      </c>
      <c r="R3722" s="21" t="s">
        <v>112</v>
      </c>
      <c r="S3722" s="21" t="n">
        <v>0.716664</v>
      </c>
      <c r="T3722" s="21" t="n">
        <v>0.037786</v>
      </c>
      <c r="U3722" s="21" t="n">
        <v>71.666518</v>
      </c>
      <c r="V3722" s="21" t="n">
        <v>599053004</v>
      </c>
      <c r="W3722" s="21" t="n">
        <v>66</v>
      </c>
      <c r="X3722" s="21" t="n">
        <v>6</v>
      </c>
      <c r="Y3722" s="21" t="n">
        <v>165</v>
      </c>
      <c r="Z3722" s="21" t="n">
        <v>120</v>
      </c>
      <c r="AA3722" s="21" t="n">
        <v>3</v>
      </c>
      <c r="AB3722" s="21" t="n">
        <v>360</v>
      </c>
      <c r="AC3722" s="22" t="n">
        <v>5.023266</v>
      </c>
    </row>
    <row r="3723" customFormat="false" ht="13.8" hidden="true" customHeight="false" outlineLevel="0" collapsed="false">
      <c r="A3723" s="20" t="n">
        <v>526044001</v>
      </c>
      <c r="B3723" s="21" t="n">
        <v>526044001</v>
      </c>
      <c r="C3723" s="21" t="s">
        <v>12528</v>
      </c>
      <c r="D3723" s="21" t="n">
        <v>526044</v>
      </c>
      <c r="E3723" s="21" t="n">
        <v>526044</v>
      </c>
      <c r="F3723" s="21" t="s">
        <v>12529</v>
      </c>
      <c r="G3723" s="21" t="s">
        <v>8490</v>
      </c>
      <c r="H3723" s="21" t="n">
        <v>526</v>
      </c>
      <c r="I3723" s="21" t="n">
        <v>526</v>
      </c>
      <c r="J3723" s="21" t="s">
        <v>8489</v>
      </c>
      <c r="K3723" s="21" t="s">
        <v>8461</v>
      </c>
      <c r="L3723" s="21" t="n">
        <v>555</v>
      </c>
      <c r="M3723" s="21" t="n">
        <v>555</v>
      </c>
      <c r="N3723" s="21" t="s">
        <v>8462</v>
      </c>
      <c r="O3723" s="21" t="s">
        <v>8422</v>
      </c>
      <c r="P3723" s="21" t="n">
        <v>5</v>
      </c>
      <c r="Q3723" s="21" t="n">
        <v>5</v>
      </c>
      <c r="R3723" s="21" t="s">
        <v>112</v>
      </c>
      <c r="S3723" s="21" t="n">
        <v>0.549343</v>
      </c>
      <c r="T3723" s="21" t="n">
        <v>0.031181</v>
      </c>
      <c r="U3723" s="21" t="n">
        <v>54.94439</v>
      </c>
      <c r="V3723" s="21" t="n">
        <v>526044001</v>
      </c>
      <c r="W3723" s="21" t="n">
        <v>297</v>
      </c>
      <c r="X3723" s="21" t="n">
        <v>0</v>
      </c>
      <c r="Y3723" s="21" t="n">
        <v>0</v>
      </c>
      <c r="Z3723" s="21" t="n">
        <v>0</v>
      </c>
      <c r="AA3723" s="21" t="n">
        <v>6</v>
      </c>
      <c r="AB3723" s="21" t="n">
        <v>300</v>
      </c>
      <c r="AC3723" s="22" t="n">
        <v>5.460066</v>
      </c>
    </row>
    <row r="3724" customFormat="false" ht="13.8" hidden="true" customHeight="false" outlineLevel="0" collapsed="false">
      <c r="A3724" s="20" t="n">
        <v>589094001</v>
      </c>
      <c r="B3724" s="21" t="n">
        <v>589094001</v>
      </c>
      <c r="C3724" s="21" t="s">
        <v>12530</v>
      </c>
      <c r="D3724" s="21" t="n">
        <v>589094</v>
      </c>
      <c r="E3724" s="21" t="n">
        <v>589094</v>
      </c>
      <c r="F3724" s="21" t="s">
        <v>12531</v>
      </c>
      <c r="G3724" s="21" t="s">
        <v>8424</v>
      </c>
      <c r="H3724" s="21" t="n">
        <v>589</v>
      </c>
      <c r="I3724" s="21" t="n">
        <v>589</v>
      </c>
      <c r="J3724" s="21" t="s">
        <v>8425</v>
      </c>
      <c r="K3724" s="21" t="s">
        <v>8426</v>
      </c>
      <c r="L3724" s="21" t="n">
        <v>528</v>
      </c>
      <c r="M3724" s="21" t="n">
        <v>528</v>
      </c>
      <c r="N3724" s="21" t="s">
        <v>8427</v>
      </c>
      <c r="O3724" s="21" t="s">
        <v>8422</v>
      </c>
      <c r="P3724" s="21" t="n">
        <v>5</v>
      </c>
      <c r="Q3724" s="21" t="n">
        <v>5</v>
      </c>
      <c r="R3724" s="21" t="s">
        <v>112</v>
      </c>
      <c r="S3724" s="21" t="n">
        <v>0.513795</v>
      </c>
      <c r="T3724" s="21" t="n">
        <v>0.035276</v>
      </c>
      <c r="U3724" s="21" t="n">
        <v>51.380665</v>
      </c>
      <c r="V3724" s="21" t="n">
        <v>589094001</v>
      </c>
      <c r="W3724" s="21" t="n">
        <v>231</v>
      </c>
      <c r="X3724" s="21" t="n">
        <v>3</v>
      </c>
      <c r="Y3724" s="21" t="n">
        <v>0</v>
      </c>
      <c r="Z3724" s="21" t="n">
        <v>6</v>
      </c>
      <c r="AA3724" s="21" t="n">
        <v>9</v>
      </c>
      <c r="AB3724" s="21" t="n">
        <v>246</v>
      </c>
      <c r="AC3724" s="22" t="n">
        <v>4.787793</v>
      </c>
    </row>
    <row r="3725" customFormat="false" ht="13.8" hidden="true" customHeight="false" outlineLevel="0" collapsed="false">
      <c r="A3725" s="20" t="n">
        <v>598075002</v>
      </c>
      <c r="B3725" s="21" t="n">
        <v>598075002</v>
      </c>
      <c r="C3725" s="21" t="s">
        <v>12532</v>
      </c>
      <c r="D3725" s="21" t="n">
        <v>598075</v>
      </c>
      <c r="E3725" s="21" t="n">
        <v>598075</v>
      </c>
      <c r="F3725" s="21" t="s">
        <v>12533</v>
      </c>
      <c r="G3725" s="21" t="s">
        <v>8535</v>
      </c>
      <c r="H3725" s="21" t="n">
        <v>598</v>
      </c>
      <c r="I3725" s="21" t="n">
        <v>598</v>
      </c>
      <c r="J3725" s="21" t="s">
        <v>7916</v>
      </c>
      <c r="K3725" s="21" t="s">
        <v>8495</v>
      </c>
      <c r="L3725" s="21" t="n">
        <v>543</v>
      </c>
      <c r="M3725" s="21" t="n">
        <v>543</v>
      </c>
      <c r="N3725" s="21" t="s">
        <v>8496</v>
      </c>
      <c r="O3725" s="21" t="s">
        <v>8422</v>
      </c>
      <c r="P3725" s="21" t="n">
        <v>5</v>
      </c>
      <c r="Q3725" s="21" t="n">
        <v>5</v>
      </c>
      <c r="R3725" s="21" t="s">
        <v>112</v>
      </c>
      <c r="S3725" s="21" t="n">
        <v>1.70728</v>
      </c>
      <c r="T3725" s="21" t="n">
        <v>0.052886</v>
      </c>
      <c r="U3725" s="21" t="n">
        <v>170.765</v>
      </c>
      <c r="V3725" s="21" t="n">
        <v>598075002</v>
      </c>
      <c r="W3725" s="21" t="n">
        <v>6</v>
      </c>
      <c r="X3725" s="21" t="n">
        <v>0</v>
      </c>
      <c r="Y3725" s="21" t="n">
        <v>0</v>
      </c>
      <c r="Z3725" s="21" t="n">
        <v>0</v>
      </c>
      <c r="AA3725" s="21" t="n">
        <v>0</v>
      </c>
      <c r="AB3725" s="21" t="n">
        <v>6</v>
      </c>
      <c r="AC3725" s="22" t="n">
        <v>0.035136</v>
      </c>
    </row>
    <row r="3726" customFormat="false" ht="13.8" hidden="true" customHeight="false" outlineLevel="0" collapsed="false">
      <c r="A3726" s="20" t="n">
        <v>598075001</v>
      </c>
      <c r="B3726" s="21" t="n">
        <v>598075001</v>
      </c>
      <c r="C3726" s="21" t="s">
        <v>12534</v>
      </c>
      <c r="D3726" s="21" t="n">
        <v>598075</v>
      </c>
      <c r="E3726" s="21" t="n">
        <v>598075</v>
      </c>
      <c r="F3726" s="21" t="s">
        <v>12533</v>
      </c>
      <c r="G3726" s="21" t="s">
        <v>8535</v>
      </c>
      <c r="H3726" s="21" t="n">
        <v>598</v>
      </c>
      <c r="I3726" s="21" t="n">
        <v>598</v>
      </c>
      <c r="J3726" s="21" t="s">
        <v>7916</v>
      </c>
      <c r="K3726" s="21" t="s">
        <v>8495</v>
      </c>
      <c r="L3726" s="21" t="n">
        <v>543</v>
      </c>
      <c r="M3726" s="21" t="n">
        <v>543</v>
      </c>
      <c r="N3726" s="21" t="s">
        <v>8496</v>
      </c>
      <c r="O3726" s="21" t="s">
        <v>8422</v>
      </c>
      <c r="P3726" s="21" t="n">
        <v>5</v>
      </c>
      <c r="Q3726" s="21" t="n">
        <v>5</v>
      </c>
      <c r="R3726" s="21" t="s">
        <v>112</v>
      </c>
      <c r="S3726" s="21" t="n">
        <v>1.93422</v>
      </c>
      <c r="T3726" s="21" t="n">
        <v>0.062694</v>
      </c>
      <c r="U3726" s="21" t="n">
        <v>193.462848</v>
      </c>
      <c r="V3726" s="21" t="n">
        <v>598075001</v>
      </c>
      <c r="W3726" s="21" t="n">
        <v>804</v>
      </c>
      <c r="X3726" s="21" t="n">
        <v>0</v>
      </c>
      <c r="Y3726" s="21" t="n">
        <v>0</v>
      </c>
      <c r="Z3726" s="21" t="n">
        <v>0</v>
      </c>
      <c r="AA3726" s="21" t="n">
        <v>0</v>
      </c>
      <c r="AB3726" s="21" t="n">
        <v>807</v>
      </c>
      <c r="AC3726" s="22" t="n">
        <v>4.171344</v>
      </c>
    </row>
    <row r="3727" customFormat="false" ht="13.8" hidden="false" customHeight="false" outlineLevel="0" collapsed="false">
      <c r="A3727" s="20" t="n">
        <v>599099004</v>
      </c>
      <c r="B3727" s="21" t="n">
        <v>599099004</v>
      </c>
      <c r="C3727" s="21" t="s">
        <v>12535</v>
      </c>
      <c r="D3727" s="21" t="n">
        <v>599099</v>
      </c>
      <c r="E3727" s="21" t="n">
        <v>599099</v>
      </c>
      <c r="F3727" s="21" t="s">
        <v>8567</v>
      </c>
      <c r="G3727" s="21" t="s">
        <v>8445</v>
      </c>
      <c r="H3727" s="21" t="n">
        <v>599</v>
      </c>
      <c r="I3727" s="21" t="n">
        <v>599</v>
      </c>
      <c r="J3727" s="21" t="s">
        <v>8446</v>
      </c>
      <c r="K3727" s="21" t="s">
        <v>8445</v>
      </c>
      <c r="L3727" s="21" t="n">
        <v>599</v>
      </c>
      <c r="M3727" s="21" t="n">
        <v>599</v>
      </c>
      <c r="N3727" s="21" t="s">
        <v>8446</v>
      </c>
      <c r="O3727" s="21" t="s">
        <v>8422</v>
      </c>
      <c r="P3727" s="21" t="n">
        <v>5</v>
      </c>
      <c r="Q3727" s="21" t="n">
        <v>5</v>
      </c>
      <c r="R3727" s="21" t="s">
        <v>112</v>
      </c>
      <c r="S3727" s="21" t="n">
        <v>8.853682</v>
      </c>
      <c r="T3727" s="21" t="n">
        <v>0.134872</v>
      </c>
      <c r="U3727" s="21" t="n">
        <v>885.384731</v>
      </c>
      <c r="V3727" s="21" t="n">
        <v>599099004</v>
      </c>
      <c r="W3727" s="21" t="n">
        <v>627</v>
      </c>
      <c r="X3727" s="21" t="n">
        <v>12</v>
      </c>
      <c r="Y3727" s="21" t="n">
        <v>6</v>
      </c>
      <c r="Z3727" s="21" t="n">
        <v>267</v>
      </c>
      <c r="AA3727" s="21" t="n">
        <v>0</v>
      </c>
      <c r="AB3727" s="21" t="n">
        <v>912</v>
      </c>
      <c r="AC3727" s="22" t="n">
        <v>1.030061</v>
      </c>
    </row>
    <row r="3728" customFormat="false" ht="13.8" hidden="true" customHeight="false" outlineLevel="0" collapsed="false">
      <c r="A3728" s="20" t="n">
        <v>591012001</v>
      </c>
      <c r="B3728" s="21" t="n">
        <v>591012001</v>
      </c>
      <c r="C3728" s="21" t="s">
        <v>12536</v>
      </c>
      <c r="D3728" s="21" t="n">
        <v>591012</v>
      </c>
      <c r="E3728" s="21" t="n">
        <v>591012</v>
      </c>
      <c r="F3728" s="21" t="s">
        <v>12537</v>
      </c>
      <c r="G3728" s="21" t="s">
        <v>8428</v>
      </c>
      <c r="H3728" s="21" t="n">
        <v>591</v>
      </c>
      <c r="I3728" s="21" t="n">
        <v>591</v>
      </c>
      <c r="J3728" s="21" t="s">
        <v>8429</v>
      </c>
      <c r="K3728" s="21" t="s">
        <v>8430</v>
      </c>
      <c r="L3728" s="21" t="n">
        <v>559</v>
      </c>
      <c r="M3728" s="21" t="n">
        <v>559</v>
      </c>
      <c r="N3728" s="21" t="s">
        <v>8431</v>
      </c>
      <c r="O3728" s="21" t="s">
        <v>8422</v>
      </c>
      <c r="P3728" s="21" t="n">
        <v>5</v>
      </c>
      <c r="Q3728" s="21" t="n">
        <v>5</v>
      </c>
      <c r="R3728" s="21" t="s">
        <v>112</v>
      </c>
      <c r="S3728" s="21" t="n">
        <v>4.693304</v>
      </c>
      <c r="T3728" s="21" t="n">
        <v>0.142873</v>
      </c>
      <c r="U3728" s="21" t="n">
        <v>469.347476</v>
      </c>
      <c r="V3728" s="21" t="n">
        <v>591012001</v>
      </c>
      <c r="W3728" s="21" t="n">
        <v>27309</v>
      </c>
      <c r="X3728" s="21" t="n">
        <v>48</v>
      </c>
      <c r="Y3728" s="21" t="n">
        <v>15</v>
      </c>
      <c r="Z3728" s="21" t="n">
        <v>12</v>
      </c>
      <c r="AA3728" s="21" t="n">
        <v>39</v>
      </c>
      <c r="AB3728" s="21" t="n">
        <v>27423</v>
      </c>
      <c r="AC3728" s="22" t="n">
        <v>58.427927</v>
      </c>
    </row>
    <row r="3729" customFormat="false" ht="13.8" hidden="true" customHeight="false" outlineLevel="0" collapsed="false">
      <c r="A3729" s="20" t="n">
        <v>591005001</v>
      </c>
      <c r="B3729" s="21" t="n">
        <v>591005001</v>
      </c>
      <c r="C3729" s="21" t="s">
        <v>12538</v>
      </c>
      <c r="D3729" s="21" t="n">
        <v>591005</v>
      </c>
      <c r="E3729" s="21" t="n">
        <v>591005</v>
      </c>
      <c r="F3729" s="21" t="s">
        <v>12539</v>
      </c>
      <c r="G3729" s="21" t="s">
        <v>8428</v>
      </c>
      <c r="H3729" s="21" t="n">
        <v>591</v>
      </c>
      <c r="I3729" s="21" t="n">
        <v>591</v>
      </c>
      <c r="J3729" s="21" t="s">
        <v>8429</v>
      </c>
      <c r="K3729" s="21" t="s">
        <v>8430</v>
      </c>
      <c r="L3729" s="21" t="n">
        <v>559</v>
      </c>
      <c r="M3729" s="21" t="n">
        <v>559</v>
      </c>
      <c r="N3729" s="21" t="s">
        <v>8431</v>
      </c>
      <c r="O3729" s="21" t="s">
        <v>8422</v>
      </c>
      <c r="P3729" s="21" t="n">
        <v>5</v>
      </c>
      <c r="Q3729" s="21" t="n">
        <v>5</v>
      </c>
      <c r="R3729" s="21" t="s">
        <v>112</v>
      </c>
      <c r="S3729" s="21" t="n">
        <v>13.333464</v>
      </c>
      <c r="T3729" s="21" t="n">
        <v>0.188856</v>
      </c>
      <c r="U3729" s="21" t="n">
        <v>1333.417078</v>
      </c>
      <c r="V3729" s="21" t="n">
        <v>591005001</v>
      </c>
      <c r="W3729" s="21" t="n">
        <v>1989</v>
      </c>
      <c r="X3729" s="21" t="n">
        <v>0</v>
      </c>
      <c r="Y3729" s="21" t="n">
        <v>0</v>
      </c>
      <c r="Z3729" s="21" t="n">
        <v>0</v>
      </c>
      <c r="AA3729" s="21" t="n">
        <v>0</v>
      </c>
      <c r="AB3729" s="21" t="n">
        <v>1992</v>
      </c>
      <c r="AC3729" s="22" t="n">
        <v>1.493906</v>
      </c>
    </row>
    <row r="3730" customFormat="false" ht="13.8" hidden="true" customHeight="false" outlineLevel="0" collapsed="false">
      <c r="A3730" s="20" t="n">
        <v>503070001</v>
      </c>
      <c r="B3730" s="21" t="n">
        <v>503070001</v>
      </c>
      <c r="C3730" s="21" t="s">
        <v>12540</v>
      </c>
      <c r="D3730" s="21" t="n">
        <v>503070</v>
      </c>
      <c r="E3730" s="21" t="n">
        <v>503070</v>
      </c>
      <c r="F3730" s="21" t="s">
        <v>7462</v>
      </c>
      <c r="G3730" s="21" t="s">
        <v>8520</v>
      </c>
      <c r="H3730" s="21" t="n">
        <v>503</v>
      </c>
      <c r="I3730" s="21" t="n">
        <v>503</v>
      </c>
      <c r="J3730" s="21" t="s">
        <v>7939</v>
      </c>
      <c r="K3730" s="21" t="s">
        <v>8454</v>
      </c>
      <c r="L3730" s="21" t="n">
        <v>521</v>
      </c>
      <c r="M3730" s="21" t="n">
        <v>521</v>
      </c>
      <c r="N3730" s="21" t="s">
        <v>8455</v>
      </c>
      <c r="O3730" s="21" t="s">
        <v>8422</v>
      </c>
      <c r="P3730" s="21" t="n">
        <v>5</v>
      </c>
      <c r="Q3730" s="21" t="n">
        <v>5</v>
      </c>
      <c r="R3730" s="21" t="s">
        <v>112</v>
      </c>
      <c r="S3730" s="21" t="n">
        <v>5.001829</v>
      </c>
      <c r="T3730" s="21" t="n">
        <v>0.118679</v>
      </c>
      <c r="U3730" s="21" t="n">
        <v>500.248645</v>
      </c>
      <c r="V3730" s="21" t="n">
        <v>503070001</v>
      </c>
      <c r="W3730" s="21" t="n">
        <v>1098</v>
      </c>
      <c r="X3730" s="21" t="n">
        <v>0</v>
      </c>
      <c r="Y3730" s="21" t="n">
        <v>0</v>
      </c>
      <c r="Z3730" s="21" t="n">
        <v>0</v>
      </c>
      <c r="AA3730" s="21" t="n">
        <v>0</v>
      </c>
      <c r="AB3730" s="21" t="n">
        <v>1098</v>
      </c>
      <c r="AC3730" s="22" t="n">
        <v>2.194908</v>
      </c>
    </row>
    <row r="3731" customFormat="false" ht="13.8" hidden="true" customHeight="false" outlineLevel="0" collapsed="false">
      <c r="A3731" s="20" t="n">
        <v>506041001</v>
      </c>
      <c r="B3731" s="21" t="n">
        <v>506041001</v>
      </c>
      <c r="C3731" s="21" t="s">
        <v>12540</v>
      </c>
      <c r="D3731" s="21" t="n">
        <v>506041</v>
      </c>
      <c r="E3731" s="21" t="n">
        <v>506041</v>
      </c>
      <c r="F3731" s="21" t="s">
        <v>7462</v>
      </c>
      <c r="G3731" s="21" t="s">
        <v>8464</v>
      </c>
      <c r="H3731" s="21" t="n">
        <v>506</v>
      </c>
      <c r="I3731" s="21" t="n">
        <v>506</v>
      </c>
      <c r="J3731" s="21" t="s">
        <v>8465</v>
      </c>
      <c r="K3731" s="21" t="s">
        <v>8454</v>
      </c>
      <c r="L3731" s="21" t="n">
        <v>521</v>
      </c>
      <c r="M3731" s="21" t="n">
        <v>521</v>
      </c>
      <c r="N3731" s="21" t="s">
        <v>8455</v>
      </c>
      <c r="O3731" s="21" t="s">
        <v>8422</v>
      </c>
      <c r="P3731" s="21" t="n">
        <v>5</v>
      </c>
      <c r="Q3731" s="21" t="n">
        <v>5</v>
      </c>
      <c r="R3731" s="21" t="s">
        <v>112</v>
      </c>
      <c r="S3731" s="21" t="n">
        <v>12.131117</v>
      </c>
      <c r="T3731" s="21" t="n">
        <v>0.197739</v>
      </c>
      <c r="U3731" s="21" t="n">
        <v>1213.263845</v>
      </c>
      <c r="V3731" s="21" t="n">
        <v>506041001</v>
      </c>
      <c r="W3731" s="21" t="n">
        <v>1218</v>
      </c>
      <c r="X3731" s="21" t="n">
        <v>0</v>
      </c>
      <c r="Y3731" s="21" t="n">
        <v>0</v>
      </c>
      <c r="Z3731" s="21" t="n">
        <v>0</v>
      </c>
      <c r="AA3731" s="21" t="n">
        <v>0</v>
      </c>
      <c r="AB3731" s="21" t="n">
        <v>1221</v>
      </c>
      <c r="AC3731" s="22" t="n">
        <v>1.006376</v>
      </c>
    </row>
    <row r="3732" customFormat="false" ht="13.8" hidden="false" customHeight="false" outlineLevel="0" collapsed="false">
      <c r="A3732" s="20" t="n">
        <v>599051010</v>
      </c>
      <c r="B3732" s="21" t="n">
        <v>599051010</v>
      </c>
      <c r="C3732" s="21" t="s">
        <v>7465</v>
      </c>
      <c r="D3732" s="21" t="n">
        <v>599051</v>
      </c>
      <c r="E3732" s="21" t="n">
        <v>599051</v>
      </c>
      <c r="F3732" s="21" t="s">
        <v>6600</v>
      </c>
      <c r="G3732" s="21" t="s">
        <v>8445</v>
      </c>
      <c r="H3732" s="21" t="n">
        <v>599</v>
      </c>
      <c r="I3732" s="21" t="n">
        <v>599</v>
      </c>
      <c r="J3732" s="21" t="s">
        <v>8446</v>
      </c>
      <c r="K3732" s="21" t="s">
        <v>8445</v>
      </c>
      <c r="L3732" s="21" t="n">
        <v>599</v>
      </c>
      <c r="M3732" s="21" t="n">
        <v>599</v>
      </c>
      <c r="N3732" s="21" t="s">
        <v>8446</v>
      </c>
      <c r="O3732" s="21" t="s">
        <v>8422</v>
      </c>
      <c r="P3732" s="21" t="n">
        <v>5</v>
      </c>
      <c r="Q3732" s="21" t="n">
        <v>5</v>
      </c>
      <c r="R3732" s="21" t="s">
        <v>112</v>
      </c>
      <c r="S3732" s="21" t="n">
        <v>1.300041</v>
      </c>
      <c r="T3732" s="21" t="n">
        <v>0.049978</v>
      </c>
      <c r="U3732" s="21" t="n">
        <v>130.004137</v>
      </c>
      <c r="V3732" s="21" t="n">
        <v>599051010</v>
      </c>
      <c r="W3732" s="21" t="n">
        <v>672</v>
      </c>
      <c r="X3732" s="21" t="n">
        <v>228</v>
      </c>
      <c r="Y3732" s="21" t="n">
        <v>8403</v>
      </c>
      <c r="Z3732" s="21" t="n">
        <v>15</v>
      </c>
      <c r="AA3732" s="21" t="n">
        <v>90</v>
      </c>
      <c r="AB3732" s="21" t="n">
        <v>9408</v>
      </c>
      <c r="AC3732" s="22" t="n">
        <v>72.366928</v>
      </c>
    </row>
    <row r="3733" customFormat="false" ht="13.8" hidden="true" customHeight="false" outlineLevel="0" collapsed="false">
      <c r="A3733" s="20" t="n">
        <v>584016001</v>
      </c>
      <c r="B3733" s="21" t="n">
        <v>584016001</v>
      </c>
      <c r="C3733" s="21" t="s">
        <v>7467</v>
      </c>
      <c r="D3733" s="21" t="n">
        <v>584016</v>
      </c>
      <c r="E3733" s="21" t="n">
        <v>584016</v>
      </c>
      <c r="F3733" s="21" t="s">
        <v>8548</v>
      </c>
      <c r="G3733" s="21" t="s">
        <v>8594</v>
      </c>
      <c r="H3733" s="21" t="n">
        <v>584</v>
      </c>
      <c r="I3733" s="21" t="n">
        <v>584</v>
      </c>
      <c r="J3733" s="21" t="s">
        <v>8595</v>
      </c>
      <c r="K3733" s="21" t="s">
        <v>8549</v>
      </c>
      <c r="L3733" s="21" t="n">
        <v>527</v>
      </c>
      <c r="M3733" s="21" t="n">
        <v>527</v>
      </c>
      <c r="N3733" s="21" t="s">
        <v>8550</v>
      </c>
      <c r="O3733" s="21" t="s">
        <v>8422</v>
      </c>
      <c r="P3733" s="21" t="n">
        <v>5</v>
      </c>
      <c r="Q3733" s="21" t="n">
        <v>5</v>
      </c>
      <c r="R3733" s="21" t="s">
        <v>112</v>
      </c>
      <c r="S3733" s="21" t="n">
        <v>30.197855</v>
      </c>
      <c r="T3733" s="21" t="n">
        <v>0.251847</v>
      </c>
      <c r="U3733" s="21" t="n">
        <v>3020.860335</v>
      </c>
      <c r="V3733" s="21" t="n">
        <v>584016001</v>
      </c>
      <c r="W3733" s="21" t="n">
        <v>108</v>
      </c>
      <c r="X3733" s="21" t="n">
        <v>6</v>
      </c>
      <c r="Y3733" s="21" t="n">
        <v>0</v>
      </c>
      <c r="Z3733" s="21" t="n">
        <v>72</v>
      </c>
      <c r="AA3733" s="21" t="n">
        <v>0</v>
      </c>
      <c r="AB3733" s="21" t="n">
        <v>189</v>
      </c>
      <c r="AC3733" s="22" t="n">
        <v>0.062565</v>
      </c>
    </row>
    <row r="3734" customFormat="false" ht="13.8" hidden="false" customHeight="false" outlineLevel="0" collapsed="false">
      <c r="A3734" s="20" t="n">
        <v>599053008</v>
      </c>
      <c r="B3734" s="21" t="n">
        <v>599053008</v>
      </c>
      <c r="C3734" s="21" t="s">
        <v>7469</v>
      </c>
      <c r="D3734" s="21" t="n">
        <v>599053</v>
      </c>
      <c r="E3734" s="21" t="n">
        <v>599053</v>
      </c>
      <c r="F3734" s="21" t="s">
        <v>9656</v>
      </c>
      <c r="G3734" s="21" t="s">
        <v>8445</v>
      </c>
      <c r="H3734" s="21" t="n">
        <v>599</v>
      </c>
      <c r="I3734" s="21" t="n">
        <v>599</v>
      </c>
      <c r="J3734" s="21" t="s">
        <v>8446</v>
      </c>
      <c r="K3734" s="21" t="s">
        <v>8445</v>
      </c>
      <c r="L3734" s="21" t="n">
        <v>599</v>
      </c>
      <c r="M3734" s="21" t="n">
        <v>599</v>
      </c>
      <c r="N3734" s="21" t="s">
        <v>8446</v>
      </c>
      <c r="O3734" s="21" t="s">
        <v>8422</v>
      </c>
      <c r="P3734" s="21" t="n">
        <v>5</v>
      </c>
      <c r="Q3734" s="21" t="n">
        <v>5</v>
      </c>
      <c r="R3734" s="21" t="s">
        <v>112</v>
      </c>
      <c r="S3734" s="21" t="n">
        <v>0.944361</v>
      </c>
      <c r="T3734" s="21" t="n">
        <v>0.046846</v>
      </c>
      <c r="U3734" s="21" t="n">
        <v>94.436168</v>
      </c>
      <c r="V3734" s="21" t="n">
        <v>599053008</v>
      </c>
      <c r="W3734" s="21" t="n">
        <v>369</v>
      </c>
      <c r="X3734" s="21" t="n">
        <v>66</v>
      </c>
      <c r="Y3734" s="21" t="n">
        <v>606</v>
      </c>
      <c r="Z3734" s="21" t="n">
        <v>1710</v>
      </c>
      <c r="AA3734" s="21" t="n">
        <v>12</v>
      </c>
      <c r="AB3734" s="21" t="n">
        <v>2757</v>
      </c>
      <c r="AC3734" s="22" t="n">
        <v>29.194323</v>
      </c>
    </row>
    <row r="3735" customFormat="false" ht="13.8" hidden="true" customHeight="false" outlineLevel="0" collapsed="false">
      <c r="A3735" s="20" t="n">
        <v>524010005</v>
      </c>
      <c r="B3735" s="21" t="n">
        <v>524010005</v>
      </c>
      <c r="C3735" s="21" t="s">
        <v>7474</v>
      </c>
      <c r="D3735" s="21" t="n">
        <v>524010</v>
      </c>
      <c r="E3735" s="21" t="n">
        <v>524010</v>
      </c>
      <c r="F3735" s="21" t="s">
        <v>8459</v>
      </c>
      <c r="G3735" s="21" t="s">
        <v>8460</v>
      </c>
      <c r="H3735" s="21" t="n">
        <v>524</v>
      </c>
      <c r="I3735" s="21" t="n">
        <v>524</v>
      </c>
      <c r="J3735" s="21" t="s">
        <v>8459</v>
      </c>
      <c r="K3735" s="21" t="s">
        <v>8461</v>
      </c>
      <c r="L3735" s="21" t="n">
        <v>555</v>
      </c>
      <c r="M3735" s="21" t="n">
        <v>555</v>
      </c>
      <c r="N3735" s="21" t="s">
        <v>8462</v>
      </c>
      <c r="O3735" s="21" t="s">
        <v>8422</v>
      </c>
      <c r="P3735" s="21" t="n">
        <v>5</v>
      </c>
      <c r="Q3735" s="21" t="n">
        <v>5</v>
      </c>
      <c r="R3735" s="21" t="s">
        <v>112</v>
      </c>
      <c r="S3735" s="21" t="n">
        <v>2.624154</v>
      </c>
      <c r="T3735" s="21" t="n">
        <v>0.079206</v>
      </c>
      <c r="U3735" s="21" t="n">
        <v>262.484582</v>
      </c>
      <c r="V3735" s="21" t="n">
        <v>524010005</v>
      </c>
      <c r="W3735" s="21" t="n">
        <v>969</v>
      </c>
      <c r="X3735" s="21" t="n">
        <v>27</v>
      </c>
      <c r="Y3735" s="21" t="n">
        <v>69</v>
      </c>
      <c r="Z3735" s="21" t="n">
        <v>1017</v>
      </c>
      <c r="AA3735" s="21" t="n">
        <v>3</v>
      </c>
      <c r="AB3735" s="21" t="n">
        <v>2085</v>
      </c>
      <c r="AC3735" s="22" t="n">
        <v>7.943324</v>
      </c>
    </row>
    <row r="3736" customFormat="false" ht="13.8" hidden="true" customHeight="false" outlineLevel="0" collapsed="false">
      <c r="A3736" s="20" t="n">
        <v>575060001</v>
      </c>
      <c r="B3736" s="21" t="n">
        <v>575060001</v>
      </c>
      <c r="C3736" s="21" t="s">
        <v>12541</v>
      </c>
      <c r="D3736" s="21" t="n">
        <v>575060</v>
      </c>
      <c r="E3736" s="21" t="n">
        <v>575060</v>
      </c>
      <c r="F3736" s="21" t="s">
        <v>7476</v>
      </c>
      <c r="G3736" s="21" t="s">
        <v>8606</v>
      </c>
      <c r="H3736" s="21" t="n">
        <v>575</v>
      </c>
      <c r="I3736" s="21" t="n">
        <v>575</v>
      </c>
      <c r="J3736" s="21" t="s">
        <v>8607</v>
      </c>
      <c r="K3736" s="21" t="s">
        <v>8608</v>
      </c>
      <c r="L3736" s="21" t="n">
        <v>554</v>
      </c>
      <c r="M3736" s="21" t="n">
        <v>554</v>
      </c>
      <c r="N3736" s="21" t="s">
        <v>8609</v>
      </c>
      <c r="O3736" s="21" t="s">
        <v>8422</v>
      </c>
      <c r="P3736" s="21" t="n">
        <v>5</v>
      </c>
      <c r="Q3736" s="21" t="n">
        <v>5</v>
      </c>
      <c r="R3736" s="21" t="s">
        <v>112</v>
      </c>
      <c r="S3736" s="21" t="n">
        <v>5.219983</v>
      </c>
      <c r="T3736" s="21" t="n">
        <v>0.204693</v>
      </c>
      <c r="U3736" s="21" t="n">
        <v>522.009101</v>
      </c>
      <c r="V3736" s="21" t="n">
        <v>575060001</v>
      </c>
      <c r="W3736" s="21" t="n">
        <v>2058</v>
      </c>
      <c r="X3736" s="21" t="n">
        <v>3</v>
      </c>
      <c r="Y3736" s="21" t="n">
        <v>0</v>
      </c>
      <c r="Z3736" s="21" t="n">
        <v>0</v>
      </c>
      <c r="AA3736" s="21" t="n">
        <v>0</v>
      </c>
      <c r="AB3736" s="21" t="n">
        <v>2067</v>
      </c>
      <c r="AC3736" s="22" t="n">
        <v>3.959701</v>
      </c>
    </row>
    <row r="3737" customFormat="false" ht="13.8" hidden="true" customHeight="false" outlineLevel="0" collapsed="false">
      <c r="A3737" s="20" t="n">
        <v>524010020</v>
      </c>
      <c r="B3737" s="21" t="n">
        <v>524010020</v>
      </c>
      <c r="C3737" s="21" t="s">
        <v>12542</v>
      </c>
      <c r="D3737" s="21" t="n">
        <v>524010</v>
      </c>
      <c r="E3737" s="21" t="n">
        <v>524010</v>
      </c>
      <c r="F3737" s="21" t="s">
        <v>8459</v>
      </c>
      <c r="G3737" s="21" t="s">
        <v>8460</v>
      </c>
      <c r="H3737" s="21" t="n">
        <v>524</v>
      </c>
      <c r="I3737" s="21" t="n">
        <v>524</v>
      </c>
      <c r="J3737" s="21" t="s">
        <v>8459</v>
      </c>
      <c r="K3737" s="21" t="s">
        <v>8461</v>
      </c>
      <c r="L3737" s="21" t="n">
        <v>555</v>
      </c>
      <c r="M3737" s="21" t="n">
        <v>555</v>
      </c>
      <c r="N3737" s="21" t="s">
        <v>8462</v>
      </c>
      <c r="O3737" s="21" t="s">
        <v>8422</v>
      </c>
      <c r="P3737" s="21" t="n">
        <v>5</v>
      </c>
      <c r="Q3737" s="21" t="n">
        <v>5</v>
      </c>
      <c r="R3737" s="21" t="s">
        <v>112</v>
      </c>
      <c r="S3737" s="21" t="n">
        <v>0.799854</v>
      </c>
      <c r="T3737" s="21" t="n">
        <v>0.036177</v>
      </c>
      <c r="U3737" s="21" t="n">
        <v>80.008372</v>
      </c>
      <c r="V3737" s="21" t="n">
        <v>524010020</v>
      </c>
      <c r="W3737" s="21" t="n">
        <v>330</v>
      </c>
      <c r="X3737" s="21" t="n">
        <v>21</v>
      </c>
      <c r="Y3737" s="21" t="n">
        <v>510</v>
      </c>
      <c r="Z3737" s="21" t="n">
        <v>33</v>
      </c>
      <c r="AA3737" s="21" t="n">
        <v>3</v>
      </c>
      <c r="AB3737" s="21" t="n">
        <v>894</v>
      </c>
      <c r="AC3737" s="22" t="n">
        <v>11.173831</v>
      </c>
    </row>
    <row r="3738" customFormat="false" ht="13.8" hidden="true" customHeight="false" outlineLevel="0" collapsed="false">
      <c r="A3738" s="20" t="n">
        <v>506014001</v>
      </c>
      <c r="B3738" s="21" t="n">
        <v>506014001</v>
      </c>
      <c r="C3738" s="21" t="s">
        <v>12543</v>
      </c>
      <c r="D3738" s="21" t="n">
        <v>506014</v>
      </c>
      <c r="E3738" s="21" t="n">
        <v>506014</v>
      </c>
      <c r="F3738" s="21" t="s">
        <v>8463</v>
      </c>
      <c r="G3738" s="21" t="s">
        <v>8464</v>
      </c>
      <c r="H3738" s="21" t="n">
        <v>506</v>
      </c>
      <c r="I3738" s="21" t="n">
        <v>506</v>
      </c>
      <c r="J3738" s="21" t="s">
        <v>8465</v>
      </c>
      <c r="K3738" s="21" t="s">
        <v>8454</v>
      </c>
      <c r="L3738" s="21" t="n">
        <v>521</v>
      </c>
      <c r="M3738" s="21" t="n">
        <v>521</v>
      </c>
      <c r="N3738" s="21" t="s">
        <v>8455</v>
      </c>
      <c r="O3738" s="21" t="s">
        <v>8422</v>
      </c>
      <c r="P3738" s="21" t="n">
        <v>5</v>
      </c>
      <c r="Q3738" s="21" t="n">
        <v>5</v>
      </c>
      <c r="R3738" s="21" t="s">
        <v>112</v>
      </c>
      <c r="S3738" s="21" t="n">
        <v>0.703061</v>
      </c>
      <c r="T3738" s="21" t="n">
        <v>0.041254</v>
      </c>
      <c r="U3738" s="21" t="n">
        <v>70.309947</v>
      </c>
      <c r="V3738" s="21" t="n">
        <v>506014001</v>
      </c>
      <c r="W3738" s="21" t="n">
        <v>297</v>
      </c>
      <c r="X3738" s="21" t="n">
        <v>15</v>
      </c>
      <c r="Y3738" s="21" t="n">
        <v>24</v>
      </c>
      <c r="Z3738" s="21" t="n">
        <v>480</v>
      </c>
      <c r="AA3738" s="21" t="n">
        <v>6</v>
      </c>
      <c r="AB3738" s="21" t="n">
        <v>822</v>
      </c>
      <c r="AC3738" s="22" t="n">
        <v>11.691091</v>
      </c>
    </row>
    <row r="3739" customFormat="false" ht="13.8" hidden="false" customHeight="false" outlineLevel="0" collapsed="false">
      <c r="A3739" s="20" t="n">
        <v>599116006</v>
      </c>
      <c r="B3739" s="21" t="n">
        <v>599116006</v>
      </c>
      <c r="C3739" s="21" t="s">
        <v>12544</v>
      </c>
      <c r="D3739" s="21" t="n">
        <v>599116</v>
      </c>
      <c r="E3739" s="21" t="n">
        <v>599116</v>
      </c>
      <c r="F3739" s="21" t="s">
        <v>8444</v>
      </c>
      <c r="G3739" s="21" t="s">
        <v>8445</v>
      </c>
      <c r="H3739" s="21" t="n">
        <v>599</v>
      </c>
      <c r="I3739" s="21" t="n">
        <v>599</v>
      </c>
      <c r="J3739" s="21" t="s">
        <v>8446</v>
      </c>
      <c r="K3739" s="21" t="s">
        <v>8445</v>
      </c>
      <c r="L3739" s="21" t="n">
        <v>599</v>
      </c>
      <c r="M3739" s="21" t="n">
        <v>599</v>
      </c>
      <c r="N3739" s="21" t="s">
        <v>8446</v>
      </c>
      <c r="O3739" s="21" t="s">
        <v>8422</v>
      </c>
      <c r="P3739" s="21" t="n">
        <v>5</v>
      </c>
      <c r="Q3739" s="21" t="n">
        <v>5</v>
      </c>
      <c r="R3739" s="21" t="s">
        <v>112</v>
      </c>
      <c r="S3739" s="21" t="n">
        <v>0.80834</v>
      </c>
      <c r="T3739" s="21" t="n">
        <v>0.041016</v>
      </c>
      <c r="U3739" s="21" t="n">
        <v>80.834523</v>
      </c>
      <c r="V3739" s="21" t="n">
        <v>599116006</v>
      </c>
      <c r="W3739" s="21" t="n">
        <v>0</v>
      </c>
      <c r="X3739" s="21" t="n">
        <v>0</v>
      </c>
      <c r="Y3739" s="21" t="n">
        <v>0</v>
      </c>
      <c r="Z3739" s="21" t="n">
        <v>0</v>
      </c>
      <c r="AA3739" s="21" t="n">
        <v>0</v>
      </c>
      <c r="AB3739" s="21" t="n">
        <v>0</v>
      </c>
      <c r="AC3739" s="22" t="n">
        <v>0</v>
      </c>
    </row>
    <row r="3740" customFormat="false" ht="13.8" hidden="true" customHeight="false" outlineLevel="0" collapsed="false">
      <c r="A3740" s="20" t="n">
        <v>526012001</v>
      </c>
      <c r="B3740" s="21" t="n">
        <v>526012001</v>
      </c>
      <c r="C3740" s="21" t="s">
        <v>12545</v>
      </c>
      <c r="D3740" s="21" t="n">
        <v>526012</v>
      </c>
      <c r="E3740" s="21" t="n">
        <v>526012</v>
      </c>
      <c r="F3740" s="21" t="s">
        <v>7482</v>
      </c>
      <c r="G3740" s="21" t="s">
        <v>8490</v>
      </c>
      <c r="H3740" s="21" t="n">
        <v>526</v>
      </c>
      <c r="I3740" s="21" t="n">
        <v>526</v>
      </c>
      <c r="J3740" s="21" t="s">
        <v>8489</v>
      </c>
      <c r="K3740" s="21" t="s">
        <v>8461</v>
      </c>
      <c r="L3740" s="21" t="n">
        <v>555</v>
      </c>
      <c r="M3740" s="21" t="n">
        <v>555</v>
      </c>
      <c r="N3740" s="21" t="s">
        <v>8462</v>
      </c>
      <c r="O3740" s="21" t="s">
        <v>8422</v>
      </c>
      <c r="P3740" s="21" t="n">
        <v>5</v>
      </c>
      <c r="Q3740" s="21" t="n">
        <v>5</v>
      </c>
      <c r="R3740" s="21" t="s">
        <v>112</v>
      </c>
      <c r="S3740" s="21" t="n">
        <v>9.592004</v>
      </c>
      <c r="T3740" s="21" t="n">
        <v>0.152212</v>
      </c>
      <c r="U3740" s="21" t="n">
        <v>959.321697</v>
      </c>
      <c r="V3740" s="21" t="n">
        <v>526012001</v>
      </c>
      <c r="W3740" s="21" t="n">
        <v>411</v>
      </c>
      <c r="X3740" s="21" t="n">
        <v>3</v>
      </c>
      <c r="Y3740" s="21" t="n">
        <v>0</v>
      </c>
      <c r="Z3740" s="21" t="n">
        <v>0</v>
      </c>
      <c r="AA3740" s="21" t="n">
        <v>0</v>
      </c>
      <c r="AB3740" s="21" t="n">
        <v>414</v>
      </c>
      <c r="AC3740" s="22" t="n">
        <v>0.431555</v>
      </c>
    </row>
    <row r="3741" customFormat="false" ht="13.8" hidden="true" customHeight="false" outlineLevel="0" collapsed="false">
      <c r="A3741" s="20" t="n">
        <v>524010013</v>
      </c>
      <c r="B3741" s="21" t="n">
        <v>524010013</v>
      </c>
      <c r="C3741" s="21" t="s">
        <v>12546</v>
      </c>
      <c r="D3741" s="21" t="n">
        <v>524010</v>
      </c>
      <c r="E3741" s="21" t="n">
        <v>524010</v>
      </c>
      <c r="F3741" s="21" t="s">
        <v>8459</v>
      </c>
      <c r="G3741" s="21" t="s">
        <v>8460</v>
      </c>
      <c r="H3741" s="21" t="n">
        <v>524</v>
      </c>
      <c r="I3741" s="21" t="n">
        <v>524</v>
      </c>
      <c r="J3741" s="21" t="s">
        <v>8459</v>
      </c>
      <c r="K3741" s="21" t="s">
        <v>8461</v>
      </c>
      <c r="L3741" s="21" t="n">
        <v>555</v>
      </c>
      <c r="M3741" s="21" t="n">
        <v>555</v>
      </c>
      <c r="N3741" s="21" t="s">
        <v>8462</v>
      </c>
      <c r="O3741" s="21" t="s">
        <v>8422</v>
      </c>
      <c r="P3741" s="21" t="n">
        <v>5</v>
      </c>
      <c r="Q3741" s="21" t="n">
        <v>5</v>
      </c>
      <c r="R3741" s="21" t="s">
        <v>112</v>
      </c>
      <c r="S3741" s="21" t="n">
        <v>0.273583</v>
      </c>
      <c r="T3741" s="21" t="n">
        <v>0.026167</v>
      </c>
      <c r="U3741" s="21" t="n">
        <v>27.366072</v>
      </c>
      <c r="V3741" s="21" t="n">
        <v>524010013</v>
      </c>
      <c r="W3741" s="21" t="n">
        <v>345</v>
      </c>
      <c r="X3741" s="21" t="n">
        <v>93</v>
      </c>
      <c r="Y3741" s="21" t="n">
        <v>693</v>
      </c>
      <c r="Z3741" s="21" t="n">
        <v>0</v>
      </c>
      <c r="AA3741" s="21" t="n">
        <v>18</v>
      </c>
      <c r="AB3741" s="21" t="n">
        <v>1149</v>
      </c>
      <c r="AC3741" s="22" t="n">
        <v>41.986296</v>
      </c>
    </row>
    <row r="3742" customFormat="false" ht="13.8" hidden="true" customHeight="false" outlineLevel="0" collapsed="false">
      <c r="A3742" s="20" t="n">
        <v>524004001</v>
      </c>
      <c r="B3742" s="21" t="n">
        <v>524004001</v>
      </c>
      <c r="C3742" s="21" t="s">
        <v>12547</v>
      </c>
      <c r="D3742" s="21" t="n">
        <v>524004</v>
      </c>
      <c r="E3742" s="21" t="n">
        <v>524004</v>
      </c>
      <c r="F3742" s="21" t="s">
        <v>12548</v>
      </c>
      <c r="G3742" s="21" t="s">
        <v>8460</v>
      </c>
      <c r="H3742" s="21" t="n">
        <v>524</v>
      </c>
      <c r="I3742" s="21" t="n">
        <v>524</v>
      </c>
      <c r="J3742" s="21" t="s">
        <v>8459</v>
      </c>
      <c r="K3742" s="21" t="s">
        <v>8461</v>
      </c>
      <c r="L3742" s="21" t="n">
        <v>555</v>
      </c>
      <c r="M3742" s="21" t="n">
        <v>555</v>
      </c>
      <c r="N3742" s="21" t="s">
        <v>8462</v>
      </c>
      <c r="O3742" s="21" t="s">
        <v>8422</v>
      </c>
      <c r="P3742" s="21" t="n">
        <v>5</v>
      </c>
      <c r="Q3742" s="21" t="n">
        <v>5</v>
      </c>
      <c r="R3742" s="21" t="s">
        <v>112</v>
      </c>
      <c r="S3742" s="21" t="n">
        <v>7.557738</v>
      </c>
      <c r="T3742" s="21" t="n">
        <v>0.135954</v>
      </c>
      <c r="U3742" s="21" t="n">
        <v>755.912896</v>
      </c>
      <c r="V3742" s="21" t="n">
        <v>524004001</v>
      </c>
      <c r="W3742" s="21" t="n">
        <v>924</v>
      </c>
      <c r="X3742" s="21" t="n">
        <v>3</v>
      </c>
      <c r="Y3742" s="21" t="n">
        <v>3</v>
      </c>
      <c r="Z3742" s="21" t="n">
        <v>0</v>
      </c>
      <c r="AA3742" s="21" t="n">
        <v>0</v>
      </c>
      <c r="AB3742" s="21" t="n">
        <v>927</v>
      </c>
      <c r="AC3742" s="22" t="n">
        <v>1.226332</v>
      </c>
    </row>
    <row r="3743" customFormat="false" ht="13.8" hidden="true" customHeight="false" outlineLevel="0" collapsed="false">
      <c r="A3743" s="20" t="n">
        <v>564002001</v>
      </c>
      <c r="B3743" s="21" t="n">
        <v>564002001</v>
      </c>
      <c r="C3743" s="21" t="s">
        <v>12549</v>
      </c>
      <c r="D3743" s="21" t="n">
        <v>564002</v>
      </c>
      <c r="E3743" s="21" t="n">
        <v>564002</v>
      </c>
      <c r="F3743" s="21" t="s">
        <v>12550</v>
      </c>
      <c r="G3743" s="21" t="s">
        <v>8765</v>
      </c>
      <c r="H3743" s="21" t="n">
        <v>564</v>
      </c>
      <c r="I3743" s="21" t="n">
        <v>564</v>
      </c>
      <c r="J3743" s="21" t="s">
        <v>4969</v>
      </c>
      <c r="K3743" s="21" t="s">
        <v>8436</v>
      </c>
      <c r="L3743" s="21" t="n">
        <v>522</v>
      </c>
      <c r="M3743" s="21" t="n">
        <v>522</v>
      </c>
      <c r="N3743" s="21" t="s">
        <v>8437</v>
      </c>
      <c r="O3743" s="21" t="s">
        <v>8422</v>
      </c>
      <c r="P3743" s="21" t="n">
        <v>5</v>
      </c>
      <c r="Q3743" s="21" t="n">
        <v>5</v>
      </c>
      <c r="R3743" s="21" t="s">
        <v>112</v>
      </c>
      <c r="S3743" s="21" t="n">
        <v>9.844079</v>
      </c>
      <c r="T3743" s="21" t="n">
        <v>0.158616</v>
      </c>
      <c r="U3743" s="21" t="n">
        <v>984.508291</v>
      </c>
      <c r="V3743" s="21" t="n">
        <v>564002001</v>
      </c>
      <c r="W3743" s="21" t="n">
        <v>1227</v>
      </c>
      <c r="X3743" s="21" t="n">
        <v>0</v>
      </c>
      <c r="Y3743" s="21" t="n">
        <v>3</v>
      </c>
      <c r="Z3743" s="21" t="n">
        <v>0</v>
      </c>
      <c r="AA3743" s="21" t="n">
        <v>0</v>
      </c>
      <c r="AB3743" s="21" t="n">
        <v>1230</v>
      </c>
      <c r="AC3743" s="22" t="n">
        <v>1.249355</v>
      </c>
    </row>
    <row r="3744" customFormat="false" ht="13.8" hidden="true" customHeight="false" outlineLevel="0" collapsed="false">
      <c r="A3744" s="20" t="n">
        <v>542142001</v>
      </c>
      <c r="B3744" s="21" t="n">
        <v>542142001</v>
      </c>
      <c r="C3744" s="21" t="s">
        <v>12551</v>
      </c>
      <c r="D3744" s="21" t="n">
        <v>542142</v>
      </c>
      <c r="E3744" s="21" t="n">
        <v>542142</v>
      </c>
      <c r="F3744" s="21" t="s">
        <v>7492</v>
      </c>
      <c r="G3744" s="21" t="s">
        <v>8541</v>
      </c>
      <c r="H3744" s="21" t="n">
        <v>542</v>
      </c>
      <c r="I3744" s="21" t="n">
        <v>542</v>
      </c>
      <c r="J3744" s="21" t="s">
        <v>8542</v>
      </c>
      <c r="K3744" s="21" t="s">
        <v>8426</v>
      </c>
      <c r="L3744" s="21" t="n">
        <v>528</v>
      </c>
      <c r="M3744" s="21" t="n">
        <v>528</v>
      </c>
      <c r="N3744" s="21" t="s">
        <v>8427</v>
      </c>
      <c r="O3744" s="21" t="s">
        <v>8422</v>
      </c>
      <c r="P3744" s="21" t="n">
        <v>5</v>
      </c>
      <c r="Q3744" s="21" t="n">
        <v>5</v>
      </c>
      <c r="R3744" s="21" t="s">
        <v>112</v>
      </c>
      <c r="S3744" s="21" t="n">
        <v>14.915653</v>
      </c>
      <c r="T3744" s="21" t="n">
        <v>0.196743</v>
      </c>
      <c r="U3744" s="21" t="n">
        <v>1491.56658</v>
      </c>
      <c r="V3744" s="21" t="n">
        <v>542142001</v>
      </c>
      <c r="W3744" s="21" t="n">
        <v>1365</v>
      </c>
      <c r="X3744" s="21" t="n">
        <v>0</v>
      </c>
      <c r="Y3744" s="21" t="n">
        <v>0</v>
      </c>
      <c r="Z3744" s="21" t="n">
        <v>3</v>
      </c>
      <c r="AA3744" s="21" t="n">
        <v>0</v>
      </c>
      <c r="AB3744" s="21" t="n">
        <v>1371</v>
      </c>
      <c r="AC3744" s="22" t="n">
        <v>0.919168</v>
      </c>
    </row>
    <row r="3745" customFormat="false" ht="13.8" hidden="true" customHeight="false" outlineLevel="0" collapsed="false">
      <c r="A3745" s="20" t="n">
        <v>562031001</v>
      </c>
      <c r="B3745" s="21" t="n">
        <v>562031001</v>
      </c>
      <c r="C3745" s="21" t="s">
        <v>12552</v>
      </c>
      <c r="D3745" s="21" t="n">
        <v>562031</v>
      </c>
      <c r="E3745" s="21" t="n">
        <v>562031</v>
      </c>
      <c r="F3745" s="21" t="s">
        <v>7494</v>
      </c>
      <c r="G3745" s="21" t="s">
        <v>8471</v>
      </c>
      <c r="H3745" s="21" t="n">
        <v>562</v>
      </c>
      <c r="I3745" s="21" t="n">
        <v>562</v>
      </c>
      <c r="J3745" s="21" t="s">
        <v>8472</v>
      </c>
      <c r="K3745" s="21" t="s">
        <v>8436</v>
      </c>
      <c r="L3745" s="21" t="n">
        <v>522</v>
      </c>
      <c r="M3745" s="21" t="n">
        <v>522</v>
      </c>
      <c r="N3745" s="21" t="s">
        <v>8437</v>
      </c>
      <c r="O3745" s="21" t="s">
        <v>8422</v>
      </c>
      <c r="P3745" s="21" t="n">
        <v>5</v>
      </c>
      <c r="Q3745" s="21" t="n">
        <v>5</v>
      </c>
      <c r="R3745" s="21" t="s">
        <v>112</v>
      </c>
      <c r="S3745" s="21" t="n">
        <v>36.346445</v>
      </c>
      <c r="T3745" s="21" t="n">
        <v>0.309186</v>
      </c>
      <c r="U3745" s="21" t="n">
        <v>3634.750803</v>
      </c>
      <c r="V3745" s="21" t="n">
        <v>562031001</v>
      </c>
      <c r="W3745" s="21" t="n">
        <v>11457</v>
      </c>
      <c r="X3745" s="21" t="n">
        <v>6</v>
      </c>
      <c r="Y3745" s="21" t="n">
        <v>15</v>
      </c>
      <c r="Z3745" s="21" t="n">
        <v>6</v>
      </c>
      <c r="AA3745" s="21" t="n">
        <v>3</v>
      </c>
      <c r="AB3745" s="21" t="n">
        <v>11487</v>
      </c>
      <c r="AC3745" s="22" t="n">
        <v>3.160327</v>
      </c>
    </row>
    <row r="3746" customFormat="false" ht="13.8" hidden="true" customHeight="false" outlineLevel="0" collapsed="false">
      <c r="A3746" s="20" t="n">
        <v>563013011</v>
      </c>
      <c r="B3746" s="21" t="n">
        <v>563013011</v>
      </c>
      <c r="C3746" s="21" t="s">
        <v>7500</v>
      </c>
      <c r="D3746" s="21" t="n">
        <v>563013</v>
      </c>
      <c r="E3746" s="21" t="n">
        <v>563013</v>
      </c>
      <c r="F3746" s="21" t="s">
        <v>8651</v>
      </c>
      <c r="G3746" s="21" t="s">
        <v>8468</v>
      </c>
      <c r="H3746" s="21" t="n">
        <v>563</v>
      </c>
      <c r="I3746" s="21" t="n">
        <v>563</v>
      </c>
      <c r="J3746" s="21" t="s">
        <v>8469</v>
      </c>
      <c r="K3746" s="21" t="s">
        <v>8436</v>
      </c>
      <c r="L3746" s="21" t="n">
        <v>522</v>
      </c>
      <c r="M3746" s="21" t="n">
        <v>522</v>
      </c>
      <c r="N3746" s="21" t="s">
        <v>8437</v>
      </c>
      <c r="O3746" s="21" t="s">
        <v>8422</v>
      </c>
      <c r="P3746" s="21" t="n">
        <v>5</v>
      </c>
      <c r="Q3746" s="21" t="n">
        <v>5</v>
      </c>
      <c r="R3746" s="21" t="s">
        <v>112</v>
      </c>
      <c r="S3746" s="21" t="n">
        <v>2.003899</v>
      </c>
      <c r="T3746" s="21" t="n">
        <v>0.056624</v>
      </c>
      <c r="U3746" s="21" t="n">
        <v>200.412967</v>
      </c>
      <c r="V3746" s="21" t="n">
        <v>563013011</v>
      </c>
      <c r="W3746" s="21" t="n">
        <v>225</v>
      </c>
      <c r="X3746" s="21" t="n">
        <v>24</v>
      </c>
      <c r="Y3746" s="21" t="n">
        <v>9</v>
      </c>
      <c r="Z3746" s="21" t="n">
        <v>318</v>
      </c>
      <c r="AA3746" s="21" t="n">
        <v>6</v>
      </c>
      <c r="AB3746" s="21" t="n">
        <v>585</v>
      </c>
      <c r="AC3746" s="22" t="n">
        <v>2.918973</v>
      </c>
    </row>
    <row r="3747" customFormat="false" ht="13.8" hidden="true" customHeight="false" outlineLevel="0" collapsed="false">
      <c r="A3747" s="20" t="n">
        <v>562017001</v>
      </c>
      <c r="B3747" s="21" t="n">
        <v>562017001</v>
      </c>
      <c r="C3747" s="21" t="s">
        <v>12553</v>
      </c>
      <c r="D3747" s="21" t="n">
        <v>562017</v>
      </c>
      <c r="E3747" s="21" t="n">
        <v>562017</v>
      </c>
      <c r="F3747" s="21" t="s">
        <v>7504</v>
      </c>
      <c r="G3747" s="21" t="s">
        <v>8471</v>
      </c>
      <c r="H3747" s="21" t="n">
        <v>562</v>
      </c>
      <c r="I3747" s="21" t="n">
        <v>562</v>
      </c>
      <c r="J3747" s="21" t="s">
        <v>8472</v>
      </c>
      <c r="K3747" s="21" t="s">
        <v>8436</v>
      </c>
      <c r="L3747" s="21" t="n">
        <v>522</v>
      </c>
      <c r="M3747" s="21" t="n">
        <v>522</v>
      </c>
      <c r="N3747" s="21" t="s">
        <v>8437</v>
      </c>
      <c r="O3747" s="21" t="s">
        <v>8422</v>
      </c>
      <c r="P3747" s="21" t="n">
        <v>5</v>
      </c>
      <c r="Q3747" s="21" t="n">
        <v>5</v>
      </c>
      <c r="R3747" s="21" t="s">
        <v>112</v>
      </c>
      <c r="S3747" s="21" t="n">
        <v>3.642127</v>
      </c>
      <c r="T3747" s="21" t="n">
        <v>0.088912</v>
      </c>
      <c r="U3747" s="21" t="n">
        <v>364.214219</v>
      </c>
      <c r="V3747" s="21" t="n">
        <v>562017001</v>
      </c>
      <c r="W3747" s="21" t="n">
        <v>1662</v>
      </c>
      <c r="X3747" s="21" t="n">
        <v>6</v>
      </c>
      <c r="Y3747" s="21" t="n">
        <v>0</v>
      </c>
      <c r="Z3747" s="21" t="n">
        <v>6</v>
      </c>
      <c r="AA3747" s="21" t="n">
        <v>0</v>
      </c>
      <c r="AB3747" s="21" t="n">
        <v>1674</v>
      </c>
      <c r="AC3747" s="22" t="n">
        <v>4.596196</v>
      </c>
    </row>
    <row r="3748" customFormat="false" ht="13.8" hidden="true" customHeight="false" outlineLevel="0" collapsed="false">
      <c r="A3748" s="20" t="n">
        <v>593047001</v>
      </c>
      <c r="B3748" s="21" t="n">
        <v>593047001</v>
      </c>
      <c r="C3748" s="21" t="s">
        <v>12554</v>
      </c>
      <c r="D3748" s="21" t="n">
        <v>593047</v>
      </c>
      <c r="E3748" s="21" t="n">
        <v>593047</v>
      </c>
      <c r="F3748" s="21" t="s">
        <v>12555</v>
      </c>
      <c r="G3748" s="21" t="s">
        <v>8439</v>
      </c>
      <c r="H3748" s="21" t="n">
        <v>593</v>
      </c>
      <c r="I3748" s="21" t="n">
        <v>593</v>
      </c>
      <c r="J3748" s="21" t="s">
        <v>5423</v>
      </c>
      <c r="K3748" s="21" t="s">
        <v>8430</v>
      </c>
      <c r="L3748" s="21" t="n">
        <v>559</v>
      </c>
      <c r="M3748" s="21" t="n">
        <v>559</v>
      </c>
      <c r="N3748" s="21" t="s">
        <v>8431</v>
      </c>
      <c r="O3748" s="21" t="s">
        <v>8422</v>
      </c>
      <c r="P3748" s="21" t="n">
        <v>5</v>
      </c>
      <c r="Q3748" s="21" t="n">
        <v>5</v>
      </c>
      <c r="R3748" s="21" t="s">
        <v>112</v>
      </c>
      <c r="S3748" s="21" t="n">
        <v>19.799712</v>
      </c>
      <c r="T3748" s="21" t="n">
        <v>0.252041</v>
      </c>
      <c r="U3748" s="21" t="n">
        <v>1979.978992</v>
      </c>
      <c r="V3748" s="21" t="n">
        <v>593047001</v>
      </c>
      <c r="W3748" s="21" t="n">
        <v>2550</v>
      </c>
      <c r="X3748" s="21" t="n">
        <v>0</v>
      </c>
      <c r="Y3748" s="21" t="n">
        <v>0</v>
      </c>
      <c r="Z3748" s="21" t="n">
        <v>0</v>
      </c>
      <c r="AA3748" s="21" t="n">
        <v>0</v>
      </c>
      <c r="AB3748" s="21" t="n">
        <v>2553</v>
      </c>
      <c r="AC3748" s="22" t="n">
        <v>1.289408</v>
      </c>
    </row>
    <row r="3749" customFormat="false" ht="13.8" hidden="true" customHeight="false" outlineLevel="0" collapsed="false">
      <c r="A3749" s="20" t="n">
        <v>598065001</v>
      </c>
      <c r="B3749" s="21" t="n">
        <v>598065001</v>
      </c>
      <c r="C3749" s="21" t="s">
        <v>12556</v>
      </c>
      <c r="D3749" s="21" t="n">
        <v>598065</v>
      </c>
      <c r="E3749" s="21" t="n">
        <v>598065</v>
      </c>
      <c r="F3749" s="21" t="s">
        <v>7510</v>
      </c>
      <c r="G3749" s="21" t="s">
        <v>8535</v>
      </c>
      <c r="H3749" s="21" t="n">
        <v>598</v>
      </c>
      <c r="I3749" s="21" t="n">
        <v>598</v>
      </c>
      <c r="J3749" s="21" t="s">
        <v>7916</v>
      </c>
      <c r="K3749" s="21" t="s">
        <v>8495</v>
      </c>
      <c r="L3749" s="21" t="n">
        <v>543</v>
      </c>
      <c r="M3749" s="21" t="n">
        <v>543</v>
      </c>
      <c r="N3749" s="21" t="s">
        <v>8496</v>
      </c>
      <c r="O3749" s="21" t="s">
        <v>8422</v>
      </c>
      <c r="P3749" s="21" t="n">
        <v>5</v>
      </c>
      <c r="Q3749" s="21" t="n">
        <v>5</v>
      </c>
      <c r="R3749" s="21" t="s">
        <v>112</v>
      </c>
      <c r="S3749" s="21" t="n">
        <v>2.999108</v>
      </c>
      <c r="T3749" s="21" t="n">
        <v>0.101834</v>
      </c>
      <c r="U3749" s="21" t="n">
        <v>299.987295</v>
      </c>
      <c r="V3749" s="21" t="n">
        <v>598065001</v>
      </c>
      <c r="W3749" s="21" t="n">
        <v>1047</v>
      </c>
      <c r="X3749" s="21" t="n">
        <v>0</v>
      </c>
      <c r="Y3749" s="21" t="n">
        <v>0</v>
      </c>
      <c r="Z3749" s="21" t="n">
        <v>0</v>
      </c>
      <c r="AA3749" s="21" t="n">
        <v>0</v>
      </c>
      <c r="AB3749" s="21" t="n">
        <v>1047</v>
      </c>
      <c r="AC3749" s="22" t="n">
        <v>3.490148</v>
      </c>
    </row>
    <row r="3750" customFormat="false" ht="13.8" hidden="false" customHeight="false" outlineLevel="0" collapsed="false">
      <c r="A3750" s="20" t="n">
        <v>599037003</v>
      </c>
      <c r="B3750" s="21" t="n">
        <v>599037003</v>
      </c>
      <c r="C3750" s="21" t="s">
        <v>12557</v>
      </c>
      <c r="D3750" s="21" t="n">
        <v>599037</v>
      </c>
      <c r="E3750" s="21" t="n">
        <v>599037</v>
      </c>
      <c r="F3750" s="21" t="s">
        <v>8543</v>
      </c>
      <c r="G3750" s="21" t="s">
        <v>8445</v>
      </c>
      <c r="H3750" s="21" t="n">
        <v>599</v>
      </c>
      <c r="I3750" s="21" t="n">
        <v>599</v>
      </c>
      <c r="J3750" s="21" t="s">
        <v>8446</v>
      </c>
      <c r="K3750" s="21" t="s">
        <v>8445</v>
      </c>
      <c r="L3750" s="21" t="n">
        <v>599</v>
      </c>
      <c r="M3750" s="21" t="n">
        <v>599</v>
      </c>
      <c r="N3750" s="21" t="s">
        <v>8446</v>
      </c>
      <c r="O3750" s="21" t="s">
        <v>8422</v>
      </c>
      <c r="P3750" s="21" t="n">
        <v>5</v>
      </c>
      <c r="Q3750" s="21" t="n">
        <v>5</v>
      </c>
      <c r="R3750" s="21" t="s">
        <v>112</v>
      </c>
      <c r="S3750" s="21" t="n">
        <v>0.661066</v>
      </c>
      <c r="T3750" s="21" t="n">
        <v>0.047203</v>
      </c>
      <c r="U3750" s="21" t="n">
        <v>66.106686</v>
      </c>
      <c r="V3750" s="21" t="n">
        <v>599037003</v>
      </c>
      <c r="W3750" s="21" t="n">
        <v>2166</v>
      </c>
      <c r="X3750" s="21" t="n">
        <v>0</v>
      </c>
      <c r="Y3750" s="21" t="n">
        <v>0</v>
      </c>
      <c r="Z3750" s="21" t="n">
        <v>3</v>
      </c>
      <c r="AA3750" s="21" t="n">
        <v>0</v>
      </c>
      <c r="AB3750" s="21" t="n">
        <v>2166</v>
      </c>
      <c r="AC3750" s="22" t="n">
        <v>32.765219</v>
      </c>
    </row>
    <row r="3751" customFormat="false" ht="13.8" hidden="true" customHeight="false" outlineLevel="0" collapsed="false">
      <c r="A3751" s="20" t="n">
        <v>566042001</v>
      </c>
      <c r="B3751" s="21" t="n">
        <v>566042001</v>
      </c>
      <c r="C3751" s="21" t="s">
        <v>12558</v>
      </c>
      <c r="D3751" s="21" t="n">
        <v>566042</v>
      </c>
      <c r="E3751" s="21" t="n">
        <v>566042</v>
      </c>
      <c r="F3751" s="21" t="s">
        <v>7514</v>
      </c>
      <c r="G3751" s="21" t="s">
        <v>8486</v>
      </c>
      <c r="H3751" s="21" t="n">
        <v>566</v>
      </c>
      <c r="I3751" s="21" t="n">
        <v>566</v>
      </c>
      <c r="J3751" s="21" t="s">
        <v>8487</v>
      </c>
      <c r="K3751" s="21" t="s">
        <v>8436</v>
      </c>
      <c r="L3751" s="21" t="n">
        <v>522</v>
      </c>
      <c r="M3751" s="21" t="n">
        <v>522</v>
      </c>
      <c r="N3751" s="21" t="s">
        <v>8437</v>
      </c>
      <c r="O3751" s="21" t="s">
        <v>8422</v>
      </c>
      <c r="P3751" s="21" t="n">
        <v>5</v>
      </c>
      <c r="Q3751" s="21" t="n">
        <v>5</v>
      </c>
      <c r="R3751" s="21" t="s">
        <v>112</v>
      </c>
      <c r="S3751" s="21" t="n">
        <v>1.626124</v>
      </c>
      <c r="T3751" s="21" t="n">
        <v>0.058299</v>
      </c>
      <c r="U3751" s="21" t="n">
        <v>162.633818</v>
      </c>
      <c r="V3751" s="21" t="n">
        <v>566042001</v>
      </c>
      <c r="W3751" s="21" t="n">
        <v>1101</v>
      </c>
      <c r="X3751" s="21" t="n">
        <v>0</v>
      </c>
      <c r="Y3751" s="21" t="n">
        <v>0</v>
      </c>
      <c r="Z3751" s="21" t="n">
        <v>3</v>
      </c>
      <c r="AA3751" s="21" t="n">
        <v>0</v>
      </c>
      <c r="AB3751" s="21" t="n">
        <v>1104</v>
      </c>
      <c r="AC3751" s="22" t="n">
        <v>6.788256</v>
      </c>
    </row>
    <row r="3752" customFormat="false" ht="13.8" hidden="true" customHeight="false" outlineLevel="0" collapsed="false">
      <c r="A3752" s="20" t="n">
        <v>598163001</v>
      </c>
      <c r="B3752" s="21" t="n">
        <v>598163001</v>
      </c>
      <c r="C3752" s="21" t="s">
        <v>12559</v>
      </c>
      <c r="D3752" s="21" t="n">
        <v>598163</v>
      </c>
      <c r="E3752" s="21" t="n">
        <v>598163</v>
      </c>
      <c r="F3752" s="21" t="s">
        <v>7519</v>
      </c>
      <c r="G3752" s="21" t="s">
        <v>8535</v>
      </c>
      <c r="H3752" s="21" t="n">
        <v>598</v>
      </c>
      <c r="I3752" s="21" t="n">
        <v>598</v>
      </c>
      <c r="J3752" s="21" t="s">
        <v>7916</v>
      </c>
      <c r="K3752" s="21" t="s">
        <v>8495</v>
      </c>
      <c r="L3752" s="21" t="n">
        <v>543</v>
      </c>
      <c r="M3752" s="21" t="n">
        <v>543</v>
      </c>
      <c r="N3752" s="21" t="s">
        <v>8496</v>
      </c>
      <c r="O3752" s="21" t="s">
        <v>8422</v>
      </c>
      <c r="P3752" s="21" t="n">
        <v>5</v>
      </c>
      <c r="Q3752" s="21" t="n">
        <v>5</v>
      </c>
      <c r="R3752" s="21" t="s">
        <v>112</v>
      </c>
      <c r="S3752" s="21" t="n">
        <v>2.775599</v>
      </c>
      <c r="T3752" s="21" t="n">
        <v>0.113452</v>
      </c>
      <c r="U3752" s="21" t="n">
        <v>277.633642</v>
      </c>
      <c r="V3752" s="21" t="n">
        <v>598163001</v>
      </c>
      <c r="W3752" s="21" t="n">
        <v>585</v>
      </c>
      <c r="X3752" s="21" t="n">
        <v>0</v>
      </c>
      <c r="Y3752" s="21" t="n">
        <v>0</v>
      </c>
      <c r="Z3752" s="21" t="n">
        <v>0</v>
      </c>
      <c r="AA3752" s="21" t="n">
        <v>0</v>
      </c>
      <c r="AB3752" s="21" t="n">
        <v>588</v>
      </c>
      <c r="AC3752" s="22" t="n">
        <v>2.117899</v>
      </c>
    </row>
    <row r="3753" customFormat="false" ht="13.8" hidden="true" customHeight="false" outlineLevel="0" collapsed="false">
      <c r="A3753" s="20" t="n">
        <v>542023001</v>
      </c>
      <c r="B3753" s="21" t="n">
        <v>542023001</v>
      </c>
      <c r="C3753" s="21" t="s">
        <v>12560</v>
      </c>
      <c r="D3753" s="21" t="n">
        <v>542023</v>
      </c>
      <c r="E3753" s="21" t="n">
        <v>542023</v>
      </c>
      <c r="F3753" s="21" t="s">
        <v>7521</v>
      </c>
      <c r="G3753" s="21" t="s">
        <v>8541</v>
      </c>
      <c r="H3753" s="21" t="n">
        <v>542</v>
      </c>
      <c r="I3753" s="21" t="n">
        <v>542</v>
      </c>
      <c r="J3753" s="21" t="s">
        <v>8542</v>
      </c>
      <c r="K3753" s="21" t="s">
        <v>8426</v>
      </c>
      <c r="L3753" s="21" t="n">
        <v>528</v>
      </c>
      <c r="M3753" s="21" t="n">
        <v>528</v>
      </c>
      <c r="N3753" s="21" t="s">
        <v>8427</v>
      </c>
      <c r="O3753" s="21" t="s">
        <v>8422</v>
      </c>
      <c r="P3753" s="21" t="n">
        <v>5</v>
      </c>
      <c r="Q3753" s="21" t="n">
        <v>5</v>
      </c>
      <c r="R3753" s="21" t="s">
        <v>112</v>
      </c>
      <c r="S3753" s="21" t="n">
        <v>6.820212</v>
      </c>
      <c r="T3753" s="21" t="n">
        <v>0.195322</v>
      </c>
      <c r="U3753" s="21" t="n">
        <v>682.021766</v>
      </c>
      <c r="V3753" s="21" t="n">
        <v>542023001</v>
      </c>
      <c r="W3753" s="21" t="n">
        <v>1383</v>
      </c>
      <c r="X3753" s="21" t="n">
        <v>0</v>
      </c>
      <c r="Y3753" s="21" t="n">
        <v>0</v>
      </c>
      <c r="Z3753" s="21" t="n">
        <v>0</v>
      </c>
      <c r="AA3753" s="21" t="n">
        <v>0</v>
      </c>
      <c r="AB3753" s="21" t="n">
        <v>1383</v>
      </c>
      <c r="AC3753" s="22" t="n">
        <v>2.027795</v>
      </c>
    </row>
    <row r="3754" customFormat="false" ht="13.8" hidden="true" customHeight="false" outlineLevel="0" collapsed="false">
      <c r="A3754" s="20" t="n">
        <v>578008001</v>
      </c>
      <c r="B3754" s="21" t="n">
        <v>578008001</v>
      </c>
      <c r="C3754" s="21" t="s">
        <v>12561</v>
      </c>
      <c r="D3754" s="21" t="n">
        <v>578008</v>
      </c>
      <c r="E3754" s="21" t="n">
        <v>578008</v>
      </c>
      <c r="F3754" s="21" t="s">
        <v>7525</v>
      </c>
      <c r="G3754" s="21" t="s">
        <v>8581</v>
      </c>
      <c r="H3754" s="21" t="n">
        <v>578</v>
      </c>
      <c r="I3754" s="21" t="n">
        <v>578</v>
      </c>
      <c r="J3754" s="21" t="s">
        <v>8582</v>
      </c>
      <c r="K3754" s="21" t="s">
        <v>8420</v>
      </c>
      <c r="L3754" s="21" t="n">
        <v>556</v>
      </c>
      <c r="M3754" s="21" t="n">
        <v>556</v>
      </c>
      <c r="N3754" s="21" t="s">
        <v>8421</v>
      </c>
      <c r="O3754" s="21" t="s">
        <v>8422</v>
      </c>
      <c r="P3754" s="21" t="n">
        <v>5</v>
      </c>
      <c r="Q3754" s="21" t="n">
        <v>5</v>
      </c>
      <c r="R3754" s="21" t="s">
        <v>112</v>
      </c>
      <c r="S3754" s="21" t="n">
        <v>5.114178</v>
      </c>
      <c r="T3754" s="21" t="n">
        <v>0.100966</v>
      </c>
      <c r="U3754" s="21" t="n">
        <v>511.417999</v>
      </c>
      <c r="V3754" s="21" t="n">
        <v>578008001</v>
      </c>
      <c r="W3754" s="21" t="n">
        <v>441</v>
      </c>
      <c r="X3754" s="21" t="n">
        <v>0</v>
      </c>
      <c r="Y3754" s="21" t="n">
        <v>0</v>
      </c>
      <c r="Z3754" s="21" t="n">
        <v>0</v>
      </c>
      <c r="AA3754" s="21" t="n">
        <v>0</v>
      </c>
      <c r="AB3754" s="21" t="n">
        <v>444</v>
      </c>
      <c r="AC3754" s="22" t="n">
        <v>0.868174</v>
      </c>
    </row>
    <row r="3755" customFormat="false" ht="13.8" hidden="true" customHeight="false" outlineLevel="0" collapsed="false">
      <c r="A3755" s="20" t="n">
        <v>585033001</v>
      </c>
      <c r="B3755" s="21" t="n">
        <v>585033001</v>
      </c>
      <c r="C3755" s="21" t="s">
        <v>12562</v>
      </c>
      <c r="D3755" s="21" t="n">
        <v>585033</v>
      </c>
      <c r="E3755" s="21" t="n">
        <v>585033</v>
      </c>
      <c r="F3755" s="21" t="s">
        <v>7527</v>
      </c>
      <c r="G3755" s="21" t="s">
        <v>8547</v>
      </c>
      <c r="H3755" s="21" t="n">
        <v>585</v>
      </c>
      <c r="I3755" s="21" t="n">
        <v>585</v>
      </c>
      <c r="J3755" s="21" t="s">
        <v>8548</v>
      </c>
      <c r="K3755" s="21" t="s">
        <v>8549</v>
      </c>
      <c r="L3755" s="21" t="n">
        <v>527</v>
      </c>
      <c r="M3755" s="21" t="n">
        <v>527</v>
      </c>
      <c r="N3755" s="21" t="s">
        <v>8550</v>
      </c>
      <c r="O3755" s="21" t="s">
        <v>8422</v>
      </c>
      <c r="P3755" s="21" t="n">
        <v>5</v>
      </c>
      <c r="Q3755" s="21" t="n">
        <v>5</v>
      </c>
      <c r="R3755" s="21" t="s">
        <v>112</v>
      </c>
      <c r="S3755" s="21" t="n">
        <v>3.380869</v>
      </c>
      <c r="T3755" s="21" t="n">
        <v>0.07432</v>
      </c>
      <c r="U3755" s="21" t="n">
        <v>338.147844</v>
      </c>
      <c r="V3755" s="21" t="n">
        <v>585033001</v>
      </c>
      <c r="W3755" s="21" t="n">
        <v>762</v>
      </c>
      <c r="X3755" s="21" t="n">
        <v>0</v>
      </c>
      <c r="Y3755" s="21" t="n">
        <v>0</v>
      </c>
      <c r="Z3755" s="21" t="n">
        <v>3</v>
      </c>
      <c r="AA3755" s="21" t="n">
        <v>0</v>
      </c>
      <c r="AB3755" s="21" t="n">
        <v>762</v>
      </c>
      <c r="AC3755" s="22" t="n">
        <v>2.253452</v>
      </c>
    </row>
    <row r="3756" customFormat="false" ht="13.8" hidden="false" customHeight="false" outlineLevel="0" collapsed="false">
      <c r="A3756" s="20" t="n">
        <v>599035009</v>
      </c>
      <c r="B3756" s="21" t="n">
        <v>599035009</v>
      </c>
      <c r="C3756" s="21" t="s">
        <v>7531</v>
      </c>
      <c r="D3756" s="21" t="n">
        <v>599035</v>
      </c>
      <c r="E3756" s="21" t="n">
        <v>599035</v>
      </c>
      <c r="F3756" s="21" t="s">
        <v>8893</v>
      </c>
      <c r="G3756" s="21" t="s">
        <v>8445</v>
      </c>
      <c r="H3756" s="21" t="n">
        <v>599</v>
      </c>
      <c r="I3756" s="21" t="n">
        <v>599</v>
      </c>
      <c r="J3756" s="21" t="s">
        <v>8446</v>
      </c>
      <c r="K3756" s="21" t="s">
        <v>8445</v>
      </c>
      <c r="L3756" s="21" t="n">
        <v>599</v>
      </c>
      <c r="M3756" s="21" t="n">
        <v>599</v>
      </c>
      <c r="N3756" s="21" t="s">
        <v>8446</v>
      </c>
      <c r="O3756" s="21" t="s">
        <v>8422</v>
      </c>
      <c r="P3756" s="21" t="n">
        <v>5</v>
      </c>
      <c r="Q3756" s="21" t="n">
        <v>5</v>
      </c>
      <c r="R3756" s="21" t="s">
        <v>112</v>
      </c>
      <c r="S3756" s="21" t="n">
        <v>0.498222</v>
      </c>
      <c r="T3756" s="21" t="n">
        <v>0.043505</v>
      </c>
      <c r="U3756" s="21" t="n">
        <v>49.822232</v>
      </c>
      <c r="V3756" s="21" t="n">
        <v>599035009</v>
      </c>
      <c r="W3756" s="21" t="n">
        <v>4209</v>
      </c>
      <c r="X3756" s="21" t="n">
        <v>6</v>
      </c>
      <c r="Y3756" s="21" t="n">
        <v>0</v>
      </c>
      <c r="Z3756" s="21" t="n">
        <v>3</v>
      </c>
      <c r="AA3756" s="21" t="n">
        <v>3</v>
      </c>
      <c r="AB3756" s="21" t="n">
        <v>4218</v>
      </c>
      <c r="AC3756" s="22" t="n">
        <v>84.661</v>
      </c>
    </row>
    <row r="3757" customFormat="false" ht="13.8" hidden="true" customHeight="false" outlineLevel="0" collapsed="false">
      <c r="A3757" s="20" t="n">
        <v>594055001</v>
      </c>
      <c r="B3757" s="21" t="n">
        <v>594055001</v>
      </c>
      <c r="C3757" s="21" t="s">
        <v>7533</v>
      </c>
      <c r="D3757" s="21" t="n">
        <v>594055</v>
      </c>
      <c r="E3757" s="21" t="n">
        <v>594055</v>
      </c>
      <c r="F3757" s="21" t="s">
        <v>12563</v>
      </c>
      <c r="G3757" s="21" t="s">
        <v>8512</v>
      </c>
      <c r="H3757" s="21" t="n">
        <v>594</v>
      </c>
      <c r="I3757" s="21" t="n">
        <v>594</v>
      </c>
      <c r="J3757" s="21" t="s">
        <v>8509</v>
      </c>
      <c r="K3757" s="21" t="s">
        <v>8495</v>
      </c>
      <c r="L3757" s="21" t="n">
        <v>543</v>
      </c>
      <c r="M3757" s="21" t="n">
        <v>543</v>
      </c>
      <c r="N3757" s="21" t="s">
        <v>8496</v>
      </c>
      <c r="O3757" s="21" t="s">
        <v>8422</v>
      </c>
      <c r="P3757" s="21" t="n">
        <v>5</v>
      </c>
      <c r="Q3757" s="21" t="n">
        <v>5</v>
      </c>
      <c r="R3757" s="21" t="s">
        <v>112</v>
      </c>
      <c r="S3757" s="21" t="n">
        <v>1.989868</v>
      </c>
      <c r="T3757" s="21" t="n">
        <v>0.065702</v>
      </c>
      <c r="U3757" s="21" t="n">
        <v>199.054243</v>
      </c>
      <c r="V3757" s="21" t="n">
        <v>594055001</v>
      </c>
      <c r="W3757" s="21" t="n">
        <v>849</v>
      </c>
      <c r="X3757" s="21" t="n">
        <v>27</v>
      </c>
      <c r="Y3757" s="21" t="n">
        <v>3</v>
      </c>
      <c r="Z3757" s="21" t="n">
        <v>0</v>
      </c>
      <c r="AA3757" s="21" t="n">
        <v>0</v>
      </c>
      <c r="AB3757" s="21" t="n">
        <v>879</v>
      </c>
      <c r="AC3757" s="22" t="n">
        <v>4.415882</v>
      </c>
    </row>
    <row r="3758" customFormat="false" ht="13.8" hidden="true" customHeight="false" outlineLevel="0" collapsed="false">
      <c r="A3758" s="20" t="n">
        <v>524011001</v>
      </c>
      <c r="B3758" s="21" t="n">
        <v>524011001</v>
      </c>
      <c r="C3758" s="21" t="s">
        <v>12564</v>
      </c>
      <c r="D3758" s="21" t="n">
        <v>524011</v>
      </c>
      <c r="E3758" s="21" t="n">
        <v>524011</v>
      </c>
      <c r="F3758" s="21" t="s">
        <v>12565</v>
      </c>
      <c r="G3758" s="21" t="s">
        <v>8460</v>
      </c>
      <c r="H3758" s="21" t="n">
        <v>524</v>
      </c>
      <c r="I3758" s="21" t="n">
        <v>524</v>
      </c>
      <c r="J3758" s="21" t="s">
        <v>8459</v>
      </c>
      <c r="K3758" s="21" t="s">
        <v>8461</v>
      </c>
      <c r="L3758" s="21" t="n">
        <v>555</v>
      </c>
      <c r="M3758" s="21" t="n">
        <v>555</v>
      </c>
      <c r="N3758" s="21" t="s">
        <v>8462</v>
      </c>
      <c r="O3758" s="21" t="s">
        <v>8422</v>
      </c>
      <c r="P3758" s="21" t="n">
        <v>5</v>
      </c>
      <c r="Q3758" s="21" t="n">
        <v>5</v>
      </c>
      <c r="R3758" s="21" t="s">
        <v>112</v>
      </c>
      <c r="S3758" s="21" t="n">
        <v>2.683208</v>
      </c>
      <c r="T3758" s="21" t="n">
        <v>0.076795</v>
      </c>
      <c r="U3758" s="21" t="n">
        <v>268.385748</v>
      </c>
      <c r="V3758" s="21" t="n">
        <v>524011001</v>
      </c>
      <c r="W3758" s="21" t="n">
        <v>864</v>
      </c>
      <c r="X3758" s="21" t="n">
        <v>6</v>
      </c>
      <c r="Y3758" s="21" t="n">
        <v>0</v>
      </c>
      <c r="Z3758" s="21" t="n">
        <v>12</v>
      </c>
      <c r="AA3758" s="21" t="n">
        <v>0</v>
      </c>
      <c r="AB3758" s="21" t="n">
        <v>882</v>
      </c>
      <c r="AC3758" s="22" t="n">
        <v>3.286315</v>
      </c>
    </row>
    <row r="3759" customFormat="false" ht="13.8" hidden="true" customHeight="false" outlineLevel="0" collapsed="false">
      <c r="A3759" s="20" t="n">
        <v>529035001</v>
      </c>
      <c r="B3759" s="21" t="n">
        <v>529035001</v>
      </c>
      <c r="C3759" s="21" t="s">
        <v>12566</v>
      </c>
      <c r="D3759" s="21" t="n">
        <v>529035</v>
      </c>
      <c r="E3759" s="21" t="n">
        <v>529035</v>
      </c>
      <c r="F3759" s="21" t="s">
        <v>7539</v>
      </c>
      <c r="G3759" s="21" t="s">
        <v>8418</v>
      </c>
      <c r="H3759" s="21" t="n">
        <v>529</v>
      </c>
      <c r="I3759" s="21" t="n">
        <v>529</v>
      </c>
      <c r="J3759" s="21" t="s">
        <v>8419</v>
      </c>
      <c r="K3759" s="21" t="s">
        <v>8420</v>
      </c>
      <c r="L3759" s="21" t="n">
        <v>556</v>
      </c>
      <c r="M3759" s="21" t="n">
        <v>556</v>
      </c>
      <c r="N3759" s="21" t="s">
        <v>8421</v>
      </c>
      <c r="O3759" s="21" t="s">
        <v>8422</v>
      </c>
      <c r="P3759" s="21" t="n">
        <v>5</v>
      </c>
      <c r="Q3759" s="21" t="n">
        <v>5</v>
      </c>
      <c r="R3759" s="21" t="s">
        <v>112</v>
      </c>
      <c r="S3759" s="21" t="n">
        <v>1.079223</v>
      </c>
      <c r="T3759" s="21" t="n">
        <v>0.082175</v>
      </c>
      <c r="U3759" s="21" t="n">
        <v>107.925063</v>
      </c>
      <c r="V3759" s="21" t="n">
        <v>529035001</v>
      </c>
      <c r="W3759" s="21" t="n">
        <v>1695</v>
      </c>
      <c r="X3759" s="21" t="n">
        <v>0</v>
      </c>
      <c r="Y3759" s="21" t="n">
        <v>0</v>
      </c>
      <c r="Z3759" s="21" t="n">
        <v>0</v>
      </c>
      <c r="AA3759" s="21" t="n">
        <v>0</v>
      </c>
      <c r="AB3759" s="21" t="n">
        <v>1698</v>
      </c>
      <c r="AC3759" s="22" t="n">
        <v>15.733139</v>
      </c>
    </row>
    <row r="3760" customFormat="false" ht="13.8" hidden="true" customHeight="false" outlineLevel="0" collapsed="false">
      <c r="A3760" s="20" t="n">
        <v>582010001</v>
      </c>
      <c r="B3760" s="21" t="n">
        <v>582010001</v>
      </c>
      <c r="C3760" s="21" t="s">
        <v>12567</v>
      </c>
      <c r="D3760" s="21" t="n">
        <v>582010</v>
      </c>
      <c r="E3760" s="21" t="n">
        <v>582010</v>
      </c>
      <c r="F3760" s="21" t="s">
        <v>12568</v>
      </c>
      <c r="G3760" s="21" t="s">
        <v>8598</v>
      </c>
      <c r="H3760" s="21" t="n">
        <v>582</v>
      </c>
      <c r="I3760" s="21" t="n">
        <v>582</v>
      </c>
      <c r="J3760" s="21" t="s">
        <v>8599</v>
      </c>
      <c r="K3760" s="21" t="s">
        <v>8549</v>
      </c>
      <c r="L3760" s="21" t="n">
        <v>527</v>
      </c>
      <c r="M3760" s="21" t="n">
        <v>527</v>
      </c>
      <c r="N3760" s="21" t="s">
        <v>8550</v>
      </c>
      <c r="O3760" s="21" t="s">
        <v>8422</v>
      </c>
      <c r="P3760" s="21" t="n">
        <v>5</v>
      </c>
      <c r="Q3760" s="21" t="n">
        <v>5</v>
      </c>
      <c r="R3760" s="21" t="s">
        <v>112</v>
      </c>
      <c r="S3760" s="21" t="n">
        <v>279.32388</v>
      </c>
      <c r="T3760" s="21" t="n">
        <v>0.779513</v>
      </c>
      <c r="U3760" s="21" t="n">
        <v>27947.052439</v>
      </c>
      <c r="V3760" s="21" t="n">
        <v>582010001</v>
      </c>
      <c r="W3760" s="21" t="n">
        <v>48</v>
      </c>
      <c r="X3760" s="21" t="n">
        <v>0</v>
      </c>
      <c r="Y3760" s="21" t="n">
        <v>3</v>
      </c>
      <c r="Z3760" s="21" t="n">
        <v>12</v>
      </c>
      <c r="AA3760" s="21" t="n">
        <v>3</v>
      </c>
      <c r="AB3760" s="21" t="n">
        <v>60</v>
      </c>
      <c r="AC3760" s="22" t="n">
        <v>0.002147</v>
      </c>
    </row>
    <row r="3761" customFormat="false" ht="13.8" hidden="true" customHeight="false" outlineLevel="0" collapsed="false">
      <c r="A3761" s="20" t="n">
        <v>598064001</v>
      </c>
      <c r="B3761" s="21" t="n">
        <v>598064001</v>
      </c>
      <c r="C3761" s="21" t="s">
        <v>12569</v>
      </c>
      <c r="D3761" s="21" t="n">
        <v>598064</v>
      </c>
      <c r="E3761" s="21" t="n">
        <v>598064</v>
      </c>
      <c r="F3761" s="21" t="s">
        <v>7545</v>
      </c>
      <c r="G3761" s="21" t="s">
        <v>8535</v>
      </c>
      <c r="H3761" s="21" t="n">
        <v>598</v>
      </c>
      <c r="I3761" s="21" t="n">
        <v>598</v>
      </c>
      <c r="J3761" s="21" t="s">
        <v>7916</v>
      </c>
      <c r="K3761" s="21" t="s">
        <v>8495</v>
      </c>
      <c r="L3761" s="21" t="n">
        <v>543</v>
      </c>
      <c r="M3761" s="21" t="n">
        <v>543</v>
      </c>
      <c r="N3761" s="21" t="s">
        <v>8496</v>
      </c>
      <c r="O3761" s="21" t="s">
        <v>8422</v>
      </c>
      <c r="P3761" s="21" t="n">
        <v>5</v>
      </c>
      <c r="Q3761" s="21" t="n">
        <v>5</v>
      </c>
      <c r="R3761" s="21" t="s">
        <v>112</v>
      </c>
      <c r="S3761" s="21" t="n">
        <v>5.478878</v>
      </c>
      <c r="T3761" s="21" t="n">
        <v>0.172138</v>
      </c>
      <c r="U3761" s="21" t="n">
        <v>548.034824</v>
      </c>
      <c r="V3761" s="21" t="n">
        <v>598064001</v>
      </c>
      <c r="W3761" s="21" t="n">
        <v>1383</v>
      </c>
      <c r="X3761" s="21" t="n">
        <v>0</v>
      </c>
      <c r="Y3761" s="21" t="n">
        <v>0</v>
      </c>
      <c r="Z3761" s="21" t="n">
        <v>9</v>
      </c>
      <c r="AA3761" s="21" t="n">
        <v>0</v>
      </c>
      <c r="AB3761" s="21" t="n">
        <v>1392</v>
      </c>
      <c r="AC3761" s="22" t="n">
        <v>2.539985</v>
      </c>
    </row>
    <row r="3762" customFormat="false" ht="13.8" hidden="false" customHeight="false" outlineLevel="0" collapsed="false">
      <c r="A3762" s="20" t="n">
        <v>599034009</v>
      </c>
      <c r="B3762" s="21" t="n">
        <v>599034009</v>
      </c>
      <c r="C3762" s="21" t="s">
        <v>7547</v>
      </c>
      <c r="D3762" s="21" t="n">
        <v>599034</v>
      </c>
      <c r="E3762" s="21" t="n">
        <v>599034</v>
      </c>
      <c r="F3762" s="21" t="s">
        <v>8613</v>
      </c>
      <c r="G3762" s="21" t="s">
        <v>8445</v>
      </c>
      <c r="H3762" s="21" t="n">
        <v>599</v>
      </c>
      <c r="I3762" s="21" t="n">
        <v>599</v>
      </c>
      <c r="J3762" s="21" t="s">
        <v>8446</v>
      </c>
      <c r="K3762" s="21" t="s">
        <v>8445</v>
      </c>
      <c r="L3762" s="21" t="n">
        <v>599</v>
      </c>
      <c r="M3762" s="21" t="n">
        <v>599</v>
      </c>
      <c r="N3762" s="21" t="s">
        <v>8446</v>
      </c>
      <c r="O3762" s="21" t="s">
        <v>8422</v>
      </c>
      <c r="P3762" s="21" t="n">
        <v>5</v>
      </c>
      <c r="Q3762" s="21" t="n">
        <v>5</v>
      </c>
      <c r="R3762" s="21" t="s">
        <v>112</v>
      </c>
      <c r="S3762" s="21" t="n">
        <v>0.430787</v>
      </c>
      <c r="T3762" s="21" t="n">
        <v>0.038159</v>
      </c>
      <c r="U3762" s="21" t="n">
        <v>43.078763</v>
      </c>
      <c r="V3762" s="21" t="n">
        <v>599034009</v>
      </c>
      <c r="W3762" s="21" t="n">
        <v>24</v>
      </c>
      <c r="X3762" s="21" t="n">
        <v>3</v>
      </c>
      <c r="Y3762" s="21" t="n">
        <v>405</v>
      </c>
      <c r="Z3762" s="21" t="n">
        <v>0</v>
      </c>
      <c r="AA3762" s="21" t="n">
        <v>0</v>
      </c>
      <c r="AB3762" s="21" t="n">
        <v>435</v>
      </c>
      <c r="AC3762" s="22" t="n">
        <v>10.097783</v>
      </c>
    </row>
    <row r="3763" customFormat="false" ht="13.8" hidden="true" customHeight="false" outlineLevel="0" collapsed="false">
      <c r="A3763" s="20" t="n">
        <v>569037001</v>
      </c>
      <c r="B3763" s="21" t="n">
        <v>569037001</v>
      </c>
      <c r="C3763" s="21" t="s">
        <v>12570</v>
      </c>
      <c r="D3763" s="21" t="n">
        <v>569037</v>
      </c>
      <c r="E3763" s="21" t="n">
        <v>569037</v>
      </c>
      <c r="F3763" s="21" t="s">
        <v>7551</v>
      </c>
      <c r="G3763" s="21" t="s">
        <v>8508</v>
      </c>
      <c r="H3763" s="21" t="n">
        <v>569</v>
      </c>
      <c r="I3763" s="21" t="n">
        <v>569</v>
      </c>
      <c r="J3763" s="21" t="s">
        <v>8507</v>
      </c>
      <c r="K3763" s="21" t="s">
        <v>8442</v>
      </c>
      <c r="L3763" s="21" t="n">
        <v>523</v>
      </c>
      <c r="M3763" s="21" t="n">
        <v>523</v>
      </c>
      <c r="N3763" s="21" t="s">
        <v>8443</v>
      </c>
      <c r="O3763" s="21" t="s">
        <v>8422</v>
      </c>
      <c r="P3763" s="21" t="n">
        <v>5</v>
      </c>
      <c r="Q3763" s="21" t="n">
        <v>5</v>
      </c>
      <c r="R3763" s="21" t="s">
        <v>112</v>
      </c>
      <c r="S3763" s="21" t="n">
        <v>0.776219</v>
      </c>
      <c r="T3763" s="21" t="n">
        <v>0.037434</v>
      </c>
      <c r="U3763" s="21" t="n">
        <v>77.636741</v>
      </c>
      <c r="V3763" s="21" t="n">
        <v>569037001</v>
      </c>
      <c r="W3763" s="21" t="n">
        <v>159</v>
      </c>
      <c r="X3763" s="21" t="n">
        <v>0</v>
      </c>
      <c r="Y3763" s="21" t="n">
        <v>0</v>
      </c>
      <c r="Z3763" s="21" t="n">
        <v>0</v>
      </c>
      <c r="AA3763" s="21" t="n">
        <v>0</v>
      </c>
      <c r="AB3763" s="21" t="n">
        <v>159</v>
      </c>
      <c r="AC3763" s="22" t="n">
        <v>2.047999</v>
      </c>
    </row>
    <row r="3764" customFormat="false" ht="13.8" hidden="true" customHeight="false" outlineLevel="0" collapsed="false">
      <c r="A3764" s="20" t="n">
        <v>546020001</v>
      </c>
      <c r="B3764" s="21" t="n">
        <v>546020001</v>
      </c>
      <c r="C3764" s="21" t="s">
        <v>12571</v>
      </c>
      <c r="D3764" s="21" t="n">
        <v>546020</v>
      </c>
      <c r="E3764" s="21" t="n">
        <v>546020</v>
      </c>
      <c r="F3764" s="21" t="s">
        <v>12572</v>
      </c>
      <c r="G3764" s="21" t="s">
        <v>8505</v>
      </c>
      <c r="H3764" s="21" t="n">
        <v>546</v>
      </c>
      <c r="I3764" s="21" t="n">
        <v>546</v>
      </c>
      <c r="J3764" s="21" t="s">
        <v>4099</v>
      </c>
      <c r="K3764" s="21" t="s">
        <v>8430</v>
      </c>
      <c r="L3764" s="21" t="n">
        <v>559</v>
      </c>
      <c r="M3764" s="21" t="n">
        <v>559</v>
      </c>
      <c r="N3764" s="21" t="s">
        <v>8431</v>
      </c>
      <c r="O3764" s="21" t="s">
        <v>8422</v>
      </c>
      <c r="P3764" s="21" t="n">
        <v>5</v>
      </c>
      <c r="Q3764" s="21" t="n">
        <v>5</v>
      </c>
      <c r="R3764" s="21" t="s">
        <v>112</v>
      </c>
      <c r="S3764" s="21" t="n">
        <v>3.583992</v>
      </c>
      <c r="T3764" s="21" t="n">
        <v>0.123949</v>
      </c>
      <c r="U3764" s="21" t="n">
        <v>358.399258</v>
      </c>
      <c r="V3764" s="21" t="n">
        <v>546020001</v>
      </c>
      <c r="W3764" s="21" t="n">
        <v>855</v>
      </c>
      <c r="X3764" s="21" t="n">
        <v>0</v>
      </c>
      <c r="Y3764" s="21" t="n">
        <v>0</v>
      </c>
      <c r="Z3764" s="21" t="n">
        <v>0</v>
      </c>
      <c r="AA3764" s="21" t="n">
        <v>0</v>
      </c>
      <c r="AB3764" s="21" t="n">
        <v>855</v>
      </c>
      <c r="AC3764" s="22" t="n">
        <v>2.385608</v>
      </c>
    </row>
    <row r="3765" customFormat="false" ht="13.8" hidden="true" customHeight="false" outlineLevel="0" collapsed="false">
      <c r="A3765" s="20" t="n">
        <v>542031001</v>
      </c>
      <c r="B3765" s="21" t="n">
        <v>542031001</v>
      </c>
      <c r="C3765" s="21" t="s">
        <v>12573</v>
      </c>
      <c r="D3765" s="21" t="n">
        <v>542031</v>
      </c>
      <c r="E3765" s="21" t="n">
        <v>542031</v>
      </c>
      <c r="F3765" s="21" t="s">
        <v>7553</v>
      </c>
      <c r="G3765" s="21" t="s">
        <v>8541</v>
      </c>
      <c r="H3765" s="21" t="n">
        <v>542</v>
      </c>
      <c r="I3765" s="21" t="n">
        <v>542</v>
      </c>
      <c r="J3765" s="21" t="s">
        <v>8542</v>
      </c>
      <c r="K3765" s="21" t="s">
        <v>8426</v>
      </c>
      <c r="L3765" s="21" t="n">
        <v>528</v>
      </c>
      <c r="M3765" s="21" t="n">
        <v>528</v>
      </c>
      <c r="N3765" s="21" t="s">
        <v>8427</v>
      </c>
      <c r="O3765" s="21" t="s">
        <v>8422</v>
      </c>
      <c r="P3765" s="21" t="n">
        <v>5</v>
      </c>
      <c r="Q3765" s="21" t="n">
        <v>5</v>
      </c>
      <c r="R3765" s="21" t="s">
        <v>112</v>
      </c>
      <c r="S3765" s="21" t="n">
        <v>19.210815</v>
      </c>
      <c r="T3765" s="21" t="n">
        <v>0.294512</v>
      </c>
      <c r="U3765" s="21" t="n">
        <v>1921.081999</v>
      </c>
      <c r="V3765" s="21" t="n">
        <v>542031001</v>
      </c>
      <c r="W3765" s="21" t="n">
        <v>1245</v>
      </c>
      <c r="X3765" s="21" t="n">
        <v>3</v>
      </c>
      <c r="Y3765" s="21" t="n">
        <v>0</v>
      </c>
      <c r="Z3765" s="21" t="n">
        <v>3</v>
      </c>
      <c r="AA3765" s="21" t="n">
        <v>0</v>
      </c>
      <c r="AB3765" s="21" t="n">
        <v>1248</v>
      </c>
      <c r="AC3765" s="22" t="n">
        <v>0.649634</v>
      </c>
    </row>
    <row r="3766" customFormat="false" ht="13.8" hidden="true" customHeight="false" outlineLevel="0" collapsed="false">
      <c r="A3766" s="20" t="n">
        <v>503086001</v>
      </c>
      <c r="B3766" s="21" t="n">
        <v>503086001</v>
      </c>
      <c r="C3766" s="21" t="s">
        <v>12574</v>
      </c>
      <c r="D3766" s="21" t="n">
        <v>503086</v>
      </c>
      <c r="E3766" s="21" t="n">
        <v>503086</v>
      </c>
      <c r="F3766" s="21" t="s">
        <v>7555</v>
      </c>
      <c r="G3766" s="21" t="s">
        <v>8520</v>
      </c>
      <c r="H3766" s="21" t="n">
        <v>503</v>
      </c>
      <c r="I3766" s="21" t="n">
        <v>503</v>
      </c>
      <c r="J3766" s="21" t="s">
        <v>7939</v>
      </c>
      <c r="K3766" s="21" t="s">
        <v>8454</v>
      </c>
      <c r="L3766" s="21" t="n">
        <v>521</v>
      </c>
      <c r="M3766" s="21" t="n">
        <v>521</v>
      </c>
      <c r="N3766" s="21" t="s">
        <v>8455</v>
      </c>
      <c r="O3766" s="21" t="s">
        <v>8422</v>
      </c>
      <c r="P3766" s="21" t="n">
        <v>5</v>
      </c>
      <c r="Q3766" s="21" t="n">
        <v>5</v>
      </c>
      <c r="R3766" s="21" t="s">
        <v>112</v>
      </c>
      <c r="S3766" s="21" t="n">
        <v>7.842172</v>
      </c>
      <c r="T3766" s="21" t="n">
        <v>0.199199</v>
      </c>
      <c r="U3766" s="21" t="n">
        <v>784.339657</v>
      </c>
      <c r="V3766" s="21" t="n">
        <v>503086001</v>
      </c>
      <c r="W3766" s="21" t="n">
        <v>645</v>
      </c>
      <c r="X3766" s="21" t="n">
        <v>3</v>
      </c>
      <c r="Y3766" s="21" t="n">
        <v>0</v>
      </c>
      <c r="Z3766" s="21" t="n">
        <v>0</v>
      </c>
      <c r="AA3766" s="21" t="n">
        <v>0</v>
      </c>
      <c r="AB3766" s="21" t="n">
        <v>648</v>
      </c>
      <c r="AC3766" s="22" t="n">
        <v>0.826173</v>
      </c>
    </row>
    <row r="3767" customFormat="false" ht="13.8" hidden="true" customHeight="false" outlineLevel="0" collapsed="false">
      <c r="A3767" s="20" t="n">
        <v>542019001</v>
      </c>
      <c r="B3767" s="21" t="n">
        <v>542019001</v>
      </c>
      <c r="C3767" s="21" t="s">
        <v>12574</v>
      </c>
      <c r="D3767" s="21" t="n">
        <v>542019</v>
      </c>
      <c r="E3767" s="21" t="n">
        <v>542019</v>
      </c>
      <c r="F3767" s="21" t="s">
        <v>7555</v>
      </c>
      <c r="G3767" s="21" t="s">
        <v>8541</v>
      </c>
      <c r="H3767" s="21" t="n">
        <v>542</v>
      </c>
      <c r="I3767" s="21" t="n">
        <v>542</v>
      </c>
      <c r="J3767" s="21" t="s">
        <v>8542</v>
      </c>
      <c r="K3767" s="21" t="s">
        <v>8426</v>
      </c>
      <c r="L3767" s="21" t="n">
        <v>528</v>
      </c>
      <c r="M3767" s="21" t="n">
        <v>528</v>
      </c>
      <c r="N3767" s="21" t="s">
        <v>8427</v>
      </c>
      <c r="O3767" s="21" t="s">
        <v>8422</v>
      </c>
      <c r="P3767" s="21" t="n">
        <v>5</v>
      </c>
      <c r="Q3767" s="21" t="n">
        <v>5</v>
      </c>
      <c r="R3767" s="21" t="s">
        <v>112</v>
      </c>
      <c r="S3767" s="21" t="n">
        <v>10.965813</v>
      </c>
      <c r="T3767" s="21" t="n">
        <v>0.170205</v>
      </c>
      <c r="U3767" s="21" t="n">
        <v>1096.581914</v>
      </c>
      <c r="V3767" s="21" t="n">
        <v>542019001</v>
      </c>
      <c r="W3767" s="21" t="n">
        <v>744</v>
      </c>
      <c r="X3767" s="21" t="n">
        <v>0</v>
      </c>
      <c r="Y3767" s="21" t="n">
        <v>0</v>
      </c>
      <c r="Z3767" s="21" t="n">
        <v>0</v>
      </c>
      <c r="AA3767" s="21" t="n">
        <v>0</v>
      </c>
      <c r="AB3767" s="21" t="n">
        <v>744</v>
      </c>
      <c r="AC3767" s="22" t="n">
        <v>0.678472</v>
      </c>
    </row>
    <row r="3768" customFormat="false" ht="13.8" hidden="true" customHeight="false" outlineLevel="0" collapsed="false">
      <c r="A3768" s="20" t="n">
        <v>585027001</v>
      </c>
      <c r="B3768" s="21" t="n">
        <v>585027001</v>
      </c>
      <c r="C3768" s="21" t="s">
        <v>12575</v>
      </c>
      <c r="D3768" s="21" t="n">
        <v>585027</v>
      </c>
      <c r="E3768" s="21" t="n">
        <v>585027</v>
      </c>
      <c r="F3768" s="21" t="s">
        <v>12576</v>
      </c>
      <c r="G3768" s="21" t="s">
        <v>8547</v>
      </c>
      <c r="H3768" s="21" t="n">
        <v>585</v>
      </c>
      <c r="I3768" s="21" t="n">
        <v>585</v>
      </c>
      <c r="J3768" s="21" t="s">
        <v>8548</v>
      </c>
      <c r="K3768" s="21" t="s">
        <v>8549</v>
      </c>
      <c r="L3768" s="21" t="n">
        <v>527</v>
      </c>
      <c r="M3768" s="21" t="n">
        <v>527</v>
      </c>
      <c r="N3768" s="21" t="s">
        <v>8550</v>
      </c>
      <c r="O3768" s="21" t="s">
        <v>8422</v>
      </c>
      <c r="P3768" s="21" t="n">
        <v>5</v>
      </c>
      <c r="Q3768" s="21" t="n">
        <v>5</v>
      </c>
      <c r="R3768" s="21" t="s">
        <v>112</v>
      </c>
      <c r="S3768" s="21" t="n">
        <v>13.559909</v>
      </c>
      <c r="T3768" s="21" t="n">
        <v>0.249886</v>
      </c>
      <c r="U3768" s="21" t="n">
        <v>1356.274419</v>
      </c>
      <c r="V3768" s="21" t="n">
        <v>585027001</v>
      </c>
      <c r="W3768" s="21" t="n">
        <v>3312</v>
      </c>
      <c r="X3768" s="21" t="n">
        <v>0</v>
      </c>
      <c r="Y3768" s="21" t="n">
        <v>0</v>
      </c>
      <c r="Z3768" s="21" t="n">
        <v>3</v>
      </c>
      <c r="AA3768" s="21" t="n">
        <v>0</v>
      </c>
      <c r="AB3768" s="21" t="n">
        <v>3318</v>
      </c>
      <c r="AC3768" s="22" t="n">
        <v>2.446408</v>
      </c>
    </row>
    <row r="3769" customFormat="false" ht="13.8" hidden="false" customHeight="false" outlineLevel="0" collapsed="false">
      <c r="A3769" s="20" t="n">
        <v>599121001</v>
      </c>
      <c r="B3769" s="21" t="n">
        <v>599121001</v>
      </c>
      <c r="C3769" s="21" t="s">
        <v>12577</v>
      </c>
      <c r="D3769" s="21" t="n">
        <v>599121</v>
      </c>
      <c r="E3769" s="21" t="n">
        <v>599121</v>
      </c>
      <c r="F3769" s="21" t="s">
        <v>7563</v>
      </c>
      <c r="G3769" s="21" t="s">
        <v>8445</v>
      </c>
      <c r="H3769" s="21" t="n">
        <v>599</v>
      </c>
      <c r="I3769" s="21" t="n">
        <v>599</v>
      </c>
      <c r="J3769" s="21" t="s">
        <v>8446</v>
      </c>
      <c r="K3769" s="21" t="s">
        <v>8445</v>
      </c>
      <c r="L3769" s="21" t="n">
        <v>599</v>
      </c>
      <c r="M3769" s="21" t="n">
        <v>599</v>
      </c>
      <c r="N3769" s="21" t="s">
        <v>8446</v>
      </c>
      <c r="O3769" s="21" t="s">
        <v>8422</v>
      </c>
      <c r="P3769" s="21" t="n">
        <v>5</v>
      </c>
      <c r="Q3769" s="21" t="n">
        <v>5</v>
      </c>
      <c r="R3769" s="21" t="s">
        <v>112</v>
      </c>
      <c r="S3769" s="21" t="n">
        <v>0.735849</v>
      </c>
      <c r="T3769" s="21" t="n">
        <v>0.040237</v>
      </c>
      <c r="U3769" s="21" t="n">
        <v>73.58738</v>
      </c>
      <c r="V3769" s="21" t="n">
        <v>599121001</v>
      </c>
      <c r="W3769" s="21" t="n">
        <v>3375</v>
      </c>
      <c r="X3769" s="21" t="n">
        <v>12</v>
      </c>
      <c r="Y3769" s="21" t="n">
        <v>6</v>
      </c>
      <c r="Z3769" s="21" t="n">
        <v>0</v>
      </c>
      <c r="AA3769" s="21" t="n">
        <v>0</v>
      </c>
      <c r="AB3769" s="21" t="n">
        <v>3399</v>
      </c>
      <c r="AC3769" s="22" t="n">
        <v>46.189985</v>
      </c>
    </row>
    <row r="3770" customFormat="false" ht="13.8" hidden="true" customHeight="false" outlineLevel="0" collapsed="false">
      <c r="A3770" s="20" t="n">
        <v>582017001</v>
      </c>
      <c r="B3770" s="21" t="n">
        <v>582017001</v>
      </c>
      <c r="C3770" s="21" t="s">
        <v>12578</v>
      </c>
      <c r="D3770" s="21" t="n">
        <v>582017</v>
      </c>
      <c r="E3770" s="21" t="n">
        <v>582017</v>
      </c>
      <c r="F3770" s="21" t="s">
        <v>7565</v>
      </c>
      <c r="G3770" s="21" t="s">
        <v>8598</v>
      </c>
      <c r="H3770" s="21" t="n">
        <v>582</v>
      </c>
      <c r="I3770" s="21" t="n">
        <v>582</v>
      </c>
      <c r="J3770" s="21" t="s">
        <v>8599</v>
      </c>
      <c r="K3770" s="21" t="s">
        <v>8549</v>
      </c>
      <c r="L3770" s="21" t="n">
        <v>527</v>
      </c>
      <c r="M3770" s="21" t="n">
        <v>527</v>
      </c>
      <c r="N3770" s="21" t="s">
        <v>8550</v>
      </c>
      <c r="O3770" s="21" t="s">
        <v>8422</v>
      </c>
      <c r="P3770" s="21" t="n">
        <v>5</v>
      </c>
      <c r="Q3770" s="21" t="n">
        <v>5</v>
      </c>
      <c r="R3770" s="21" t="s">
        <v>112</v>
      </c>
      <c r="S3770" s="21" t="n">
        <v>9.757227</v>
      </c>
      <c r="T3770" s="21" t="n">
        <v>0.16959</v>
      </c>
      <c r="U3770" s="21" t="n">
        <v>976.428865</v>
      </c>
      <c r="V3770" s="21" t="n">
        <v>582017001</v>
      </c>
      <c r="W3770" s="21" t="n">
        <v>4335</v>
      </c>
      <c r="X3770" s="21" t="n">
        <v>6</v>
      </c>
      <c r="Y3770" s="21" t="n">
        <v>9</v>
      </c>
      <c r="Z3770" s="21" t="n">
        <v>33</v>
      </c>
      <c r="AA3770" s="21" t="n">
        <v>0</v>
      </c>
      <c r="AB3770" s="21" t="n">
        <v>4389</v>
      </c>
      <c r="AC3770" s="22" t="n">
        <v>4.494951</v>
      </c>
    </row>
    <row r="3771" customFormat="false" ht="13.8" hidden="true" customHeight="false" outlineLevel="0" collapsed="false">
      <c r="A3771" s="20" t="n">
        <v>589079001</v>
      </c>
      <c r="B3771" s="21" t="n">
        <v>589079001</v>
      </c>
      <c r="C3771" s="21" t="s">
        <v>12579</v>
      </c>
      <c r="D3771" s="21" t="n">
        <v>589079</v>
      </c>
      <c r="E3771" s="21" t="n">
        <v>589079</v>
      </c>
      <c r="F3771" s="21" t="s">
        <v>7569</v>
      </c>
      <c r="G3771" s="21" t="s">
        <v>8424</v>
      </c>
      <c r="H3771" s="21" t="n">
        <v>589</v>
      </c>
      <c r="I3771" s="21" t="n">
        <v>589</v>
      </c>
      <c r="J3771" s="21" t="s">
        <v>8425</v>
      </c>
      <c r="K3771" s="21" t="s">
        <v>8426</v>
      </c>
      <c r="L3771" s="21" t="n">
        <v>528</v>
      </c>
      <c r="M3771" s="21" t="n">
        <v>528</v>
      </c>
      <c r="N3771" s="21" t="s">
        <v>8427</v>
      </c>
      <c r="O3771" s="21" t="s">
        <v>8422</v>
      </c>
      <c r="P3771" s="21" t="n">
        <v>5</v>
      </c>
      <c r="Q3771" s="21" t="n">
        <v>5</v>
      </c>
      <c r="R3771" s="21" t="s">
        <v>112</v>
      </c>
      <c r="S3771" s="21" t="n">
        <v>3.660729</v>
      </c>
      <c r="T3771" s="21" t="n">
        <v>0.087689</v>
      </c>
      <c r="U3771" s="21" t="n">
        <v>366.096155</v>
      </c>
      <c r="V3771" s="21" t="n">
        <v>589079001</v>
      </c>
      <c r="W3771" s="21" t="n">
        <v>999</v>
      </c>
      <c r="X3771" s="21" t="n">
        <v>0</v>
      </c>
      <c r="Y3771" s="21" t="n">
        <v>0</v>
      </c>
      <c r="Z3771" s="21" t="n">
        <v>0</v>
      </c>
      <c r="AA3771" s="21" t="n">
        <v>0</v>
      </c>
      <c r="AB3771" s="21" t="n">
        <v>999</v>
      </c>
      <c r="AC3771" s="22" t="n">
        <v>2.728791</v>
      </c>
    </row>
    <row r="3772" customFormat="false" ht="13.8" hidden="true" customHeight="false" outlineLevel="0" collapsed="false">
      <c r="A3772" s="20" t="n">
        <v>569017009</v>
      </c>
      <c r="B3772" s="21" t="n">
        <v>569017009</v>
      </c>
      <c r="C3772" s="21" t="s">
        <v>12580</v>
      </c>
      <c r="D3772" s="21" t="n">
        <v>569017</v>
      </c>
      <c r="E3772" s="21" t="n">
        <v>569017</v>
      </c>
      <c r="F3772" s="21" t="s">
        <v>9947</v>
      </c>
      <c r="G3772" s="21" t="s">
        <v>8508</v>
      </c>
      <c r="H3772" s="21" t="n">
        <v>569</v>
      </c>
      <c r="I3772" s="21" t="n">
        <v>569</v>
      </c>
      <c r="J3772" s="21" t="s">
        <v>8507</v>
      </c>
      <c r="K3772" s="21" t="s">
        <v>8442</v>
      </c>
      <c r="L3772" s="21" t="n">
        <v>523</v>
      </c>
      <c r="M3772" s="21" t="n">
        <v>523</v>
      </c>
      <c r="N3772" s="21" t="s">
        <v>8443</v>
      </c>
      <c r="O3772" s="21" t="s">
        <v>8422</v>
      </c>
      <c r="P3772" s="21" t="n">
        <v>5</v>
      </c>
      <c r="Q3772" s="21" t="n">
        <v>5</v>
      </c>
      <c r="R3772" s="21" t="s">
        <v>112</v>
      </c>
      <c r="S3772" s="21" t="n">
        <v>2.574832</v>
      </c>
      <c r="T3772" s="21" t="n">
        <v>0.098639</v>
      </c>
      <c r="U3772" s="21" t="n">
        <v>257.520558</v>
      </c>
      <c r="V3772" s="21" t="n">
        <v>569017009</v>
      </c>
      <c r="W3772" s="21" t="n">
        <v>1584</v>
      </c>
      <c r="X3772" s="21" t="n">
        <v>3</v>
      </c>
      <c r="Y3772" s="21" t="n">
        <v>0</v>
      </c>
      <c r="Z3772" s="21" t="n">
        <v>0</v>
      </c>
      <c r="AA3772" s="21" t="n">
        <v>3</v>
      </c>
      <c r="AB3772" s="21" t="n">
        <v>1587</v>
      </c>
      <c r="AC3772" s="22" t="n">
        <v>6.162615</v>
      </c>
    </row>
    <row r="3773" customFormat="false" ht="13.8" hidden="true" customHeight="false" outlineLevel="0" collapsed="false">
      <c r="A3773" s="20" t="n">
        <v>584015001</v>
      </c>
      <c r="B3773" s="21" t="n">
        <v>584015001</v>
      </c>
      <c r="C3773" s="21" t="s">
        <v>12581</v>
      </c>
      <c r="D3773" s="21" t="n">
        <v>584015</v>
      </c>
      <c r="E3773" s="21" t="n">
        <v>584015</v>
      </c>
      <c r="F3773" s="21" t="s">
        <v>12581</v>
      </c>
      <c r="G3773" s="21" t="s">
        <v>8594</v>
      </c>
      <c r="H3773" s="21" t="n">
        <v>584</v>
      </c>
      <c r="I3773" s="21" t="n">
        <v>584</v>
      </c>
      <c r="J3773" s="21" t="s">
        <v>8595</v>
      </c>
      <c r="K3773" s="21" t="s">
        <v>8549</v>
      </c>
      <c r="L3773" s="21" t="n">
        <v>527</v>
      </c>
      <c r="M3773" s="21" t="n">
        <v>527</v>
      </c>
      <c r="N3773" s="21" t="s">
        <v>8550</v>
      </c>
      <c r="O3773" s="21" t="s">
        <v>8422</v>
      </c>
      <c r="P3773" s="21" t="n">
        <v>5</v>
      </c>
      <c r="Q3773" s="21" t="n">
        <v>5</v>
      </c>
      <c r="R3773" s="21" t="s">
        <v>112</v>
      </c>
      <c r="S3773" s="21" t="n">
        <v>782.246095</v>
      </c>
      <c r="T3773" s="21" t="n">
        <v>2.125228</v>
      </c>
      <c r="U3773" s="21" t="n">
        <v>78254.936249</v>
      </c>
      <c r="V3773" s="21" t="n">
        <v>584015001</v>
      </c>
      <c r="W3773" s="21" t="n">
        <v>2163</v>
      </c>
      <c r="X3773" s="21" t="n">
        <v>33</v>
      </c>
      <c r="Y3773" s="21" t="n">
        <v>18</v>
      </c>
      <c r="Z3773" s="21" t="n">
        <v>708</v>
      </c>
      <c r="AA3773" s="21" t="n">
        <v>15</v>
      </c>
      <c r="AB3773" s="21" t="n">
        <v>2934</v>
      </c>
      <c r="AC3773" s="22" t="n">
        <v>0.037493</v>
      </c>
    </row>
    <row r="3774" customFormat="false" ht="13.8" hidden="true" customHeight="false" outlineLevel="0" collapsed="false">
      <c r="A3774" s="20" t="n">
        <v>598114003</v>
      </c>
      <c r="B3774" s="21" t="n">
        <v>598114003</v>
      </c>
      <c r="C3774" s="21" t="s">
        <v>7571</v>
      </c>
      <c r="D3774" s="21" t="n">
        <v>598114</v>
      </c>
      <c r="E3774" s="21" t="n">
        <v>598114</v>
      </c>
      <c r="F3774" s="21" t="s">
        <v>7916</v>
      </c>
      <c r="G3774" s="21" t="s">
        <v>8535</v>
      </c>
      <c r="H3774" s="21" t="n">
        <v>598</v>
      </c>
      <c r="I3774" s="21" t="n">
        <v>598</v>
      </c>
      <c r="J3774" s="21" t="s">
        <v>7916</v>
      </c>
      <c r="K3774" s="21" t="s">
        <v>8495</v>
      </c>
      <c r="L3774" s="21" t="n">
        <v>543</v>
      </c>
      <c r="M3774" s="21" t="n">
        <v>543</v>
      </c>
      <c r="N3774" s="21" t="s">
        <v>8496</v>
      </c>
      <c r="O3774" s="21" t="s">
        <v>8422</v>
      </c>
      <c r="P3774" s="21" t="n">
        <v>5</v>
      </c>
      <c r="Q3774" s="21" t="n">
        <v>5</v>
      </c>
      <c r="R3774" s="21" t="s">
        <v>112</v>
      </c>
      <c r="S3774" s="21" t="n">
        <v>1.824064</v>
      </c>
      <c r="T3774" s="21" t="n">
        <v>0.075202</v>
      </c>
      <c r="U3774" s="21" t="n">
        <v>182.453869</v>
      </c>
      <c r="V3774" s="21" t="n">
        <v>598114003</v>
      </c>
      <c r="W3774" s="21" t="n">
        <v>1386</v>
      </c>
      <c r="X3774" s="21" t="n">
        <v>9</v>
      </c>
      <c r="Y3774" s="21" t="n">
        <v>24</v>
      </c>
      <c r="Z3774" s="21" t="n">
        <v>0</v>
      </c>
      <c r="AA3774" s="21" t="n">
        <v>21</v>
      </c>
      <c r="AB3774" s="21" t="n">
        <v>1440</v>
      </c>
      <c r="AC3774" s="22" t="n">
        <v>7.892406</v>
      </c>
    </row>
    <row r="3775" customFormat="false" ht="13.8" hidden="true" customHeight="false" outlineLevel="0" collapsed="false">
      <c r="A3775" s="20" t="n">
        <v>571021001</v>
      </c>
      <c r="B3775" s="21" t="n">
        <v>571021001</v>
      </c>
      <c r="C3775" s="21" t="s">
        <v>12582</v>
      </c>
      <c r="D3775" s="21" t="n">
        <v>571021</v>
      </c>
      <c r="E3775" s="21" t="n">
        <v>571021</v>
      </c>
      <c r="F3775" s="21" t="s">
        <v>12583</v>
      </c>
      <c r="G3775" s="21" t="s">
        <v>8448</v>
      </c>
      <c r="H3775" s="21" t="n">
        <v>571</v>
      </c>
      <c r="I3775" s="21" t="n">
        <v>571</v>
      </c>
      <c r="J3775" s="21" t="s">
        <v>8449</v>
      </c>
      <c r="K3775" s="21" t="s">
        <v>8442</v>
      </c>
      <c r="L3775" s="21" t="n">
        <v>523</v>
      </c>
      <c r="M3775" s="21" t="n">
        <v>523</v>
      </c>
      <c r="N3775" s="21" t="s">
        <v>8443</v>
      </c>
      <c r="O3775" s="21" t="s">
        <v>8422</v>
      </c>
      <c r="P3775" s="21" t="n">
        <v>5</v>
      </c>
      <c r="Q3775" s="21" t="n">
        <v>5</v>
      </c>
      <c r="R3775" s="21" t="s">
        <v>112</v>
      </c>
      <c r="S3775" s="21" t="n">
        <v>3.953619</v>
      </c>
      <c r="T3775" s="21" t="n">
        <v>0.105332</v>
      </c>
      <c r="U3775" s="21" t="n">
        <v>395.683995</v>
      </c>
      <c r="V3775" s="21" t="n">
        <v>571021001</v>
      </c>
      <c r="W3775" s="21" t="n">
        <v>1299</v>
      </c>
      <c r="X3775" s="21" t="n">
        <v>0</v>
      </c>
      <c r="Y3775" s="21" t="n">
        <v>0</v>
      </c>
      <c r="Z3775" s="21" t="n">
        <v>0</v>
      </c>
      <c r="AA3775" s="21" t="n">
        <v>0</v>
      </c>
      <c r="AB3775" s="21" t="n">
        <v>1299</v>
      </c>
      <c r="AC3775" s="22" t="n">
        <v>3.282923</v>
      </c>
    </row>
    <row r="3776" customFormat="false" ht="13.8" hidden="true" customHeight="false" outlineLevel="0" collapsed="false">
      <c r="A3776" s="20" t="n">
        <v>566003036</v>
      </c>
      <c r="B3776" s="21" t="n">
        <v>566003036</v>
      </c>
      <c r="C3776" s="21" t="s">
        <v>12584</v>
      </c>
      <c r="D3776" s="21" t="n">
        <v>566003</v>
      </c>
      <c r="E3776" s="21" t="n">
        <v>566003</v>
      </c>
      <c r="F3776" s="21" t="s">
        <v>8554</v>
      </c>
      <c r="G3776" s="21" t="s">
        <v>8486</v>
      </c>
      <c r="H3776" s="21" t="n">
        <v>566</v>
      </c>
      <c r="I3776" s="21" t="n">
        <v>566</v>
      </c>
      <c r="J3776" s="21" t="s">
        <v>8487</v>
      </c>
      <c r="K3776" s="21" t="s">
        <v>8436</v>
      </c>
      <c r="L3776" s="21" t="n">
        <v>522</v>
      </c>
      <c r="M3776" s="21" t="n">
        <v>522</v>
      </c>
      <c r="N3776" s="21" t="s">
        <v>8437</v>
      </c>
      <c r="O3776" s="21" t="s">
        <v>8422</v>
      </c>
      <c r="P3776" s="21" t="n">
        <v>5</v>
      </c>
      <c r="Q3776" s="21" t="n">
        <v>5</v>
      </c>
      <c r="R3776" s="21" t="s">
        <v>112</v>
      </c>
      <c r="S3776" s="21" t="n">
        <v>0.889939</v>
      </c>
      <c r="T3776" s="21" t="n">
        <v>0.039163</v>
      </c>
      <c r="U3776" s="21" t="n">
        <v>89.001905</v>
      </c>
      <c r="V3776" s="21" t="n">
        <v>566003036</v>
      </c>
      <c r="W3776" s="21" t="n">
        <v>2946</v>
      </c>
      <c r="X3776" s="21" t="n">
        <v>30</v>
      </c>
      <c r="Y3776" s="21" t="n">
        <v>9</v>
      </c>
      <c r="Z3776" s="21" t="n">
        <v>24</v>
      </c>
      <c r="AA3776" s="21" t="n">
        <v>0</v>
      </c>
      <c r="AB3776" s="21" t="n">
        <v>3006</v>
      </c>
      <c r="AC3776" s="22" t="n">
        <v>33.774558</v>
      </c>
    </row>
    <row r="3777" customFormat="false" ht="13.8" hidden="true" customHeight="false" outlineLevel="0" collapsed="false">
      <c r="A3777" s="20" t="n">
        <v>584002001</v>
      </c>
      <c r="B3777" s="21" t="n">
        <v>584002001</v>
      </c>
      <c r="C3777" s="21" t="s">
        <v>12585</v>
      </c>
      <c r="D3777" s="21" t="n">
        <v>584002</v>
      </c>
      <c r="E3777" s="21" t="n">
        <v>584002</v>
      </c>
      <c r="F3777" s="21" t="s">
        <v>12586</v>
      </c>
      <c r="G3777" s="21" t="s">
        <v>8594</v>
      </c>
      <c r="H3777" s="21" t="n">
        <v>584</v>
      </c>
      <c r="I3777" s="21" t="n">
        <v>584</v>
      </c>
      <c r="J3777" s="21" t="s">
        <v>8595</v>
      </c>
      <c r="K3777" s="21" t="s">
        <v>8549</v>
      </c>
      <c r="L3777" s="21" t="n">
        <v>527</v>
      </c>
      <c r="M3777" s="21" t="n">
        <v>527</v>
      </c>
      <c r="N3777" s="21" t="s">
        <v>8550</v>
      </c>
      <c r="O3777" s="21" t="s">
        <v>8422</v>
      </c>
      <c r="P3777" s="21" t="n">
        <v>5</v>
      </c>
      <c r="Q3777" s="21" t="n">
        <v>5</v>
      </c>
      <c r="R3777" s="21" t="s">
        <v>112</v>
      </c>
      <c r="S3777" s="21" t="n">
        <v>545.236837</v>
      </c>
      <c r="T3777" s="21" t="n">
        <v>1.491506</v>
      </c>
      <c r="U3777" s="21" t="n">
        <v>54555.142046</v>
      </c>
      <c r="V3777" s="21" t="n">
        <v>584002001</v>
      </c>
      <c r="W3777" s="21" t="n">
        <v>0</v>
      </c>
      <c r="X3777" s="21" t="n">
        <v>0</v>
      </c>
      <c r="Y3777" s="21" t="n">
        <v>0</v>
      </c>
      <c r="Z3777" s="21" t="n">
        <v>0</v>
      </c>
      <c r="AA3777" s="21" t="n">
        <v>0</v>
      </c>
      <c r="AB3777" s="21" t="n">
        <v>0</v>
      </c>
      <c r="AC3777" s="22" t="n">
        <v>0</v>
      </c>
    </row>
    <row r="3778" customFormat="false" ht="13.8" hidden="true" customHeight="false" outlineLevel="0" collapsed="false">
      <c r="A3778" s="20" t="n">
        <v>566003041</v>
      </c>
      <c r="B3778" s="21" t="n">
        <v>566003041</v>
      </c>
      <c r="C3778" s="21" t="s">
        <v>12587</v>
      </c>
      <c r="D3778" s="21" t="n">
        <v>566003</v>
      </c>
      <c r="E3778" s="21" t="n">
        <v>566003</v>
      </c>
      <c r="F3778" s="21" t="s">
        <v>8554</v>
      </c>
      <c r="G3778" s="21" t="s">
        <v>8486</v>
      </c>
      <c r="H3778" s="21" t="n">
        <v>566</v>
      </c>
      <c r="I3778" s="21" t="n">
        <v>566</v>
      </c>
      <c r="J3778" s="21" t="s">
        <v>8487</v>
      </c>
      <c r="K3778" s="21" t="s">
        <v>8436</v>
      </c>
      <c r="L3778" s="21" t="n">
        <v>522</v>
      </c>
      <c r="M3778" s="21" t="n">
        <v>522</v>
      </c>
      <c r="N3778" s="21" t="s">
        <v>8437</v>
      </c>
      <c r="O3778" s="21" t="s">
        <v>8422</v>
      </c>
      <c r="P3778" s="21" t="n">
        <v>5</v>
      </c>
      <c r="Q3778" s="21" t="n">
        <v>5</v>
      </c>
      <c r="R3778" s="21" t="s">
        <v>112</v>
      </c>
      <c r="S3778" s="21" t="n">
        <v>0.3407</v>
      </c>
      <c r="T3778" s="21" t="n">
        <v>0.025167</v>
      </c>
      <c r="U3778" s="21" t="n">
        <v>34.072712</v>
      </c>
      <c r="V3778" s="21" t="n">
        <v>566003041</v>
      </c>
      <c r="W3778" s="21" t="n">
        <v>171</v>
      </c>
      <c r="X3778" s="21" t="n">
        <v>66</v>
      </c>
      <c r="Y3778" s="21" t="n">
        <v>63</v>
      </c>
      <c r="Z3778" s="21" t="n">
        <v>246</v>
      </c>
      <c r="AA3778" s="21" t="n">
        <v>0</v>
      </c>
      <c r="AB3778" s="21" t="n">
        <v>543</v>
      </c>
      <c r="AC3778" s="22" t="n">
        <v>15.936507</v>
      </c>
    </row>
    <row r="3779" customFormat="false" ht="13.8" hidden="true" customHeight="false" outlineLevel="0" collapsed="false">
      <c r="A3779" s="20" t="n">
        <v>566011001</v>
      </c>
      <c r="B3779" s="21" t="n">
        <v>566011001</v>
      </c>
      <c r="C3779" s="21" t="s">
        <v>12588</v>
      </c>
      <c r="D3779" s="21" t="n">
        <v>566011</v>
      </c>
      <c r="E3779" s="21" t="n">
        <v>566011</v>
      </c>
      <c r="F3779" s="21" t="s">
        <v>12588</v>
      </c>
      <c r="G3779" s="21" t="s">
        <v>8486</v>
      </c>
      <c r="H3779" s="21" t="n">
        <v>566</v>
      </c>
      <c r="I3779" s="21" t="n">
        <v>566</v>
      </c>
      <c r="J3779" s="21" t="s">
        <v>8487</v>
      </c>
      <c r="K3779" s="21" t="s">
        <v>8436</v>
      </c>
      <c r="L3779" s="21" t="n">
        <v>522</v>
      </c>
      <c r="M3779" s="21" t="n">
        <v>522</v>
      </c>
      <c r="N3779" s="21" t="s">
        <v>8437</v>
      </c>
      <c r="O3779" s="21" t="s">
        <v>8422</v>
      </c>
      <c r="P3779" s="21" t="n">
        <v>5</v>
      </c>
      <c r="Q3779" s="21" t="n">
        <v>5</v>
      </c>
      <c r="R3779" s="21" t="s">
        <v>112</v>
      </c>
      <c r="S3779" s="21" t="n">
        <v>243.602225</v>
      </c>
      <c r="T3779" s="21" t="n">
        <v>3.441442</v>
      </c>
      <c r="U3779" s="21" t="n">
        <v>24362.772598</v>
      </c>
      <c r="V3779" s="21" t="n">
        <v>566011001</v>
      </c>
      <c r="W3779" s="21" t="n">
        <v>2112</v>
      </c>
      <c r="X3779" s="21" t="n">
        <v>36</v>
      </c>
      <c r="Y3779" s="21" t="n">
        <v>141</v>
      </c>
      <c r="Z3779" s="21" t="n">
        <v>747</v>
      </c>
      <c r="AA3779" s="21" t="n">
        <v>3</v>
      </c>
      <c r="AB3779" s="21" t="n">
        <v>3036</v>
      </c>
      <c r="AC3779" s="22" t="n">
        <v>0.124616</v>
      </c>
    </row>
    <row r="3780" customFormat="false" ht="13.8" hidden="true" customHeight="false" outlineLevel="0" collapsed="false">
      <c r="A3780" s="20" t="n">
        <v>503019001</v>
      </c>
      <c r="B3780" s="21" t="n">
        <v>503019001</v>
      </c>
      <c r="C3780" s="21" t="s">
        <v>12589</v>
      </c>
      <c r="D3780" s="21" t="n">
        <v>503019</v>
      </c>
      <c r="E3780" s="21" t="n">
        <v>503019</v>
      </c>
      <c r="F3780" s="21" t="s">
        <v>7575</v>
      </c>
      <c r="G3780" s="21" t="s">
        <v>8520</v>
      </c>
      <c r="H3780" s="21" t="n">
        <v>503</v>
      </c>
      <c r="I3780" s="21" t="n">
        <v>503</v>
      </c>
      <c r="J3780" s="21" t="s">
        <v>7939</v>
      </c>
      <c r="K3780" s="21" t="s">
        <v>8454</v>
      </c>
      <c r="L3780" s="21" t="n">
        <v>521</v>
      </c>
      <c r="M3780" s="21" t="n">
        <v>521</v>
      </c>
      <c r="N3780" s="21" t="s">
        <v>8455</v>
      </c>
      <c r="O3780" s="21" t="s">
        <v>8422</v>
      </c>
      <c r="P3780" s="21" t="n">
        <v>5</v>
      </c>
      <c r="Q3780" s="21" t="n">
        <v>5</v>
      </c>
      <c r="R3780" s="21" t="s">
        <v>112</v>
      </c>
      <c r="S3780" s="21" t="n">
        <v>3.145457</v>
      </c>
      <c r="T3780" s="21" t="n">
        <v>0.096676</v>
      </c>
      <c r="U3780" s="21" t="n">
        <v>314.570351</v>
      </c>
      <c r="V3780" s="21" t="n">
        <v>503019001</v>
      </c>
      <c r="W3780" s="21" t="n">
        <v>1008</v>
      </c>
      <c r="X3780" s="21" t="n">
        <v>0</v>
      </c>
      <c r="Y3780" s="21" t="n">
        <v>6</v>
      </c>
      <c r="Z3780" s="21" t="n">
        <v>0</v>
      </c>
      <c r="AA3780" s="21" t="n">
        <v>0</v>
      </c>
      <c r="AB3780" s="21" t="n">
        <v>1014</v>
      </c>
      <c r="AC3780" s="22" t="n">
        <v>3.223444</v>
      </c>
    </row>
    <row r="3781" customFormat="false" ht="13.8" hidden="true" customHeight="false" outlineLevel="0" collapsed="false">
      <c r="A3781" s="20" t="n">
        <v>595005001</v>
      </c>
      <c r="B3781" s="21" t="n">
        <v>595005001</v>
      </c>
      <c r="C3781" s="21" t="s">
        <v>12589</v>
      </c>
      <c r="D3781" s="21" t="n">
        <v>595005</v>
      </c>
      <c r="E3781" s="21" t="n">
        <v>595005</v>
      </c>
      <c r="F3781" s="21" t="s">
        <v>7575</v>
      </c>
      <c r="G3781" s="21" t="s">
        <v>8869</v>
      </c>
      <c r="H3781" s="21" t="n">
        <v>595</v>
      </c>
      <c r="I3781" s="21" t="n">
        <v>595</v>
      </c>
      <c r="J3781" s="21" t="s">
        <v>8870</v>
      </c>
      <c r="K3781" s="21" t="s">
        <v>8495</v>
      </c>
      <c r="L3781" s="21" t="n">
        <v>543</v>
      </c>
      <c r="M3781" s="21" t="n">
        <v>543</v>
      </c>
      <c r="N3781" s="21" t="s">
        <v>8496</v>
      </c>
      <c r="O3781" s="21" t="s">
        <v>8422</v>
      </c>
      <c r="P3781" s="21" t="n">
        <v>5</v>
      </c>
      <c r="Q3781" s="21" t="n">
        <v>5</v>
      </c>
      <c r="R3781" s="21" t="s">
        <v>112</v>
      </c>
      <c r="S3781" s="21" t="n">
        <v>3.225136</v>
      </c>
      <c r="T3781" s="21" t="n">
        <v>0.089078</v>
      </c>
      <c r="U3781" s="21" t="n">
        <v>322.645494</v>
      </c>
      <c r="V3781" s="21" t="n">
        <v>595005001</v>
      </c>
      <c r="W3781" s="21" t="n">
        <v>342</v>
      </c>
      <c r="X3781" s="21" t="n">
        <v>0</v>
      </c>
      <c r="Y3781" s="21" t="n">
        <v>0</v>
      </c>
      <c r="Z3781" s="21" t="n">
        <v>0</v>
      </c>
      <c r="AA3781" s="21" t="n">
        <v>0</v>
      </c>
      <c r="AB3781" s="21" t="n">
        <v>342</v>
      </c>
      <c r="AC3781" s="22" t="n">
        <v>1.059987</v>
      </c>
    </row>
    <row r="3782" customFormat="false" ht="13.8" hidden="false" customHeight="false" outlineLevel="0" collapsed="false">
      <c r="A3782" s="20" t="n">
        <v>599116002</v>
      </c>
      <c r="B3782" s="21" t="n">
        <v>599116002</v>
      </c>
      <c r="C3782" s="21" t="s">
        <v>7577</v>
      </c>
      <c r="D3782" s="21" t="n">
        <v>599116</v>
      </c>
      <c r="E3782" s="21" t="n">
        <v>599116</v>
      </c>
      <c r="F3782" s="21" t="s">
        <v>8444</v>
      </c>
      <c r="G3782" s="21" t="s">
        <v>8445</v>
      </c>
      <c r="H3782" s="21" t="n">
        <v>599</v>
      </c>
      <c r="I3782" s="21" t="n">
        <v>599</v>
      </c>
      <c r="J3782" s="21" t="s">
        <v>8446</v>
      </c>
      <c r="K3782" s="21" t="s">
        <v>8445</v>
      </c>
      <c r="L3782" s="21" t="n">
        <v>599</v>
      </c>
      <c r="M3782" s="21" t="n">
        <v>599</v>
      </c>
      <c r="N3782" s="21" t="s">
        <v>8446</v>
      </c>
      <c r="O3782" s="21" t="s">
        <v>8422</v>
      </c>
      <c r="P3782" s="21" t="n">
        <v>5</v>
      </c>
      <c r="Q3782" s="21" t="n">
        <v>5</v>
      </c>
      <c r="R3782" s="21" t="s">
        <v>112</v>
      </c>
      <c r="S3782" s="21" t="n">
        <v>2.972786</v>
      </c>
      <c r="T3782" s="21" t="n">
        <v>0.081558</v>
      </c>
      <c r="U3782" s="21" t="n">
        <v>297.279716</v>
      </c>
      <c r="V3782" s="21" t="n">
        <v>599116002</v>
      </c>
      <c r="W3782" s="21" t="n">
        <v>2562</v>
      </c>
      <c r="X3782" s="21" t="n">
        <v>165</v>
      </c>
      <c r="Y3782" s="21" t="n">
        <v>531</v>
      </c>
      <c r="Z3782" s="21" t="n">
        <v>3789</v>
      </c>
      <c r="AA3782" s="21" t="n">
        <v>36</v>
      </c>
      <c r="AB3782" s="21" t="n">
        <v>7086</v>
      </c>
      <c r="AC3782" s="22" t="n">
        <v>23.836137</v>
      </c>
    </row>
    <row r="3783" customFormat="false" ht="13.8" hidden="true" customHeight="false" outlineLevel="0" collapsed="false">
      <c r="A3783" s="20" t="n">
        <v>598177001</v>
      </c>
      <c r="B3783" s="21" t="n">
        <v>598177001</v>
      </c>
      <c r="C3783" s="21" t="s">
        <v>12590</v>
      </c>
      <c r="D3783" s="21" t="n">
        <v>598177</v>
      </c>
      <c r="E3783" s="21" t="n">
        <v>598177</v>
      </c>
      <c r="F3783" s="21" t="s">
        <v>7579</v>
      </c>
      <c r="G3783" s="21" t="s">
        <v>8535</v>
      </c>
      <c r="H3783" s="21" t="n">
        <v>598</v>
      </c>
      <c r="I3783" s="21" t="n">
        <v>598</v>
      </c>
      <c r="J3783" s="21" t="s">
        <v>7916</v>
      </c>
      <c r="K3783" s="21" t="s">
        <v>8495</v>
      </c>
      <c r="L3783" s="21" t="n">
        <v>543</v>
      </c>
      <c r="M3783" s="21" t="n">
        <v>543</v>
      </c>
      <c r="N3783" s="21" t="s">
        <v>8496</v>
      </c>
      <c r="O3783" s="21" t="s">
        <v>8422</v>
      </c>
      <c r="P3783" s="21" t="n">
        <v>5</v>
      </c>
      <c r="Q3783" s="21" t="n">
        <v>5</v>
      </c>
      <c r="R3783" s="21" t="s">
        <v>112</v>
      </c>
      <c r="S3783" s="21" t="n">
        <v>0.819273</v>
      </c>
      <c r="T3783" s="21" t="n">
        <v>0.063267</v>
      </c>
      <c r="U3783" s="21" t="n">
        <v>81.948573</v>
      </c>
      <c r="V3783" s="21" t="n">
        <v>598177001</v>
      </c>
      <c r="W3783" s="21" t="n">
        <v>366</v>
      </c>
      <c r="X3783" s="21" t="n">
        <v>0</v>
      </c>
      <c r="Y3783" s="21" t="n">
        <v>0</v>
      </c>
      <c r="Z3783" s="21" t="n">
        <v>0</v>
      </c>
      <c r="AA3783" s="21" t="n">
        <v>0</v>
      </c>
      <c r="AB3783" s="21" t="n">
        <v>366</v>
      </c>
      <c r="AC3783" s="22" t="n">
        <v>4.466216</v>
      </c>
    </row>
    <row r="3784" customFormat="false" ht="13.8" hidden="true" customHeight="false" outlineLevel="0" collapsed="false">
      <c r="A3784" s="20" t="n">
        <v>506039001</v>
      </c>
      <c r="B3784" s="21" t="n">
        <v>506039001</v>
      </c>
      <c r="C3784" s="21" t="s">
        <v>12591</v>
      </c>
      <c r="D3784" s="21" t="n">
        <v>506039</v>
      </c>
      <c r="E3784" s="21" t="n">
        <v>506039</v>
      </c>
      <c r="F3784" s="21" t="s">
        <v>7581</v>
      </c>
      <c r="G3784" s="21" t="s">
        <v>8464</v>
      </c>
      <c r="H3784" s="21" t="n">
        <v>506</v>
      </c>
      <c r="I3784" s="21" t="n">
        <v>506</v>
      </c>
      <c r="J3784" s="21" t="s">
        <v>8465</v>
      </c>
      <c r="K3784" s="21" t="s">
        <v>8454</v>
      </c>
      <c r="L3784" s="21" t="n">
        <v>521</v>
      </c>
      <c r="M3784" s="21" t="n">
        <v>521</v>
      </c>
      <c r="N3784" s="21" t="s">
        <v>8455</v>
      </c>
      <c r="O3784" s="21" t="s">
        <v>8422</v>
      </c>
      <c r="P3784" s="21" t="n">
        <v>5</v>
      </c>
      <c r="Q3784" s="21" t="n">
        <v>5</v>
      </c>
      <c r="R3784" s="21" t="s">
        <v>112</v>
      </c>
      <c r="S3784" s="21" t="n">
        <v>13.224133</v>
      </c>
      <c r="T3784" s="21" t="n">
        <v>0.192575</v>
      </c>
      <c r="U3784" s="21" t="n">
        <v>1322.595611</v>
      </c>
      <c r="V3784" s="21" t="n">
        <v>506039001</v>
      </c>
      <c r="W3784" s="21" t="n">
        <v>825</v>
      </c>
      <c r="X3784" s="21" t="n">
        <v>0</v>
      </c>
      <c r="Y3784" s="21" t="n">
        <v>0</v>
      </c>
      <c r="Z3784" s="21" t="n">
        <v>0</v>
      </c>
      <c r="AA3784" s="21" t="n">
        <v>0</v>
      </c>
      <c r="AB3784" s="21" t="n">
        <v>822</v>
      </c>
      <c r="AC3784" s="22" t="n">
        <v>0.621505</v>
      </c>
    </row>
    <row r="3785" customFormat="false" ht="13.8" hidden="true" customHeight="false" outlineLevel="0" collapsed="false">
      <c r="A3785" s="20" t="n">
        <v>575010001</v>
      </c>
      <c r="B3785" s="21" t="n">
        <v>575010001</v>
      </c>
      <c r="C3785" s="21" t="s">
        <v>12592</v>
      </c>
      <c r="D3785" s="21" t="n">
        <v>575010</v>
      </c>
      <c r="E3785" s="21" t="n">
        <v>575010</v>
      </c>
      <c r="F3785" s="21" t="s">
        <v>7583</v>
      </c>
      <c r="G3785" s="21" t="s">
        <v>8606</v>
      </c>
      <c r="H3785" s="21" t="n">
        <v>575</v>
      </c>
      <c r="I3785" s="21" t="n">
        <v>575</v>
      </c>
      <c r="J3785" s="21" t="s">
        <v>8607</v>
      </c>
      <c r="K3785" s="21" t="s">
        <v>8608</v>
      </c>
      <c r="L3785" s="21" t="n">
        <v>554</v>
      </c>
      <c r="M3785" s="21" t="n">
        <v>554</v>
      </c>
      <c r="N3785" s="21" t="s">
        <v>8609</v>
      </c>
      <c r="O3785" s="21" t="s">
        <v>8422</v>
      </c>
      <c r="P3785" s="21" t="n">
        <v>5</v>
      </c>
      <c r="Q3785" s="21" t="n">
        <v>5</v>
      </c>
      <c r="R3785" s="21" t="s">
        <v>112</v>
      </c>
      <c r="S3785" s="21" t="n">
        <v>2.29171</v>
      </c>
      <c r="T3785" s="21" t="n">
        <v>0.165778</v>
      </c>
      <c r="U3785" s="21" t="n">
        <v>229.177943</v>
      </c>
      <c r="V3785" s="21" t="n">
        <v>575010001</v>
      </c>
      <c r="W3785" s="21" t="n">
        <v>1209</v>
      </c>
      <c r="X3785" s="21" t="n">
        <v>0</v>
      </c>
      <c r="Y3785" s="21" t="n">
        <v>0</v>
      </c>
      <c r="Z3785" s="21" t="n">
        <v>0</v>
      </c>
      <c r="AA3785" s="21" t="n">
        <v>0</v>
      </c>
      <c r="AB3785" s="21" t="n">
        <v>1209</v>
      </c>
      <c r="AC3785" s="22" t="n">
        <v>5.275377</v>
      </c>
    </row>
    <row r="3786" customFormat="false" ht="13.8" hidden="true" customHeight="false" outlineLevel="0" collapsed="false">
      <c r="A3786" s="20" t="n">
        <v>506045001</v>
      </c>
      <c r="B3786" s="21" t="n">
        <v>506045001</v>
      </c>
      <c r="C3786" s="21" t="s">
        <v>12593</v>
      </c>
      <c r="D3786" s="21" t="n">
        <v>506045</v>
      </c>
      <c r="E3786" s="21" t="n">
        <v>506045</v>
      </c>
      <c r="F3786" s="21" t="s">
        <v>7588</v>
      </c>
      <c r="G3786" s="21" t="s">
        <v>8464</v>
      </c>
      <c r="H3786" s="21" t="n">
        <v>506</v>
      </c>
      <c r="I3786" s="21" t="n">
        <v>506</v>
      </c>
      <c r="J3786" s="21" t="s">
        <v>8465</v>
      </c>
      <c r="K3786" s="21" t="s">
        <v>8454</v>
      </c>
      <c r="L3786" s="21" t="n">
        <v>521</v>
      </c>
      <c r="M3786" s="21" t="n">
        <v>521</v>
      </c>
      <c r="N3786" s="21" t="s">
        <v>8455</v>
      </c>
      <c r="O3786" s="21" t="s">
        <v>8422</v>
      </c>
      <c r="P3786" s="21" t="n">
        <v>5</v>
      </c>
      <c r="Q3786" s="21" t="n">
        <v>5</v>
      </c>
      <c r="R3786" s="21" t="s">
        <v>112</v>
      </c>
      <c r="S3786" s="21" t="n">
        <v>1.219409</v>
      </c>
      <c r="T3786" s="21" t="n">
        <v>0.054579</v>
      </c>
      <c r="U3786" s="21" t="n">
        <v>121.954641</v>
      </c>
      <c r="V3786" s="21" t="n">
        <v>506045001</v>
      </c>
      <c r="W3786" s="21" t="n">
        <v>1023</v>
      </c>
      <c r="X3786" s="21" t="n">
        <v>0</v>
      </c>
      <c r="Y3786" s="21" t="n">
        <v>0</v>
      </c>
      <c r="Z3786" s="21" t="n">
        <v>3</v>
      </c>
      <c r="AA3786" s="21" t="n">
        <v>9</v>
      </c>
      <c r="AB3786" s="21" t="n">
        <v>1035</v>
      </c>
      <c r="AC3786" s="22" t="n">
        <v>8.486762</v>
      </c>
    </row>
    <row r="3787" customFormat="false" ht="13.8" hidden="true" customHeight="false" outlineLevel="0" collapsed="false">
      <c r="A3787" s="20" t="n">
        <v>583092001</v>
      </c>
      <c r="B3787" s="21" t="n">
        <v>583092001</v>
      </c>
      <c r="C3787" s="21" t="s">
        <v>12593</v>
      </c>
      <c r="D3787" s="21" t="n">
        <v>583092</v>
      </c>
      <c r="E3787" s="21" t="n">
        <v>583092</v>
      </c>
      <c r="F3787" s="21" t="s">
        <v>7588</v>
      </c>
      <c r="G3787" s="21" t="s">
        <v>8602</v>
      </c>
      <c r="H3787" s="21" t="n">
        <v>583</v>
      </c>
      <c r="I3787" s="21" t="n">
        <v>583</v>
      </c>
      <c r="J3787" s="21" t="s">
        <v>2718</v>
      </c>
      <c r="K3787" s="21" t="s">
        <v>8549</v>
      </c>
      <c r="L3787" s="21" t="n">
        <v>527</v>
      </c>
      <c r="M3787" s="21" t="n">
        <v>527</v>
      </c>
      <c r="N3787" s="21" t="s">
        <v>8550</v>
      </c>
      <c r="O3787" s="21" t="s">
        <v>8422</v>
      </c>
      <c r="P3787" s="21" t="n">
        <v>5</v>
      </c>
      <c r="Q3787" s="21" t="n">
        <v>5</v>
      </c>
      <c r="R3787" s="21" t="s">
        <v>112</v>
      </c>
      <c r="S3787" s="21" t="n">
        <v>0.280478</v>
      </c>
      <c r="T3787" s="21" t="n">
        <v>0.022482</v>
      </c>
      <c r="U3787" s="21" t="n">
        <v>28.054904</v>
      </c>
      <c r="V3787" s="21" t="n">
        <v>583092001</v>
      </c>
      <c r="W3787" s="21" t="n">
        <v>1224</v>
      </c>
      <c r="X3787" s="21" t="n">
        <v>0</v>
      </c>
      <c r="Y3787" s="21" t="n">
        <v>3</v>
      </c>
      <c r="Z3787" s="21" t="n">
        <v>0</v>
      </c>
      <c r="AA3787" s="21" t="n">
        <v>0</v>
      </c>
      <c r="AB3787" s="21" t="n">
        <v>1227</v>
      </c>
      <c r="AC3787" s="22" t="n">
        <v>43.735669</v>
      </c>
    </row>
    <row r="3788" customFormat="false" ht="13.8" hidden="true" customHeight="false" outlineLevel="0" collapsed="false">
      <c r="A3788" s="20" t="n">
        <v>570007001</v>
      </c>
      <c r="B3788" s="21" t="n">
        <v>570007001</v>
      </c>
      <c r="C3788" s="21" t="s">
        <v>12594</v>
      </c>
      <c r="D3788" s="21" t="n">
        <v>570007</v>
      </c>
      <c r="E3788" s="21" t="n">
        <v>570007</v>
      </c>
      <c r="F3788" s="21" t="s">
        <v>12595</v>
      </c>
      <c r="G3788" s="21" t="s">
        <v>8743</v>
      </c>
      <c r="H3788" s="21" t="n">
        <v>570</v>
      </c>
      <c r="I3788" s="21" t="n">
        <v>570</v>
      </c>
      <c r="J3788" s="21" t="s">
        <v>8744</v>
      </c>
      <c r="K3788" s="21" t="s">
        <v>8442</v>
      </c>
      <c r="L3788" s="21" t="n">
        <v>523</v>
      </c>
      <c r="M3788" s="21" t="n">
        <v>523</v>
      </c>
      <c r="N3788" s="21" t="s">
        <v>8443</v>
      </c>
      <c r="O3788" s="21" t="s">
        <v>8422</v>
      </c>
      <c r="P3788" s="21" t="n">
        <v>5</v>
      </c>
      <c r="Q3788" s="21" t="n">
        <v>5</v>
      </c>
      <c r="R3788" s="21" t="s">
        <v>112</v>
      </c>
      <c r="S3788" s="21" t="n">
        <v>5.087687</v>
      </c>
      <c r="T3788" s="21" t="n">
        <v>0.101353</v>
      </c>
      <c r="U3788" s="21" t="n">
        <v>508.908839</v>
      </c>
      <c r="V3788" s="21" t="n">
        <v>570007001</v>
      </c>
      <c r="W3788" s="21" t="n">
        <v>990</v>
      </c>
      <c r="X3788" s="21" t="n">
        <v>0</v>
      </c>
      <c r="Y3788" s="21" t="n">
        <v>6</v>
      </c>
      <c r="Z3788" s="21" t="n">
        <v>0</v>
      </c>
      <c r="AA3788" s="21" t="n">
        <v>0</v>
      </c>
      <c r="AB3788" s="21" t="n">
        <v>996</v>
      </c>
      <c r="AC3788" s="22" t="n">
        <v>1.957129</v>
      </c>
    </row>
    <row r="3789" customFormat="false" ht="13.8" hidden="true" customHeight="false" outlineLevel="0" collapsed="false">
      <c r="A3789" s="20" t="n">
        <v>503039001</v>
      </c>
      <c r="B3789" s="21" t="n">
        <v>503039001</v>
      </c>
      <c r="C3789" s="21" t="s">
        <v>12596</v>
      </c>
      <c r="D3789" s="21" t="n">
        <v>503039</v>
      </c>
      <c r="E3789" s="21" t="n">
        <v>503039</v>
      </c>
      <c r="F3789" s="21" t="s">
        <v>12597</v>
      </c>
      <c r="G3789" s="21" t="s">
        <v>8520</v>
      </c>
      <c r="H3789" s="21" t="n">
        <v>503</v>
      </c>
      <c r="I3789" s="21" t="n">
        <v>503</v>
      </c>
      <c r="J3789" s="21" t="s">
        <v>7939</v>
      </c>
      <c r="K3789" s="21" t="s">
        <v>8454</v>
      </c>
      <c r="L3789" s="21" t="n">
        <v>521</v>
      </c>
      <c r="M3789" s="21" t="n">
        <v>521</v>
      </c>
      <c r="N3789" s="21" t="s">
        <v>8455</v>
      </c>
      <c r="O3789" s="21" t="s">
        <v>8422</v>
      </c>
      <c r="P3789" s="21" t="n">
        <v>5</v>
      </c>
      <c r="Q3789" s="21" t="n">
        <v>5</v>
      </c>
      <c r="R3789" s="21" t="s">
        <v>112</v>
      </c>
      <c r="S3789" s="21" t="n">
        <v>1.074736</v>
      </c>
      <c r="T3789" s="21" t="n">
        <v>0.056873</v>
      </c>
      <c r="U3789" s="21" t="n">
        <v>107.490399</v>
      </c>
      <c r="V3789" s="21" t="n">
        <v>503039001</v>
      </c>
      <c r="W3789" s="21" t="n">
        <v>360</v>
      </c>
      <c r="X3789" s="21" t="n">
        <v>0</v>
      </c>
      <c r="Y3789" s="21" t="n">
        <v>0</v>
      </c>
      <c r="Z3789" s="21" t="n">
        <v>0</v>
      </c>
      <c r="AA3789" s="21" t="n">
        <v>0</v>
      </c>
      <c r="AB3789" s="21" t="n">
        <v>360</v>
      </c>
      <c r="AC3789" s="22" t="n">
        <v>3.349136</v>
      </c>
    </row>
    <row r="3790" customFormat="false" ht="13.8" hidden="true" customHeight="false" outlineLevel="0" collapsed="false">
      <c r="A3790" s="20" t="n">
        <v>505011001</v>
      </c>
      <c r="B3790" s="21" t="n">
        <v>505011001</v>
      </c>
      <c r="C3790" s="21" t="s">
        <v>12598</v>
      </c>
      <c r="D3790" s="21" t="n">
        <v>505011</v>
      </c>
      <c r="E3790" s="21" t="n">
        <v>505011</v>
      </c>
      <c r="F3790" s="21" t="s">
        <v>7592</v>
      </c>
      <c r="G3790" s="21" t="s">
        <v>8588</v>
      </c>
      <c r="H3790" s="21" t="n">
        <v>505</v>
      </c>
      <c r="I3790" s="21" t="n">
        <v>505</v>
      </c>
      <c r="J3790" s="21" t="s">
        <v>8589</v>
      </c>
      <c r="K3790" s="21" t="s">
        <v>8454</v>
      </c>
      <c r="L3790" s="21" t="n">
        <v>521</v>
      </c>
      <c r="M3790" s="21" t="n">
        <v>521</v>
      </c>
      <c r="N3790" s="21" t="s">
        <v>8455</v>
      </c>
      <c r="O3790" s="21" t="s">
        <v>8422</v>
      </c>
      <c r="P3790" s="21" t="n">
        <v>5</v>
      </c>
      <c r="Q3790" s="21" t="n">
        <v>5</v>
      </c>
      <c r="R3790" s="21" t="s">
        <v>112</v>
      </c>
      <c r="S3790" s="21" t="n">
        <v>8.128704</v>
      </c>
      <c r="T3790" s="21" t="n">
        <v>0.168734</v>
      </c>
      <c r="U3790" s="21" t="n">
        <v>813.017875</v>
      </c>
      <c r="V3790" s="21" t="n">
        <v>505011001</v>
      </c>
      <c r="W3790" s="21" t="n">
        <v>684</v>
      </c>
      <c r="X3790" s="21" t="n">
        <v>27</v>
      </c>
      <c r="Y3790" s="21" t="n">
        <v>0</v>
      </c>
      <c r="Z3790" s="21" t="n">
        <v>0</v>
      </c>
      <c r="AA3790" s="21" t="n">
        <v>0</v>
      </c>
      <c r="AB3790" s="21" t="n">
        <v>711</v>
      </c>
      <c r="AC3790" s="22" t="n">
        <v>0.87452</v>
      </c>
    </row>
    <row r="3791" customFormat="false" ht="13.8" hidden="true" customHeight="false" outlineLevel="0" collapsed="false">
      <c r="A3791" s="20" t="n">
        <v>592024001</v>
      </c>
      <c r="B3791" s="21" t="n">
        <v>592024001</v>
      </c>
      <c r="C3791" s="21" t="s">
        <v>12598</v>
      </c>
      <c r="D3791" s="21" t="n">
        <v>592024</v>
      </c>
      <c r="E3791" s="21" t="n">
        <v>592024</v>
      </c>
      <c r="F3791" s="21" t="s">
        <v>7592</v>
      </c>
      <c r="G3791" s="21" t="s">
        <v>8479</v>
      </c>
      <c r="H3791" s="21" t="n">
        <v>592</v>
      </c>
      <c r="I3791" s="21" t="n">
        <v>592</v>
      </c>
      <c r="J3791" s="21" t="s">
        <v>8480</v>
      </c>
      <c r="K3791" s="21" t="s">
        <v>8430</v>
      </c>
      <c r="L3791" s="21" t="n">
        <v>559</v>
      </c>
      <c r="M3791" s="21" t="n">
        <v>559</v>
      </c>
      <c r="N3791" s="21" t="s">
        <v>8431</v>
      </c>
      <c r="O3791" s="21" t="s">
        <v>8422</v>
      </c>
      <c r="P3791" s="21" t="n">
        <v>5</v>
      </c>
      <c r="Q3791" s="21" t="n">
        <v>5</v>
      </c>
      <c r="R3791" s="21" t="s">
        <v>112</v>
      </c>
      <c r="S3791" s="21" t="n">
        <v>0.264554</v>
      </c>
      <c r="T3791" s="21" t="n">
        <v>0.023228</v>
      </c>
      <c r="U3791" s="21" t="n">
        <v>26.455916</v>
      </c>
      <c r="V3791" s="21" t="n">
        <v>592024001</v>
      </c>
      <c r="W3791" s="21" t="n">
        <v>1377</v>
      </c>
      <c r="X3791" s="21" t="n">
        <v>0</v>
      </c>
      <c r="Y3791" s="21" t="n">
        <v>0</v>
      </c>
      <c r="Z3791" s="21" t="n">
        <v>0</v>
      </c>
      <c r="AA3791" s="21" t="n">
        <v>0</v>
      </c>
      <c r="AB3791" s="21" t="n">
        <v>1377</v>
      </c>
      <c r="AC3791" s="22" t="n">
        <v>52.048851</v>
      </c>
    </row>
    <row r="3792" customFormat="false" ht="13.8" hidden="true" customHeight="false" outlineLevel="0" collapsed="false">
      <c r="A3792" s="20" t="n">
        <v>564012001</v>
      </c>
      <c r="B3792" s="21" t="n">
        <v>564012001</v>
      </c>
      <c r="C3792" s="21" t="s">
        <v>12599</v>
      </c>
      <c r="D3792" s="21" t="n">
        <v>564012</v>
      </c>
      <c r="E3792" s="21" t="n">
        <v>564012</v>
      </c>
      <c r="F3792" s="21" t="s">
        <v>12600</v>
      </c>
      <c r="G3792" s="21" t="s">
        <v>8765</v>
      </c>
      <c r="H3792" s="21" t="n">
        <v>564</v>
      </c>
      <c r="I3792" s="21" t="n">
        <v>564</v>
      </c>
      <c r="J3792" s="21" t="s">
        <v>4969</v>
      </c>
      <c r="K3792" s="21" t="s">
        <v>8436</v>
      </c>
      <c r="L3792" s="21" t="n">
        <v>522</v>
      </c>
      <c r="M3792" s="21" t="n">
        <v>522</v>
      </c>
      <c r="N3792" s="21" t="s">
        <v>8437</v>
      </c>
      <c r="O3792" s="21" t="s">
        <v>8422</v>
      </c>
      <c r="P3792" s="21" t="n">
        <v>5</v>
      </c>
      <c r="Q3792" s="21" t="n">
        <v>5</v>
      </c>
      <c r="R3792" s="21" t="s">
        <v>112</v>
      </c>
      <c r="S3792" s="21" t="n">
        <v>2.468442</v>
      </c>
      <c r="T3792" s="21" t="n">
        <v>0.060785</v>
      </c>
      <c r="U3792" s="21" t="n">
        <v>246.943082</v>
      </c>
      <c r="V3792" s="21" t="n">
        <v>564012001</v>
      </c>
      <c r="W3792" s="21" t="n">
        <v>1116</v>
      </c>
      <c r="X3792" s="21" t="n">
        <v>0</v>
      </c>
      <c r="Y3792" s="21" t="n">
        <v>3</v>
      </c>
      <c r="Z3792" s="21" t="n">
        <v>0</v>
      </c>
      <c r="AA3792" s="21" t="n">
        <v>0</v>
      </c>
      <c r="AB3792" s="21" t="n">
        <v>1119</v>
      </c>
      <c r="AC3792" s="22" t="n">
        <v>4.531409</v>
      </c>
    </row>
    <row r="3793" customFormat="false" ht="13.8" hidden="true" customHeight="false" outlineLevel="0" collapsed="false">
      <c r="A3793" s="20" t="n">
        <v>503012001</v>
      </c>
      <c r="B3793" s="21" t="n">
        <v>503012001</v>
      </c>
      <c r="C3793" s="21" t="s">
        <v>12601</v>
      </c>
      <c r="D3793" s="21" t="n">
        <v>503012</v>
      </c>
      <c r="E3793" s="21" t="n">
        <v>503012</v>
      </c>
      <c r="F3793" s="21" t="s">
        <v>12602</v>
      </c>
      <c r="G3793" s="21" t="s">
        <v>8520</v>
      </c>
      <c r="H3793" s="21" t="n">
        <v>503</v>
      </c>
      <c r="I3793" s="21" t="n">
        <v>503</v>
      </c>
      <c r="J3793" s="21" t="s">
        <v>7939</v>
      </c>
      <c r="K3793" s="21" t="s">
        <v>8454</v>
      </c>
      <c r="L3793" s="21" t="n">
        <v>521</v>
      </c>
      <c r="M3793" s="21" t="n">
        <v>521</v>
      </c>
      <c r="N3793" s="21" t="s">
        <v>8455</v>
      </c>
      <c r="O3793" s="21" t="s">
        <v>8422</v>
      </c>
      <c r="P3793" s="21" t="n">
        <v>5</v>
      </c>
      <c r="Q3793" s="21" t="n">
        <v>5</v>
      </c>
      <c r="R3793" s="21" t="s">
        <v>112</v>
      </c>
      <c r="S3793" s="21" t="n">
        <v>4.268106</v>
      </c>
      <c r="T3793" s="21" t="n">
        <v>0.111227</v>
      </c>
      <c r="U3793" s="21" t="n">
        <v>426.869245</v>
      </c>
      <c r="V3793" s="21" t="n">
        <v>503012001</v>
      </c>
      <c r="W3793" s="21" t="n">
        <v>78</v>
      </c>
      <c r="X3793" s="21" t="n">
        <v>0</v>
      </c>
      <c r="Y3793" s="21" t="n">
        <v>0</v>
      </c>
      <c r="Z3793" s="21" t="n">
        <v>0</v>
      </c>
      <c r="AA3793" s="21" t="n">
        <v>0</v>
      </c>
      <c r="AB3793" s="21" t="n">
        <v>78</v>
      </c>
      <c r="AC3793" s="22" t="n">
        <v>0.182726</v>
      </c>
    </row>
    <row r="3794" customFormat="false" ht="13.8" hidden="true" customHeight="false" outlineLevel="0" collapsed="false">
      <c r="A3794" s="20" t="n">
        <v>582024002</v>
      </c>
      <c r="B3794" s="21" t="n">
        <v>582024002</v>
      </c>
      <c r="C3794" s="21" t="s">
        <v>12603</v>
      </c>
      <c r="D3794" s="21" t="n">
        <v>582024</v>
      </c>
      <c r="E3794" s="21" t="n">
        <v>582024</v>
      </c>
      <c r="F3794" s="21" t="s">
        <v>7594</v>
      </c>
      <c r="G3794" s="21" t="s">
        <v>8598</v>
      </c>
      <c r="H3794" s="21" t="n">
        <v>582</v>
      </c>
      <c r="I3794" s="21" t="n">
        <v>582</v>
      </c>
      <c r="J3794" s="21" t="s">
        <v>8599</v>
      </c>
      <c r="K3794" s="21" t="s">
        <v>8549</v>
      </c>
      <c r="L3794" s="21" t="n">
        <v>527</v>
      </c>
      <c r="M3794" s="21" t="n">
        <v>527</v>
      </c>
      <c r="N3794" s="21" t="s">
        <v>8550</v>
      </c>
      <c r="O3794" s="21" t="s">
        <v>8422</v>
      </c>
      <c r="P3794" s="21" t="n">
        <v>5</v>
      </c>
      <c r="Q3794" s="21" t="n">
        <v>5</v>
      </c>
      <c r="R3794" s="21" t="s">
        <v>112</v>
      </c>
      <c r="S3794" s="21" t="n">
        <v>5.380841</v>
      </c>
      <c r="T3794" s="21" t="n">
        <v>0.106544</v>
      </c>
      <c r="U3794" s="21" t="n">
        <v>538.475766</v>
      </c>
      <c r="V3794" s="21" t="n">
        <v>582024002</v>
      </c>
      <c r="W3794" s="21" t="n">
        <v>1704</v>
      </c>
      <c r="X3794" s="21" t="n">
        <v>0</v>
      </c>
      <c r="Y3794" s="21" t="n">
        <v>0</v>
      </c>
      <c r="Z3794" s="21" t="n">
        <v>0</v>
      </c>
      <c r="AA3794" s="21" t="n">
        <v>0</v>
      </c>
      <c r="AB3794" s="21" t="n">
        <v>1707</v>
      </c>
      <c r="AC3794" s="22" t="n">
        <v>3.170059</v>
      </c>
    </row>
    <row r="3795" customFormat="false" ht="13.8" hidden="true" customHeight="false" outlineLevel="0" collapsed="false">
      <c r="A3795" s="20" t="n">
        <v>582024001</v>
      </c>
      <c r="B3795" s="21" t="n">
        <v>582024001</v>
      </c>
      <c r="C3795" s="21" t="s">
        <v>12604</v>
      </c>
      <c r="D3795" s="21" t="n">
        <v>582024</v>
      </c>
      <c r="E3795" s="21" t="n">
        <v>582024</v>
      </c>
      <c r="F3795" s="21" t="s">
        <v>7594</v>
      </c>
      <c r="G3795" s="21" t="s">
        <v>8598</v>
      </c>
      <c r="H3795" s="21" t="n">
        <v>582</v>
      </c>
      <c r="I3795" s="21" t="n">
        <v>582</v>
      </c>
      <c r="J3795" s="21" t="s">
        <v>8599</v>
      </c>
      <c r="K3795" s="21" t="s">
        <v>8549</v>
      </c>
      <c r="L3795" s="21" t="n">
        <v>527</v>
      </c>
      <c r="M3795" s="21" t="n">
        <v>527</v>
      </c>
      <c r="N3795" s="21" t="s">
        <v>8550</v>
      </c>
      <c r="O3795" s="21" t="s">
        <v>8422</v>
      </c>
      <c r="P3795" s="21" t="n">
        <v>5</v>
      </c>
      <c r="Q3795" s="21" t="n">
        <v>5</v>
      </c>
      <c r="R3795" s="21" t="s">
        <v>112</v>
      </c>
      <c r="S3795" s="21" t="n">
        <v>10.25439</v>
      </c>
      <c r="T3795" s="21" t="n">
        <v>0.193987</v>
      </c>
      <c r="U3795" s="21" t="n">
        <v>1026.165061</v>
      </c>
      <c r="V3795" s="21" t="n">
        <v>582024001</v>
      </c>
      <c r="W3795" s="21" t="n">
        <v>3732</v>
      </c>
      <c r="X3795" s="21" t="n">
        <v>0</v>
      </c>
      <c r="Y3795" s="21" t="n">
        <v>6</v>
      </c>
      <c r="Z3795" s="21" t="n">
        <v>0</v>
      </c>
      <c r="AA3795" s="21" t="n">
        <v>0</v>
      </c>
      <c r="AB3795" s="21" t="n">
        <v>3741</v>
      </c>
      <c r="AC3795" s="22" t="n">
        <v>3.645612</v>
      </c>
    </row>
    <row r="3796" customFormat="false" ht="13.8" hidden="true" customHeight="false" outlineLevel="0" collapsed="false">
      <c r="A3796" s="20" t="n">
        <v>582024003</v>
      </c>
      <c r="B3796" s="21" t="n">
        <v>582024003</v>
      </c>
      <c r="C3796" s="21" t="s">
        <v>12605</v>
      </c>
      <c r="D3796" s="21" t="n">
        <v>582024</v>
      </c>
      <c r="E3796" s="21" t="n">
        <v>582024</v>
      </c>
      <c r="F3796" s="21" t="s">
        <v>7594</v>
      </c>
      <c r="G3796" s="21" t="s">
        <v>8598</v>
      </c>
      <c r="H3796" s="21" t="n">
        <v>582</v>
      </c>
      <c r="I3796" s="21" t="n">
        <v>582</v>
      </c>
      <c r="J3796" s="21" t="s">
        <v>8599</v>
      </c>
      <c r="K3796" s="21" t="s">
        <v>8549</v>
      </c>
      <c r="L3796" s="21" t="n">
        <v>527</v>
      </c>
      <c r="M3796" s="21" t="n">
        <v>527</v>
      </c>
      <c r="N3796" s="21" t="s">
        <v>8550</v>
      </c>
      <c r="O3796" s="21" t="s">
        <v>8422</v>
      </c>
      <c r="P3796" s="21" t="n">
        <v>5</v>
      </c>
      <c r="Q3796" s="21" t="n">
        <v>5</v>
      </c>
      <c r="R3796" s="21" t="s">
        <v>112</v>
      </c>
      <c r="S3796" s="21" t="n">
        <v>10.988649</v>
      </c>
      <c r="T3796" s="21" t="n">
        <v>0.153791</v>
      </c>
      <c r="U3796" s="21" t="n">
        <v>1099.646584</v>
      </c>
      <c r="V3796" s="21" t="n">
        <v>582024003</v>
      </c>
      <c r="W3796" s="21" t="n">
        <v>2031</v>
      </c>
      <c r="X3796" s="21" t="n">
        <v>0</v>
      </c>
      <c r="Y3796" s="21" t="n">
        <v>3</v>
      </c>
      <c r="Z3796" s="21" t="n">
        <v>0</v>
      </c>
      <c r="AA3796" s="21" t="n">
        <v>6</v>
      </c>
      <c r="AB3796" s="21" t="n">
        <v>2043</v>
      </c>
      <c r="AC3796" s="22" t="n">
        <v>1.85787</v>
      </c>
    </row>
    <row r="3797" customFormat="false" ht="13.8" hidden="true" customHeight="false" outlineLevel="0" collapsed="false">
      <c r="A3797" s="20" t="n">
        <v>598066001</v>
      </c>
      <c r="B3797" s="21" t="n">
        <v>598066001</v>
      </c>
      <c r="C3797" s="21" t="s">
        <v>12606</v>
      </c>
      <c r="D3797" s="21" t="n">
        <v>598066</v>
      </c>
      <c r="E3797" s="21" t="n">
        <v>598066</v>
      </c>
      <c r="F3797" s="21" t="s">
        <v>7596</v>
      </c>
      <c r="G3797" s="21" t="s">
        <v>8535</v>
      </c>
      <c r="H3797" s="21" t="n">
        <v>598</v>
      </c>
      <c r="I3797" s="21" t="n">
        <v>598</v>
      </c>
      <c r="J3797" s="21" t="s">
        <v>7916</v>
      </c>
      <c r="K3797" s="21" t="s">
        <v>8495</v>
      </c>
      <c r="L3797" s="21" t="n">
        <v>543</v>
      </c>
      <c r="M3797" s="21" t="n">
        <v>543</v>
      </c>
      <c r="N3797" s="21" t="s">
        <v>8496</v>
      </c>
      <c r="O3797" s="21" t="s">
        <v>8422</v>
      </c>
      <c r="P3797" s="21" t="n">
        <v>5</v>
      </c>
      <c r="Q3797" s="21" t="n">
        <v>5</v>
      </c>
      <c r="R3797" s="21" t="s">
        <v>112</v>
      </c>
      <c r="S3797" s="21" t="n">
        <v>0.396914</v>
      </c>
      <c r="T3797" s="21" t="n">
        <v>0.024512</v>
      </c>
      <c r="U3797" s="21" t="n">
        <v>39.708411</v>
      </c>
      <c r="V3797" s="21" t="n">
        <v>598066001</v>
      </c>
      <c r="W3797" s="21" t="n">
        <v>123</v>
      </c>
      <c r="X3797" s="21" t="n">
        <v>0</v>
      </c>
      <c r="Y3797" s="21" t="n">
        <v>0</v>
      </c>
      <c r="Z3797" s="21" t="n">
        <v>0</v>
      </c>
      <c r="AA3797" s="21" t="n">
        <v>0</v>
      </c>
      <c r="AB3797" s="21" t="n">
        <v>123</v>
      </c>
      <c r="AC3797" s="22" t="n">
        <v>3.09758</v>
      </c>
    </row>
    <row r="3798" customFormat="false" ht="13.8" hidden="true" customHeight="false" outlineLevel="0" collapsed="false">
      <c r="A3798" s="20" t="n">
        <v>598066002</v>
      </c>
      <c r="B3798" s="21" t="n">
        <v>598066002</v>
      </c>
      <c r="C3798" s="21" t="s">
        <v>12607</v>
      </c>
      <c r="D3798" s="21" t="n">
        <v>598066</v>
      </c>
      <c r="E3798" s="21" t="n">
        <v>598066</v>
      </c>
      <c r="F3798" s="21" t="s">
        <v>7596</v>
      </c>
      <c r="G3798" s="21" t="s">
        <v>8535</v>
      </c>
      <c r="H3798" s="21" t="n">
        <v>598</v>
      </c>
      <c r="I3798" s="21" t="n">
        <v>598</v>
      </c>
      <c r="J3798" s="21" t="s">
        <v>7916</v>
      </c>
      <c r="K3798" s="21" t="s">
        <v>8495</v>
      </c>
      <c r="L3798" s="21" t="n">
        <v>543</v>
      </c>
      <c r="M3798" s="21" t="n">
        <v>543</v>
      </c>
      <c r="N3798" s="21" t="s">
        <v>8496</v>
      </c>
      <c r="O3798" s="21" t="s">
        <v>8422</v>
      </c>
      <c r="P3798" s="21" t="n">
        <v>5</v>
      </c>
      <c r="Q3798" s="21" t="n">
        <v>5</v>
      </c>
      <c r="R3798" s="21" t="s">
        <v>112</v>
      </c>
      <c r="S3798" s="21" t="n">
        <v>6.430436</v>
      </c>
      <c r="T3798" s="21" t="n">
        <v>0.162772</v>
      </c>
      <c r="U3798" s="21" t="n">
        <v>643.177334</v>
      </c>
      <c r="V3798" s="21" t="n">
        <v>598066002</v>
      </c>
      <c r="W3798" s="21" t="n">
        <v>0</v>
      </c>
      <c r="X3798" s="21" t="n">
        <v>0</v>
      </c>
      <c r="Y3798" s="21" t="n">
        <v>0</v>
      </c>
      <c r="Z3798" s="21" t="n">
        <v>0</v>
      </c>
      <c r="AA3798" s="21" t="n">
        <v>0</v>
      </c>
      <c r="AB3798" s="21" t="n">
        <v>0</v>
      </c>
      <c r="AC3798" s="22" t="n">
        <v>0</v>
      </c>
    </row>
    <row r="3799" customFormat="false" ht="13.8" hidden="true" customHeight="false" outlineLevel="0" collapsed="false">
      <c r="A3799" s="20" t="n">
        <v>598066003</v>
      </c>
      <c r="B3799" s="21" t="n">
        <v>598066003</v>
      </c>
      <c r="C3799" s="21" t="s">
        <v>12608</v>
      </c>
      <c r="D3799" s="21" t="n">
        <v>598066</v>
      </c>
      <c r="E3799" s="21" t="n">
        <v>598066</v>
      </c>
      <c r="F3799" s="21" t="s">
        <v>7596</v>
      </c>
      <c r="G3799" s="21" t="s">
        <v>8535</v>
      </c>
      <c r="H3799" s="21" t="n">
        <v>598</v>
      </c>
      <c r="I3799" s="21" t="n">
        <v>598</v>
      </c>
      <c r="J3799" s="21" t="s">
        <v>7916</v>
      </c>
      <c r="K3799" s="21" t="s">
        <v>8495</v>
      </c>
      <c r="L3799" s="21" t="n">
        <v>543</v>
      </c>
      <c r="M3799" s="21" t="n">
        <v>543</v>
      </c>
      <c r="N3799" s="21" t="s">
        <v>8496</v>
      </c>
      <c r="O3799" s="21" t="s">
        <v>8422</v>
      </c>
      <c r="P3799" s="21" t="n">
        <v>5</v>
      </c>
      <c r="Q3799" s="21" t="n">
        <v>5</v>
      </c>
      <c r="R3799" s="21" t="s">
        <v>112</v>
      </c>
      <c r="S3799" s="21" t="n">
        <v>3.798547</v>
      </c>
      <c r="T3799" s="21" t="n">
        <v>0.131425</v>
      </c>
      <c r="U3799" s="21" t="n">
        <v>379.940933</v>
      </c>
      <c r="V3799" s="21" t="n">
        <v>598066003</v>
      </c>
      <c r="W3799" s="21" t="n">
        <v>0</v>
      </c>
      <c r="X3799" s="21" t="n">
        <v>0</v>
      </c>
      <c r="Y3799" s="21" t="n">
        <v>0</v>
      </c>
      <c r="Z3799" s="21" t="n">
        <v>0</v>
      </c>
      <c r="AA3799" s="21" t="n">
        <v>0</v>
      </c>
      <c r="AB3799" s="21" t="n">
        <v>0</v>
      </c>
      <c r="AC3799" s="22" t="n">
        <v>0</v>
      </c>
    </row>
    <row r="3800" customFormat="false" ht="13.8" hidden="true" customHeight="false" outlineLevel="0" collapsed="false">
      <c r="A3800" s="20" t="n">
        <v>598066004</v>
      </c>
      <c r="B3800" s="21" t="n">
        <v>598066004</v>
      </c>
      <c r="C3800" s="21" t="s">
        <v>12609</v>
      </c>
      <c r="D3800" s="21" t="n">
        <v>598066</v>
      </c>
      <c r="E3800" s="21" t="n">
        <v>598066</v>
      </c>
      <c r="F3800" s="21" t="s">
        <v>7596</v>
      </c>
      <c r="G3800" s="21" t="s">
        <v>8535</v>
      </c>
      <c r="H3800" s="21" t="n">
        <v>598</v>
      </c>
      <c r="I3800" s="21" t="n">
        <v>598</v>
      </c>
      <c r="J3800" s="21" t="s">
        <v>7916</v>
      </c>
      <c r="K3800" s="21" t="s">
        <v>8495</v>
      </c>
      <c r="L3800" s="21" t="n">
        <v>543</v>
      </c>
      <c r="M3800" s="21" t="n">
        <v>543</v>
      </c>
      <c r="N3800" s="21" t="s">
        <v>8496</v>
      </c>
      <c r="O3800" s="21" t="s">
        <v>8422</v>
      </c>
      <c r="P3800" s="21" t="n">
        <v>5</v>
      </c>
      <c r="Q3800" s="21" t="n">
        <v>5</v>
      </c>
      <c r="R3800" s="21" t="s">
        <v>112</v>
      </c>
      <c r="S3800" s="21" t="n">
        <v>1.569039</v>
      </c>
      <c r="T3800" s="21" t="n">
        <v>0.059439</v>
      </c>
      <c r="U3800" s="21" t="n">
        <v>156.943053</v>
      </c>
      <c r="V3800" s="21" t="n">
        <v>598066004</v>
      </c>
      <c r="W3800" s="21" t="n">
        <v>0</v>
      </c>
      <c r="X3800" s="21" t="n">
        <v>0</v>
      </c>
      <c r="Y3800" s="21" t="n">
        <v>0</v>
      </c>
      <c r="Z3800" s="21" t="n">
        <v>0</v>
      </c>
      <c r="AA3800" s="21" t="n">
        <v>0</v>
      </c>
      <c r="AB3800" s="21" t="n">
        <v>0</v>
      </c>
      <c r="AC3800" s="22" t="n">
        <v>0</v>
      </c>
    </row>
    <row r="3801" customFormat="false" ht="13.8" hidden="true" customHeight="false" outlineLevel="0" collapsed="false">
      <c r="A3801" s="20" t="n">
        <v>589045001</v>
      </c>
      <c r="B3801" s="21" t="n">
        <v>589045001</v>
      </c>
      <c r="C3801" s="21" t="s">
        <v>12610</v>
      </c>
      <c r="D3801" s="21" t="n">
        <v>589045</v>
      </c>
      <c r="E3801" s="21" t="n">
        <v>589045</v>
      </c>
      <c r="F3801" s="21" t="s">
        <v>12611</v>
      </c>
      <c r="G3801" s="21" t="s">
        <v>8424</v>
      </c>
      <c r="H3801" s="21" t="n">
        <v>589</v>
      </c>
      <c r="I3801" s="21" t="n">
        <v>589</v>
      </c>
      <c r="J3801" s="21" t="s">
        <v>8425</v>
      </c>
      <c r="K3801" s="21" t="s">
        <v>8426</v>
      </c>
      <c r="L3801" s="21" t="n">
        <v>528</v>
      </c>
      <c r="M3801" s="21" t="n">
        <v>528</v>
      </c>
      <c r="N3801" s="21" t="s">
        <v>8427</v>
      </c>
      <c r="O3801" s="21" t="s">
        <v>8422</v>
      </c>
      <c r="P3801" s="21" t="n">
        <v>5</v>
      </c>
      <c r="Q3801" s="21" t="n">
        <v>5</v>
      </c>
      <c r="R3801" s="21" t="s">
        <v>112</v>
      </c>
      <c r="S3801" s="21" t="n">
        <v>2.930081</v>
      </c>
      <c r="T3801" s="21" t="n">
        <v>0.096157</v>
      </c>
      <c r="U3801" s="21" t="n">
        <v>293.023756</v>
      </c>
      <c r="V3801" s="21" t="n">
        <v>589045001</v>
      </c>
      <c r="W3801" s="21" t="n">
        <v>597</v>
      </c>
      <c r="X3801" s="21" t="n">
        <v>0</v>
      </c>
      <c r="Y3801" s="21" t="n">
        <v>0</v>
      </c>
      <c r="Z3801" s="21" t="n">
        <v>0</v>
      </c>
      <c r="AA3801" s="21" t="n">
        <v>0</v>
      </c>
      <c r="AB3801" s="21" t="n">
        <v>594</v>
      </c>
      <c r="AC3801" s="22" t="n">
        <v>2.027139</v>
      </c>
    </row>
    <row r="3802" customFormat="false" ht="13.8" hidden="true" customHeight="false" outlineLevel="0" collapsed="false">
      <c r="A3802" s="20" t="n">
        <v>505006001</v>
      </c>
      <c r="B3802" s="21" t="n">
        <v>505006001</v>
      </c>
      <c r="C3802" s="21" t="s">
        <v>12612</v>
      </c>
      <c r="D3802" s="21" t="n">
        <v>505006</v>
      </c>
      <c r="E3802" s="21" t="n">
        <v>505006</v>
      </c>
      <c r="F3802" s="21" t="s">
        <v>7600</v>
      </c>
      <c r="G3802" s="21" t="s">
        <v>8588</v>
      </c>
      <c r="H3802" s="21" t="n">
        <v>505</v>
      </c>
      <c r="I3802" s="21" t="n">
        <v>505</v>
      </c>
      <c r="J3802" s="21" t="s">
        <v>8589</v>
      </c>
      <c r="K3802" s="21" t="s">
        <v>8454</v>
      </c>
      <c r="L3802" s="21" t="n">
        <v>521</v>
      </c>
      <c r="M3802" s="21" t="n">
        <v>521</v>
      </c>
      <c r="N3802" s="21" t="s">
        <v>8455</v>
      </c>
      <c r="O3802" s="21" t="s">
        <v>8422</v>
      </c>
      <c r="P3802" s="21" t="n">
        <v>5</v>
      </c>
      <c r="Q3802" s="21" t="n">
        <v>5</v>
      </c>
      <c r="R3802" s="21" t="s">
        <v>112</v>
      </c>
      <c r="S3802" s="21" t="n">
        <v>8.751987</v>
      </c>
      <c r="T3802" s="21" t="n">
        <v>0.164919</v>
      </c>
      <c r="U3802" s="21" t="n">
        <v>875.380565</v>
      </c>
      <c r="V3802" s="21" t="n">
        <v>505006001</v>
      </c>
      <c r="W3802" s="21" t="n">
        <v>2382</v>
      </c>
      <c r="X3802" s="21" t="n">
        <v>0</v>
      </c>
      <c r="Y3802" s="21" t="n">
        <v>0</v>
      </c>
      <c r="Z3802" s="21" t="n">
        <v>0</v>
      </c>
      <c r="AA3802" s="21" t="n">
        <v>0</v>
      </c>
      <c r="AB3802" s="21" t="n">
        <v>2385</v>
      </c>
      <c r="AC3802" s="22" t="n">
        <v>2.724529</v>
      </c>
    </row>
    <row r="3803" customFormat="false" ht="13.8" hidden="true" customHeight="false" outlineLevel="0" collapsed="false">
      <c r="A3803" s="20" t="n">
        <v>598086001</v>
      </c>
      <c r="B3803" s="21" t="n">
        <v>598086001</v>
      </c>
      <c r="C3803" s="21" t="s">
        <v>12613</v>
      </c>
      <c r="D3803" s="21" t="n">
        <v>598086</v>
      </c>
      <c r="E3803" s="21" t="n">
        <v>598086</v>
      </c>
      <c r="F3803" s="21" t="s">
        <v>7602</v>
      </c>
      <c r="G3803" s="21" t="s">
        <v>8535</v>
      </c>
      <c r="H3803" s="21" t="n">
        <v>598</v>
      </c>
      <c r="I3803" s="21" t="n">
        <v>598</v>
      </c>
      <c r="J3803" s="21" t="s">
        <v>7916</v>
      </c>
      <c r="K3803" s="21" t="s">
        <v>8495</v>
      </c>
      <c r="L3803" s="21" t="n">
        <v>543</v>
      </c>
      <c r="M3803" s="21" t="n">
        <v>543</v>
      </c>
      <c r="N3803" s="21" t="s">
        <v>8496</v>
      </c>
      <c r="O3803" s="21" t="s">
        <v>8422</v>
      </c>
      <c r="P3803" s="21" t="n">
        <v>5</v>
      </c>
      <c r="Q3803" s="21" t="n">
        <v>5</v>
      </c>
      <c r="R3803" s="21" t="s">
        <v>112</v>
      </c>
      <c r="S3803" s="21" t="n">
        <v>2.736834</v>
      </c>
      <c r="T3803" s="21" t="n">
        <v>0.074199</v>
      </c>
      <c r="U3803" s="21" t="n">
        <v>273.790528</v>
      </c>
      <c r="V3803" s="21" t="n">
        <v>598086001</v>
      </c>
      <c r="W3803" s="21" t="n">
        <v>426</v>
      </c>
      <c r="X3803" s="21" t="n">
        <v>0</v>
      </c>
      <c r="Y3803" s="21" t="n">
        <v>0</v>
      </c>
      <c r="Z3803" s="21" t="n">
        <v>0</v>
      </c>
      <c r="AA3803" s="21" t="n">
        <v>0</v>
      </c>
      <c r="AB3803" s="21" t="n">
        <v>429</v>
      </c>
      <c r="AC3803" s="22" t="n">
        <v>1.566891</v>
      </c>
    </row>
    <row r="3804" customFormat="false" ht="13.8" hidden="true" customHeight="false" outlineLevel="0" collapsed="false">
      <c r="A3804" s="20" t="n">
        <v>580044001</v>
      </c>
      <c r="B3804" s="21" t="n">
        <v>580044001</v>
      </c>
      <c r="C3804" s="21" t="s">
        <v>12614</v>
      </c>
      <c r="D3804" s="21" t="n">
        <v>580044</v>
      </c>
      <c r="E3804" s="21" t="n">
        <v>580044</v>
      </c>
      <c r="F3804" s="21" t="s">
        <v>7604</v>
      </c>
      <c r="G3804" s="21" t="s">
        <v>8585</v>
      </c>
      <c r="H3804" s="21" t="n">
        <v>580</v>
      </c>
      <c r="I3804" s="21" t="n">
        <v>580</v>
      </c>
      <c r="J3804" s="21" t="s">
        <v>8586</v>
      </c>
      <c r="K3804" s="21" t="s">
        <v>8420</v>
      </c>
      <c r="L3804" s="21" t="n">
        <v>556</v>
      </c>
      <c r="M3804" s="21" t="n">
        <v>556</v>
      </c>
      <c r="N3804" s="21" t="s">
        <v>8421</v>
      </c>
      <c r="O3804" s="21" t="s">
        <v>8422</v>
      </c>
      <c r="P3804" s="21" t="n">
        <v>5</v>
      </c>
      <c r="Q3804" s="21" t="n">
        <v>5</v>
      </c>
      <c r="R3804" s="21" t="s">
        <v>112</v>
      </c>
      <c r="S3804" s="21" t="n">
        <v>8.036815</v>
      </c>
      <c r="T3804" s="21" t="n">
        <v>0.148784</v>
      </c>
      <c r="U3804" s="21" t="n">
        <v>803.753573</v>
      </c>
      <c r="V3804" s="21" t="n">
        <v>580044001</v>
      </c>
      <c r="W3804" s="21" t="n">
        <v>1185</v>
      </c>
      <c r="X3804" s="21" t="n">
        <v>0</v>
      </c>
      <c r="Y3804" s="21" t="n">
        <v>0</v>
      </c>
      <c r="Z3804" s="21" t="n">
        <v>0</v>
      </c>
      <c r="AA3804" s="21" t="n">
        <v>0</v>
      </c>
      <c r="AB3804" s="21" t="n">
        <v>1182</v>
      </c>
      <c r="AC3804" s="22" t="n">
        <v>1.4706</v>
      </c>
    </row>
    <row r="3805" customFormat="false" ht="13.8" hidden="true" customHeight="false" outlineLevel="0" collapsed="false">
      <c r="A3805" s="20" t="n">
        <v>582069001</v>
      </c>
      <c r="B3805" s="21" t="n">
        <v>582069001</v>
      </c>
      <c r="C3805" s="21" t="s">
        <v>12614</v>
      </c>
      <c r="D3805" s="21" t="n">
        <v>582069</v>
      </c>
      <c r="E3805" s="21" t="n">
        <v>582069</v>
      </c>
      <c r="F3805" s="21" t="s">
        <v>7604</v>
      </c>
      <c r="G3805" s="21" t="s">
        <v>8598</v>
      </c>
      <c r="H3805" s="21" t="n">
        <v>582</v>
      </c>
      <c r="I3805" s="21" t="n">
        <v>582</v>
      </c>
      <c r="J3805" s="21" t="s">
        <v>8599</v>
      </c>
      <c r="K3805" s="21" t="s">
        <v>8549</v>
      </c>
      <c r="L3805" s="21" t="n">
        <v>527</v>
      </c>
      <c r="M3805" s="21" t="n">
        <v>527</v>
      </c>
      <c r="N3805" s="21" t="s">
        <v>8550</v>
      </c>
      <c r="O3805" s="21" t="s">
        <v>8422</v>
      </c>
      <c r="P3805" s="21" t="n">
        <v>5</v>
      </c>
      <c r="Q3805" s="21" t="n">
        <v>5</v>
      </c>
      <c r="R3805" s="21" t="s">
        <v>112</v>
      </c>
      <c r="S3805" s="21" t="n">
        <v>75.1949</v>
      </c>
      <c r="T3805" s="21" t="n">
        <v>0.3898</v>
      </c>
      <c r="U3805" s="21" t="n">
        <v>7523.179653</v>
      </c>
      <c r="V3805" s="21" t="n">
        <v>582069001</v>
      </c>
      <c r="W3805" s="21" t="n">
        <v>1410</v>
      </c>
      <c r="X3805" s="21" t="n">
        <v>0</v>
      </c>
      <c r="Y3805" s="21" t="n">
        <v>0</v>
      </c>
      <c r="Z3805" s="21" t="n">
        <v>3</v>
      </c>
      <c r="AA3805" s="21" t="n">
        <v>0</v>
      </c>
      <c r="AB3805" s="21" t="n">
        <v>1413</v>
      </c>
      <c r="AC3805" s="22" t="n">
        <v>0.18782</v>
      </c>
    </row>
    <row r="3806" customFormat="false" ht="13.8" hidden="true" customHeight="false" outlineLevel="0" collapsed="false">
      <c r="A3806" s="20" t="n">
        <v>581116001</v>
      </c>
      <c r="B3806" s="21" t="n">
        <v>581116001</v>
      </c>
      <c r="C3806" s="21" t="s">
        <v>12615</v>
      </c>
      <c r="D3806" s="21" t="n">
        <v>581116</v>
      </c>
      <c r="E3806" s="21" t="n">
        <v>581116</v>
      </c>
      <c r="F3806" s="21" t="s">
        <v>7606</v>
      </c>
      <c r="G3806" s="21" t="s">
        <v>8574</v>
      </c>
      <c r="H3806" s="21" t="n">
        <v>581</v>
      </c>
      <c r="I3806" s="21" t="n">
        <v>581</v>
      </c>
      <c r="J3806" s="21" t="s">
        <v>7753</v>
      </c>
      <c r="K3806" s="21" t="s">
        <v>8420</v>
      </c>
      <c r="L3806" s="21" t="n">
        <v>556</v>
      </c>
      <c r="M3806" s="21" t="n">
        <v>556</v>
      </c>
      <c r="N3806" s="21" t="s">
        <v>8421</v>
      </c>
      <c r="O3806" s="21" t="s">
        <v>8422</v>
      </c>
      <c r="P3806" s="21" t="n">
        <v>5</v>
      </c>
      <c r="Q3806" s="21" t="n">
        <v>5</v>
      </c>
      <c r="R3806" s="21" t="s">
        <v>112</v>
      </c>
      <c r="S3806" s="21" t="n">
        <v>9.278261</v>
      </c>
      <c r="T3806" s="21" t="n">
        <v>0.214628</v>
      </c>
      <c r="U3806" s="21" t="n">
        <v>927.866449</v>
      </c>
      <c r="V3806" s="21" t="n">
        <v>581116001</v>
      </c>
      <c r="W3806" s="21" t="n">
        <v>6648</v>
      </c>
      <c r="X3806" s="21" t="n">
        <v>9</v>
      </c>
      <c r="Y3806" s="21" t="n">
        <v>6</v>
      </c>
      <c r="Z3806" s="21" t="n">
        <v>3</v>
      </c>
      <c r="AA3806" s="21" t="n">
        <v>33</v>
      </c>
      <c r="AB3806" s="21" t="n">
        <v>6699</v>
      </c>
      <c r="AC3806" s="22" t="n">
        <v>7.219789</v>
      </c>
    </row>
    <row r="3807" customFormat="false" ht="13.8" hidden="true" customHeight="false" outlineLevel="0" collapsed="false">
      <c r="A3807" s="20" t="n">
        <v>506063001</v>
      </c>
      <c r="B3807" s="21" t="n">
        <v>506063001</v>
      </c>
      <c r="C3807" s="21" t="s">
        <v>12616</v>
      </c>
      <c r="D3807" s="21" t="n">
        <v>506063</v>
      </c>
      <c r="E3807" s="21" t="n">
        <v>506063</v>
      </c>
      <c r="F3807" s="21" t="s">
        <v>7611</v>
      </c>
      <c r="G3807" s="21" t="s">
        <v>8464</v>
      </c>
      <c r="H3807" s="21" t="n">
        <v>506</v>
      </c>
      <c r="I3807" s="21" t="n">
        <v>506</v>
      </c>
      <c r="J3807" s="21" t="s">
        <v>8465</v>
      </c>
      <c r="K3807" s="21" t="s">
        <v>8454</v>
      </c>
      <c r="L3807" s="21" t="n">
        <v>521</v>
      </c>
      <c r="M3807" s="21" t="n">
        <v>521</v>
      </c>
      <c r="N3807" s="21" t="s">
        <v>8455</v>
      </c>
      <c r="O3807" s="21" t="s">
        <v>8422</v>
      </c>
      <c r="P3807" s="21" t="n">
        <v>5</v>
      </c>
      <c r="Q3807" s="21" t="n">
        <v>5</v>
      </c>
      <c r="R3807" s="21" t="s">
        <v>112</v>
      </c>
      <c r="S3807" s="21" t="n">
        <v>7.605777</v>
      </c>
      <c r="T3807" s="21" t="n">
        <v>0.155922</v>
      </c>
      <c r="U3807" s="21" t="n">
        <v>760.683753</v>
      </c>
      <c r="V3807" s="21" t="n">
        <v>506063001</v>
      </c>
      <c r="W3807" s="21" t="n">
        <v>2430</v>
      </c>
      <c r="X3807" s="21" t="n">
        <v>15</v>
      </c>
      <c r="Y3807" s="21" t="n">
        <v>3</v>
      </c>
      <c r="Z3807" s="21" t="n">
        <v>0</v>
      </c>
      <c r="AA3807" s="21" t="n">
        <v>6</v>
      </c>
      <c r="AB3807" s="21" t="n">
        <v>2448</v>
      </c>
      <c r="AC3807" s="22" t="n">
        <v>3.218157</v>
      </c>
    </row>
    <row r="3808" customFormat="false" ht="13.8" hidden="true" customHeight="false" outlineLevel="0" collapsed="false">
      <c r="A3808" s="20" t="n">
        <v>598036001</v>
      </c>
      <c r="B3808" s="21" t="n">
        <v>598036001</v>
      </c>
      <c r="C3808" s="21" t="s">
        <v>12617</v>
      </c>
      <c r="D3808" s="21" t="n">
        <v>598036</v>
      </c>
      <c r="E3808" s="21" t="n">
        <v>598036</v>
      </c>
      <c r="F3808" s="21" t="s">
        <v>7615</v>
      </c>
      <c r="G3808" s="21" t="s">
        <v>8535</v>
      </c>
      <c r="H3808" s="21" t="n">
        <v>598</v>
      </c>
      <c r="I3808" s="21" t="n">
        <v>598</v>
      </c>
      <c r="J3808" s="21" t="s">
        <v>7916</v>
      </c>
      <c r="K3808" s="21" t="s">
        <v>8495</v>
      </c>
      <c r="L3808" s="21" t="n">
        <v>543</v>
      </c>
      <c r="M3808" s="21" t="n">
        <v>543</v>
      </c>
      <c r="N3808" s="21" t="s">
        <v>8496</v>
      </c>
      <c r="O3808" s="21" t="s">
        <v>8422</v>
      </c>
      <c r="P3808" s="21" t="n">
        <v>5</v>
      </c>
      <c r="Q3808" s="21" t="n">
        <v>5</v>
      </c>
      <c r="R3808" s="21" t="s">
        <v>112</v>
      </c>
      <c r="S3808" s="21" t="n">
        <v>0.538248</v>
      </c>
      <c r="T3808" s="21" t="n">
        <v>0.030543</v>
      </c>
      <c r="U3808" s="21" t="n">
        <v>53.843059</v>
      </c>
      <c r="V3808" s="21" t="n">
        <v>598036001</v>
      </c>
      <c r="W3808" s="21" t="n">
        <v>195</v>
      </c>
      <c r="X3808" s="21" t="n">
        <v>0</v>
      </c>
      <c r="Y3808" s="21" t="n">
        <v>0</v>
      </c>
      <c r="Z3808" s="21" t="n">
        <v>0</v>
      </c>
      <c r="AA3808" s="21" t="n">
        <v>0</v>
      </c>
      <c r="AB3808" s="21" t="n">
        <v>195</v>
      </c>
      <c r="AC3808" s="22" t="n">
        <v>3.621637</v>
      </c>
    </row>
    <row r="3809" customFormat="false" ht="13.8" hidden="true" customHeight="false" outlineLevel="0" collapsed="false">
      <c r="A3809" s="20" t="n">
        <v>594051001</v>
      </c>
      <c r="B3809" s="21" t="n">
        <v>594051001</v>
      </c>
      <c r="C3809" s="21" t="s">
        <v>12618</v>
      </c>
      <c r="D3809" s="21" t="n">
        <v>594051</v>
      </c>
      <c r="E3809" s="21" t="n">
        <v>594051</v>
      </c>
      <c r="F3809" s="21" t="s">
        <v>7617</v>
      </c>
      <c r="G3809" s="21" t="s">
        <v>8512</v>
      </c>
      <c r="H3809" s="21" t="n">
        <v>594</v>
      </c>
      <c r="I3809" s="21" t="n">
        <v>594</v>
      </c>
      <c r="J3809" s="21" t="s">
        <v>8509</v>
      </c>
      <c r="K3809" s="21" t="s">
        <v>8495</v>
      </c>
      <c r="L3809" s="21" t="n">
        <v>543</v>
      </c>
      <c r="M3809" s="21" t="n">
        <v>543</v>
      </c>
      <c r="N3809" s="21" t="s">
        <v>8496</v>
      </c>
      <c r="O3809" s="21" t="s">
        <v>8422</v>
      </c>
      <c r="P3809" s="21" t="n">
        <v>5</v>
      </c>
      <c r="Q3809" s="21" t="n">
        <v>5</v>
      </c>
      <c r="R3809" s="21" t="s">
        <v>112</v>
      </c>
      <c r="S3809" s="21" t="n">
        <v>2.926378</v>
      </c>
      <c r="T3809" s="21" t="n">
        <v>0.066638</v>
      </c>
      <c r="U3809" s="21" t="n">
        <v>292.788758</v>
      </c>
      <c r="V3809" s="21" t="n">
        <v>594051001</v>
      </c>
      <c r="W3809" s="21" t="n">
        <v>453</v>
      </c>
      <c r="X3809" s="21" t="n">
        <v>0</v>
      </c>
      <c r="Y3809" s="21" t="n">
        <v>0</v>
      </c>
      <c r="Z3809" s="21" t="n">
        <v>0</v>
      </c>
      <c r="AA3809" s="21" t="n">
        <v>0</v>
      </c>
      <c r="AB3809" s="21" t="n">
        <v>453</v>
      </c>
      <c r="AC3809" s="22" t="n">
        <v>1.547191</v>
      </c>
    </row>
    <row r="3810" customFormat="false" ht="13.8" hidden="true" customHeight="false" outlineLevel="0" collapsed="false">
      <c r="A3810" s="20" t="n">
        <v>568001001</v>
      </c>
      <c r="B3810" s="21" t="n">
        <v>568001001</v>
      </c>
      <c r="C3810" s="21" t="s">
        <v>12619</v>
      </c>
      <c r="D3810" s="21" t="n">
        <v>568001</v>
      </c>
      <c r="E3810" s="21" t="n">
        <v>568001</v>
      </c>
      <c r="F3810" s="21" t="s">
        <v>12620</v>
      </c>
      <c r="G3810" s="21" t="s">
        <v>9176</v>
      </c>
      <c r="H3810" s="21" t="n">
        <v>568</v>
      </c>
      <c r="I3810" s="21" t="n">
        <v>568</v>
      </c>
      <c r="J3810" s="21" t="s">
        <v>9177</v>
      </c>
      <c r="K3810" s="21" t="s">
        <v>8436</v>
      </c>
      <c r="L3810" s="21" t="n">
        <v>522</v>
      </c>
      <c r="M3810" s="21" t="n">
        <v>522</v>
      </c>
      <c r="N3810" s="21" t="s">
        <v>8437</v>
      </c>
      <c r="O3810" s="21" t="s">
        <v>8422</v>
      </c>
      <c r="P3810" s="21" t="n">
        <v>5</v>
      </c>
      <c r="Q3810" s="21" t="n">
        <v>5</v>
      </c>
      <c r="R3810" s="21" t="s">
        <v>112</v>
      </c>
      <c r="S3810" s="21" t="n">
        <v>3.365242</v>
      </c>
      <c r="T3810" s="21" t="n">
        <v>0.117185</v>
      </c>
      <c r="U3810" s="21" t="n">
        <v>336.554298</v>
      </c>
      <c r="V3810" s="21" t="n">
        <v>568001001</v>
      </c>
      <c r="W3810" s="21" t="n">
        <v>420</v>
      </c>
      <c r="X3810" s="21" t="n">
        <v>9</v>
      </c>
      <c r="Y3810" s="21" t="n">
        <v>9</v>
      </c>
      <c r="Z3810" s="21" t="n">
        <v>51</v>
      </c>
      <c r="AA3810" s="21" t="n">
        <v>6</v>
      </c>
      <c r="AB3810" s="21" t="n">
        <v>492</v>
      </c>
      <c r="AC3810" s="22" t="n">
        <v>1.461874</v>
      </c>
    </row>
    <row r="3811" customFormat="false" ht="13.8" hidden="false" customHeight="false" outlineLevel="0" collapsed="false">
      <c r="A3811" s="20" t="n">
        <v>599116049</v>
      </c>
      <c r="B3811" s="21" t="n">
        <v>599116049</v>
      </c>
      <c r="C3811" s="21" t="s">
        <v>7621</v>
      </c>
      <c r="D3811" s="21" t="n">
        <v>599116</v>
      </c>
      <c r="E3811" s="21" t="n">
        <v>599116</v>
      </c>
      <c r="F3811" s="21" t="s">
        <v>8444</v>
      </c>
      <c r="G3811" s="21" t="s">
        <v>8445</v>
      </c>
      <c r="H3811" s="21" t="n">
        <v>599</v>
      </c>
      <c r="I3811" s="21" t="n">
        <v>599</v>
      </c>
      <c r="J3811" s="21" t="s">
        <v>8446</v>
      </c>
      <c r="K3811" s="21" t="s">
        <v>8445</v>
      </c>
      <c r="L3811" s="21" t="n">
        <v>599</v>
      </c>
      <c r="M3811" s="21" t="n">
        <v>599</v>
      </c>
      <c r="N3811" s="21" t="s">
        <v>8446</v>
      </c>
      <c r="O3811" s="21" t="s">
        <v>8422</v>
      </c>
      <c r="P3811" s="21" t="n">
        <v>5</v>
      </c>
      <c r="Q3811" s="21" t="n">
        <v>5</v>
      </c>
      <c r="R3811" s="21" t="s">
        <v>112</v>
      </c>
      <c r="S3811" s="21" t="n">
        <v>0.418472</v>
      </c>
      <c r="T3811" s="21" t="n">
        <v>0.027591</v>
      </c>
      <c r="U3811" s="21" t="n">
        <v>41.847563</v>
      </c>
      <c r="V3811" s="21" t="n">
        <v>599116049</v>
      </c>
      <c r="W3811" s="21" t="n">
        <v>4200</v>
      </c>
      <c r="X3811" s="21" t="n">
        <v>15</v>
      </c>
      <c r="Y3811" s="21" t="n">
        <v>24</v>
      </c>
      <c r="Z3811" s="21" t="n">
        <v>6</v>
      </c>
      <c r="AA3811" s="21" t="n">
        <v>18</v>
      </c>
      <c r="AB3811" s="21" t="n">
        <v>4263</v>
      </c>
      <c r="AC3811" s="22" t="n">
        <v>101.869731</v>
      </c>
    </row>
    <row r="3812" customFormat="false" ht="13.8" hidden="false" customHeight="false" outlineLevel="0" collapsed="false">
      <c r="A3812" s="20" t="n">
        <v>599150001</v>
      </c>
      <c r="B3812" s="21" t="n">
        <v>599150001</v>
      </c>
      <c r="C3812" s="21" t="s">
        <v>12621</v>
      </c>
      <c r="D3812" s="21" t="n">
        <v>599150</v>
      </c>
      <c r="E3812" s="21" t="n">
        <v>599150</v>
      </c>
      <c r="F3812" s="21" t="s">
        <v>7621</v>
      </c>
      <c r="G3812" s="21" t="s">
        <v>8445</v>
      </c>
      <c r="H3812" s="21" t="n">
        <v>599</v>
      </c>
      <c r="I3812" s="21" t="n">
        <v>599</v>
      </c>
      <c r="J3812" s="21" t="s">
        <v>8446</v>
      </c>
      <c r="K3812" s="21" t="s">
        <v>8445</v>
      </c>
      <c r="L3812" s="21" t="n">
        <v>599</v>
      </c>
      <c r="M3812" s="21" t="n">
        <v>599</v>
      </c>
      <c r="N3812" s="21" t="s">
        <v>8446</v>
      </c>
      <c r="O3812" s="21" t="s">
        <v>8422</v>
      </c>
      <c r="P3812" s="21" t="n">
        <v>5</v>
      </c>
      <c r="Q3812" s="21" t="n">
        <v>5</v>
      </c>
      <c r="R3812" s="21" t="s">
        <v>112</v>
      </c>
      <c r="S3812" s="21" t="n">
        <v>0.325631</v>
      </c>
      <c r="T3812" s="21" t="n">
        <v>0.031158</v>
      </c>
      <c r="U3812" s="21" t="n">
        <v>32.563381</v>
      </c>
      <c r="V3812" s="21" t="n">
        <v>599150001</v>
      </c>
      <c r="W3812" s="21" t="n">
        <v>1602</v>
      </c>
      <c r="X3812" s="21" t="n">
        <v>3</v>
      </c>
      <c r="Y3812" s="21" t="n">
        <v>0</v>
      </c>
      <c r="Z3812" s="21" t="n">
        <v>0</v>
      </c>
      <c r="AA3812" s="21" t="n">
        <v>0</v>
      </c>
      <c r="AB3812" s="21" t="n">
        <v>1608</v>
      </c>
      <c r="AC3812" s="22" t="n">
        <v>49.380621</v>
      </c>
    </row>
    <row r="3813" customFormat="false" ht="13.8" hidden="true" customHeight="false" outlineLevel="0" collapsed="false">
      <c r="A3813" s="20" t="n">
        <v>598176001</v>
      </c>
      <c r="B3813" s="21" t="n">
        <v>598176001</v>
      </c>
      <c r="C3813" s="21" t="s">
        <v>12622</v>
      </c>
      <c r="D3813" s="21" t="n">
        <v>598176</v>
      </c>
      <c r="E3813" s="21" t="n">
        <v>598176</v>
      </c>
      <c r="F3813" s="21" t="s">
        <v>7623</v>
      </c>
      <c r="G3813" s="21" t="s">
        <v>8535</v>
      </c>
      <c r="H3813" s="21" t="n">
        <v>598</v>
      </c>
      <c r="I3813" s="21" t="n">
        <v>598</v>
      </c>
      <c r="J3813" s="21" t="s">
        <v>7916</v>
      </c>
      <c r="K3813" s="21" t="s">
        <v>8495</v>
      </c>
      <c r="L3813" s="21" t="n">
        <v>543</v>
      </c>
      <c r="M3813" s="21" t="n">
        <v>543</v>
      </c>
      <c r="N3813" s="21" t="s">
        <v>8496</v>
      </c>
      <c r="O3813" s="21" t="s">
        <v>8422</v>
      </c>
      <c r="P3813" s="21" t="n">
        <v>5</v>
      </c>
      <c r="Q3813" s="21" t="n">
        <v>5</v>
      </c>
      <c r="R3813" s="21" t="s">
        <v>112</v>
      </c>
      <c r="S3813" s="21" t="n">
        <v>0.564225</v>
      </c>
      <c r="T3813" s="21" t="n">
        <v>0.051247</v>
      </c>
      <c r="U3813" s="21" t="n">
        <v>56.43574</v>
      </c>
      <c r="V3813" s="21" t="n">
        <v>598176001</v>
      </c>
      <c r="W3813" s="21" t="n">
        <v>420</v>
      </c>
      <c r="X3813" s="21" t="n">
        <v>0</v>
      </c>
      <c r="Y3813" s="21" t="n">
        <v>0</v>
      </c>
      <c r="Z3813" s="21" t="n">
        <v>0</v>
      </c>
      <c r="AA3813" s="21" t="n">
        <v>0</v>
      </c>
      <c r="AB3813" s="21" t="n">
        <v>420</v>
      </c>
      <c r="AC3813" s="22" t="n">
        <v>7.442092</v>
      </c>
    </row>
    <row r="3814" customFormat="false" ht="13.8" hidden="true" customHeight="false" outlineLevel="0" collapsed="false">
      <c r="A3814" s="20" t="n">
        <v>506053006</v>
      </c>
      <c r="B3814" s="21" t="n">
        <v>506053006</v>
      </c>
      <c r="C3814" s="21" t="s">
        <v>7625</v>
      </c>
      <c r="D3814" s="21" t="n">
        <v>506053</v>
      </c>
      <c r="E3814" s="21" t="n">
        <v>506053</v>
      </c>
      <c r="F3814" s="21" t="s">
        <v>8710</v>
      </c>
      <c r="G3814" s="21" t="s">
        <v>8464</v>
      </c>
      <c r="H3814" s="21" t="n">
        <v>506</v>
      </c>
      <c r="I3814" s="21" t="n">
        <v>506</v>
      </c>
      <c r="J3814" s="21" t="s">
        <v>8465</v>
      </c>
      <c r="K3814" s="21" t="s">
        <v>8454</v>
      </c>
      <c r="L3814" s="21" t="n">
        <v>521</v>
      </c>
      <c r="M3814" s="21" t="n">
        <v>521</v>
      </c>
      <c r="N3814" s="21" t="s">
        <v>8455</v>
      </c>
      <c r="O3814" s="21" t="s">
        <v>8422</v>
      </c>
      <c r="P3814" s="21" t="n">
        <v>5</v>
      </c>
      <c r="Q3814" s="21" t="n">
        <v>5</v>
      </c>
      <c r="R3814" s="21" t="s">
        <v>112</v>
      </c>
      <c r="S3814" s="21" t="n">
        <v>1.088983</v>
      </c>
      <c r="T3814" s="21" t="n">
        <v>0.045857</v>
      </c>
      <c r="U3814" s="21" t="n">
        <v>108.912794</v>
      </c>
      <c r="V3814" s="21" t="n">
        <v>506053006</v>
      </c>
      <c r="W3814" s="21" t="n">
        <v>9</v>
      </c>
      <c r="X3814" s="21" t="n">
        <v>6</v>
      </c>
      <c r="Y3814" s="21" t="n">
        <v>0</v>
      </c>
      <c r="Z3814" s="21" t="n">
        <v>81</v>
      </c>
      <c r="AA3814" s="21" t="n">
        <v>0</v>
      </c>
      <c r="AB3814" s="21" t="n">
        <v>96</v>
      </c>
      <c r="AC3814" s="22" t="n">
        <v>0.881439</v>
      </c>
    </row>
    <row r="3815" customFormat="false" ht="13.8" hidden="true" customHeight="false" outlineLevel="0" collapsed="false">
      <c r="A3815" s="20" t="n">
        <v>590014001</v>
      </c>
      <c r="B3815" s="21" t="n">
        <v>590014001</v>
      </c>
      <c r="C3815" s="21" t="s">
        <v>12623</v>
      </c>
      <c r="D3815" s="21" t="n">
        <v>590014</v>
      </c>
      <c r="E3815" s="21" t="n">
        <v>590014</v>
      </c>
      <c r="F3815" s="21" t="s">
        <v>10928</v>
      </c>
      <c r="G3815" s="21" t="s">
        <v>8627</v>
      </c>
      <c r="H3815" s="21" t="n">
        <v>590</v>
      </c>
      <c r="I3815" s="21" t="n">
        <v>590</v>
      </c>
      <c r="J3815" s="21" t="s">
        <v>8628</v>
      </c>
      <c r="K3815" s="21" t="s">
        <v>8426</v>
      </c>
      <c r="L3815" s="21" t="n">
        <v>528</v>
      </c>
      <c r="M3815" s="21" t="n">
        <v>528</v>
      </c>
      <c r="N3815" s="21" t="s">
        <v>8427</v>
      </c>
      <c r="O3815" s="21" t="s">
        <v>8422</v>
      </c>
      <c r="P3815" s="21" t="n">
        <v>5</v>
      </c>
      <c r="Q3815" s="21" t="n">
        <v>5</v>
      </c>
      <c r="R3815" s="21" t="s">
        <v>112</v>
      </c>
      <c r="S3815" s="21" t="n">
        <v>1.294881</v>
      </c>
      <c r="T3815" s="21" t="n">
        <v>0.055668</v>
      </c>
      <c r="U3815" s="21" t="n">
        <v>129.492755</v>
      </c>
      <c r="V3815" s="21" t="n">
        <v>590014001</v>
      </c>
      <c r="W3815" s="21" t="n">
        <v>5631</v>
      </c>
      <c r="X3815" s="21" t="n">
        <v>12</v>
      </c>
      <c r="Y3815" s="21" t="n">
        <v>9</v>
      </c>
      <c r="Z3815" s="21" t="n">
        <v>0</v>
      </c>
      <c r="AA3815" s="21" t="n">
        <v>3</v>
      </c>
      <c r="AB3815" s="21" t="n">
        <v>5655</v>
      </c>
      <c r="AC3815" s="22" t="n">
        <v>43.670397</v>
      </c>
    </row>
    <row r="3816" customFormat="false" ht="13.8" hidden="true" customHeight="false" outlineLevel="0" collapsed="false">
      <c r="A3816" s="20" t="n">
        <v>529006001</v>
      </c>
      <c r="B3816" s="21" t="n">
        <v>529006001</v>
      </c>
      <c r="C3816" s="21" t="s">
        <v>7629</v>
      </c>
      <c r="D3816" s="21" t="n">
        <v>529006</v>
      </c>
      <c r="E3816" s="21" t="n">
        <v>529006</v>
      </c>
      <c r="F3816" s="21" t="s">
        <v>8882</v>
      </c>
      <c r="G3816" s="21" t="s">
        <v>8418</v>
      </c>
      <c r="H3816" s="21" t="n">
        <v>529</v>
      </c>
      <c r="I3816" s="21" t="n">
        <v>529</v>
      </c>
      <c r="J3816" s="21" t="s">
        <v>8419</v>
      </c>
      <c r="K3816" s="21" t="s">
        <v>8420</v>
      </c>
      <c r="L3816" s="21" t="n">
        <v>556</v>
      </c>
      <c r="M3816" s="21" t="n">
        <v>556</v>
      </c>
      <c r="N3816" s="21" t="s">
        <v>8421</v>
      </c>
      <c r="O3816" s="21" t="s">
        <v>8422</v>
      </c>
      <c r="P3816" s="21" t="n">
        <v>5</v>
      </c>
      <c r="Q3816" s="21" t="n">
        <v>5</v>
      </c>
      <c r="R3816" s="21" t="s">
        <v>112</v>
      </c>
      <c r="S3816" s="21" t="n">
        <v>1.655173</v>
      </c>
      <c r="T3816" s="21" t="n">
        <v>0.070695</v>
      </c>
      <c r="U3816" s="21" t="n">
        <v>165.517465</v>
      </c>
      <c r="V3816" s="21" t="n">
        <v>529006001</v>
      </c>
      <c r="W3816" s="21" t="n">
        <v>2703</v>
      </c>
      <c r="X3816" s="21" t="n">
        <v>6</v>
      </c>
      <c r="Y3816" s="21" t="n">
        <v>0</v>
      </c>
      <c r="Z3816" s="21" t="n">
        <v>6</v>
      </c>
      <c r="AA3816" s="21" t="n">
        <v>0</v>
      </c>
      <c r="AB3816" s="21" t="n">
        <v>2715</v>
      </c>
      <c r="AC3816" s="22" t="n">
        <v>16.403103</v>
      </c>
    </row>
    <row r="3817" customFormat="false" ht="13.8" hidden="true" customHeight="false" outlineLevel="0" collapsed="false">
      <c r="A3817" s="20" t="n">
        <v>542056001</v>
      </c>
      <c r="B3817" s="21" t="n">
        <v>542056001</v>
      </c>
      <c r="C3817" s="21" t="s">
        <v>12624</v>
      </c>
      <c r="D3817" s="21" t="n">
        <v>542056</v>
      </c>
      <c r="E3817" s="21" t="n">
        <v>542056</v>
      </c>
      <c r="F3817" s="21" t="s">
        <v>7631</v>
      </c>
      <c r="G3817" s="21" t="s">
        <v>8541</v>
      </c>
      <c r="H3817" s="21" t="n">
        <v>542</v>
      </c>
      <c r="I3817" s="21" t="n">
        <v>542</v>
      </c>
      <c r="J3817" s="21" t="s">
        <v>8542</v>
      </c>
      <c r="K3817" s="21" t="s">
        <v>8426</v>
      </c>
      <c r="L3817" s="21" t="n">
        <v>528</v>
      </c>
      <c r="M3817" s="21" t="n">
        <v>528</v>
      </c>
      <c r="N3817" s="21" t="s">
        <v>8427</v>
      </c>
      <c r="O3817" s="21" t="s">
        <v>8422</v>
      </c>
      <c r="P3817" s="21" t="n">
        <v>5</v>
      </c>
      <c r="Q3817" s="21" t="n">
        <v>5</v>
      </c>
      <c r="R3817" s="21" t="s">
        <v>112</v>
      </c>
      <c r="S3817" s="21" t="n">
        <v>7.903308</v>
      </c>
      <c r="T3817" s="21" t="n">
        <v>0.134296</v>
      </c>
      <c r="U3817" s="21" t="n">
        <v>790.33085</v>
      </c>
      <c r="V3817" s="21" t="n">
        <v>542056001</v>
      </c>
      <c r="W3817" s="21" t="n">
        <v>945</v>
      </c>
      <c r="X3817" s="21" t="n">
        <v>0</v>
      </c>
      <c r="Y3817" s="21" t="n">
        <v>0</v>
      </c>
      <c r="Z3817" s="21" t="n">
        <v>0</v>
      </c>
      <c r="AA3817" s="21" t="n">
        <v>0</v>
      </c>
      <c r="AB3817" s="21" t="n">
        <v>945</v>
      </c>
      <c r="AC3817" s="22" t="n">
        <v>1.195702</v>
      </c>
    </row>
    <row r="3818" customFormat="false" ht="13.8" hidden="true" customHeight="false" outlineLevel="0" collapsed="false">
      <c r="A3818" s="20" t="n">
        <v>576080001</v>
      </c>
      <c r="B3818" s="21" t="n">
        <v>576080001</v>
      </c>
      <c r="C3818" s="21" t="s">
        <v>12625</v>
      </c>
      <c r="D3818" s="21" t="n">
        <v>576080</v>
      </c>
      <c r="E3818" s="21" t="n">
        <v>576080</v>
      </c>
      <c r="F3818" s="21" t="s">
        <v>7635</v>
      </c>
      <c r="G3818" s="21" t="s">
        <v>8666</v>
      </c>
      <c r="H3818" s="21" t="n">
        <v>576</v>
      </c>
      <c r="I3818" s="21" t="n">
        <v>576</v>
      </c>
      <c r="J3818" s="21" t="s">
        <v>8667</v>
      </c>
      <c r="K3818" s="21" t="s">
        <v>8608</v>
      </c>
      <c r="L3818" s="21" t="n">
        <v>554</v>
      </c>
      <c r="M3818" s="21" t="n">
        <v>554</v>
      </c>
      <c r="N3818" s="21" t="s">
        <v>8609</v>
      </c>
      <c r="O3818" s="21" t="s">
        <v>8422</v>
      </c>
      <c r="P3818" s="21" t="n">
        <v>5</v>
      </c>
      <c r="Q3818" s="21" t="n">
        <v>5</v>
      </c>
      <c r="R3818" s="21" t="s">
        <v>112</v>
      </c>
      <c r="S3818" s="21" t="n">
        <v>6.840059</v>
      </c>
      <c r="T3818" s="21" t="n">
        <v>0.133578</v>
      </c>
      <c r="U3818" s="21" t="n">
        <v>684.04933</v>
      </c>
      <c r="V3818" s="21" t="n">
        <v>576080001</v>
      </c>
      <c r="W3818" s="21" t="n">
        <v>1305</v>
      </c>
      <c r="X3818" s="21" t="n">
        <v>0</v>
      </c>
      <c r="Y3818" s="21" t="n">
        <v>0</v>
      </c>
      <c r="Z3818" s="21" t="n">
        <v>0</v>
      </c>
      <c r="AA3818" s="21" t="n">
        <v>6</v>
      </c>
      <c r="AB3818" s="21" t="n">
        <v>1314</v>
      </c>
      <c r="AC3818" s="22" t="n">
        <v>1.920914</v>
      </c>
    </row>
    <row r="3819" customFormat="false" ht="13.8" hidden="true" customHeight="false" outlineLevel="0" collapsed="false">
      <c r="A3819" s="20" t="n">
        <v>577026001</v>
      </c>
      <c r="B3819" s="21" t="n">
        <v>577026001</v>
      </c>
      <c r="C3819" s="21" t="s">
        <v>12626</v>
      </c>
      <c r="D3819" s="21" t="n">
        <v>577026</v>
      </c>
      <c r="E3819" s="21" t="n">
        <v>577026</v>
      </c>
      <c r="F3819" s="21" t="s">
        <v>7637</v>
      </c>
      <c r="G3819" s="21" t="s">
        <v>8762</v>
      </c>
      <c r="H3819" s="21" t="n">
        <v>577</v>
      </c>
      <c r="I3819" s="21" t="n">
        <v>577</v>
      </c>
      <c r="J3819" s="21" t="s">
        <v>8763</v>
      </c>
      <c r="K3819" s="21" t="s">
        <v>8608</v>
      </c>
      <c r="L3819" s="21" t="n">
        <v>554</v>
      </c>
      <c r="M3819" s="21" t="n">
        <v>554</v>
      </c>
      <c r="N3819" s="21" t="s">
        <v>8609</v>
      </c>
      <c r="O3819" s="21" t="s">
        <v>8422</v>
      </c>
      <c r="P3819" s="21" t="n">
        <v>5</v>
      </c>
      <c r="Q3819" s="21" t="n">
        <v>5</v>
      </c>
      <c r="R3819" s="21" t="s">
        <v>112</v>
      </c>
      <c r="S3819" s="21" t="n">
        <v>13.261306</v>
      </c>
      <c r="T3819" s="21" t="n">
        <v>0.220195</v>
      </c>
      <c r="U3819" s="21" t="n">
        <v>1326.128178</v>
      </c>
      <c r="V3819" s="21" t="n">
        <v>577026001</v>
      </c>
      <c r="W3819" s="21" t="n">
        <v>1005</v>
      </c>
      <c r="X3819" s="21" t="n">
        <v>0</v>
      </c>
      <c r="Y3819" s="21" t="n">
        <v>0</v>
      </c>
      <c r="Z3819" s="21" t="n">
        <v>0</v>
      </c>
      <c r="AA3819" s="21" t="n">
        <v>0</v>
      </c>
      <c r="AB3819" s="21" t="n">
        <v>1008</v>
      </c>
      <c r="AC3819" s="22" t="n">
        <v>0.760108</v>
      </c>
    </row>
    <row r="3820" customFormat="false" ht="13.8" hidden="true" customHeight="false" outlineLevel="0" collapsed="false">
      <c r="A3820" s="20" t="n">
        <v>542138001</v>
      </c>
      <c r="B3820" s="21" t="n">
        <v>542138001</v>
      </c>
      <c r="C3820" s="21" t="s">
        <v>12627</v>
      </c>
      <c r="D3820" s="21" t="n">
        <v>542138</v>
      </c>
      <c r="E3820" s="21" t="n">
        <v>542138</v>
      </c>
      <c r="F3820" s="21" t="s">
        <v>7639</v>
      </c>
      <c r="G3820" s="21" t="s">
        <v>8541</v>
      </c>
      <c r="H3820" s="21" t="n">
        <v>542</v>
      </c>
      <c r="I3820" s="21" t="n">
        <v>542</v>
      </c>
      <c r="J3820" s="21" t="s">
        <v>8542</v>
      </c>
      <c r="K3820" s="21" t="s">
        <v>8426</v>
      </c>
      <c r="L3820" s="21" t="n">
        <v>528</v>
      </c>
      <c r="M3820" s="21" t="n">
        <v>528</v>
      </c>
      <c r="N3820" s="21" t="s">
        <v>8427</v>
      </c>
      <c r="O3820" s="21" t="s">
        <v>8422</v>
      </c>
      <c r="P3820" s="21" t="n">
        <v>5</v>
      </c>
      <c r="Q3820" s="21" t="n">
        <v>5</v>
      </c>
      <c r="R3820" s="21" t="s">
        <v>112</v>
      </c>
      <c r="S3820" s="21" t="n">
        <v>4.850344</v>
      </c>
      <c r="T3820" s="21" t="n">
        <v>0.139236</v>
      </c>
      <c r="U3820" s="21" t="n">
        <v>485.034962</v>
      </c>
      <c r="V3820" s="21" t="n">
        <v>542138001</v>
      </c>
      <c r="W3820" s="21" t="n">
        <v>582</v>
      </c>
      <c r="X3820" s="21" t="n">
        <v>0</v>
      </c>
      <c r="Y3820" s="21" t="n">
        <v>0</v>
      </c>
      <c r="Z3820" s="21" t="n">
        <v>0</v>
      </c>
      <c r="AA3820" s="21" t="n">
        <v>0</v>
      </c>
      <c r="AB3820" s="21" t="n">
        <v>582</v>
      </c>
      <c r="AC3820" s="22" t="n">
        <v>1.199914</v>
      </c>
    </row>
    <row r="3821" customFormat="false" ht="13.8" hidden="true" customHeight="false" outlineLevel="0" collapsed="false">
      <c r="A3821" s="20" t="n">
        <v>506062001</v>
      </c>
      <c r="B3821" s="21" t="n">
        <v>506062001</v>
      </c>
      <c r="C3821" s="21" t="s">
        <v>12628</v>
      </c>
      <c r="D3821" s="21" t="n">
        <v>506062</v>
      </c>
      <c r="E3821" s="21" t="n">
        <v>506062</v>
      </c>
      <c r="F3821" s="21" t="s">
        <v>7641</v>
      </c>
      <c r="G3821" s="21" t="s">
        <v>8464</v>
      </c>
      <c r="H3821" s="21" t="n">
        <v>506</v>
      </c>
      <c r="I3821" s="21" t="n">
        <v>506</v>
      </c>
      <c r="J3821" s="21" t="s">
        <v>8465</v>
      </c>
      <c r="K3821" s="21" t="s">
        <v>8454</v>
      </c>
      <c r="L3821" s="21" t="n">
        <v>521</v>
      </c>
      <c r="M3821" s="21" t="n">
        <v>521</v>
      </c>
      <c r="N3821" s="21" t="s">
        <v>8455</v>
      </c>
      <c r="O3821" s="21" t="s">
        <v>8422</v>
      </c>
      <c r="P3821" s="21" t="n">
        <v>5</v>
      </c>
      <c r="Q3821" s="21" t="n">
        <v>5</v>
      </c>
      <c r="R3821" s="21" t="s">
        <v>112</v>
      </c>
      <c r="S3821" s="21" t="n">
        <v>8.752765</v>
      </c>
      <c r="T3821" s="21" t="n">
        <v>0.197043</v>
      </c>
      <c r="U3821" s="21" t="n">
        <v>875.397713</v>
      </c>
      <c r="V3821" s="21" t="n">
        <v>506062001</v>
      </c>
      <c r="W3821" s="21" t="n">
        <v>6315</v>
      </c>
      <c r="X3821" s="21" t="n">
        <v>24</v>
      </c>
      <c r="Y3821" s="21" t="n">
        <v>0</v>
      </c>
      <c r="Z3821" s="21" t="n">
        <v>3</v>
      </c>
      <c r="AA3821" s="21" t="n">
        <v>3</v>
      </c>
      <c r="AB3821" s="21" t="n">
        <v>6348</v>
      </c>
      <c r="AC3821" s="22" t="n">
        <v>7.251561</v>
      </c>
    </row>
    <row r="3822" customFormat="false" ht="13.8" hidden="true" customHeight="false" outlineLevel="0" collapsed="false">
      <c r="A3822" s="20" t="n">
        <v>582088001</v>
      </c>
      <c r="B3822" s="21" t="n">
        <v>582088001</v>
      </c>
      <c r="C3822" s="21" t="s">
        <v>12629</v>
      </c>
      <c r="D3822" s="21" t="n">
        <v>582088</v>
      </c>
      <c r="E3822" s="21" t="n">
        <v>582088</v>
      </c>
      <c r="F3822" s="21" t="s">
        <v>7643</v>
      </c>
      <c r="G3822" s="21" t="s">
        <v>8598</v>
      </c>
      <c r="H3822" s="21" t="n">
        <v>582</v>
      </c>
      <c r="I3822" s="21" t="n">
        <v>582</v>
      </c>
      <c r="J3822" s="21" t="s">
        <v>8599</v>
      </c>
      <c r="K3822" s="21" t="s">
        <v>8549</v>
      </c>
      <c r="L3822" s="21" t="n">
        <v>527</v>
      </c>
      <c r="M3822" s="21" t="n">
        <v>527</v>
      </c>
      <c r="N3822" s="21" t="s">
        <v>8550</v>
      </c>
      <c r="O3822" s="21" t="s">
        <v>8422</v>
      </c>
      <c r="P3822" s="21" t="n">
        <v>5</v>
      </c>
      <c r="Q3822" s="21" t="n">
        <v>5</v>
      </c>
      <c r="R3822" s="21" t="s">
        <v>112</v>
      </c>
      <c r="S3822" s="21" t="n">
        <v>15.777551</v>
      </c>
      <c r="T3822" s="21" t="n">
        <v>0.239818</v>
      </c>
      <c r="U3822" s="21" t="n">
        <v>1578.810279</v>
      </c>
      <c r="V3822" s="21" t="n">
        <v>582088001</v>
      </c>
      <c r="W3822" s="21" t="n">
        <v>1431</v>
      </c>
      <c r="X3822" s="21" t="n">
        <v>0</v>
      </c>
      <c r="Y3822" s="21" t="n">
        <v>15</v>
      </c>
      <c r="Z3822" s="21" t="n">
        <v>78</v>
      </c>
      <c r="AA3822" s="21" t="n">
        <v>0</v>
      </c>
      <c r="AB3822" s="21" t="n">
        <v>1527</v>
      </c>
      <c r="AC3822" s="22" t="n">
        <v>0.967184</v>
      </c>
    </row>
    <row r="3823" customFormat="false" ht="13.8" hidden="true" customHeight="false" outlineLevel="0" collapsed="false">
      <c r="A3823" s="20" t="n">
        <v>503088001</v>
      </c>
      <c r="B3823" s="21" t="n">
        <v>503088001</v>
      </c>
      <c r="C3823" s="21" t="s">
        <v>12630</v>
      </c>
      <c r="D3823" s="21" t="n">
        <v>503088</v>
      </c>
      <c r="E3823" s="21" t="n">
        <v>503088</v>
      </c>
      <c r="F3823" s="21" t="s">
        <v>7646</v>
      </c>
      <c r="G3823" s="21" t="s">
        <v>8520</v>
      </c>
      <c r="H3823" s="21" t="n">
        <v>503</v>
      </c>
      <c r="I3823" s="21" t="n">
        <v>503</v>
      </c>
      <c r="J3823" s="21" t="s">
        <v>7939</v>
      </c>
      <c r="K3823" s="21" t="s">
        <v>8454</v>
      </c>
      <c r="L3823" s="21" t="n">
        <v>521</v>
      </c>
      <c r="M3823" s="21" t="n">
        <v>521</v>
      </c>
      <c r="N3823" s="21" t="s">
        <v>8455</v>
      </c>
      <c r="O3823" s="21" t="s">
        <v>8422</v>
      </c>
      <c r="P3823" s="21" t="n">
        <v>5</v>
      </c>
      <c r="Q3823" s="21" t="n">
        <v>5</v>
      </c>
      <c r="R3823" s="21" t="s">
        <v>112</v>
      </c>
      <c r="S3823" s="21" t="n">
        <v>4.723796</v>
      </c>
      <c r="T3823" s="21" t="n">
        <v>0.102271</v>
      </c>
      <c r="U3823" s="21" t="n">
        <v>472.41568</v>
      </c>
      <c r="V3823" s="21" t="n">
        <v>503088001</v>
      </c>
      <c r="W3823" s="21" t="n">
        <v>657</v>
      </c>
      <c r="X3823" s="21" t="n">
        <v>6</v>
      </c>
      <c r="Y3823" s="21" t="n">
        <v>0</v>
      </c>
      <c r="Z3823" s="21" t="n">
        <v>0</v>
      </c>
      <c r="AA3823" s="21" t="n">
        <v>0</v>
      </c>
      <c r="AB3823" s="21" t="n">
        <v>660</v>
      </c>
      <c r="AC3823" s="22" t="n">
        <v>1.397075</v>
      </c>
    </row>
    <row r="3824" customFormat="false" ht="13.8" hidden="false" customHeight="false" outlineLevel="0" collapsed="false">
      <c r="A3824" s="20" t="n">
        <v>599075001</v>
      </c>
      <c r="B3824" s="21" t="n">
        <v>599075001</v>
      </c>
      <c r="C3824" s="21" t="s">
        <v>12631</v>
      </c>
      <c r="D3824" s="21" t="n">
        <v>599075</v>
      </c>
      <c r="E3824" s="21" t="n">
        <v>599075</v>
      </c>
      <c r="F3824" s="21" t="s">
        <v>7648</v>
      </c>
      <c r="G3824" s="21" t="s">
        <v>8445</v>
      </c>
      <c r="H3824" s="21" t="n">
        <v>599</v>
      </c>
      <c r="I3824" s="21" t="n">
        <v>599</v>
      </c>
      <c r="J3824" s="21" t="s">
        <v>8446</v>
      </c>
      <c r="K3824" s="21" t="s">
        <v>8445</v>
      </c>
      <c r="L3824" s="21" t="n">
        <v>599</v>
      </c>
      <c r="M3824" s="21" t="n">
        <v>599</v>
      </c>
      <c r="N3824" s="21" t="s">
        <v>8446</v>
      </c>
      <c r="O3824" s="21" t="s">
        <v>8422</v>
      </c>
      <c r="P3824" s="21" t="n">
        <v>5</v>
      </c>
      <c r="Q3824" s="21" t="n">
        <v>5</v>
      </c>
      <c r="R3824" s="21" t="s">
        <v>112</v>
      </c>
      <c r="S3824" s="21" t="n">
        <v>3.893714</v>
      </c>
      <c r="T3824" s="21" t="n">
        <v>0.166036</v>
      </c>
      <c r="U3824" s="21" t="n">
        <v>389.376449</v>
      </c>
      <c r="V3824" s="21" t="n">
        <v>599075001</v>
      </c>
      <c r="W3824" s="21" t="n">
        <v>1248</v>
      </c>
      <c r="X3824" s="21" t="n">
        <v>0</v>
      </c>
      <c r="Y3824" s="21" t="n">
        <v>3</v>
      </c>
      <c r="Z3824" s="21" t="n">
        <v>3</v>
      </c>
      <c r="AA3824" s="21" t="n">
        <v>0</v>
      </c>
      <c r="AB3824" s="21" t="n">
        <v>1257</v>
      </c>
      <c r="AC3824" s="22" t="n">
        <v>3.228238</v>
      </c>
    </row>
    <row r="3825" customFormat="false" ht="13.8" hidden="true" customHeight="false" outlineLevel="0" collapsed="false">
      <c r="A3825" s="20" t="n">
        <v>591017008</v>
      </c>
      <c r="B3825" s="21" t="n">
        <v>591017008</v>
      </c>
      <c r="C3825" s="21" t="s">
        <v>7650</v>
      </c>
      <c r="D3825" s="21" t="n">
        <v>591017</v>
      </c>
      <c r="E3825" s="21" t="n">
        <v>591017</v>
      </c>
      <c r="F3825" s="21" t="s">
        <v>3682</v>
      </c>
      <c r="G3825" s="21" t="s">
        <v>8428</v>
      </c>
      <c r="H3825" s="21" t="n">
        <v>591</v>
      </c>
      <c r="I3825" s="21" t="n">
        <v>591</v>
      </c>
      <c r="J3825" s="21" t="s">
        <v>8429</v>
      </c>
      <c r="K3825" s="21" t="s">
        <v>8430</v>
      </c>
      <c r="L3825" s="21" t="n">
        <v>559</v>
      </c>
      <c r="M3825" s="21" t="n">
        <v>559</v>
      </c>
      <c r="N3825" s="21" t="s">
        <v>8431</v>
      </c>
      <c r="O3825" s="21" t="s">
        <v>8422</v>
      </c>
      <c r="P3825" s="21" t="n">
        <v>5</v>
      </c>
      <c r="Q3825" s="21" t="n">
        <v>5</v>
      </c>
      <c r="R3825" s="21" t="s">
        <v>112</v>
      </c>
      <c r="S3825" s="21" t="n">
        <v>3.850088</v>
      </c>
      <c r="T3825" s="21" t="n">
        <v>0.089025</v>
      </c>
      <c r="U3825" s="21" t="n">
        <v>385.034687</v>
      </c>
      <c r="V3825" s="21" t="n">
        <v>591017008</v>
      </c>
      <c r="W3825" s="21" t="n">
        <v>762</v>
      </c>
      <c r="X3825" s="21" t="n">
        <v>3</v>
      </c>
      <c r="Y3825" s="21" t="n">
        <v>0</v>
      </c>
      <c r="Z3825" s="21" t="n">
        <v>0</v>
      </c>
      <c r="AA3825" s="21" t="n">
        <v>0</v>
      </c>
      <c r="AB3825" s="21" t="n">
        <v>765</v>
      </c>
      <c r="AC3825" s="22" t="n">
        <v>1.986834</v>
      </c>
    </row>
    <row r="3826" customFormat="false" ht="13.8" hidden="true" customHeight="false" outlineLevel="0" collapsed="false">
      <c r="A3826" s="20" t="n">
        <v>503011001</v>
      </c>
      <c r="B3826" s="21" t="n">
        <v>503011001</v>
      </c>
      <c r="C3826" s="21" t="s">
        <v>12632</v>
      </c>
      <c r="D3826" s="21" t="n">
        <v>503011</v>
      </c>
      <c r="E3826" s="21" t="n">
        <v>503011</v>
      </c>
      <c r="F3826" s="21" t="s">
        <v>7650</v>
      </c>
      <c r="G3826" s="21" t="s">
        <v>8520</v>
      </c>
      <c r="H3826" s="21" t="n">
        <v>503</v>
      </c>
      <c r="I3826" s="21" t="n">
        <v>503</v>
      </c>
      <c r="J3826" s="21" t="s">
        <v>7939</v>
      </c>
      <c r="K3826" s="21" t="s">
        <v>8454</v>
      </c>
      <c r="L3826" s="21" t="n">
        <v>521</v>
      </c>
      <c r="M3826" s="21" t="n">
        <v>521</v>
      </c>
      <c r="N3826" s="21" t="s">
        <v>8455</v>
      </c>
      <c r="O3826" s="21" t="s">
        <v>8422</v>
      </c>
      <c r="P3826" s="21" t="n">
        <v>5</v>
      </c>
      <c r="Q3826" s="21" t="n">
        <v>5</v>
      </c>
      <c r="R3826" s="21" t="s">
        <v>112</v>
      </c>
      <c r="S3826" s="21" t="n">
        <v>2.432274</v>
      </c>
      <c r="T3826" s="21" t="n">
        <v>0.073339</v>
      </c>
      <c r="U3826" s="21" t="n">
        <v>243.26141</v>
      </c>
      <c r="V3826" s="21" t="n">
        <v>503011001</v>
      </c>
      <c r="W3826" s="21" t="n">
        <v>1248</v>
      </c>
      <c r="X3826" s="21" t="n">
        <v>0</v>
      </c>
      <c r="Y3826" s="21" t="n">
        <v>0</v>
      </c>
      <c r="Z3826" s="21" t="n">
        <v>0</v>
      </c>
      <c r="AA3826" s="21" t="n">
        <v>0</v>
      </c>
      <c r="AB3826" s="21" t="n">
        <v>1251</v>
      </c>
      <c r="AC3826" s="22" t="n">
        <v>5.142616</v>
      </c>
    </row>
    <row r="3827" customFormat="false" ht="13.8" hidden="true" customHeight="false" outlineLevel="0" collapsed="false">
      <c r="A3827" s="20" t="n">
        <v>598225001</v>
      </c>
      <c r="B3827" s="21" t="n">
        <v>598225001</v>
      </c>
      <c r="C3827" s="21" t="s">
        <v>12633</v>
      </c>
      <c r="D3827" s="21" t="n">
        <v>598225</v>
      </c>
      <c r="E3827" s="21" t="n">
        <v>598225</v>
      </c>
      <c r="F3827" s="21" t="s">
        <v>12634</v>
      </c>
      <c r="G3827" s="21" t="s">
        <v>8535</v>
      </c>
      <c r="H3827" s="21" t="n">
        <v>598</v>
      </c>
      <c r="I3827" s="21" t="n">
        <v>598</v>
      </c>
      <c r="J3827" s="21" t="s">
        <v>7916</v>
      </c>
      <c r="K3827" s="21" t="s">
        <v>8495</v>
      </c>
      <c r="L3827" s="21" t="n">
        <v>543</v>
      </c>
      <c r="M3827" s="21" t="n">
        <v>543</v>
      </c>
      <c r="N3827" s="21" t="s">
        <v>8496</v>
      </c>
      <c r="O3827" s="21" t="s">
        <v>8422</v>
      </c>
      <c r="P3827" s="21" t="n">
        <v>5</v>
      </c>
      <c r="Q3827" s="21" t="n">
        <v>5</v>
      </c>
      <c r="R3827" s="21" t="s">
        <v>112</v>
      </c>
      <c r="S3827" s="21" t="n">
        <v>0.638299</v>
      </c>
      <c r="T3827" s="21" t="n">
        <v>0.033891</v>
      </c>
      <c r="U3827" s="21" t="n">
        <v>63.857149</v>
      </c>
      <c r="V3827" s="21" t="n">
        <v>598225001</v>
      </c>
      <c r="W3827" s="21" t="n">
        <v>567</v>
      </c>
      <c r="X3827" s="21" t="n">
        <v>0</v>
      </c>
      <c r="Y3827" s="21" t="n">
        <v>0</v>
      </c>
      <c r="Z3827" s="21" t="n">
        <v>0</v>
      </c>
      <c r="AA3827" s="21" t="n">
        <v>0</v>
      </c>
      <c r="AB3827" s="21" t="n">
        <v>564</v>
      </c>
      <c r="AC3827" s="22" t="n">
        <v>8.832214</v>
      </c>
    </row>
    <row r="3828" customFormat="false" ht="13.8" hidden="false" customHeight="false" outlineLevel="0" collapsed="false">
      <c r="A3828" s="20" t="n">
        <v>599104001</v>
      </c>
      <c r="B3828" s="21" t="n">
        <v>599104001</v>
      </c>
      <c r="C3828" s="21" t="s">
        <v>12635</v>
      </c>
      <c r="D3828" s="21" t="n">
        <v>599104</v>
      </c>
      <c r="E3828" s="21" t="n">
        <v>599104</v>
      </c>
      <c r="F3828" s="21" t="s">
        <v>7659</v>
      </c>
      <c r="G3828" s="21" t="s">
        <v>8445</v>
      </c>
      <c r="H3828" s="21" t="n">
        <v>599</v>
      </c>
      <c r="I3828" s="21" t="n">
        <v>599</v>
      </c>
      <c r="J3828" s="21" t="s">
        <v>8446</v>
      </c>
      <c r="K3828" s="21" t="s">
        <v>8445</v>
      </c>
      <c r="L3828" s="21" t="n">
        <v>599</v>
      </c>
      <c r="M3828" s="21" t="n">
        <v>599</v>
      </c>
      <c r="N3828" s="21" t="s">
        <v>8446</v>
      </c>
      <c r="O3828" s="21" t="s">
        <v>8422</v>
      </c>
      <c r="P3828" s="21" t="n">
        <v>5</v>
      </c>
      <c r="Q3828" s="21" t="n">
        <v>5</v>
      </c>
      <c r="R3828" s="21" t="s">
        <v>112</v>
      </c>
      <c r="S3828" s="21" t="n">
        <v>0.278792</v>
      </c>
      <c r="T3828" s="21" t="n">
        <v>0.022732</v>
      </c>
      <c r="U3828" s="21" t="n">
        <v>27.879332</v>
      </c>
      <c r="V3828" s="21" t="n">
        <v>599104001</v>
      </c>
      <c r="W3828" s="21" t="n">
        <v>867</v>
      </c>
      <c r="X3828" s="21" t="n">
        <v>15</v>
      </c>
      <c r="Y3828" s="21" t="n">
        <v>0</v>
      </c>
      <c r="Z3828" s="21" t="n">
        <v>0</v>
      </c>
      <c r="AA3828" s="21" t="n">
        <v>0</v>
      </c>
      <c r="AB3828" s="21" t="n">
        <v>882</v>
      </c>
      <c r="AC3828" s="22" t="n">
        <v>31.636339</v>
      </c>
    </row>
    <row r="3829" customFormat="false" ht="13.8" hidden="true" customHeight="false" outlineLevel="0" collapsed="false">
      <c r="A3829" s="20" t="n">
        <v>579012001</v>
      </c>
      <c r="B3829" s="21" t="n">
        <v>579012001</v>
      </c>
      <c r="C3829" s="21" t="s">
        <v>12636</v>
      </c>
      <c r="D3829" s="21" t="n">
        <v>579012</v>
      </c>
      <c r="E3829" s="21" t="n">
        <v>579012</v>
      </c>
      <c r="F3829" s="21" t="s">
        <v>7661</v>
      </c>
      <c r="G3829" s="21" t="s">
        <v>8501</v>
      </c>
      <c r="H3829" s="21" t="n">
        <v>579</v>
      </c>
      <c r="I3829" s="21" t="n">
        <v>579</v>
      </c>
      <c r="J3829" s="21" t="s">
        <v>8502</v>
      </c>
      <c r="K3829" s="21" t="s">
        <v>8420</v>
      </c>
      <c r="L3829" s="21" t="n">
        <v>556</v>
      </c>
      <c r="M3829" s="21" t="n">
        <v>556</v>
      </c>
      <c r="N3829" s="21" t="s">
        <v>8421</v>
      </c>
      <c r="O3829" s="21" t="s">
        <v>8422</v>
      </c>
      <c r="P3829" s="21" t="n">
        <v>5</v>
      </c>
      <c r="Q3829" s="21" t="n">
        <v>5</v>
      </c>
      <c r="R3829" s="21" t="s">
        <v>112</v>
      </c>
      <c r="S3829" s="21" t="n">
        <v>14.629218</v>
      </c>
      <c r="T3829" s="21" t="n">
        <v>0.20232</v>
      </c>
      <c r="U3829" s="21" t="n">
        <v>1462.940878</v>
      </c>
      <c r="V3829" s="21" t="n">
        <v>579012001</v>
      </c>
      <c r="W3829" s="21" t="n">
        <v>3603</v>
      </c>
      <c r="X3829" s="21" t="n">
        <v>0</v>
      </c>
      <c r="Y3829" s="21" t="n">
        <v>3</v>
      </c>
      <c r="Z3829" s="21" t="n">
        <v>3</v>
      </c>
      <c r="AA3829" s="21" t="n">
        <v>0</v>
      </c>
      <c r="AB3829" s="21" t="n">
        <v>3612</v>
      </c>
      <c r="AC3829" s="22" t="n">
        <v>2.468999</v>
      </c>
    </row>
    <row r="3830" customFormat="false" ht="13.8" hidden="false" customHeight="false" outlineLevel="0" collapsed="false">
      <c r="A3830" s="20" t="n">
        <v>599116026</v>
      </c>
      <c r="B3830" s="21" t="n">
        <v>599116026</v>
      </c>
      <c r="C3830" s="21" t="s">
        <v>12637</v>
      </c>
      <c r="D3830" s="21" t="n">
        <v>599116</v>
      </c>
      <c r="E3830" s="21" t="n">
        <v>599116</v>
      </c>
      <c r="F3830" s="21" t="s">
        <v>8444</v>
      </c>
      <c r="G3830" s="21" t="s">
        <v>8445</v>
      </c>
      <c r="H3830" s="21" t="n">
        <v>599</v>
      </c>
      <c r="I3830" s="21" t="n">
        <v>599</v>
      </c>
      <c r="J3830" s="21" t="s">
        <v>8446</v>
      </c>
      <c r="K3830" s="21" t="s">
        <v>8445</v>
      </c>
      <c r="L3830" s="21" t="n">
        <v>599</v>
      </c>
      <c r="M3830" s="21" t="n">
        <v>599</v>
      </c>
      <c r="N3830" s="21" t="s">
        <v>8446</v>
      </c>
      <c r="O3830" s="21" t="s">
        <v>8422</v>
      </c>
      <c r="P3830" s="21" t="n">
        <v>5</v>
      </c>
      <c r="Q3830" s="21" t="n">
        <v>5</v>
      </c>
      <c r="R3830" s="21" t="s">
        <v>112</v>
      </c>
      <c r="S3830" s="21" t="n">
        <v>7.870748</v>
      </c>
      <c r="T3830" s="21" t="n">
        <v>0.219047</v>
      </c>
      <c r="U3830" s="21" t="n">
        <v>787.081242</v>
      </c>
      <c r="V3830" s="21" t="n">
        <v>599116026</v>
      </c>
      <c r="W3830" s="21" t="n">
        <v>327</v>
      </c>
      <c r="X3830" s="21" t="n">
        <v>42</v>
      </c>
      <c r="Y3830" s="21" t="n">
        <v>6</v>
      </c>
      <c r="Z3830" s="21" t="n">
        <v>27</v>
      </c>
      <c r="AA3830" s="21" t="n">
        <v>6</v>
      </c>
      <c r="AB3830" s="21" t="n">
        <v>405</v>
      </c>
      <c r="AC3830" s="22" t="n">
        <v>0.514559</v>
      </c>
    </row>
    <row r="3831" customFormat="false" ht="13.8" hidden="false" customHeight="false" outlineLevel="0" collapsed="false">
      <c r="A3831" s="20" t="n">
        <v>599012002</v>
      </c>
      <c r="B3831" s="21" t="n">
        <v>599012002</v>
      </c>
      <c r="C3831" s="21" t="s">
        <v>7665</v>
      </c>
      <c r="D3831" s="21" t="n">
        <v>599012</v>
      </c>
      <c r="E3831" s="21" t="n">
        <v>599012</v>
      </c>
      <c r="F3831" s="21" t="s">
        <v>8135</v>
      </c>
      <c r="G3831" s="21" t="s">
        <v>8445</v>
      </c>
      <c r="H3831" s="21" t="n">
        <v>599</v>
      </c>
      <c r="I3831" s="21" t="n">
        <v>599</v>
      </c>
      <c r="J3831" s="21" t="s">
        <v>8446</v>
      </c>
      <c r="K3831" s="21" t="s">
        <v>8445</v>
      </c>
      <c r="L3831" s="21" t="n">
        <v>599</v>
      </c>
      <c r="M3831" s="21" t="n">
        <v>599</v>
      </c>
      <c r="N3831" s="21" t="s">
        <v>8446</v>
      </c>
      <c r="O3831" s="21" t="s">
        <v>8422</v>
      </c>
      <c r="P3831" s="21" t="n">
        <v>5</v>
      </c>
      <c r="Q3831" s="21" t="n">
        <v>5</v>
      </c>
      <c r="R3831" s="21" t="s">
        <v>112</v>
      </c>
      <c r="S3831" s="21" t="n">
        <v>0.209368</v>
      </c>
      <c r="T3831" s="21" t="n">
        <v>0.022248</v>
      </c>
      <c r="U3831" s="21" t="n">
        <v>20.936995</v>
      </c>
      <c r="V3831" s="21" t="n">
        <v>599012002</v>
      </c>
      <c r="W3831" s="21" t="n">
        <v>30</v>
      </c>
      <c r="X3831" s="21" t="n">
        <v>3</v>
      </c>
      <c r="Y3831" s="21" t="n">
        <v>0</v>
      </c>
      <c r="Z3831" s="21" t="n">
        <v>81</v>
      </c>
      <c r="AA3831" s="21" t="n">
        <v>0</v>
      </c>
      <c r="AB3831" s="21" t="n">
        <v>114</v>
      </c>
      <c r="AC3831" s="22" t="n">
        <v>5.444907</v>
      </c>
    </row>
    <row r="3832" customFormat="false" ht="13.8" hidden="false" customHeight="false" outlineLevel="0" collapsed="false">
      <c r="A3832" s="20" t="n">
        <v>599014001</v>
      </c>
      <c r="B3832" s="21" t="n">
        <v>599014001</v>
      </c>
      <c r="C3832" s="21" t="s">
        <v>12638</v>
      </c>
      <c r="D3832" s="21" t="n">
        <v>599014</v>
      </c>
      <c r="E3832" s="21" t="n">
        <v>599014</v>
      </c>
      <c r="F3832" s="21" t="s">
        <v>7665</v>
      </c>
      <c r="G3832" s="21" t="s">
        <v>8445</v>
      </c>
      <c r="H3832" s="21" t="n">
        <v>599</v>
      </c>
      <c r="I3832" s="21" t="n">
        <v>599</v>
      </c>
      <c r="J3832" s="21" t="s">
        <v>8446</v>
      </c>
      <c r="K3832" s="21" t="s">
        <v>8445</v>
      </c>
      <c r="L3832" s="21" t="n">
        <v>599</v>
      </c>
      <c r="M3832" s="21" t="n">
        <v>599</v>
      </c>
      <c r="N3832" s="21" t="s">
        <v>8446</v>
      </c>
      <c r="O3832" s="21" t="s">
        <v>8422</v>
      </c>
      <c r="P3832" s="21" t="n">
        <v>5</v>
      </c>
      <c r="Q3832" s="21" t="n">
        <v>5</v>
      </c>
      <c r="R3832" s="21" t="s">
        <v>112</v>
      </c>
      <c r="S3832" s="21" t="n">
        <v>0.703275</v>
      </c>
      <c r="T3832" s="21" t="n">
        <v>0.036864</v>
      </c>
      <c r="U3832" s="21" t="n">
        <v>70.327892</v>
      </c>
      <c r="V3832" s="21" t="n">
        <v>599014001</v>
      </c>
      <c r="W3832" s="21" t="n">
        <v>156</v>
      </c>
      <c r="X3832" s="21" t="n">
        <v>18</v>
      </c>
      <c r="Y3832" s="21" t="n">
        <v>504</v>
      </c>
      <c r="Z3832" s="21" t="n">
        <v>33</v>
      </c>
      <c r="AA3832" s="21" t="n">
        <v>12</v>
      </c>
      <c r="AB3832" s="21" t="n">
        <v>723</v>
      </c>
      <c r="AC3832" s="22" t="n">
        <v>10.280416</v>
      </c>
    </row>
    <row r="3833" customFormat="false" ht="13.8" hidden="false" customHeight="false" outlineLevel="0" collapsed="false">
      <c r="A3833" s="20" t="n">
        <v>599002008</v>
      </c>
      <c r="B3833" s="21" t="n">
        <v>599002008</v>
      </c>
      <c r="C3833" s="21" t="s">
        <v>12639</v>
      </c>
      <c r="D3833" s="21" t="n">
        <v>599002</v>
      </c>
      <c r="E3833" s="21" t="n">
        <v>599002</v>
      </c>
      <c r="F3833" s="21" t="s">
        <v>8532</v>
      </c>
      <c r="G3833" s="21" t="s">
        <v>8445</v>
      </c>
      <c r="H3833" s="21" t="n">
        <v>599</v>
      </c>
      <c r="I3833" s="21" t="n">
        <v>599</v>
      </c>
      <c r="J3833" s="21" t="s">
        <v>8446</v>
      </c>
      <c r="K3833" s="21" t="s">
        <v>8445</v>
      </c>
      <c r="L3833" s="21" t="n">
        <v>599</v>
      </c>
      <c r="M3833" s="21" t="n">
        <v>599</v>
      </c>
      <c r="N3833" s="21" t="s">
        <v>8446</v>
      </c>
      <c r="O3833" s="21" t="s">
        <v>8422</v>
      </c>
      <c r="P3833" s="21" t="n">
        <v>5</v>
      </c>
      <c r="Q3833" s="21" t="n">
        <v>5</v>
      </c>
      <c r="R3833" s="21" t="s">
        <v>112</v>
      </c>
      <c r="S3833" s="21" t="n">
        <v>0.780856</v>
      </c>
      <c r="T3833" s="21" t="n">
        <v>0.0375</v>
      </c>
      <c r="U3833" s="21" t="n">
        <v>78.085931</v>
      </c>
      <c r="V3833" s="21" t="n">
        <v>599002008</v>
      </c>
      <c r="W3833" s="21" t="n">
        <v>21</v>
      </c>
      <c r="X3833" s="21" t="n">
        <v>0</v>
      </c>
      <c r="Y3833" s="21" t="n">
        <v>6</v>
      </c>
      <c r="Z3833" s="21" t="n">
        <v>0</v>
      </c>
      <c r="AA3833" s="21" t="n">
        <v>0</v>
      </c>
      <c r="AB3833" s="21" t="n">
        <v>27</v>
      </c>
      <c r="AC3833" s="22" t="n">
        <v>0.345773</v>
      </c>
    </row>
    <row r="3834" customFormat="false" ht="13.8" hidden="false" customHeight="false" outlineLevel="0" collapsed="false">
      <c r="A3834" s="20" t="n">
        <v>599002023</v>
      </c>
      <c r="B3834" s="21" t="n">
        <v>599002023</v>
      </c>
      <c r="C3834" s="21" t="s">
        <v>12640</v>
      </c>
      <c r="D3834" s="21" t="n">
        <v>599002</v>
      </c>
      <c r="E3834" s="21" t="n">
        <v>599002</v>
      </c>
      <c r="F3834" s="21" t="s">
        <v>8532</v>
      </c>
      <c r="G3834" s="21" t="s">
        <v>8445</v>
      </c>
      <c r="H3834" s="21" t="n">
        <v>599</v>
      </c>
      <c r="I3834" s="21" t="n">
        <v>599</v>
      </c>
      <c r="J3834" s="21" t="s">
        <v>8446</v>
      </c>
      <c r="K3834" s="21" t="s">
        <v>8445</v>
      </c>
      <c r="L3834" s="21" t="n">
        <v>599</v>
      </c>
      <c r="M3834" s="21" t="n">
        <v>599</v>
      </c>
      <c r="N3834" s="21" t="s">
        <v>8446</v>
      </c>
      <c r="O3834" s="21" t="s">
        <v>8422</v>
      </c>
      <c r="P3834" s="21" t="n">
        <v>5</v>
      </c>
      <c r="Q3834" s="21" t="n">
        <v>5</v>
      </c>
      <c r="R3834" s="21" t="s">
        <v>112</v>
      </c>
      <c r="S3834" s="21" t="n">
        <v>0.108429</v>
      </c>
      <c r="T3834" s="21" t="n">
        <v>0.014027</v>
      </c>
      <c r="U3834" s="21" t="n">
        <v>10.842951</v>
      </c>
      <c r="V3834" s="21" t="n">
        <v>599002023</v>
      </c>
      <c r="W3834" s="21" t="n">
        <v>231</v>
      </c>
      <c r="X3834" s="21" t="n">
        <v>3</v>
      </c>
      <c r="Y3834" s="21" t="n">
        <v>411</v>
      </c>
      <c r="Z3834" s="21" t="n">
        <v>0</v>
      </c>
      <c r="AA3834" s="21" t="n">
        <v>0</v>
      </c>
      <c r="AB3834" s="21" t="n">
        <v>645</v>
      </c>
      <c r="AC3834" s="22" t="n">
        <v>59.485651</v>
      </c>
    </row>
    <row r="3835" customFormat="false" ht="13.8" hidden="false" customHeight="false" outlineLevel="0" collapsed="false">
      <c r="A3835" s="20" t="n">
        <v>599002004</v>
      </c>
      <c r="B3835" s="21" t="n">
        <v>599002004</v>
      </c>
      <c r="C3835" s="21" t="s">
        <v>12641</v>
      </c>
      <c r="D3835" s="21" t="n">
        <v>599002</v>
      </c>
      <c r="E3835" s="21" t="n">
        <v>599002</v>
      </c>
      <c r="F3835" s="21" t="s">
        <v>8532</v>
      </c>
      <c r="G3835" s="21" t="s">
        <v>8445</v>
      </c>
      <c r="H3835" s="21" t="n">
        <v>599</v>
      </c>
      <c r="I3835" s="21" t="n">
        <v>599</v>
      </c>
      <c r="J3835" s="21" t="s">
        <v>8446</v>
      </c>
      <c r="K3835" s="21" t="s">
        <v>8445</v>
      </c>
      <c r="L3835" s="21" t="n">
        <v>599</v>
      </c>
      <c r="M3835" s="21" t="n">
        <v>599</v>
      </c>
      <c r="N3835" s="21" t="s">
        <v>8446</v>
      </c>
      <c r="O3835" s="21" t="s">
        <v>8422</v>
      </c>
      <c r="P3835" s="21" t="n">
        <v>5</v>
      </c>
      <c r="Q3835" s="21" t="n">
        <v>5</v>
      </c>
      <c r="R3835" s="21" t="s">
        <v>112</v>
      </c>
      <c r="S3835" s="21" t="n">
        <v>0.153953</v>
      </c>
      <c r="T3835" s="21" t="n">
        <v>0.018171</v>
      </c>
      <c r="U3835" s="21" t="n">
        <v>15.395333</v>
      </c>
      <c r="V3835" s="21" t="n">
        <v>599002004</v>
      </c>
      <c r="W3835" s="21" t="n">
        <v>165</v>
      </c>
      <c r="X3835" s="21" t="n">
        <v>12</v>
      </c>
      <c r="Y3835" s="21" t="n">
        <v>117</v>
      </c>
      <c r="Z3835" s="21" t="n">
        <v>0</v>
      </c>
      <c r="AA3835" s="21" t="n">
        <v>0</v>
      </c>
      <c r="AB3835" s="21" t="n">
        <v>288</v>
      </c>
      <c r="AC3835" s="22" t="n">
        <v>18.706968</v>
      </c>
    </row>
    <row r="3836" customFormat="false" ht="13.8" hidden="true" customHeight="false" outlineLevel="0" collapsed="false">
      <c r="A3836" s="20" t="n">
        <v>577006001</v>
      </c>
      <c r="B3836" s="21" t="n">
        <v>577006001</v>
      </c>
      <c r="C3836" s="21" t="s">
        <v>12642</v>
      </c>
      <c r="D3836" s="21" t="n">
        <v>577006</v>
      </c>
      <c r="E3836" s="21" t="n">
        <v>577006</v>
      </c>
      <c r="F3836" s="21" t="s">
        <v>12643</v>
      </c>
      <c r="G3836" s="21" t="s">
        <v>8762</v>
      </c>
      <c r="H3836" s="21" t="n">
        <v>577</v>
      </c>
      <c r="I3836" s="21" t="n">
        <v>577</v>
      </c>
      <c r="J3836" s="21" t="s">
        <v>8763</v>
      </c>
      <c r="K3836" s="21" t="s">
        <v>8608</v>
      </c>
      <c r="L3836" s="21" t="n">
        <v>554</v>
      </c>
      <c r="M3836" s="21" t="n">
        <v>554</v>
      </c>
      <c r="N3836" s="21" t="s">
        <v>8609</v>
      </c>
      <c r="O3836" s="21" t="s">
        <v>8422</v>
      </c>
      <c r="P3836" s="21" t="n">
        <v>5</v>
      </c>
      <c r="Q3836" s="21" t="n">
        <v>5</v>
      </c>
      <c r="R3836" s="21" t="s">
        <v>112</v>
      </c>
      <c r="S3836" s="21" t="n">
        <v>11.882418</v>
      </c>
      <c r="T3836" s="21" t="n">
        <v>0.264125</v>
      </c>
      <c r="U3836" s="21" t="n">
        <v>1188.247598</v>
      </c>
      <c r="V3836" s="21" t="n">
        <v>577006001</v>
      </c>
      <c r="W3836" s="21" t="n">
        <v>1662</v>
      </c>
      <c r="X3836" s="21" t="n">
        <v>0</v>
      </c>
      <c r="Y3836" s="21" t="n">
        <v>3</v>
      </c>
      <c r="Z3836" s="21" t="n">
        <v>0</v>
      </c>
      <c r="AA3836" s="21" t="n">
        <v>0</v>
      </c>
      <c r="AB3836" s="21" t="n">
        <v>1668</v>
      </c>
      <c r="AC3836" s="22" t="n">
        <v>1.403748</v>
      </c>
    </row>
    <row r="3837" customFormat="false" ht="13.8" hidden="true" customHeight="false" outlineLevel="0" collapsed="false">
      <c r="A3837" s="20" t="n">
        <v>505003001</v>
      </c>
      <c r="B3837" s="21" t="n">
        <v>505003001</v>
      </c>
      <c r="C3837" s="21" t="s">
        <v>12644</v>
      </c>
      <c r="D3837" s="21" t="n">
        <v>505003</v>
      </c>
      <c r="E3837" s="21" t="n">
        <v>505003</v>
      </c>
      <c r="F3837" s="21" t="s">
        <v>7675</v>
      </c>
      <c r="G3837" s="21" t="s">
        <v>8588</v>
      </c>
      <c r="H3837" s="21" t="n">
        <v>505</v>
      </c>
      <c r="I3837" s="21" t="n">
        <v>505</v>
      </c>
      <c r="J3837" s="21" t="s">
        <v>8589</v>
      </c>
      <c r="K3837" s="21" t="s">
        <v>8454</v>
      </c>
      <c r="L3837" s="21" t="n">
        <v>521</v>
      </c>
      <c r="M3837" s="21" t="n">
        <v>521</v>
      </c>
      <c r="N3837" s="21" t="s">
        <v>8455</v>
      </c>
      <c r="O3837" s="21" t="s">
        <v>8422</v>
      </c>
      <c r="P3837" s="21" t="n">
        <v>5</v>
      </c>
      <c r="Q3837" s="21" t="n">
        <v>5</v>
      </c>
      <c r="R3837" s="21" t="s">
        <v>112</v>
      </c>
      <c r="S3837" s="21" t="n">
        <v>11.910354</v>
      </c>
      <c r="T3837" s="21" t="n">
        <v>0.172907</v>
      </c>
      <c r="U3837" s="21" t="n">
        <v>1191.247646</v>
      </c>
      <c r="V3837" s="21" t="n">
        <v>505003001</v>
      </c>
      <c r="W3837" s="21" t="n">
        <v>276</v>
      </c>
      <c r="X3837" s="21" t="n">
        <v>0</v>
      </c>
      <c r="Y3837" s="21" t="n">
        <v>0</v>
      </c>
      <c r="Z3837" s="21" t="n">
        <v>0</v>
      </c>
      <c r="AA3837" s="21" t="n">
        <v>0</v>
      </c>
      <c r="AB3837" s="21" t="n">
        <v>279</v>
      </c>
      <c r="AC3837" s="22" t="n">
        <v>0.234208</v>
      </c>
    </row>
    <row r="3838" customFormat="false" ht="13.8" hidden="true" customHeight="false" outlineLevel="0" collapsed="false">
      <c r="A3838" s="20" t="n">
        <v>566003010</v>
      </c>
      <c r="B3838" s="21" t="n">
        <v>566003010</v>
      </c>
      <c r="C3838" s="21" t="s">
        <v>12645</v>
      </c>
      <c r="D3838" s="21" t="n">
        <v>566003</v>
      </c>
      <c r="E3838" s="21" t="n">
        <v>566003</v>
      </c>
      <c r="F3838" s="21" t="s">
        <v>8554</v>
      </c>
      <c r="G3838" s="21" t="s">
        <v>8486</v>
      </c>
      <c r="H3838" s="21" t="n">
        <v>566</v>
      </c>
      <c r="I3838" s="21" t="n">
        <v>566</v>
      </c>
      <c r="J3838" s="21" t="s">
        <v>8487</v>
      </c>
      <c r="K3838" s="21" t="s">
        <v>8436</v>
      </c>
      <c r="L3838" s="21" t="n">
        <v>522</v>
      </c>
      <c r="M3838" s="21" t="n">
        <v>522</v>
      </c>
      <c r="N3838" s="21" t="s">
        <v>8437</v>
      </c>
      <c r="O3838" s="21" t="s">
        <v>8422</v>
      </c>
      <c r="P3838" s="21" t="n">
        <v>5</v>
      </c>
      <c r="Q3838" s="21" t="n">
        <v>5</v>
      </c>
      <c r="R3838" s="21" t="s">
        <v>112</v>
      </c>
      <c r="S3838" s="21" t="n">
        <v>2.422508</v>
      </c>
      <c r="T3838" s="21" t="n">
        <v>0.084848</v>
      </c>
      <c r="U3838" s="21" t="n">
        <v>242.275978</v>
      </c>
      <c r="V3838" s="21" t="n">
        <v>566003010</v>
      </c>
      <c r="W3838" s="21" t="n">
        <v>111</v>
      </c>
      <c r="X3838" s="21" t="n">
        <v>42</v>
      </c>
      <c r="Y3838" s="21" t="n">
        <v>156</v>
      </c>
      <c r="Z3838" s="21" t="n">
        <v>795</v>
      </c>
      <c r="AA3838" s="21" t="n">
        <v>6</v>
      </c>
      <c r="AB3838" s="21" t="n">
        <v>1110</v>
      </c>
      <c r="AC3838" s="22" t="n">
        <v>4.581552</v>
      </c>
    </row>
    <row r="3839" customFormat="false" ht="13.8" hidden="true" customHeight="false" outlineLevel="0" collapsed="false">
      <c r="A3839" s="20" t="n">
        <v>566003015</v>
      </c>
      <c r="B3839" s="21" t="n">
        <v>566003015</v>
      </c>
      <c r="C3839" s="21" t="s">
        <v>12646</v>
      </c>
      <c r="D3839" s="21" t="n">
        <v>566003</v>
      </c>
      <c r="E3839" s="21" t="n">
        <v>566003</v>
      </c>
      <c r="F3839" s="21" t="s">
        <v>8554</v>
      </c>
      <c r="G3839" s="21" t="s">
        <v>8486</v>
      </c>
      <c r="H3839" s="21" t="n">
        <v>566</v>
      </c>
      <c r="I3839" s="21" t="n">
        <v>566</v>
      </c>
      <c r="J3839" s="21" t="s">
        <v>8487</v>
      </c>
      <c r="K3839" s="21" t="s">
        <v>8436</v>
      </c>
      <c r="L3839" s="21" t="n">
        <v>522</v>
      </c>
      <c r="M3839" s="21" t="n">
        <v>522</v>
      </c>
      <c r="N3839" s="21" t="s">
        <v>8437</v>
      </c>
      <c r="O3839" s="21" t="s">
        <v>8422</v>
      </c>
      <c r="P3839" s="21" t="n">
        <v>5</v>
      </c>
      <c r="Q3839" s="21" t="n">
        <v>5</v>
      </c>
      <c r="R3839" s="21" t="s">
        <v>112</v>
      </c>
      <c r="S3839" s="21" t="n">
        <v>3.4601</v>
      </c>
      <c r="T3839" s="21" t="n">
        <v>0.09398</v>
      </c>
      <c r="U3839" s="21" t="n">
        <v>346.042221</v>
      </c>
      <c r="V3839" s="21" t="n">
        <v>566003015</v>
      </c>
      <c r="W3839" s="21" t="n">
        <v>1428</v>
      </c>
      <c r="X3839" s="21" t="n">
        <v>165</v>
      </c>
      <c r="Y3839" s="21" t="n">
        <v>294</v>
      </c>
      <c r="Z3839" s="21" t="n">
        <v>1677</v>
      </c>
      <c r="AA3839" s="21" t="n">
        <v>33</v>
      </c>
      <c r="AB3839" s="21" t="n">
        <v>3600</v>
      </c>
      <c r="AC3839" s="22" t="n">
        <v>10.403355</v>
      </c>
    </row>
    <row r="3840" customFormat="false" ht="13.8" hidden="true" customHeight="false" outlineLevel="0" collapsed="false">
      <c r="A3840" s="20" t="n">
        <v>592012013</v>
      </c>
      <c r="B3840" s="21" t="n">
        <v>592012013</v>
      </c>
      <c r="C3840" s="21" t="s">
        <v>12647</v>
      </c>
      <c r="D3840" s="21" t="n">
        <v>592012</v>
      </c>
      <c r="E3840" s="21" t="n">
        <v>592012</v>
      </c>
      <c r="F3840" s="21" t="s">
        <v>7407</v>
      </c>
      <c r="G3840" s="21" t="s">
        <v>8479</v>
      </c>
      <c r="H3840" s="21" t="n">
        <v>592</v>
      </c>
      <c r="I3840" s="21" t="n">
        <v>592</v>
      </c>
      <c r="J3840" s="21" t="s">
        <v>8480</v>
      </c>
      <c r="K3840" s="21" t="s">
        <v>8430</v>
      </c>
      <c r="L3840" s="21" t="n">
        <v>559</v>
      </c>
      <c r="M3840" s="21" t="n">
        <v>559</v>
      </c>
      <c r="N3840" s="21" t="s">
        <v>8431</v>
      </c>
      <c r="O3840" s="21" t="s">
        <v>8422</v>
      </c>
      <c r="P3840" s="21" t="n">
        <v>5</v>
      </c>
      <c r="Q3840" s="21" t="n">
        <v>5</v>
      </c>
      <c r="R3840" s="21" t="s">
        <v>112</v>
      </c>
      <c r="S3840" s="21" t="n">
        <v>0.329305</v>
      </c>
      <c r="T3840" s="21" t="n">
        <v>0.028202</v>
      </c>
      <c r="U3840" s="21" t="n">
        <v>32.931088</v>
      </c>
      <c r="V3840" s="21" t="n">
        <v>592012013</v>
      </c>
      <c r="W3840" s="21" t="n">
        <v>405</v>
      </c>
      <c r="X3840" s="21" t="n">
        <v>15</v>
      </c>
      <c r="Y3840" s="21" t="n">
        <v>603</v>
      </c>
      <c r="Z3840" s="21" t="n">
        <v>6</v>
      </c>
      <c r="AA3840" s="21" t="n">
        <v>0</v>
      </c>
      <c r="AB3840" s="21" t="n">
        <v>1035</v>
      </c>
      <c r="AC3840" s="22" t="n">
        <v>31.429268</v>
      </c>
    </row>
    <row r="3841" customFormat="false" ht="13.8" hidden="true" customHeight="false" outlineLevel="0" collapsed="false">
      <c r="A3841" s="20" t="n">
        <v>564007001</v>
      </c>
      <c r="B3841" s="21" t="n">
        <v>564007001</v>
      </c>
      <c r="C3841" s="21" t="s">
        <v>12648</v>
      </c>
      <c r="D3841" s="21" t="n">
        <v>564007</v>
      </c>
      <c r="E3841" s="21" t="n">
        <v>564007</v>
      </c>
      <c r="F3841" s="21" t="s">
        <v>12647</v>
      </c>
      <c r="G3841" s="21" t="s">
        <v>8765</v>
      </c>
      <c r="H3841" s="21" t="n">
        <v>564</v>
      </c>
      <c r="I3841" s="21" t="n">
        <v>564</v>
      </c>
      <c r="J3841" s="21" t="s">
        <v>4969</v>
      </c>
      <c r="K3841" s="21" t="s">
        <v>8436</v>
      </c>
      <c r="L3841" s="21" t="n">
        <v>522</v>
      </c>
      <c r="M3841" s="21" t="n">
        <v>522</v>
      </c>
      <c r="N3841" s="21" t="s">
        <v>8437</v>
      </c>
      <c r="O3841" s="21" t="s">
        <v>8422</v>
      </c>
      <c r="P3841" s="21" t="n">
        <v>5</v>
      </c>
      <c r="Q3841" s="21" t="n">
        <v>5</v>
      </c>
      <c r="R3841" s="21" t="s">
        <v>112</v>
      </c>
      <c r="S3841" s="21" t="n">
        <v>0.904311</v>
      </c>
      <c r="T3841" s="21" t="n">
        <v>0.049161</v>
      </c>
      <c r="U3841" s="21" t="n">
        <v>90.451941</v>
      </c>
      <c r="V3841" s="21" t="n">
        <v>564007001</v>
      </c>
      <c r="W3841" s="21" t="n">
        <v>6741</v>
      </c>
      <c r="X3841" s="21" t="n">
        <v>27</v>
      </c>
      <c r="Y3841" s="21" t="n">
        <v>9</v>
      </c>
      <c r="Z3841" s="21" t="n">
        <v>9</v>
      </c>
      <c r="AA3841" s="21" t="n">
        <v>15</v>
      </c>
      <c r="AB3841" s="21" t="n">
        <v>6804</v>
      </c>
      <c r="AC3841" s="22" t="n">
        <v>75.222266</v>
      </c>
    </row>
    <row r="3842" customFormat="false" ht="13.8" hidden="true" customHeight="false" outlineLevel="0" collapsed="false">
      <c r="A3842" s="20" t="n">
        <v>506052004</v>
      </c>
      <c r="B3842" s="21" t="n">
        <v>506052004</v>
      </c>
      <c r="C3842" s="21" t="s">
        <v>12649</v>
      </c>
      <c r="D3842" s="21" t="n">
        <v>506052</v>
      </c>
      <c r="E3842" s="21" t="n">
        <v>506052</v>
      </c>
      <c r="F3842" s="21" t="s">
        <v>10742</v>
      </c>
      <c r="G3842" s="21" t="s">
        <v>8464</v>
      </c>
      <c r="H3842" s="21" t="n">
        <v>506</v>
      </c>
      <c r="I3842" s="21" t="n">
        <v>506</v>
      </c>
      <c r="J3842" s="21" t="s">
        <v>8465</v>
      </c>
      <c r="K3842" s="21" t="s">
        <v>8454</v>
      </c>
      <c r="L3842" s="21" t="n">
        <v>521</v>
      </c>
      <c r="M3842" s="21" t="n">
        <v>521</v>
      </c>
      <c r="N3842" s="21" t="s">
        <v>8455</v>
      </c>
      <c r="O3842" s="21" t="s">
        <v>8422</v>
      </c>
      <c r="P3842" s="21" t="n">
        <v>5</v>
      </c>
      <c r="Q3842" s="21" t="n">
        <v>5</v>
      </c>
      <c r="R3842" s="21" t="s">
        <v>112</v>
      </c>
      <c r="S3842" s="21" t="n">
        <v>2.630014</v>
      </c>
      <c r="T3842" s="21" t="n">
        <v>0.089599</v>
      </c>
      <c r="U3842" s="21" t="n">
        <v>263.031003</v>
      </c>
      <c r="V3842" s="21" t="n">
        <v>506052004</v>
      </c>
      <c r="W3842" s="21" t="n">
        <v>84</v>
      </c>
      <c r="X3842" s="21" t="n">
        <v>0</v>
      </c>
      <c r="Y3842" s="21" t="n">
        <v>0</v>
      </c>
      <c r="Z3842" s="21" t="n">
        <v>312</v>
      </c>
      <c r="AA3842" s="21" t="n">
        <v>0</v>
      </c>
      <c r="AB3842" s="21" t="n">
        <v>396</v>
      </c>
      <c r="AC3842" s="22" t="n">
        <v>1.505526</v>
      </c>
    </row>
    <row r="3843" customFormat="false" ht="13.8" hidden="false" customHeight="false" outlineLevel="0" collapsed="false">
      <c r="A3843" s="20" t="n">
        <v>599051003</v>
      </c>
      <c r="B3843" s="21" t="n">
        <v>599051003</v>
      </c>
      <c r="C3843" s="21" t="s">
        <v>7685</v>
      </c>
      <c r="D3843" s="21" t="n">
        <v>599051</v>
      </c>
      <c r="E3843" s="21" t="n">
        <v>599051</v>
      </c>
      <c r="F3843" s="21" t="s">
        <v>6600</v>
      </c>
      <c r="G3843" s="21" t="s">
        <v>8445</v>
      </c>
      <c r="H3843" s="21" t="n">
        <v>599</v>
      </c>
      <c r="I3843" s="21" t="n">
        <v>599</v>
      </c>
      <c r="J3843" s="21" t="s">
        <v>8446</v>
      </c>
      <c r="K3843" s="21" t="s">
        <v>8445</v>
      </c>
      <c r="L3843" s="21" t="n">
        <v>599</v>
      </c>
      <c r="M3843" s="21" t="n">
        <v>599</v>
      </c>
      <c r="N3843" s="21" t="s">
        <v>8446</v>
      </c>
      <c r="O3843" s="21" t="s">
        <v>8422</v>
      </c>
      <c r="P3843" s="21" t="n">
        <v>5</v>
      </c>
      <c r="Q3843" s="21" t="n">
        <v>5</v>
      </c>
      <c r="R3843" s="21" t="s">
        <v>112</v>
      </c>
      <c r="S3843" s="21" t="n">
        <v>1.095198</v>
      </c>
      <c r="T3843" s="21" t="n">
        <v>0.052913</v>
      </c>
      <c r="U3843" s="21" t="n">
        <v>109.519814</v>
      </c>
      <c r="V3843" s="21" t="n">
        <v>599051003</v>
      </c>
      <c r="W3843" s="21" t="n">
        <v>804</v>
      </c>
      <c r="X3843" s="21" t="n">
        <v>162</v>
      </c>
      <c r="Y3843" s="21" t="n">
        <v>6159</v>
      </c>
      <c r="Z3843" s="21" t="n">
        <v>9</v>
      </c>
      <c r="AA3843" s="21" t="n">
        <v>102</v>
      </c>
      <c r="AB3843" s="21" t="n">
        <v>7236</v>
      </c>
      <c r="AC3843" s="22" t="n">
        <v>66.070236</v>
      </c>
    </row>
    <row r="3844" customFormat="false" ht="13.8" hidden="false" customHeight="false" outlineLevel="0" collapsed="false">
      <c r="A3844" s="20" t="n">
        <v>599035001</v>
      </c>
      <c r="B3844" s="21" t="n">
        <v>599035001</v>
      </c>
      <c r="C3844" s="21" t="s">
        <v>7687</v>
      </c>
      <c r="D3844" s="21" t="n">
        <v>599035</v>
      </c>
      <c r="E3844" s="21" t="n">
        <v>599035</v>
      </c>
      <c r="F3844" s="21" t="s">
        <v>8893</v>
      </c>
      <c r="G3844" s="21" t="s">
        <v>8445</v>
      </c>
      <c r="H3844" s="21" t="n">
        <v>599</v>
      </c>
      <c r="I3844" s="21" t="n">
        <v>599</v>
      </c>
      <c r="J3844" s="21" t="s">
        <v>8446</v>
      </c>
      <c r="K3844" s="21" t="s">
        <v>8445</v>
      </c>
      <c r="L3844" s="21" t="n">
        <v>599</v>
      </c>
      <c r="M3844" s="21" t="n">
        <v>599</v>
      </c>
      <c r="N3844" s="21" t="s">
        <v>8446</v>
      </c>
      <c r="O3844" s="21" t="s">
        <v>8422</v>
      </c>
      <c r="P3844" s="21" t="n">
        <v>5</v>
      </c>
      <c r="Q3844" s="21" t="n">
        <v>5</v>
      </c>
      <c r="R3844" s="21" t="s">
        <v>112</v>
      </c>
      <c r="S3844" s="21" t="n">
        <v>3.234252</v>
      </c>
      <c r="T3844" s="21" t="n">
        <v>0.093891</v>
      </c>
      <c r="U3844" s="21" t="n">
        <v>323.425234</v>
      </c>
      <c r="V3844" s="21" t="n">
        <v>599035001</v>
      </c>
      <c r="W3844" s="21" t="n">
        <v>6999</v>
      </c>
      <c r="X3844" s="21" t="n">
        <v>240</v>
      </c>
      <c r="Y3844" s="21" t="n">
        <v>7212</v>
      </c>
      <c r="Z3844" s="21" t="n">
        <v>33</v>
      </c>
      <c r="AA3844" s="21" t="n">
        <v>114</v>
      </c>
      <c r="AB3844" s="21" t="n">
        <v>14598</v>
      </c>
      <c r="AC3844" s="22" t="n">
        <v>45.135625</v>
      </c>
    </row>
    <row r="3845" customFormat="false" ht="13.8" hidden="false" customHeight="false" outlineLevel="0" collapsed="false">
      <c r="A3845" s="20" t="n">
        <v>599002015</v>
      </c>
      <c r="B3845" s="21" t="n">
        <v>599002015</v>
      </c>
      <c r="C3845" s="21" t="s">
        <v>7690</v>
      </c>
      <c r="D3845" s="21" t="n">
        <v>599002</v>
      </c>
      <c r="E3845" s="21" t="n">
        <v>599002</v>
      </c>
      <c r="F3845" s="21" t="s">
        <v>8532</v>
      </c>
      <c r="G3845" s="21" t="s">
        <v>8445</v>
      </c>
      <c r="H3845" s="21" t="n">
        <v>599</v>
      </c>
      <c r="I3845" s="21" t="n">
        <v>599</v>
      </c>
      <c r="J3845" s="21" t="s">
        <v>8446</v>
      </c>
      <c r="K3845" s="21" t="s">
        <v>8445</v>
      </c>
      <c r="L3845" s="21" t="n">
        <v>599</v>
      </c>
      <c r="M3845" s="21" t="n">
        <v>599</v>
      </c>
      <c r="N3845" s="21" t="s">
        <v>8446</v>
      </c>
      <c r="O3845" s="21" t="s">
        <v>8422</v>
      </c>
      <c r="P3845" s="21" t="n">
        <v>5</v>
      </c>
      <c r="Q3845" s="21" t="n">
        <v>5</v>
      </c>
      <c r="R3845" s="21" t="s">
        <v>112</v>
      </c>
      <c r="S3845" s="21" t="n">
        <v>0.507843</v>
      </c>
      <c r="T3845" s="21" t="n">
        <v>0.034177</v>
      </c>
      <c r="U3845" s="21" t="n">
        <v>50.784377</v>
      </c>
      <c r="V3845" s="21" t="n">
        <v>599002015</v>
      </c>
      <c r="W3845" s="21" t="n">
        <v>3</v>
      </c>
      <c r="X3845" s="21" t="n">
        <v>3</v>
      </c>
      <c r="Y3845" s="21" t="n">
        <v>147</v>
      </c>
      <c r="Z3845" s="21" t="n">
        <v>0</v>
      </c>
      <c r="AA3845" s="21" t="n">
        <v>0</v>
      </c>
      <c r="AB3845" s="21" t="n">
        <v>153</v>
      </c>
      <c r="AC3845" s="22" t="n">
        <v>3.012738</v>
      </c>
    </row>
    <row r="3846" customFormat="false" ht="13.8" hidden="true" customHeight="false" outlineLevel="0" collapsed="false">
      <c r="A3846" s="20" t="n">
        <v>562024001</v>
      </c>
      <c r="B3846" s="21" t="n">
        <v>562024001</v>
      </c>
      <c r="C3846" s="21" t="s">
        <v>12650</v>
      </c>
      <c r="D3846" s="21" t="n">
        <v>562024</v>
      </c>
      <c r="E3846" s="21" t="n">
        <v>562024</v>
      </c>
      <c r="F3846" s="21" t="s">
        <v>12651</v>
      </c>
      <c r="G3846" s="21" t="s">
        <v>8471</v>
      </c>
      <c r="H3846" s="21" t="n">
        <v>562</v>
      </c>
      <c r="I3846" s="21" t="n">
        <v>562</v>
      </c>
      <c r="J3846" s="21" t="s">
        <v>8472</v>
      </c>
      <c r="K3846" s="21" t="s">
        <v>8436</v>
      </c>
      <c r="L3846" s="21" t="n">
        <v>522</v>
      </c>
      <c r="M3846" s="21" t="n">
        <v>522</v>
      </c>
      <c r="N3846" s="21" t="s">
        <v>8437</v>
      </c>
      <c r="O3846" s="21" t="s">
        <v>8422</v>
      </c>
      <c r="P3846" s="21" t="n">
        <v>5</v>
      </c>
      <c r="Q3846" s="21" t="n">
        <v>5</v>
      </c>
      <c r="R3846" s="21" t="s">
        <v>112</v>
      </c>
      <c r="S3846" s="21" t="n">
        <v>2.138713</v>
      </c>
      <c r="T3846" s="21" t="n">
        <v>0.068727</v>
      </c>
      <c r="U3846" s="21" t="n">
        <v>213.881751</v>
      </c>
      <c r="V3846" s="21" t="n">
        <v>562024001</v>
      </c>
      <c r="W3846" s="21" t="n">
        <v>5628</v>
      </c>
      <c r="X3846" s="21" t="n">
        <v>24</v>
      </c>
      <c r="Y3846" s="21" t="n">
        <v>6</v>
      </c>
      <c r="Z3846" s="21" t="n">
        <v>102</v>
      </c>
      <c r="AA3846" s="21" t="n">
        <v>0</v>
      </c>
      <c r="AB3846" s="21" t="n">
        <v>5760</v>
      </c>
      <c r="AC3846" s="22" t="n">
        <v>26.930769</v>
      </c>
    </row>
    <row r="3847" customFormat="false" ht="13.8" hidden="true" customHeight="false" outlineLevel="0" collapsed="false">
      <c r="A3847" s="20" t="n">
        <v>562036001</v>
      </c>
      <c r="B3847" s="21" t="n">
        <v>562036001</v>
      </c>
      <c r="C3847" s="21" t="s">
        <v>12652</v>
      </c>
      <c r="D3847" s="21" t="n">
        <v>562036</v>
      </c>
      <c r="E3847" s="21" t="n">
        <v>562036</v>
      </c>
      <c r="F3847" s="21" t="s">
        <v>12653</v>
      </c>
      <c r="G3847" s="21" t="s">
        <v>8471</v>
      </c>
      <c r="H3847" s="21" t="n">
        <v>562</v>
      </c>
      <c r="I3847" s="21" t="n">
        <v>562</v>
      </c>
      <c r="J3847" s="21" t="s">
        <v>8472</v>
      </c>
      <c r="K3847" s="21" t="s">
        <v>8436</v>
      </c>
      <c r="L3847" s="21" t="n">
        <v>522</v>
      </c>
      <c r="M3847" s="21" t="n">
        <v>522</v>
      </c>
      <c r="N3847" s="21" t="s">
        <v>8437</v>
      </c>
      <c r="O3847" s="21" t="s">
        <v>8422</v>
      </c>
      <c r="P3847" s="21" t="n">
        <v>5</v>
      </c>
      <c r="Q3847" s="21" t="n">
        <v>5</v>
      </c>
      <c r="R3847" s="21" t="s">
        <v>112</v>
      </c>
      <c r="S3847" s="21" t="n">
        <v>2.379018</v>
      </c>
      <c r="T3847" s="21" t="n">
        <v>0.071763</v>
      </c>
      <c r="U3847" s="21" t="n">
        <v>237.911085</v>
      </c>
      <c r="V3847" s="21" t="n">
        <v>562036001</v>
      </c>
      <c r="W3847" s="21" t="n">
        <v>681</v>
      </c>
      <c r="X3847" s="21" t="n">
        <v>0</v>
      </c>
      <c r="Y3847" s="21" t="n">
        <v>0</v>
      </c>
      <c r="Z3847" s="21" t="n">
        <v>0</v>
      </c>
      <c r="AA3847" s="21" t="n">
        <v>0</v>
      </c>
      <c r="AB3847" s="21" t="n">
        <v>678</v>
      </c>
      <c r="AC3847" s="22" t="n">
        <v>2.849804</v>
      </c>
    </row>
    <row r="3848" customFormat="false" ht="13.8" hidden="true" customHeight="false" outlineLevel="0" collapsed="false">
      <c r="A3848" s="20" t="n">
        <v>598006001</v>
      </c>
      <c r="B3848" s="21" t="n">
        <v>598006001</v>
      </c>
      <c r="C3848" s="21" t="s">
        <v>12654</v>
      </c>
      <c r="D3848" s="21" t="n">
        <v>598006</v>
      </c>
      <c r="E3848" s="21" t="n">
        <v>598006</v>
      </c>
      <c r="F3848" s="21" t="s">
        <v>7695</v>
      </c>
      <c r="G3848" s="21" t="s">
        <v>8535</v>
      </c>
      <c r="H3848" s="21" t="n">
        <v>598</v>
      </c>
      <c r="I3848" s="21" t="n">
        <v>598</v>
      </c>
      <c r="J3848" s="21" t="s">
        <v>7916</v>
      </c>
      <c r="K3848" s="21" t="s">
        <v>8495</v>
      </c>
      <c r="L3848" s="21" t="n">
        <v>543</v>
      </c>
      <c r="M3848" s="21" t="n">
        <v>543</v>
      </c>
      <c r="N3848" s="21" t="s">
        <v>8496</v>
      </c>
      <c r="O3848" s="21" t="s">
        <v>8422</v>
      </c>
      <c r="P3848" s="21" t="n">
        <v>5</v>
      </c>
      <c r="Q3848" s="21" t="n">
        <v>5</v>
      </c>
      <c r="R3848" s="21" t="s">
        <v>112</v>
      </c>
      <c r="S3848" s="21" t="n">
        <v>1.071481</v>
      </c>
      <c r="T3848" s="21" t="n">
        <v>0.063102</v>
      </c>
      <c r="U3848" s="21" t="n">
        <v>107.205054</v>
      </c>
      <c r="V3848" s="21" t="n">
        <v>598006001</v>
      </c>
      <c r="W3848" s="21" t="n">
        <v>336</v>
      </c>
      <c r="X3848" s="21" t="n">
        <v>0</v>
      </c>
      <c r="Y3848" s="21" t="n">
        <v>0</v>
      </c>
      <c r="Z3848" s="21" t="n">
        <v>0</v>
      </c>
      <c r="AA3848" s="21" t="n">
        <v>0</v>
      </c>
      <c r="AB3848" s="21" t="n">
        <v>336</v>
      </c>
      <c r="AC3848" s="22" t="n">
        <v>3.134181</v>
      </c>
    </row>
    <row r="3849" customFormat="false" ht="13.8" hidden="true" customHeight="false" outlineLevel="0" collapsed="false">
      <c r="A3849" s="20" t="n">
        <v>583094001</v>
      </c>
      <c r="B3849" s="21" t="n">
        <v>583094001</v>
      </c>
      <c r="C3849" s="21" t="s">
        <v>12655</v>
      </c>
      <c r="D3849" s="21" t="n">
        <v>583094</v>
      </c>
      <c r="E3849" s="21" t="n">
        <v>583094</v>
      </c>
      <c r="F3849" s="21" t="s">
        <v>12656</v>
      </c>
      <c r="G3849" s="21" t="s">
        <v>8602</v>
      </c>
      <c r="H3849" s="21" t="n">
        <v>583</v>
      </c>
      <c r="I3849" s="21" t="n">
        <v>583</v>
      </c>
      <c r="J3849" s="21" t="s">
        <v>2718</v>
      </c>
      <c r="K3849" s="21" t="s">
        <v>8549</v>
      </c>
      <c r="L3849" s="21" t="n">
        <v>527</v>
      </c>
      <c r="M3849" s="21" t="n">
        <v>527</v>
      </c>
      <c r="N3849" s="21" t="s">
        <v>8550</v>
      </c>
      <c r="O3849" s="21" t="s">
        <v>8422</v>
      </c>
      <c r="P3849" s="21" t="n">
        <v>5</v>
      </c>
      <c r="Q3849" s="21" t="n">
        <v>5</v>
      </c>
      <c r="R3849" s="21" t="s">
        <v>112</v>
      </c>
      <c r="S3849" s="21" t="n">
        <v>43.959746</v>
      </c>
      <c r="T3849" s="21" t="n">
        <v>0.33439</v>
      </c>
      <c r="U3849" s="21" t="n">
        <v>4397.291862</v>
      </c>
      <c r="V3849" s="21" t="n">
        <v>583094001</v>
      </c>
      <c r="W3849" s="21" t="n">
        <v>2427</v>
      </c>
      <c r="X3849" s="21" t="n">
        <v>0</v>
      </c>
      <c r="Y3849" s="21" t="n">
        <v>6</v>
      </c>
      <c r="Z3849" s="21" t="n">
        <v>0</v>
      </c>
      <c r="AA3849" s="21" t="n">
        <v>0</v>
      </c>
      <c r="AB3849" s="21" t="n">
        <v>2436</v>
      </c>
      <c r="AC3849" s="22" t="n">
        <v>0.553977</v>
      </c>
    </row>
    <row r="3850" customFormat="false" ht="13.8" hidden="true" customHeight="false" outlineLevel="0" collapsed="false">
      <c r="A3850" s="20" t="n">
        <v>597058001</v>
      </c>
      <c r="B3850" s="21" t="n">
        <v>597058001</v>
      </c>
      <c r="C3850" s="21" t="s">
        <v>12657</v>
      </c>
      <c r="D3850" s="21" t="n">
        <v>597058</v>
      </c>
      <c r="E3850" s="21" t="n">
        <v>597058</v>
      </c>
      <c r="F3850" s="21" t="s">
        <v>7697</v>
      </c>
      <c r="G3850" s="21" t="s">
        <v>8537</v>
      </c>
      <c r="H3850" s="21" t="n">
        <v>597</v>
      </c>
      <c r="I3850" s="21" t="n">
        <v>597</v>
      </c>
      <c r="J3850" s="21" t="s">
        <v>8538</v>
      </c>
      <c r="K3850" s="21" t="s">
        <v>8495</v>
      </c>
      <c r="L3850" s="21" t="n">
        <v>543</v>
      </c>
      <c r="M3850" s="21" t="n">
        <v>543</v>
      </c>
      <c r="N3850" s="21" t="s">
        <v>8496</v>
      </c>
      <c r="O3850" s="21" t="s">
        <v>8422</v>
      </c>
      <c r="P3850" s="21" t="n">
        <v>5</v>
      </c>
      <c r="Q3850" s="21" t="n">
        <v>5</v>
      </c>
      <c r="R3850" s="21" t="s">
        <v>112</v>
      </c>
      <c r="S3850" s="21" t="n">
        <v>20.535133</v>
      </c>
      <c r="T3850" s="21" t="n">
        <v>0.212235</v>
      </c>
      <c r="U3850" s="21" t="n">
        <v>2053.881097</v>
      </c>
      <c r="V3850" s="21" t="n">
        <v>597058001</v>
      </c>
      <c r="W3850" s="21" t="n">
        <v>2001</v>
      </c>
      <c r="X3850" s="21" t="n">
        <v>0</v>
      </c>
      <c r="Y3850" s="21" t="n">
        <v>0</v>
      </c>
      <c r="Z3850" s="21" t="n">
        <v>0</v>
      </c>
      <c r="AA3850" s="21" t="n">
        <v>0</v>
      </c>
      <c r="AB3850" s="21" t="n">
        <v>2001</v>
      </c>
      <c r="AC3850" s="22" t="n">
        <v>0.974253</v>
      </c>
    </row>
    <row r="3851" customFormat="false" ht="13.8" hidden="false" customHeight="false" outlineLevel="0" collapsed="false">
      <c r="A3851" s="20" t="n">
        <v>599137001</v>
      </c>
      <c r="B3851" s="21" t="n">
        <v>599137001</v>
      </c>
      <c r="C3851" s="21" t="s">
        <v>7699</v>
      </c>
      <c r="D3851" s="21" t="n">
        <v>599137</v>
      </c>
      <c r="E3851" s="21" t="n">
        <v>599137</v>
      </c>
      <c r="F3851" s="21" t="s">
        <v>12658</v>
      </c>
      <c r="G3851" s="21" t="s">
        <v>8445</v>
      </c>
      <c r="H3851" s="21" t="n">
        <v>599</v>
      </c>
      <c r="I3851" s="21" t="n">
        <v>599</v>
      </c>
      <c r="J3851" s="21" t="s">
        <v>8446</v>
      </c>
      <c r="K3851" s="21" t="s">
        <v>8445</v>
      </c>
      <c r="L3851" s="21" t="n">
        <v>599</v>
      </c>
      <c r="M3851" s="21" t="n">
        <v>599</v>
      </c>
      <c r="N3851" s="21" t="s">
        <v>8446</v>
      </c>
      <c r="O3851" s="21" t="s">
        <v>8422</v>
      </c>
      <c r="P3851" s="21" t="n">
        <v>5</v>
      </c>
      <c r="Q3851" s="21" t="n">
        <v>5</v>
      </c>
      <c r="R3851" s="21" t="s">
        <v>112</v>
      </c>
      <c r="S3851" s="21" t="n">
        <v>4.137395</v>
      </c>
      <c r="T3851" s="21" t="n">
        <v>0.100897</v>
      </c>
      <c r="U3851" s="21" t="n">
        <v>413.743182</v>
      </c>
      <c r="V3851" s="21" t="n">
        <v>599137001</v>
      </c>
      <c r="W3851" s="21" t="n">
        <v>20529</v>
      </c>
      <c r="X3851" s="21" t="n">
        <v>48</v>
      </c>
      <c r="Y3851" s="21" t="n">
        <v>18</v>
      </c>
      <c r="Z3851" s="21" t="n">
        <v>33</v>
      </c>
      <c r="AA3851" s="21" t="n">
        <v>60</v>
      </c>
      <c r="AB3851" s="21" t="n">
        <v>20691</v>
      </c>
      <c r="AC3851" s="22" t="n">
        <v>50.009283</v>
      </c>
    </row>
    <row r="3852" customFormat="false" ht="13.8" hidden="true" customHeight="false" outlineLevel="0" collapsed="false">
      <c r="A3852" s="20" t="n">
        <v>580133001</v>
      </c>
      <c r="B3852" s="21" t="n">
        <v>580133001</v>
      </c>
      <c r="C3852" s="21" t="s">
        <v>12659</v>
      </c>
      <c r="D3852" s="21" t="n">
        <v>580133</v>
      </c>
      <c r="E3852" s="21" t="n">
        <v>580133</v>
      </c>
      <c r="F3852" s="21" t="s">
        <v>7705</v>
      </c>
      <c r="G3852" s="21" t="s">
        <v>8585</v>
      </c>
      <c r="H3852" s="21" t="n">
        <v>580</v>
      </c>
      <c r="I3852" s="21" t="n">
        <v>580</v>
      </c>
      <c r="J3852" s="21" t="s">
        <v>8586</v>
      </c>
      <c r="K3852" s="21" t="s">
        <v>8420</v>
      </c>
      <c r="L3852" s="21" t="n">
        <v>556</v>
      </c>
      <c r="M3852" s="21" t="n">
        <v>556</v>
      </c>
      <c r="N3852" s="21" t="s">
        <v>8421</v>
      </c>
      <c r="O3852" s="21" t="s">
        <v>8422</v>
      </c>
      <c r="P3852" s="21" t="n">
        <v>5</v>
      </c>
      <c r="Q3852" s="21" t="n">
        <v>5</v>
      </c>
      <c r="R3852" s="21" t="s">
        <v>112</v>
      </c>
      <c r="S3852" s="21" t="n">
        <v>5.23648</v>
      </c>
      <c r="T3852" s="21" t="n">
        <v>0.139347</v>
      </c>
      <c r="U3852" s="21" t="n">
        <v>523.740626</v>
      </c>
      <c r="V3852" s="21" t="n">
        <v>580133001</v>
      </c>
      <c r="W3852" s="21" t="n">
        <v>1569</v>
      </c>
      <c r="X3852" s="21" t="n">
        <v>0</v>
      </c>
      <c r="Y3852" s="21" t="n">
        <v>6</v>
      </c>
      <c r="Z3852" s="21" t="n">
        <v>3</v>
      </c>
      <c r="AA3852" s="21" t="n">
        <v>0</v>
      </c>
      <c r="AB3852" s="21" t="n">
        <v>1581</v>
      </c>
      <c r="AC3852" s="22" t="n">
        <v>3.01867</v>
      </c>
    </row>
    <row r="3853" customFormat="false" ht="13.8" hidden="true" customHeight="false" outlineLevel="0" collapsed="false">
      <c r="A3853" s="20" t="n">
        <v>593003001</v>
      </c>
      <c r="B3853" s="21" t="n">
        <v>593003001</v>
      </c>
      <c r="C3853" s="21" t="s">
        <v>12660</v>
      </c>
      <c r="D3853" s="21" t="n">
        <v>593003</v>
      </c>
      <c r="E3853" s="21" t="n">
        <v>593003</v>
      </c>
      <c r="F3853" s="21" t="s">
        <v>12661</v>
      </c>
      <c r="G3853" s="21" t="s">
        <v>8439</v>
      </c>
      <c r="H3853" s="21" t="n">
        <v>593</v>
      </c>
      <c r="I3853" s="21" t="n">
        <v>593</v>
      </c>
      <c r="J3853" s="21" t="s">
        <v>5423</v>
      </c>
      <c r="K3853" s="21" t="s">
        <v>8430</v>
      </c>
      <c r="L3853" s="21" t="n">
        <v>559</v>
      </c>
      <c r="M3853" s="21" t="n">
        <v>559</v>
      </c>
      <c r="N3853" s="21" t="s">
        <v>8431</v>
      </c>
      <c r="O3853" s="21" t="s">
        <v>8422</v>
      </c>
      <c r="P3853" s="21" t="n">
        <v>5</v>
      </c>
      <c r="Q3853" s="21" t="n">
        <v>5</v>
      </c>
      <c r="R3853" s="21" t="s">
        <v>112</v>
      </c>
      <c r="S3853" s="21" t="n">
        <v>0.384643</v>
      </c>
      <c r="T3853" s="21" t="n">
        <v>0.039179</v>
      </c>
      <c r="U3853" s="21" t="n">
        <v>38.464724</v>
      </c>
      <c r="V3853" s="21" t="n">
        <v>593003001</v>
      </c>
      <c r="W3853" s="21" t="n">
        <v>159</v>
      </c>
      <c r="X3853" s="21" t="n">
        <v>0</v>
      </c>
      <c r="Y3853" s="21" t="n">
        <v>0</v>
      </c>
      <c r="Z3853" s="21" t="n">
        <v>0</v>
      </c>
      <c r="AA3853" s="21" t="n">
        <v>0</v>
      </c>
      <c r="AB3853" s="21" t="n">
        <v>162</v>
      </c>
      <c r="AC3853" s="22" t="n">
        <v>4.211651</v>
      </c>
    </row>
    <row r="3854" customFormat="false" ht="13.8" hidden="true" customHeight="false" outlineLevel="0" collapsed="false">
      <c r="A3854" s="20" t="n">
        <v>569017013</v>
      </c>
      <c r="B3854" s="21" t="n">
        <v>569017013</v>
      </c>
      <c r="C3854" s="21" t="s">
        <v>7711</v>
      </c>
      <c r="D3854" s="21" t="n">
        <v>569017</v>
      </c>
      <c r="E3854" s="21" t="n">
        <v>569017</v>
      </c>
      <c r="F3854" s="21" t="s">
        <v>9947</v>
      </c>
      <c r="G3854" s="21" t="s">
        <v>8508</v>
      </c>
      <c r="H3854" s="21" t="n">
        <v>569</v>
      </c>
      <c r="I3854" s="21" t="n">
        <v>569</v>
      </c>
      <c r="J3854" s="21" t="s">
        <v>8507</v>
      </c>
      <c r="K3854" s="21" t="s">
        <v>8442</v>
      </c>
      <c r="L3854" s="21" t="n">
        <v>523</v>
      </c>
      <c r="M3854" s="21" t="n">
        <v>523</v>
      </c>
      <c r="N3854" s="21" t="s">
        <v>8443</v>
      </c>
      <c r="O3854" s="21" t="s">
        <v>8422</v>
      </c>
      <c r="P3854" s="21" t="n">
        <v>5</v>
      </c>
      <c r="Q3854" s="21" t="n">
        <v>5</v>
      </c>
      <c r="R3854" s="21" t="s">
        <v>112</v>
      </c>
      <c r="S3854" s="21" t="n">
        <v>3.270319</v>
      </c>
      <c r="T3854" s="21" t="n">
        <v>0.126117</v>
      </c>
      <c r="U3854" s="21" t="n">
        <v>327.085453</v>
      </c>
      <c r="V3854" s="21" t="n">
        <v>569017013</v>
      </c>
      <c r="W3854" s="21" t="n">
        <v>1506</v>
      </c>
      <c r="X3854" s="21" t="n">
        <v>0</v>
      </c>
      <c r="Y3854" s="21" t="n">
        <v>0</v>
      </c>
      <c r="Z3854" s="21" t="n">
        <v>0</v>
      </c>
      <c r="AA3854" s="21" t="n">
        <v>0</v>
      </c>
      <c r="AB3854" s="21" t="n">
        <v>1506</v>
      </c>
      <c r="AC3854" s="22" t="n">
        <v>4.604301</v>
      </c>
    </row>
    <row r="3855" customFormat="false" ht="13.8" hidden="true" customHeight="false" outlineLevel="0" collapsed="false">
      <c r="A3855" s="20" t="n">
        <v>576055001</v>
      </c>
      <c r="B3855" s="21" t="n">
        <v>576055001</v>
      </c>
      <c r="C3855" s="21" t="s">
        <v>12662</v>
      </c>
      <c r="D3855" s="21" t="n">
        <v>576055</v>
      </c>
      <c r="E3855" s="21" t="n">
        <v>576055</v>
      </c>
      <c r="F3855" s="21" t="s">
        <v>7713</v>
      </c>
      <c r="G3855" s="21" t="s">
        <v>8666</v>
      </c>
      <c r="H3855" s="21" t="n">
        <v>576</v>
      </c>
      <c r="I3855" s="21" t="n">
        <v>576</v>
      </c>
      <c r="J3855" s="21" t="s">
        <v>8667</v>
      </c>
      <c r="K3855" s="21" t="s">
        <v>8608</v>
      </c>
      <c r="L3855" s="21" t="n">
        <v>554</v>
      </c>
      <c r="M3855" s="21" t="n">
        <v>554</v>
      </c>
      <c r="N3855" s="21" t="s">
        <v>8609</v>
      </c>
      <c r="O3855" s="21" t="s">
        <v>8422</v>
      </c>
      <c r="P3855" s="21" t="n">
        <v>5</v>
      </c>
      <c r="Q3855" s="21" t="n">
        <v>5</v>
      </c>
      <c r="R3855" s="21" t="s">
        <v>112</v>
      </c>
      <c r="S3855" s="21" t="n">
        <v>4.111381</v>
      </c>
      <c r="T3855" s="21" t="n">
        <v>0.097688</v>
      </c>
      <c r="U3855" s="21" t="n">
        <v>411.166216</v>
      </c>
      <c r="V3855" s="21" t="n">
        <v>576055001</v>
      </c>
      <c r="W3855" s="21" t="n">
        <v>2034</v>
      </c>
      <c r="X3855" s="21" t="n">
        <v>15</v>
      </c>
      <c r="Y3855" s="21" t="n">
        <v>6</v>
      </c>
      <c r="Z3855" s="21" t="n">
        <v>39</v>
      </c>
      <c r="AA3855" s="21" t="n">
        <v>3</v>
      </c>
      <c r="AB3855" s="21" t="n">
        <v>2091</v>
      </c>
      <c r="AC3855" s="22" t="n">
        <v>5.085535</v>
      </c>
    </row>
    <row r="3856" customFormat="false" ht="13.8" hidden="true" customHeight="false" outlineLevel="0" collapsed="false">
      <c r="A3856" s="20" t="n">
        <v>591022001</v>
      </c>
      <c r="B3856" s="21" t="n">
        <v>591022001</v>
      </c>
      <c r="C3856" s="21" t="s">
        <v>7715</v>
      </c>
      <c r="D3856" s="21" t="n">
        <v>591022</v>
      </c>
      <c r="E3856" s="21" t="n">
        <v>591022</v>
      </c>
      <c r="F3856" s="21" t="s">
        <v>12663</v>
      </c>
      <c r="G3856" s="21" t="s">
        <v>8428</v>
      </c>
      <c r="H3856" s="21" t="n">
        <v>591</v>
      </c>
      <c r="I3856" s="21" t="n">
        <v>591</v>
      </c>
      <c r="J3856" s="21" t="s">
        <v>8429</v>
      </c>
      <c r="K3856" s="21" t="s">
        <v>8430</v>
      </c>
      <c r="L3856" s="21" t="n">
        <v>559</v>
      </c>
      <c r="M3856" s="21" t="n">
        <v>559</v>
      </c>
      <c r="N3856" s="21" t="s">
        <v>8431</v>
      </c>
      <c r="O3856" s="21" t="s">
        <v>8422</v>
      </c>
      <c r="P3856" s="21" t="n">
        <v>5</v>
      </c>
      <c r="Q3856" s="21" t="n">
        <v>5</v>
      </c>
      <c r="R3856" s="21" t="s">
        <v>112</v>
      </c>
      <c r="S3856" s="21" t="n">
        <v>0.882197</v>
      </c>
      <c r="T3856" s="21" t="n">
        <v>0.039047</v>
      </c>
      <c r="U3856" s="21" t="n">
        <v>88.224882</v>
      </c>
      <c r="V3856" s="21" t="n">
        <v>591022001</v>
      </c>
      <c r="W3856" s="21" t="n">
        <v>15</v>
      </c>
      <c r="X3856" s="21" t="n">
        <v>0</v>
      </c>
      <c r="Y3856" s="21" t="n">
        <v>0</v>
      </c>
      <c r="Z3856" s="21" t="n">
        <v>114</v>
      </c>
      <c r="AA3856" s="21" t="n">
        <v>0</v>
      </c>
      <c r="AB3856" s="21" t="n">
        <v>132</v>
      </c>
      <c r="AC3856" s="22" t="n">
        <v>1.496177</v>
      </c>
    </row>
    <row r="3857" customFormat="false" ht="13.8" hidden="true" customHeight="false" outlineLevel="0" collapsed="false">
      <c r="A3857" s="20" t="n">
        <v>591021003</v>
      </c>
      <c r="B3857" s="21" t="n">
        <v>591021003</v>
      </c>
      <c r="C3857" s="21" t="s">
        <v>7717</v>
      </c>
      <c r="D3857" s="21" t="n">
        <v>591021</v>
      </c>
      <c r="E3857" s="21" t="n">
        <v>591021</v>
      </c>
      <c r="F3857" s="21" t="s">
        <v>7709</v>
      </c>
      <c r="G3857" s="21" t="s">
        <v>8428</v>
      </c>
      <c r="H3857" s="21" t="n">
        <v>591</v>
      </c>
      <c r="I3857" s="21" t="n">
        <v>591</v>
      </c>
      <c r="J3857" s="21" t="s">
        <v>8429</v>
      </c>
      <c r="K3857" s="21" t="s">
        <v>8430</v>
      </c>
      <c r="L3857" s="21" t="n">
        <v>559</v>
      </c>
      <c r="M3857" s="21" t="n">
        <v>559</v>
      </c>
      <c r="N3857" s="21" t="s">
        <v>8431</v>
      </c>
      <c r="O3857" s="21" t="s">
        <v>8422</v>
      </c>
      <c r="P3857" s="21" t="n">
        <v>5</v>
      </c>
      <c r="Q3857" s="21" t="n">
        <v>5</v>
      </c>
      <c r="R3857" s="21" t="s">
        <v>112</v>
      </c>
      <c r="S3857" s="21" t="n">
        <v>7.444731</v>
      </c>
      <c r="T3857" s="21" t="n">
        <v>0.159949</v>
      </c>
      <c r="U3857" s="21" t="n">
        <v>744.504461</v>
      </c>
      <c r="V3857" s="21" t="n">
        <v>591021003</v>
      </c>
      <c r="W3857" s="21" t="n">
        <v>1113</v>
      </c>
      <c r="X3857" s="21" t="n">
        <v>96</v>
      </c>
      <c r="Y3857" s="21" t="n">
        <v>1053</v>
      </c>
      <c r="Z3857" s="21" t="n">
        <v>18</v>
      </c>
      <c r="AA3857" s="21" t="n">
        <v>3</v>
      </c>
      <c r="AB3857" s="21" t="n">
        <v>2283</v>
      </c>
      <c r="AC3857" s="22" t="n">
        <v>3.066469</v>
      </c>
    </row>
    <row r="3858" customFormat="false" ht="13.8" hidden="true" customHeight="false" outlineLevel="0" collapsed="false">
      <c r="A3858" s="20" t="n">
        <v>542135001</v>
      </c>
      <c r="B3858" s="21" t="n">
        <v>542135001</v>
      </c>
      <c r="C3858" s="21" t="s">
        <v>12664</v>
      </c>
      <c r="D3858" s="21" t="n">
        <v>542135</v>
      </c>
      <c r="E3858" s="21" t="n">
        <v>542135</v>
      </c>
      <c r="F3858" s="21" t="s">
        <v>7719</v>
      </c>
      <c r="G3858" s="21" t="s">
        <v>8541</v>
      </c>
      <c r="H3858" s="21" t="n">
        <v>542</v>
      </c>
      <c r="I3858" s="21" t="n">
        <v>542</v>
      </c>
      <c r="J3858" s="21" t="s">
        <v>8542</v>
      </c>
      <c r="K3858" s="21" t="s">
        <v>8426</v>
      </c>
      <c r="L3858" s="21" t="n">
        <v>528</v>
      </c>
      <c r="M3858" s="21" t="n">
        <v>528</v>
      </c>
      <c r="N3858" s="21" t="s">
        <v>8427</v>
      </c>
      <c r="O3858" s="21" t="s">
        <v>8422</v>
      </c>
      <c r="P3858" s="21" t="n">
        <v>5</v>
      </c>
      <c r="Q3858" s="21" t="n">
        <v>5</v>
      </c>
      <c r="R3858" s="21" t="s">
        <v>112</v>
      </c>
      <c r="S3858" s="21" t="n">
        <v>6.247471</v>
      </c>
      <c r="T3858" s="21" t="n">
        <v>0.104897</v>
      </c>
      <c r="U3858" s="21" t="n">
        <v>624.747645</v>
      </c>
      <c r="V3858" s="21" t="n">
        <v>542135001</v>
      </c>
      <c r="W3858" s="21" t="n">
        <v>450</v>
      </c>
      <c r="X3858" s="21" t="n">
        <v>0</v>
      </c>
      <c r="Y3858" s="21" t="n">
        <v>3</v>
      </c>
      <c r="Z3858" s="21" t="n">
        <v>0</v>
      </c>
      <c r="AA3858" s="21" t="n">
        <v>0</v>
      </c>
      <c r="AB3858" s="21" t="n">
        <v>453</v>
      </c>
      <c r="AC3858" s="22" t="n">
        <v>0.725093</v>
      </c>
    </row>
    <row r="3859" customFormat="false" ht="13.8" hidden="true" customHeight="false" outlineLevel="0" collapsed="false">
      <c r="A3859" s="20" t="n">
        <v>598209001</v>
      </c>
      <c r="B3859" s="21" t="n">
        <v>598209001</v>
      </c>
      <c r="C3859" s="21" t="s">
        <v>12665</v>
      </c>
      <c r="D3859" s="21" t="n">
        <v>598209</v>
      </c>
      <c r="E3859" s="21" t="n">
        <v>598209</v>
      </c>
      <c r="F3859" s="21" t="s">
        <v>7721</v>
      </c>
      <c r="G3859" s="21" t="s">
        <v>8535</v>
      </c>
      <c r="H3859" s="21" t="n">
        <v>598</v>
      </c>
      <c r="I3859" s="21" t="n">
        <v>598</v>
      </c>
      <c r="J3859" s="21" t="s">
        <v>7916</v>
      </c>
      <c r="K3859" s="21" t="s">
        <v>8495</v>
      </c>
      <c r="L3859" s="21" t="n">
        <v>543</v>
      </c>
      <c r="M3859" s="21" t="n">
        <v>543</v>
      </c>
      <c r="N3859" s="21" t="s">
        <v>8496</v>
      </c>
      <c r="O3859" s="21" t="s">
        <v>8422</v>
      </c>
      <c r="P3859" s="21" t="n">
        <v>5</v>
      </c>
      <c r="Q3859" s="21" t="n">
        <v>5</v>
      </c>
      <c r="R3859" s="21" t="s">
        <v>112</v>
      </c>
      <c r="S3859" s="21" t="n">
        <v>1.647089</v>
      </c>
      <c r="T3859" s="21" t="n">
        <v>0.067118</v>
      </c>
      <c r="U3859" s="21" t="n">
        <v>164.767698</v>
      </c>
      <c r="V3859" s="21" t="n">
        <v>598209001</v>
      </c>
      <c r="W3859" s="21" t="n">
        <v>273</v>
      </c>
      <c r="X3859" s="21" t="n">
        <v>3</v>
      </c>
      <c r="Y3859" s="21" t="n">
        <v>0</v>
      </c>
      <c r="Z3859" s="21" t="n">
        <v>0</v>
      </c>
      <c r="AA3859" s="21" t="n">
        <v>0</v>
      </c>
      <c r="AB3859" s="21" t="n">
        <v>273</v>
      </c>
      <c r="AC3859" s="22" t="n">
        <v>1.656878</v>
      </c>
    </row>
    <row r="3860" customFormat="false" ht="13.8" hidden="true" customHeight="false" outlineLevel="0" collapsed="false">
      <c r="A3860" s="20" t="n">
        <v>538011013</v>
      </c>
      <c r="B3860" s="21" t="n">
        <v>538011013</v>
      </c>
      <c r="C3860" s="21" t="s">
        <v>7723</v>
      </c>
      <c r="D3860" s="21" t="n">
        <v>538011</v>
      </c>
      <c r="E3860" s="21" t="n">
        <v>538011</v>
      </c>
      <c r="F3860" s="21" t="s">
        <v>8497</v>
      </c>
      <c r="G3860" s="21" t="s">
        <v>8498</v>
      </c>
      <c r="H3860" s="21" t="n">
        <v>538</v>
      </c>
      <c r="I3860" s="21" t="n">
        <v>538</v>
      </c>
      <c r="J3860" s="21" t="s">
        <v>8499</v>
      </c>
      <c r="K3860" s="21" t="s">
        <v>8426</v>
      </c>
      <c r="L3860" s="21" t="n">
        <v>528</v>
      </c>
      <c r="M3860" s="21" t="n">
        <v>528</v>
      </c>
      <c r="N3860" s="21" t="s">
        <v>8427</v>
      </c>
      <c r="O3860" s="21" t="s">
        <v>8422</v>
      </c>
      <c r="P3860" s="21" t="n">
        <v>5</v>
      </c>
      <c r="Q3860" s="21" t="n">
        <v>5</v>
      </c>
      <c r="R3860" s="21" t="s">
        <v>112</v>
      </c>
      <c r="S3860" s="21" t="n">
        <v>3.02385</v>
      </c>
      <c r="T3860" s="21" t="n">
        <v>0.073715</v>
      </c>
      <c r="U3860" s="21" t="n">
        <v>302.469049</v>
      </c>
      <c r="V3860" s="21" t="n">
        <v>538011013</v>
      </c>
      <c r="W3860" s="21" t="n">
        <v>24</v>
      </c>
      <c r="X3860" s="21" t="n">
        <v>3</v>
      </c>
      <c r="Y3860" s="21" t="n">
        <v>9</v>
      </c>
      <c r="Z3860" s="21" t="n">
        <v>75</v>
      </c>
      <c r="AA3860" s="21" t="n">
        <v>9</v>
      </c>
      <c r="AB3860" s="21" t="n">
        <v>117</v>
      </c>
      <c r="AC3860" s="22" t="n">
        <v>0.386816</v>
      </c>
    </row>
    <row r="3861" customFormat="false" ht="13.8" hidden="true" customHeight="false" outlineLevel="0" collapsed="false">
      <c r="A3861" s="20" t="n">
        <v>526038001</v>
      </c>
      <c r="B3861" s="21" t="n">
        <v>526038001</v>
      </c>
      <c r="C3861" s="21" t="s">
        <v>12666</v>
      </c>
      <c r="D3861" s="21" t="n">
        <v>526038</v>
      </c>
      <c r="E3861" s="21" t="n">
        <v>526038</v>
      </c>
      <c r="F3861" s="21" t="s">
        <v>7728</v>
      </c>
      <c r="G3861" s="21" t="s">
        <v>8490</v>
      </c>
      <c r="H3861" s="21" t="n">
        <v>526</v>
      </c>
      <c r="I3861" s="21" t="n">
        <v>526</v>
      </c>
      <c r="J3861" s="21" t="s">
        <v>8489</v>
      </c>
      <c r="K3861" s="21" t="s">
        <v>8461</v>
      </c>
      <c r="L3861" s="21" t="n">
        <v>555</v>
      </c>
      <c r="M3861" s="21" t="n">
        <v>555</v>
      </c>
      <c r="N3861" s="21" t="s">
        <v>8462</v>
      </c>
      <c r="O3861" s="21" t="s">
        <v>8422</v>
      </c>
      <c r="P3861" s="21" t="n">
        <v>5</v>
      </c>
      <c r="Q3861" s="21" t="n">
        <v>5</v>
      </c>
      <c r="R3861" s="21" t="s">
        <v>112</v>
      </c>
      <c r="S3861" s="21" t="n">
        <v>6.01792</v>
      </c>
      <c r="T3861" s="21" t="n">
        <v>0.11804</v>
      </c>
      <c r="U3861" s="21" t="n">
        <v>601.896543</v>
      </c>
      <c r="V3861" s="21" t="n">
        <v>526038001</v>
      </c>
      <c r="W3861" s="21" t="n">
        <v>702</v>
      </c>
      <c r="X3861" s="21" t="n">
        <v>0</v>
      </c>
      <c r="Y3861" s="21" t="n">
        <v>0</v>
      </c>
      <c r="Z3861" s="21" t="n">
        <v>0</v>
      </c>
      <c r="AA3861" s="21" t="n">
        <v>0</v>
      </c>
      <c r="AB3861" s="21" t="n">
        <v>705</v>
      </c>
      <c r="AC3861" s="22" t="n">
        <v>1.171298</v>
      </c>
    </row>
    <row r="3862" customFormat="false" ht="13.8" hidden="true" customHeight="false" outlineLevel="0" collapsed="false">
      <c r="A3862" s="20" t="n">
        <v>580012001</v>
      </c>
      <c r="B3862" s="21" t="n">
        <v>580012001</v>
      </c>
      <c r="C3862" s="21" t="s">
        <v>12667</v>
      </c>
      <c r="D3862" s="21" t="n">
        <v>580012</v>
      </c>
      <c r="E3862" s="21" t="n">
        <v>580012</v>
      </c>
      <c r="F3862" s="21" t="s">
        <v>12668</v>
      </c>
      <c r="G3862" s="21" t="s">
        <v>8585</v>
      </c>
      <c r="H3862" s="21" t="n">
        <v>580</v>
      </c>
      <c r="I3862" s="21" t="n">
        <v>580</v>
      </c>
      <c r="J3862" s="21" t="s">
        <v>8586</v>
      </c>
      <c r="K3862" s="21" t="s">
        <v>8420</v>
      </c>
      <c r="L3862" s="21" t="n">
        <v>556</v>
      </c>
      <c r="M3862" s="21" t="n">
        <v>556</v>
      </c>
      <c r="N3862" s="21" t="s">
        <v>8421</v>
      </c>
      <c r="O3862" s="21" t="s">
        <v>8422</v>
      </c>
      <c r="P3862" s="21" t="n">
        <v>5</v>
      </c>
      <c r="Q3862" s="21" t="n">
        <v>5</v>
      </c>
      <c r="R3862" s="21" t="s">
        <v>112</v>
      </c>
      <c r="S3862" s="21" t="n">
        <v>6.095723</v>
      </c>
      <c r="T3862" s="21" t="n">
        <v>0.151584</v>
      </c>
      <c r="U3862" s="21" t="n">
        <v>609.691711</v>
      </c>
      <c r="V3862" s="21" t="n">
        <v>580012001</v>
      </c>
      <c r="W3862" s="21" t="n">
        <v>828</v>
      </c>
      <c r="X3862" s="21" t="n">
        <v>0</v>
      </c>
      <c r="Y3862" s="21" t="n">
        <v>0</v>
      </c>
      <c r="Z3862" s="21" t="n">
        <v>0</v>
      </c>
      <c r="AA3862" s="21" t="n">
        <v>0</v>
      </c>
      <c r="AB3862" s="21" t="n">
        <v>828</v>
      </c>
      <c r="AC3862" s="22" t="n">
        <v>1.358063</v>
      </c>
    </row>
    <row r="3863" customFormat="false" ht="13.8" hidden="true" customHeight="false" outlineLevel="0" collapsed="false">
      <c r="A3863" s="20" t="n">
        <v>582089001</v>
      </c>
      <c r="B3863" s="21" t="n">
        <v>582089001</v>
      </c>
      <c r="C3863" s="21" t="s">
        <v>12669</v>
      </c>
      <c r="D3863" s="21" t="n">
        <v>582089</v>
      </c>
      <c r="E3863" s="21" t="n">
        <v>582089</v>
      </c>
      <c r="F3863" s="21" t="s">
        <v>12670</v>
      </c>
      <c r="G3863" s="21" t="s">
        <v>8598</v>
      </c>
      <c r="H3863" s="21" t="n">
        <v>582</v>
      </c>
      <c r="I3863" s="21" t="n">
        <v>582</v>
      </c>
      <c r="J3863" s="21" t="s">
        <v>8599</v>
      </c>
      <c r="K3863" s="21" t="s">
        <v>8549</v>
      </c>
      <c r="L3863" s="21" t="n">
        <v>527</v>
      </c>
      <c r="M3863" s="21" t="n">
        <v>527</v>
      </c>
      <c r="N3863" s="21" t="s">
        <v>8550</v>
      </c>
      <c r="O3863" s="21" t="s">
        <v>8422</v>
      </c>
      <c r="P3863" s="21" t="n">
        <v>5</v>
      </c>
      <c r="Q3863" s="21" t="n">
        <v>5</v>
      </c>
      <c r="R3863" s="21" t="s">
        <v>112</v>
      </c>
      <c r="S3863" s="21" t="n">
        <v>0.624242</v>
      </c>
      <c r="T3863" s="21" t="n">
        <v>0.060263</v>
      </c>
      <c r="U3863" s="21" t="n">
        <v>62.46712</v>
      </c>
      <c r="V3863" s="21" t="n">
        <v>582089001</v>
      </c>
      <c r="W3863" s="21" t="n">
        <v>417</v>
      </c>
      <c r="X3863" s="21" t="n">
        <v>0</v>
      </c>
      <c r="Y3863" s="21" t="n">
        <v>3</v>
      </c>
      <c r="Z3863" s="21" t="n">
        <v>6</v>
      </c>
      <c r="AA3863" s="21" t="n">
        <v>0</v>
      </c>
      <c r="AB3863" s="21" t="n">
        <v>426</v>
      </c>
      <c r="AC3863" s="22" t="n">
        <v>6.819588</v>
      </c>
    </row>
    <row r="3864" customFormat="false" ht="13.8" hidden="true" customHeight="false" outlineLevel="0" collapsed="false">
      <c r="A3864" s="20" t="n">
        <v>583080001</v>
      </c>
      <c r="B3864" s="21" t="n">
        <v>583080001</v>
      </c>
      <c r="C3864" s="21" t="s">
        <v>12669</v>
      </c>
      <c r="D3864" s="21" t="n">
        <v>583080</v>
      </c>
      <c r="E3864" s="21" t="n">
        <v>583080</v>
      </c>
      <c r="F3864" s="21" t="s">
        <v>12670</v>
      </c>
      <c r="G3864" s="21" t="s">
        <v>8602</v>
      </c>
      <c r="H3864" s="21" t="n">
        <v>583</v>
      </c>
      <c r="I3864" s="21" t="n">
        <v>583</v>
      </c>
      <c r="J3864" s="21" t="s">
        <v>2718</v>
      </c>
      <c r="K3864" s="21" t="s">
        <v>8549</v>
      </c>
      <c r="L3864" s="21" t="n">
        <v>527</v>
      </c>
      <c r="M3864" s="21" t="n">
        <v>527</v>
      </c>
      <c r="N3864" s="21" t="s">
        <v>8550</v>
      </c>
      <c r="O3864" s="21" t="s">
        <v>8422</v>
      </c>
      <c r="P3864" s="21" t="n">
        <v>5</v>
      </c>
      <c r="Q3864" s="21" t="n">
        <v>5</v>
      </c>
      <c r="R3864" s="21" t="s">
        <v>112</v>
      </c>
      <c r="S3864" s="21" t="n">
        <v>9.442619</v>
      </c>
      <c r="T3864" s="21" t="n">
        <v>0.178325</v>
      </c>
      <c r="U3864" s="21" t="n">
        <v>944.534281</v>
      </c>
      <c r="V3864" s="21" t="n">
        <v>583080001</v>
      </c>
      <c r="W3864" s="21" t="n">
        <v>1137</v>
      </c>
      <c r="X3864" s="21" t="n">
        <v>36</v>
      </c>
      <c r="Y3864" s="21" t="n">
        <v>24</v>
      </c>
      <c r="Z3864" s="21" t="n">
        <v>24</v>
      </c>
      <c r="AA3864" s="21" t="n">
        <v>3</v>
      </c>
      <c r="AB3864" s="21" t="n">
        <v>1221</v>
      </c>
      <c r="AC3864" s="22" t="n">
        <v>1.292701</v>
      </c>
    </row>
    <row r="3865" customFormat="false" ht="13.8" hidden="true" customHeight="false" outlineLevel="0" collapsed="false">
      <c r="A3865" s="20" t="n">
        <v>597009001</v>
      </c>
      <c r="B3865" s="21" t="n">
        <v>597009001</v>
      </c>
      <c r="C3865" s="21" t="s">
        <v>12671</v>
      </c>
      <c r="D3865" s="21" t="n">
        <v>597009</v>
      </c>
      <c r="E3865" s="21" t="n">
        <v>597009</v>
      </c>
      <c r="F3865" s="21" t="s">
        <v>12671</v>
      </c>
      <c r="G3865" s="21" t="s">
        <v>8537</v>
      </c>
      <c r="H3865" s="21" t="n">
        <v>597</v>
      </c>
      <c r="I3865" s="21" t="n">
        <v>597</v>
      </c>
      <c r="J3865" s="21" t="s">
        <v>8538</v>
      </c>
      <c r="K3865" s="21" t="s">
        <v>8495</v>
      </c>
      <c r="L3865" s="21" t="n">
        <v>543</v>
      </c>
      <c r="M3865" s="21" t="n">
        <v>543</v>
      </c>
      <c r="N3865" s="21" t="s">
        <v>8496</v>
      </c>
      <c r="O3865" s="21" t="s">
        <v>8422</v>
      </c>
      <c r="P3865" s="21" t="n">
        <v>5</v>
      </c>
      <c r="Q3865" s="21" t="n">
        <v>5</v>
      </c>
      <c r="R3865" s="21" t="s">
        <v>112</v>
      </c>
      <c r="S3865" s="21" t="n">
        <v>1022.414263</v>
      </c>
      <c r="T3865" s="21" t="n">
        <v>3.310533</v>
      </c>
      <c r="U3865" s="21" t="n">
        <v>102258.837012</v>
      </c>
      <c r="V3865" s="21" t="n">
        <v>597009001</v>
      </c>
      <c r="W3865" s="21" t="n">
        <v>6096</v>
      </c>
      <c r="X3865" s="21" t="n">
        <v>132</v>
      </c>
      <c r="Y3865" s="21" t="n">
        <v>48</v>
      </c>
      <c r="Z3865" s="21" t="n">
        <v>570</v>
      </c>
      <c r="AA3865" s="21" t="n">
        <v>12</v>
      </c>
      <c r="AB3865" s="21" t="n">
        <v>6852</v>
      </c>
      <c r="AC3865" s="22" t="n">
        <v>0.067006</v>
      </c>
    </row>
    <row r="3866" customFormat="false" ht="13.8" hidden="true" customHeight="false" outlineLevel="0" collapsed="false">
      <c r="A3866" s="20" t="n">
        <v>592017001</v>
      </c>
      <c r="B3866" s="21" t="n">
        <v>592017001</v>
      </c>
      <c r="C3866" s="21" t="s">
        <v>12672</v>
      </c>
      <c r="D3866" s="21" t="n">
        <v>592017</v>
      </c>
      <c r="E3866" s="21" t="n">
        <v>592017</v>
      </c>
      <c r="F3866" s="21" t="s">
        <v>7735</v>
      </c>
      <c r="G3866" s="21" t="s">
        <v>8479</v>
      </c>
      <c r="H3866" s="21" t="n">
        <v>592</v>
      </c>
      <c r="I3866" s="21" t="n">
        <v>592</v>
      </c>
      <c r="J3866" s="21" t="s">
        <v>8480</v>
      </c>
      <c r="K3866" s="21" t="s">
        <v>8430</v>
      </c>
      <c r="L3866" s="21" t="n">
        <v>559</v>
      </c>
      <c r="M3866" s="21" t="n">
        <v>559</v>
      </c>
      <c r="N3866" s="21" t="s">
        <v>8431</v>
      </c>
      <c r="O3866" s="21" t="s">
        <v>8422</v>
      </c>
      <c r="P3866" s="21" t="n">
        <v>5</v>
      </c>
      <c r="Q3866" s="21" t="n">
        <v>5</v>
      </c>
      <c r="R3866" s="21" t="s">
        <v>112</v>
      </c>
      <c r="S3866" s="21" t="n">
        <v>0.59443</v>
      </c>
      <c r="T3866" s="21" t="n">
        <v>0.035332</v>
      </c>
      <c r="U3866" s="21" t="n">
        <v>59.443878</v>
      </c>
      <c r="V3866" s="21" t="n">
        <v>592017001</v>
      </c>
      <c r="W3866" s="21" t="n">
        <v>4506</v>
      </c>
      <c r="X3866" s="21" t="n">
        <v>12</v>
      </c>
      <c r="Y3866" s="21" t="n">
        <v>15</v>
      </c>
      <c r="Z3866" s="21" t="n">
        <v>0</v>
      </c>
      <c r="AA3866" s="21" t="n">
        <v>9</v>
      </c>
      <c r="AB3866" s="21" t="n">
        <v>4542</v>
      </c>
      <c r="AC3866" s="22" t="n">
        <v>76.408205</v>
      </c>
    </row>
    <row r="3867" customFormat="false" ht="13.8" hidden="true" customHeight="false" outlineLevel="0" collapsed="false">
      <c r="A3867" s="20" t="n">
        <v>589003001</v>
      </c>
      <c r="B3867" s="21" t="n">
        <v>589003001</v>
      </c>
      <c r="C3867" s="21" t="s">
        <v>12673</v>
      </c>
      <c r="D3867" s="21" t="n">
        <v>589003</v>
      </c>
      <c r="E3867" s="21" t="n">
        <v>589003</v>
      </c>
      <c r="F3867" s="21" t="s">
        <v>7737</v>
      </c>
      <c r="G3867" s="21" t="s">
        <v>8424</v>
      </c>
      <c r="H3867" s="21" t="n">
        <v>589</v>
      </c>
      <c r="I3867" s="21" t="n">
        <v>589</v>
      </c>
      <c r="J3867" s="21" t="s">
        <v>8425</v>
      </c>
      <c r="K3867" s="21" t="s">
        <v>8426</v>
      </c>
      <c r="L3867" s="21" t="n">
        <v>528</v>
      </c>
      <c r="M3867" s="21" t="n">
        <v>528</v>
      </c>
      <c r="N3867" s="21" t="s">
        <v>8427</v>
      </c>
      <c r="O3867" s="21" t="s">
        <v>8422</v>
      </c>
      <c r="P3867" s="21" t="n">
        <v>5</v>
      </c>
      <c r="Q3867" s="21" t="n">
        <v>5</v>
      </c>
      <c r="R3867" s="21" t="s">
        <v>112</v>
      </c>
      <c r="S3867" s="21" t="n">
        <v>1.172947</v>
      </c>
      <c r="T3867" s="21" t="n">
        <v>0.047516</v>
      </c>
      <c r="U3867" s="21" t="n">
        <v>117.308822</v>
      </c>
      <c r="V3867" s="21" t="n">
        <v>589003001</v>
      </c>
      <c r="W3867" s="21" t="n">
        <v>1704</v>
      </c>
      <c r="X3867" s="21" t="n">
        <v>0</v>
      </c>
      <c r="Y3867" s="21" t="n">
        <v>0</v>
      </c>
      <c r="Z3867" s="21" t="n">
        <v>3</v>
      </c>
      <c r="AA3867" s="21" t="n">
        <v>0</v>
      </c>
      <c r="AB3867" s="21" t="n">
        <v>1707</v>
      </c>
      <c r="AC3867" s="22" t="n">
        <v>14.551335</v>
      </c>
    </row>
    <row r="3868" customFormat="false" ht="13.8" hidden="true" customHeight="false" outlineLevel="0" collapsed="false">
      <c r="A3868" s="20" t="n">
        <v>589003002</v>
      </c>
      <c r="B3868" s="21" t="n">
        <v>589003002</v>
      </c>
      <c r="C3868" s="21" t="s">
        <v>12674</v>
      </c>
      <c r="D3868" s="21" t="n">
        <v>589003</v>
      </c>
      <c r="E3868" s="21" t="n">
        <v>589003</v>
      </c>
      <c r="F3868" s="21" t="s">
        <v>7737</v>
      </c>
      <c r="G3868" s="21" t="s">
        <v>8424</v>
      </c>
      <c r="H3868" s="21" t="n">
        <v>589</v>
      </c>
      <c r="I3868" s="21" t="n">
        <v>589</v>
      </c>
      <c r="J3868" s="21" t="s">
        <v>8425</v>
      </c>
      <c r="K3868" s="21" t="s">
        <v>8426</v>
      </c>
      <c r="L3868" s="21" t="n">
        <v>528</v>
      </c>
      <c r="M3868" s="21" t="n">
        <v>528</v>
      </c>
      <c r="N3868" s="21" t="s">
        <v>8427</v>
      </c>
      <c r="O3868" s="21" t="s">
        <v>8422</v>
      </c>
      <c r="P3868" s="21" t="n">
        <v>5</v>
      </c>
      <c r="Q3868" s="21" t="n">
        <v>5</v>
      </c>
      <c r="R3868" s="21" t="s">
        <v>112</v>
      </c>
      <c r="S3868" s="21" t="n">
        <v>1.64141</v>
      </c>
      <c r="T3868" s="21" t="n">
        <v>0.059991</v>
      </c>
      <c r="U3868" s="21" t="n">
        <v>164.160919</v>
      </c>
      <c r="V3868" s="21" t="n">
        <v>589003002</v>
      </c>
      <c r="W3868" s="21" t="n">
        <v>399</v>
      </c>
      <c r="X3868" s="21" t="n">
        <v>0</v>
      </c>
      <c r="Y3868" s="21" t="n">
        <v>0</v>
      </c>
      <c r="Z3868" s="21" t="n">
        <v>0</v>
      </c>
      <c r="AA3868" s="21" t="n">
        <v>0</v>
      </c>
      <c r="AB3868" s="21" t="n">
        <v>402</v>
      </c>
      <c r="AC3868" s="22" t="n">
        <v>2.448817</v>
      </c>
    </row>
    <row r="3869" customFormat="false" ht="13.8" hidden="true" customHeight="false" outlineLevel="0" collapsed="false">
      <c r="A3869" s="20" t="n">
        <v>526017001</v>
      </c>
      <c r="B3869" s="21" t="n">
        <v>526017001</v>
      </c>
      <c r="C3869" s="21" t="s">
        <v>12675</v>
      </c>
      <c r="D3869" s="21" t="n">
        <v>526017</v>
      </c>
      <c r="E3869" s="21" t="n">
        <v>526017</v>
      </c>
      <c r="F3869" s="21" t="s">
        <v>12676</v>
      </c>
      <c r="G3869" s="21" t="s">
        <v>8490</v>
      </c>
      <c r="H3869" s="21" t="n">
        <v>526</v>
      </c>
      <c r="I3869" s="21" t="n">
        <v>526</v>
      </c>
      <c r="J3869" s="21" t="s">
        <v>8489</v>
      </c>
      <c r="K3869" s="21" t="s">
        <v>8461</v>
      </c>
      <c r="L3869" s="21" t="n">
        <v>555</v>
      </c>
      <c r="M3869" s="21" t="n">
        <v>555</v>
      </c>
      <c r="N3869" s="21" t="s">
        <v>8462</v>
      </c>
      <c r="O3869" s="21" t="s">
        <v>8422</v>
      </c>
      <c r="P3869" s="21" t="n">
        <v>5</v>
      </c>
      <c r="Q3869" s="21" t="n">
        <v>5</v>
      </c>
      <c r="R3869" s="21" t="s">
        <v>112</v>
      </c>
      <c r="S3869" s="21" t="n">
        <v>7.0351</v>
      </c>
      <c r="T3869" s="21" t="n">
        <v>0.130466</v>
      </c>
      <c r="U3869" s="21" t="n">
        <v>703.624219</v>
      </c>
      <c r="V3869" s="21" t="n">
        <v>526017001</v>
      </c>
      <c r="W3869" s="21" t="n">
        <v>1230</v>
      </c>
      <c r="X3869" s="21" t="n">
        <v>0</v>
      </c>
      <c r="Y3869" s="21" t="n">
        <v>0</v>
      </c>
      <c r="Z3869" s="21" t="n">
        <v>0</v>
      </c>
      <c r="AA3869" s="21" t="n">
        <v>0</v>
      </c>
      <c r="AB3869" s="21" t="n">
        <v>1230</v>
      </c>
      <c r="AC3869" s="22" t="n">
        <v>1.748092</v>
      </c>
    </row>
    <row r="3870" customFormat="false" ht="13.8" hidden="true" customHeight="false" outlineLevel="0" collapsed="false">
      <c r="A3870" s="20" t="n">
        <v>586031001</v>
      </c>
      <c r="B3870" s="21" t="n">
        <v>586031001</v>
      </c>
      <c r="C3870" s="21" t="s">
        <v>12677</v>
      </c>
      <c r="D3870" s="21" t="n">
        <v>586031</v>
      </c>
      <c r="E3870" s="21" t="n">
        <v>586031</v>
      </c>
      <c r="F3870" s="21" t="s">
        <v>8714</v>
      </c>
      <c r="G3870" s="21" t="s">
        <v>8715</v>
      </c>
      <c r="H3870" s="21" t="n">
        <v>586</v>
      </c>
      <c r="I3870" s="21" t="n">
        <v>586</v>
      </c>
      <c r="J3870" s="21" t="s">
        <v>8714</v>
      </c>
      <c r="K3870" s="21" t="s">
        <v>8549</v>
      </c>
      <c r="L3870" s="21" t="n">
        <v>527</v>
      </c>
      <c r="M3870" s="21" t="n">
        <v>527</v>
      </c>
      <c r="N3870" s="21" t="s">
        <v>8550</v>
      </c>
      <c r="O3870" s="21" t="s">
        <v>8422</v>
      </c>
      <c r="P3870" s="21" t="n">
        <v>5</v>
      </c>
      <c r="Q3870" s="21" t="n">
        <v>5</v>
      </c>
      <c r="R3870" s="21" t="s">
        <v>112</v>
      </c>
      <c r="S3870" s="21" t="n">
        <v>2.039302</v>
      </c>
      <c r="T3870" s="21" t="n">
        <v>0.088216</v>
      </c>
      <c r="U3870" s="21" t="n">
        <v>204.005025</v>
      </c>
      <c r="V3870" s="21" t="n">
        <v>586031001</v>
      </c>
      <c r="W3870" s="21" t="n">
        <v>345</v>
      </c>
      <c r="X3870" s="21" t="n">
        <v>9</v>
      </c>
      <c r="Y3870" s="21" t="n">
        <v>0</v>
      </c>
      <c r="Z3870" s="21" t="n">
        <v>24</v>
      </c>
      <c r="AA3870" s="21" t="n">
        <v>0</v>
      </c>
      <c r="AB3870" s="21" t="n">
        <v>378</v>
      </c>
      <c r="AC3870" s="22" t="n">
        <v>1.852896</v>
      </c>
    </row>
    <row r="3871" customFormat="false" ht="13.8" hidden="true" customHeight="false" outlineLevel="0" collapsed="false">
      <c r="A3871" s="20" t="n">
        <v>569007001</v>
      </c>
      <c r="B3871" s="21" t="n">
        <v>569007001</v>
      </c>
      <c r="C3871" s="21" t="s">
        <v>7745</v>
      </c>
      <c r="D3871" s="21" t="n">
        <v>569007</v>
      </c>
      <c r="E3871" s="21" t="n">
        <v>569007</v>
      </c>
      <c r="F3871" s="21" t="s">
        <v>1565</v>
      </c>
      <c r="G3871" s="21" t="s">
        <v>8508</v>
      </c>
      <c r="H3871" s="21" t="n">
        <v>569</v>
      </c>
      <c r="I3871" s="21" t="n">
        <v>569</v>
      </c>
      <c r="J3871" s="21" t="s">
        <v>8507</v>
      </c>
      <c r="K3871" s="21" t="s">
        <v>8442</v>
      </c>
      <c r="L3871" s="21" t="n">
        <v>523</v>
      </c>
      <c r="M3871" s="21" t="n">
        <v>523</v>
      </c>
      <c r="N3871" s="21" t="s">
        <v>8443</v>
      </c>
      <c r="O3871" s="21" t="s">
        <v>8422</v>
      </c>
      <c r="P3871" s="21" t="n">
        <v>5</v>
      </c>
      <c r="Q3871" s="21" t="n">
        <v>5</v>
      </c>
      <c r="R3871" s="21" t="s">
        <v>112</v>
      </c>
      <c r="S3871" s="21" t="n">
        <v>3.783421</v>
      </c>
      <c r="T3871" s="21" t="n">
        <v>0.080915</v>
      </c>
      <c r="U3871" s="21" t="n">
        <v>378.392219</v>
      </c>
      <c r="V3871" s="21" t="n">
        <v>569007001</v>
      </c>
      <c r="W3871" s="21" t="n">
        <v>4077</v>
      </c>
      <c r="X3871" s="21" t="n">
        <v>12</v>
      </c>
      <c r="Y3871" s="21" t="n">
        <v>18</v>
      </c>
      <c r="Z3871" s="21" t="n">
        <v>0</v>
      </c>
      <c r="AA3871" s="21" t="n">
        <v>6</v>
      </c>
      <c r="AB3871" s="21" t="n">
        <v>4113</v>
      </c>
      <c r="AC3871" s="22" t="n">
        <v>10.869674</v>
      </c>
    </row>
    <row r="3872" customFormat="false" ht="13.8" hidden="true" customHeight="false" outlineLevel="0" collapsed="false">
      <c r="A3872" s="20" t="n">
        <v>569003001</v>
      </c>
      <c r="B3872" s="21" t="n">
        <v>569003001</v>
      </c>
      <c r="C3872" s="21" t="s">
        <v>12678</v>
      </c>
      <c r="D3872" s="21" t="n">
        <v>569003</v>
      </c>
      <c r="E3872" s="21" t="n">
        <v>569003</v>
      </c>
      <c r="F3872" s="21" t="s">
        <v>7747</v>
      </c>
      <c r="G3872" s="21" t="s">
        <v>8508</v>
      </c>
      <c r="H3872" s="21" t="n">
        <v>569</v>
      </c>
      <c r="I3872" s="21" t="n">
        <v>569</v>
      </c>
      <c r="J3872" s="21" t="s">
        <v>8507</v>
      </c>
      <c r="K3872" s="21" t="s">
        <v>8442</v>
      </c>
      <c r="L3872" s="21" t="n">
        <v>523</v>
      </c>
      <c r="M3872" s="21" t="n">
        <v>523</v>
      </c>
      <c r="N3872" s="21" t="s">
        <v>8443</v>
      </c>
      <c r="O3872" s="21" t="s">
        <v>8422</v>
      </c>
      <c r="P3872" s="21" t="n">
        <v>5</v>
      </c>
      <c r="Q3872" s="21" t="n">
        <v>5</v>
      </c>
      <c r="R3872" s="21" t="s">
        <v>112</v>
      </c>
      <c r="S3872" s="21" t="n">
        <v>26.121271</v>
      </c>
      <c r="T3872" s="21" t="n">
        <v>0.308235</v>
      </c>
      <c r="U3872" s="21" t="n">
        <v>2612.584833</v>
      </c>
      <c r="V3872" s="21" t="n">
        <v>569003001</v>
      </c>
      <c r="W3872" s="21" t="n">
        <v>1209</v>
      </c>
      <c r="X3872" s="21" t="n">
        <v>0</v>
      </c>
      <c r="Y3872" s="21" t="n">
        <v>9</v>
      </c>
      <c r="Z3872" s="21" t="n">
        <v>0</v>
      </c>
      <c r="AA3872" s="21" t="n">
        <v>0</v>
      </c>
      <c r="AB3872" s="21" t="n">
        <v>1221</v>
      </c>
      <c r="AC3872" s="22" t="n">
        <v>0.467353</v>
      </c>
    </row>
    <row r="3873" customFormat="false" ht="13.8" hidden="true" customHeight="false" outlineLevel="0" collapsed="false">
      <c r="A3873" s="20" t="n">
        <v>581095003</v>
      </c>
      <c r="B3873" s="21" t="n">
        <v>581095003</v>
      </c>
      <c r="C3873" s="21" t="s">
        <v>7755</v>
      </c>
      <c r="D3873" s="21" t="n">
        <v>581095</v>
      </c>
      <c r="E3873" s="21" t="n">
        <v>581095</v>
      </c>
      <c r="F3873" s="21" t="s">
        <v>7753</v>
      </c>
      <c r="G3873" s="21" t="s">
        <v>8574</v>
      </c>
      <c r="H3873" s="21" t="n">
        <v>581</v>
      </c>
      <c r="I3873" s="21" t="n">
        <v>581</v>
      </c>
      <c r="J3873" s="21" t="s">
        <v>7753</v>
      </c>
      <c r="K3873" s="21" t="s">
        <v>8420</v>
      </c>
      <c r="L3873" s="21" t="n">
        <v>556</v>
      </c>
      <c r="M3873" s="21" t="n">
        <v>556</v>
      </c>
      <c r="N3873" s="21" t="s">
        <v>8421</v>
      </c>
      <c r="O3873" s="21" t="s">
        <v>8422</v>
      </c>
      <c r="P3873" s="21" t="n">
        <v>5</v>
      </c>
      <c r="Q3873" s="21" t="n">
        <v>5</v>
      </c>
      <c r="R3873" s="21" t="s">
        <v>112</v>
      </c>
      <c r="S3873" s="21" t="n">
        <v>4.531114</v>
      </c>
      <c r="T3873" s="21" t="n">
        <v>0.099066</v>
      </c>
      <c r="U3873" s="21" t="n">
        <v>453.129655</v>
      </c>
      <c r="V3873" s="21" t="n">
        <v>581095003</v>
      </c>
      <c r="W3873" s="21" t="n">
        <v>2736</v>
      </c>
      <c r="X3873" s="21" t="n">
        <v>9</v>
      </c>
      <c r="Y3873" s="21" t="n">
        <v>12</v>
      </c>
      <c r="Z3873" s="21" t="n">
        <v>9</v>
      </c>
      <c r="AA3873" s="21" t="n">
        <v>6</v>
      </c>
      <c r="AB3873" s="21" t="n">
        <v>2772</v>
      </c>
      <c r="AC3873" s="22" t="n">
        <v>6.117454</v>
      </c>
    </row>
    <row r="3874" customFormat="false" ht="13.8" hidden="true" customHeight="false" outlineLevel="0" collapsed="false">
      <c r="A3874" s="20" t="n">
        <v>581095004</v>
      </c>
      <c r="B3874" s="21" t="n">
        <v>581095004</v>
      </c>
      <c r="C3874" s="21" t="s">
        <v>7757</v>
      </c>
      <c r="D3874" s="21" t="n">
        <v>581095</v>
      </c>
      <c r="E3874" s="21" t="n">
        <v>581095</v>
      </c>
      <c r="F3874" s="21" t="s">
        <v>7753</v>
      </c>
      <c r="G3874" s="21" t="s">
        <v>8574</v>
      </c>
      <c r="H3874" s="21" t="n">
        <v>581</v>
      </c>
      <c r="I3874" s="21" t="n">
        <v>581</v>
      </c>
      <c r="J3874" s="21" t="s">
        <v>7753</v>
      </c>
      <c r="K3874" s="21" t="s">
        <v>8420</v>
      </c>
      <c r="L3874" s="21" t="n">
        <v>556</v>
      </c>
      <c r="M3874" s="21" t="n">
        <v>556</v>
      </c>
      <c r="N3874" s="21" t="s">
        <v>8421</v>
      </c>
      <c r="O3874" s="21" t="s">
        <v>8422</v>
      </c>
      <c r="P3874" s="21" t="n">
        <v>5</v>
      </c>
      <c r="Q3874" s="21" t="n">
        <v>5</v>
      </c>
      <c r="R3874" s="21" t="s">
        <v>112</v>
      </c>
      <c r="S3874" s="21" t="n">
        <v>2.13503</v>
      </c>
      <c r="T3874" s="21" t="n">
        <v>0.059494</v>
      </c>
      <c r="U3874" s="21" t="n">
        <v>213.512346</v>
      </c>
      <c r="V3874" s="21" t="n">
        <v>581095004</v>
      </c>
      <c r="W3874" s="21" t="n">
        <v>246</v>
      </c>
      <c r="X3874" s="21" t="n">
        <v>6</v>
      </c>
      <c r="Y3874" s="21" t="n">
        <v>3</v>
      </c>
      <c r="Z3874" s="21" t="n">
        <v>15</v>
      </c>
      <c r="AA3874" s="21" t="n">
        <v>30</v>
      </c>
      <c r="AB3874" s="21" t="n">
        <v>300</v>
      </c>
      <c r="AC3874" s="22" t="n">
        <v>1.405071</v>
      </c>
    </row>
    <row r="3875" customFormat="false" ht="13.8" hidden="true" customHeight="false" outlineLevel="0" collapsed="false">
      <c r="A3875" s="20" t="n">
        <v>581095002</v>
      </c>
      <c r="B3875" s="21" t="n">
        <v>581095002</v>
      </c>
      <c r="C3875" s="21" t="s">
        <v>7759</v>
      </c>
      <c r="D3875" s="21" t="n">
        <v>581095</v>
      </c>
      <c r="E3875" s="21" t="n">
        <v>581095</v>
      </c>
      <c r="F3875" s="21" t="s">
        <v>7753</v>
      </c>
      <c r="G3875" s="21" t="s">
        <v>8574</v>
      </c>
      <c r="H3875" s="21" t="n">
        <v>581</v>
      </c>
      <c r="I3875" s="21" t="n">
        <v>581</v>
      </c>
      <c r="J3875" s="21" t="s">
        <v>7753</v>
      </c>
      <c r="K3875" s="21" t="s">
        <v>8420</v>
      </c>
      <c r="L3875" s="21" t="n">
        <v>556</v>
      </c>
      <c r="M3875" s="21" t="n">
        <v>556</v>
      </c>
      <c r="N3875" s="21" t="s">
        <v>8421</v>
      </c>
      <c r="O3875" s="21" t="s">
        <v>8422</v>
      </c>
      <c r="P3875" s="21" t="n">
        <v>5</v>
      </c>
      <c r="Q3875" s="21" t="n">
        <v>5</v>
      </c>
      <c r="R3875" s="21" t="s">
        <v>112</v>
      </c>
      <c r="S3875" s="21" t="n">
        <v>1.434587</v>
      </c>
      <c r="T3875" s="21" t="n">
        <v>0.048729</v>
      </c>
      <c r="U3875" s="21" t="n">
        <v>143.464958</v>
      </c>
      <c r="V3875" s="21" t="n">
        <v>581095002</v>
      </c>
      <c r="W3875" s="21" t="n">
        <v>3780</v>
      </c>
      <c r="X3875" s="21" t="n">
        <v>9</v>
      </c>
      <c r="Y3875" s="21" t="n">
        <v>3</v>
      </c>
      <c r="Z3875" s="21" t="n">
        <v>0</v>
      </c>
      <c r="AA3875" s="21" t="n">
        <v>0</v>
      </c>
      <c r="AB3875" s="21" t="n">
        <v>3795</v>
      </c>
      <c r="AC3875" s="22" t="n">
        <v>26.452453</v>
      </c>
    </row>
    <row r="3876" customFormat="false" ht="13.8" hidden="true" customHeight="false" outlineLevel="0" collapsed="false">
      <c r="A3876" s="20" t="n">
        <v>581095001</v>
      </c>
      <c r="B3876" s="21" t="n">
        <v>581095001</v>
      </c>
      <c r="C3876" s="21" t="s">
        <v>7761</v>
      </c>
      <c r="D3876" s="21" t="n">
        <v>581095</v>
      </c>
      <c r="E3876" s="21" t="n">
        <v>581095</v>
      </c>
      <c r="F3876" s="21" t="s">
        <v>7753</v>
      </c>
      <c r="G3876" s="21" t="s">
        <v>8574</v>
      </c>
      <c r="H3876" s="21" t="n">
        <v>581</v>
      </c>
      <c r="I3876" s="21" t="n">
        <v>581</v>
      </c>
      <c r="J3876" s="21" t="s">
        <v>7753</v>
      </c>
      <c r="K3876" s="21" t="s">
        <v>8420</v>
      </c>
      <c r="L3876" s="21" t="n">
        <v>556</v>
      </c>
      <c r="M3876" s="21" t="n">
        <v>556</v>
      </c>
      <c r="N3876" s="21" t="s">
        <v>8421</v>
      </c>
      <c r="O3876" s="21" t="s">
        <v>8422</v>
      </c>
      <c r="P3876" s="21" t="n">
        <v>5</v>
      </c>
      <c r="Q3876" s="21" t="n">
        <v>5</v>
      </c>
      <c r="R3876" s="21" t="s">
        <v>112</v>
      </c>
      <c r="S3876" s="21" t="n">
        <v>2.783109</v>
      </c>
      <c r="T3876" s="21" t="n">
        <v>0.068517</v>
      </c>
      <c r="U3876" s="21" t="n">
        <v>278.323605</v>
      </c>
      <c r="V3876" s="21" t="n">
        <v>581095001</v>
      </c>
      <c r="W3876" s="21" t="n">
        <v>4551</v>
      </c>
      <c r="X3876" s="21" t="n">
        <v>3</v>
      </c>
      <c r="Y3876" s="21" t="n">
        <v>3</v>
      </c>
      <c r="Z3876" s="21" t="n">
        <v>3</v>
      </c>
      <c r="AA3876" s="21" t="n">
        <v>33</v>
      </c>
      <c r="AB3876" s="21" t="n">
        <v>4596</v>
      </c>
      <c r="AC3876" s="22" t="n">
        <v>16.513152</v>
      </c>
    </row>
    <row r="3877" customFormat="false" ht="13.8" hidden="true" customHeight="false" outlineLevel="0" collapsed="false">
      <c r="A3877" s="20" t="n">
        <v>581095006</v>
      </c>
      <c r="B3877" s="21" t="n">
        <v>581095006</v>
      </c>
      <c r="C3877" s="21" t="s">
        <v>12679</v>
      </c>
      <c r="D3877" s="21" t="n">
        <v>581095</v>
      </c>
      <c r="E3877" s="21" t="n">
        <v>581095</v>
      </c>
      <c r="F3877" s="21" t="s">
        <v>7753</v>
      </c>
      <c r="G3877" s="21" t="s">
        <v>8574</v>
      </c>
      <c r="H3877" s="21" t="n">
        <v>581</v>
      </c>
      <c r="I3877" s="21" t="n">
        <v>581</v>
      </c>
      <c r="J3877" s="21" t="s">
        <v>7753</v>
      </c>
      <c r="K3877" s="21" t="s">
        <v>8420</v>
      </c>
      <c r="L3877" s="21" t="n">
        <v>556</v>
      </c>
      <c r="M3877" s="21" t="n">
        <v>556</v>
      </c>
      <c r="N3877" s="21" t="s">
        <v>8421</v>
      </c>
      <c r="O3877" s="21" t="s">
        <v>8422</v>
      </c>
      <c r="P3877" s="21" t="n">
        <v>5</v>
      </c>
      <c r="Q3877" s="21" t="n">
        <v>5</v>
      </c>
      <c r="R3877" s="21" t="s">
        <v>112</v>
      </c>
      <c r="S3877" s="21" t="n">
        <v>0.487738</v>
      </c>
      <c r="T3877" s="21" t="n">
        <v>0.030267</v>
      </c>
      <c r="U3877" s="21" t="n">
        <v>48.77605</v>
      </c>
      <c r="V3877" s="21" t="n">
        <v>581095006</v>
      </c>
      <c r="W3877" s="21" t="n">
        <v>1560</v>
      </c>
      <c r="X3877" s="21" t="n">
        <v>3</v>
      </c>
      <c r="Y3877" s="21" t="n">
        <v>0</v>
      </c>
      <c r="Z3877" s="21" t="n">
        <v>3</v>
      </c>
      <c r="AA3877" s="21" t="n">
        <v>3</v>
      </c>
      <c r="AB3877" s="21" t="n">
        <v>1566</v>
      </c>
      <c r="AC3877" s="22" t="n">
        <v>32.105921</v>
      </c>
    </row>
    <row r="3878" customFormat="false" ht="13.8" hidden="true" customHeight="false" outlineLevel="0" collapsed="false">
      <c r="A3878" s="20" t="n">
        <v>581015001</v>
      </c>
      <c r="B3878" s="21" t="n">
        <v>581015001</v>
      </c>
      <c r="C3878" s="21" t="s">
        <v>12680</v>
      </c>
      <c r="D3878" s="21" t="n">
        <v>581015</v>
      </c>
      <c r="E3878" s="21" t="n">
        <v>581015</v>
      </c>
      <c r="F3878" s="21" t="s">
        <v>12680</v>
      </c>
      <c r="G3878" s="21" t="s">
        <v>8574</v>
      </c>
      <c r="H3878" s="21" t="n">
        <v>581</v>
      </c>
      <c r="I3878" s="21" t="n">
        <v>581</v>
      </c>
      <c r="J3878" s="21" t="s">
        <v>7753</v>
      </c>
      <c r="K3878" s="21" t="s">
        <v>8420</v>
      </c>
      <c r="L3878" s="21" t="n">
        <v>556</v>
      </c>
      <c r="M3878" s="21" t="n">
        <v>556</v>
      </c>
      <c r="N3878" s="21" t="s">
        <v>8421</v>
      </c>
      <c r="O3878" s="21" t="s">
        <v>8422</v>
      </c>
      <c r="P3878" s="21" t="n">
        <v>5</v>
      </c>
      <c r="Q3878" s="21" t="n">
        <v>5</v>
      </c>
      <c r="R3878" s="21" t="s">
        <v>112</v>
      </c>
      <c r="S3878" s="21" t="n">
        <v>2561.449086</v>
      </c>
      <c r="T3878" s="21" t="n">
        <v>15.417475</v>
      </c>
      <c r="U3878" s="21" t="n">
        <v>256151.769826</v>
      </c>
      <c r="V3878" s="21" t="n">
        <v>581015001</v>
      </c>
      <c r="W3878" s="21" t="n">
        <v>8292</v>
      </c>
      <c r="X3878" s="21" t="n">
        <v>12</v>
      </c>
      <c r="Y3878" s="21" t="n">
        <v>3</v>
      </c>
      <c r="Z3878" s="21" t="n">
        <v>138</v>
      </c>
      <c r="AA3878" s="21" t="n">
        <v>12</v>
      </c>
      <c r="AB3878" s="21" t="n">
        <v>8451</v>
      </c>
      <c r="AC3878" s="22" t="n">
        <v>0.032992</v>
      </c>
    </row>
    <row r="3879" customFormat="false" ht="13.8" hidden="true" customHeight="false" outlineLevel="0" collapsed="false">
      <c r="A3879" s="20" t="n">
        <v>581095007</v>
      </c>
      <c r="B3879" s="21" t="n">
        <v>581095007</v>
      </c>
      <c r="C3879" s="21" t="s">
        <v>12681</v>
      </c>
      <c r="D3879" s="21" t="n">
        <v>581095</v>
      </c>
      <c r="E3879" s="21" t="n">
        <v>581095</v>
      </c>
      <c r="F3879" s="21" t="s">
        <v>7753</v>
      </c>
      <c r="G3879" s="21" t="s">
        <v>8574</v>
      </c>
      <c r="H3879" s="21" t="n">
        <v>581</v>
      </c>
      <c r="I3879" s="21" t="n">
        <v>581</v>
      </c>
      <c r="J3879" s="21" t="s">
        <v>7753</v>
      </c>
      <c r="K3879" s="21" t="s">
        <v>8420</v>
      </c>
      <c r="L3879" s="21" t="n">
        <v>556</v>
      </c>
      <c r="M3879" s="21" t="n">
        <v>556</v>
      </c>
      <c r="N3879" s="21" t="s">
        <v>8421</v>
      </c>
      <c r="O3879" s="21" t="s">
        <v>8422</v>
      </c>
      <c r="P3879" s="21" t="n">
        <v>5</v>
      </c>
      <c r="Q3879" s="21" t="n">
        <v>5</v>
      </c>
      <c r="R3879" s="21" t="s">
        <v>112</v>
      </c>
      <c r="S3879" s="21" t="n">
        <v>4.507171</v>
      </c>
      <c r="T3879" s="21" t="n">
        <v>0.125783</v>
      </c>
      <c r="U3879" s="21" t="n">
        <v>450.735327</v>
      </c>
      <c r="V3879" s="21" t="n">
        <v>581095007</v>
      </c>
      <c r="W3879" s="21" t="n">
        <v>3435</v>
      </c>
      <c r="X3879" s="21" t="n">
        <v>27</v>
      </c>
      <c r="Y3879" s="21" t="n">
        <v>3</v>
      </c>
      <c r="Z3879" s="21" t="n">
        <v>9</v>
      </c>
      <c r="AA3879" s="21" t="n">
        <v>12</v>
      </c>
      <c r="AB3879" s="21" t="n">
        <v>3492</v>
      </c>
      <c r="AC3879" s="22" t="n">
        <v>7.74734</v>
      </c>
    </row>
    <row r="3880" customFormat="false" ht="13.8" hidden="true" customHeight="false" outlineLevel="0" collapsed="false">
      <c r="A3880" s="20" t="n">
        <v>506014009</v>
      </c>
      <c r="B3880" s="21" t="n">
        <v>506014009</v>
      </c>
      <c r="C3880" s="21" t="s">
        <v>7763</v>
      </c>
      <c r="D3880" s="21" t="n">
        <v>506014</v>
      </c>
      <c r="E3880" s="21" t="n">
        <v>506014</v>
      </c>
      <c r="F3880" s="21" t="s">
        <v>8463</v>
      </c>
      <c r="G3880" s="21" t="s">
        <v>8464</v>
      </c>
      <c r="H3880" s="21" t="n">
        <v>506</v>
      </c>
      <c r="I3880" s="21" t="n">
        <v>506</v>
      </c>
      <c r="J3880" s="21" t="s">
        <v>8465</v>
      </c>
      <c r="K3880" s="21" t="s">
        <v>8454</v>
      </c>
      <c r="L3880" s="21" t="n">
        <v>521</v>
      </c>
      <c r="M3880" s="21" t="n">
        <v>521</v>
      </c>
      <c r="N3880" s="21" t="s">
        <v>8455</v>
      </c>
      <c r="O3880" s="21" t="s">
        <v>8422</v>
      </c>
      <c r="P3880" s="21" t="n">
        <v>5</v>
      </c>
      <c r="Q3880" s="21" t="n">
        <v>5</v>
      </c>
      <c r="R3880" s="21" t="s">
        <v>112</v>
      </c>
      <c r="S3880" s="21" t="n">
        <v>1.849463</v>
      </c>
      <c r="T3880" s="21" t="n">
        <v>0.070536</v>
      </c>
      <c r="U3880" s="21" t="n">
        <v>184.959945</v>
      </c>
      <c r="V3880" s="21" t="n">
        <v>506014009</v>
      </c>
      <c r="W3880" s="21" t="n">
        <v>660</v>
      </c>
      <c r="X3880" s="21" t="n">
        <v>99</v>
      </c>
      <c r="Y3880" s="21" t="n">
        <v>1518</v>
      </c>
      <c r="Z3880" s="21" t="n">
        <v>18</v>
      </c>
      <c r="AA3880" s="21" t="n">
        <v>6</v>
      </c>
      <c r="AB3880" s="21" t="n">
        <v>2301</v>
      </c>
      <c r="AC3880" s="22" t="n">
        <v>12.440531</v>
      </c>
    </row>
    <row r="3881" customFormat="false" ht="13.8" hidden="false" customHeight="false" outlineLevel="0" collapsed="false">
      <c r="A3881" s="20" t="n">
        <v>599005001</v>
      </c>
      <c r="B3881" s="21" t="n">
        <v>599005001</v>
      </c>
      <c r="C3881" s="21" t="s">
        <v>12682</v>
      </c>
      <c r="D3881" s="21" t="n">
        <v>599005</v>
      </c>
      <c r="E3881" s="21" t="n">
        <v>599005</v>
      </c>
      <c r="F3881" s="21" t="s">
        <v>12683</v>
      </c>
      <c r="G3881" s="21" t="s">
        <v>8445</v>
      </c>
      <c r="H3881" s="21" t="n">
        <v>599</v>
      </c>
      <c r="I3881" s="21" t="n">
        <v>599</v>
      </c>
      <c r="J3881" s="21" t="s">
        <v>8446</v>
      </c>
      <c r="K3881" s="21" t="s">
        <v>8445</v>
      </c>
      <c r="L3881" s="21" t="n">
        <v>599</v>
      </c>
      <c r="M3881" s="21" t="n">
        <v>599</v>
      </c>
      <c r="N3881" s="21" t="s">
        <v>8446</v>
      </c>
      <c r="O3881" s="21" t="s">
        <v>8422</v>
      </c>
      <c r="P3881" s="21" t="n">
        <v>5</v>
      </c>
      <c r="Q3881" s="21" t="n">
        <v>5</v>
      </c>
      <c r="R3881" s="21" t="s">
        <v>112</v>
      </c>
      <c r="S3881" s="21" t="n">
        <v>0.340258</v>
      </c>
      <c r="T3881" s="21" t="n">
        <v>0.02966</v>
      </c>
      <c r="U3881" s="21" t="n">
        <v>34.025832</v>
      </c>
      <c r="V3881" s="21" t="n">
        <v>599005001</v>
      </c>
      <c r="W3881" s="21" t="n">
        <v>1710</v>
      </c>
      <c r="X3881" s="21" t="n">
        <v>3</v>
      </c>
      <c r="Y3881" s="21" t="n">
        <v>126</v>
      </c>
      <c r="Z3881" s="21" t="n">
        <v>0</v>
      </c>
      <c r="AA3881" s="21" t="n">
        <v>0</v>
      </c>
      <c r="AB3881" s="21" t="n">
        <v>1845</v>
      </c>
      <c r="AC3881" s="22" t="n">
        <v>54.223509</v>
      </c>
    </row>
    <row r="3882" customFormat="false" ht="13.8" hidden="false" customHeight="false" outlineLevel="0" collapsed="false">
      <c r="A3882" s="20" t="n">
        <v>599054071</v>
      </c>
      <c r="B3882" s="21" t="n">
        <v>599054071</v>
      </c>
      <c r="C3882" s="21" t="s">
        <v>12684</v>
      </c>
      <c r="D3882" s="21" t="n">
        <v>599054</v>
      </c>
      <c r="E3882" s="21" t="n">
        <v>599054</v>
      </c>
      <c r="F3882" s="21" t="s">
        <v>1143</v>
      </c>
      <c r="G3882" s="21" t="s">
        <v>8445</v>
      </c>
      <c r="H3882" s="21" t="n">
        <v>599</v>
      </c>
      <c r="I3882" s="21" t="n">
        <v>599</v>
      </c>
      <c r="J3882" s="21" t="s">
        <v>8446</v>
      </c>
      <c r="K3882" s="21" t="s">
        <v>8445</v>
      </c>
      <c r="L3882" s="21" t="n">
        <v>599</v>
      </c>
      <c r="M3882" s="21" t="n">
        <v>599</v>
      </c>
      <c r="N3882" s="21" t="s">
        <v>8446</v>
      </c>
      <c r="O3882" s="21" t="s">
        <v>8422</v>
      </c>
      <c r="P3882" s="21" t="n">
        <v>5</v>
      </c>
      <c r="Q3882" s="21" t="n">
        <v>5</v>
      </c>
      <c r="R3882" s="21" t="s">
        <v>112</v>
      </c>
      <c r="S3882" s="21" t="n">
        <v>5.47251</v>
      </c>
      <c r="T3882" s="21" t="n">
        <v>0.0944</v>
      </c>
      <c r="U3882" s="21" t="n">
        <v>547.25232</v>
      </c>
      <c r="V3882" s="21" t="n">
        <v>599054071</v>
      </c>
      <c r="W3882" s="21" t="n">
        <v>36</v>
      </c>
      <c r="X3882" s="21" t="n">
        <v>6</v>
      </c>
      <c r="Y3882" s="21" t="n">
        <v>18</v>
      </c>
      <c r="Z3882" s="21" t="n">
        <v>45</v>
      </c>
      <c r="AA3882" s="21" t="n">
        <v>3</v>
      </c>
      <c r="AB3882" s="21" t="n">
        <v>105</v>
      </c>
      <c r="AC3882" s="22" t="n">
        <v>0.191868</v>
      </c>
    </row>
    <row r="3883" customFormat="false" ht="13.8" hidden="true" customHeight="false" outlineLevel="0" collapsed="false">
      <c r="A3883" s="20" t="n">
        <v>514022001</v>
      </c>
      <c r="B3883" s="21" t="n">
        <v>514022001</v>
      </c>
      <c r="C3883" s="21" t="s">
        <v>12685</v>
      </c>
      <c r="D3883" s="21" t="n">
        <v>514022</v>
      </c>
      <c r="E3883" s="21" t="n">
        <v>514022</v>
      </c>
      <c r="F3883" s="21" t="s">
        <v>7769</v>
      </c>
      <c r="G3883" s="21" t="s">
        <v>8440</v>
      </c>
      <c r="H3883" s="21" t="n">
        <v>514</v>
      </c>
      <c r="I3883" s="21" t="n">
        <v>514</v>
      </c>
      <c r="J3883" s="21" t="s">
        <v>8441</v>
      </c>
      <c r="K3883" s="21" t="s">
        <v>8442</v>
      </c>
      <c r="L3883" s="21" t="n">
        <v>523</v>
      </c>
      <c r="M3883" s="21" t="n">
        <v>523</v>
      </c>
      <c r="N3883" s="21" t="s">
        <v>8443</v>
      </c>
      <c r="O3883" s="21" t="s">
        <v>8422</v>
      </c>
      <c r="P3883" s="21" t="n">
        <v>5</v>
      </c>
      <c r="Q3883" s="21" t="n">
        <v>5</v>
      </c>
      <c r="R3883" s="21" t="s">
        <v>112</v>
      </c>
      <c r="S3883" s="21" t="n">
        <v>11.020275</v>
      </c>
      <c r="T3883" s="21" t="n">
        <v>0.148336</v>
      </c>
      <c r="U3883" s="21" t="n">
        <v>1102.384264</v>
      </c>
      <c r="V3883" s="21" t="n">
        <v>514022001</v>
      </c>
      <c r="W3883" s="21" t="n">
        <v>1899</v>
      </c>
      <c r="X3883" s="21" t="n">
        <v>0</v>
      </c>
      <c r="Y3883" s="21" t="n">
        <v>0</v>
      </c>
      <c r="Z3883" s="21" t="n">
        <v>0</v>
      </c>
      <c r="AA3883" s="21" t="n">
        <v>3</v>
      </c>
      <c r="AB3883" s="21" t="n">
        <v>1905</v>
      </c>
      <c r="AC3883" s="22" t="n">
        <v>1.728073</v>
      </c>
    </row>
    <row r="3884" customFormat="false" ht="13.8" hidden="false" customHeight="false" outlineLevel="0" collapsed="false">
      <c r="A3884" s="20" t="n">
        <v>599170002</v>
      </c>
      <c r="B3884" s="21" t="n">
        <v>599170002</v>
      </c>
      <c r="C3884" s="21" t="s">
        <v>12686</v>
      </c>
      <c r="D3884" s="21" t="n">
        <v>599170</v>
      </c>
      <c r="E3884" s="21" t="n">
        <v>599170</v>
      </c>
      <c r="F3884" s="21" t="s">
        <v>7771</v>
      </c>
      <c r="G3884" s="21" t="s">
        <v>8445</v>
      </c>
      <c r="H3884" s="21" t="n">
        <v>599</v>
      </c>
      <c r="I3884" s="21" t="n">
        <v>599</v>
      </c>
      <c r="J3884" s="21" t="s">
        <v>8446</v>
      </c>
      <c r="K3884" s="21" t="s">
        <v>8445</v>
      </c>
      <c r="L3884" s="21" t="n">
        <v>599</v>
      </c>
      <c r="M3884" s="21" t="n">
        <v>599</v>
      </c>
      <c r="N3884" s="21" t="s">
        <v>8446</v>
      </c>
      <c r="O3884" s="21" t="s">
        <v>8422</v>
      </c>
      <c r="P3884" s="21" t="n">
        <v>5</v>
      </c>
      <c r="Q3884" s="21" t="n">
        <v>5</v>
      </c>
      <c r="R3884" s="21" t="s">
        <v>112</v>
      </c>
      <c r="S3884" s="21" t="n">
        <v>2.735279</v>
      </c>
      <c r="T3884" s="21" t="n">
        <v>0.068338</v>
      </c>
      <c r="U3884" s="21" t="n">
        <v>273.530496</v>
      </c>
      <c r="V3884" s="21" t="n">
        <v>599170002</v>
      </c>
      <c r="W3884" s="21" t="n">
        <v>39</v>
      </c>
      <c r="X3884" s="21" t="n">
        <v>0</v>
      </c>
      <c r="Y3884" s="21" t="n">
        <v>3</v>
      </c>
      <c r="Z3884" s="21" t="n">
        <v>6</v>
      </c>
      <c r="AA3884" s="21" t="n">
        <v>0</v>
      </c>
      <c r="AB3884" s="21" t="n">
        <v>45</v>
      </c>
      <c r="AC3884" s="22" t="n">
        <v>0.164515</v>
      </c>
    </row>
    <row r="3885" customFormat="false" ht="13.8" hidden="true" customHeight="false" outlineLevel="0" collapsed="false">
      <c r="A3885" s="20" t="n">
        <v>560041001</v>
      </c>
      <c r="B3885" s="21" t="n">
        <v>560041001</v>
      </c>
      <c r="C3885" s="21" t="s">
        <v>7780</v>
      </c>
      <c r="D3885" s="21" t="n">
        <v>560041</v>
      </c>
      <c r="E3885" s="21" t="n">
        <v>560041</v>
      </c>
      <c r="F3885" s="21" t="s">
        <v>7771</v>
      </c>
      <c r="G3885" s="21" t="s">
        <v>8452</v>
      </c>
      <c r="H3885" s="21" t="n">
        <v>560</v>
      </c>
      <c r="I3885" s="21" t="n">
        <v>560</v>
      </c>
      <c r="J3885" s="21" t="s">
        <v>8453</v>
      </c>
      <c r="K3885" s="21" t="s">
        <v>8454</v>
      </c>
      <c r="L3885" s="21" t="n">
        <v>521</v>
      </c>
      <c r="M3885" s="21" t="n">
        <v>521</v>
      </c>
      <c r="N3885" s="21" t="s">
        <v>8455</v>
      </c>
      <c r="O3885" s="21" t="s">
        <v>8422</v>
      </c>
      <c r="P3885" s="21" t="n">
        <v>5</v>
      </c>
      <c r="Q3885" s="21" t="n">
        <v>5</v>
      </c>
      <c r="R3885" s="21" t="s">
        <v>112</v>
      </c>
      <c r="S3885" s="21" t="n">
        <v>7.369762</v>
      </c>
      <c r="T3885" s="21" t="n">
        <v>0.110991</v>
      </c>
      <c r="U3885" s="21" t="n">
        <v>736.988308</v>
      </c>
      <c r="V3885" s="21" t="n">
        <v>560041001</v>
      </c>
      <c r="W3885" s="21" t="n">
        <v>372</v>
      </c>
      <c r="X3885" s="21" t="n">
        <v>0</v>
      </c>
      <c r="Y3885" s="21" t="n">
        <v>0</v>
      </c>
      <c r="Z3885" s="21" t="n">
        <v>0</v>
      </c>
      <c r="AA3885" s="21" t="n">
        <v>0</v>
      </c>
      <c r="AB3885" s="21" t="n">
        <v>372</v>
      </c>
      <c r="AC3885" s="22" t="n">
        <v>0.504757</v>
      </c>
    </row>
    <row r="3886" customFormat="false" ht="13.8" hidden="false" customHeight="false" outlineLevel="0" collapsed="false">
      <c r="A3886" s="20" t="n">
        <v>599170001</v>
      </c>
      <c r="B3886" s="21" t="n">
        <v>599170001</v>
      </c>
      <c r="C3886" s="21" t="s">
        <v>7780</v>
      </c>
      <c r="D3886" s="21" t="n">
        <v>599170</v>
      </c>
      <c r="E3886" s="21" t="n">
        <v>599170</v>
      </c>
      <c r="F3886" s="21" t="s">
        <v>7771</v>
      </c>
      <c r="G3886" s="21" t="s">
        <v>8445</v>
      </c>
      <c r="H3886" s="21" t="n">
        <v>599</v>
      </c>
      <c r="I3886" s="21" t="n">
        <v>599</v>
      </c>
      <c r="J3886" s="21" t="s">
        <v>8446</v>
      </c>
      <c r="K3886" s="21" t="s">
        <v>8445</v>
      </c>
      <c r="L3886" s="21" t="n">
        <v>599</v>
      </c>
      <c r="M3886" s="21" t="n">
        <v>599</v>
      </c>
      <c r="N3886" s="21" t="s">
        <v>8446</v>
      </c>
      <c r="O3886" s="21" t="s">
        <v>8422</v>
      </c>
      <c r="P3886" s="21" t="n">
        <v>5</v>
      </c>
      <c r="Q3886" s="21" t="n">
        <v>5</v>
      </c>
      <c r="R3886" s="21" t="s">
        <v>112</v>
      </c>
      <c r="S3886" s="21" t="n">
        <v>20.98556</v>
      </c>
      <c r="T3886" s="21" t="n">
        <v>0.265791</v>
      </c>
      <c r="U3886" s="21" t="n">
        <v>2098.60291</v>
      </c>
      <c r="V3886" s="21" t="n">
        <v>599170001</v>
      </c>
      <c r="W3886" s="21" t="n">
        <v>2610</v>
      </c>
      <c r="X3886" s="21" t="n">
        <v>3</v>
      </c>
      <c r="Y3886" s="21" t="n">
        <v>0</v>
      </c>
      <c r="Z3886" s="21" t="n">
        <v>12</v>
      </c>
      <c r="AA3886" s="21" t="n">
        <v>15</v>
      </c>
      <c r="AB3886" s="21" t="n">
        <v>2640</v>
      </c>
      <c r="AC3886" s="22" t="n">
        <v>1.25798</v>
      </c>
    </row>
    <row r="3887" customFormat="false" ht="13.8" hidden="false" customHeight="false" outlineLevel="0" collapsed="false">
      <c r="A3887" s="20" t="n">
        <v>599049001</v>
      </c>
      <c r="B3887" s="21" t="n">
        <v>599049001</v>
      </c>
      <c r="C3887" s="21" t="s">
        <v>7782</v>
      </c>
      <c r="D3887" s="21" t="n">
        <v>599049</v>
      </c>
      <c r="E3887" s="21" t="n">
        <v>599049</v>
      </c>
      <c r="F3887" s="21" t="s">
        <v>11462</v>
      </c>
      <c r="G3887" s="21" t="s">
        <v>8445</v>
      </c>
      <c r="H3887" s="21" t="n">
        <v>599</v>
      </c>
      <c r="I3887" s="21" t="n">
        <v>599</v>
      </c>
      <c r="J3887" s="21" t="s">
        <v>8446</v>
      </c>
      <c r="K3887" s="21" t="s">
        <v>8445</v>
      </c>
      <c r="L3887" s="21" t="n">
        <v>599</v>
      </c>
      <c r="M3887" s="21" t="n">
        <v>599</v>
      </c>
      <c r="N3887" s="21" t="s">
        <v>8446</v>
      </c>
      <c r="O3887" s="21" t="s">
        <v>8422</v>
      </c>
      <c r="P3887" s="21" t="n">
        <v>5</v>
      </c>
      <c r="Q3887" s="21" t="n">
        <v>5</v>
      </c>
      <c r="R3887" s="21" t="s">
        <v>112</v>
      </c>
      <c r="S3887" s="21" t="n">
        <v>0.629339</v>
      </c>
      <c r="T3887" s="21" t="n">
        <v>0.040865</v>
      </c>
      <c r="U3887" s="21" t="n">
        <v>62.934063</v>
      </c>
      <c r="V3887" s="21" t="n">
        <v>599049001</v>
      </c>
      <c r="W3887" s="21" t="n">
        <v>75</v>
      </c>
      <c r="X3887" s="21" t="n">
        <v>6</v>
      </c>
      <c r="Y3887" s="21" t="n">
        <v>57</v>
      </c>
      <c r="Z3887" s="21" t="n">
        <v>420</v>
      </c>
      <c r="AA3887" s="21" t="n">
        <v>3</v>
      </c>
      <c r="AB3887" s="21" t="n">
        <v>558</v>
      </c>
      <c r="AC3887" s="22" t="n">
        <v>8.866423</v>
      </c>
    </row>
    <row r="3888" customFormat="false" ht="13.8" hidden="true" customHeight="false" outlineLevel="0" collapsed="false">
      <c r="A3888" s="20" t="n">
        <v>593062001</v>
      </c>
      <c r="B3888" s="21" t="n">
        <v>593062001</v>
      </c>
      <c r="C3888" s="21" t="s">
        <v>12687</v>
      </c>
      <c r="D3888" s="21" t="n">
        <v>593062</v>
      </c>
      <c r="E3888" s="21" t="n">
        <v>593062</v>
      </c>
      <c r="F3888" s="21" t="s">
        <v>11462</v>
      </c>
      <c r="G3888" s="21" t="s">
        <v>8439</v>
      </c>
      <c r="H3888" s="21" t="n">
        <v>593</v>
      </c>
      <c r="I3888" s="21" t="n">
        <v>593</v>
      </c>
      <c r="J3888" s="21" t="s">
        <v>5423</v>
      </c>
      <c r="K3888" s="21" t="s">
        <v>8430</v>
      </c>
      <c r="L3888" s="21" t="n">
        <v>559</v>
      </c>
      <c r="M3888" s="21" t="n">
        <v>559</v>
      </c>
      <c r="N3888" s="21" t="s">
        <v>8431</v>
      </c>
      <c r="O3888" s="21" t="s">
        <v>8422</v>
      </c>
      <c r="P3888" s="21" t="n">
        <v>5</v>
      </c>
      <c r="Q3888" s="21" t="n">
        <v>5</v>
      </c>
      <c r="R3888" s="21" t="s">
        <v>112</v>
      </c>
      <c r="S3888" s="21" t="n">
        <v>8.635491</v>
      </c>
      <c r="T3888" s="21" t="n">
        <v>0.140344</v>
      </c>
      <c r="U3888" s="21" t="n">
        <v>863.552224</v>
      </c>
      <c r="V3888" s="21" t="n">
        <v>593062001</v>
      </c>
      <c r="W3888" s="21" t="n">
        <v>1986</v>
      </c>
      <c r="X3888" s="21" t="n">
        <v>0</v>
      </c>
      <c r="Y3888" s="21" t="n">
        <v>6</v>
      </c>
      <c r="Z3888" s="21" t="n">
        <v>0</v>
      </c>
      <c r="AA3888" s="21" t="n">
        <v>0</v>
      </c>
      <c r="AB3888" s="21" t="n">
        <v>1995</v>
      </c>
      <c r="AC3888" s="22" t="n">
        <v>2.310225</v>
      </c>
    </row>
    <row r="3889" customFormat="false" ht="13.8" hidden="true" customHeight="false" outlineLevel="0" collapsed="false">
      <c r="A3889" s="20" t="n">
        <v>561005001</v>
      </c>
      <c r="B3889" s="21" t="n">
        <v>561005001</v>
      </c>
      <c r="C3889" s="21" t="s">
        <v>12688</v>
      </c>
      <c r="D3889" s="21" t="n">
        <v>561005</v>
      </c>
      <c r="E3889" s="21" t="n">
        <v>561005</v>
      </c>
      <c r="F3889" s="21" t="s">
        <v>12688</v>
      </c>
      <c r="G3889" s="21" t="s">
        <v>8515</v>
      </c>
      <c r="H3889" s="21" t="n">
        <v>561</v>
      </c>
      <c r="I3889" s="21" t="n">
        <v>561</v>
      </c>
      <c r="J3889" s="21" t="s">
        <v>8516</v>
      </c>
      <c r="K3889" s="21" t="s">
        <v>8454</v>
      </c>
      <c r="L3889" s="21" t="n">
        <v>521</v>
      </c>
      <c r="M3889" s="21" t="n">
        <v>521</v>
      </c>
      <c r="N3889" s="21" t="s">
        <v>8455</v>
      </c>
      <c r="O3889" s="21" t="s">
        <v>8422</v>
      </c>
      <c r="P3889" s="21" t="n">
        <v>5</v>
      </c>
      <c r="Q3889" s="21" t="n">
        <v>5</v>
      </c>
      <c r="R3889" s="21" t="s">
        <v>112</v>
      </c>
      <c r="S3889" s="21" t="n">
        <v>69.310397</v>
      </c>
      <c r="T3889" s="21" t="n">
        <v>0.564534</v>
      </c>
      <c r="U3889" s="21" t="n">
        <v>6931.182662</v>
      </c>
      <c r="V3889" s="21" t="n">
        <v>561005001</v>
      </c>
      <c r="W3889" s="21" t="n">
        <v>801</v>
      </c>
      <c r="X3889" s="21" t="n">
        <v>24</v>
      </c>
      <c r="Y3889" s="21" t="n">
        <v>207</v>
      </c>
      <c r="Z3889" s="21" t="n">
        <v>174</v>
      </c>
      <c r="AA3889" s="21" t="n">
        <v>3</v>
      </c>
      <c r="AB3889" s="21" t="n">
        <v>1209</v>
      </c>
      <c r="AC3889" s="22" t="n">
        <v>0.174429</v>
      </c>
    </row>
    <row r="3890" customFormat="false" ht="13.8" hidden="true" customHeight="false" outlineLevel="0" collapsed="false">
      <c r="A3890" s="20" t="n">
        <v>585037001</v>
      </c>
      <c r="B3890" s="21" t="n">
        <v>585037001</v>
      </c>
      <c r="C3890" s="21" t="s">
        <v>12689</v>
      </c>
      <c r="D3890" s="21" t="n">
        <v>585037</v>
      </c>
      <c r="E3890" s="21" t="n">
        <v>585037</v>
      </c>
      <c r="F3890" s="21" t="s">
        <v>12690</v>
      </c>
      <c r="G3890" s="21" t="s">
        <v>8547</v>
      </c>
      <c r="H3890" s="21" t="n">
        <v>585</v>
      </c>
      <c r="I3890" s="21" t="n">
        <v>585</v>
      </c>
      <c r="J3890" s="21" t="s">
        <v>8548</v>
      </c>
      <c r="K3890" s="21" t="s">
        <v>8549</v>
      </c>
      <c r="L3890" s="21" t="n">
        <v>527</v>
      </c>
      <c r="M3890" s="21" t="n">
        <v>527</v>
      </c>
      <c r="N3890" s="21" t="s">
        <v>8550</v>
      </c>
      <c r="O3890" s="21" t="s">
        <v>8422</v>
      </c>
      <c r="P3890" s="21" t="n">
        <v>5</v>
      </c>
      <c r="Q3890" s="21" t="n">
        <v>5</v>
      </c>
      <c r="R3890" s="21" t="s">
        <v>112</v>
      </c>
      <c r="S3890" s="21" t="n">
        <v>442.801706</v>
      </c>
      <c r="T3890" s="21" t="n">
        <v>1.212988</v>
      </c>
      <c r="U3890" s="21" t="n">
        <v>44287.216048</v>
      </c>
      <c r="V3890" s="21" t="n">
        <v>585037001</v>
      </c>
      <c r="W3890" s="21" t="n">
        <v>126</v>
      </c>
      <c r="X3890" s="21" t="n">
        <v>0</v>
      </c>
      <c r="Y3890" s="21" t="n">
        <v>0</v>
      </c>
      <c r="Z3890" s="21" t="n">
        <v>6</v>
      </c>
      <c r="AA3890" s="21" t="n">
        <v>0</v>
      </c>
      <c r="AB3890" s="21" t="n">
        <v>132</v>
      </c>
      <c r="AC3890" s="22" t="n">
        <v>0.002981</v>
      </c>
    </row>
    <row r="3891" customFormat="false" ht="13.8" hidden="false" customHeight="false" outlineLevel="0" collapsed="false">
      <c r="A3891" s="20" t="n">
        <v>599171001</v>
      </c>
      <c r="B3891" s="21" t="n">
        <v>599171001</v>
      </c>
      <c r="C3891" s="21" t="s">
        <v>12691</v>
      </c>
      <c r="D3891" s="21" t="n">
        <v>599171</v>
      </c>
      <c r="E3891" s="21" t="n">
        <v>599171</v>
      </c>
      <c r="F3891" s="21" t="s">
        <v>12692</v>
      </c>
      <c r="G3891" s="21" t="s">
        <v>8445</v>
      </c>
      <c r="H3891" s="21" t="n">
        <v>599</v>
      </c>
      <c r="I3891" s="21" t="n">
        <v>599</v>
      </c>
      <c r="J3891" s="21" t="s">
        <v>8446</v>
      </c>
      <c r="K3891" s="21" t="s">
        <v>8445</v>
      </c>
      <c r="L3891" s="21" t="n">
        <v>599</v>
      </c>
      <c r="M3891" s="21" t="n">
        <v>599</v>
      </c>
      <c r="N3891" s="21" t="s">
        <v>8446</v>
      </c>
      <c r="O3891" s="21" t="s">
        <v>8422</v>
      </c>
      <c r="P3891" s="21" t="n">
        <v>5</v>
      </c>
      <c r="Q3891" s="21" t="n">
        <v>5</v>
      </c>
      <c r="R3891" s="21" t="s">
        <v>112</v>
      </c>
      <c r="S3891" s="21" t="n">
        <v>6.23001</v>
      </c>
      <c r="T3891" s="21" t="n">
        <v>0.19156</v>
      </c>
      <c r="U3891" s="21" t="n">
        <v>623.005798</v>
      </c>
      <c r="V3891" s="21" t="n">
        <v>599171001</v>
      </c>
      <c r="W3891" s="21" t="n">
        <v>10683</v>
      </c>
      <c r="X3891" s="21" t="n">
        <v>42</v>
      </c>
      <c r="Y3891" s="21" t="n">
        <v>15</v>
      </c>
      <c r="Z3891" s="21" t="n">
        <v>66</v>
      </c>
      <c r="AA3891" s="21" t="n">
        <v>9</v>
      </c>
      <c r="AB3891" s="21" t="n">
        <v>10812</v>
      </c>
      <c r="AC3891" s="22" t="n">
        <v>17.354574</v>
      </c>
    </row>
    <row r="3892" customFormat="false" ht="13.8" hidden="false" customHeight="false" outlineLevel="0" collapsed="false">
      <c r="A3892" s="20" t="n">
        <v>599058001</v>
      </c>
      <c r="B3892" s="21" t="n">
        <v>599058001</v>
      </c>
      <c r="C3892" s="21" t="s">
        <v>12693</v>
      </c>
      <c r="D3892" s="21" t="n">
        <v>599058</v>
      </c>
      <c r="E3892" s="21" t="n">
        <v>599058</v>
      </c>
      <c r="F3892" s="21" t="s">
        <v>7790</v>
      </c>
      <c r="G3892" s="21" t="s">
        <v>8445</v>
      </c>
      <c r="H3892" s="21" t="n">
        <v>599</v>
      </c>
      <c r="I3892" s="21" t="n">
        <v>599</v>
      </c>
      <c r="J3892" s="21" t="s">
        <v>8446</v>
      </c>
      <c r="K3892" s="21" t="s">
        <v>8445</v>
      </c>
      <c r="L3892" s="21" t="n">
        <v>599</v>
      </c>
      <c r="M3892" s="21" t="n">
        <v>599</v>
      </c>
      <c r="N3892" s="21" t="s">
        <v>8446</v>
      </c>
      <c r="O3892" s="21" t="s">
        <v>8422</v>
      </c>
      <c r="P3892" s="21" t="n">
        <v>5</v>
      </c>
      <c r="Q3892" s="21" t="n">
        <v>5</v>
      </c>
      <c r="R3892" s="21" t="s">
        <v>112</v>
      </c>
      <c r="S3892" s="21" t="n">
        <v>2.840508</v>
      </c>
      <c r="T3892" s="21" t="n">
        <v>0.072896</v>
      </c>
      <c r="U3892" s="21" t="n">
        <v>284.051529</v>
      </c>
      <c r="V3892" s="21" t="n">
        <v>599058001</v>
      </c>
      <c r="W3892" s="21" t="n">
        <v>1527</v>
      </c>
      <c r="X3892" s="21" t="n">
        <v>3</v>
      </c>
      <c r="Y3892" s="21" t="n">
        <v>0</v>
      </c>
      <c r="Z3892" s="21" t="n">
        <v>3</v>
      </c>
      <c r="AA3892" s="21" t="n">
        <v>18</v>
      </c>
      <c r="AB3892" s="21" t="n">
        <v>1551</v>
      </c>
      <c r="AC3892" s="22" t="n">
        <v>5.460277</v>
      </c>
    </row>
    <row r="3893" customFormat="false" ht="13.8" hidden="true" customHeight="false" outlineLevel="0" collapsed="false">
      <c r="A3893" s="20" t="n">
        <v>503020001</v>
      </c>
      <c r="B3893" s="21" t="n">
        <v>503020001</v>
      </c>
      <c r="C3893" s="21" t="s">
        <v>12694</v>
      </c>
      <c r="D3893" s="21" t="n">
        <v>503020</v>
      </c>
      <c r="E3893" s="21" t="n">
        <v>503020</v>
      </c>
      <c r="F3893" s="21" t="s">
        <v>7792</v>
      </c>
      <c r="G3893" s="21" t="s">
        <v>8520</v>
      </c>
      <c r="H3893" s="21" t="n">
        <v>503</v>
      </c>
      <c r="I3893" s="21" t="n">
        <v>503</v>
      </c>
      <c r="J3893" s="21" t="s">
        <v>7939</v>
      </c>
      <c r="K3893" s="21" t="s">
        <v>8454</v>
      </c>
      <c r="L3893" s="21" t="n">
        <v>521</v>
      </c>
      <c r="M3893" s="21" t="n">
        <v>521</v>
      </c>
      <c r="N3893" s="21" t="s">
        <v>8455</v>
      </c>
      <c r="O3893" s="21" t="s">
        <v>8422</v>
      </c>
      <c r="P3893" s="21" t="n">
        <v>5</v>
      </c>
      <c r="Q3893" s="21" t="n">
        <v>5</v>
      </c>
      <c r="R3893" s="21" t="s">
        <v>112</v>
      </c>
      <c r="S3893" s="21" t="n">
        <v>4.582629</v>
      </c>
      <c r="T3893" s="21" t="n">
        <v>0.090108</v>
      </c>
      <c r="U3893" s="21" t="n">
        <v>458.290928</v>
      </c>
      <c r="V3893" s="21" t="n">
        <v>503020001</v>
      </c>
      <c r="W3893" s="21" t="n">
        <v>2496</v>
      </c>
      <c r="X3893" s="21" t="n">
        <v>0</v>
      </c>
      <c r="Y3893" s="21" t="n">
        <v>3</v>
      </c>
      <c r="Z3893" s="21" t="n">
        <v>3</v>
      </c>
      <c r="AA3893" s="21" t="n">
        <v>0</v>
      </c>
      <c r="AB3893" s="21" t="n">
        <v>2505</v>
      </c>
      <c r="AC3893" s="22" t="n">
        <v>5.46596</v>
      </c>
    </row>
    <row r="3894" customFormat="false" ht="13.8" hidden="true" customHeight="false" outlineLevel="0" collapsed="false">
      <c r="A3894" s="20" t="n">
        <v>503016001</v>
      </c>
      <c r="B3894" s="21" t="n">
        <v>503016001</v>
      </c>
      <c r="C3894" s="21" t="s">
        <v>12695</v>
      </c>
      <c r="D3894" s="21" t="n">
        <v>503016</v>
      </c>
      <c r="E3894" s="21" t="n">
        <v>503016</v>
      </c>
      <c r="F3894" s="21" t="s">
        <v>7796</v>
      </c>
      <c r="G3894" s="21" t="s">
        <v>8520</v>
      </c>
      <c r="H3894" s="21" t="n">
        <v>503</v>
      </c>
      <c r="I3894" s="21" t="n">
        <v>503</v>
      </c>
      <c r="J3894" s="21" t="s">
        <v>7939</v>
      </c>
      <c r="K3894" s="21" t="s">
        <v>8454</v>
      </c>
      <c r="L3894" s="21" t="n">
        <v>521</v>
      </c>
      <c r="M3894" s="21" t="n">
        <v>521</v>
      </c>
      <c r="N3894" s="21" t="s">
        <v>8455</v>
      </c>
      <c r="O3894" s="21" t="s">
        <v>8422</v>
      </c>
      <c r="P3894" s="21" t="n">
        <v>5</v>
      </c>
      <c r="Q3894" s="21" t="n">
        <v>5</v>
      </c>
      <c r="R3894" s="21" t="s">
        <v>112</v>
      </c>
      <c r="S3894" s="21" t="n">
        <v>9.46239</v>
      </c>
      <c r="T3894" s="21" t="n">
        <v>0.143683</v>
      </c>
      <c r="U3894" s="21" t="n">
        <v>946.300421</v>
      </c>
      <c r="V3894" s="21" t="n">
        <v>503016001</v>
      </c>
      <c r="W3894" s="21" t="n">
        <v>2619</v>
      </c>
      <c r="X3894" s="21" t="n">
        <v>3</v>
      </c>
      <c r="Y3894" s="21" t="n">
        <v>0</v>
      </c>
      <c r="Z3894" s="21" t="n">
        <v>0</v>
      </c>
      <c r="AA3894" s="21" t="n">
        <v>6</v>
      </c>
      <c r="AB3894" s="21" t="n">
        <v>2622</v>
      </c>
      <c r="AC3894" s="22" t="n">
        <v>2.77079</v>
      </c>
    </row>
    <row r="3895" customFormat="false" ht="13.8" hidden="false" customHeight="false" outlineLevel="0" collapsed="false">
      <c r="A3895" s="20" t="n">
        <v>599054017</v>
      </c>
      <c r="B3895" s="21" t="n">
        <v>599054017</v>
      </c>
      <c r="C3895" s="21" t="s">
        <v>7800</v>
      </c>
      <c r="D3895" s="21" t="n">
        <v>599054</v>
      </c>
      <c r="E3895" s="21" t="n">
        <v>599054</v>
      </c>
      <c r="F3895" s="21" t="s">
        <v>1143</v>
      </c>
      <c r="G3895" s="21" t="s">
        <v>8445</v>
      </c>
      <c r="H3895" s="21" t="n">
        <v>599</v>
      </c>
      <c r="I3895" s="21" t="n">
        <v>599</v>
      </c>
      <c r="J3895" s="21" t="s">
        <v>8446</v>
      </c>
      <c r="K3895" s="21" t="s">
        <v>8445</v>
      </c>
      <c r="L3895" s="21" t="n">
        <v>599</v>
      </c>
      <c r="M3895" s="21" t="n">
        <v>599</v>
      </c>
      <c r="N3895" s="21" t="s">
        <v>8446</v>
      </c>
      <c r="O3895" s="21" t="s">
        <v>8422</v>
      </c>
      <c r="P3895" s="21" t="n">
        <v>5</v>
      </c>
      <c r="Q3895" s="21" t="n">
        <v>5</v>
      </c>
      <c r="R3895" s="21" t="s">
        <v>112</v>
      </c>
      <c r="S3895" s="21" t="n">
        <v>4.025679</v>
      </c>
      <c r="T3895" s="21" t="n">
        <v>0.124569</v>
      </c>
      <c r="U3895" s="21" t="n">
        <v>402.567879</v>
      </c>
      <c r="V3895" s="21" t="n">
        <v>599054017</v>
      </c>
      <c r="W3895" s="21" t="n">
        <v>33</v>
      </c>
      <c r="X3895" s="21" t="n">
        <v>3</v>
      </c>
      <c r="Y3895" s="21" t="n">
        <v>0</v>
      </c>
      <c r="Z3895" s="21" t="n">
        <v>0</v>
      </c>
      <c r="AA3895" s="21" t="n">
        <v>0</v>
      </c>
      <c r="AB3895" s="21" t="n">
        <v>33</v>
      </c>
      <c r="AC3895" s="22" t="n">
        <v>0.081974</v>
      </c>
    </row>
    <row r="3896" customFormat="false" ht="13.8" hidden="false" customHeight="false" outlineLevel="0" collapsed="false">
      <c r="A3896" s="20" t="n">
        <v>599054016</v>
      </c>
      <c r="B3896" s="21" t="n">
        <v>599054016</v>
      </c>
      <c r="C3896" s="21" t="s">
        <v>12696</v>
      </c>
      <c r="D3896" s="21" t="n">
        <v>599054</v>
      </c>
      <c r="E3896" s="21" t="n">
        <v>599054</v>
      </c>
      <c r="F3896" s="21" t="s">
        <v>1143</v>
      </c>
      <c r="G3896" s="21" t="s">
        <v>8445</v>
      </c>
      <c r="H3896" s="21" t="n">
        <v>599</v>
      </c>
      <c r="I3896" s="21" t="n">
        <v>599</v>
      </c>
      <c r="J3896" s="21" t="s">
        <v>8446</v>
      </c>
      <c r="K3896" s="21" t="s">
        <v>8445</v>
      </c>
      <c r="L3896" s="21" t="n">
        <v>599</v>
      </c>
      <c r="M3896" s="21" t="n">
        <v>599</v>
      </c>
      <c r="N3896" s="21" t="s">
        <v>8446</v>
      </c>
      <c r="O3896" s="21" t="s">
        <v>8422</v>
      </c>
      <c r="P3896" s="21" t="n">
        <v>5</v>
      </c>
      <c r="Q3896" s="21" t="n">
        <v>5</v>
      </c>
      <c r="R3896" s="21" t="s">
        <v>112</v>
      </c>
      <c r="S3896" s="21" t="n">
        <v>1.84739</v>
      </c>
      <c r="T3896" s="21" t="n">
        <v>0.063393</v>
      </c>
      <c r="U3896" s="21" t="n">
        <v>184.739028</v>
      </c>
      <c r="V3896" s="21" t="n">
        <v>599054016</v>
      </c>
      <c r="W3896" s="21" t="n">
        <v>3186</v>
      </c>
      <c r="X3896" s="21" t="n">
        <v>81</v>
      </c>
      <c r="Y3896" s="21" t="n">
        <v>1083</v>
      </c>
      <c r="Z3896" s="21" t="n">
        <v>2448</v>
      </c>
      <c r="AA3896" s="21" t="n">
        <v>75</v>
      </c>
      <c r="AB3896" s="21" t="n">
        <v>6870</v>
      </c>
      <c r="AC3896" s="22" t="n">
        <v>37.187594</v>
      </c>
    </row>
    <row r="3897" customFormat="false" ht="13.8" hidden="false" customHeight="false" outlineLevel="0" collapsed="false">
      <c r="A3897" s="20" t="n">
        <v>599026001</v>
      </c>
      <c r="B3897" s="21" t="n">
        <v>599026001</v>
      </c>
      <c r="C3897" s="21" t="s">
        <v>12697</v>
      </c>
      <c r="D3897" s="21" t="n">
        <v>599026</v>
      </c>
      <c r="E3897" s="21" t="n">
        <v>599026</v>
      </c>
      <c r="F3897" s="21" t="s">
        <v>7798</v>
      </c>
      <c r="G3897" s="21" t="s">
        <v>8445</v>
      </c>
      <c r="H3897" s="21" t="n">
        <v>599</v>
      </c>
      <c r="I3897" s="21" t="n">
        <v>599</v>
      </c>
      <c r="J3897" s="21" t="s">
        <v>8446</v>
      </c>
      <c r="K3897" s="21" t="s">
        <v>8445</v>
      </c>
      <c r="L3897" s="21" t="n">
        <v>599</v>
      </c>
      <c r="M3897" s="21" t="n">
        <v>599</v>
      </c>
      <c r="N3897" s="21" t="s">
        <v>8446</v>
      </c>
      <c r="O3897" s="21" t="s">
        <v>8422</v>
      </c>
      <c r="P3897" s="21" t="n">
        <v>5</v>
      </c>
      <c r="Q3897" s="21" t="n">
        <v>5</v>
      </c>
      <c r="R3897" s="21" t="s">
        <v>112</v>
      </c>
      <c r="S3897" s="21" t="n">
        <v>8.815752</v>
      </c>
      <c r="T3897" s="21" t="n">
        <v>0.226518</v>
      </c>
      <c r="U3897" s="21" t="n">
        <v>881.584631</v>
      </c>
      <c r="V3897" s="21" t="n">
        <v>599026001</v>
      </c>
      <c r="W3897" s="21" t="n">
        <v>810</v>
      </c>
      <c r="X3897" s="21" t="n">
        <v>0</v>
      </c>
      <c r="Y3897" s="21" t="n">
        <v>0</v>
      </c>
      <c r="Z3897" s="21" t="n">
        <v>0</v>
      </c>
      <c r="AA3897" s="21" t="n">
        <v>0</v>
      </c>
      <c r="AB3897" s="21" t="n">
        <v>810</v>
      </c>
      <c r="AC3897" s="22" t="n">
        <v>0.9188</v>
      </c>
    </row>
    <row r="3898" customFormat="false" ht="13.8" hidden="true" customHeight="false" outlineLevel="0" collapsed="false">
      <c r="A3898" s="20" t="n">
        <v>561003001</v>
      </c>
      <c r="B3898" s="21" t="n">
        <v>561003001</v>
      </c>
      <c r="C3898" s="21" t="s">
        <v>12698</v>
      </c>
      <c r="D3898" s="21" t="n">
        <v>561003</v>
      </c>
      <c r="E3898" s="21" t="n">
        <v>561003</v>
      </c>
      <c r="F3898" s="21" t="s">
        <v>7808</v>
      </c>
      <c r="G3898" s="21" t="s">
        <v>8515</v>
      </c>
      <c r="H3898" s="21" t="n">
        <v>561</v>
      </c>
      <c r="I3898" s="21" t="n">
        <v>561</v>
      </c>
      <c r="J3898" s="21" t="s">
        <v>8516</v>
      </c>
      <c r="K3898" s="21" t="s">
        <v>8454</v>
      </c>
      <c r="L3898" s="21" t="n">
        <v>521</v>
      </c>
      <c r="M3898" s="21" t="n">
        <v>521</v>
      </c>
      <c r="N3898" s="21" t="s">
        <v>8455</v>
      </c>
      <c r="O3898" s="21" t="s">
        <v>8422</v>
      </c>
      <c r="P3898" s="21" t="n">
        <v>5</v>
      </c>
      <c r="Q3898" s="21" t="n">
        <v>5</v>
      </c>
      <c r="R3898" s="21" t="s">
        <v>112</v>
      </c>
      <c r="S3898" s="21" t="n">
        <v>16.082381</v>
      </c>
      <c r="T3898" s="21" t="n">
        <v>0.198283</v>
      </c>
      <c r="U3898" s="21" t="n">
        <v>1608.274549</v>
      </c>
      <c r="V3898" s="21" t="n">
        <v>561003001</v>
      </c>
      <c r="W3898" s="21" t="n">
        <v>5190</v>
      </c>
      <c r="X3898" s="21" t="n">
        <v>0</v>
      </c>
      <c r="Y3898" s="21" t="n">
        <v>3</v>
      </c>
      <c r="Z3898" s="21" t="n">
        <v>0</v>
      </c>
      <c r="AA3898" s="21" t="n">
        <v>0</v>
      </c>
      <c r="AB3898" s="21" t="n">
        <v>5199</v>
      </c>
      <c r="AC3898" s="22" t="n">
        <v>3.232657</v>
      </c>
    </row>
    <row r="3899" customFormat="false" ht="13.8" hidden="true" customHeight="false" outlineLevel="0" collapsed="false">
      <c r="A3899" s="20" t="n">
        <v>568018001</v>
      </c>
      <c r="B3899" s="21" t="n">
        <v>568018001</v>
      </c>
      <c r="C3899" s="21" t="s">
        <v>12699</v>
      </c>
      <c r="D3899" s="21" t="n">
        <v>568018</v>
      </c>
      <c r="E3899" s="21" t="n">
        <v>568018</v>
      </c>
      <c r="F3899" s="21" t="s">
        <v>7810</v>
      </c>
      <c r="G3899" s="21" t="s">
        <v>9176</v>
      </c>
      <c r="H3899" s="21" t="n">
        <v>568</v>
      </c>
      <c r="I3899" s="21" t="n">
        <v>568</v>
      </c>
      <c r="J3899" s="21" t="s">
        <v>9177</v>
      </c>
      <c r="K3899" s="21" t="s">
        <v>8436</v>
      </c>
      <c r="L3899" s="21" t="n">
        <v>522</v>
      </c>
      <c r="M3899" s="21" t="n">
        <v>522</v>
      </c>
      <c r="N3899" s="21" t="s">
        <v>8437</v>
      </c>
      <c r="O3899" s="21" t="s">
        <v>8422</v>
      </c>
      <c r="P3899" s="21" t="n">
        <v>5</v>
      </c>
      <c r="Q3899" s="21" t="n">
        <v>5</v>
      </c>
      <c r="R3899" s="21" t="s">
        <v>112</v>
      </c>
      <c r="S3899" s="21" t="n">
        <v>5.0495</v>
      </c>
      <c r="T3899" s="21" t="n">
        <v>0.135307</v>
      </c>
      <c r="U3899" s="21" t="n">
        <v>504.97839</v>
      </c>
      <c r="V3899" s="21" t="n">
        <v>568018001</v>
      </c>
      <c r="W3899" s="21" t="n">
        <v>459</v>
      </c>
      <c r="X3899" s="21" t="n">
        <v>0</v>
      </c>
      <c r="Y3899" s="21" t="n">
        <v>0</v>
      </c>
      <c r="Z3899" s="21" t="n">
        <v>0</v>
      </c>
      <c r="AA3899" s="21" t="n">
        <v>0</v>
      </c>
      <c r="AB3899" s="21" t="n">
        <v>462</v>
      </c>
      <c r="AC3899" s="22" t="n">
        <v>0.914891</v>
      </c>
    </row>
    <row r="3900" customFormat="false" ht="13.8" hidden="true" customHeight="false" outlineLevel="0" collapsed="false">
      <c r="A3900" s="20" t="n">
        <v>597057001</v>
      </c>
      <c r="B3900" s="21" t="n">
        <v>597057001</v>
      </c>
      <c r="C3900" s="21" t="s">
        <v>12700</v>
      </c>
      <c r="D3900" s="21" t="n">
        <v>597057</v>
      </c>
      <c r="E3900" s="21" t="n">
        <v>597057</v>
      </c>
      <c r="F3900" s="21" t="s">
        <v>7812</v>
      </c>
      <c r="G3900" s="21" t="s">
        <v>8537</v>
      </c>
      <c r="H3900" s="21" t="n">
        <v>597</v>
      </c>
      <c r="I3900" s="21" t="n">
        <v>597</v>
      </c>
      <c r="J3900" s="21" t="s">
        <v>8538</v>
      </c>
      <c r="K3900" s="21" t="s">
        <v>8495</v>
      </c>
      <c r="L3900" s="21" t="n">
        <v>543</v>
      </c>
      <c r="M3900" s="21" t="n">
        <v>543</v>
      </c>
      <c r="N3900" s="21" t="s">
        <v>8496</v>
      </c>
      <c r="O3900" s="21" t="s">
        <v>8422</v>
      </c>
      <c r="P3900" s="21" t="n">
        <v>5</v>
      </c>
      <c r="Q3900" s="21" t="n">
        <v>5</v>
      </c>
      <c r="R3900" s="21" t="s">
        <v>112</v>
      </c>
      <c r="S3900" s="21" t="n">
        <v>8.884896</v>
      </c>
      <c r="T3900" s="21" t="n">
        <v>0.137111</v>
      </c>
      <c r="U3900" s="21" t="n">
        <v>888.635533</v>
      </c>
      <c r="V3900" s="21" t="n">
        <v>597057001</v>
      </c>
      <c r="W3900" s="21" t="n">
        <v>306</v>
      </c>
      <c r="X3900" s="21" t="n">
        <v>0</v>
      </c>
      <c r="Y3900" s="21" t="n">
        <v>0</v>
      </c>
      <c r="Z3900" s="21" t="n">
        <v>0</v>
      </c>
      <c r="AA3900" s="21" t="n">
        <v>0</v>
      </c>
      <c r="AB3900" s="21" t="n">
        <v>309</v>
      </c>
      <c r="AC3900" s="22" t="n">
        <v>0.347724</v>
      </c>
    </row>
    <row r="3901" customFormat="false" ht="13.8" hidden="true" customHeight="false" outlineLevel="0" collapsed="false">
      <c r="A3901" s="20" t="n">
        <v>582046001</v>
      </c>
      <c r="B3901" s="21" t="n">
        <v>582046001</v>
      </c>
      <c r="C3901" s="21" t="s">
        <v>12701</v>
      </c>
      <c r="D3901" s="21" t="n">
        <v>582046</v>
      </c>
      <c r="E3901" s="21" t="n">
        <v>582046</v>
      </c>
      <c r="F3901" s="21" t="s">
        <v>12701</v>
      </c>
      <c r="G3901" s="21" t="s">
        <v>8598</v>
      </c>
      <c r="H3901" s="21" t="n">
        <v>582</v>
      </c>
      <c r="I3901" s="21" t="n">
        <v>582</v>
      </c>
      <c r="J3901" s="21" t="s">
        <v>8599</v>
      </c>
      <c r="K3901" s="21" t="s">
        <v>8549</v>
      </c>
      <c r="L3901" s="21" t="n">
        <v>527</v>
      </c>
      <c r="M3901" s="21" t="n">
        <v>527</v>
      </c>
      <c r="N3901" s="21" t="s">
        <v>8550</v>
      </c>
      <c r="O3901" s="21" t="s">
        <v>8422</v>
      </c>
      <c r="P3901" s="21" t="n">
        <v>5</v>
      </c>
      <c r="Q3901" s="21" t="n">
        <v>5</v>
      </c>
      <c r="R3901" s="21" t="s">
        <v>112</v>
      </c>
      <c r="S3901" s="21" t="n">
        <v>504.598158</v>
      </c>
      <c r="T3901" s="21" t="n">
        <v>3.297117</v>
      </c>
      <c r="U3901" s="21" t="n">
        <v>50491.963508</v>
      </c>
      <c r="V3901" s="21" t="n">
        <v>582046001</v>
      </c>
      <c r="W3901" s="21" t="n">
        <v>369</v>
      </c>
      <c r="X3901" s="21" t="n">
        <v>0</v>
      </c>
      <c r="Y3901" s="21" t="n">
        <v>0</v>
      </c>
      <c r="Z3901" s="21" t="n">
        <v>0</v>
      </c>
      <c r="AA3901" s="21" t="n">
        <v>0</v>
      </c>
      <c r="AB3901" s="21" t="n">
        <v>369</v>
      </c>
      <c r="AC3901" s="22" t="n">
        <v>0.007308</v>
      </c>
    </row>
    <row r="3902" customFormat="false" ht="13.8" hidden="true" customHeight="false" outlineLevel="0" collapsed="false">
      <c r="A3902" s="20" t="n">
        <v>592043004</v>
      </c>
      <c r="B3902" s="21" t="n">
        <v>592043004</v>
      </c>
      <c r="C3902" s="21" t="s">
        <v>7814</v>
      </c>
      <c r="D3902" s="21" t="n">
        <v>592043</v>
      </c>
      <c r="E3902" s="21" t="n">
        <v>592043</v>
      </c>
      <c r="F3902" s="21" t="s">
        <v>8997</v>
      </c>
      <c r="G3902" s="21" t="s">
        <v>8479</v>
      </c>
      <c r="H3902" s="21" t="n">
        <v>592</v>
      </c>
      <c r="I3902" s="21" t="n">
        <v>592</v>
      </c>
      <c r="J3902" s="21" t="s">
        <v>8480</v>
      </c>
      <c r="K3902" s="21" t="s">
        <v>8430</v>
      </c>
      <c r="L3902" s="21" t="n">
        <v>559</v>
      </c>
      <c r="M3902" s="21" t="n">
        <v>559</v>
      </c>
      <c r="N3902" s="21" t="s">
        <v>8431</v>
      </c>
      <c r="O3902" s="21" t="s">
        <v>8422</v>
      </c>
      <c r="P3902" s="21" t="n">
        <v>5</v>
      </c>
      <c r="Q3902" s="21" t="n">
        <v>5</v>
      </c>
      <c r="R3902" s="21" t="s">
        <v>112</v>
      </c>
      <c r="S3902" s="21" t="n">
        <v>0.927177</v>
      </c>
      <c r="T3902" s="21" t="n">
        <v>0.051385</v>
      </c>
      <c r="U3902" s="21" t="n">
        <v>92.718927</v>
      </c>
      <c r="V3902" s="21" t="n">
        <v>592043004</v>
      </c>
      <c r="W3902" s="21" t="n">
        <v>108</v>
      </c>
      <c r="X3902" s="21" t="n">
        <v>9</v>
      </c>
      <c r="Y3902" s="21" t="n">
        <v>6</v>
      </c>
      <c r="Z3902" s="21" t="n">
        <v>519</v>
      </c>
      <c r="AA3902" s="21" t="n">
        <v>6</v>
      </c>
      <c r="AB3902" s="21" t="n">
        <v>648</v>
      </c>
      <c r="AC3902" s="22" t="n">
        <v>6.988864</v>
      </c>
    </row>
    <row r="3903" customFormat="false" ht="13.8" hidden="true" customHeight="false" outlineLevel="0" collapsed="false">
      <c r="A3903" s="20" t="n">
        <v>592044008</v>
      </c>
      <c r="B3903" s="21" t="n">
        <v>592044008</v>
      </c>
      <c r="C3903" s="21" t="s">
        <v>12702</v>
      </c>
      <c r="D3903" s="21" t="n">
        <v>592044</v>
      </c>
      <c r="E3903" s="21" t="n">
        <v>592044</v>
      </c>
      <c r="F3903" s="21" t="s">
        <v>8579</v>
      </c>
      <c r="G3903" s="21" t="s">
        <v>8479</v>
      </c>
      <c r="H3903" s="21" t="n">
        <v>592</v>
      </c>
      <c r="I3903" s="21" t="n">
        <v>592</v>
      </c>
      <c r="J3903" s="21" t="s">
        <v>8480</v>
      </c>
      <c r="K3903" s="21" t="s">
        <v>8430</v>
      </c>
      <c r="L3903" s="21" t="n">
        <v>559</v>
      </c>
      <c r="M3903" s="21" t="n">
        <v>559</v>
      </c>
      <c r="N3903" s="21" t="s">
        <v>8431</v>
      </c>
      <c r="O3903" s="21" t="s">
        <v>8422</v>
      </c>
      <c r="P3903" s="21" t="n">
        <v>5</v>
      </c>
      <c r="Q3903" s="21" t="n">
        <v>5</v>
      </c>
      <c r="R3903" s="21" t="s">
        <v>112</v>
      </c>
      <c r="S3903" s="21" t="n">
        <v>0.819535</v>
      </c>
      <c r="T3903" s="21" t="n">
        <v>0.037884</v>
      </c>
      <c r="U3903" s="21" t="n">
        <v>81.954185</v>
      </c>
      <c r="V3903" s="21" t="n">
        <v>592044008</v>
      </c>
      <c r="W3903" s="21" t="n">
        <v>30</v>
      </c>
      <c r="X3903" s="21" t="n">
        <v>3</v>
      </c>
      <c r="Y3903" s="21" t="n">
        <v>21</v>
      </c>
      <c r="Z3903" s="21" t="n">
        <v>600</v>
      </c>
      <c r="AA3903" s="21" t="n">
        <v>3</v>
      </c>
      <c r="AB3903" s="21" t="n">
        <v>654</v>
      </c>
      <c r="AC3903" s="22" t="n">
        <v>7.980068</v>
      </c>
    </row>
    <row r="3904" customFormat="false" ht="13.8" hidden="true" customHeight="false" outlineLevel="0" collapsed="false">
      <c r="A3904" s="20" t="n">
        <v>592042001</v>
      </c>
      <c r="B3904" s="21" t="n">
        <v>592042001</v>
      </c>
      <c r="C3904" s="21" t="s">
        <v>12703</v>
      </c>
      <c r="D3904" s="21" t="n">
        <v>592042</v>
      </c>
      <c r="E3904" s="21" t="n">
        <v>592042</v>
      </c>
      <c r="F3904" s="21" t="s">
        <v>12704</v>
      </c>
      <c r="G3904" s="21" t="s">
        <v>8479</v>
      </c>
      <c r="H3904" s="21" t="n">
        <v>592</v>
      </c>
      <c r="I3904" s="21" t="n">
        <v>592</v>
      </c>
      <c r="J3904" s="21" t="s">
        <v>8480</v>
      </c>
      <c r="K3904" s="21" t="s">
        <v>8430</v>
      </c>
      <c r="L3904" s="21" t="n">
        <v>559</v>
      </c>
      <c r="M3904" s="21" t="n">
        <v>559</v>
      </c>
      <c r="N3904" s="21" t="s">
        <v>8431</v>
      </c>
      <c r="O3904" s="21" t="s">
        <v>8422</v>
      </c>
      <c r="P3904" s="21" t="n">
        <v>5</v>
      </c>
      <c r="Q3904" s="21" t="n">
        <v>5</v>
      </c>
      <c r="R3904" s="21" t="s">
        <v>112</v>
      </c>
      <c r="S3904" s="21" t="n">
        <v>2.258581</v>
      </c>
      <c r="T3904" s="21" t="n">
        <v>0.107737</v>
      </c>
      <c r="U3904" s="21" t="n">
        <v>225.860634</v>
      </c>
      <c r="V3904" s="21" t="n">
        <v>592042001</v>
      </c>
      <c r="W3904" s="21" t="n">
        <v>162</v>
      </c>
      <c r="X3904" s="21" t="n">
        <v>0</v>
      </c>
      <c r="Y3904" s="21" t="n">
        <v>48</v>
      </c>
      <c r="Z3904" s="21" t="n">
        <v>123</v>
      </c>
      <c r="AA3904" s="21" t="n">
        <v>0</v>
      </c>
      <c r="AB3904" s="21" t="n">
        <v>339</v>
      </c>
      <c r="AC3904" s="22" t="n">
        <v>1.500926</v>
      </c>
    </row>
    <row r="3905" customFormat="false" ht="13.8" hidden="false" customHeight="false" outlineLevel="0" collapsed="false">
      <c r="A3905" s="20" t="n">
        <v>599053001</v>
      </c>
      <c r="B3905" s="21" t="n">
        <v>599053001</v>
      </c>
      <c r="C3905" s="21" t="s">
        <v>12705</v>
      </c>
      <c r="D3905" s="21" t="n">
        <v>599053</v>
      </c>
      <c r="E3905" s="21" t="n">
        <v>599053</v>
      </c>
      <c r="F3905" s="21" t="s">
        <v>9656</v>
      </c>
      <c r="G3905" s="21" t="s">
        <v>8445</v>
      </c>
      <c r="H3905" s="21" t="n">
        <v>599</v>
      </c>
      <c r="I3905" s="21" t="n">
        <v>599</v>
      </c>
      <c r="J3905" s="21" t="s">
        <v>8446</v>
      </c>
      <c r="K3905" s="21" t="s">
        <v>8445</v>
      </c>
      <c r="L3905" s="21" t="n">
        <v>599</v>
      </c>
      <c r="M3905" s="21" t="n">
        <v>599</v>
      </c>
      <c r="N3905" s="21" t="s">
        <v>8446</v>
      </c>
      <c r="O3905" s="21" t="s">
        <v>8422</v>
      </c>
      <c r="P3905" s="21" t="n">
        <v>5</v>
      </c>
      <c r="Q3905" s="21" t="n">
        <v>5</v>
      </c>
      <c r="R3905" s="21" t="s">
        <v>112</v>
      </c>
      <c r="S3905" s="21" t="n">
        <v>0.465406</v>
      </c>
      <c r="T3905" s="21" t="n">
        <v>0.036053</v>
      </c>
      <c r="U3905" s="21" t="n">
        <v>46.540646</v>
      </c>
      <c r="V3905" s="21" t="n">
        <v>599053001</v>
      </c>
      <c r="W3905" s="21" t="n">
        <v>6</v>
      </c>
      <c r="X3905" s="21" t="n">
        <v>0</v>
      </c>
      <c r="Y3905" s="21" t="n">
        <v>0</v>
      </c>
      <c r="Z3905" s="21" t="n">
        <v>0</v>
      </c>
      <c r="AA3905" s="21" t="n">
        <v>0</v>
      </c>
      <c r="AB3905" s="21" t="n">
        <v>6</v>
      </c>
      <c r="AC3905" s="22" t="n">
        <v>0.12892</v>
      </c>
    </row>
    <row r="3906" customFormat="false" ht="13.8" hidden="false" customHeight="false" outlineLevel="0" collapsed="false">
      <c r="A3906" s="20" t="n">
        <v>599053006</v>
      </c>
      <c r="B3906" s="21" t="n">
        <v>599053006</v>
      </c>
      <c r="C3906" s="21" t="s">
        <v>7817</v>
      </c>
      <c r="D3906" s="21" t="n">
        <v>599053</v>
      </c>
      <c r="E3906" s="21" t="n">
        <v>599053</v>
      </c>
      <c r="F3906" s="21" t="s">
        <v>9656</v>
      </c>
      <c r="G3906" s="21" t="s">
        <v>8445</v>
      </c>
      <c r="H3906" s="21" t="n">
        <v>599</v>
      </c>
      <c r="I3906" s="21" t="n">
        <v>599</v>
      </c>
      <c r="J3906" s="21" t="s">
        <v>8446</v>
      </c>
      <c r="K3906" s="21" t="s">
        <v>8445</v>
      </c>
      <c r="L3906" s="21" t="n">
        <v>599</v>
      </c>
      <c r="M3906" s="21" t="n">
        <v>599</v>
      </c>
      <c r="N3906" s="21" t="s">
        <v>8446</v>
      </c>
      <c r="O3906" s="21" t="s">
        <v>8422</v>
      </c>
      <c r="P3906" s="21" t="n">
        <v>5</v>
      </c>
      <c r="Q3906" s="21" t="n">
        <v>5</v>
      </c>
      <c r="R3906" s="21" t="s">
        <v>112</v>
      </c>
      <c r="S3906" s="21" t="n">
        <v>3.274548</v>
      </c>
      <c r="T3906" s="21" t="n">
        <v>0.088816</v>
      </c>
      <c r="U3906" s="21" t="n">
        <v>327.455116</v>
      </c>
      <c r="V3906" s="21" t="n">
        <v>599053006</v>
      </c>
      <c r="W3906" s="21" t="n">
        <v>519</v>
      </c>
      <c r="X3906" s="21" t="n">
        <v>78</v>
      </c>
      <c r="Y3906" s="21" t="n">
        <v>1026</v>
      </c>
      <c r="Z3906" s="21" t="n">
        <v>450</v>
      </c>
      <c r="AA3906" s="21" t="n">
        <v>81</v>
      </c>
      <c r="AB3906" s="21" t="n">
        <v>2151</v>
      </c>
      <c r="AC3906" s="22" t="n">
        <v>6.568839</v>
      </c>
    </row>
    <row r="3907" customFormat="false" ht="13.8" hidden="false" customHeight="false" outlineLevel="0" collapsed="false">
      <c r="A3907" s="20" t="n">
        <v>599053010</v>
      </c>
      <c r="B3907" s="21" t="n">
        <v>599053010</v>
      </c>
      <c r="C3907" s="21" t="s">
        <v>7819</v>
      </c>
      <c r="D3907" s="21" t="n">
        <v>599053</v>
      </c>
      <c r="E3907" s="21" t="n">
        <v>599053</v>
      </c>
      <c r="F3907" s="21" t="s">
        <v>9656</v>
      </c>
      <c r="G3907" s="21" t="s">
        <v>8445</v>
      </c>
      <c r="H3907" s="21" t="n">
        <v>599</v>
      </c>
      <c r="I3907" s="21" t="n">
        <v>599</v>
      </c>
      <c r="J3907" s="21" t="s">
        <v>8446</v>
      </c>
      <c r="K3907" s="21" t="s">
        <v>8445</v>
      </c>
      <c r="L3907" s="21" t="n">
        <v>599</v>
      </c>
      <c r="M3907" s="21" t="n">
        <v>599</v>
      </c>
      <c r="N3907" s="21" t="s">
        <v>8446</v>
      </c>
      <c r="O3907" s="21" t="s">
        <v>8422</v>
      </c>
      <c r="P3907" s="21" t="n">
        <v>5</v>
      </c>
      <c r="Q3907" s="21" t="n">
        <v>5</v>
      </c>
      <c r="R3907" s="21" t="s">
        <v>112</v>
      </c>
      <c r="S3907" s="21" t="n">
        <v>1.540617</v>
      </c>
      <c r="T3907" s="21" t="n">
        <v>0.074431</v>
      </c>
      <c r="U3907" s="21" t="n">
        <v>154.061855</v>
      </c>
      <c r="V3907" s="21" t="n">
        <v>599053010</v>
      </c>
      <c r="W3907" s="21" t="n">
        <v>471</v>
      </c>
      <c r="X3907" s="21" t="n">
        <v>42</v>
      </c>
      <c r="Y3907" s="21" t="n">
        <v>228</v>
      </c>
      <c r="Z3907" s="21" t="n">
        <v>1152</v>
      </c>
      <c r="AA3907" s="21" t="n">
        <v>12</v>
      </c>
      <c r="AB3907" s="21" t="n">
        <v>1905</v>
      </c>
      <c r="AC3907" s="22" t="n">
        <v>12.365163</v>
      </c>
    </row>
    <row r="3908" customFormat="false" ht="13.8" hidden="false" customHeight="false" outlineLevel="0" collapsed="false">
      <c r="A3908" s="20" t="n">
        <v>599053002</v>
      </c>
      <c r="B3908" s="21" t="n">
        <v>599053002</v>
      </c>
      <c r="C3908" s="21" t="s">
        <v>12706</v>
      </c>
      <c r="D3908" s="21" t="n">
        <v>599053</v>
      </c>
      <c r="E3908" s="21" t="n">
        <v>599053</v>
      </c>
      <c r="F3908" s="21" t="s">
        <v>9656</v>
      </c>
      <c r="G3908" s="21" t="s">
        <v>8445</v>
      </c>
      <c r="H3908" s="21" t="n">
        <v>599</v>
      </c>
      <c r="I3908" s="21" t="n">
        <v>599</v>
      </c>
      <c r="J3908" s="21" t="s">
        <v>8446</v>
      </c>
      <c r="K3908" s="21" t="s">
        <v>8445</v>
      </c>
      <c r="L3908" s="21" t="n">
        <v>599</v>
      </c>
      <c r="M3908" s="21" t="n">
        <v>599</v>
      </c>
      <c r="N3908" s="21" t="s">
        <v>8446</v>
      </c>
      <c r="O3908" s="21" t="s">
        <v>8422</v>
      </c>
      <c r="P3908" s="21" t="n">
        <v>5</v>
      </c>
      <c r="Q3908" s="21" t="n">
        <v>5</v>
      </c>
      <c r="R3908" s="21" t="s">
        <v>112</v>
      </c>
      <c r="S3908" s="21" t="n">
        <v>2.070152</v>
      </c>
      <c r="T3908" s="21" t="n">
        <v>0.073313</v>
      </c>
      <c r="U3908" s="21" t="n">
        <v>207.015497</v>
      </c>
      <c r="V3908" s="21" t="n">
        <v>599053002</v>
      </c>
      <c r="W3908" s="21" t="n">
        <v>522</v>
      </c>
      <c r="X3908" s="21" t="n">
        <v>66</v>
      </c>
      <c r="Y3908" s="21" t="n">
        <v>594</v>
      </c>
      <c r="Z3908" s="21" t="n">
        <v>2445</v>
      </c>
      <c r="AA3908" s="21" t="n">
        <v>24</v>
      </c>
      <c r="AB3908" s="21" t="n">
        <v>3654</v>
      </c>
      <c r="AC3908" s="22" t="n">
        <v>17.650852</v>
      </c>
    </row>
    <row r="3909" customFormat="false" ht="13.8" hidden="true" customHeight="false" outlineLevel="0" collapsed="false">
      <c r="A3909" s="20" t="n">
        <v>538015018</v>
      </c>
      <c r="B3909" s="21" t="n">
        <v>538015018</v>
      </c>
      <c r="C3909" s="21" t="s">
        <v>12707</v>
      </c>
      <c r="D3909" s="21" t="n">
        <v>538015</v>
      </c>
      <c r="E3909" s="21" t="n">
        <v>538015</v>
      </c>
      <c r="F3909" s="21" t="s">
        <v>8805</v>
      </c>
      <c r="G3909" s="21" t="s">
        <v>8498</v>
      </c>
      <c r="H3909" s="21" t="n">
        <v>538</v>
      </c>
      <c r="I3909" s="21" t="n">
        <v>538</v>
      </c>
      <c r="J3909" s="21" t="s">
        <v>8499</v>
      </c>
      <c r="K3909" s="21" t="s">
        <v>8426</v>
      </c>
      <c r="L3909" s="21" t="n">
        <v>528</v>
      </c>
      <c r="M3909" s="21" t="n">
        <v>528</v>
      </c>
      <c r="N3909" s="21" t="s">
        <v>8427</v>
      </c>
      <c r="O3909" s="21" t="s">
        <v>8422</v>
      </c>
      <c r="P3909" s="21" t="n">
        <v>5</v>
      </c>
      <c r="Q3909" s="21" t="n">
        <v>5</v>
      </c>
      <c r="R3909" s="21" t="s">
        <v>112</v>
      </c>
      <c r="S3909" s="21" t="n">
        <v>1.48243</v>
      </c>
      <c r="T3909" s="21" t="n">
        <v>0.053112</v>
      </c>
      <c r="U3909" s="21" t="n">
        <v>148.27002</v>
      </c>
      <c r="V3909" s="21" t="n">
        <v>538015018</v>
      </c>
      <c r="W3909" s="21" t="n">
        <v>6381</v>
      </c>
      <c r="X3909" s="21" t="n">
        <v>15</v>
      </c>
      <c r="Y3909" s="21" t="n">
        <v>24</v>
      </c>
      <c r="Z3909" s="21" t="n">
        <v>54</v>
      </c>
      <c r="AA3909" s="21" t="n">
        <v>9</v>
      </c>
      <c r="AB3909" s="21" t="n">
        <v>6483</v>
      </c>
      <c r="AC3909" s="22" t="n">
        <v>43.724281</v>
      </c>
    </row>
    <row r="3910" customFormat="false" ht="13.8" hidden="true" customHeight="false" outlineLevel="0" collapsed="false">
      <c r="A3910" s="20" t="n">
        <v>538010002</v>
      </c>
      <c r="B3910" s="21" t="n">
        <v>538010002</v>
      </c>
      <c r="C3910" s="21" t="s">
        <v>9270</v>
      </c>
      <c r="D3910" s="21" t="n">
        <v>538010</v>
      </c>
      <c r="E3910" s="21" t="n">
        <v>538010</v>
      </c>
      <c r="F3910" s="21" t="s">
        <v>9270</v>
      </c>
      <c r="G3910" s="21" t="s">
        <v>8498</v>
      </c>
      <c r="H3910" s="21" t="n">
        <v>538</v>
      </c>
      <c r="I3910" s="21" t="n">
        <v>538</v>
      </c>
      <c r="J3910" s="21" t="s">
        <v>8499</v>
      </c>
      <c r="K3910" s="21" t="s">
        <v>8426</v>
      </c>
      <c r="L3910" s="21" t="n">
        <v>528</v>
      </c>
      <c r="M3910" s="21" t="n">
        <v>528</v>
      </c>
      <c r="N3910" s="21" t="s">
        <v>8427</v>
      </c>
      <c r="O3910" s="21" t="s">
        <v>8422</v>
      </c>
      <c r="P3910" s="21" t="n">
        <v>5</v>
      </c>
      <c r="Q3910" s="21" t="n">
        <v>5</v>
      </c>
      <c r="R3910" s="21" t="s">
        <v>112</v>
      </c>
      <c r="S3910" s="21" t="n">
        <v>290.415482</v>
      </c>
      <c r="T3910" s="21" t="n">
        <v>1.739319</v>
      </c>
      <c r="U3910" s="21" t="n">
        <v>29047.271269</v>
      </c>
      <c r="V3910" s="21" t="n">
        <v>538010002</v>
      </c>
      <c r="W3910" s="21" t="n">
        <v>8133</v>
      </c>
      <c r="X3910" s="21" t="n">
        <v>93</v>
      </c>
      <c r="Y3910" s="21" t="n">
        <v>114</v>
      </c>
      <c r="Z3910" s="21" t="n">
        <v>654</v>
      </c>
      <c r="AA3910" s="21" t="n">
        <v>42</v>
      </c>
      <c r="AB3910" s="21" t="n">
        <v>9039</v>
      </c>
      <c r="AC3910" s="22" t="n">
        <v>0.311182</v>
      </c>
    </row>
    <row r="3911" customFormat="false" ht="13.8" hidden="false" customHeight="false" outlineLevel="0" collapsed="false">
      <c r="A3911" s="20" t="n">
        <v>599161007</v>
      </c>
      <c r="B3911" s="21" t="n">
        <v>599161007</v>
      </c>
      <c r="C3911" s="21" t="s">
        <v>12708</v>
      </c>
      <c r="D3911" s="21" t="n">
        <v>599161</v>
      </c>
      <c r="E3911" s="21" t="n">
        <v>599161</v>
      </c>
      <c r="F3911" s="21" t="s">
        <v>8562</v>
      </c>
      <c r="G3911" s="21" t="s">
        <v>8445</v>
      </c>
      <c r="H3911" s="21" t="n">
        <v>599</v>
      </c>
      <c r="I3911" s="21" t="n">
        <v>599</v>
      </c>
      <c r="J3911" s="21" t="s">
        <v>8446</v>
      </c>
      <c r="K3911" s="21" t="s">
        <v>8445</v>
      </c>
      <c r="L3911" s="21" t="n">
        <v>599</v>
      </c>
      <c r="M3911" s="21" t="n">
        <v>599</v>
      </c>
      <c r="N3911" s="21" t="s">
        <v>8446</v>
      </c>
      <c r="O3911" s="21" t="s">
        <v>8422</v>
      </c>
      <c r="P3911" s="21" t="n">
        <v>5</v>
      </c>
      <c r="Q3911" s="21" t="n">
        <v>5</v>
      </c>
      <c r="R3911" s="21" t="s">
        <v>112</v>
      </c>
      <c r="S3911" s="21" t="n">
        <v>2.740349</v>
      </c>
      <c r="T3911" s="21" t="n">
        <v>0.086302</v>
      </c>
      <c r="U3911" s="21" t="n">
        <v>274.035296</v>
      </c>
      <c r="V3911" s="21" t="n">
        <v>599161007</v>
      </c>
      <c r="W3911" s="21" t="n">
        <v>504</v>
      </c>
      <c r="X3911" s="21" t="n">
        <v>114</v>
      </c>
      <c r="Y3911" s="21" t="n">
        <v>5961</v>
      </c>
      <c r="Z3911" s="21" t="n">
        <v>33</v>
      </c>
      <c r="AA3911" s="21" t="n">
        <v>54</v>
      </c>
      <c r="AB3911" s="21" t="n">
        <v>6663</v>
      </c>
      <c r="AC3911" s="22" t="n">
        <v>24.314386</v>
      </c>
    </row>
    <row r="3912" customFormat="false" ht="13.8" hidden="false" customHeight="false" outlineLevel="0" collapsed="false">
      <c r="A3912" s="20" t="n">
        <v>599034003</v>
      </c>
      <c r="B3912" s="21" t="n">
        <v>599034003</v>
      </c>
      <c r="C3912" s="21" t="s">
        <v>12709</v>
      </c>
      <c r="D3912" s="21" t="n">
        <v>599034</v>
      </c>
      <c r="E3912" s="21" t="n">
        <v>599034</v>
      </c>
      <c r="F3912" s="21" t="s">
        <v>8613</v>
      </c>
      <c r="G3912" s="21" t="s">
        <v>8445</v>
      </c>
      <c r="H3912" s="21" t="n">
        <v>599</v>
      </c>
      <c r="I3912" s="21" t="n">
        <v>599</v>
      </c>
      <c r="J3912" s="21" t="s">
        <v>8446</v>
      </c>
      <c r="K3912" s="21" t="s">
        <v>8445</v>
      </c>
      <c r="L3912" s="21" t="n">
        <v>599</v>
      </c>
      <c r="M3912" s="21" t="n">
        <v>599</v>
      </c>
      <c r="N3912" s="21" t="s">
        <v>8446</v>
      </c>
      <c r="O3912" s="21" t="s">
        <v>8422</v>
      </c>
      <c r="P3912" s="21" t="n">
        <v>5</v>
      </c>
      <c r="Q3912" s="21" t="n">
        <v>5</v>
      </c>
      <c r="R3912" s="21" t="s">
        <v>112</v>
      </c>
      <c r="S3912" s="21" t="n">
        <v>0.655557</v>
      </c>
      <c r="T3912" s="21" t="n">
        <v>0.037476</v>
      </c>
      <c r="U3912" s="21" t="n">
        <v>65.555701</v>
      </c>
      <c r="V3912" s="21" t="n">
        <v>599034003</v>
      </c>
      <c r="W3912" s="21" t="n">
        <v>420</v>
      </c>
      <c r="X3912" s="21" t="n">
        <v>27</v>
      </c>
      <c r="Y3912" s="21" t="n">
        <v>618</v>
      </c>
      <c r="Z3912" s="21" t="n">
        <v>0</v>
      </c>
      <c r="AA3912" s="21" t="n">
        <v>0</v>
      </c>
      <c r="AB3912" s="21" t="n">
        <v>1062</v>
      </c>
      <c r="AC3912" s="22" t="n">
        <v>16.199964</v>
      </c>
    </row>
    <row r="3913" customFormat="false" ht="13.8" hidden="true" customHeight="false" outlineLevel="0" collapsed="false">
      <c r="A3913" s="20" t="n">
        <v>569033001</v>
      </c>
      <c r="B3913" s="21" t="n">
        <v>569033001</v>
      </c>
      <c r="C3913" s="21" t="s">
        <v>12710</v>
      </c>
      <c r="D3913" s="21" t="n">
        <v>569033</v>
      </c>
      <c r="E3913" s="21" t="n">
        <v>569033</v>
      </c>
      <c r="F3913" s="21" t="s">
        <v>7823</v>
      </c>
      <c r="G3913" s="21" t="s">
        <v>8508</v>
      </c>
      <c r="H3913" s="21" t="n">
        <v>569</v>
      </c>
      <c r="I3913" s="21" t="n">
        <v>569</v>
      </c>
      <c r="J3913" s="21" t="s">
        <v>8507</v>
      </c>
      <c r="K3913" s="21" t="s">
        <v>8442</v>
      </c>
      <c r="L3913" s="21" t="n">
        <v>523</v>
      </c>
      <c r="M3913" s="21" t="n">
        <v>523</v>
      </c>
      <c r="N3913" s="21" t="s">
        <v>8443</v>
      </c>
      <c r="O3913" s="21" t="s">
        <v>8422</v>
      </c>
      <c r="P3913" s="21" t="n">
        <v>5</v>
      </c>
      <c r="Q3913" s="21" t="n">
        <v>5</v>
      </c>
      <c r="R3913" s="21" t="s">
        <v>112</v>
      </c>
      <c r="S3913" s="21" t="n">
        <v>1.47466</v>
      </c>
      <c r="T3913" s="21" t="n">
        <v>0.064841</v>
      </c>
      <c r="U3913" s="21" t="n">
        <v>147.489993</v>
      </c>
      <c r="V3913" s="21" t="n">
        <v>569033001</v>
      </c>
      <c r="W3913" s="21" t="n">
        <v>156</v>
      </c>
      <c r="X3913" s="21" t="n">
        <v>0</v>
      </c>
      <c r="Y3913" s="21" t="n">
        <v>0</v>
      </c>
      <c r="Z3913" s="21" t="n">
        <v>0</v>
      </c>
      <c r="AA3913" s="21" t="n">
        <v>0</v>
      </c>
      <c r="AB3913" s="21" t="n">
        <v>156</v>
      </c>
      <c r="AC3913" s="22" t="n">
        <v>1.057699</v>
      </c>
    </row>
    <row r="3914" customFormat="false" ht="13.8" hidden="true" customHeight="false" outlineLevel="0" collapsed="false">
      <c r="A3914" s="20" t="n">
        <v>571072001</v>
      </c>
      <c r="B3914" s="21" t="n">
        <v>571072001</v>
      </c>
      <c r="C3914" s="21" t="s">
        <v>12711</v>
      </c>
      <c r="D3914" s="21" t="n">
        <v>571072</v>
      </c>
      <c r="E3914" s="21" t="n">
        <v>571072</v>
      </c>
      <c r="F3914" s="21" t="s">
        <v>12712</v>
      </c>
      <c r="G3914" s="21" t="s">
        <v>8448</v>
      </c>
      <c r="H3914" s="21" t="n">
        <v>571</v>
      </c>
      <c r="I3914" s="21" t="n">
        <v>571</v>
      </c>
      <c r="J3914" s="21" t="s">
        <v>8449</v>
      </c>
      <c r="K3914" s="21" t="s">
        <v>8442</v>
      </c>
      <c r="L3914" s="21" t="n">
        <v>523</v>
      </c>
      <c r="M3914" s="21" t="n">
        <v>523</v>
      </c>
      <c r="N3914" s="21" t="s">
        <v>8443</v>
      </c>
      <c r="O3914" s="21" t="s">
        <v>8422</v>
      </c>
      <c r="P3914" s="21" t="n">
        <v>5</v>
      </c>
      <c r="Q3914" s="21" t="n">
        <v>5</v>
      </c>
      <c r="R3914" s="21" t="s">
        <v>112</v>
      </c>
      <c r="S3914" s="21" t="n">
        <v>4.204767</v>
      </c>
      <c r="T3914" s="21" t="n">
        <v>0.125459</v>
      </c>
      <c r="U3914" s="21" t="n">
        <v>420.766199</v>
      </c>
      <c r="V3914" s="21" t="n">
        <v>571072001</v>
      </c>
      <c r="W3914" s="21" t="n">
        <v>1257</v>
      </c>
      <c r="X3914" s="21" t="n">
        <v>0</v>
      </c>
      <c r="Y3914" s="21" t="n">
        <v>0</v>
      </c>
      <c r="Z3914" s="21" t="n">
        <v>0</v>
      </c>
      <c r="AA3914" s="21" t="n">
        <v>0</v>
      </c>
      <c r="AB3914" s="21" t="n">
        <v>1257</v>
      </c>
      <c r="AC3914" s="22" t="n">
        <v>2.987407</v>
      </c>
    </row>
    <row r="3915" customFormat="false" ht="13.8" hidden="true" customHeight="false" outlineLevel="0" collapsed="false">
      <c r="A3915" s="20" t="n">
        <v>594057001</v>
      </c>
      <c r="B3915" s="21" t="n">
        <v>594057001</v>
      </c>
      <c r="C3915" s="21" t="s">
        <v>12713</v>
      </c>
      <c r="D3915" s="21" t="n">
        <v>594057</v>
      </c>
      <c r="E3915" s="21" t="n">
        <v>594057</v>
      </c>
      <c r="F3915" s="21" t="s">
        <v>12714</v>
      </c>
      <c r="G3915" s="21" t="s">
        <v>8512</v>
      </c>
      <c r="H3915" s="21" t="n">
        <v>594</v>
      </c>
      <c r="I3915" s="21" t="n">
        <v>594</v>
      </c>
      <c r="J3915" s="21" t="s">
        <v>8509</v>
      </c>
      <c r="K3915" s="21" t="s">
        <v>8495</v>
      </c>
      <c r="L3915" s="21" t="n">
        <v>543</v>
      </c>
      <c r="M3915" s="21" t="n">
        <v>543</v>
      </c>
      <c r="N3915" s="21" t="s">
        <v>8496</v>
      </c>
      <c r="O3915" s="21" t="s">
        <v>8422</v>
      </c>
      <c r="P3915" s="21" t="n">
        <v>5</v>
      </c>
      <c r="Q3915" s="21" t="n">
        <v>5</v>
      </c>
      <c r="R3915" s="21" t="s">
        <v>112</v>
      </c>
      <c r="S3915" s="21" t="n">
        <v>4.323588</v>
      </c>
      <c r="T3915" s="21" t="n">
        <v>0.129757</v>
      </c>
      <c r="U3915" s="21" t="n">
        <v>432.483691</v>
      </c>
      <c r="V3915" s="21" t="n">
        <v>594057001</v>
      </c>
      <c r="W3915" s="21" t="n">
        <v>1212</v>
      </c>
      <c r="X3915" s="21" t="n">
        <v>3</v>
      </c>
      <c r="Y3915" s="21" t="n">
        <v>12</v>
      </c>
      <c r="Z3915" s="21" t="n">
        <v>3</v>
      </c>
      <c r="AA3915" s="21" t="n">
        <v>3</v>
      </c>
      <c r="AB3915" s="21" t="n">
        <v>1227</v>
      </c>
      <c r="AC3915" s="22" t="n">
        <v>2.837101</v>
      </c>
    </row>
    <row r="3916" customFormat="false" ht="13.8" hidden="true" customHeight="false" outlineLevel="0" collapsed="false">
      <c r="A3916" s="20" t="n">
        <v>529013001</v>
      </c>
      <c r="B3916" s="21" t="n">
        <v>529013001</v>
      </c>
      <c r="C3916" s="21" t="s">
        <v>12715</v>
      </c>
      <c r="D3916" s="21" t="n">
        <v>529013</v>
      </c>
      <c r="E3916" s="21" t="n">
        <v>529013</v>
      </c>
      <c r="F3916" s="21" t="s">
        <v>12716</v>
      </c>
      <c r="G3916" s="21" t="s">
        <v>8418</v>
      </c>
      <c r="H3916" s="21" t="n">
        <v>529</v>
      </c>
      <c r="I3916" s="21" t="n">
        <v>529</v>
      </c>
      <c r="J3916" s="21" t="s">
        <v>8419</v>
      </c>
      <c r="K3916" s="21" t="s">
        <v>8420</v>
      </c>
      <c r="L3916" s="21" t="n">
        <v>556</v>
      </c>
      <c r="M3916" s="21" t="n">
        <v>556</v>
      </c>
      <c r="N3916" s="21" t="s">
        <v>8421</v>
      </c>
      <c r="O3916" s="21" t="s">
        <v>8422</v>
      </c>
      <c r="P3916" s="21" t="n">
        <v>5</v>
      </c>
      <c r="Q3916" s="21" t="n">
        <v>5</v>
      </c>
      <c r="R3916" s="21" t="s">
        <v>112</v>
      </c>
      <c r="S3916" s="21" t="n">
        <v>2.953317</v>
      </c>
      <c r="T3916" s="21" t="n">
        <v>0.113425</v>
      </c>
      <c r="U3916" s="21" t="n">
        <v>295.333184</v>
      </c>
      <c r="V3916" s="21" t="n">
        <v>529013001</v>
      </c>
      <c r="W3916" s="21" t="n">
        <v>723</v>
      </c>
      <c r="X3916" s="21" t="n">
        <v>0</v>
      </c>
      <c r="Y3916" s="21" t="n">
        <v>0</v>
      </c>
      <c r="Z3916" s="21" t="n">
        <v>3</v>
      </c>
      <c r="AA3916" s="21" t="n">
        <v>0</v>
      </c>
      <c r="AB3916" s="21" t="n">
        <v>726</v>
      </c>
      <c r="AC3916" s="22" t="n">
        <v>2.458241</v>
      </c>
    </row>
    <row r="3917" customFormat="false" ht="13.8" hidden="false" customHeight="false" outlineLevel="0" collapsed="false">
      <c r="A3917" s="20" t="n">
        <v>599196001</v>
      </c>
      <c r="B3917" s="21" t="n">
        <v>599196001</v>
      </c>
      <c r="C3917" s="21" t="s">
        <v>7827</v>
      </c>
      <c r="D3917" s="21" t="n">
        <v>599196</v>
      </c>
      <c r="E3917" s="21" t="n">
        <v>599196</v>
      </c>
      <c r="F3917" s="21" t="s">
        <v>12239</v>
      </c>
      <c r="G3917" s="21" t="s">
        <v>8445</v>
      </c>
      <c r="H3917" s="21" t="n">
        <v>599</v>
      </c>
      <c r="I3917" s="21" t="n">
        <v>599</v>
      </c>
      <c r="J3917" s="21" t="s">
        <v>8446</v>
      </c>
      <c r="K3917" s="21" t="s">
        <v>8445</v>
      </c>
      <c r="L3917" s="21" t="n">
        <v>599</v>
      </c>
      <c r="M3917" s="21" t="n">
        <v>599</v>
      </c>
      <c r="N3917" s="21" t="s">
        <v>8446</v>
      </c>
      <c r="O3917" s="21" t="s">
        <v>8422</v>
      </c>
      <c r="P3917" s="21" t="n">
        <v>5</v>
      </c>
      <c r="Q3917" s="21" t="n">
        <v>5</v>
      </c>
      <c r="R3917" s="21" t="s">
        <v>112</v>
      </c>
      <c r="S3917" s="21" t="n">
        <v>4.794762</v>
      </c>
      <c r="T3917" s="21" t="n">
        <v>0.101135</v>
      </c>
      <c r="U3917" s="21" t="n">
        <v>479.481239</v>
      </c>
      <c r="V3917" s="21" t="n">
        <v>599196001</v>
      </c>
      <c r="W3917" s="21" t="n">
        <v>387</v>
      </c>
      <c r="X3917" s="21" t="n">
        <v>39</v>
      </c>
      <c r="Y3917" s="21" t="n">
        <v>183</v>
      </c>
      <c r="Z3917" s="21" t="n">
        <v>753</v>
      </c>
      <c r="AA3917" s="21" t="n">
        <v>12</v>
      </c>
      <c r="AB3917" s="21" t="n">
        <v>1377</v>
      </c>
      <c r="AC3917" s="22" t="n">
        <v>2.871854</v>
      </c>
    </row>
    <row r="3918" customFormat="false" ht="13.8" hidden="false" customHeight="false" outlineLevel="0" collapsed="false">
      <c r="A3918" s="20" t="n">
        <v>599054046</v>
      </c>
      <c r="B3918" s="21" t="n">
        <v>599054046</v>
      </c>
      <c r="C3918" s="21" t="s">
        <v>12717</v>
      </c>
      <c r="D3918" s="21" t="n">
        <v>599054</v>
      </c>
      <c r="E3918" s="21" t="n">
        <v>599054</v>
      </c>
      <c r="F3918" s="21" t="s">
        <v>1143</v>
      </c>
      <c r="G3918" s="21" t="s">
        <v>8445</v>
      </c>
      <c r="H3918" s="21" t="n">
        <v>599</v>
      </c>
      <c r="I3918" s="21" t="n">
        <v>599</v>
      </c>
      <c r="J3918" s="21" t="s">
        <v>8446</v>
      </c>
      <c r="K3918" s="21" t="s">
        <v>8445</v>
      </c>
      <c r="L3918" s="21" t="n">
        <v>599</v>
      </c>
      <c r="M3918" s="21" t="n">
        <v>599</v>
      </c>
      <c r="N3918" s="21" t="s">
        <v>8446</v>
      </c>
      <c r="O3918" s="21" t="s">
        <v>8422</v>
      </c>
      <c r="P3918" s="21" t="n">
        <v>5</v>
      </c>
      <c r="Q3918" s="21" t="n">
        <v>5</v>
      </c>
      <c r="R3918" s="21" t="s">
        <v>112</v>
      </c>
      <c r="S3918" s="21" t="n">
        <v>2.2977</v>
      </c>
      <c r="T3918" s="21" t="n">
        <v>0.068614</v>
      </c>
      <c r="U3918" s="21" t="n">
        <v>229.772272</v>
      </c>
      <c r="V3918" s="21" t="n">
        <v>599054046</v>
      </c>
      <c r="W3918" s="21" t="n">
        <v>5199</v>
      </c>
      <c r="X3918" s="21" t="n">
        <v>63</v>
      </c>
      <c r="Y3918" s="21" t="n">
        <v>255</v>
      </c>
      <c r="Z3918" s="21" t="n">
        <v>3</v>
      </c>
      <c r="AA3918" s="21" t="n">
        <v>21</v>
      </c>
      <c r="AB3918" s="21" t="n">
        <v>5547</v>
      </c>
      <c r="AC3918" s="22" t="n">
        <v>24.141294</v>
      </c>
    </row>
    <row r="3919" customFormat="false" ht="13.8" hidden="true" customHeight="false" outlineLevel="0" collapsed="false">
      <c r="A3919" s="20" t="n">
        <v>589002002</v>
      </c>
      <c r="B3919" s="21" t="n">
        <v>589002002</v>
      </c>
      <c r="C3919" s="21" t="s">
        <v>12718</v>
      </c>
      <c r="D3919" s="21" t="n">
        <v>589002</v>
      </c>
      <c r="E3919" s="21" t="n">
        <v>589002</v>
      </c>
      <c r="F3919" s="21" t="s">
        <v>12719</v>
      </c>
      <c r="G3919" s="21" t="s">
        <v>8424</v>
      </c>
      <c r="H3919" s="21" t="n">
        <v>589</v>
      </c>
      <c r="I3919" s="21" t="n">
        <v>589</v>
      </c>
      <c r="J3919" s="21" t="s">
        <v>8425</v>
      </c>
      <c r="K3919" s="21" t="s">
        <v>8426</v>
      </c>
      <c r="L3919" s="21" t="n">
        <v>528</v>
      </c>
      <c r="M3919" s="21" t="n">
        <v>528</v>
      </c>
      <c r="N3919" s="21" t="s">
        <v>8427</v>
      </c>
      <c r="O3919" s="21" t="s">
        <v>8422</v>
      </c>
      <c r="P3919" s="21" t="n">
        <v>5</v>
      </c>
      <c r="Q3919" s="21" t="n">
        <v>5</v>
      </c>
      <c r="R3919" s="21" t="s">
        <v>112</v>
      </c>
      <c r="S3919" s="21" t="n">
        <v>11.55145</v>
      </c>
      <c r="T3919" s="21" t="n">
        <v>0.39969</v>
      </c>
      <c r="U3919" s="21" t="n">
        <v>1155.284608</v>
      </c>
      <c r="V3919" s="21" t="n">
        <v>589002002</v>
      </c>
      <c r="W3919" s="21" t="n">
        <v>0</v>
      </c>
      <c r="X3919" s="21" t="n">
        <v>0</v>
      </c>
      <c r="Y3919" s="21" t="n">
        <v>0</v>
      </c>
      <c r="Z3919" s="21" t="n">
        <v>0</v>
      </c>
      <c r="AA3919" s="21" t="n">
        <v>0</v>
      </c>
      <c r="AB3919" s="21" t="n">
        <v>0</v>
      </c>
      <c r="AC3919" s="22" t="n">
        <v>0</v>
      </c>
    </row>
    <row r="3920" customFormat="false" ht="13.8" hidden="true" customHeight="false" outlineLevel="0" collapsed="false">
      <c r="A3920" s="20" t="n">
        <v>589002001</v>
      </c>
      <c r="B3920" s="21" t="n">
        <v>589002001</v>
      </c>
      <c r="C3920" s="21" t="s">
        <v>12719</v>
      </c>
      <c r="D3920" s="21" t="n">
        <v>589002</v>
      </c>
      <c r="E3920" s="21" t="n">
        <v>589002</v>
      </c>
      <c r="F3920" s="21" t="s">
        <v>12719</v>
      </c>
      <c r="G3920" s="21" t="s">
        <v>8424</v>
      </c>
      <c r="H3920" s="21" t="n">
        <v>589</v>
      </c>
      <c r="I3920" s="21" t="n">
        <v>589</v>
      </c>
      <c r="J3920" s="21" t="s">
        <v>8425</v>
      </c>
      <c r="K3920" s="21" t="s">
        <v>8426</v>
      </c>
      <c r="L3920" s="21" t="n">
        <v>528</v>
      </c>
      <c r="M3920" s="21" t="n">
        <v>528</v>
      </c>
      <c r="N3920" s="21" t="s">
        <v>8427</v>
      </c>
      <c r="O3920" s="21" t="s">
        <v>8422</v>
      </c>
      <c r="P3920" s="21" t="n">
        <v>5</v>
      </c>
      <c r="Q3920" s="21" t="n">
        <v>5</v>
      </c>
      <c r="R3920" s="21" t="s">
        <v>112</v>
      </c>
      <c r="S3920" s="21" t="n">
        <v>782.093897</v>
      </c>
      <c r="T3920" s="21" t="n">
        <v>6.750767</v>
      </c>
      <c r="U3920" s="21" t="n">
        <v>78215.3414</v>
      </c>
      <c r="V3920" s="21" t="n">
        <v>589002001</v>
      </c>
      <c r="W3920" s="21" t="n">
        <v>6660</v>
      </c>
      <c r="X3920" s="21" t="n">
        <v>51</v>
      </c>
      <c r="Y3920" s="21" t="n">
        <v>99</v>
      </c>
      <c r="Z3920" s="21" t="n">
        <v>462</v>
      </c>
      <c r="AA3920" s="21" t="n">
        <v>120</v>
      </c>
      <c r="AB3920" s="21" t="n">
        <v>7398</v>
      </c>
      <c r="AC3920" s="22" t="n">
        <v>0.094585</v>
      </c>
    </row>
    <row r="3921" customFormat="false" ht="13.8" hidden="true" customHeight="false" outlineLevel="0" collapsed="false">
      <c r="A3921" s="20" t="n">
        <v>580036001</v>
      </c>
      <c r="B3921" s="21" t="n">
        <v>580036001</v>
      </c>
      <c r="C3921" s="21" t="s">
        <v>12720</v>
      </c>
      <c r="D3921" s="21" t="n">
        <v>580036</v>
      </c>
      <c r="E3921" s="21" t="n">
        <v>580036</v>
      </c>
      <c r="F3921" s="21" t="s">
        <v>12721</v>
      </c>
      <c r="G3921" s="21" t="s">
        <v>8585</v>
      </c>
      <c r="H3921" s="21" t="n">
        <v>580</v>
      </c>
      <c r="I3921" s="21" t="n">
        <v>580</v>
      </c>
      <c r="J3921" s="21" t="s">
        <v>8586</v>
      </c>
      <c r="K3921" s="21" t="s">
        <v>8420</v>
      </c>
      <c r="L3921" s="21" t="n">
        <v>556</v>
      </c>
      <c r="M3921" s="21" t="n">
        <v>556</v>
      </c>
      <c r="N3921" s="21" t="s">
        <v>8421</v>
      </c>
      <c r="O3921" s="21" t="s">
        <v>8422</v>
      </c>
      <c r="P3921" s="21" t="n">
        <v>5</v>
      </c>
      <c r="Q3921" s="21" t="n">
        <v>5</v>
      </c>
      <c r="R3921" s="21" t="s">
        <v>112</v>
      </c>
      <c r="S3921" s="21" t="n">
        <v>0.900434</v>
      </c>
      <c r="T3921" s="21" t="n">
        <v>0.04092</v>
      </c>
      <c r="U3921" s="21" t="n">
        <v>90.060878</v>
      </c>
      <c r="V3921" s="21" t="n">
        <v>580036001</v>
      </c>
      <c r="W3921" s="21" t="n">
        <v>615</v>
      </c>
      <c r="X3921" s="21" t="n">
        <v>0</v>
      </c>
      <c r="Y3921" s="21" t="n">
        <v>0</v>
      </c>
      <c r="Z3921" s="21" t="n">
        <v>0</v>
      </c>
      <c r="AA3921" s="21" t="n">
        <v>0</v>
      </c>
      <c r="AB3921" s="21" t="n">
        <v>615</v>
      </c>
      <c r="AC3921" s="22" t="n">
        <v>6.828714</v>
      </c>
    </row>
    <row r="3922" customFormat="false" ht="13.8" hidden="false" customHeight="false" outlineLevel="0" collapsed="false">
      <c r="A3922" s="20" t="n">
        <v>599163015</v>
      </c>
      <c r="B3922" s="21" t="n">
        <v>599163015</v>
      </c>
      <c r="C3922" s="21" t="s">
        <v>7838</v>
      </c>
      <c r="D3922" s="21" t="n">
        <v>599163</v>
      </c>
      <c r="E3922" s="21" t="n">
        <v>599163</v>
      </c>
      <c r="F3922" s="21" t="s">
        <v>10178</v>
      </c>
      <c r="G3922" s="21" t="s">
        <v>8445</v>
      </c>
      <c r="H3922" s="21" t="n">
        <v>599</v>
      </c>
      <c r="I3922" s="21" t="n">
        <v>599</v>
      </c>
      <c r="J3922" s="21" t="s">
        <v>8446</v>
      </c>
      <c r="K3922" s="21" t="s">
        <v>8445</v>
      </c>
      <c r="L3922" s="21" t="n">
        <v>599</v>
      </c>
      <c r="M3922" s="21" t="n">
        <v>599</v>
      </c>
      <c r="N3922" s="21" t="s">
        <v>8446</v>
      </c>
      <c r="O3922" s="21" t="s">
        <v>8422</v>
      </c>
      <c r="P3922" s="21" t="n">
        <v>5</v>
      </c>
      <c r="Q3922" s="21" t="n">
        <v>5</v>
      </c>
      <c r="R3922" s="21" t="s">
        <v>112</v>
      </c>
      <c r="S3922" s="21" t="n">
        <v>0.814706</v>
      </c>
      <c r="T3922" s="21" t="n">
        <v>0.048355</v>
      </c>
      <c r="U3922" s="21" t="n">
        <v>81.470724</v>
      </c>
      <c r="V3922" s="21" t="n">
        <v>599163015</v>
      </c>
      <c r="W3922" s="21" t="n">
        <v>9288</v>
      </c>
      <c r="X3922" s="21" t="n">
        <v>24</v>
      </c>
      <c r="Y3922" s="21" t="n">
        <v>9</v>
      </c>
      <c r="Z3922" s="21" t="n">
        <v>3</v>
      </c>
      <c r="AA3922" s="21" t="n">
        <v>15</v>
      </c>
      <c r="AB3922" s="21" t="n">
        <v>9339</v>
      </c>
      <c r="AC3922" s="22" t="n">
        <v>114.630134</v>
      </c>
    </row>
    <row r="3923" customFormat="false" ht="13.8" hidden="false" customHeight="false" outlineLevel="0" collapsed="false">
      <c r="A3923" s="20" t="n">
        <v>599163020</v>
      </c>
      <c r="B3923" s="21" t="n">
        <v>599163020</v>
      </c>
      <c r="C3923" s="21" t="s">
        <v>7840</v>
      </c>
      <c r="D3923" s="21" t="n">
        <v>599163</v>
      </c>
      <c r="E3923" s="21" t="n">
        <v>599163</v>
      </c>
      <c r="F3923" s="21" t="s">
        <v>10178</v>
      </c>
      <c r="G3923" s="21" t="s">
        <v>8445</v>
      </c>
      <c r="H3923" s="21" t="n">
        <v>599</v>
      </c>
      <c r="I3923" s="21" t="n">
        <v>599</v>
      </c>
      <c r="J3923" s="21" t="s">
        <v>8446</v>
      </c>
      <c r="K3923" s="21" t="s">
        <v>8445</v>
      </c>
      <c r="L3923" s="21" t="n">
        <v>599</v>
      </c>
      <c r="M3923" s="21" t="n">
        <v>599</v>
      </c>
      <c r="N3923" s="21" t="s">
        <v>8446</v>
      </c>
      <c r="O3923" s="21" t="s">
        <v>8422</v>
      </c>
      <c r="P3923" s="21" t="n">
        <v>5</v>
      </c>
      <c r="Q3923" s="21" t="n">
        <v>5</v>
      </c>
      <c r="R3923" s="21" t="s">
        <v>112</v>
      </c>
      <c r="S3923" s="21" t="n">
        <v>1.646428</v>
      </c>
      <c r="T3923" s="21" t="n">
        <v>0.086865</v>
      </c>
      <c r="U3923" s="21" t="n">
        <v>164.643489</v>
      </c>
      <c r="V3923" s="21" t="n">
        <v>599163020</v>
      </c>
      <c r="W3923" s="21" t="n">
        <v>11808</v>
      </c>
      <c r="X3923" s="21" t="n">
        <v>12</v>
      </c>
      <c r="Y3923" s="21" t="n">
        <v>3</v>
      </c>
      <c r="Z3923" s="21" t="n">
        <v>6</v>
      </c>
      <c r="AA3923" s="21" t="n">
        <v>12</v>
      </c>
      <c r="AB3923" s="21" t="n">
        <v>11838</v>
      </c>
      <c r="AC3923" s="22" t="n">
        <v>71.900809</v>
      </c>
    </row>
    <row r="3924" customFormat="false" ht="13.8" hidden="false" customHeight="false" outlineLevel="0" collapsed="false">
      <c r="A3924" s="20" t="n">
        <v>599163016</v>
      </c>
      <c r="B3924" s="21" t="n">
        <v>599163016</v>
      </c>
      <c r="C3924" s="21" t="s">
        <v>7842</v>
      </c>
      <c r="D3924" s="21" t="n">
        <v>599163</v>
      </c>
      <c r="E3924" s="21" t="n">
        <v>599163</v>
      </c>
      <c r="F3924" s="21" t="s">
        <v>10178</v>
      </c>
      <c r="G3924" s="21" t="s">
        <v>8445</v>
      </c>
      <c r="H3924" s="21" t="n">
        <v>599</v>
      </c>
      <c r="I3924" s="21" t="n">
        <v>599</v>
      </c>
      <c r="J3924" s="21" t="s">
        <v>8446</v>
      </c>
      <c r="K3924" s="21" t="s">
        <v>8445</v>
      </c>
      <c r="L3924" s="21" t="n">
        <v>599</v>
      </c>
      <c r="M3924" s="21" t="n">
        <v>599</v>
      </c>
      <c r="N3924" s="21" t="s">
        <v>8446</v>
      </c>
      <c r="O3924" s="21" t="s">
        <v>8422</v>
      </c>
      <c r="P3924" s="21" t="n">
        <v>5</v>
      </c>
      <c r="Q3924" s="21" t="n">
        <v>5</v>
      </c>
      <c r="R3924" s="21" t="s">
        <v>112</v>
      </c>
      <c r="S3924" s="21" t="n">
        <v>1.093522</v>
      </c>
      <c r="T3924" s="21" t="n">
        <v>0.056665</v>
      </c>
      <c r="U3924" s="21" t="n">
        <v>109.352466</v>
      </c>
      <c r="V3924" s="21" t="n">
        <v>599163016</v>
      </c>
      <c r="W3924" s="21" t="n">
        <v>14508</v>
      </c>
      <c r="X3924" s="21" t="n">
        <v>3</v>
      </c>
      <c r="Y3924" s="21" t="n">
        <v>24</v>
      </c>
      <c r="Z3924" s="21" t="n">
        <v>12</v>
      </c>
      <c r="AA3924" s="21" t="n">
        <v>6</v>
      </c>
      <c r="AB3924" s="21" t="n">
        <v>14553</v>
      </c>
      <c r="AC3924" s="22" t="n">
        <v>133.083418</v>
      </c>
    </row>
    <row r="3925" customFormat="false" ht="13.8" hidden="false" customHeight="false" outlineLevel="0" collapsed="false">
      <c r="A3925" s="20" t="n">
        <v>599163022</v>
      </c>
      <c r="B3925" s="21" t="n">
        <v>599163022</v>
      </c>
      <c r="C3925" s="21" t="s">
        <v>7844</v>
      </c>
      <c r="D3925" s="21" t="n">
        <v>599163</v>
      </c>
      <c r="E3925" s="21" t="n">
        <v>599163</v>
      </c>
      <c r="F3925" s="21" t="s">
        <v>10178</v>
      </c>
      <c r="G3925" s="21" t="s">
        <v>8445</v>
      </c>
      <c r="H3925" s="21" t="n">
        <v>599</v>
      </c>
      <c r="I3925" s="21" t="n">
        <v>599</v>
      </c>
      <c r="J3925" s="21" t="s">
        <v>8446</v>
      </c>
      <c r="K3925" s="21" t="s">
        <v>8445</v>
      </c>
      <c r="L3925" s="21" t="n">
        <v>599</v>
      </c>
      <c r="M3925" s="21" t="n">
        <v>599</v>
      </c>
      <c r="N3925" s="21" t="s">
        <v>8446</v>
      </c>
      <c r="O3925" s="21" t="s">
        <v>8422</v>
      </c>
      <c r="P3925" s="21" t="n">
        <v>5</v>
      </c>
      <c r="Q3925" s="21" t="n">
        <v>5</v>
      </c>
      <c r="R3925" s="21" t="s">
        <v>112</v>
      </c>
      <c r="S3925" s="21" t="n">
        <v>1.881168</v>
      </c>
      <c r="T3925" s="21" t="n">
        <v>0.066597</v>
      </c>
      <c r="U3925" s="21" t="n">
        <v>188.117677</v>
      </c>
      <c r="V3925" s="21" t="n">
        <v>599163022</v>
      </c>
      <c r="W3925" s="21" t="n">
        <v>9417</v>
      </c>
      <c r="X3925" s="21" t="n">
        <v>12</v>
      </c>
      <c r="Y3925" s="21" t="n">
        <v>15</v>
      </c>
      <c r="Z3925" s="21" t="n">
        <v>3</v>
      </c>
      <c r="AA3925" s="21" t="n">
        <v>12</v>
      </c>
      <c r="AB3925" s="21" t="n">
        <v>9459</v>
      </c>
      <c r="AC3925" s="22" t="n">
        <v>50.282356</v>
      </c>
    </row>
    <row r="3926" customFormat="false" ht="13.8" hidden="false" customHeight="false" outlineLevel="0" collapsed="false">
      <c r="A3926" s="20" t="n">
        <v>599163013</v>
      </c>
      <c r="B3926" s="21" t="n">
        <v>599163013</v>
      </c>
      <c r="C3926" s="21" t="s">
        <v>7846</v>
      </c>
      <c r="D3926" s="21" t="n">
        <v>599163</v>
      </c>
      <c r="E3926" s="21" t="n">
        <v>599163</v>
      </c>
      <c r="F3926" s="21" t="s">
        <v>10178</v>
      </c>
      <c r="G3926" s="21" t="s">
        <v>8445</v>
      </c>
      <c r="H3926" s="21" t="n">
        <v>599</v>
      </c>
      <c r="I3926" s="21" t="n">
        <v>599</v>
      </c>
      <c r="J3926" s="21" t="s">
        <v>8446</v>
      </c>
      <c r="K3926" s="21" t="s">
        <v>8445</v>
      </c>
      <c r="L3926" s="21" t="n">
        <v>599</v>
      </c>
      <c r="M3926" s="21" t="n">
        <v>599</v>
      </c>
      <c r="N3926" s="21" t="s">
        <v>8446</v>
      </c>
      <c r="O3926" s="21" t="s">
        <v>8422</v>
      </c>
      <c r="P3926" s="21" t="n">
        <v>5</v>
      </c>
      <c r="Q3926" s="21" t="n">
        <v>5</v>
      </c>
      <c r="R3926" s="21" t="s">
        <v>112</v>
      </c>
      <c r="S3926" s="21" t="n">
        <v>1.322101</v>
      </c>
      <c r="T3926" s="21" t="n">
        <v>0.062027</v>
      </c>
      <c r="U3926" s="21" t="n">
        <v>132.210366</v>
      </c>
      <c r="V3926" s="21" t="n">
        <v>599163013</v>
      </c>
      <c r="W3926" s="21" t="n">
        <v>15585</v>
      </c>
      <c r="X3926" s="21" t="n">
        <v>12</v>
      </c>
      <c r="Y3926" s="21" t="n">
        <v>9</v>
      </c>
      <c r="Z3926" s="21" t="n">
        <v>18</v>
      </c>
      <c r="AA3926" s="21" t="n">
        <v>6</v>
      </c>
      <c r="AB3926" s="21" t="n">
        <v>15630</v>
      </c>
      <c r="AC3926" s="22" t="n">
        <v>118.220684</v>
      </c>
    </row>
    <row r="3927" customFormat="false" ht="13.8" hidden="false" customHeight="false" outlineLevel="0" collapsed="false">
      <c r="A3927" s="20" t="n">
        <v>599163021</v>
      </c>
      <c r="B3927" s="21" t="n">
        <v>599163021</v>
      </c>
      <c r="C3927" s="21" t="s">
        <v>7848</v>
      </c>
      <c r="D3927" s="21" t="n">
        <v>599163</v>
      </c>
      <c r="E3927" s="21" t="n">
        <v>599163</v>
      </c>
      <c r="F3927" s="21" t="s">
        <v>10178</v>
      </c>
      <c r="G3927" s="21" t="s">
        <v>8445</v>
      </c>
      <c r="H3927" s="21" t="n">
        <v>599</v>
      </c>
      <c r="I3927" s="21" t="n">
        <v>599</v>
      </c>
      <c r="J3927" s="21" t="s">
        <v>8446</v>
      </c>
      <c r="K3927" s="21" t="s">
        <v>8445</v>
      </c>
      <c r="L3927" s="21" t="n">
        <v>599</v>
      </c>
      <c r="M3927" s="21" t="n">
        <v>599</v>
      </c>
      <c r="N3927" s="21" t="s">
        <v>8446</v>
      </c>
      <c r="O3927" s="21" t="s">
        <v>8422</v>
      </c>
      <c r="P3927" s="21" t="n">
        <v>5</v>
      </c>
      <c r="Q3927" s="21" t="n">
        <v>5</v>
      </c>
      <c r="R3927" s="21" t="s">
        <v>112</v>
      </c>
      <c r="S3927" s="21" t="n">
        <v>1.194635</v>
      </c>
      <c r="T3927" s="21" t="n">
        <v>0.05033</v>
      </c>
      <c r="U3927" s="21" t="n">
        <v>119.4642</v>
      </c>
      <c r="V3927" s="21" t="n">
        <v>599163021</v>
      </c>
      <c r="W3927" s="21" t="n">
        <v>3870</v>
      </c>
      <c r="X3927" s="21" t="n">
        <v>3</v>
      </c>
      <c r="Y3927" s="21" t="n">
        <v>9</v>
      </c>
      <c r="Z3927" s="21" t="n">
        <v>3</v>
      </c>
      <c r="AA3927" s="21" t="n">
        <v>3</v>
      </c>
      <c r="AB3927" s="21" t="n">
        <v>3882</v>
      </c>
      <c r="AC3927" s="22" t="n">
        <v>32.495091</v>
      </c>
    </row>
    <row r="3928" customFormat="false" ht="13.8" hidden="false" customHeight="false" outlineLevel="0" collapsed="false">
      <c r="A3928" s="20" t="n">
        <v>599163017</v>
      </c>
      <c r="B3928" s="21" t="n">
        <v>599163017</v>
      </c>
      <c r="C3928" s="21" t="s">
        <v>7850</v>
      </c>
      <c r="D3928" s="21" t="n">
        <v>599163</v>
      </c>
      <c r="E3928" s="21" t="n">
        <v>599163</v>
      </c>
      <c r="F3928" s="21" t="s">
        <v>10178</v>
      </c>
      <c r="G3928" s="21" t="s">
        <v>8445</v>
      </c>
      <c r="H3928" s="21" t="n">
        <v>599</v>
      </c>
      <c r="I3928" s="21" t="n">
        <v>599</v>
      </c>
      <c r="J3928" s="21" t="s">
        <v>8446</v>
      </c>
      <c r="K3928" s="21" t="s">
        <v>8445</v>
      </c>
      <c r="L3928" s="21" t="n">
        <v>599</v>
      </c>
      <c r="M3928" s="21" t="n">
        <v>599</v>
      </c>
      <c r="N3928" s="21" t="s">
        <v>8446</v>
      </c>
      <c r="O3928" s="21" t="s">
        <v>8422</v>
      </c>
      <c r="P3928" s="21" t="n">
        <v>5</v>
      </c>
      <c r="Q3928" s="21" t="n">
        <v>5</v>
      </c>
      <c r="R3928" s="21" t="s">
        <v>112</v>
      </c>
      <c r="S3928" s="21" t="n">
        <v>1.69946</v>
      </c>
      <c r="T3928" s="21" t="n">
        <v>0.068463</v>
      </c>
      <c r="U3928" s="21" t="n">
        <v>169.946352</v>
      </c>
      <c r="V3928" s="21" t="n">
        <v>599163017</v>
      </c>
      <c r="W3928" s="21" t="n">
        <v>14514</v>
      </c>
      <c r="X3928" s="21" t="n">
        <v>21</v>
      </c>
      <c r="Y3928" s="21" t="n">
        <v>99</v>
      </c>
      <c r="Z3928" s="21" t="n">
        <v>9</v>
      </c>
      <c r="AA3928" s="21" t="n">
        <v>9</v>
      </c>
      <c r="AB3928" s="21" t="n">
        <v>14655</v>
      </c>
      <c r="AC3928" s="22" t="n">
        <v>86.233095</v>
      </c>
    </row>
    <row r="3929" customFormat="false" ht="13.8" hidden="false" customHeight="false" outlineLevel="0" collapsed="false">
      <c r="A3929" s="20" t="n">
        <v>599163006</v>
      </c>
      <c r="B3929" s="21" t="n">
        <v>599163006</v>
      </c>
      <c r="C3929" s="21" t="s">
        <v>12722</v>
      </c>
      <c r="D3929" s="21" t="n">
        <v>599163</v>
      </c>
      <c r="E3929" s="21" t="n">
        <v>599163</v>
      </c>
      <c r="F3929" s="21" t="s">
        <v>10178</v>
      </c>
      <c r="G3929" s="21" t="s">
        <v>8445</v>
      </c>
      <c r="H3929" s="21" t="n">
        <v>599</v>
      </c>
      <c r="I3929" s="21" t="n">
        <v>599</v>
      </c>
      <c r="J3929" s="21" t="s">
        <v>8446</v>
      </c>
      <c r="K3929" s="21" t="s">
        <v>8445</v>
      </c>
      <c r="L3929" s="21" t="n">
        <v>599</v>
      </c>
      <c r="M3929" s="21" t="n">
        <v>599</v>
      </c>
      <c r="N3929" s="21" t="s">
        <v>8446</v>
      </c>
      <c r="O3929" s="21" t="s">
        <v>8422</v>
      </c>
      <c r="P3929" s="21" t="n">
        <v>5</v>
      </c>
      <c r="Q3929" s="21" t="n">
        <v>5</v>
      </c>
      <c r="R3929" s="21" t="s">
        <v>112</v>
      </c>
      <c r="S3929" s="21" t="n">
        <v>1.588008</v>
      </c>
      <c r="T3929" s="21" t="n">
        <v>0.062427</v>
      </c>
      <c r="U3929" s="21" t="n">
        <v>158.801811</v>
      </c>
      <c r="V3929" s="21" t="n">
        <v>599163006</v>
      </c>
      <c r="W3929" s="21" t="n">
        <v>1260</v>
      </c>
      <c r="X3929" s="21" t="n">
        <v>0</v>
      </c>
      <c r="Y3929" s="21" t="n">
        <v>0</v>
      </c>
      <c r="Z3929" s="21" t="n">
        <v>0</v>
      </c>
      <c r="AA3929" s="21" t="n">
        <v>0</v>
      </c>
      <c r="AB3929" s="21" t="n">
        <v>1263</v>
      </c>
      <c r="AC3929" s="22" t="n">
        <v>7.95331</v>
      </c>
    </row>
    <row r="3930" customFormat="false" ht="13.8" hidden="false" customHeight="false" outlineLevel="0" collapsed="false">
      <c r="A3930" s="20" t="n">
        <v>599163014</v>
      </c>
      <c r="B3930" s="21" t="n">
        <v>599163014</v>
      </c>
      <c r="C3930" s="21" t="s">
        <v>7854</v>
      </c>
      <c r="D3930" s="21" t="n">
        <v>599163</v>
      </c>
      <c r="E3930" s="21" t="n">
        <v>599163</v>
      </c>
      <c r="F3930" s="21" t="s">
        <v>10178</v>
      </c>
      <c r="G3930" s="21" t="s">
        <v>8445</v>
      </c>
      <c r="H3930" s="21" t="n">
        <v>599</v>
      </c>
      <c r="I3930" s="21" t="n">
        <v>599</v>
      </c>
      <c r="J3930" s="21" t="s">
        <v>8446</v>
      </c>
      <c r="K3930" s="21" t="s">
        <v>8445</v>
      </c>
      <c r="L3930" s="21" t="n">
        <v>599</v>
      </c>
      <c r="M3930" s="21" t="n">
        <v>599</v>
      </c>
      <c r="N3930" s="21" t="s">
        <v>8446</v>
      </c>
      <c r="O3930" s="21" t="s">
        <v>8422</v>
      </c>
      <c r="P3930" s="21" t="n">
        <v>5</v>
      </c>
      <c r="Q3930" s="21" t="n">
        <v>5</v>
      </c>
      <c r="R3930" s="21" t="s">
        <v>112</v>
      </c>
      <c r="S3930" s="21" t="n">
        <v>2.282681</v>
      </c>
      <c r="T3930" s="21" t="n">
        <v>0.073319</v>
      </c>
      <c r="U3930" s="21" t="n">
        <v>228.268493</v>
      </c>
      <c r="V3930" s="21" t="n">
        <v>599163014</v>
      </c>
      <c r="W3930" s="21" t="n">
        <v>17475</v>
      </c>
      <c r="X3930" s="21" t="n">
        <v>21</v>
      </c>
      <c r="Y3930" s="21" t="n">
        <v>18</v>
      </c>
      <c r="Z3930" s="21" t="n">
        <v>12</v>
      </c>
      <c r="AA3930" s="21" t="n">
        <v>3</v>
      </c>
      <c r="AB3930" s="21" t="n">
        <v>17532</v>
      </c>
      <c r="AC3930" s="22" t="n">
        <v>76.804292</v>
      </c>
    </row>
    <row r="3931" customFormat="false" ht="13.8" hidden="false" customHeight="false" outlineLevel="0" collapsed="false">
      <c r="A3931" s="20" t="n">
        <v>599163001</v>
      </c>
      <c r="B3931" s="21" t="n">
        <v>599163001</v>
      </c>
      <c r="C3931" s="21" t="s">
        <v>7856</v>
      </c>
      <c r="D3931" s="21" t="n">
        <v>599163</v>
      </c>
      <c r="E3931" s="21" t="n">
        <v>599163</v>
      </c>
      <c r="F3931" s="21" t="s">
        <v>10178</v>
      </c>
      <c r="G3931" s="21" t="s">
        <v>8445</v>
      </c>
      <c r="H3931" s="21" t="n">
        <v>599</v>
      </c>
      <c r="I3931" s="21" t="n">
        <v>599</v>
      </c>
      <c r="J3931" s="21" t="s">
        <v>8446</v>
      </c>
      <c r="K3931" s="21" t="s">
        <v>8445</v>
      </c>
      <c r="L3931" s="21" t="n">
        <v>599</v>
      </c>
      <c r="M3931" s="21" t="n">
        <v>599</v>
      </c>
      <c r="N3931" s="21" t="s">
        <v>8446</v>
      </c>
      <c r="O3931" s="21" t="s">
        <v>8422</v>
      </c>
      <c r="P3931" s="21" t="n">
        <v>5</v>
      </c>
      <c r="Q3931" s="21" t="n">
        <v>5</v>
      </c>
      <c r="R3931" s="21" t="s">
        <v>112</v>
      </c>
      <c r="S3931" s="21" t="n">
        <v>1.781327</v>
      </c>
      <c r="T3931" s="21" t="n">
        <v>0.070005</v>
      </c>
      <c r="U3931" s="21" t="n">
        <v>178.133203</v>
      </c>
      <c r="V3931" s="21" t="n">
        <v>599163001</v>
      </c>
      <c r="W3931" s="21" t="n">
        <v>18807</v>
      </c>
      <c r="X3931" s="21" t="n">
        <v>33</v>
      </c>
      <c r="Y3931" s="21" t="n">
        <v>9</v>
      </c>
      <c r="Z3931" s="21" t="n">
        <v>12</v>
      </c>
      <c r="AA3931" s="21" t="n">
        <v>15</v>
      </c>
      <c r="AB3931" s="21" t="n">
        <v>18873</v>
      </c>
      <c r="AC3931" s="22" t="n">
        <v>105.948805</v>
      </c>
    </row>
    <row r="3932" customFormat="false" ht="13.8" hidden="false" customHeight="false" outlineLevel="0" collapsed="false">
      <c r="A3932" s="20" t="n">
        <v>599163002</v>
      </c>
      <c r="B3932" s="21" t="n">
        <v>599163002</v>
      </c>
      <c r="C3932" s="21" t="s">
        <v>7858</v>
      </c>
      <c r="D3932" s="21" t="n">
        <v>599163</v>
      </c>
      <c r="E3932" s="21" t="n">
        <v>599163</v>
      </c>
      <c r="F3932" s="21" t="s">
        <v>10178</v>
      </c>
      <c r="G3932" s="21" t="s">
        <v>8445</v>
      </c>
      <c r="H3932" s="21" t="n">
        <v>599</v>
      </c>
      <c r="I3932" s="21" t="n">
        <v>599</v>
      </c>
      <c r="J3932" s="21" t="s">
        <v>8446</v>
      </c>
      <c r="K3932" s="21" t="s">
        <v>8445</v>
      </c>
      <c r="L3932" s="21" t="n">
        <v>599</v>
      </c>
      <c r="M3932" s="21" t="n">
        <v>599</v>
      </c>
      <c r="N3932" s="21" t="s">
        <v>8446</v>
      </c>
      <c r="O3932" s="21" t="s">
        <v>8422</v>
      </c>
      <c r="P3932" s="21" t="n">
        <v>5</v>
      </c>
      <c r="Q3932" s="21" t="n">
        <v>5</v>
      </c>
      <c r="R3932" s="21" t="s">
        <v>112</v>
      </c>
      <c r="S3932" s="21" t="n">
        <v>1.914069</v>
      </c>
      <c r="T3932" s="21" t="n">
        <v>0.065522</v>
      </c>
      <c r="U3932" s="21" t="n">
        <v>191.40753</v>
      </c>
      <c r="V3932" s="21" t="n">
        <v>599163002</v>
      </c>
      <c r="W3932" s="21" t="n">
        <v>21414</v>
      </c>
      <c r="X3932" s="21" t="n">
        <v>51</v>
      </c>
      <c r="Y3932" s="21" t="n">
        <v>483</v>
      </c>
      <c r="Z3932" s="21" t="n">
        <v>18</v>
      </c>
      <c r="AA3932" s="21" t="n">
        <v>33</v>
      </c>
      <c r="AB3932" s="21" t="n">
        <v>22002</v>
      </c>
      <c r="AC3932" s="22" t="n">
        <v>114.948456</v>
      </c>
    </row>
    <row r="3933" customFormat="false" ht="13.8" hidden="false" customHeight="false" outlineLevel="0" collapsed="false">
      <c r="A3933" s="20" t="n">
        <v>599163003</v>
      </c>
      <c r="B3933" s="21" t="n">
        <v>599163003</v>
      </c>
      <c r="C3933" s="21" t="s">
        <v>7860</v>
      </c>
      <c r="D3933" s="21" t="n">
        <v>599163</v>
      </c>
      <c r="E3933" s="21" t="n">
        <v>599163</v>
      </c>
      <c r="F3933" s="21" t="s">
        <v>10178</v>
      </c>
      <c r="G3933" s="21" t="s">
        <v>8445</v>
      </c>
      <c r="H3933" s="21" t="n">
        <v>599</v>
      </c>
      <c r="I3933" s="21" t="n">
        <v>599</v>
      </c>
      <c r="J3933" s="21" t="s">
        <v>8446</v>
      </c>
      <c r="K3933" s="21" t="s">
        <v>8445</v>
      </c>
      <c r="L3933" s="21" t="n">
        <v>599</v>
      </c>
      <c r="M3933" s="21" t="n">
        <v>599</v>
      </c>
      <c r="N3933" s="21" t="s">
        <v>8446</v>
      </c>
      <c r="O3933" s="21" t="s">
        <v>8422</v>
      </c>
      <c r="P3933" s="21" t="n">
        <v>5</v>
      </c>
      <c r="Q3933" s="21" t="n">
        <v>5</v>
      </c>
      <c r="R3933" s="21" t="s">
        <v>112</v>
      </c>
      <c r="S3933" s="21" t="n">
        <v>2.544119</v>
      </c>
      <c r="T3933" s="21" t="n">
        <v>0.097548</v>
      </c>
      <c r="U3933" s="21" t="n">
        <v>254.41285</v>
      </c>
      <c r="V3933" s="21" t="n">
        <v>599163003</v>
      </c>
      <c r="W3933" s="21" t="n">
        <v>25938</v>
      </c>
      <c r="X3933" s="21" t="n">
        <v>30</v>
      </c>
      <c r="Y3933" s="21" t="n">
        <v>24</v>
      </c>
      <c r="Z3933" s="21" t="n">
        <v>9</v>
      </c>
      <c r="AA3933" s="21" t="n">
        <v>9</v>
      </c>
      <c r="AB3933" s="21" t="n">
        <v>26010</v>
      </c>
      <c r="AC3933" s="22" t="n">
        <v>102.235402</v>
      </c>
    </row>
    <row r="3934" customFormat="false" ht="13.8" hidden="false" customHeight="false" outlineLevel="0" collapsed="false">
      <c r="A3934" s="20" t="n">
        <v>599163004</v>
      </c>
      <c r="B3934" s="21" t="n">
        <v>599163004</v>
      </c>
      <c r="C3934" s="21" t="s">
        <v>7866</v>
      </c>
      <c r="D3934" s="21" t="n">
        <v>599163</v>
      </c>
      <c r="E3934" s="21" t="n">
        <v>599163</v>
      </c>
      <c r="F3934" s="21" t="s">
        <v>10178</v>
      </c>
      <c r="G3934" s="21" t="s">
        <v>8445</v>
      </c>
      <c r="H3934" s="21" t="n">
        <v>599</v>
      </c>
      <c r="I3934" s="21" t="n">
        <v>599</v>
      </c>
      <c r="J3934" s="21" t="s">
        <v>8446</v>
      </c>
      <c r="K3934" s="21" t="s">
        <v>8445</v>
      </c>
      <c r="L3934" s="21" t="n">
        <v>599</v>
      </c>
      <c r="M3934" s="21" t="n">
        <v>599</v>
      </c>
      <c r="N3934" s="21" t="s">
        <v>8446</v>
      </c>
      <c r="O3934" s="21" t="s">
        <v>8422</v>
      </c>
      <c r="P3934" s="21" t="n">
        <v>5</v>
      </c>
      <c r="Q3934" s="21" t="n">
        <v>5</v>
      </c>
      <c r="R3934" s="21" t="s">
        <v>112</v>
      </c>
      <c r="S3934" s="21" t="n">
        <v>2.05596</v>
      </c>
      <c r="T3934" s="21" t="n">
        <v>0.071059</v>
      </c>
      <c r="U3934" s="21" t="n">
        <v>205.596925</v>
      </c>
      <c r="V3934" s="21" t="n">
        <v>599163004</v>
      </c>
      <c r="W3934" s="21" t="n">
        <v>21897</v>
      </c>
      <c r="X3934" s="21" t="n">
        <v>21</v>
      </c>
      <c r="Y3934" s="21" t="n">
        <v>24</v>
      </c>
      <c r="Z3934" s="21" t="n">
        <v>15</v>
      </c>
      <c r="AA3934" s="21" t="n">
        <v>63</v>
      </c>
      <c r="AB3934" s="21" t="n">
        <v>22020</v>
      </c>
      <c r="AC3934" s="22" t="n">
        <v>107.102769</v>
      </c>
    </row>
    <row r="3935" customFormat="false" ht="13.8" hidden="false" customHeight="false" outlineLevel="0" collapsed="false">
      <c r="A3935" s="20" t="n">
        <v>599163008</v>
      </c>
      <c r="B3935" s="21" t="n">
        <v>599163008</v>
      </c>
      <c r="C3935" s="21" t="s">
        <v>7868</v>
      </c>
      <c r="D3935" s="21" t="n">
        <v>599163</v>
      </c>
      <c r="E3935" s="21" t="n">
        <v>599163</v>
      </c>
      <c r="F3935" s="21" t="s">
        <v>10178</v>
      </c>
      <c r="G3935" s="21" t="s">
        <v>8445</v>
      </c>
      <c r="H3935" s="21" t="n">
        <v>599</v>
      </c>
      <c r="I3935" s="21" t="n">
        <v>599</v>
      </c>
      <c r="J3935" s="21" t="s">
        <v>8446</v>
      </c>
      <c r="K3935" s="21" t="s">
        <v>8445</v>
      </c>
      <c r="L3935" s="21" t="n">
        <v>599</v>
      </c>
      <c r="M3935" s="21" t="n">
        <v>599</v>
      </c>
      <c r="N3935" s="21" t="s">
        <v>8446</v>
      </c>
      <c r="O3935" s="21" t="s">
        <v>8422</v>
      </c>
      <c r="P3935" s="21" t="n">
        <v>5</v>
      </c>
      <c r="Q3935" s="21" t="n">
        <v>5</v>
      </c>
      <c r="R3935" s="21" t="s">
        <v>112</v>
      </c>
      <c r="S3935" s="21" t="n">
        <v>1.38042</v>
      </c>
      <c r="T3935" s="21" t="n">
        <v>0.055534</v>
      </c>
      <c r="U3935" s="21" t="n">
        <v>138.042716</v>
      </c>
      <c r="V3935" s="21" t="n">
        <v>599163008</v>
      </c>
      <c r="W3935" s="21" t="n">
        <v>16536</v>
      </c>
      <c r="X3935" s="21" t="n">
        <v>18</v>
      </c>
      <c r="Y3935" s="21" t="n">
        <v>12</v>
      </c>
      <c r="Z3935" s="21" t="n">
        <v>6</v>
      </c>
      <c r="AA3935" s="21" t="n">
        <v>24</v>
      </c>
      <c r="AB3935" s="21" t="n">
        <v>16590</v>
      </c>
      <c r="AC3935" s="22" t="n">
        <v>120.180191</v>
      </c>
    </row>
    <row r="3936" customFormat="false" ht="13.8" hidden="false" customHeight="false" outlineLevel="0" collapsed="false">
      <c r="A3936" s="20" t="n">
        <v>599163009</v>
      </c>
      <c r="B3936" s="21" t="n">
        <v>599163009</v>
      </c>
      <c r="C3936" s="21" t="s">
        <v>7872</v>
      </c>
      <c r="D3936" s="21" t="n">
        <v>599163</v>
      </c>
      <c r="E3936" s="21" t="n">
        <v>599163</v>
      </c>
      <c r="F3936" s="21" t="s">
        <v>10178</v>
      </c>
      <c r="G3936" s="21" t="s">
        <v>8445</v>
      </c>
      <c r="H3936" s="21" t="n">
        <v>599</v>
      </c>
      <c r="I3936" s="21" t="n">
        <v>599</v>
      </c>
      <c r="J3936" s="21" t="s">
        <v>8446</v>
      </c>
      <c r="K3936" s="21" t="s">
        <v>8445</v>
      </c>
      <c r="L3936" s="21" t="n">
        <v>599</v>
      </c>
      <c r="M3936" s="21" t="n">
        <v>599</v>
      </c>
      <c r="N3936" s="21" t="s">
        <v>8446</v>
      </c>
      <c r="O3936" s="21" t="s">
        <v>8422</v>
      </c>
      <c r="P3936" s="21" t="n">
        <v>5</v>
      </c>
      <c r="Q3936" s="21" t="n">
        <v>5</v>
      </c>
      <c r="R3936" s="21" t="s">
        <v>112</v>
      </c>
      <c r="S3936" s="21" t="n">
        <v>1.216496</v>
      </c>
      <c r="T3936" s="21" t="n">
        <v>0.058741</v>
      </c>
      <c r="U3936" s="21" t="n">
        <v>121.65016</v>
      </c>
      <c r="V3936" s="21" t="n">
        <v>599163009</v>
      </c>
      <c r="W3936" s="21" t="n">
        <v>14250</v>
      </c>
      <c r="X3936" s="21" t="n">
        <v>18</v>
      </c>
      <c r="Y3936" s="21" t="n">
        <v>3</v>
      </c>
      <c r="Z3936" s="21" t="n">
        <v>15</v>
      </c>
      <c r="AA3936" s="21" t="n">
        <v>6</v>
      </c>
      <c r="AB3936" s="21" t="n">
        <v>14292</v>
      </c>
      <c r="AC3936" s="22" t="n">
        <v>117.484432</v>
      </c>
    </row>
    <row r="3937" customFormat="false" ht="13.8" hidden="false" customHeight="false" outlineLevel="0" collapsed="false">
      <c r="A3937" s="20" t="n">
        <v>599163010</v>
      </c>
      <c r="B3937" s="21" t="n">
        <v>599163010</v>
      </c>
      <c r="C3937" s="21" t="s">
        <v>7874</v>
      </c>
      <c r="D3937" s="21" t="n">
        <v>599163</v>
      </c>
      <c r="E3937" s="21" t="n">
        <v>599163</v>
      </c>
      <c r="F3937" s="21" t="s">
        <v>10178</v>
      </c>
      <c r="G3937" s="21" t="s">
        <v>8445</v>
      </c>
      <c r="H3937" s="21" t="n">
        <v>599</v>
      </c>
      <c r="I3937" s="21" t="n">
        <v>599</v>
      </c>
      <c r="J3937" s="21" t="s">
        <v>8446</v>
      </c>
      <c r="K3937" s="21" t="s">
        <v>8445</v>
      </c>
      <c r="L3937" s="21" t="n">
        <v>599</v>
      </c>
      <c r="M3937" s="21" t="n">
        <v>599</v>
      </c>
      <c r="N3937" s="21" t="s">
        <v>8446</v>
      </c>
      <c r="O3937" s="21" t="s">
        <v>8422</v>
      </c>
      <c r="P3937" s="21" t="n">
        <v>5</v>
      </c>
      <c r="Q3937" s="21" t="n">
        <v>5</v>
      </c>
      <c r="R3937" s="21" t="s">
        <v>112</v>
      </c>
      <c r="S3937" s="21" t="n">
        <v>1.456494</v>
      </c>
      <c r="T3937" s="21" t="n">
        <v>0.084319</v>
      </c>
      <c r="U3937" s="21" t="n">
        <v>145.649902</v>
      </c>
      <c r="V3937" s="21" t="n">
        <v>599163010</v>
      </c>
      <c r="W3937" s="21" t="n">
        <v>17598</v>
      </c>
      <c r="X3937" s="21" t="n">
        <v>18</v>
      </c>
      <c r="Y3937" s="21" t="n">
        <v>30</v>
      </c>
      <c r="Z3937" s="21" t="n">
        <v>9</v>
      </c>
      <c r="AA3937" s="21" t="n">
        <v>6</v>
      </c>
      <c r="AB3937" s="21" t="n">
        <v>17658</v>
      </c>
      <c r="AC3937" s="22" t="n">
        <v>121.235921</v>
      </c>
    </row>
    <row r="3938" customFormat="false" ht="13.8" hidden="false" customHeight="false" outlineLevel="0" collapsed="false">
      <c r="A3938" s="20" t="n">
        <v>599163011</v>
      </c>
      <c r="B3938" s="21" t="n">
        <v>599163011</v>
      </c>
      <c r="C3938" s="21" t="s">
        <v>7876</v>
      </c>
      <c r="D3938" s="21" t="n">
        <v>599163</v>
      </c>
      <c r="E3938" s="21" t="n">
        <v>599163</v>
      </c>
      <c r="F3938" s="21" t="s">
        <v>10178</v>
      </c>
      <c r="G3938" s="21" t="s">
        <v>8445</v>
      </c>
      <c r="H3938" s="21" t="n">
        <v>599</v>
      </c>
      <c r="I3938" s="21" t="n">
        <v>599</v>
      </c>
      <c r="J3938" s="21" t="s">
        <v>8446</v>
      </c>
      <c r="K3938" s="21" t="s">
        <v>8445</v>
      </c>
      <c r="L3938" s="21" t="n">
        <v>599</v>
      </c>
      <c r="M3938" s="21" t="n">
        <v>599</v>
      </c>
      <c r="N3938" s="21" t="s">
        <v>8446</v>
      </c>
      <c r="O3938" s="21" t="s">
        <v>8422</v>
      </c>
      <c r="P3938" s="21" t="n">
        <v>5</v>
      </c>
      <c r="Q3938" s="21" t="n">
        <v>5</v>
      </c>
      <c r="R3938" s="21" t="s">
        <v>112</v>
      </c>
      <c r="S3938" s="21" t="n">
        <v>1.470562</v>
      </c>
      <c r="T3938" s="21" t="n">
        <v>0.054039</v>
      </c>
      <c r="U3938" s="21" t="n">
        <v>147.056685</v>
      </c>
      <c r="V3938" s="21" t="n">
        <v>599163011</v>
      </c>
      <c r="W3938" s="21" t="n">
        <v>13140</v>
      </c>
      <c r="X3938" s="21" t="n">
        <v>6</v>
      </c>
      <c r="Y3938" s="21" t="n">
        <v>9</v>
      </c>
      <c r="Z3938" s="21" t="n">
        <v>0</v>
      </c>
      <c r="AA3938" s="21" t="n">
        <v>6</v>
      </c>
      <c r="AB3938" s="21" t="n">
        <v>13158</v>
      </c>
      <c r="AC3938" s="22" t="n">
        <v>89.475701</v>
      </c>
    </row>
    <row r="3939" customFormat="false" ht="13.8" hidden="false" customHeight="false" outlineLevel="0" collapsed="false">
      <c r="A3939" s="20" t="n">
        <v>599163019</v>
      </c>
      <c r="B3939" s="21" t="n">
        <v>599163019</v>
      </c>
      <c r="C3939" s="21" t="s">
        <v>7878</v>
      </c>
      <c r="D3939" s="21" t="n">
        <v>599163</v>
      </c>
      <c r="E3939" s="21" t="n">
        <v>599163</v>
      </c>
      <c r="F3939" s="21" t="s">
        <v>10178</v>
      </c>
      <c r="G3939" s="21" t="s">
        <v>8445</v>
      </c>
      <c r="H3939" s="21" t="n">
        <v>599</v>
      </c>
      <c r="I3939" s="21" t="n">
        <v>599</v>
      </c>
      <c r="J3939" s="21" t="s">
        <v>8446</v>
      </c>
      <c r="K3939" s="21" t="s">
        <v>8445</v>
      </c>
      <c r="L3939" s="21" t="n">
        <v>599</v>
      </c>
      <c r="M3939" s="21" t="n">
        <v>599</v>
      </c>
      <c r="N3939" s="21" t="s">
        <v>8446</v>
      </c>
      <c r="O3939" s="21" t="s">
        <v>8422</v>
      </c>
      <c r="P3939" s="21" t="n">
        <v>5</v>
      </c>
      <c r="Q3939" s="21" t="n">
        <v>5</v>
      </c>
      <c r="R3939" s="21" t="s">
        <v>112</v>
      </c>
      <c r="S3939" s="21" t="n">
        <v>1.407225</v>
      </c>
      <c r="T3939" s="21" t="n">
        <v>0.060251</v>
      </c>
      <c r="U3939" s="21" t="n">
        <v>140.722954</v>
      </c>
      <c r="V3939" s="21" t="n">
        <v>599163019</v>
      </c>
      <c r="W3939" s="21" t="n">
        <v>13113</v>
      </c>
      <c r="X3939" s="21" t="n">
        <v>15</v>
      </c>
      <c r="Y3939" s="21" t="n">
        <v>33</v>
      </c>
      <c r="Z3939" s="21" t="n">
        <v>0</v>
      </c>
      <c r="AA3939" s="21" t="n">
        <v>15</v>
      </c>
      <c r="AB3939" s="21" t="n">
        <v>13176</v>
      </c>
      <c r="AC3939" s="22" t="n">
        <v>93.63078</v>
      </c>
    </row>
    <row r="3940" customFormat="false" ht="13.8" hidden="false" customHeight="false" outlineLevel="0" collapsed="false">
      <c r="A3940" s="20" t="n">
        <v>599163024</v>
      </c>
      <c r="B3940" s="21" t="n">
        <v>599163024</v>
      </c>
      <c r="C3940" s="21" t="s">
        <v>7880</v>
      </c>
      <c r="D3940" s="21" t="n">
        <v>599163</v>
      </c>
      <c r="E3940" s="21" t="n">
        <v>599163</v>
      </c>
      <c r="F3940" s="21" t="s">
        <v>10178</v>
      </c>
      <c r="G3940" s="21" t="s">
        <v>8445</v>
      </c>
      <c r="H3940" s="21" t="n">
        <v>599</v>
      </c>
      <c r="I3940" s="21" t="n">
        <v>599</v>
      </c>
      <c r="J3940" s="21" t="s">
        <v>8446</v>
      </c>
      <c r="K3940" s="21" t="s">
        <v>8445</v>
      </c>
      <c r="L3940" s="21" t="n">
        <v>599</v>
      </c>
      <c r="M3940" s="21" t="n">
        <v>599</v>
      </c>
      <c r="N3940" s="21" t="s">
        <v>8446</v>
      </c>
      <c r="O3940" s="21" t="s">
        <v>8422</v>
      </c>
      <c r="P3940" s="21" t="n">
        <v>5</v>
      </c>
      <c r="Q3940" s="21" t="n">
        <v>5</v>
      </c>
      <c r="R3940" s="21" t="s">
        <v>112</v>
      </c>
      <c r="S3940" s="21" t="n">
        <v>2.159344</v>
      </c>
      <c r="T3940" s="21" t="n">
        <v>0.089101</v>
      </c>
      <c r="U3940" s="21" t="n">
        <v>215.934917</v>
      </c>
      <c r="V3940" s="21" t="n">
        <v>599163024</v>
      </c>
      <c r="W3940" s="21" t="n">
        <v>20667</v>
      </c>
      <c r="X3940" s="21" t="n">
        <v>33</v>
      </c>
      <c r="Y3940" s="21" t="n">
        <v>18</v>
      </c>
      <c r="Z3940" s="21" t="n">
        <v>12</v>
      </c>
      <c r="AA3940" s="21" t="n">
        <v>15</v>
      </c>
      <c r="AB3940" s="21" t="n">
        <v>20745</v>
      </c>
      <c r="AC3940" s="22" t="n">
        <v>96.070614</v>
      </c>
    </row>
    <row r="3941" customFormat="false" ht="13.8" hidden="false" customHeight="false" outlineLevel="0" collapsed="false">
      <c r="A3941" s="20" t="n">
        <v>599163018</v>
      </c>
      <c r="B3941" s="21" t="n">
        <v>599163018</v>
      </c>
      <c r="C3941" s="21" t="s">
        <v>7882</v>
      </c>
      <c r="D3941" s="21" t="n">
        <v>599163</v>
      </c>
      <c r="E3941" s="21" t="n">
        <v>599163</v>
      </c>
      <c r="F3941" s="21" t="s">
        <v>10178</v>
      </c>
      <c r="G3941" s="21" t="s">
        <v>8445</v>
      </c>
      <c r="H3941" s="21" t="n">
        <v>599</v>
      </c>
      <c r="I3941" s="21" t="n">
        <v>599</v>
      </c>
      <c r="J3941" s="21" t="s">
        <v>8446</v>
      </c>
      <c r="K3941" s="21" t="s">
        <v>8445</v>
      </c>
      <c r="L3941" s="21" t="n">
        <v>599</v>
      </c>
      <c r="M3941" s="21" t="n">
        <v>599</v>
      </c>
      <c r="N3941" s="21" t="s">
        <v>8446</v>
      </c>
      <c r="O3941" s="21" t="s">
        <v>8422</v>
      </c>
      <c r="P3941" s="21" t="n">
        <v>5</v>
      </c>
      <c r="Q3941" s="21" t="n">
        <v>5</v>
      </c>
      <c r="R3941" s="21" t="s">
        <v>112</v>
      </c>
      <c r="S3941" s="21" t="n">
        <v>0.982184</v>
      </c>
      <c r="T3941" s="21" t="n">
        <v>0.048154</v>
      </c>
      <c r="U3941" s="21" t="n">
        <v>98.218731</v>
      </c>
      <c r="V3941" s="21" t="n">
        <v>599163018</v>
      </c>
      <c r="W3941" s="21" t="n">
        <v>7602</v>
      </c>
      <c r="X3941" s="21" t="n">
        <v>18</v>
      </c>
      <c r="Y3941" s="21" t="n">
        <v>6</v>
      </c>
      <c r="Z3941" s="21" t="n">
        <v>12</v>
      </c>
      <c r="AA3941" s="21" t="n">
        <v>12</v>
      </c>
      <c r="AB3941" s="21" t="n">
        <v>7644</v>
      </c>
      <c r="AC3941" s="22" t="n">
        <v>77.826295</v>
      </c>
    </row>
    <row r="3942" customFormat="false" ht="13.8" hidden="false" customHeight="false" outlineLevel="0" collapsed="false">
      <c r="A3942" s="20" t="n">
        <v>599163026</v>
      </c>
      <c r="B3942" s="21" t="n">
        <v>599163026</v>
      </c>
      <c r="C3942" s="21" t="s">
        <v>7884</v>
      </c>
      <c r="D3942" s="21" t="n">
        <v>599163</v>
      </c>
      <c r="E3942" s="21" t="n">
        <v>599163</v>
      </c>
      <c r="F3942" s="21" t="s">
        <v>10178</v>
      </c>
      <c r="G3942" s="21" t="s">
        <v>8445</v>
      </c>
      <c r="H3942" s="21" t="n">
        <v>599</v>
      </c>
      <c r="I3942" s="21" t="n">
        <v>599</v>
      </c>
      <c r="J3942" s="21" t="s">
        <v>8446</v>
      </c>
      <c r="K3942" s="21" t="s">
        <v>8445</v>
      </c>
      <c r="L3942" s="21" t="n">
        <v>599</v>
      </c>
      <c r="M3942" s="21" t="n">
        <v>599</v>
      </c>
      <c r="N3942" s="21" t="s">
        <v>8446</v>
      </c>
      <c r="O3942" s="21" t="s">
        <v>8422</v>
      </c>
      <c r="P3942" s="21" t="n">
        <v>5</v>
      </c>
      <c r="Q3942" s="21" t="n">
        <v>5</v>
      </c>
      <c r="R3942" s="21" t="s">
        <v>112</v>
      </c>
      <c r="S3942" s="21" t="n">
        <v>1.61869</v>
      </c>
      <c r="T3942" s="21" t="n">
        <v>0.048088</v>
      </c>
      <c r="U3942" s="21" t="n">
        <v>161.869294</v>
      </c>
      <c r="V3942" s="21" t="n">
        <v>599163026</v>
      </c>
      <c r="W3942" s="21" t="n">
        <v>10656</v>
      </c>
      <c r="X3942" s="21" t="n">
        <v>45</v>
      </c>
      <c r="Y3942" s="21" t="n">
        <v>21</v>
      </c>
      <c r="Z3942" s="21" t="n">
        <v>27</v>
      </c>
      <c r="AA3942" s="21" t="n">
        <v>18</v>
      </c>
      <c r="AB3942" s="21" t="n">
        <v>10773</v>
      </c>
      <c r="AC3942" s="22" t="n">
        <v>66.553697</v>
      </c>
    </row>
    <row r="3943" customFormat="false" ht="13.8" hidden="false" customHeight="false" outlineLevel="0" collapsed="false">
      <c r="A3943" s="20" t="n">
        <v>599163025</v>
      </c>
      <c r="B3943" s="21" t="n">
        <v>599163025</v>
      </c>
      <c r="C3943" s="21" t="s">
        <v>7888</v>
      </c>
      <c r="D3943" s="21" t="n">
        <v>599163</v>
      </c>
      <c r="E3943" s="21" t="n">
        <v>599163</v>
      </c>
      <c r="F3943" s="21" t="s">
        <v>10178</v>
      </c>
      <c r="G3943" s="21" t="s">
        <v>8445</v>
      </c>
      <c r="H3943" s="21" t="n">
        <v>599</v>
      </c>
      <c r="I3943" s="21" t="n">
        <v>599</v>
      </c>
      <c r="J3943" s="21" t="s">
        <v>8446</v>
      </c>
      <c r="K3943" s="21" t="s">
        <v>8445</v>
      </c>
      <c r="L3943" s="21" t="n">
        <v>599</v>
      </c>
      <c r="M3943" s="21" t="n">
        <v>599</v>
      </c>
      <c r="N3943" s="21" t="s">
        <v>8446</v>
      </c>
      <c r="O3943" s="21" t="s">
        <v>8422</v>
      </c>
      <c r="P3943" s="21" t="n">
        <v>5</v>
      </c>
      <c r="Q3943" s="21" t="n">
        <v>5</v>
      </c>
      <c r="R3943" s="21" t="s">
        <v>112</v>
      </c>
      <c r="S3943" s="21" t="n">
        <v>1.904373</v>
      </c>
      <c r="T3943" s="21" t="n">
        <v>0.063936</v>
      </c>
      <c r="U3943" s="21" t="n">
        <v>190.437729</v>
      </c>
      <c r="V3943" s="21" t="n">
        <v>599163025</v>
      </c>
      <c r="W3943" s="21" t="n">
        <v>10959</v>
      </c>
      <c r="X3943" s="21" t="n">
        <v>6</v>
      </c>
      <c r="Y3943" s="21" t="n">
        <v>6</v>
      </c>
      <c r="Z3943" s="21" t="n">
        <v>6</v>
      </c>
      <c r="AA3943" s="21" t="n">
        <v>0</v>
      </c>
      <c r="AB3943" s="21" t="n">
        <v>10980</v>
      </c>
      <c r="AC3943" s="22" t="n">
        <v>57.656642</v>
      </c>
    </row>
    <row r="3944" customFormat="false" ht="13.8" hidden="false" customHeight="false" outlineLevel="0" collapsed="false">
      <c r="A3944" s="20" t="n">
        <v>599163029</v>
      </c>
      <c r="B3944" s="21" t="n">
        <v>599163029</v>
      </c>
      <c r="C3944" s="21" t="s">
        <v>7890</v>
      </c>
      <c r="D3944" s="21" t="n">
        <v>599163</v>
      </c>
      <c r="E3944" s="21" t="n">
        <v>599163</v>
      </c>
      <c r="F3944" s="21" t="s">
        <v>10178</v>
      </c>
      <c r="G3944" s="21" t="s">
        <v>8445</v>
      </c>
      <c r="H3944" s="21" t="n">
        <v>599</v>
      </c>
      <c r="I3944" s="21" t="n">
        <v>599</v>
      </c>
      <c r="J3944" s="21" t="s">
        <v>8446</v>
      </c>
      <c r="K3944" s="21" t="s">
        <v>8445</v>
      </c>
      <c r="L3944" s="21" t="n">
        <v>599</v>
      </c>
      <c r="M3944" s="21" t="n">
        <v>599</v>
      </c>
      <c r="N3944" s="21" t="s">
        <v>8446</v>
      </c>
      <c r="O3944" s="21" t="s">
        <v>8422</v>
      </c>
      <c r="P3944" s="21" t="n">
        <v>5</v>
      </c>
      <c r="Q3944" s="21" t="n">
        <v>5</v>
      </c>
      <c r="R3944" s="21" t="s">
        <v>112</v>
      </c>
      <c r="S3944" s="21" t="n">
        <v>1.526295</v>
      </c>
      <c r="T3944" s="21" t="n">
        <v>0.068166</v>
      </c>
      <c r="U3944" s="21" t="n">
        <v>152.62988</v>
      </c>
      <c r="V3944" s="21" t="n">
        <v>599163029</v>
      </c>
      <c r="W3944" s="21" t="n">
        <v>16065</v>
      </c>
      <c r="X3944" s="21" t="n">
        <v>21</v>
      </c>
      <c r="Y3944" s="21" t="n">
        <v>15</v>
      </c>
      <c r="Z3944" s="21" t="n">
        <v>6</v>
      </c>
      <c r="AA3944" s="21" t="n">
        <v>27</v>
      </c>
      <c r="AB3944" s="21" t="n">
        <v>16134</v>
      </c>
      <c r="AC3944" s="22" t="n">
        <v>105.706694</v>
      </c>
    </row>
    <row r="3945" customFormat="false" ht="13.8" hidden="false" customHeight="false" outlineLevel="0" collapsed="false">
      <c r="A3945" s="20" t="n">
        <v>599163027</v>
      </c>
      <c r="B3945" s="21" t="n">
        <v>599163027</v>
      </c>
      <c r="C3945" s="21" t="s">
        <v>7892</v>
      </c>
      <c r="D3945" s="21" t="n">
        <v>599163</v>
      </c>
      <c r="E3945" s="21" t="n">
        <v>599163</v>
      </c>
      <c r="F3945" s="21" t="s">
        <v>10178</v>
      </c>
      <c r="G3945" s="21" t="s">
        <v>8445</v>
      </c>
      <c r="H3945" s="21" t="n">
        <v>599</v>
      </c>
      <c r="I3945" s="21" t="n">
        <v>599</v>
      </c>
      <c r="J3945" s="21" t="s">
        <v>8446</v>
      </c>
      <c r="K3945" s="21" t="s">
        <v>8445</v>
      </c>
      <c r="L3945" s="21" t="n">
        <v>599</v>
      </c>
      <c r="M3945" s="21" t="n">
        <v>599</v>
      </c>
      <c r="N3945" s="21" t="s">
        <v>8446</v>
      </c>
      <c r="O3945" s="21" t="s">
        <v>8422</v>
      </c>
      <c r="P3945" s="21" t="n">
        <v>5</v>
      </c>
      <c r="Q3945" s="21" t="n">
        <v>5</v>
      </c>
      <c r="R3945" s="21" t="s">
        <v>112</v>
      </c>
      <c r="S3945" s="21" t="n">
        <v>4.291593</v>
      </c>
      <c r="T3945" s="21" t="n">
        <v>0.110707</v>
      </c>
      <c r="U3945" s="21" t="n">
        <v>429.15975</v>
      </c>
      <c r="V3945" s="21" t="n">
        <v>599163027</v>
      </c>
      <c r="W3945" s="21" t="n">
        <v>34110</v>
      </c>
      <c r="X3945" s="21" t="n">
        <v>42</v>
      </c>
      <c r="Y3945" s="21" t="n">
        <v>66</v>
      </c>
      <c r="Z3945" s="21" t="n">
        <v>30</v>
      </c>
      <c r="AA3945" s="21" t="n">
        <v>60</v>
      </c>
      <c r="AB3945" s="21" t="n">
        <v>34305</v>
      </c>
      <c r="AC3945" s="22" t="n">
        <v>79.935269</v>
      </c>
    </row>
    <row r="3946" customFormat="false" ht="13.8" hidden="false" customHeight="false" outlineLevel="0" collapsed="false">
      <c r="A3946" s="20" t="n">
        <v>599163012</v>
      </c>
      <c r="B3946" s="21" t="n">
        <v>599163012</v>
      </c>
      <c r="C3946" s="21" t="s">
        <v>7894</v>
      </c>
      <c r="D3946" s="21" t="n">
        <v>599163</v>
      </c>
      <c r="E3946" s="21" t="n">
        <v>599163</v>
      </c>
      <c r="F3946" s="21" t="s">
        <v>10178</v>
      </c>
      <c r="G3946" s="21" t="s">
        <v>8445</v>
      </c>
      <c r="H3946" s="21" t="n">
        <v>599</v>
      </c>
      <c r="I3946" s="21" t="n">
        <v>599</v>
      </c>
      <c r="J3946" s="21" t="s">
        <v>8446</v>
      </c>
      <c r="K3946" s="21" t="s">
        <v>8445</v>
      </c>
      <c r="L3946" s="21" t="n">
        <v>599</v>
      </c>
      <c r="M3946" s="21" t="n">
        <v>599</v>
      </c>
      <c r="N3946" s="21" t="s">
        <v>8446</v>
      </c>
      <c r="O3946" s="21" t="s">
        <v>8422</v>
      </c>
      <c r="P3946" s="21" t="n">
        <v>5</v>
      </c>
      <c r="Q3946" s="21" t="n">
        <v>5</v>
      </c>
      <c r="R3946" s="21" t="s">
        <v>112</v>
      </c>
      <c r="S3946" s="21" t="n">
        <v>1.011234</v>
      </c>
      <c r="T3946" s="21" t="n">
        <v>0.067515</v>
      </c>
      <c r="U3946" s="21" t="n">
        <v>101.123659</v>
      </c>
      <c r="V3946" s="21" t="n">
        <v>599163012</v>
      </c>
      <c r="W3946" s="21" t="n">
        <v>10047</v>
      </c>
      <c r="X3946" s="21" t="n">
        <v>36</v>
      </c>
      <c r="Y3946" s="21" t="n">
        <v>12</v>
      </c>
      <c r="Z3946" s="21" t="n">
        <v>24</v>
      </c>
      <c r="AA3946" s="21" t="n">
        <v>3</v>
      </c>
      <c r="AB3946" s="21" t="n">
        <v>10125</v>
      </c>
      <c r="AC3946" s="22" t="n">
        <v>100.124937</v>
      </c>
    </row>
    <row r="3947" customFormat="false" ht="13.8" hidden="false" customHeight="false" outlineLevel="0" collapsed="false">
      <c r="A3947" s="20" t="n">
        <v>599163030</v>
      </c>
      <c r="B3947" s="21" t="n">
        <v>599163030</v>
      </c>
      <c r="C3947" s="21" t="s">
        <v>7896</v>
      </c>
      <c r="D3947" s="21" t="n">
        <v>599163</v>
      </c>
      <c r="E3947" s="21" t="n">
        <v>599163</v>
      </c>
      <c r="F3947" s="21" t="s">
        <v>10178</v>
      </c>
      <c r="G3947" s="21" t="s">
        <v>8445</v>
      </c>
      <c r="H3947" s="21" t="n">
        <v>599</v>
      </c>
      <c r="I3947" s="21" t="n">
        <v>599</v>
      </c>
      <c r="J3947" s="21" t="s">
        <v>8446</v>
      </c>
      <c r="K3947" s="21" t="s">
        <v>8445</v>
      </c>
      <c r="L3947" s="21" t="n">
        <v>599</v>
      </c>
      <c r="M3947" s="21" t="n">
        <v>599</v>
      </c>
      <c r="N3947" s="21" t="s">
        <v>8446</v>
      </c>
      <c r="O3947" s="21" t="s">
        <v>8422</v>
      </c>
      <c r="P3947" s="21" t="n">
        <v>5</v>
      </c>
      <c r="Q3947" s="21" t="n">
        <v>5</v>
      </c>
      <c r="R3947" s="21" t="s">
        <v>112</v>
      </c>
      <c r="S3947" s="21" t="n">
        <v>1.245765</v>
      </c>
      <c r="T3947" s="21" t="n">
        <v>0.053457</v>
      </c>
      <c r="U3947" s="21" t="n">
        <v>124.576883</v>
      </c>
      <c r="V3947" s="21" t="n">
        <v>599163030</v>
      </c>
      <c r="W3947" s="21" t="n">
        <v>9072</v>
      </c>
      <c r="X3947" s="21" t="n">
        <v>39</v>
      </c>
      <c r="Y3947" s="21" t="n">
        <v>15</v>
      </c>
      <c r="Z3947" s="21" t="n">
        <v>9</v>
      </c>
      <c r="AA3947" s="21" t="n">
        <v>12</v>
      </c>
      <c r="AB3947" s="21" t="n">
        <v>9144</v>
      </c>
      <c r="AC3947" s="22" t="n">
        <v>73.400456</v>
      </c>
    </row>
    <row r="3948" customFormat="false" ht="13.8" hidden="false" customHeight="false" outlineLevel="0" collapsed="false">
      <c r="A3948" s="20" t="n">
        <v>599163023</v>
      </c>
      <c r="B3948" s="21" t="n">
        <v>599163023</v>
      </c>
      <c r="C3948" s="21" t="s">
        <v>7898</v>
      </c>
      <c r="D3948" s="21" t="n">
        <v>599163</v>
      </c>
      <c r="E3948" s="21" t="n">
        <v>599163</v>
      </c>
      <c r="F3948" s="21" t="s">
        <v>10178</v>
      </c>
      <c r="G3948" s="21" t="s">
        <v>8445</v>
      </c>
      <c r="H3948" s="21" t="n">
        <v>599</v>
      </c>
      <c r="I3948" s="21" t="n">
        <v>599</v>
      </c>
      <c r="J3948" s="21" t="s">
        <v>8446</v>
      </c>
      <c r="K3948" s="21" t="s">
        <v>8445</v>
      </c>
      <c r="L3948" s="21" t="n">
        <v>599</v>
      </c>
      <c r="M3948" s="21" t="n">
        <v>599</v>
      </c>
      <c r="N3948" s="21" t="s">
        <v>8446</v>
      </c>
      <c r="O3948" s="21" t="s">
        <v>8422</v>
      </c>
      <c r="P3948" s="21" t="n">
        <v>5</v>
      </c>
      <c r="Q3948" s="21" t="n">
        <v>5</v>
      </c>
      <c r="R3948" s="21" t="s">
        <v>112</v>
      </c>
      <c r="S3948" s="21" t="n">
        <v>2.690754</v>
      </c>
      <c r="T3948" s="21" t="n">
        <v>0.099671</v>
      </c>
      <c r="U3948" s="21" t="n">
        <v>269.076347</v>
      </c>
      <c r="V3948" s="21" t="n">
        <v>599163023</v>
      </c>
      <c r="W3948" s="21" t="n">
        <v>13758</v>
      </c>
      <c r="X3948" s="21" t="n">
        <v>15</v>
      </c>
      <c r="Y3948" s="21" t="n">
        <v>15</v>
      </c>
      <c r="Z3948" s="21" t="n">
        <v>0</v>
      </c>
      <c r="AA3948" s="21" t="n">
        <v>9</v>
      </c>
      <c r="AB3948" s="21" t="n">
        <v>13800</v>
      </c>
      <c r="AC3948" s="22" t="n">
        <v>51.286559</v>
      </c>
    </row>
    <row r="3949" customFormat="false" ht="13.8" hidden="true" customHeight="false" outlineLevel="0" collapsed="false">
      <c r="A3949" s="20" t="n">
        <v>563002001</v>
      </c>
      <c r="B3949" s="21" t="n">
        <v>563002001</v>
      </c>
      <c r="C3949" s="21" t="s">
        <v>8467</v>
      </c>
      <c r="D3949" s="21" t="n">
        <v>563002</v>
      </c>
      <c r="E3949" s="21" t="n">
        <v>563002</v>
      </c>
      <c r="F3949" s="21" t="s">
        <v>8467</v>
      </c>
      <c r="G3949" s="21" t="s">
        <v>8468</v>
      </c>
      <c r="H3949" s="21" t="n">
        <v>563</v>
      </c>
      <c r="I3949" s="21" t="n">
        <v>563</v>
      </c>
      <c r="J3949" s="21" t="s">
        <v>8469</v>
      </c>
      <c r="K3949" s="21" t="s">
        <v>8436</v>
      </c>
      <c r="L3949" s="21" t="n">
        <v>522</v>
      </c>
      <c r="M3949" s="21" t="n">
        <v>522</v>
      </c>
      <c r="N3949" s="21" t="s">
        <v>8437</v>
      </c>
      <c r="O3949" s="21" t="s">
        <v>8422</v>
      </c>
      <c r="P3949" s="21" t="n">
        <v>5</v>
      </c>
      <c r="Q3949" s="21" t="n">
        <v>5</v>
      </c>
      <c r="R3949" s="21" t="s">
        <v>112</v>
      </c>
      <c r="S3949" s="21" t="n">
        <v>1370.667631</v>
      </c>
      <c r="T3949" s="21" t="n">
        <v>4.256739</v>
      </c>
      <c r="U3949" s="21" t="n">
        <v>137094.410445</v>
      </c>
      <c r="V3949" s="21" t="n">
        <v>563002001</v>
      </c>
      <c r="W3949" s="21" t="n">
        <v>11262</v>
      </c>
      <c r="X3949" s="21" t="n">
        <v>33</v>
      </c>
      <c r="Y3949" s="21" t="n">
        <v>60</v>
      </c>
      <c r="Z3949" s="21" t="n">
        <v>2778</v>
      </c>
      <c r="AA3949" s="21" t="n">
        <v>36</v>
      </c>
      <c r="AB3949" s="21" t="n">
        <v>14166</v>
      </c>
      <c r="AC3949" s="22" t="n">
        <v>0.10333</v>
      </c>
    </row>
    <row r="3950" customFormat="false" ht="13.8" hidden="false" customHeight="false" outlineLevel="0" collapsed="false">
      <c r="A3950" s="20" t="n">
        <v>599041001</v>
      </c>
      <c r="B3950" s="21" t="n">
        <v>599041001</v>
      </c>
      <c r="C3950" s="21" t="s">
        <v>12723</v>
      </c>
      <c r="D3950" s="21" t="n">
        <v>599041</v>
      </c>
      <c r="E3950" s="21" t="n">
        <v>599041</v>
      </c>
      <c r="F3950" s="21" t="s">
        <v>7900</v>
      </c>
      <c r="G3950" s="21" t="s">
        <v>8445</v>
      </c>
      <c r="H3950" s="21" t="n">
        <v>599</v>
      </c>
      <c r="I3950" s="21" t="n">
        <v>599</v>
      </c>
      <c r="J3950" s="21" t="s">
        <v>8446</v>
      </c>
      <c r="K3950" s="21" t="s">
        <v>8445</v>
      </c>
      <c r="L3950" s="21" t="n">
        <v>599</v>
      </c>
      <c r="M3950" s="21" t="n">
        <v>599</v>
      </c>
      <c r="N3950" s="21" t="s">
        <v>8446</v>
      </c>
      <c r="O3950" s="21" t="s">
        <v>8422</v>
      </c>
      <c r="P3950" s="21" t="n">
        <v>5</v>
      </c>
      <c r="Q3950" s="21" t="n">
        <v>5</v>
      </c>
      <c r="R3950" s="21" t="s">
        <v>112</v>
      </c>
      <c r="S3950" s="21" t="n">
        <v>1.826675</v>
      </c>
      <c r="T3950" s="21" t="n">
        <v>0.062729</v>
      </c>
      <c r="U3950" s="21" t="n">
        <v>182.667989</v>
      </c>
      <c r="V3950" s="21" t="n">
        <v>599041001</v>
      </c>
      <c r="W3950" s="21" t="n">
        <v>546</v>
      </c>
      <c r="X3950" s="21" t="n">
        <v>0</v>
      </c>
      <c r="Y3950" s="21" t="n">
        <v>0</v>
      </c>
      <c r="Z3950" s="21" t="n">
        <v>0</v>
      </c>
      <c r="AA3950" s="21" t="n">
        <v>0</v>
      </c>
      <c r="AB3950" s="21" t="n">
        <v>546</v>
      </c>
      <c r="AC3950" s="22" t="n">
        <v>2.989029</v>
      </c>
    </row>
    <row r="3951" customFormat="false" ht="13.8" hidden="true" customHeight="false" outlineLevel="0" collapsed="false">
      <c r="A3951" s="20" t="n">
        <v>563002002</v>
      </c>
      <c r="B3951" s="21" t="n">
        <v>563002002</v>
      </c>
      <c r="C3951" s="21" t="s">
        <v>12724</v>
      </c>
      <c r="D3951" s="21" t="n">
        <v>563002</v>
      </c>
      <c r="E3951" s="21" t="n">
        <v>563002</v>
      </c>
      <c r="F3951" s="21" t="s">
        <v>8467</v>
      </c>
      <c r="G3951" s="21" t="s">
        <v>8468</v>
      </c>
      <c r="H3951" s="21" t="n">
        <v>563</v>
      </c>
      <c r="I3951" s="21" t="n">
        <v>563</v>
      </c>
      <c r="J3951" s="21" t="s">
        <v>8469</v>
      </c>
      <c r="K3951" s="21" t="s">
        <v>8436</v>
      </c>
      <c r="L3951" s="21" t="n">
        <v>522</v>
      </c>
      <c r="M3951" s="21" t="n">
        <v>522</v>
      </c>
      <c r="N3951" s="21" t="s">
        <v>8437</v>
      </c>
      <c r="O3951" s="21" t="s">
        <v>8422</v>
      </c>
      <c r="P3951" s="21" t="n">
        <v>5</v>
      </c>
      <c r="Q3951" s="21" t="n">
        <v>5</v>
      </c>
      <c r="R3951" s="21" t="s">
        <v>112</v>
      </c>
      <c r="S3951" s="21" t="n">
        <v>35.181881</v>
      </c>
      <c r="T3951" s="21" t="n">
        <v>0.341951</v>
      </c>
      <c r="U3951" s="21" t="n">
        <v>3518.686392</v>
      </c>
      <c r="V3951" s="21" t="n">
        <v>563002002</v>
      </c>
      <c r="W3951" s="21" t="n">
        <v>201</v>
      </c>
      <c r="X3951" s="21" t="n">
        <v>0</v>
      </c>
      <c r="Y3951" s="21" t="n">
        <v>0</v>
      </c>
      <c r="Z3951" s="21" t="n">
        <v>48</v>
      </c>
      <c r="AA3951" s="21" t="n">
        <v>0</v>
      </c>
      <c r="AB3951" s="21" t="n">
        <v>252</v>
      </c>
      <c r="AC3951" s="22" t="n">
        <v>0.071618</v>
      </c>
    </row>
    <row r="3952" customFormat="false" ht="13.8" hidden="false" customHeight="false" outlineLevel="0" collapsed="false">
      <c r="A3952" s="20" t="n">
        <v>599189001</v>
      </c>
      <c r="B3952" s="21" t="n">
        <v>599189001</v>
      </c>
      <c r="C3952" s="21" t="s">
        <v>12725</v>
      </c>
      <c r="D3952" s="21" t="n">
        <v>599189</v>
      </c>
      <c r="E3952" s="21" t="n">
        <v>599189</v>
      </c>
      <c r="F3952" s="21" t="s">
        <v>12726</v>
      </c>
      <c r="G3952" s="21" t="s">
        <v>8445</v>
      </c>
      <c r="H3952" s="21" t="n">
        <v>599</v>
      </c>
      <c r="I3952" s="21" t="n">
        <v>599</v>
      </c>
      <c r="J3952" s="21" t="s">
        <v>8446</v>
      </c>
      <c r="K3952" s="21" t="s">
        <v>8445</v>
      </c>
      <c r="L3952" s="21" t="n">
        <v>599</v>
      </c>
      <c r="M3952" s="21" t="n">
        <v>599</v>
      </c>
      <c r="N3952" s="21" t="s">
        <v>8446</v>
      </c>
      <c r="O3952" s="21" t="s">
        <v>8422</v>
      </c>
      <c r="P3952" s="21" t="n">
        <v>5</v>
      </c>
      <c r="Q3952" s="21" t="n">
        <v>5</v>
      </c>
      <c r="R3952" s="21" t="s">
        <v>112</v>
      </c>
      <c r="S3952" s="21" t="n">
        <v>25.472564</v>
      </c>
      <c r="T3952" s="21" t="n">
        <v>0.284615</v>
      </c>
      <c r="U3952" s="21" t="n">
        <v>2547.27839</v>
      </c>
      <c r="V3952" s="21" t="n">
        <v>599189001</v>
      </c>
      <c r="W3952" s="21" t="n">
        <v>17316</v>
      </c>
      <c r="X3952" s="21" t="n">
        <v>72</v>
      </c>
      <c r="Y3952" s="21" t="n">
        <v>18</v>
      </c>
      <c r="Z3952" s="21" t="n">
        <v>3</v>
      </c>
      <c r="AA3952" s="21" t="n">
        <v>9</v>
      </c>
      <c r="AB3952" s="21" t="n">
        <v>17415</v>
      </c>
      <c r="AC3952" s="22" t="n">
        <v>6.836709</v>
      </c>
    </row>
    <row r="3953" customFormat="false" ht="13.8" hidden="true" customHeight="false" outlineLevel="0" collapsed="false">
      <c r="A3953" s="20" t="n">
        <v>546028001</v>
      </c>
      <c r="B3953" s="21" t="n">
        <v>546028001</v>
      </c>
      <c r="C3953" s="21" t="s">
        <v>12727</v>
      </c>
      <c r="D3953" s="21" t="n">
        <v>546028</v>
      </c>
      <c r="E3953" s="21" t="n">
        <v>546028</v>
      </c>
      <c r="F3953" s="21" t="s">
        <v>7903</v>
      </c>
      <c r="G3953" s="21" t="s">
        <v>8505</v>
      </c>
      <c r="H3953" s="21" t="n">
        <v>546</v>
      </c>
      <c r="I3953" s="21" t="n">
        <v>546</v>
      </c>
      <c r="J3953" s="21" t="s">
        <v>4099</v>
      </c>
      <c r="K3953" s="21" t="s">
        <v>8430</v>
      </c>
      <c r="L3953" s="21" t="n">
        <v>559</v>
      </c>
      <c r="M3953" s="21" t="n">
        <v>559</v>
      </c>
      <c r="N3953" s="21" t="s">
        <v>8431</v>
      </c>
      <c r="O3953" s="21" t="s">
        <v>8422</v>
      </c>
      <c r="P3953" s="21" t="n">
        <v>5</v>
      </c>
      <c r="Q3953" s="21" t="n">
        <v>5</v>
      </c>
      <c r="R3953" s="21" t="s">
        <v>112</v>
      </c>
      <c r="S3953" s="21" t="n">
        <v>18.435206</v>
      </c>
      <c r="T3953" s="21" t="n">
        <v>0.224816</v>
      </c>
      <c r="U3953" s="21" t="n">
        <v>1843.521228</v>
      </c>
      <c r="V3953" s="21" t="n">
        <v>546028001</v>
      </c>
      <c r="W3953" s="21" t="n">
        <v>5064</v>
      </c>
      <c r="X3953" s="21" t="n">
        <v>0</v>
      </c>
      <c r="Y3953" s="21" t="n">
        <v>0</v>
      </c>
      <c r="Z3953" s="21" t="n">
        <v>3</v>
      </c>
      <c r="AA3953" s="21" t="n">
        <v>3</v>
      </c>
      <c r="AB3953" s="21" t="n">
        <v>5067</v>
      </c>
      <c r="AC3953" s="22" t="n">
        <v>2.748544</v>
      </c>
    </row>
    <row r="3954" customFormat="false" ht="13.8" hidden="false" customHeight="false" outlineLevel="0" collapsed="false">
      <c r="A3954" s="20" t="n">
        <v>599116042</v>
      </c>
      <c r="B3954" s="21" t="n">
        <v>599116042</v>
      </c>
      <c r="C3954" s="21" t="s">
        <v>12728</v>
      </c>
      <c r="D3954" s="21" t="n">
        <v>599116</v>
      </c>
      <c r="E3954" s="21" t="n">
        <v>599116</v>
      </c>
      <c r="F3954" s="21" t="s">
        <v>8444</v>
      </c>
      <c r="G3954" s="21" t="s">
        <v>8445</v>
      </c>
      <c r="H3954" s="21" t="n">
        <v>599</v>
      </c>
      <c r="I3954" s="21" t="n">
        <v>599</v>
      </c>
      <c r="J3954" s="21" t="s">
        <v>8446</v>
      </c>
      <c r="K3954" s="21" t="s">
        <v>8445</v>
      </c>
      <c r="L3954" s="21" t="n">
        <v>599</v>
      </c>
      <c r="M3954" s="21" t="n">
        <v>599</v>
      </c>
      <c r="N3954" s="21" t="s">
        <v>8446</v>
      </c>
      <c r="O3954" s="21" t="s">
        <v>8422</v>
      </c>
      <c r="P3954" s="21" t="n">
        <v>5</v>
      </c>
      <c r="Q3954" s="21" t="n">
        <v>5</v>
      </c>
      <c r="R3954" s="21" t="s">
        <v>112</v>
      </c>
      <c r="S3954" s="21" t="n">
        <v>0.336065</v>
      </c>
      <c r="T3954" s="21" t="n">
        <v>0.028525</v>
      </c>
      <c r="U3954" s="21" t="n">
        <v>33.606683</v>
      </c>
      <c r="V3954" s="21" t="n">
        <v>599116042</v>
      </c>
      <c r="W3954" s="21" t="n">
        <v>630</v>
      </c>
      <c r="X3954" s="21" t="n">
        <v>6</v>
      </c>
      <c r="Y3954" s="21" t="n">
        <v>0</v>
      </c>
      <c r="Z3954" s="21" t="n">
        <v>0</v>
      </c>
      <c r="AA3954" s="21" t="n">
        <v>0</v>
      </c>
      <c r="AB3954" s="21" t="n">
        <v>636</v>
      </c>
      <c r="AC3954" s="22" t="n">
        <v>18.924807</v>
      </c>
    </row>
    <row r="3955" customFormat="false" ht="13.8" hidden="true" customHeight="false" outlineLevel="0" collapsed="false">
      <c r="A3955" s="20" t="n">
        <v>546052001</v>
      </c>
      <c r="B3955" s="21" t="n">
        <v>546052001</v>
      </c>
      <c r="C3955" s="21" t="s">
        <v>12729</v>
      </c>
      <c r="D3955" s="21" t="n">
        <v>546052</v>
      </c>
      <c r="E3955" s="21" t="n">
        <v>546052</v>
      </c>
      <c r="F3955" s="21" t="s">
        <v>12730</v>
      </c>
      <c r="G3955" s="21" t="s">
        <v>8505</v>
      </c>
      <c r="H3955" s="21" t="n">
        <v>546</v>
      </c>
      <c r="I3955" s="21" t="n">
        <v>546</v>
      </c>
      <c r="J3955" s="21" t="s">
        <v>4099</v>
      </c>
      <c r="K3955" s="21" t="s">
        <v>8430</v>
      </c>
      <c r="L3955" s="21" t="n">
        <v>559</v>
      </c>
      <c r="M3955" s="21" t="n">
        <v>559</v>
      </c>
      <c r="N3955" s="21" t="s">
        <v>8431</v>
      </c>
      <c r="O3955" s="21" t="s">
        <v>8422</v>
      </c>
      <c r="P3955" s="21" t="n">
        <v>5</v>
      </c>
      <c r="Q3955" s="21" t="n">
        <v>5</v>
      </c>
      <c r="R3955" s="21" t="s">
        <v>112</v>
      </c>
      <c r="S3955" s="21" t="n">
        <v>6.183188</v>
      </c>
      <c r="T3955" s="21" t="n">
        <v>0.127982</v>
      </c>
      <c r="U3955" s="21" t="n">
        <v>618.325297</v>
      </c>
      <c r="V3955" s="21" t="n">
        <v>546052001</v>
      </c>
      <c r="W3955" s="21" t="n">
        <v>1053</v>
      </c>
      <c r="X3955" s="21" t="n">
        <v>0</v>
      </c>
      <c r="Y3955" s="21" t="n">
        <v>3</v>
      </c>
      <c r="Z3955" s="21" t="n">
        <v>0</v>
      </c>
      <c r="AA3955" s="21" t="n">
        <v>0</v>
      </c>
      <c r="AB3955" s="21" t="n">
        <v>1053</v>
      </c>
      <c r="AC3955" s="22" t="n">
        <v>1.702987</v>
      </c>
    </row>
    <row r="3956" customFormat="false" ht="13.8" hidden="true" customHeight="false" outlineLevel="0" collapsed="false">
      <c r="A3956" s="20" t="n">
        <v>562008001</v>
      </c>
      <c r="B3956" s="21" t="n">
        <v>562008001</v>
      </c>
      <c r="C3956" s="21" t="s">
        <v>12731</v>
      </c>
      <c r="D3956" s="21" t="n">
        <v>562008</v>
      </c>
      <c r="E3956" s="21" t="n">
        <v>562008</v>
      </c>
      <c r="F3956" s="21" t="s">
        <v>12731</v>
      </c>
      <c r="G3956" s="21" t="s">
        <v>8471</v>
      </c>
      <c r="H3956" s="21" t="n">
        <v>562</v>
      </c>
      <c r="I3956" s="21" t="n">
        <v>562</v>
      </c>
      <c r="J3956" s="21" t="s">
        <v>8472</v>
      </c>
      <c r="K3956" s="21" t="s">
        <v>8436</v>
      </c>
      <c r="L3956" s="21" t="n">
        <v>522</v>
      </c>
      <c r="M3956" s="21" t="n">
        <v>522</v>
      </c>
      <c r="N3956" s="21" t="s">
        <v>8437</v>
      </c>
      <c r="O3956" s="21" t="s">
        <v>8422</v>
      </c>
      <c r="P3956" s="21" t="n">
        <v>5</v>
      </c>
      <c r="Q3956" s="21" t="n">
        <v>5</v>
      </c>
      <c r="R3956" s="21" t="s">
        <v>112</v>
      </c>
      <c r="S3956" s="21" t="n">
        <v>1466.649268</v>
      </c>
      <c r="T3956" s="21" t="n">
        <v>3.674377</v>
      </c>
      <c r="U3956" s="21" t="n">
        <v>146672.383448</v>
      </c>
      <c r="V3956" s="21" t="n">
        <v>562008001</v>
      </c>
      <c r="W3956" s="21" t="n">
        <v>19119</v>
      </c>
      <c r="X3956" s="21" t="n">
        <v>63</v>
      </c>
      <c r="Y3956" s="21" t="n">
        <v>231</v>
      </c>
      <c r="Z3956" s="21" t="n">
        <v>1551</v>
      </c>
      <c r="AA3956" s="21" t="n">
        <v>162</v>
      </c>
      <c r="AB3956" s="21" t="n">
        <v>21129</v>
      </c>
      <c r="AC3956" s="22" t="n">
        <v>0.144056</v>
      </c>
    </row>
    <row r="3957" customFormat="false" ht="13.8" hidden="true" customHeight="false" outlineLevel="0" collapsed="false">
      <c r="A3957" s="20" t="n">
        <v>506014005</v>
      </c>
      <c r="B3957" s="21" t="n">
        <v>506014005</v>
      </c>
      <c r="C3957" s="21" t="s">
        <v>12732</v>
      </c>
      <c r="D3957" s="21" t="n">
        <v>506014</v>
      </c>
      <c r="E3957" s="21" t="n">
        <v>506014</v>
      </c>
      <c r="F3957" s="21" t="s">
        <v>8463</v>
      </c>
      <c r="G3957" s="21" t="s">
        <v>8464</v>
      </c>
      <c r="H3957" s="21" t="n">
        <v>506</v>
      </c>
      <c r="I3957" s="21" t="n">
        <v>506</v>
      </c>
      <c r="J3957" s="21" t="s">
        <v>8465</v>
      </c>
      <c r="K3957" s="21" t="s">
        <v>8454</v>
      </c>
      <c r="L3957" s="21" t="n">
        <v>521</v>
      </c>
      <c r="M3957" s="21" t="n">
        <v>521</v>
      </c>
      <c r="N3957" s="21" t="s">
        <v>8455</v>
      </c>
      <c r="O3957" s="21" t="s">
        <v>8422</v>
      </c>
      <c r="P3957" s="21" t="n">
        <v>5</v>
      </c>
      <c r="Q3957" s="21" t="n">
        <v>5</v>
      </c>
      <c r="R3957" s="21" t="s">
        <v>112</v>
      </c>
      <c r="S3957" s="21" t="n">
        <v>8.285248</v>
      </c>
      <c r="T3957" s="21" t="n">
        <v>0.161659</v>
      </c>
      <c r="U3957" s="21" t="n">
        <v>828.57868</v>
      </c>
      <c r="V3957" s="21" t="n">
        <v>506014005</v>
      </c>
      <c r="W3957" s="21" t="n">
        <v>864</v>
      </c>
      <c r="X3957" s="21" t="n">
        <v>114</v>
      </c>
      <c r="Y3957" s="21" t="n">
        <v>339</v>
      </c>
      <c r="Z3957" s="21" t="n">
        <v>3039</v>
      </c>
      <c r="AA3957" s="21" t="n">
        <v>30</v>
      </c>
      <c r="AB3957" s="21" t="n">
        <v>4383</v>
      </c>
      <c r="AC3957" s="22" t="n">
        <v>5.289781</v>
      </c>
    </row>
    <row r="3958" customFormat="false" ht="13.8" hidden="true" customHeight="false" outlineLevel="0" collapsed="false">
      <c r="A3958" s="20" t="n">
        <v>570004001</v>
      </c>
      <c r="B3958" s="21" t="n">
        <v>570004001</v>
      </c>
      <c r="C3958" s="21" t="s">
        <v>12733</v>
      </c>
      <c r="D3958" s="21" t="n">
        <v>570004</v>
      </c>
      <c r="E3958" s="21" t="n">
        <v>570004</v>
      </c>
      <c r="F3958" s="21" t="s">
        <v>12733</v>
      </c>
      <c r="G3958" s="21" t="s">
        <v>8743</v>
      </c>
      <c r="H3958" s="21" t="n">
        <v>570</v>
      </c>
      <c r="I3958" s="21" t="n">
        <v>570</v>
      </c>
      <c r="J3958" s="21" t="s">
        <v>8744</v>
      </c>
      <c r="K3958" s="21" t="s">
        <v>8442</v>
      </c>
      <c r="L3958" s="21" t="n">
        <v>523</v>
      </c>
      <c r="M3958" s="21" t="n">
        <v>523</v>
      </c>
      <c r="N3958" s="21" t="s">
        <v>8443</v>
      </c>
      <c r="O3958" s="21" t="s">
        <v>8422</v>
      </c>
      <c r="P3958" s="21" t="n">
        <v>5</v>
      </c>
      <c r="Q3958" s="21" t="n">
        <v>5</v>
      </c>
      <c r="R3958" s="21" t="s">
        <v>112</v>
      </c>
      <c r="S3958" s="21" t="n">
        <v>1753.486869</v>
      </c>
      <c r="T3958" s="21" t="n">
        <v>4.21112</v>
      </c>
      <c r="U3958" s="21" t="n">
        <v>175392.129079</v>
      </c>
      <c r="V3958" s="21" t="n">
        <v>570004001</v>
      </c>
      <c r="W3958" s="21" t="n">
        <v>21072</v>
      </c>
      <c r="X3958" s="21" t="n">
        <v>12</v>
      </c>
      <c r="Y3958" s="21" t="n">
        <v>60</v>
      </c>
      <c r="Z3958" s="21" t="n">
        <v>492</v>
      </c>
      <c r="AA3958" s="21" t="n">
        <v>6</v>
      </c>
      <c r="AB3958" s="21" t="n">
        <v>21639</v>
      </c>
      <c r="AC3958" s="22" t="n">
        <v>0.123375</v>
      </c>
    </row>
    <row r="3959" customFormat="false" ht="13.8" hidden="true" customHeight="false" outlineLevel="0" collapsed="false">
      <c r="A3959" s="20" t="n">
        <v>561021001</v>
      </c>
      <c r="B3959" s="21" t="n">
        <v>561021001</v>
      </c>
      <c r="C3959" s="21" t="s">
        <v>12734</v>
      </c>
      <c r="D3959" s="21" t="n">
        <v>561021</v>
      </c>
      <c r="E3959" s="21" t="n">
        <v>561021</v>
      </c>
      <c r="F3959" s="21" t="s">
        <v>12735</v>
      </c>
      <c r="G3959" s="21" t="s">
        <v>8515</v>
      </c>
      <c r="H3959" s="21" t="n">
        <v>561</v>
      </c>
      <c r="I3959" s="21" t="n">
        <v>561</v>
      </c>
      <c r="J3959" s="21" t="s">
        <v>8516</v>
      </c>
      <c r="K3959" s="21" t="s">
        <v>8454</v>
      </c>
      <c r="L3959" s="21" t="n">
        <v>521</v>
      </c>
      <c r="M3959" s="21" t="n">
        <v>521</v>
      </c>
      <c r="N3959" s="21" t="s">
        <v>8455</v>
      </c>
      <c r="O3959" s="21" t="s">
        <v>8422</v>
      </c>
      <c r="P3959" s="21" t="n">
        <v>5</v>
      </c>
      <c r="Q3959" s="21" t="n">
        <v>5</v>
      </c>
      <c r="R3959" s="21" t="s">
        <v>112</v>
      </c>
      <c r="S3959" s="21" t="n">
        <v>2.893257</v>
      </c>
      <c r="T3959" s="21" t="n">
        <v>0.072254</v>
      </c>
      <c r="U3959" s="21" t="n">
        <v>289.334878</v>
      </c>
      <c r="V3959" s="21" t="n">
        <v>561021001</v>
      </c>
      <c r="W3959" s="21" t="n">
        <v>108</v>
      </c>
      <c r="X3959" s="21" t="n">
        <v>15</v>
      </c>
      <c r="Y3959" s="21" t="n">
        <v>30</v>
      </c>
      <c r="Z3959" s="21" t="n">
        <v>456</v>
      </c>
      <c r="AA3959" s="21" t="n">
        <v>3</v>
      </c>
      <c r="AB3959" s="21" t="n">
        <v>612</v>
      </c>
      <c r="AC3959" s="22" t="n">
        <v>2.115196</v>
      </c>
    </row>
    <row r="3960" customFormat="false" ht="13.8" hidden="true" customHeight="false" outlineLevel="0" collapsed="false">
      <c r="A3960" s="20" t="n">
        <v>504008001</v>
      </c>
      <c r="B3960" s="21" t="n">
        <v>504008001</v>
      </c>
      <c r="C3960" s="21" t="s">
        <v>12736</v>
      </c>
      <c r="D3960" s="21" t="n">
        <v>504008</v>
      </c>
      <c r="E3960" s="21" t="n">
        <v>504008</v>
      </c>
      <c r="F3960" s="21" t="s">
        <v>12736</v>
      </c>
      <c r="G3960" s="21" t="s">
        <v>8483</v>
      </c>
      <c r="H3960" s="21" t="n">
        <v>504</v>
      </c>
      <c r="I3960" s="21" t="n">
        <v>504</v>
      </c>
      <c r="J3960" s="21" t="s">
        <v>8484</v>
      </c>
      <c r="K3960" s="21" t="s">
        <v>8454</v>
      </c>
      <c r="L3960" s="21" t="n">
        <v>521</v>
      </c>
      <c r="M3960" s="21" t="n">
        <v>521</v>
      </c>
      <c r="N3960" s="21" t="s">
        <v>8455</v>
      </c>
      <c r="O3960" s="21" t="s">
        <v>8422</v>
      </c>
      <c r="P3960" s="21" t="n">
        <v>5</v>
      </c>
      <c r="Q3960" s="21" t="n">
        <v>5</v>
      </c>
      <c r="R3960" s="21" t="s">
        <v>112</v>
      </c>
      <c r="S3960" s="21" t="n">
        <v>720.086933</v>
      </c>
      <c r="T3960" s="21" t="n">
        <v>5.193074</v>
      </c>
      <c r="U3960" s="21" t="n">
        <v>72030.164492</v>
      </c>
      <c r="V3960" s="21" t="n">
        <v>504008001</v>
      </c>
      <c r="W3960" s="21" t="n">
        <v>1968</v>
      </c>
      <c r="X3960" s="21" t="n">
        <v>90</v>
      </c>
      <c r="Y3960" s="21" t="n">
        <v>30</v>
      </c>
      <c r="Z3960" s="21" t="n">
        <v>243</v>
      </c>
      <c r="AA3960" s="21" t="n">
        <v>12</v>
      </c>
      <c r="AB3960" s="21" t="n">
        <v>2343</v>
      </c>
      <c r="AC3960" s="22" t="n">
        <v>0.032528</v>
      </c>
    </row>
    <row r="3961" customFormat="false" ht="13.8" hidden="true" customHeight="false" outlineLevel="0" collapsed="false">
      <c r="A3961" s="20" t="n">
        <v>577002001</v>
      </c>
      <c r="B3961" s="21" t="n">
        <v>577002001</v>
      </c>
      <c r="C3961" s="21" t="s">
        <v>7912</v>
      </c>
      <c r="D3961" s="21" t="n">
        <v>577002</v>
      </c>
      <c r="E3961" s="21" t="n">
        <v>577002</v>
      </c>
      <c r="F3961" s="21" t="s">
        <v>7912</v>
      </c>
      <c r="G3961" s="21" t="s">
        <v>8762</v>
      </c>
      <c r="H3961" s="21" t="n">
        <v>577</v>
      </c>
      <c r="I3961" s="21" t="n">
        <v>577</v>
      </c>
      <c r="J3961" s="21" t="s">
        <v>8763</v>
      </c>
      <c r="K3961" s="21" t="s">
        <v>8608</v>
      </c>
      <c r="L3961" s="21" t="n">
        <v>554</v>
      </c>
      <c r="M3961" s="21" t="n">
        <v>554</v>
      </c>
      <c r="N3961" s="21" t="s">
        <v>8609</v>
      </c>
      <c r="O3961" s="21" t="s">
        <v>8422</v>
      </c>
      <c r="P3961" s="21" t="n">
        <v>5</v>
      </c>
      <c r="Q3961" s="21" t="n">
        <v>5</v>
      </c>
      <c r="R3961" s="21" t="s">
        <v>112</v>
      </c>
      <c r="S3961" s="21" t="n">
        <v>1925.412331</v>
      </c>
      <c r="T3961" s="21" t="n">
        <v>5.977369</v>
      </c>
      <c r="U3961" s="21" t="n">
        <v>192547.44825</v>
      </c>
      <c r="V3961" s="21" t="n">
        <v>577002001</v>
      </c>
      <c r="W3961" s="21" t="n">
        <v>17541</v>
      </c>
      <c r="X3961" s="21" t="n">
        <v>147</v>
      </c>
      <c r="Y3961" s="21" t="n">
        <v>93</v>
      </c>
      <c r="Z3961" s="21" t="n">
        <v>1095</v>
      </c>
      <c r="AA3961" s="21" t="n">
        <v>33</v>
      </c>
      <c r="AB3961" s="21" t="n">
        <v>18906</v>
      </c>
      <c r="AC3961" s="22" t="n">
        <v>0.098189</v>
      </c>
    </row>
    <row r="3962" customFormat="false" ht="13.8" hidden="true" customHeight="false" outlineLevel="0" collapsed="false">
      <c r="A3962" s="20" t="n">
        <v>546064001</v>
      </c>
      <c r="B3962" s="21" t="n">
        <v>546064001</v>
      </c>
      <c r="C3962" s="21" t="s">
        <v>12737</v>
      </c>
      <c r="D3962" s="21" t="n">
        <v>546064</v>
      </c>
      <c r="E3962" s="21" t="n">
        <v>546064</v>
      </c>
      <c r="F3962" s="21" t="s">
        <v>8763</v>
      </c>
      <c r="G3962" s="21" t="s">
        <v>8505</v>
      </c>
      <c r="H3962" s="21" t="n">
        <v>546</v>
      </c>
      <c r="I3962" s="21" t="n">
        <v>546</v>
      </c>
      <c r="J3962" s="21" t="s">
        <v>4099</v>
      </c>
      <c r="K3962" s="21" t="s">
        <v>8430</v>
      </c>
      <c r="L3962" s="21" t="n">
        <v>559</v>
      </c>
      <c r="M3962" s="21" t="n">
        <v>559</v>
      </c>
      <c r="N3962" s="21" t="s">
        <v>8431</v>
      </c>
      <c r="O3962" s="21" t="s">
        <v>8422</v>
      </c>
      <c r="P3962" s="21" t="n">
        <v>5</v>
      </c>
      <c r="Q3962" s="21" t="n">
        <v>5</v>
      </c>
      <c r="R3962" s="21" t="s">
        <v>112</v>
      </c>
      <c r="S3962" s="21" t="n">
        <v>5.675438</v>
      </c>
      <c r="T3962" s="21" t="n">
        <v>0.127571</v>
      </c>
      <c r="U3962" s="21" t="n">
        <v>567.543819</v>
      </c>
      <c r="V3962" s="21" t="n">
        <v>546064001</v>
      </c>
      <c r="W3962" s="21" t="n">
        <v>762</v>
      </c>
      <c r="X3962" s="21" t="n">
        <v>0</v>
      </c>
      <c r="Y3962" s="21" t="n">
        <v>0</v>
      </c>
      <c r="Z3962" s="21" t="n">
        <v>0</v>
      </c>
      <c r="AA3962" s="21" t="n">
        <v>0</v>
      </c>
      <c r="AB3962" s="21" t="n">
        <v>759</v>
      </c>
      <c r="AC3962" s="22" t="n">
        <v>1.337342</v>
      </c>
    </row>
    <row r="3963" customFormat="false" ht="13.8" hidden="true" customHeight="false" outlineLevel="0" collapsed="false">
      <c r="A3963" s="20" t="n">
        <v>577036001</v>
      </c>
      <c r="B3963" s="21" t="n">
        <v>577036001</v>
      </c>
      <c r="C3963" s="21" t="s">
        <v>12738</v>
      </c>
      <c r="D3963" s="21" t="n">
        <v>577036</v>
      </c>
      <c r="E3963" s="21" t="n">
        <v>577036</v>
      </c>
      <c r="F3963" s="21" t="s">
        <v>12739</v>
      </c>
      <c r="G3963" s="21" t="s">
        <v>8762</v>
      </c>
      <c r="H3963" s="21" t="n">
        <v>577</v>
      </c>
      <c r="I3963" s="21" t="n">
        <v>577</v>
      </c>
      <c r="J3963" s="21" t="s">
        <v>8763</v>
      </c>
      <c r="K3963" s="21" t="s">
        <v>8608</v>
      </c>
      <c r="L3963" s="21" t="n">
        <v>554</v>
      </c>
      <c r="M3963" s="21" t="n">
        <v>554</v>
      </c>
      <c r="N3963" s="21" t="s">
        <v>8609</v>
      </c>
      <c r="O3963" s="21" t="s">
        <v>8422</v>
      </c>
      <c r="P3963" s="21" t="n">
        <v>5</v>
      </c>
      <c r="Q3963" s="21" t="n">
        <v>5</v>
      </c>
      <c r="R3963" s="21" t="s">
        <v>112</v>
      </c>
      <c r="S3963" s="21" t="n">
        <v>0.461742</v>
      </c>
      <c r="T3963" s="21" t="n">
        <v>0.031016</v>
      </c>
      <c r="U3963" s="21" t="n">
        <v>46.17506</v>
      </c>
      <c r="V3963" s="21" t="n">
        <v>577036001</v>
      </c>
      <c r="W3963" s="21" t="n">
        <v>111</v>
      </c>
      <c r="X3963" s="21" t="n">
        <v>0</v>
      </c>
      <c r="Y3963" s="21" t="n">
        <v>0</v>
      </c>
      <c r="Z3963" s="21" t="n">
        <v>0</v>
      </c>
      <c r="AA3963" s="21" t="n">
        <v>0</v>
      </c>
      <c r="AB3963" s="21" t="n">
        <v>114</v>
      </c>
      <c r="AC3963" s="22" t="n">
        <v>2.468865</v>
      </c>
    </row>
    <row r="3964" customFormat="false" ht="13.8" hidden="true" customHeight="false" outlineLevel="0" collapsed="false">
      <c r="A3964" s="20" t="n">
        <v>546067001</v>
      </c>
      <c r="B3964" s="21" t="n">
        <v>546067001</v>
      </c>
      <c r="C3964" s="21" t="s">
        <v>12740</v>
      </c>
      <c r="D3964" s="21" t="n">
        <v>546067</v>
      </c>
      <c r="E3964" s="21" t="n">
        <v>546067</v>
      </c>
      <c r="F3964" s="21" t="s">
        <v>12741</v>
      </c>
      <c r="G3964" s="21" t="s">
        <v>8505</v>
      </c>
      <c r="H3964" s="21" t="n">
        <v>546</v>
      </c>
      <c r="I3964" s="21" t="n">
        <v>546</v>
      </c>
      <c r="J3964" s="21" t="s">
        <v>4099</v>
      </c>
      <c r="K3964" s="21" t="s">
        <v>8430</v>
      </c>
      <c r="L3964" s="21" t="n">
        <v>559</v>
      </c>
      <c r="M3964" s="21" t="n">
        <v>559</v>
      </c>
      <c r="N3964" s="21" t="s">
        <v>8431</v>
      </c>
      <c r="O3964" s="21" t="s">
        <v>8422</v>
      </c>
      <c r="P3964" s="21" t="n">
        <v>5</v>
      </c>
      <c r="Q3964" s="21" t="n">
        <v>5</v>
      </c>
      <c r="R3964" s="21" t="s">
        <v>112</v>
      </c>
      <c r="S3964" s="21" t="n">
        <v>10.818438</v>
      </c>
      <c r="T3964" s="21" t="n">
        <v>0.173189</v>
      </c>
      <c r="U3964" s="21" t="n">
        <v>1081.845749</v>
      </c>
      <c r="V3964" s="21" t="n">
        <v>546067001</v>
      </c>
      <c r="W3964" s="21" t="n">
        <v>1407</v>
      </c>
      <c r="X3964" s="21" t="n">
        <v>0</v>
      </c>
      <c r="Y3964" s="21" t="n">
        <v>0</v>
      </c>
      <c r="Z3964" s="21" t="n">
        <v>0</v>
      </c>
      <c r="AA3964" s="21" t="n">
        <v>0</v>
      </c>
      <c r="AB3964" s="21" t="n">
        <v>1410</v>
      </c>
      <c r="AC3964" s="22" t="n">
        <v>1.303328</v>
      </c>
    </row>
    <row r="3965" customFormat="false" ht="13.8" hidden="true" customHeight="false" outlineLevel="0" collapsed="false">
      <c r="A3965" s="20" t="n">
        <v>546042001</v>
      </c>
      <c r="B3965" s="21" t="n">
        <v>546042001</v>
      </c>
      <c r="C3965" s="21" t="s">
        <v>12742</v>
      </c>
      <c r="D3965" s="21" t="n">
        <v>546042</v>
      </c>
      <c r="E3965" s="21" t="n">
        <v>546042</v>
      </c>
      <c r="F3965" s="21" t="s">
        <v>12743</v>
      </c>
      <c r="G3965" s="21" t="s">
        <v>8505</v>
      </c>
      <c r="H3965" s="21" t="n">
        <v>546</v>
      </c>
      <c r="I3965" s="21" t="n">
        <v>546</v>
      </c>
      <c r="J3965" s="21" t="s">
        <v>4099</v>
      </c>
      <c r="K3965" s="21" t="s">
        <v>8430</v>
      </c>
      <c r="L3965" s="21" t="n">
        <v>559</v>
      </c>
      <c r="M3965" s="21" t="n">
        <v>559</v>
      </c>
      <c r="N3965" s="21" t="s">
        <v>8431</v>
      </c>
      <c r="O3965" s="21" t="s">
        <v>8422</v>
      </c>
      <c r="P3965" s="21" t="n">
        <v>5</v>
      </c>
      <c r="Q3965" s="21" t="n">
        <v>5</v>
      </c>
      <c r="R3965" s="21" t="s">
        <v>112</v>
      </c>
      <c r="S3965" s="21" t="n">
        <v>4.345432</v>
      </c>
      <c r="T3965" s="21" t="n">
        <v>0.090568</v>
      </c>
      <c r="U3965" s="21" t="n">
        <v>434.548801</v>
      </c>
      <c r="V3965" s="21" t="n">
        <v>546042001</v>
      </c>
      <c r="W3965" s="21" t="n">
        <v>318</v>
      </c>
      <c r="X3965" s="21" t="n">
        <v>3</v>
      </c>
      <c r="Y3965" s="21" t="n">
        <v>0</v>
      </c>
      <c r="Z3965" s="21" t="n">
        <v>3</v>
      </c>
      <c r="AA3965" s="21" t="n">
        <v>0</v>
      </c>
      <c r="AB3965" s="21" t="n">
        <v>321</v>
      </c>
      <c r="AC3965" s="22" t="n">
        <v>0.738697</v>
      </c>
    </row>
    <row r="3966" customFormat="false" ht="13.8" hidden="true" customHeight="false" outlineLevel="0" collapsed="false">
      <c r="A3966" s="20" t="n">
        <v>598004001</v>
      </c>
      <c r="B3966" s="21" t="n">
        <v>598004001</v>
      </c>
      <c r="C3966" s="21" t="s">
        <v>12744</v>
      </c>
      <c r="D3966" s="21" t="n">
        <v>598004</v>
      </c>
      <c r="E3966" s="21" t="n">
        <v>598004</v>
      </c>
      <c r="F3966" s="21" t="s">
        <v>12745</v>
      </c>
      <c r="G3966" s="21" t="s">
        <v>8535</v>
      </c>
      <c r="H3966" s="21" t="n">
        <v>598</v>
      </c>
      <c r="I3966" s="21" t="n">
        <v>598</v>
      </c>
      <c r="J3966" s="21" t="s">
        <v>7916</v>
      </c>
      <c r="K3966" s="21" t="s">
        <v>8495</v>
      </c>
      <c r="L3966" s="21" t="n">
        <v>543</v>
      </c>
      <c r="M3966" s="21" t="n">
        <v>543</v>
      </c>
      <c r="N3966" s="21" t="s">
        <v>8496</v>
      </c>
      <c r="O3966" s="21" t="s">
        <v>8422</v>
      </c>
      <c r="P3966" s="21" t="n">
        <v>5</v>
      </c>
      <c r="Q3966" s="21" t="n">
        <v>5</v>
      </c>
      <c r="R3966" s="21" t="s">
        <v>112</v>
      </c>
      <c r="S3966" s="21" t="n">
        <v>1778.905402</v>
      </c>
      <c r="T3966" s="21" t="n">
        <v>16.434532</v>
      </c>
      <c r="U3966" s="21" t="n">
        <v>177957.083177</v>
      </c>
      <c r="V3966" s="21" t="n">
        <v>598004001</v>
      </c>
      <c r="W3966" s="21" t="n">
        <v>312</v>
      </c>
      <c r="X3966" s="21" t="n">
        <v>0</v>
      </c>
      <c r="Y3966" s="21" t="n">
        <v>0</v>
      </c>
      <c r="Z3966" s="21" t="n">
        <v>0</v>
      </c>
      <c r="AA3966" s="21" t="n">
        <v>0</v>
      </c>
      <c r="AB3966" s="21" t="n">
        <v>315</v>
      </c>
      <c r="AC3966" s="22" t="n">
        <v>0.00177</v>
      </c>
    </row>
    <row r="3967" customFormat="false" ht="13.8" hidden="true" customHeight="false" outlineLevel="0" collapsed="false">
      <c r="A3967" s="20" t="n">
        <v>598114002</v>
      </c>
      <c r="B3967" s="21" t="n">
        <v>598114002</v>
      </c>
      <c r="C3967" s="21" t="s">
        <v>12746</v>
      </c>
      <c r="D3967" s="21" t="n">
        <v>598114</v>
      </c>
      <c r="E3967" s="21" t="n">
        <v>598114</v>
      </c>
      <c r="F3967" s="21" t="s">
        <v>7916</v>
      </c>
      <c r="G3967" s="21" t="s">
        <v>8535</v>
      </c>
      <c r="H3967" s="21" t="n">
        <v>598</v>
      </c>
      <c r="I3967" s="21" t="n">
        <v>598</v>
      </c>
      <c r="J3967" s="21" t="s">
        <v>7916</v>
      </c>
      <c r="K3967" s="21" t="s">
        <v>8495</v>
      </c>
      <c r="L3967" s="21" t="n">
        <v>543</v>
      </c>
      <c r="M3967" s="21" t="n">
        <v>543</v>
      </c>
      <c r="N3967" s="21" t="s">
        <v>8496</v>
      </c>
      <c r="O3967" s="21" t="s">
        <v>8422</v>
      </c>
      <c r="P3967" s="21" t="n">
        <v>5</v>
      </c>
      <c r="Q3967" s="21" t="n">
        <v>5</v>
      </c>
      <c r="R3967" s="21" t="s">
        <v>112</v>
      </c>
      <c r="S3967" s="21" t="n">
        <v>0.417333</v>
      </c>
      <c r="T3967" s="21" t="n">
        <v>0.033454</v>
      </c>
      <c r="U3967" s="21" t="n">
        <v>41.744333</v>
      </c>
      <c r="V3967" s="21" t="n">
        <v>598114002</v>
      </c>
      <c r="W3967" s="21" t="n">
        <v>2433</v>
      </c>
      <c r="X3967" s="21" t="n">
        <v>126</v>
      </c>
      <c r="Y3967" s="21" t="n">
        <v>6</v>
      </c>
      <c r="Z3967" s="21" t="n">
        <v>0</v>
      </c>
      <c r="AA3967" s="21" t="n">
        <v>0</v>
      </c>
      <c r="AB3967" s="21" t="n">
        <v>2562</v>
      </c>
      <c r="AC3967" s="22" t="n">
        <v>61.373601</v>
      </c>
    </row>
    <row r="3968" customFormat="false" ht="13.8" hidden="true" customHeight="false" outlineLevel="0" collapsed="false">
      <c r="A3968" s="20" t="n">
        <v>598114006</v>
      </c>
      <c r="B3968" s="21" t="n">
        <v>598114006</v>
      </c>
      <c r="C3968" s="21" t="s">
        <v>12747</v>
      </c>
      <c r="D3968" s="21" t="n">
        <v>598114</v>
      </c>
      <c r="E3968" s="21" t="n">
        <v>598114</v>
      </c>
      <c r="F3968" s="21" t="s">
        <v>7916</v>
      </c>
      <c r="G3968" s="21" t="s">
        <v>8535</v>
      </c>
      <c r="H3968" s="21" t="n">
        <v>598</v>
      </c>
      <c r="I3968" s="21" t="n">
        <v>598</v>
      </c>
      <c r="J3968" s="21" t="s">
        <v>7916</v>
      </c>
      <c r="K3968" s="21" t="s">
        <v>8495</v>
      </c>
      <c r="L3968" s="21" t="n">
        <v>543</v>
      </c>
      <c r="M3968" s="21" t="n">
        <v>543</v>
      </c>
      <c r="N3968" s="21" t="s">
        <v>8496</v>
      </c>
      <c r="O3968" s="21" t="s">
        <v>8422</v>
      </c>
      <c r="P3968" s="21" t="n">
        <v>5</v>
      </c>
      <c r="Q3968" s="21" t="n">
        <v>5</v>
      </c>
      <c r="R3968" s="21" t="s">
        <v>112</v>
      </c>
      <c r="S3968" s="21" t="n">
        <v>0.312015</v>
      </c>
      <c r="T3968" s="21" t="n">
        <v>0.025851</v>
      </c>
      <c r="U3968" s="21" t="n">
        <v>31.209776</v>
      </c>
      <c r="V3968" s="21" t="n">
        <v>598114006</v>
      </c>
      <c r="W3968" s="21" t="n">
        <v>237</v>
      </c>
      <c r="X3968" s="21" t="n">
        <v>0</v>
      </c>
      <c r="Y3968" s="21" t="n">
        <v>6</v>
      </c>
      <c r="Z3968" s="21" t="n">
        <v>0</v>
      </c>
      <c r="AA3968" s="21" t="n">
        <v>6</v>
      </c>
      <c r="AB3968" s="21" t="n">
        <v>246</v>
      </c>
      <c r="AC3968" s="22" t="n">
        <v>7.882146</v>
      </c>
    </row>
    <row r="3969" customFormat="false" ht="13.8" hidden="true" customHeight="false" outlineLevel="0" collapsed="false">
      <c r="A3969" s="20" t="n">
        <v>598114001</v>
      </c>
      <c r="B3969" s="21" t="n">
        <v>598114001</v>
      </c>
      <c r="C3969" s="21" t="s">
        <v>12748</v>
      </c>
      <c r="D3969" s="21" t="n">
        <v>598114</v>
      </c>
      <c r="E3969" s="21" t="n">
        <v>598114</v>
      </c>
      <c r="F3969" s="21" t="s">
        <v>7916</v>
      </c>
      <c r="G3969" s="21" t="s">
        <v>8535</v>
      </c>
      <c r="H3969" s="21" t="n">
        <v>598</v>
      </c>
      <c r="I3969" s="21" t="n">
        <v>598</v>
      </c>
      <c r="J3969" s="21" t="s">
        <v>7916</v>
      </c>
      <c r="K3969" s="21" t="s">
        <v>8495</v>
      </c>
      <c r="L3969" s="21" t="n">
        <v>543</v>
      </c>
      <c r="M3969" s="21" t="n">
        <v>543</v>
      </c>
      <c r="N3969" s="21" t="s">
        <v>8496</v>
      </c>
      <c r="O3969" s="21" t="s">
        <v>8422</v>
      </c>
      <c r="P3969" s="21" t="n">
        <v>5</v>
      </c>
      <c r="Q3969" s="21" t="n">
        <v>5</v>
      </c>
      <c r="R3969" s="21" t="s">
        <v>112</v>
      </c>
      <c r="S3969" s="21" t="n">
        <v>0.881224</v>
      </c>
      <c r="T3969" s="21" t="n">
        <v>0.066332</v>
      </c>
      <c r="U3969" s="21" t="n">
        <v>88.146062</v>
      </c>
      <c r="V3969" s="21" t="n">
        <v>598114001</v>
      </c>
      <c r="W3969" s="21" t="n">
        <v>96</v>
      </c>
      <c r="X3969" s="21" t="n">
        <v>0</v>
      </c>
      <c r="Y3969" s="21" t="n">
        <v>0</v>
      </c>
      <c r="Z3969" s="21" t="n">
        <v>0</v>
      </c>
      <c r="AA3969" s="21" t="n">
        <v>0</v>
      </c>
      <c r="AB3969" s="21" t="n">
        <v>96</v>
      </c>
      <c r="AC3969" s="22" t="n">
        <v>1.089101</v>
      </c>
    </row>
    <row r="3970" customFormat="false" ht="13.8" hidden="true" customHeight="false" outlineLevel="0" collapsed="false">
      <c r="A3970" s="20" t="n">
        <v>506001001</v>
      </c>
      <c r="B3970" s="21" t="n">
        <v>506001001</v>
      </c>
      <c r="C3970" s="21" t="s">
        <v>7934</v>
      </c>
      <c r="D3970" s="21" t="n">
        <v>506001</v>
      </c>
      <c r="E3970" s="21" t="n">
        <v>506001</v>
      </c>
      <c r="F3970" s="21" t="s">
        <v>7924</v>
      </c>
      <c r="G3970" s="21" t="s">
        <v>8464</v>
      </c>
      <c r="H3970" s="21" t="n">
        <v>506</v>
      </c>
      <c r="I3970" s="21" t="n">
        <v>506</v>
      </c>
      <c r="J3970" s="21" t="s">
        <v>8465</v>
      </c>
      <c r="K3970" s="21" t="s">
        <v>8454</v>
      </c>
      <c r="L3970" s="21" t="n">
        <v>521</v>
      </c>
      <c r="M3970" s="21" t="n">
        <v>521</v>
      </c>
      <c r="N3970" s="21" t="s">
        <v>8455</v>
      </c>
      <c r="O3970" s="21" t="s">
        <v>8422</v>
      </c>
      <c r="P3970" s="21" t="n">
        <v>5</v>
      </c>
      <c r="Q3970" s="21" t="n">
        <v>5</v>
      </c>
      <c r="R3970" s="21" t="s">
        <v>112</v>
      </c>
      <c r="S3970" s="21" t="n">
        <v>2.385308</v>
      </c>
      <c r="T3970" s="21" t="n">
        <v>0.073077</v>
      </c>
      <c r="U3970" s="21" t="n">
        <v>238.543463</v>
      </c>
      <c r="V3970" s="21" t="n">
        <v>506001001</v>
      </c>
      <c r="W3970" s="21" t="n">
        <v>0</v>
      </c>
      <c r="X3970" s="21" t="n">
        <v>0</v>
      </c>
      <c r="Y3970" s="21" t="n">
        <v>0</v>
      </c>
      <c r="Z3970" s="21" t="n">
        <v>0</v>
      </c>
      <c r="AA3970" s="21" t="n">
        <v>0</v>
      </c>
      <c r="AB3970" s="21" t="n">
        <v>0</v>
      </c>
      <c r="AC3970" s="22" t="n">
        <v>0</v>
      </c>
    </row>
    <row r="3971" customFormat="false" ht="13.8" hidden="true" customHeight="false" outlineLevel="0" collapsed="false">
      <c r="A3971" s="20" t="n">
        <v>561006002</v>
      </c>
      <c r="B3971" s="21" t="n">
        <v>561006002</v>
      </c>
      <c r="C3971" s="21" t="s">
        <v>7934</v>
      </c>
      <c r="D3971" s="21" t="n">
        <v>561006</v>
      </c>
      <c r="E3971" s="21" t="n">
        <v>561006</v>
      </c>
      <c r="F3971" s="21" t="s">
        <v>7924</v>
      </c>
      <c r="G3971" s="21" t="s">
        <v>8515</v>
      </c>
      <c r="H3971" s="21" t="n">
        <v>561</v>
      </c>
      <c r="I3971" s="21" t="n">
        <v>561</v>
      </c>
      <c r="J3971" s="21" t="s">
        <v>8516</v>
      </c>
      <c r="K3971" s="21" t="s">
        <v>8454</v>
      </c>
      <c r="L3971" s="21" t="n">
        <v>521</v>
      </c>
      <c r="M3971" s="21" t="n">
        <v>521</v>
      </c>
      <c r="N3971" s="21" t="s">
        <v>8455</v>
      </c>
      <c r="O3971" s="21" t="s">
        <v>8422</v>
      </c>
      <c r="P3971" s="21" t="n">
        <v>5</v>
      </c>
      <c r="Q3971" s="21" t="n">
        <v>5</v>
      </c>
      <c r="R3971" s="21" t="s">
        <v>112</v>
      </c>
      <c r="S3971" s="21" t="n">
        <v>9.597031</v>
      </c>
      <c r="T3971" s="21" t="n">
        <v>0.213871</v>
      </c>
      <c r="U3971" s="21" t="n">
        <v>959.727849</v>
      </c>
      <c r="V3971" s="21" t="n">
        <v>561006002</v>
      </c>
      <c r="W3971" s="21" t="n">
        <v>4113</v>
      </c>
      <c r="X3971" s="21" t="n">
        <v>99</v>
      </c>
      <c r="Y3971" s="21" t="n">
        <v>2016</v>
      </c>
      <c r="Z3971" s="21" t="n">
        <v>30</v>
      </c>
      <c r="AA3971" s="21" t="n">
        <v>81</v>
      </c>
      <c r="AB3971" s="21" t="n">
        <v>6339</v>
      </c>
      <c r="AC3971" s="22" t="n">
        <v>6.604997</v>
      </c>
    </row>
    <row r="3972" customFormat="false" ht="13.8" hidden="true" customHeight="false" outlineLevel="0" collapsed="false">
      <c r="A3972" s="20" t="n">
        <v>504001001</v>
      </c>
      <c r="B3972" s="21" t="n">
        <v>504001001</v>
      </c>
      <c r="C3972" s="21" t="s">
        <v>12749</v>
      </c>
      <c r="D3972" s="21" t="n">
        <v>504001</v>
      </c>
      <c r="E3972" s="21" t="n">
        <v>504001</v>
      </c>
      <c r="F3972" s="21" t="s">
        <v>7937</v>
      </c>
      <c r="G3972" s="21" t="s">
        <v>8483</v>
      </c>
      <c r="H3972" s="21" t="n">
        <v>504</v>
      </c>
      <c r="I3972" s="21" t="n">
        <v>504</v>
      </c>
      <c r="J3972" s="21" t="s">
        <v>8484</v>
      </c>
      <c r="K3972" s="21" t="s">
        <v>8454</v>
      </c>
      <c r="L3972" s="21" t="n">
        <v>521</v>
      </c>
      <c r="M3972" s="21" t="n">
        <v>521</v>
      </c>
      <c r="N3972" s="21" t="s">
        <v>8455</v>
      </c>
      <c r="O3972" s="21" t="s">
        <v>8422</v>
      </c>
      <c r="P3972" s="21" t="n">
        <v>5</v>
      </c>
      <c r="Q3972" s="21" t="n">
        <v>5</v>
      </c>
      <c r="R3972" s="21" t="s">
        <v>112</v>
      </c>
      <c r="S3972" s="21" t="n">
        <v>2.177517</v>
      </c>
      <c r="T3972" s="21" t="n">
        <v>0.105293</v>
      </c>
      <c r="U3972" s="21" t="n">
        <v>217.798754</v>
      </c>
      <c r="V3972" s="21" t="n">
        <v>504001001</v>
      </c>
      <c r="W3972" s="21" t="n">
        <v>1389</v>
      </c>
      <c r="X3972" s="21" t="n">
        <v>0</v>
      </c>
      <c r="Y3972" s="21" t="n">
        <v>0</v>
      </c>
      <c r="Z3972" s="21" t="n">
        <v>0</v>
      </c>
      <c r="AA3972" s="21" t="n">
        <v>3</v>
      </c>
      <c r="AB3972" s="21" t="n">
        <v>1392</v>
      </c>
      <c r="AC3972" s="22" t="n">
        <v>6.391221</v>
      </c>
    </row>
    <row r="3973" customFormat="false" ht="13.8" hidden="true" customHeight="false" outlineLevel="0" collapsed="false">
      <c r="A3973" s="20" t="n">
        <v>598210001</v>
      </c>
      <c r="B3973" s="21" t="n">
        <v>598210001</v>
      </c>
      <c r="C3973" s="21" t="s">
        <v>12749</v>
      </c>
      <c r="D3973" s="21" t="n">
        <v>598210</v>
      </c>
      <c r="E3973" s="21" t="n">
        <v>598210</v>
      </c>
      <c r="F3973" s="21" t="s">
        <v>7937</v>
      </c>
      <c r="G3973" s="21" t="s">
        <v>8535</v>
      </c>
      <c r="H3973" s="21" t="n">
        <v>598</v>
      </c>
      <c r="I3973" s="21" t="n">
        <v>598</v>
      </c>
      <c r="J3973" s="21" t="s">
        <v>7916</v>
      </c>
      <c r="K3973" s="21" t="s">
        <v>8495</v>
      </c>
      <c r="L3973" s="21" t="n">
        <v>543</v>
      </c>
      <c r="M3973" s="21" t="n">
        <v>543</v>
      </c>
      <c r="N3973" s="21" t="s">
        <v>8496</v>
      </c>
      <c r="O3973" s="21" t="s">
        <v>8422</v>
      </c>
      <c r="P3973" s="21" t="n">
        <v>5</v>
      </c>
      <c r="Q3973" s="21" t="n">
        <v>5</v>
      </c>
      <c r="R3973" s="21" t="s">
        <v>112</v>
      </c>
      <c r="S3973" s="21" t="n">
        <v>0.461899</v>
      </c>
      <c r="T3973" s="21" t="n">
        <v>0.038767</v>
      </c>
      <c r="U3973" s="21" t="n">
        <v>46.200286</v>
      </c>
      <c r="V3973" s="21" t="n">
        <v>598210001</v>
      </c>
      <c r="W3973" s="21" t="n">
        <v>186</v>
      </c>
      <c r="X3973" s="21" t="n">
        <v>0</v>
      </c>
      <c r="Y3973" s="21" t="n">
        <v>0</v>
      </c>
      <c r="Z3973" s="21" t="n">
        <v>0</v>
      </c>
      <c r="AA3973" s="21" t="n">
        <v>0</v>
      </c>
      <c r="AB3973" s="21" t="n">
        <v>186</v>
      </c>
      <c r="AC3973" s="22" t="n">
        <v>4.025949</v>
      </c>
    </row>
    <row r="3974" customFormat="false" ht="13.8" hidden="true" customHeight="false" outlineLevel="0" collapsed="false">
      <c r="A3974" s="20" t="n">
        <v>546050001</v>
      </c>
      <c r="B3974" s="21" t="n">
        <v>546050001</v>
      </c>
      <c r="C3974" s="21" t="s">
        <v>12750</v>
      </c>
      <c r="D3974" s="21" t="n">
        <v>546050</v>
      </c>
      <c r="E3974" s="21" t="n">
        <v>546050</v>
      </c>
      <c r="F3974" s="21" t="s">
        <v>12751</v>
      </c>
      <c r="G3974" s="21" t="s">
        <v>8505</v>
      </c>
      <c r="H3974" s="21" t="n">
        <v>546</v>
      </c>
      <c r="I3974" s="21" t="n">
        <v>546</v>
      </c>
      <c r="J3974" s="21" t="s">
        <v>4099</v>
      </c>
      <c r="K3974" s="21" t="s">
        <v>8430</v>
      </c>
      <c r="L3974" s="21" t="n">
        <v>559</v>
      </c>
      <c r="M3974" s="21" t="n">
        <v>559</v>
      </c>
      <c r="N3974" s="21" t="s">
        <v>8431</v>
      </c>
      <c r="O3974" s="21" t="s">
        <v>8422</v>
      </c>
      <c r="P3974" s="21" t="n">
        <v>5</v>
      </c>
      <c r="Q3974" s="21" t="n">
        <v>5</v>
      </c>
      <c r="R3974" s="21" t="s">
        <v>112</v>
      </c>
      <c r="S3974" s="21" t="n">
        <v>19.983278</v>
      </c>
      <c r="T3974" s="21" t="n">
        <v>0.203417</v>
      </c>
      <c r="U3974" s="21" t="n">
        <v>1998.341079</v>
      </c>
      <c r="V3974" s="21" t="n">
        <v>546050001</v>
      </c>
      <c r="W3974" s="21" t="n">
        <v>3945</v>
      </c>
      <c r="X3974" s="21" t="n">
        <v>0</v>
      </c>
      <c r="Y3974" s="21" t="n">
        <v>3</v>
      </c>
      <c r="Z3974" s="21" t="n">
        <v>6</v>
      </c>
      <c r="AA3974" s="21" t="n">
        <v>15</v>
      </c>
      <c r="AB3974" s="21" t="n">
        <v>3963</v>
      </c>
      <c r="AC3974" s="22" t="n">
        <v>1.983145</v>
      </c>
    </row>
    <row r="3975" customFormat="false" ht="13.8" hidden="true" customHeight="false" outlineLevel="0" collapsed="false">
      <c r="A3975" s="20" t="n">
        <v>503015001</v>
      </c>
      <c r="B3975" s="21" t="n">
        <v>503015001</v>
      </c>
      <c r="C3975" s="21" t="s">
        <v>12752</v>
      </c>
      <c r="D3975" s="21" t="n">
        <v>503015</v>
      </c>
      <c r="E3975" s="21" t="n">
        <v>503015</v>
      </c>
      <c r="F3975" s="21" t="s">
        <v>12752</v>
      </c>
      <c r="G3975" s="21" t="s">
        <v>8520</v>
      </c>
      <c r="H3975" s="21" t="n">
        <v>503</v>
      </c>
      <c r="I3975" s="21" t="n">
        <v>503</v>
      </c>
      <c r="J3975" s="21" t="s">
        <v>7939</v>
      </c>
      <c r="K3975" s="21" t="s">
        <v>8454</v>
      </c>
      <c r="L3975" s="21" t="n">
        <v>521</v>
      </c>
      <c r="M3975" s="21" t="n">
        <v>521</v>
      </c>
      <c r="N3975" s="21" t="s">
        <v>8455</v>
      </c>
      <c r="O3975" s="21" t="s">
        <v>8422</v>
      </c>
      <c r="P3975" s="21" t="n">
        <v>5</v>
      </c>
      <c r="Q3975" s="21" t="n">
        <v>5</v>
      </c>
      <c r="R3975" s="21" t="s">
        <v>112</v>
      </c>
      <c r="S3975" s="21" t="n">
        <v>230.399044</v>
      </c>
      <c r="T3975" s="21" t="n">
        <v>2.936731</v>
      </c>
      <c r="U3975" s="21" t="n">
        <v>23042.406065</v>
      </c>
      <c r="V3975" s="21" t="n">
        <v>503015001</v>
      </c>
      <c r="W3975" s="21" t="n">
        <v>1236</v>
      </c>
      <c r="X3975" s="21" t="n">
        <v>27</v>
      </c>
      <c r="Y3975" s="21" t="n">
        <v>3</v>
      </c>
      <c r="Z3975" s="21" t="n">
        <v>33</v>
      </c>
      <c r="AA3975" s="21" t="n">
        <v>3</v>
      </c>
      <c r="AB3975" s="21" t="n">
        <v>1302</v>
      </c>
      <c r="AC3975" s="22" t="n">
        <v>0.056505</v>
      </c>
    </row>
    <row r="3976" customFormat="false" ht="13.8" hidden="true" customHeight="false" outlineLevel="0" collapsed="false">
      <c r="A3976" s="20" t="n">
        <v>506002004</v>
      </c>
      <c r="B3976" s="21" t="n">
        <v>506002004</v>
      </c>
      <c r="C3976" s="21" t="s">
        <v>7943</v>
      </c>
      <c r="D3976" s="21" t="n">
        <v>506002</v>
      </c>
      <c r="E3976" s="21" t="n">
        <v>506002</v>
      </c>
      <c r="F3976" s="21" t="s">
        <v>8807</v>
      </c>
      <c r="G3976" s="21" t="s">
        <v>8464</v>
      </c>
      <c r="H3976" s="21" t="n">
        <v>506</v>
      </c>
      <c r="I3976" s="21" t="n">
        <v>506</v>
      </c>
      <c r="J3976" s="21" t="s">
        <v>8465</v>
      </c>
      <c r="K3976" s="21" t="s">
        <v>8454</v>
      </c>
      <c r="L3976" s="21" t="n">
        <v>521</v>
      </c>
      <c r="M3976" s="21" t="n">
        <v>521</v>
      </c>
      <c r="N3976" s="21" t="s">
        <v>8455</v>
      </c>
      <c r="O3976" s="21" t="s">
        <v>8422</v>
      </c>
      <c r="P3976" s="21" t="n">
        <v>5</v>
      </c>
      <c r="Q3976" s="21" t="n">
        <v>5</v>
      </c>
      <c r="R3976" s="21" t="s">
        <v>112</v>
      </c>
      <c r="S3976" s="21" t="n">
        <v>2.213705</v>
      </c>
      <c r="T3976" s="21" t="n">
        <v>0.08213</v>
      </c>
      <c r="U3976" s="21" t="n">
        <v>221.381112</v>
      </c>
      <c r="V3976" s="21" t="n">
        <v>506002004</v>
      </c>
      <c r="W3976" s="21" t="n">
        <v>147</v>
      </c>
      <c r="X3976" s="21" t="n">
        <v>18</v>
      </c>
      <c r="Y3976" s="21" t="n">
        <v>21</v>
      </c>
      <c r="Z3976" s="21" t="n">
        <v>177</v>
      </c>
      <c r="AA3976" s="21" t="n">
        <v>0</v>
      </c>
      <c r="AB3976" s="21" t="n">
        <v>366</v>
      </c>
      <c r="AC3976" s="22" t="n">
        <v>1.653258</v>
      </c>
    </row>
    <row r="3977" customFormat="false" ht="13.8" hidden="true" customHeight="false" outlineLevel="0" collapsed="false">
      <c r="A3977" s="20" t="n">
        <v>595011001</v>
      </c>
      <c r="B3977" s="21" t="n">
        <v>595011001</v>
      </c>
      <c r="C3977" s="21" t="s">
        <v>7947</v>
      </c>
      <c r="D3977" s="21" t="n">
        <v>595011</v>
      </c>
      <c r="E3977" s="21" t="n">
        <v>595011</v>
      </c>
      <c r="F3977" s="21" t="s">
        <v>12283</v>
      </c>
      <c r="G3977" s="21" t="s">
        <v>8869</v>
      </c>
      <c r="H3977" s="21" t="n">
        <v>595</v>
      </c>
      <c r="I3977" s="21" t="n">
        <v>595</v>
      </c>
      <c r="J3977" s="21" t="s">
        <v>8870</v>
      </c>
      <c r="K3977" s="21" t="s">
        <v>8495</v>
      </c>
      <c r="L3977" s="21" t="n">
        <v>543</v>
      </c>
      <c r="M3977" s="21" t="n">
        <v>543</v>
      </c>
      <c r="N3977" s="21" t="s">
        <v>8496</v>
      </c>
      <c r="O3977" s="21" t="s">
        <v>8422</v>
      </c>
      <c r="P3977" s="21" t="n">
        <v>5</v>
      </c>
      <c r="Q3977" s="21" t="n">
        <v>5</v>
      </c>
      <c r="R3977" s="21" t="s">
        <v>112</v>
      </c>
      <c r="S3977" s="21" t="n">
        <v>0.111711</v>
      </c>
      <c r="T3977" s="21" t="n">
        <v>0.014443</v>
      </c>
      <c r="U3977" s="21" t="n">
        <v>11.176792</v>
      </c>
      <c r="V3977" s="21" t="n">
        <v>595011001</v>
      </c>
      <c r="W3977" s="21" t="n">
        <v>1407</v>
      </c>
      <c r="X3977" s="21" t="n">
        <v>0</v>
      </c>
      <c r="Y3977" s="21" t="n">
        <v>3</v>
      </c>
      <c r="Z3977" s="21" t="n">
        <v>3</v>
      </c>
      <c r="AA3977" s="21" t="n">
        <v>3</v>
      </c>
      <c r="AB3977" s="21" t="n">
        <v>1410</v>
      </c>
      <c r="AC3977" s="22" t="n">
        <v>126.154265</v>
      </c>
    </row>
    <row r="3978" customFormat="false" ht="13.8" hidden="true" customHeight="false" outlineLevel="0" collapsed="false">
      <c r="A3978" s="20" t="n">
        <v>595011002</v>
      </c>
      <c r="B3978" s="21" t="n">
        <v>595011002</v>
      </c>
      <c r="C3978" s="21" t="s">
        <v>12753</v>
      </c>
      <c r="D3978" s="21" t="n">
        <v>595011</v>
      </c>
      <c r="E3978" s="21" t="n">
        <v>595011</v>
      </c>
      <c r="F3978" s="21" t="s">
        <v>12283</v>
      </c>
      <c r="G3978" s="21" t="s">
        <v>8869</v>
      </c>
      <c r="H3978" s="21" t="n">
        <v>595</v>
      </c>
      <c r="I3978" s="21" t="n">
        <v>595</v>
      </c>
      <c r="J3978" s="21" t="s">
        <v>8870</v>
      </c>
      <c r="K3978" s="21" t="s">
        <v>8495</v>
      </c>
      <c r="L3978" s="21" t="n">
        <v>543</v>
      </c>
      <c r="M3978" s="21" t="n">
        <v>543</v>
      </c>
      <c r="N3978" s="21" t="s">
        <v>8496</v>
      </c>
      <c r="O3978" s="21" t="s">
        <v>8422</v>
      </c>
      <c r="P3978" s="21" t="n">
        <v>5</v>
      </c>
      <c r="Q3978" s="21" t="n">
        <v>5</v>
      </c>
      <c r="R3978" s="21" t="s">
        <v>112</v>
      </c>
      <c r="S3978" s="21" t="n">
        <v>8.784307</v>
      </c>
      <c r="T3978" s="21" t="n">
        <v>0.157025</v>
      </c>
      <c r="U3978" s="21" t="n">
        <v>878.891975</v>
      </c>
      <c r="V3978" s="21" t="n">
        <v>595011002</v>
      </c>
      <c r="W3978" s="21" t="n">
        <v>597</v>
      </c>
      <c r="X3978" s="21" t="n">
        <v>30</v>
      </c>
      <c r="Y3978" s="21" t="n">
        <v>15</v>
      </c>
      <c r="Z3978" s="21" t="n">
        <v>435</v>
      </c>
      <c r="AA3978" s="21" t="n">
        <v>15</v>
      </c>
      <c r="AB3978" s="21" t="n">
        <v>1095</v>
      </c>
      <c r="AC3978" s="22" t="n">
        <v>1.245887</v>
      </c>
    </row>
    <row r="3979" customFormat="false" ht="13.8" hidden="true" customHeight="false" outlineLevel="0" collapsed="false">
      <c r="A3979" s="20" t="n">
        <v>560003001</v>
      </c>
      <c r="B3979" s="21" t="n">
        <v>560003001</v>
      </c>
      <c r="C3979" s="21" t="s">
        <v>12754</v>
      </c>
      <c r="D3979" s="21" t="n">
        <v>560003</v>
      </c>
      <c r="E3979" s="21" t="n">
        <v>560003</v>
      </c>
      <c r="F3979" s="21" t="s">
        <v>7955</v>
      </c>
      <c r="G3979" s="21" t="s">
        <v>8452</v>
      </c>
      <c r="H3979" s="21" t="n">
        <v>560</v>
      </c>
      <c r="I3979" s="21" t="n">
        <v>560</v>
      </c>
      <c r="J3979" s="21" t="s">
        <v>8453</v>
      </c>
      <c r="K3979" s="21" t="s">
        <v>8454</v>
      </c>
      <c r="L3979" s="21" t="n">
        <v>521</v>
      </c>
      <c r="M3979" s="21" t="n">
        <v>521</v>
      </c>
      <c r="N3979" s="21" t="s">
        <v>8455</v>
      </c>
      <c r="O3979" s="21" t="s">
        <v>8422</v>
      </c>
      <c r="P3979" s="21" t="n">
        <v>5</v>
      </c>
      <c r="Q3979" s="21" t="n">
        <v>5</v>
      </c>
      <c r="R3979" s="21" t="s">
        <v>112</v>
      </c>
      <c r="S3979" s="21" t="n">
        <v>4.787747</v>
      </c>
      <c r="T3979" s="21" t="n">
        <v>0.109766</v>
      </c>
      <c r="U3979" s="21" t="n">
        <v>478.778887</v>
      </c>
      <c r="V3979" s="21" t="n">
        <v>560003001</v>
      </c>
      <c r="W3979" s="21" t="n">
        <v>1557</v>
      </c>
      <c r="X3979" s="21" t="n">
        <v>0</v>
      </c>
      <c r="Y3979" s="21" t="n">
        <v>3</v>
      </c>
      <c r="Z3979" s="21" t="n">
        <v>0</v>
      </c>
      <c r="AA3979" s="21" t="n">
        <v>0</v>
      </c>
      <c r="AB3979" s="21" t="n">
        <v>1563</v>
      </c>
      <c r="AC3979" s="22" t="n">
        <v>3.264555</v>
      </c>
    </row>
    <row r="3980" customFormat="false" ht="13.8" hidden="true" customHeight="false" outlineLevel="0" collapsed="false">
      <c r="A3980" s="20" t="n">
        <v>583077001</v>
      </c>
      <c r="B3980" s="21" t="n">
        <v>583077001</v>
      </c>
      <c r="C3980" s="21" t="s">
        <v>12755</v>
      </c>
      <c r="D3980" s="21" t="n">
        <v>583077</v>
      </c>
      <c r="E3980" s="21" t="n">
        <v>583077</v>
      </c>
      <c r="F3980" s="21" t="s">
        <v>12756</v>
      </c>
      <c r="G3980" s="21" t="s">
        <v>8602</v>
      </c>
      <c r="H3980" s="21" t="n">
        <v>583</v>
      </c>
      <c r="I3980" s="21" t="n">
        <v>583</v>
      </c>
      <c r="J3980" s="21" t="s">
        <v>2718</v>
      </c>
      <c r="K3980" s="21" t="s">
        <v>8549</v>
      </c>
      <c r="L3980" s="21" t="n">
        <v>527</v>
      </c>
      <c r="M3980" s="21" t="n">
        <v>527</v>
      </c>
      <c r="N3980" s="21" t="s">
        <v>8550</v>
      </c>
      <c r="O3980" s="21" t="s">
        <v>8422</v>
      </c>
      <c r="P3980" s="21" t="n">
        <v>5</v>
      </c>
      <c r="Q3980" s="21" t="n">
        <v>5</v>
      </c>
      <c r="R3980" s="21" t="s">
        <v>112</v>
      </c>
      <c r="S3980" s="21" t="n">
        <v>7.231135</v>
      </c>
      <c r="T3980" s="21" t="n">
        <v>0.145869</v>
      </c>
      <c r="U3980" s="21" t="n">
        <v>723.323231</v>
      </c>
      <c r="V3980" s="21" t="n">
        <v>583077001</v>
      </c>
      <c r="W3980" s="21" t="n">
        <v>975</v>
      </c>
      <c r="X3980" s="21" t="n">
        <v>3</v>
      </c>
      <c r="Y3980" s="21" t="n">
        <v>0</v>
      </c>
      <c r="Z3980" s="21" t="n">
        <v>0</v>
      </c>
      <c r="AA3980" s="21" t="n">
        <v>0</v>
      </c>
      <c r="AB3980" s="21" t="n">
        <v>978</v>
      </c>
      <c r="AC3980" s="22" t="n">
        <v>1.352093</v>
      </c>
    </row>
    <row r="3981" customFormat="false" ht="13.8" hidden="true" customHeight="false" outlineLevel="0" collapsed="false">
      <c r="A3981" s="20" t="n">
        <v>579011001</v>
      </c>
      <c r="B3981" s="21" t="n">
        <v>579011001</v>
      </c>
      <c r="C3981" s="21" t="s">
        <v>12757</v>
      </c>
      <c r="D3981" s="21" t="n">
        <v>579011</v>
      </c>
      <c r="E3981" s="21" t="n">
        <v>579011</v>
      </c>
      <c r="F3981" s="21" t="s">
        <v>12757</v>
      </c>
      <c r="G3981" s="21" t="s">
        <v>8501</v>
      </c>
      <c r="H3981" s="21" t="n">
        <v>579</v>
      </c>
      <c r="I3981" s="21" t="n">
        <v>579</v>
      </c>
      <c r="J3981" s="21" t="s">
        <v>8502</v>
      </c>
      <c r="K3981" s="21" t="s">
        <v>8420</v>
      </c>
      <c r="L3981" s="21" t="n">
        <v>556</v>
      </c>
      <c r="M3981" s="21" t="n">
        <v>556</v>
      </c>
      <c r="N3981" s="21" t="s">
        <v>8421</v>
      </c>
      <c r="O3981" s="21" t="s">
        <v>8422</v>
      </c>
      <c r="P3981" s="21" t="n">
        <v>5</v>
      </c>
      <c r="Q3981" s="21" t="n">
        <v>5</v>
      </c>
      <c r="R3981" s="21" t="s">
        <v>112</v>
      </c>
      <c r="S3981" s="21" t="n">
        <v>2603.386969</v>
      </c>
      <c r="T3981" s="21" t="n">
        <v>7.288229</v>
      </c>
      <c r="U3981" s="21" t="n">
        <v>260367.443149</v>
      </c>
      <c r="V3981" s="21" t="n">
        <v>579011001</v>
      </c>
      <c r="W3981" s="21" t="n">
        <v>20775</v>
      </c>
      <c r="X3981" s="21" t="n">
        <v>15</v>
      </c>
      <c r="Y3981" s="21" t="n">
        <v>39</v>
      </c>
      <c r="Z3981" s="21" t="n">
        <v>921</v>
      </c>
      <c r="AA3981" s="21" t="n">
        <v>66</v>
      </c>
      <c r="AB3981" s="21" t="n">
        <v>21816</v>
      </c>
      <c r="AC3981" s="22" t="n">
        <v>0.083789</v>
      </c>
    </row>
    <row r="3982" customFormat="false" ht="13.8" hidden="true" customHeight="false" outlineLevel="0" collapsed="false">
      <c r="A3982" s="20" t="n">
        <v>566002003</v>
      </c>
      <c r="B3982" s="21" t="n">
        <v>566002003</v>
      </c>
      <c r="C3982" s="21" t="s">
        <v>12758</v>
      </c>
      <c r="D3982" s="21" t="n">
        <v>566002</v>
      </c>
      <c r="E3982" s="21" t="n">
        <v>566002</v>
      </c>
      <c r="F3982" s="21" t="s">
        <v>720</v>
      </c>
      <c r="G3982" s="21" t="s">
        <v>8486</v>
      </c>
      <c r="H3982" s="21" t="n">
        <v>566</v>
      </c>
      <c r="I3982" s="21" t="n">
        <v>566</v>
      </c>
      <c r="J3982" s="21" t="s">
        <v>8487</v>
      </c>
      <c r="K3982" s="21" t="s">
        <v>8436</v>
      </c>
      <c r="L3982" s="21" t="n">
        <v>522</v>
      </c>
      <c r="M3982" s="21" t="n">
        <v>522</v>
      </c>
      <c r="N3982" s="21" t="s">
        <v>8437</v>
      </c>
      <c r="O3982" s="21" t="s">
        <v>8422</v>
      </c>
      <c r="P3982" s="21" t="n">
        <v>5</v>
      </c>
      <c r="Q3982" s="21" t="n">
        <v>5</v>
      </c>
      <c r="R3982" s="21" t="s">
        <v>112</v>
      </c>
      <c r="S3982" s="21" t="n">
        <v>0.212336</v>
      </c>
      <c r="T3982" s="21" t="n">
        <v>0.01896</v>
      </c>
      <c r="U3982" s="21" t="n">
        <v>21.235796</v>
      </c>
      <c r="V3982" s="21" t="n">
        <v>566002003</v>
      </c>
      <c r="W3982" s="21" t="n">
        <v>15</v>
      </c>
      <c r="X3982" s="21" t="n">
        <v>3</v>
      </c>
      <c r="Y3982" s="21" t="n">
        <v>57</v>
      </c>
      <c r="Z3982" s="21" t="n">
        <v>171</v>
      </c>
      <c r="AA3982" s="21" t="n">
        <v>3</v>
      </c>
      <c r="AB3982" s="21" t="n">
        <v>249</v>
      </c>
      <c r="AC3982" s="22" t="n">
        <v>11.725485</v>
      </c>
    </row>
    <row r="3983" customFormat="false" ht="13.8" hidden="true" customHeight="false" outlineLevel="0" collapsed="false">
      <c r="A3983" s="20" t="n">
        <v>593061001</v>
      </c>
      <c r="B3983" s="21" t="n">
        <v>593061001</v>
      </c>
      <c r="C3983" s="21" t="s">
        <v>12759</v>
      </c>
      <c r="D3983" s="21" t="n">
        <v>593061</v>
      </c>
      <c r="E3983" s="21" t="n">
        <v>593061</v>
      </c>
      <c r="F3983" s="21" t="s">
        <v>12760</v>
      </c>
      <c r="G3983" s="21" t="s">
        <v>8439</v>
      </c>
      <c r="H3983" s="21" t="n">
        <v>593</v>
      </c>
      <c r="I3983" s="21" t="n">
        <v>593</v>
      </c>
      <c r="J3983" s="21" t="s">
        <v>5423</v>
      </c>
      <c r="K3983" s="21" t="s">
        <v>8430</v>
      </c>
      <c r="L3983" s="21" t="n">
        <v>559</v>
      </c>
      <c r="M3983" s="21" t="n">
        <v>559</v>
      </c>
      <c r="N3983" s="21" t="s">
        <v>8431</v>
      </c>
      <c r="O3983" s="21" t="s">
        <v>8422</v>
      </c>
      <c r="P3983" s="21" t="n">
        <v>5</v>
      </c>
      <c r="Q3983" s="21" t="n">
        <v>5</v>
      </c>
      <c r="R3983" s="21" t="s">
        <v>112</v>
      </c>
      <c r="S3983" s="21" t="n">
        <v>4.330235</v>
      </c>
      <c r="T3983" s="21" t="n">
        <v>0.096901</v>
      </c>
      <c r="U3983" s="21" t="n">
        <v>433.02533</v>
      </c>
      <c r="V3983" s="21" t="n">
        <v>593061001</v>
      </c>
      <c r="W3983" s="21" t="n">
        <v>243</v>
      </c>
      <c r="X3983" s="21" t="n">
        <v>0</v>
      </c>
      <c r="Y3983" s="21" t="n">
        <v>0</v>
      </c>
      <c r="Z3983" s="21" t="n">
        <v>0</v>
      </c>
      <c r="AA3983" s="21" t="n">
        <v>0</v>
      </c>
      <c r="AB3983" s="21" t="n">
        <v>243</v>
      </c>
      <c r="AC3983" s="22" t="n">
        <v>0.561168</v>
      </c>
    </row>
    <row r="3984" customFormat="false" ht="13.8" hidden="false" customHeight="false" outlineLevel="0" collapsed="false">
      <c r="A3984" s="20" t="n">
        <v>599010002</v>
      </c>
      <c r="B3984" s="21" t="n">
        <v>599010002</v>
      </c>
      <c r="C3984" s="21" t="s">
        <v>12761</v>
      </c>
      <c r="D3984" s="21" t="n">
        <v>599010</v>
      </c>
      <c r="E3984" s="21" t="n">
        <v>599010</v>
      </c>
      <c r="F3984" s="21" t="s">
        <v>7020</v>
      </c>
      <c r="G3984" s="21" t="s">
        <v>8445</v>
      </c>
      <c r="H3984" s="21" t="n">
        <v>599</v>
      </c>
      <c r="I3984" s="21" t="n">
        <v>599</v>
      </c>
      <c r="J3984" s="21" t="s">
        <v>8446</v>
      </c>
      <c r="K3984" s="21" t="s">
        <v>8445</v>
      </c>
      <c r="L3984" s="21" t="n">
        <v>599</v>
      </c>
      <c r="M3984" s="21" t="n">
        <v>599</v>
      </c>
      <c r="N3984" s="21" t="s">
        <v>8446</v>
      </c>
      <c r="O3984" s="21" t="s">
        <v>8422</v>
      </c>
      <c r="P3984" s="21" t="n">
        <v>5</v>
      </c>
      <c r="Q3984" s="21" t="n">
        <v>5</v>
      </c>
      <c r="R3984" s="21" t="s">
        <v>112</v>
      </c>
      <c r="S3984" s="21" t="n">
        <v>14.245496</v>
      </c>
      <c r="T3984" s="21" t="n">
        <v>0.219038</v>
      </c>
      <c r="U3984" s="21" t="n">
        <v>1424.553015</v>
      </c>
      <c r="V3984" s="21" t="n">
        <v>599010002</v>
      </c>
      <c r="W3984" s="21" t="n">
        <v>5310</v>
      </c>
      <c r="X3984" s="21" t="n">
        <v>3</v>
      </c>
      <c r="Y3984" s="21" t="n">
        <v>3</v>
      </c>
      <c r="Z3984" s="21" t="n">
        <v>3</v>
      </c>
      <c r="AA3984" s="21" t="n">
        <v>0</v>
      </c>
      <c r="AB3984" s="21" t="n">
        <v>5319</v>
      </c>
      <c r="AC3984" s="22" t="n">
        <v>3.733803</v>
      </c>
    </row>
    <row r="3985" customFormat="false" ht="13.8" hidden="false" customHeight="false" outlineLevel="0" collapsed="false">
      <c r="A3985" s="20" t="n">
        <v>599035002</v>
      </c>
      <c r="B3985" s="21" t="n">
        <v>599035002</v>
      </c>
      <c r="C3985" s="21" t="s">
        <v>12762</v>
      </c>
      <c r="D3985" s="21" t="n">
        <v>599035</v>
      </c>
      <c r="E3985" s="21" t="n">
        <v>599035</v>
      </c>
      <c r="F3985" s="21" t="s">
        <v>8893</v>
      </c>
      <c r="G3985" s="21" t="s">
        <v>8445</v>
      </c>
      <c r="H3985" s="21" t="n">
        <v>599</v>
      </c>
      <c r="I3985" s="21" t="n">
        <v>599</v>
      </c>
      <c r="J3985" s="21" t="s">
        <v>8446</v>
      </c>
      <c r="K3985" s="21" t="s">
        <v>8445</v>
      </c>
      <c r="L3985" s="21" t="n">
        <v>599</v>
      </c>
      <c r="M3985" s="21" t="n">
        <v>599</v>
      </c>
      <c r="N3985" s="21" t="s">
        <v>8446</v>
      </c>
      <c r="O3985" s="21" t="s">
        <v>8422</v>
      </c>
      <c r="P3985" s="21" t="n">
        <v>5</v>
      </c>
      <c r="Q3985" s="21" t="n">
        <v>5</v>
      </c>
      <c r="R3985" s="21" t="s">
        <v>112</v>
      </c>
      <c r="S3985" s="21" t="n">
        <v>2.483521</v>
      </c>
      <c r="T3985" s="21" t="n">
        <v>0.081448</v>
      </c>
      <c r="U3985" s="21" t="n">
        <v>248.352122</v>
      </c>
      <c r="V3985" s="21" t="n">
        <v>599035002</v>
      </c>
      <c r="W3985" s="21" t="n">
        <v>7575</v>
      </c>
      <c r="X3985" s="21" t="n">
        <v>18</v>
      </c>
      <c r="Y3985" s="21" t="n">
        <v>15</v>
      </c>
      <c r="Z3985" s="21" t="n">
        <v>3</v>
      </c>
      <c r="AA3985" s="21" t="n">
        <v>3</v>
      </c>
      <c r="AB3985" s="21" t="n">
        <v>7611</v>
      </c>
      <c r="AC3985" s="22" t="n">
        <v>30.646004</v>
      </c>
    </row>
    <row r="3986" customFormat="false" ht="13.8" hidden="true" customHeight="false" outlineLevel="0" collapsed="false">
      <c r="A3986" s="20" t="n">
        <v>546017001</v>
      </c>
      <c r="B3986" s="21" t="n">
        <v>546017001</v>
      </c>
      <c r="C3986" s="21" t="s">
        <v>12763</v>
      </c>
      <c r="D3986" s="21" t="n">
        <v>546017</v>
      </c>
      <c r="E3986" s="21" t="n">
        <v>546017</v>
      </c>
      <c r="F3986" s="21" t="s">
        <v>12764</v>
      </c>
      <c r="G3986" s="21" t="s">
        <v>8505</v>
      </c>
      <c r="H3986" s="21" t="n">
        <v>546</v>
      </c>
      <c r="I3986" s="21" t="n">
        <v>546</v>
      </c>
      <c r="J3986" s="21" t="s">
        <v>4099</v>
      </c>
      <c r="K3986" s="21" t="s">
        <v>8430</v>
      </c>
      <c r="L3986" s="21" t="n">
        <v>559</v>
      </c>
      <c r="M3986" s="21" t="n">
        <v>559</v>
      </c>
      <c r="N3986" s="21" t="s">
        <v>8431</v>
      </c>
      <c r="O3986" s="21" t="s">
        <v>8422</v>
      </c>
      <c r="P3986" s="21" t="n">
        <v>5</v>
      </c>
      <c r="Q3986" s="21" t="n">
        <v>5</v>
      </c>
      <c r="R3986" s="21" t="s">
        <v>112</v>
      </c>
      <c r="S3986" s="21" t="n">
        <v>8.086664</v>
      </c>
      <c r="T3986" s="21" t="n">
        <v>0.138933</v>
      </c>
      <c r="U3986" s="21" t="n">
        <v>808.667506</v>
      </c>
      <c r="V3986" s="21" t="n">
        <v>546017001</v>
      </c>
      <c r="W3986" s="21" t="n">
        <v>285</v>
      </c>
      <c r="X3986" s="21" t="n">
        <v>0</v>
      </c>
      <c r="Y3986" s="21" t="n">
        <v>0</v>
      </c>
      <c r="Z3986" s="21" t="n">
        <v>0</v>
      </c>
      <c r="AA3986" s="21" t="n">
        <v>0</v>
      </c>
      <c r="AB3986" s="21" t="n">
        <v>288</v>
      </c>
      <c r="AC3986" s="22" t="n">
        <v>0.356141</v>
      </c>
    </row>
    <row r="3987" customFormat="false" ht="13.8" hidden="true" customHeight="false" outlineLevel="0" collapsed="false">
      <c r="A3987" s="20" t="n">
        <v>594076001</v>
      </c>
      <c r="B3987" s="21" t="n">
        <v>594076001</v>
      </c>
      <c r="C3987" s="21" t="s">
        <v>12765</v>
      </c>
      <c r="D3987" s="21" t="n">
        <v>594076</v>
      </c>
      <c r="E3987" s="21" t="n">
        <v>594076</v>
      </c>
      <c r="F3987" s="21" t="s">
        <v>12766</v>
      </c>
      <c r="G3987" s="21" t="s">
        <v>8512</v>
      </c>
      <c r="H3987" s="21" t="n">
        <v>594</v>
      </c>
      <c r="I3987" s="21" t="n">
        <v>594</v>
      </c>
      <c r="J3987" s="21" t="s">
        <v>8509</v>
      </c>
      <c r="K3987" s="21" t="s">
        <v>8495</v>
      </c>
      <c r="L3987" s="21" t="n">
        <v>543</v>
      </c>
      <c r="M3987" s="21" t="n">
        <v>543</v>
      </c>
      <c r="N3987" s="21" t="s">
        <v>8496</v>
      </c>
      <c r="O3987" s="21" t="s">
        <v>8422</v>
      </c>
      <c r="P3987" s="21" t="n">
        <v>5</v>
      </c>
      <c r="Q3987" s="21" t="n">
        <v>5</v>
      </c>
      <c r="R3987" s="21" t="s">
        <v>112</v>
      </c>
      <c r="S3987" s="21" t="n">
        <v>5.190235</v>
      </c>
      <c r="T3987" s="21" t="n">
        <v>0.129506</v>
      </c>
      <c r="U3987" s="21" t="n">
        <v>519.244809</v>
      </c>
      <c r="V3987" s="21" t="n">
        <v>594076001</v>
      </c>
      <c r="W3987" s="21" t="n">
        <v>423</v>
      </c>
      <c r="X3987" s="21" t="n">
        <v>0</v>
      </c>
      <c r="Y3987" s="21" t="n">
        <v>0</v>
      </c>
      <c r="Z3987" s="21" t="n">
        <v>0</v>
      </c>
      <c r="AA3987" s="21" t="n">
        <v>3</v>
      </c>
      <c r="AB3987" s="21" t="n">
        <v>429</v>
      </c>
      <c r="AC3987" s="22" t="n">
        <v>0.8262</v>
      </c>
    </row>
    <row r="3988" customFormat="false" ht="13.8" hidden="true" customHeight="false" outlineLevel="0" collapsed="false">
      <c r="A3988" s="20" t="n">
        <v>529040001</v>
      </c>
      <c r="B3988" s="21" t="n">
        <v>529040001</v>
      </c>
      <c r="C3988" s="21" t="s">
        <v>12767</v>
      </c>
      <c r="D3988" s="21" t="n">
        <v>529040</v>
      </c>
      <c r="E3988" s="21" t="n">
        <v>529040</v>
      </c>
      <c r="F3988" s="21" t="s">
        <v>7967</v>
      </c>
      <c r="G3988" s="21" t="s">
        <v>8418</v>
      </c>
      <c r="H3988" s="21" t="n">
        <v>529</v>
      </c>
      <c r="I3988" s="21" t="n">
        <v>529</v>
      </c>
      <c r="J3988" s="21" t="s">
        <v>8419</v>
      </c>
      <c r="K3988" s="21" t="s">
        <v>8420</v>
      </c>
      <c r="L3988" s="21" t="n">
        <v>556</v>
      </c>
      <c r="M3988" s="21" t="n">
        <v>556</v>
      </c>
      <c r="N3988" s="21" t="s">
        <v>8421</v>
      </c>
      <c r="O3988" s="21" t="s">
        <v>8422</v>
      </c>
      <c r="P3988" s="21" t="n">
        <v>5</v>
      </c>
      <c r="Q3988" s="21" t="n">
        <v>5</v>
      </c>
      <c r="R3988" s="21" t="s">
        <v>112</v>
      </c>
      <c r="S3988" s="21" t="n">
        <v>0.331952</v>
      </c>
      <c r="T3988" s="21" t="n">
        <v>0.034562</v>
      </c>
      <c r="U3988" s="21" t="n">
        <v>33.195536</v>
      </c>
      <c r="V3988" s="21" t="n">
        <v>529040001</v>
      </c>
      <c r="W3988" s="21" t="n">
        <v>387</v>
      </c>
      <c r="X3988" s="21" t="n">
        <v>0</v>
      </c>
      <c r="Y3988" s="21" t="n">
        <v>0</v>
      </c>
      <c r="Z3988" s="21" t="n">
        <v>0</v>
      </c>
      <c r="AA3988" s="21" t="n">
        <v>0</v>
      </c>
      <c r="AB3988" s="21" t="n">
        <v>387</v>
      </c>
      <c r="AC3988" s="22" t="n">
        <v>11.658194</v>
      </c>
    </row>
    <row r="3989" customFormat="false" ht="13.8" hidden="true" customHeight="false" outlineLevel="0" collapsed="false">
      <c r="A3989" s="20" t="n">
        <v>580137001</v>
      </c>
      <c r="B3989" s="21" t="n">
        <v>580137001</v>
      </c>
      <c r="C3989" s="21" t="s">
        <v>12768</v>
      </c>
      <c r="D3989" s="21" t="n">
        <v>580137</v>
      </c>
      <c r="E3989" s="21" t="n">
        <v>580137</v>
      </c>
      <c r="F3989" s="21" t="s">
        <v>12769</v>
      </c>
      <c r="G3989" s="21" t="s">
        <v>8585</v>
      </c>
      <c r="H3989" s="21" t="n">
        <v>580</v>
      </c>
      <c r="I3989" s="21" t="n">
        <v>580</v>
      </c>
      <c r="J3989" s="21" t="s">
        <v>8586</v>
      </c>
      <c r="K3989" s="21" t="s">
        <v>8420</v>
      </c>
      <c r="L3989" s="21" t="n">
        <v>556</v>
      </c>
      <c r="M3989" s="21" t="n">
        <v>556</v>
      </c>
      <c r="N3989" s="21" t="s">
        <v>8421</v>
      </c>
      <c r="O3989" s="21" t="s">
        <v>8422</v>
      </c>
      <c r="P3989" s="21" t="n">
        <v>5</v>
      </c>
      <c r="Q3989" s="21" t="n">
        <v>5</v>
      </c>
      <c r="R3989" s="21" t="s">
        <v>112</v>
      </c>
      <c r="S3989" s="21" t="n">
        <v>1.461719</v>
      </c>
      <c r="T3989" s="21" t="n">
        <v>0.051697</v>
      </c>
      <c r="U3989" s="21" t="n">
        <v>146.182958</v>
      </c>
      <c r="V3989" s="21" t="n">
        <v>580137001</v>
      </c>
      <c r="W3989" s="21" t="n">
        <v>231</v>
      </c>
      <c r="X3989" s="21" t="n">
        <v>0</v>
      </c>
      <c r="Y3989" s="21" t="n">
        <v>0</v>
      </c>
      <c r="Z3989" s="21" t="n">
        <v>0</v>
      </c>
      <c r="AA3989" s="21" t="n">
        <v>0</v>
      </c>
      <c r="AB3989" s="21" t="n">
        <v>228</v>
      </c>
      <c r="AC3989" s="22" t="n">
        <v>1.559689</v>
      </c>
    </row>
    <row r="3990" customFormat="false" ht="13.8" hidden="true" customHeight="false" outlineLevel="0" collapsed="false">
      <c r="A3990" s="20" t="n">
        <v>593038001</v>
      </c>
      <c r="B3990" s="21" t="n">
        <v>593038001</v>
      </c>
      <c r="C3990" s="21" t="s">
        <v>12768</v>
      </c>
      <c r="D3990" s="21" t="n">
        <v>593038</v>
      </c>
      <c r="E3990" s="21" t="n">
        <v>593038</v>
      </c>
      <c r="F3990" s="21" t="s">
        <v>12769</v>
      </c>
      <c r="G3990" s="21" t="s">
        <v>8439</v>
      </c>
      <c r="H3990" s="21" t="n">
        <v>593</v>
      </c>
      <c r="I3990" s="21" t="n">
        <v>593</v>
      </c>
      <c r="J3990" s="21" t="s">
        <v>5423</v>
      </c>
      <c r="K3990" s="21" t="s">
        <v>8430</v>
      </c>
      <c r="L3990" s="21" t="n">
        <v>559</v>
      </c>
      <c r="M3990" s="21" t="n">
        <v>559</v>
      </c>
      <c r="N3990" s="21" t="s">
        <v>8431</v>
      </c>
      <c r="O3990" s="21" t="s">
        <v>8422</v>
      </c>
      <c r="P3990" s="21" t="n">
        <v>5</v>
      </c>
      <c r="Q3990" s="21" t="n">
        <v>5</v>
      </c>
      <c r="R3990" s="21" t="s">
        <v>112</v>
      </c>
      <c r="S3990" s="21" t="n">
        <v>7.885081</v>
      </c>
      <c r="T3990" s="21" t="n">
        <v>0.136278</v>
      </c>
      <c r="U3990" s="21" t="n">
        <v>788.514938</v>
      </c>
      <c r="V3990" s="21" t="n">
        <v>593038001</v>
      </c>
      <c r="W3990" s="21" t="n">
        <v>132</v>
      </c>
      <c r="X3990" s="21" t="n">
        <v>0</v>
      </c>
      <c r="Y3990" s="21" t="n">
        <v>0</v>
      </c>
      <c r="Z3990" s="21" t="n">
        <v>0</v>
      </c>
      <c r="AA3990" s="21" t="n">
        <v>0</v>
      </c>
      <c r="AB3990" s="21" t="n">
        <v>132</v>
      </c>
      <c r="AC3990" s="22" t="n">
        <v>0.167403</v>
      </c>
    </row>
    <row r="3991" customFormat="false" ht="13.8" hidden="true" customHeight="false" outlineLevel="0" collapsed="false">
      <c r="A3991" s="20" t="n">
        <v>561012001</v>
      </c>
      <c r="B3991" s="21" t="n">
        <v>561012001</v>
      </c>
      <c r="C3991" s="21" t="s">
        <v>12770</v>
      </c>
      <c r="D3991" s="21" t="n">
        <v>561012</v>
      </c>
      <c r="E3991" s="21" t="n">
        <v>561012</v>
      </c>
      <c r="F3991" s="21" t="s">
        <v>7969</v>
      </c>
      <c r="G3991" s="21" t="s">
        <v>8515</v>
      </c>
      <c r="H3991" s="21" t="n">
        <v>561</v>
      </c>
      <c r="I3991" s="21" t="n">
        <v>561</v>
      </c>
      <c r="J3991" s="21" t="s">
        <v>8516</v>
      </c>
      <c r="K3991" s="21" t="s">
        <v>8454</v>
      </c>
      <c r="L3991" s="21" t="n">
        <v>521</v>
      </c>
      <c r="M3991" s="21" t="n">
        <v>521</v>
      </c>
      <c r="N3991" s="21" t="s">
        <v>8455</v>
      </c>
      <c r="O3991" s="21" t="s">
        <v>8422</v>
      </c>
      <c r="P3991" s="21" t="n">
        <v>5</v>
      </c>
      <c r="Q3991" s="21" t="n">
        <v>5</v>
      </c>
      <c r="R3991" s="21" t="s">
        <v>112</v>
      </c>
      <c r="S3991" s="21" t="n">
        <v>7.773532</v>
      </c>
      <c r="T3991" s="21" t="n">
        <v>0.13402</v>
      </c>
      <c r="U3991" s="21" t="n">
        <v>777.375807</v>
      </c>
      <c r="V3991" s="21" t="n">
        <v>561012001</v>
      </c>
      <c r="W3991" s="21" t="n">
        <v>7371</v>
      </c>
      <c r="X3991" s="21" t="n">
        <v>6</v>
      </c>
      <c r="Y3991" s="21" t="n">
        <v>18</v>
      </c>
      <c r="Z3991" s="21" t="n">
        <v>3</v>
      </c>
      <c r="AA3991" s="21" t="n">
        <v>12</v>
      </c>
      <c r="AB3991" s="21" t="n">
        <v>7407</v>
      </c>
      <c r="AC3991" s="22" t="n">
        <v>9.52821</v>
      </c>
    </row>
    <row r="3992" customFormat="false" ht="13.8" hidden="false" customHeight="false" outlineLevel="0" collapsed="false">
      <c r="A3992" s="20" t="n">
        <v>599094001</v>
      </c>
      <c r="B3992" s="21" t="n">
        <v>599094001</v>
      </c>
      <c r="C3992" s="21" t="s">
        <v>12771</v>
      </c>
      <c r="D3992" s="21" t="n">
        <v>599094</v>
      </c>
      <c r="E3992" s="21" t="n">
        <v>599094</v>
      </c>
      <c r="F3992" s="21" t="s">
        <v>7971</v>
      </c>
      <c r="G3992" s="21" t="s">
        <v>8445</v>
      </c>
      <c r="H3992" s="21" t="n">
        <v>599</v>
      </c>
      <c r="I3992" s="21" t="n">
        <v>599</v>
      </c>
      <c r="J3992" s="21" t="s">
        <v>8446</v>
      </c>
      <c r="K3992" s="21" t="s">
        <v>8445</v>
      </c>
      <c r="L3992" s="21" t="n">
        <v>599</v>
      </c>
      <c r="M3992" s="21" t="n">
        <v>599</v>
      </c>
      <c r="N3992" s="21" t="s">
        <v>8446</v>
      </c>
      <c r="O3992" s="21" t="s">
        <v>8422</v>
      </c>
      <c r="P3992" s="21" t="n">
        <v>5</v>
      </c>
      <c r="Q3992" s="21" t="n">
        <v>5</v>
      </c>
      <c r="R3992" s="21" t="s">
        <v>112</v>
      </c>
      <c r="S3992" s="21" t="n">
        <v>4.071701</v>
      </c>
      <c r="T3992" s="21" t="n">
        <v>0.113968</v>
      </c>
      <c r="U3992" s="21" t="n">
        <v>407.185921</v>
      </c>
      <c r="V3992" s="21" t="n">
        <v>599094001</v>
      </c>
      <c r="W3992" s="21" t="n">
        <v>3267</v>
      </c>
      <c r="X3992" s="21" t="n">
        <v>75</v>
      </c>
      <c r="Y3992" s="21" t="n">
        <v>9</v>
      </c>
      <c r="Z3992" s="21" t="n">
        <v>0</v>
      </c>
      <c r="AA3992" s="21" t="n">
        <v>0</v>
      </c>
      <c r="AB3992" s="21" t="n">
        <v>3351</v>
      </c>
      <c r="AC3992" s="22" t="n">
        <v>8.229656</v>
      </c>
    </row>
    <row r="3993" customFormat="false" ht="13.8" hidden="true" customHeight="false" outlineLevel="0" collapsed="false">
      <c r="A3993" s="20" t="n">
        <v>525003003</v>
      </c>
      <c r="B3993" s="21" t="n">
        <v>525003003</v>
      </c>
      <c r="C3993" s="21" t="s">
        <v>12772</v>
      </c>
      <c r="D3993" s="21" t="n">
        <v>525003</v>
      </c>
      <c r="E3993" s="21" t="n">
        <v>525003</v>
      </c>
      <c r="F3993" s="21" t="s">
        <v>8641</v>
      </c>
      <c r="G3993" s="21" t="s">
        <v>8642</v>
      </c>
      <c r="H3993" s="21" t="n">
        <v>525</v>
      </c>
      <c r="I3993" s="21" t="n">
        <v>525</v>
      </c>
      <c r="J3993" s="21" t="s">
        <v>8643</v>
      </c>
      <c r="K3993" s="21" t="s">
        <v>8461</v>
      </c>
      <c r="L3993" s="21" t="n">
        <v>555</v>
      </c>
      <c r="M3993" s="21" t="n">
        <v>555</v>
      </c>
      <c r="N3993" s="21" t="s">
        <v>8462</v>
      </c>
      <c r="O3993" s="21" t="s">
        <v>8422</v>
      </c>
      <c r="P3993" s="21" t="n">
        <v>5</v>
      </c>
      <c r="Q3993" s="21" t="n">
        <v>5</v>
      </c>
      <c r="R3993" s="21" t="s">
        <v>112</v>
      </c>
      <c r="S3993" s="21" t="n">
        <v>3.850883</v>
      </c>
      <c r="T3993" s="21" t="n">
        <v>0.091374</v>
      </c>
      <c r="U3993" s="21" t="n">
        <v>385.13078</v>
      </c>
      <c r="V3993" s="21" t="n">
        <v>525003003</v>
      </c>
      <c r="W3993" s="21" t="n">
        <v>1296</v>
      </c>
      <c r="X3993" s="21" t="n">
        <v>90</v>
      </c>
      <c r="Y3993" s="21" t="n">
        <v>18</v>
      </c>
      <c r="Z3993" s="21" t="n">
        <v>1071</v>
      </c>
      <c r="AA3993" s="21" t="n">
        <v>54</v>
      </c>
      <c r="AB3993" s="21" t="n">
        <v>2529</v>
      </c>
      <c r="AC3993" s="22" t="n">
        <v>6.566601</v>
      </c>
    </row>
    <row r="3994" customFormat="false" ht="13.8" hidden="true" customHeight="false" outlineLevel="0" collapsed="false">
      <c r="A3994" s="20" t="n">
        <v>525003002</v>
      </c>
      <c r="B3994" s="21" t="n">
        <v>525003002</v>
      </c>
      <c r="C3994" s="21" t="s">
        <v>12773</v>
      </c>
      <c r="D3994" s="21" t="n">
        <v>525003</v>
      </c>
      <c r="E3994" s="21" t="n">
        <v>525003</v>
      </c>
      <c r="F3994" s="21" t="s">
        <v>8641</v>
      </c>
      <c r="G3994" s="21" t="s">
        <v>8642</v>
      </c>
      <c r="H3994" s="21" t="n">
        <v>525</v>
      </c>
      <c r="I3994" s="21" t="n">
        <v>525</v>
      </c>
      <c r="J3994" s="21" t="s">
        <v>8643</v>
      </c>
      <c r="K3994" s="21" t="s">
        <v>8461</v>
      </c>
      <c r="L3994" s="21" t="n">
        <v>555</v>
      </c>
      <c r="M3994" s="21" t="n">
        <v>555</v>
      </c>
      <c r="N3994" s="21" t="s">
        <v>8462</v>
      </c>
      <c r="O3994" s="21" t="s">
        <v>8422</v>
      </c>
      <c r="P3994" s="21" t="n">
        <v>5</v>
      </c>
      <c r="Q3994" s="21" t="n">
        <v>5</v>
      </c>
      <c r="R3994" s="21" t="s">
        <v>112</v>
      </c>
      <c r="S3994" s="21" t="n">
        <v>50.854182</v>
      </c>
      <c r="T3994" s="21" t="n">
        <v>0.557176</v>
      </c>
      <c r="U3994" s="21" t="n">
        <v>5085.992713</v>
      </c>
      <c r="V3994" s="21" t="n">
        <v>525003002</v>
      </c>
      <c r="W3994" s="21" t="n">
        <v>129</v>
      </c>
      <c r="X3994" s="21" t="n">
        <v>0</v>
      </c>
      <c r="Y3994" s="21" t="n">
        <v>0</v>
      </c>
      <c r="Z3994" s="21" t="n">
        <v>0</v>
      </c>
      <c r="AA3994" s="21" t="n">
        <v>0</v>
      </c>
      <c r="AB3994" s="21" t="n">
        <v>129</v>
      </c>
      <c r="AC3994" s="22" t="n">
        <v>0.025364</v>
      </c>
    </row>
    <row r="3995" customFormat="false" ht="13.8" hidden="true" customHeight="false" outlineLevel="0" collapsed="false">
      <c r="A3995" s="20" t="n">
        <v>591016001</v>
      </c>
      <c r="B3995" s="21" t="n">
        <v>591016001</v>
      </c>
      <c r="C3995" s="21" t="s">
        <v>12774</v>
      </c>
      <c r="D3995" s="21" t="n">
        <v>591016</v>
      </c>
      <c r="E3995" s="21" t="n">
        <v>591016</v>
      </c>
      <c r="F3995" s="21" t="s">
        <v>12775</v>
      </c>
      <c r="G3995" s="21" t="s">
        <v>8428</v>
      </c>
      <c r="H3995" s="21" t="n">
        <v>591</v>
      </c>
      <c r="I3995" s="21" t="n">
        <v>591</v>
      </c>
      <c r="J3995" s="21" t="s">
        <v>8429</v>
      </c>
      <c r="K3995" s="21" t="s">
        <v>8430</v>
      </c>
      <c r="L3995" s="21" t="n">
        <v>559</v>
      </c>
      <c r="M3995" s="21" t="n">
        <v>559</v>
      </c>
      <c r="N3995" s="21" t="s">
        <v>8431</v>
      </c>
      <c r="O3995" s="21" t="s">
        <v>8422</v>
      </c>
      <c r="P3995" s="21" t="n">
        <v>5</v>
      </c>
      <c r="Q3995" s="21" t="n">
        <v>5</v>
      </c>
      <c r="R3995" s="21" t="s">
        <v>112</v>
      </c>
      <c r="S3995" s="21" t="n">
        <v>4.613929</v>
      </c>
      <c r="T3995" s="21" t="n">
        <v>0.125574</v>
      </c>
      <c r="U3995" s="21" t="n">
        <v>461.438869</v>
      </c>
      <c r="V3995" s="21" t="n">
        <v>591016001</v>
      </c>
      <c r="W3995" s="21" t="n">
        <v>0</v>
      </c>
      <c r="X3995" s="21" t="n">
        <v>0</v>
      </c>
      <c r="Y3995" s="21" t="n">
        <v>0</v>
      </c>
      <c r="Z3995" s="21" t="n">
        <v>6</v>
      </c>
      <c r="AA3995" s="21" t="n">
        <v>0</v>
      </c>
      <c r="AB3995" s="21" t="n">
        <v>6</v>
      </c>
      <c r="AC3995" s="22" t="n">
        <v>0.013003</v>
      </c>
    </row>
    <row r="3996" customFormat="false" ht="13.8" hidden="true" customHeight="false" outlineLevel="0" collapsed="false">
      <c r="A3996" s="20" t="n">
        <v>506051004</v>
      </c>
      <c r="B3996" s="21" t="n">
        <v>506051004</v>
      </c>
      <c r="C3996" s="21" t="s">
        <v>12776</v>
      </c>
      <c r="D3996" s="21" t="n">
        <v>506051</v>
      </c>
      <c r="E3996" s="21" t="n">
        <v>506051</v>
      </c>
      <c r="F3996" s="21" t="s">
        <v>8625</v>
      </c>
      <c r="G3996" s="21" t="s">
        <v>8464</v>
      </c>
      <c r="H3996" s="21" t="n">
        <v>506</v>
      </c>
      <c r="I3996" s="21" t="n">
        <v>506</v>
      </c>
      <c r="J3996" s="21" t="s">
        <v>8465</v>
      </c>
      <c r="K3996" s="21" t="s">
        <v>8454</v>
      </c>
      <c r="L3996" s="21" t="n">
        <v>521</v>
      </c>
      <c r="M3996" s="21" t="n">
        <v>521</v>
      </c>
      <c r="N3996" s="21" t="s">
        <v>8455</v>
      </c>
      <c r="O3996" s="21" t="s">
        <v>8422</v>
      </c>
      <c r="P3996" s="21" t="n">
        <v>5</v>
      </c>
      <c r="Q3996" s="21" t="n">
        <v>5</v>
      </c>
      <c r="R3996" s="21" t="s">
        <v>112</v>
      </c>
      <c r="S3996" s="21" t="n">
        <v>4.522476</v>
      </c>
      <c r="T3996" s="21" t="n">
        <v>0.099385</v>
      </c>
      <c r="U3996" s="21" t="n">
        <v>452.285921</v>
      </c>
      <c r="V3996" s="21" t="n">
        <v>506051004</v>
      </c>
      <c r="W3996" s="21" t="n">
        <v>924</v>
      </c>
      <c r="X3996" s="21" t="n">
        <v>87</v>
      </c>
      <c r="Y3996" s="21" t="n">
        <v>186</v>
      </c>
      <c r="Z3996" s="21" t="n">
        <v>3078</v>
      </c>
      <c r="AA3996" s="21" t="n">
        <v>12</v>
      </c>
      <c r="AB3996" s="21" t="n">
        <v>4287</v>
      </c>
      <c r="AC3996" s="22" t="n">
        <v>9.478517</v>
      </c>
    </row>
    <row r="3997" customFormat="false" ht="13.8" hidden="true" customHeight="false" outlineLevel="0" collapsed="false">
      <c r="A3997" s="20" t="n">
        <v>506051005</v>
      </c>
      <c r="B3997" s="21" t="n">
        <v>506051005</v>
      </c>
      <c r="C3997" s="21" t="s">
        <v>7978</v>
      </c>
      <c r="D3997" s="21" t="n">
        <v>506051</v>
      </c>
      <c r="E3997" s="21" t="n">
        <v>506051</v>
      </c>
      <c r="F3997" s="21" t="s">
        <v>8625</v>
      </c>
      <c r="G3997" s="21" t="s">
        <v>8464</v>
      </c>
      <c r="H3997" s="21" t="n">
        <v>506</v>
      </c>
      <c r="I3997" s="21" t="n">
        <v>506</v>
      </c>
      <c r="J3997" s="21" t="s">
        <v>8465</v>
      </c>
      <c r="K3997" s="21" t="s">
        <v>8454</v>
      </c>
      <c r="L3997" s="21" t="n">
        <v>521</v>
      </c>
      <c r="M3997" s="21" t="n">
        <v>521</v>
      </c>
      <c r="N3997" s="21" t="s">
        <v>8455</v>
      </c>
      <c r="O3997" s="21" t="s">
        <v>8422</v>
      </c>
      <c r="P3997" s="21" t="n">
        <v>5</v>
      </c>
      <c r="Q3997" s="21" t="n">
        <v>5</v>
      </c>
      <c r="R3997" s="21" t="s">
        <v>112</v>
      </c>
      <c r="S3997" s="21" t="n">
        <v>0.424579</v>
      </c>
      <c r="T3997" s="21" t="n">
        <v>0.035229</v>
      </c>
      <c r="U3997" s="21" t="n">
        <v>42.461418</v>
      </c>
      <c r="V3997" s="21" t="n">
        <v>506051005</v>
      </c>
      <c r="W3997" s="21" t="n">
        <v>183</v>
      </c>
      <c r="X3997" s="21" t="n">
        <v>21</v>
      </c>
      <c r="Y3997" s="21" t="n">
        <v>15</v>
      </c>
      <c r="Z3997" s="21" t="n">
        <v>270</v>
      </c>
      <c r="AA3997" s="21" t="n">
        <v>3</v>
      </c>
      <c r="AB3997" s="21" t="n">
        <v>492</v>
      </c>
      <c r="AC3997" s="22" t="n">
        <v>11.58699</v>
      </c>
    </row>
    <row r="3998" customFormat="false" ht="13.8" hidden="true" customHeight="false" outlineLevel="0" collapsed="false">
      <c r="A3998" s="20" t="n">
        <v>538027001</v>
      </c>
      <c r="B3998" s="21" t="n">
        <v>538027001</v>
      </c>
      <c r="C3998" s="21" t="s">
        <v>12777</v>
      </c>
      <c r="D3998" s="21" t="n">
        <v>538027</v>
      </c>
      <c r="E3998" s="21" t="n">
        <v>538027</v>
      </c>
      <c r="F3998" s="21" t="s">
        <v>7982</v>
      </c>
      <c r="G3998" s="21" t="s">
        <v>8498</v>
      </c>
      <c r="H3998" s="21" t="n">
        <v>538</v>
      </c>
      <c r="I3998" s="21" t="n">
        <v>538</v>
      </c>
      <c r="J3998" s="21" t="s">
        <v>8499</v>
      </c>
      <c r="K3998" s="21" t="s">
        <v>8426</v>
      </c>
      <c r="L3998" s="21" t="n">
        <v>528</v>
      </c>
      <c r="M3998" s="21" t="n">
        <v>528</v>
      </c>
      <c r="N3998" s="21" t="s">
        <v>8427</v>
      </c>
      <c r="O3998" s="21" t="s">
        <v>8422</v>
      </c>
      <c r="P3998" s="21" t="n">
        <v>5</v>
      </c>
      <c r="Q3998" s="21" t="n">
        <v>5</v>
      </c>
      <c r="R3998" s="21" t="s">
        <v>112</v>
      </c>
      <c r="S3998" s="21" t="n">
        <v>1.185647</v>
      </c>
      <c r="T3998" s="21" t="n">
        <v>0.08452</v>
      </c>
      <c r="U3998" s="21" t="n">
        <v>118.587547</v>
      </c>
      <c r="V3998" s="21" t="n">
        <v>538027001</v>
      </c>
      <c r="W3998" s="21" t="n">
        <v>7266</v>
      </c>
      <c r="X3998" s="21" t="n">
        <v>30</v>
      </c>
      <c r="Y3998" s="21" t="n">
        <v>15</v>
      </c>
      <c r="Z3998" s="21" t="n">
        <v>0</v>
      </c>
      <c r="AA3998" s="21" t="n">
        <v>18</v>
      </c>
      <c r="AB3998" s="21" t="n">
        <v>7323</v>
      </c>
      <c r="AC3998" s="22" t="n">
        <v>61.751846</v>
      </c>
    </row>
    <row r="3999" customFormat="false" ht="13.8" hidden="true" customHeight="false" outlineLevel="0" collapsed="false">
      <c r="A3999" s="20" t="n">
        <v>529010001</v>
      </c>
      <c r="B3999" s="21" t="n">
        <v>529010001</v>
      </c>
      <c r="C3999" s="21" t="s">
        <v>12778</v>
      </c>
      <c r="D3999" s="21" t="n">
        <v>529010</v>
      </c>
      <c r="E3999" s="21" t="n">
        <v>529010</v>
      </c>
      <c r="F3999" s="21" t="s">
        <v>12779</v>
      </c>
      <c r="G3999" s="21" t="s">
        <v>8418</v>
      </c>
      <c r="H3999" s="21" t="n">
        <v>529</v>
      </c>
      <c r="I3999" s="21" t="n">
        <v>529</v>
      </c>
      <c r="J3999" s="21" t="s">
        <v>8419</v>
      </c>
      <c r="K3999" s="21" t="s">
        <v>8420</v>
      </c>
      <c r="L3999" s="21" t="n">
        <v>556</v>
      </c>
      <c r="M3999" s="21" t="n">
        <v>556</v>
      </c>
      <c r="N3999" s="21" t="s">
        <v>8421</v>
      </c>
      <c r="O3999" s="21" t="s">
        <v>8422</v>
      </c>
      <c r="P3999" s="21" t="n">
        <v>5</v>
      </c>
      <c r="Q3999" s="21" t="n">
        <v>5</v>
      </c>
      <c r="R3999" s="21" t="s">
        <v>112</v>
      </c>
      <c r="S3999" s="21" t="n">
        <v>0.562366</v>
      </c>
      <c r="T3999" s="21" t="n">
        <v>0.035268</v>
      </c>
      <c r="U3999" s="21" t="n">
        <v>56.236624</v>
      </c>
      <c r="V3999" s="21" t="n">
        <v>529010001</v>
      </c>
      <c r="W3999" s="21" t="n">
        <v>468</v>
      </c>
      <c r="X3999" s="21" t="n">
        <v>0</v>
      </c>
      <c r="Y3999" s="21" t="n">
        <v>3</v>
      </c>
      <c r="Z3999" s="21" t="n">
        <v>60</v>
      </c>
      <c r="AA3999" s="21" t="n">
        <v>0</v>
      </c>
      <c r="AB3999" s="21" t="n">
        <v>534</v>
      </c>
      <c r="AC3999" s="22" t="n">
        <v>9.495591</v>
      </c>
    </row>
    <row r="4000" customFormat="false" ht="13.8" hidden="true" customHeight="false" outlineLevel="0" collapsed="false">
      <c r="A4000" s="20" t="n">
        <v>569006002</v>
      </c>
      <c r="B4000" s="21" t="n">
        <v>569006002</v>
      </c>
      <c r="C4000" s="21" t="s">
        <v>12780</v>
      </c>
      <c r="D4000" s="21" t="n">
        <v>569006</v>
      </c>
      <c r="E4000" s="21" t="n">
        <v>569006</v>
      </c>
      <c r="F4000" s="21" t="s">
        <v>7985</v>
      </c>
      <c r="G4000" s="21" t="s">
        <v>8508</v>
      </c>
      <c r="H4000" s="21" t="n">
        <v>569</v>
      </c>
      <c r="I4000" s="21" t="n">
        <v>569</v>
      </c>
      <c r="J4000" s="21" t="s">
        <v>8507</v>
      </c>
      <c r="K4000" s="21" t="s">
        <v>8442</v>
      </c>
      <c r="L4000" s="21" t="n">
        <v>523</v>
      </c>
      <c r="M4000" s="21" t="n">
        <v>523</v>
      </c>
      <c r="N4000" s="21" t="s">
        <v>8443</v>
      </c>
      <c r="O4000" s="21" t="s">
        <v>8422</v>
      </c>
      <c r="P4000" s="21" t="n">
        <v>5</v>
      </c>
      <c r="Q4000" s="21" t="n">
        <v>5</v>
      </c>
      <c r="R4000" s="21" t="s">
        <v>112</v>
      </c>
      <c r="S4000" s="21" t="n">
        <v>6.51973</v>
      </c>
      <c r="T4000" s="21" t="n">
        <v>0.163148</v>
      </c>
      <c r="U4000" s="21" t="n">
        <v>652.069118</v>
      </c>
      <c r="V4000" s="21" t="n">
        <v>569006002</v>
      </c>
      <c r="W4000" s="21" t="n">
        <v>432</v>
      </c>
      <c r="X4000" s="21" t="n">
        <v>0</v>
      </c>
      <c r="Y4000" s="21" t="n">
        <v>0</v>
      </c>
      <c r="Z4000" s="21" t="n">
        <v>0</v>
      </c>
      <c r="AA4000" s="21" t="n">
        <v>0</v>
      </c>
      <c r="AB4000" s="21" t="n">
        <v>432</v>
      </c>
      <c r="AC4000" s="22" t="n">
        <v>0.662506</v>
      </c>
    </row>
    <row r="4001" customFormat="false" ht="13.8" hidden="true" customHeight="false" outlineLevel="0" collapsed="false">
      <c r="A4001" s="20" t="n">
        <v>577020001</v>
      </c>
      <c r="B4001" s="21" t="n">
        <v>577020001</v>
      </c>
      <c r="C4001" s="21" t="s">
        <v>12781</v>
      </c>
      <c r="D4001" s="21" t="n">
        <v>577020</v>
      </c>
      <c r="E4001" s="21" t="n">
        <v>577020</v>
      </c>
      <c r="F4001" s="21" t="s">
        <v>12782</v>
      </c>
      <c r="G4001" s="21" t="s">
        <v>8762</v>
      </c>
      <c r="H4001" s="21" t="n">
        <v>577</v>
      </c>
      <c r="I4001" s="21" t="n">
        <v>577</v>
      </c>
      <c r="J4001" s="21" t="s">
        <v>8763</v>
      </c>
      <c r="K4001" s="21" t="s">
        <v>8608</v>
      </c>
      <c r="L4001" s="21" t="n">
        <v>554</v>
      </c>
      <c r="M4001" s="21" t="n">
        <v>554</v>
      </c>
      <c r="N4001" s="21" t="s">
        <v>8609</v>
      </c>
      <c r="O4001" s="21" t="s">
        <v>8422</v>
      </c>
      <c r="P4001" s="21" t="n">
        <v>5</v>
      </c>
      <c r="Q4001" s="21" t="n">
        <v>5</v>
      </c>
      <c r="R4001" s="21" t="s">
        <v>112</v>
      </c>
      <c r="S4001" s="21" t="n">
        <v>53.711196</v>
      </c>
      <c r="T4001" s="21" t="n">
        <v>0.422168</v>
      </c>
      <c r="U4001" s="21" t="n">
        <v>5371.599421</v>
      </c>
      <c r="V4001" s="21" t="n">
        <v>577020001</v>
      </c>
      <c r="W4001" s="21" t="n">
        <v>1452</v>
      </c>
      <c r="X4001" s="21" t="n">
        <v>6</v>
      </c>
      <c r="Y4001" s="21" t="n">
        <v>0</v>
      </c>
      <c r="Z4001" s="21" t="n">
        <v>0</v>
      </c>
      <c r="AA4001" s="21" t="n">
        <v>0</v>
      </c>
      <c r="AB4001" s="21" t="n">
        <v>1461</v>
      </c>
      <c r="AC4001" s="22" t="n">
        <v>0.271986</v>
      </c>
    </row>
    <row r="4002" customFormat="false" ht="13.8" hidden="false" customHeight="false" outlineLevel="0" collapsed="false">
      <c r="A4002" s="20" t="n">
        <v>599034023</v>
      </c>
      <c r="B4002" s="21" t="n">
        <v>599034023</v>
      </c>
      <c r="C4002" s="21" t="s">
        <v>7988</v>
      </c>
      <c r="D4002" s="21" t="n">
        <v>599034</v>
      </c>
      <c r="E4002" s="21" t="n">
        <v>599034</v>
      </c>
      <c r="F4002" s="21" t="s">
        <v>8613</v>
      </c>
      <c r="G4002" s="21" t="s">
        <v>8445</v>
      </c>
      <c r="H4002" s="21" t="n">
        <v>599</v>
      </c>
      <c r="I4002" s="21" t="n">
        <v>599</v>
      </c>
      <c r="J4002" s="21" t="s">
        <v>8446</v>
      </c>
      <c r="K4002" s="21" t="s">
        <v>8445</v>
      </c>
      <c r="L4002" s="21" t="n">
        <v>599</v>
      </c>
      <c r="M4002" s="21" t="n">
        <v>599</v>
      </c>
      <c r="N4002" s="21" t="s">
        <v>8446</v>
      </c>
      <c r="O4002" s="21" t="s">
        <v>8422</v>
      </c>
      <c r="P4002" s="21" t="n">
        <v>5</v>
      </c>
      <c r="Q4002" s="21" t="n">
        <v>5</v>
      </c>
      <c r="R4002" s="21" t="s">
        <v>112</v>
      </c>
      <c r="S4002" s="21" t="n">
        <v>0.374611</v>
      </c>
      <c r="T4002" s="21" t="n">
        <v>0.028644</v>
      </c>
      <c r="U4002" s="21" t="n">
        <v>37.461171</v>
      </c>
      <c r="V4002" s="21" t="n">
        <v>599034023</v>
      </c>
      <c r="W4002" s="21" t="n">
        <v>111</v>
      </c>
      <c r="X4002" s="21" t="n">
        <v>0</v>
      </c>
      <c r="Y4002" s="21" t="n">
        <v>555</v>
      </c>
      <c r="Z4002" s="21" t="n">
        <v>0</v>
      </c>
      <c r="AA4002" s="21" t="n">
        <v>6</v>
      </c>
      <c r="AB4002" s="21" t="n">
        <v>675</v>
      </c>
      <c r="AC4002" s="22" t="n">
        <v>18.018657</v>
      </c>
    </row>
    <row r="4003" customFormat="false" ht="13.8" hidden="true" customHeight="false" outlineLevel="0" collapsed="false">
      <c r="A4003" s="20" t="n">
        <v>514018009</v>
      </c>
      <c r="B4003" s="21" t="n">
        <v>514018009</v>
      </c>
      <c r="C4003" s="21" t="s">
        <v>7994</v>
      </c>
      <c r="D4003" s="21" t="n">
        <v>514018</v>
      </c>
      <c r="E4003" s="21" t="n">
        <v>514018</v>
      </c>
      <c r="F4003" s="21" t="s">
        <v>3447</v>
      </c>
      <c r="G4003" s="21" t="s">
        <v>8440</v>
      </c>
      <c r="H4003" s="21" t="n">
        <v>514</v>
      </c>
      <c r="I4003" s="21" t="n">
        <v>514</v>
      </c>
      <c r="J4003" s="21" t="s">
        <v>8441</v>
      </c>
      <c r="K4003" s="21" t="s">
        <v>8442</v>
      </c>
      <c r="L4003" s="21" t="n">
        <v>523</v>
      </c>
      <c r="M4003" s="21" t="n">
        <v>523</v>
      </c>
      <c r="N4003" s="21" t="s">
        <v>8443</v>
      </c>
      <c r="O4003" s="21" t="s">
        <v>8422</v>
      </c>
      <c r="P4003" s="21" t="n">
        <v>5</v>
      </c>
      <c r="Q4003" s="21" t="n">
        <v>5</v>
      </c>
      <c r="R4003" s="21" t="s">
        <v>112</v>
      </c>
      <c r="S4003" s="21" t="n">
        <v>1.897308</v>
      </c>
      <c r="T4003" s="21" t="n">
        <v>0.086921</v>
      </c>
      <c r="U4003" s="21" t="n">
        <v>189.799883</v>
      </c>
      <c r="V4003" s="21" t="n">
        <v>514018009</v>
      </c>
      <c r="W4003" s="21" t="n">
        <v>468</v>
      </c>
      <c r="X4003" s="21" t="n">
        <v>69</v>
      </c>
      <c r="Y4003" s="21" t="n">
        <v>531</v>
      </c>
      <c r="Z4003" s="21" t="n">
        <v>102</v>
      </c>
      <c r="AA4003" s="21" t="n">
        <v>9</v>
      </c>
      <c r="AB4003" s="21" t="n">
        <v>1179</v>
      </c>
      <c r="AC4003" s="22" t="n">
        <v>6.211806</v>
      </c>
    </row>
    <row r="4004" customFormat="false" ht="13.8" hidden="false" customHeight="false" outlineLevel="0" collapsed="false">
      <c r="A4004" s="20" t="n">
        <v>599002010</v>
      </c>
      <c r="B4004" s="21" t="n">
        <v>599002010</v>
      </c>
      <c r="C4004" s="21" t="s">
        <v>12783</v>
      </c>
      <c r="D4004" s="21" t="n">
        <v>599002</v>
      </c>
      <c r="E4004" s="21" t="n">
        <v>599002</v>
      </c>
      <c r="F4004" s="21" t="s">
        <v>8532</v>
      </c>
      <c r="G4004" s="21" t="s">
        <v>8445</v>
      </c>
      <c r="H4004" s="21" t="n">
        <v>599</v>
      </c>
      <c r="I4004" s="21" t="n">
        <v>599</v>
      </c>
      <c r="J4004" s="21" t="s">
        <v>8446</v>
      </c>
      <c r="K4004" s="21" t="s">
        <v>8445</v>
      </c>
      <c r="L4004" s="21" t="n">
        <v>599</v>
      </c>
      <c r="M4004" s="21" t="n">
        <v>599</v>
      </c>
      <c r="N4004" s="21" t="s">
        <v>8446</v>
      </c>
      <c r="O4004" s="21" t="s">
        <v>8422</v>
      </c>
      <c r="P4004" s="21" t="n">
        <v>5</v>
      </c>
      <c r="Q4004" s="21" t="n">
        <v>5</v>
      </c>
      <c r="R4004" s="21" t="s">
        <v>112</v>
      </c>
      <c r="S4004" s="21" t="n">
        <v>0.311496</v>
      </c>
      <c r="T4004" s="21" t="n">
        <v>0.02484</v>
      </c>
      <c r="U4004" s="21" t="n">
        <v>31.149644</v>
      </c>
      <c r="V4004" s="21" t="n">
        <v>599002010</v>
      </c>
      <c r="W4004" s="21" t="n">
        <v>183</v>
      </c>
      <c r="X4004" s="21" t="n">
        <v>12</v>
      </c>
      <c r="Y4004" s="21" t="n">
        <v>480</v>
      </c>
      <c r="Z4004" s="21" t="n">
        <v>6</v>
      </c>
      <c r="AA4004" s="21" t="n">
        <v>0</v>
      </c>
      <c r="AB4004" s="21" t="n">
        <v>678</v>
      </c>
      <c r="AC4004" s="22" t="n">
        <v>21.765899</v>
      </c>
    </row>
    <row r="4005" customFormat="false" ht="13.8" hidden="true" customHeight="false" outlineLevel="0" collapsed="false">
      <c r="A4005" s="20" t="n">
        <v>589135001</v>
      </c>
      <c r="B4005" s="21" t="n">
        <v>589135001</v>
      </c>
      <c r="C4005" s="21" t="s">
        <v>12784</v>
      </c>
      <c r="D4005" s="21" t="n">
        <v>589135</v>
      </c>
      <c r="E4005" s="21" t="n">
        <v>589135</v>
      </c>
      <c r="F4005" s="21" t="s">
        <v>12785</v>
      </c>
      <c r="G4005" s="21" t="s">
        <v>8424</v>
      </c>
      <c r="H4005" s="21" t="n">
        <v>589</v>
      </c>
      <c r="I4005" s="21" t="n">
        <v>589</v>
      </c>
      <c r="J4005" s="21" t="s">
        <v>8425</v>
      </c>
      <c r="K4005" s="21" t="s">
        <v>8426</v>
      </c>
      <c r="L4005" s="21" t="n">
        <v>528</v>
      </c>
      <c r="M4005" s="21" t="n">
        <v>528</v>
      </c>
      <c r="N4005" s="21" t="s">
        <v>8427</v>
      </c>
      <c r="O4005" s="21" t="s">
        <v>8422</v>
      </c>
      <c r="P4005" s="21" t="n">
        <v>5</v>
      </c>
      <c r="Q4005" s="21" t="n">
        <v>5</v>
      </c>
      <c r="R4005" s="21" t="s">
        <v>112</v>
      </c>
      <c r="S4005" s="21" t="n">
        <v>4.425203</v>
      </c>
      <c r="T4005" s="21" t="n">
        <v>0.093912</v>
      </c>
      <c r="U4005" s="21" t="n">
        <v>442.551447</v>
      </c>
      <c r="V4005" s="21" t="n">
        <v>589135001</v>
      </c>
      <c r="W4005" s="21" t="n">
        <v>1413</v>
      </c>
      <c r="X4005" s="21" t="n">
        <v>0</v>
      </c>
      <c r="Y4005" s="21" t="n">
        <v>0</v>
      </c>
      <c r="Z4005" s="21" t="n">
        <v>0</v>
      </c>
      <c r="AA4005" s="21" t="n">
        <v>0</v>
      </c>
      <c r="AB4005" s="21" t="n">
        <v>1413</v>
      </c>
      <c r="AC4005" s="22" t="n">
        <v>3.192849</v>
      </c>
    </row>
    <row r="4006" customFormat="false" ht="13.8" hidden="true" customHeight="false" outlineLevel="0" collapsed="false">
      <c r="A4006" s="20" t="n">
        <v>546061001</v>
      </c>
      <c r="B4006" s="21" t="n">
        <v>546061001</v>
      </c>
      <c r="C4006" s="21" t="s">
        <v>12786</v>
      </c>
      <c r="D4006" s="21" t="n">
        <v>546061</v>
      </c>
      <c r="E4006" s="21" t="n">
        <v>546061</v>
      </c>
      <c r="F4006" s="21" t="s">
        <v>12787</v>
      </c>
      <c r="G4006" s="21" t="s">
        <v>8505</v>
      </c>
      <c r="H4006" s="21" t="n">
        <v>546</v>
      </c>
      <c r="I4006" s="21" t="n">
        <v>546</v>
      </c>
      <c r="J4006" s="21" t="s">
        <v>4099</v>
      </c>
      <c r="K4006" s="21" t="s">
        <v>8430</v>
      </c>
      <c r="L4006" s="21" t="n">
        <v>559</v>
      </c>
      <c r="M4006" s="21" t="n">
        <v>559</v>
      </c>
      <c r="N4006" s="21" t="s">
        <v>8431</v>
      </c>
      <c r="O4006" s="21" t="s">
        <v>8422</v>
      </c>
      <c r="P4006" s="21" t="n">
        <v>5</v>
      </c>
      <c r="Q4006" s="21" t="n">
        <v>5</v>
      </c>
      <c r="R4006" s="21" t="s">
        <v>112</v>
      </c>
      <c r="S4006" s="21" t="n">
        <v>3.942043</v>
      </c>
      <c r="T4006" s="21" t="n">
        <v>0.089294</v>
      </c>
      <c r="U4006" s="21" t="n">
        <v>394.204291</v>
      </c>
      <c r="V4006" s="21" t="n">
        <v>546061001</v>
      </c>
      <c r="W4006" s="21" t="n">
        <v>210</v>
      </c>
      <c r="X4006" s="21" t="n">
        <v>0</v>
      </c>
      <c r="Y4006" s="21" t="n">
        <v>0</v>
      </c>
      <c r="Z4006" s="21" t="n">
        <v>0</v>
      </c>
      <c r="AA4006" s="21" t="n">
        <v>0</v>
      </c>
      <c r="AB4006" s="21" t="n">
        <v>213</v>
      </c>
      <c r="AC4006" s="22" t="n">
        <v>0.540329</v>
      </c>
    </row>
    <row r="4007" customFormat="false" ht="13.8" hidden="true" customHeight="false" outlineLevel="0" collapsed="false">
      <c r="A4007" s="20" t="n">
        <v>587026001</v>
      </c>
      <c r="B4007" s="21" t="n">
        <v>587026001</v>
      </c>
      <c r="C4007" s="21" t="s">
        <v>12788</v>
      </c>
      <c r="D4007" s="21" t="n">
        <v>587026</v>
      </c>
      <c r="E4007" s="21" t="n">
        <v>587026</v>
      </c>
      <c r="F4007" s="21" t="s">
        <v>8001</v>
      </c>
      <c r="G4007" s="21" t="s">
        <v>8523</v>
      </c>
      <c r="H4007" s="21" t="n">
        <v>587</v>
      </c>
      <c r="I4007" s="21" t="n">
        <v>587</v>
      </c>
      <c r="J4007" s="21" t="s">
        <v>4519</v>
      </c>
      <c r="K4007" s="21" t="s">
        <v>8426</v>
      </c>
      <c r="L4007" s="21" t="n">
        <v>528</v>
      </c>
      <c r="M4007" s="21" t="n">
        <v>528</v>
      </c>
      <c r="N4007" s="21" t="s">
        <v>8427</v>
      </c>
      <c r="O4007" s="21" t="s">
        <v>8422</v>
      </c>
      <c r="P4007" s="21" t="n">
        <v>5</v>
      </c>
      <c r="Q4007" s="21" t="n">
        <v>5</v>
      </c>
      <c r="R4007" s="21" t="s">
        <v>112</v>
      </c>
      <c r="S4007" s="21" t="n">
        <v>13.636882</v>
      </c>
      <c r="T4007" s="21" t="n">
        <v>0.193795</v>
      </c>
      <c r="U4007" s="21" t="n">
        <v>1364.149511</v>
      </c>
      <c r="V4007" s="21" t="n">
        <v>587026001</v>
      </c>
      <c r="W4007" s="21" t="n">
        <v>3654</v>
      </c>
      <c r="X4007" s="21" t="n">
        <v>24</v>
      </c>
      <c r="Y4007" s="21" t="n">
        <v>6</v>
      </c>
      <c r="Z4007" s="21" t="n">
        <v>9</v>
      </c>
      <c r="AA4007" s="21" t="n">
        <v>0</v>
      </c>
      <c r="AB4007" s="21" t="n">
        <v>3693</v>
      </c>
      <c r="AC4007" s="22" t="n">
        <v>2.707181</v>
      </c>
    </row>
    <row r="4008" customFormat="false" ht="13.8" hidden="true" customHeight="false" outlineLevel="0" collapsed="false">
      <c r="A4008" s="20" t="n">
        <v>597041001</v>
      </c>
      <c r="B4008" s="21" t="n">
        <v>597041001</v>
      </c>
      <c r="C4008" s="21" t="s">
        <v>12789</v>
      </c>
      <c r="D4008" s="21" t="n">
        <v>597041</v>
      </c>
      <c r="E4008" s="21" t="n">
        <v>597041</v>
      </c>
      <c r="F4008" s="21" t="s">
        <v>8003</v>
      </c>
      <c r="G4008" s="21" t="s">
        <v>8537</v>
      </c>
      <c r="H4008" s="21" t="n">
        <v>597</v>
      </c>
      <c r="I4008" s="21" t="n">
        <v>597</v>
      </c>
      <c r="J4008" s="21" t="s">
        <v>8538</v>
      </c>
      <c r="K4008" s="21" t="s">
        <v>8495</v>
      </c>
      <c r="L4008" s="21" t="n">
        <v>543</v>
      </c>
      <c r="M4008" s="21" t="n">
        <v>543</v>
      </c>
      <c r="N4008" s="21" t="s">
        <v>8496</v>
      </c>
      <c r="O4008" s="21" t="s">
        <v>8422</v>
      </c>
      <c r="P4008" s="21" t="n">
        <v>5</v>
      </c>
      <c r="Q4008" s="21" t="n">
        <v>5</v>
      </c>
      <c r="R4008" s="21" t="s">
        <v>112</v>
      </c>
      <c r="S4008" s="21" t="n">
        <v>7.025384</v>
      </c>
      <c r="T4008" s="21" t="n">
        <v>0.116698</v>
      </c>
      <c r="U4008" s="21" t="n">
        <v>702.667861</v>
      </c>
      <c r="V4008" s="21" t="n">
        <v>597041001</v>
      </c>
      <c r="W4008" s="21" t="n">
        <v>2625</v>
      </c>
      <c r="X4008" s="21" t="n">
        <v>3</v>
      </c>
      <c r="Y4008" s="21" t="n">
        <v>0</v>
      </c>
      <c r="Z4008" s="21" t="n">
        <v>0</v>
      </c>
      <c r="AA4008" s="21" t="n">
        <v>3</v>
      </c>
      <c r="AB4008" s="21" t="n">
        <v>2634</v>
      </c>
      <c r="AC4008" s="22" t="n">
        <v>3.74857</v>
      </c>
    </row>
    <row r="4009" customFormat="false" ht="13.8" hidden="true" customHeight="false" outlineLevel="0" collapsed="false">
      <c r="A4009" s="20" t="n">
        <v>538011004</v>
      </c>
      <c r="B4009" s="21" t="n">
        <v>538011004</v>
      </c>
      <c r="C4009" s="21" t="s">
        <v>12790</v>
      </c>
      <c r="D4009" s="21" t="n">
        <v>538011</v>
      </c>
      <c r="E4009" s="21" t="n">
        <v>538011</v>
      </c>
      <c r="F4009" s="21" t="s">
        <v>8497</v>
      </c>
      <c r="G4009" s="21" t="s">
        <v>8498</v>
      </c>
      <c r="H4009" s="21" t="n">
        <v>538</v>
      </c>
      <c r="I4009" s="21" t="n">
        <v>538</v>
      </c>
      <c r="J4009" s="21" t="s">
        <v>8499</v>
      </c>
      <c r="K4009" s="21" t="s">
        <v>8426</v>
      </c>
      <c r="L4009" s="21" t="n">
        <v>528</v>
      </c>
      <c r="M4009" s="21" t="n">
        <v>528</v>
      </c>
      <c r="N4009" s="21" t="s">
        <v>8427</v>
      </c>
      <c r="O4009" s="21" t="s">
        <v>8422</v>
      </c>
      <c r="P4009" s="21" t="n">
        <v>5</v>
      </c>
      <c r="Q4009" s="21" t="n">
        <v>5</v>
      </c>
      <c r="R4009" s="21" t="s">
        <v>112</v>
      </c>
      <c r="S4009" s="21" t="n">
        <v>2.401929</v>
      </c>
      <c r="T4009" s="21" t="n">
        <v>0.064339</v>
      </c>
      <c r="U4009" s="21" t="n">
        <v>240.256729</v>
      </c>
      <c r="V4009" s="21" t="n">
        <v>538011004</v>
      </c>
      <c r="W4009" s="21" t="n">
        <v>1137</v>
      </c>
      <c r="X4009" s="21" t="n">
        <v>153</v>
      </c>
      <c r="Y4009" s="21" t="n">
        <v>591</v>
      </c>
      <c r="Z4009" s="21" t="n">
        <v>2301</v>
      </c>
      <c r="AA4009" s="21" t="n">
        <v>18</v>
      </c>
      <c r="AB4009" s="21" t="n">
        <v>4200</v>
      </c>
      <c r="AC4009" s="22" t="n">
        <v>17.4813</v>
      </c>
    </row>
    <row r="4010" customFormat="false" ht="13.8" hidden="true" customHeight="false" outlineLevel="0" collapsed="false">
      <c r="A4010" s="20" t="n">
        <v>503076001</v>
      </c>
      <c r="B4010" s="21" t="n">
        <v>503076001</v>
      </c>
      <c r="C4010" s="21" t="s">
        <v>12791</v>
      </c>
      <c r="D4010" s="21" t="n">
        <v>503076</v>
      </c>
      <c r="E4010" s="21" t="n">
        <v>503076</v>
      </c>
      <c r="F4010" s="21" t="s">
        <v>8008</v>
      </c>
      <c r="G4010" s="21" t="s">
        <v>8520</v>
      </c>
      <c r="H4010" s="21" t="n">
        <v>503</v>
      </c>
      <c r="I4010" s="21" t="n">
        <v>503</v>
      </c>
      <c r="J4010" s="21" t="s">
        <v>7939</v>
      </c>
      <c r="K4010" s="21" t="s">
        <v>8454</v>
      </c>
      <c r="L4010" s="21" t="n">
        <v>521</v>
      </c>
      <c r="M4010" s="21" t="n">
        <v>521</v>
      </c>
      <c r="N4010" s="21" t="s">
        <v>8455</v>
      </c>
      <c r="O4010" s="21" t="s">
        <v>8422</v>
      </c>
      <c r="P4010" s="21" t="n">
        <v>5</v>
      </c>
      <c r="Q4010" s="21" t="n">
        <v>5</v>
      </c>
      <c r="R4010" s="21" t="s">
        <v>112</v>
      </c>
      <c r="S4010" s="21" t="n">
        <v>7.450148</v>
      </c>
      <c r="T4010" s="21" t="n">
        <v>0.137365</v>
      </c>
      <c r="U4010" s="21" t="n">
        <v>745.057775</v>
      </c>
      <c r="V4010" s="21" t="n">
        <v>503076001</v>
      </c>
      <c r="W4010" s="21" t="n">
        <v>1149</v>
      </c>
      <c r="X4010" s="21" t="n">
        <v>3</v>
      </c>
      <c r="Y4010" s="21" t="n">
        <v>0</v>
      </c>
      <c r="Z4010" s="21" t="n">
        <v>0</v>
      </c>
      <c r="AA4010" s="21" t="n">
        <v>6</v>
      </c>
      <c r="AB4010" s="21" t="n">
        <v>1155</v>
      </c>
      <c r="AC4010" s="22" t="n">
        <v>1.550215</v>
      </c>
    </row>
    <row r="4011" customFormat="false" ht="13.8" hidden="true" customHeight="false" outlineLevel="0" collapsed="false">
      <c r="A4011" s="20" t="n">
        <v>526041001</v>
      </c>
      <c r="B4011" s="21" t="n">
        <v>526041001</v>
      </c>
      <c r="C4011" s="21" t="s">
        <v>12792</v>
      </c>
      <c r="D4011" s="21" t="n">
        <v>526041</v>
      </c>
      <c r="E4011" s="21" t="n">
        <v>526041</v>
      </c>
      <c r="F4011" s="21" t="s">
        <v>8010</v>
      </c>
      <c r="G4011" s="21" t="s">
        <v>8490</v>
      </c>
      <c r="H4011" s="21" t="n">
        <v>526</v>
      </c>
      <c r="I4011" s="21" t="n">
        <v>526</v>
      </c>
      <c r="J4011" s="21" t="s">
        <v>8489</v>
      </c>
      <c r="K4011" s="21" t="s">
        <v>8461</v>
      </c>
      <c r="L4011" s="21" t="n">
        <v>555</v>
      </c>
      <c r="M4011" s="21" t="n">
        <v>555</v>
      </c>
      <c r="N4011" s="21" t="s">
        <v>8462</v>
      </c>
      <c r="O4011" s="21" t="s">
        <v>8422</v>
      </c>
      <c r="P4011" s="21" t="n">
        <v>5</v>
      </c>
      <c r="Q4011" s="21" t="n">
        <v>5</v>
      </c>
      <c r="R4011" s="21" t="s">
        <v>112</v>
      </c>
      <c r="S4011" s="21" t="n">
        <v>3.017122</v>
      </c>
      <c r="T4011" s="21" t="n">
        <v>0.077402</v>
      </c>
      <c r="U4011" s="21" t="n">
        <v>301.765496</v>
      </c>
      <c r="V4011" s="21" t="n">
        <v>526041001</v>
      </c>
      <c r="W4011" s="21" t="n">
        <v>2136</v>
      </c>
      <c r="X4011" s="21" t="n">
        <v>0</v>
      </c>
      <c r="Y4011" s="21" t="n">
        <v>0</v>
      </c>
      <c r="Z4011" s="21" t="n">
        <v>0</v>
      </c>
      <c r="AA4011" s="21" t="n">
        <v>0</v>
      </c>
      <c r="AB4011" s="21" t="n">
        <v>2139</v>
      </c>
      <c r="AC4011" s="22" t="n">
        <v>7.088286</v>
      </c>
    </row>
    <row r="4012" customFormat="false" ht="13.8" hidden="true" customHeight="false" outlineLevel="0" collapsed="false">
      <c r="A4012" s="20" t="n">
        <v>565005002</v>
      </c>
      <c r="B4012" s="21" t="n">
        <v>565005002</v>
      </c>
      <c r="C4012" s="21" t="s">
        <v>12793</v>
      </c>
      <c r="D4012" s="21" t="n">
        <v>565005</v>
      </c>
      <c r="E4012" s="21" t="n">
        <v>565005</v>
      </c>
      <c r="F4012" s="21" t="s">
        <v>8872</v>
      </c>
      <c r="G4012" s="21" t="s">
        <v>8767</v>
      </c>
      <c r="H4012" s="21" t="n">
        <v>565</v>
      </c>
      <c r="I4012" s="21" t="n">
        <v>565</v>
      </c>
      <c r="J4012" s="21" t="s">
        <v>2488</v>
      </c>
      <c r="K4012" s="21" t="s">
        <v>8436</v>
      </c>
      <c r="L4012" s="21" t="n">
        <v>522</v>
      </c>
      <c r="M4012" s="21" t="n">
        <v>522</v>
      </c>
      <c r="N4012" s="21" t="s">
        <v>8437</v>
      </c>
      <c r="O4012" s="21" t="s">
        <v>8422</v>
      </c>
      <c r="P4012" s="21" t="n">
        <v>5</v>
      </c>
      <c r="Q4012" s="21" t="n">
        <v>5</v>
      </c>
      <c r="R4012" s="21" t="s">
        <v>112</v>
      </c>
      <c r="S4012" s="21" t="n">
        <v>14.757639</v>
      </c>
      <c r="T4012" s="21" t="n">
        <v>0.232488</v>
      </c>
      <c r="U4012" s="21" t="n">
        <v>1476.558928</v>
      </c>
      <c r="V4012" s="21" t="n">
        <v>565005002</v>
      </c>
      <c r="W4012" s="21" t="n">
        <v>6</v>
      </c>
      <c r="X4012" s="21" t="n">
        <v>0</v>
      </c>
      <c r="Y4012" s="21" t="n">
        <v>0</v>
      </c>
      <c r="Z4012" s="21" t="n">
        <v>0</v>
      </c>
      <c r="AA4012" s="21" t="n">
        <v>0</v>
      </c>
      <c r="AB4012" s="21" t="n">
        <v>6</v>
      </c>
      <c r="AC4012" s="22" t="n">
        <v>0.004064</v>
      </c>
    </row>
    <row r="4013" customFormat="false" ht="13.8" hidden="true" customHeight="false" outlineLevel="0" collapsed="false">
      <c r="A4013" s="20" t="n">
        <v>560049001</v>
      </c>
      <c r="B4013" s="21" t="n">
        <v>560049001</v>
      </c>
      <c r="C4013" s="21" t="s">
        <v>12794</v>
      </c>
      <c r="D4013" s="21" t="n">
        <v>560049</v>
      </c>
      <c r="E4013" s="21" t="n">
        <v>560049</v>
      </c>
      <c r="F4013" s="21" t="s">
        <v>12795</v>
      </c>
      <c r="G4013" s="21" t="s">
        <v>8452</v>
      </c>
      <c r="H4013" s="21" t="n">
        <v>560</v>
      </c>
      <c r="I4013" s="21" t="n">
        <v>560</v>
      </c>
      <c r="J4013" s="21" t="s">
        <v>8453</v>
      </c>
      <c r="K4013" s="21" t="s">
        <v>8454</v>
      </c>
      <c r="L4013" s="21" t="n">
        <v>521</v>
      </c>
      <c r="M4013" s="21" t="n">
        <v>521</v>
      </c>
      <c r="N4013" s="21" t="s">
        <v>8455</v>
      </c>
      <c r="O4013" s="21" t="s">
        <v>8422</v>
      </c>
      <c r="P4013" s="21" t="n">
        <v>5</v>
      </c>
      <c r="Q4013" s="21" t="n">
        <v>5</v>
      </c>
      <c r="R4013" s="21" t="s">
        <v>112</v>
      </c>
      <c r="S4013" s="21" t="n">
        <v>36.317435</v>
      </c>
      <c r="T4013" s="21" t="n">
        <v>0.343419</v>
      </c>
      <c r="U4013" s="21" t="n">
        <v>3631.885247</v>
      </c>
      <c r="V4013" s="21" t="n">
        <v>560049001</v>
      </c>
      <c r="W4013" s="21" t="n">
        <v>9</v>
      </c>
      <c r="X4013" s="21" t="n">
        <v>0</v>
      </c>
      <c r="Y4013" s="21" t="n">
        <v>0</v>
      </c>
      <c r="Z4013" s="21" t="n">
        <v>0</v>
      </c>
      <c r="AA4013" s="21" t="n">
        <v>0</v>
      </c>
      <c r="AB4013" s="21" t="n">
        <v>9</v>
      </c>
      <c r="AC4013" s="22" t="n">
        <v>0.002478</v>
      </c>
    </row>
    <row r="4014" customFormat="false" ht="13.8" hidden="false" customHeight="false" outlineLevel="0" collapsed="false">
      <c r="A4014" s="20" t="n">
        <v>599034006</v>
      </c>
      <c r="B4014" s="21" t="n">
        <v>599034006</v>
      </c>
      <c r="C4014" s="21" t="s">
        <v>12796</v>
      </c>
      <c r="D4014" s="21" t="n">
        <v>599034</v>
      </c>
      <c r="E4014" s="21" t="n">
        <v>599034</v>
      </c>
      <c r="F4014" s="21" t="s">
        <v>8613</v>
      </c>
      <c r="G4014" s="21" t="s">
        <v>8445</v>
      </c>
      <c r="H4014" s="21" t="n">
        <v>599</v>
      </c>
      <c r="I4014" s="21" t="n">
        <v>599</v>
      </c>
      <c r="J4014" s="21" t="s">
        <v>8446</v>
      </c>
      <c r="K4014" s="21" t="s">
        <v>8445</v>
      </c>
      <c r="L4014" s="21" t="n">
        <v>599</v>
      </c>
      <c r="M4014" s="21" t="n">
        <v>599</v>
      </c>
      <c r="N4014" s="21" t="s">
        <v>8446</v>
      </c>
      <c r="O4014" s="21" t="s">
        <v>8422</v>
      </c>
      <c r="P4014" s="21" t="n">
        <v>5</v>
      </c>
      <c r="Q4014" s="21" t="n">
        <v>5</v>
      </c>
      <c r="R4014" s="21" t="s">
        <v>112</v>
      </c>
      <c r="S4014" s="21" t="n">
        <v>1.007806</v>
      </c>
      <c r="T4014" s="21" t="n">
        <v>0.043111</v>
      </c>
      <c r="U4014" s="21" t="n">
        <v>100.780691</v>
      </c>
      <c r="V4014" s="21" t="n">
        <v>599034006</v>
      </c>
      <c r="W4014" s="21" t="n">
        <v>288</v>
      </c>
      <c r="X4014" s="21" t="n">
        <v>21</v>
      </c>
      <c r="Y4014" s="21" t="n">
        <v>804</v>
      </c>
      <c r="Z4014" s="21" t="n">
        <v>3</v>
      </c>
      <c r="AA4014" s="21" t="n">
        <v>33</v>
      </c>
      <c r="AB4014" s="21" t="n">
        <v>1149</v>
      </c>
      <c r="AC4014" s="22" t="n">
        <v>11.400993</v>
      </c>
    </row>
    <row r="4015" customFormat="false" ht="13.8" hidden="true" customHeight="false" outlineLevel="0" collapsed="false">
      <c r="A4015" s="20" t="n">
        <v>581074001</v>
      </c>
      <c r="B4015" s="21" t="n">
        <v>581074001</v>
      </c>
      <c r="C4015" s="21" t="s">
        <v>12797</v>
      </c>
      <c r="D4015" s="21" t="n">
        <v>581074</v>
      </c>
      <c r="E4015" s="21" t="n">
        <v>581074</v>
      </c>
      <c r="F4015" s="21" t="s">
        <v>8018</v>
      </c>
      <c r="G4015" s="21" t="s">
        <v>8574</v>
      </c>
      <c r="H4015" s="21" t="n">
        <v>581</v>
      </c>
      <c r="I4015" s="21" t="n">
        <v>581</v>
      </c>
      <c r="J4015" s="21" t="s">
        <v>7753</v>
      </c>
      <c r="K4015" s="21" t="s">
        <v>8420</v>
      </c>
      <c r="L4015" s="21" t="n">
        <v>556</v>
      </c>
      <c r="M4015" s="21" t="n">
        <v>556</v>
      </c>
      <c r="N4015" s="21" t="s">
        <v>8421</v>
      </c>
      <c r="O4015" s="21" t="s">
        <v>8422</v>
      </c>
      <c r="P4015" s="21" t="n">
        <v>5</v>
      </c>
      <c r="Q4015" s="21" t="n">
        <v>5</v>
      </c>
      <c r="R4015" s="21" t="s">
        <v>112</v>
      </c>
      <c r="S4015" s="21" t="n">
        <v>3.387457</v>
      </c>
      <c r="T4015" s="21" t="n">
        <v>0.150776</v>
      </c>
      <c r="U4015" s="21" t="n">
        <v>338.757384</v>
      </c>
      <c r="V4015" s="21" t="n">
        <v>581074001</v>
      </c>
      <c r="W4015" s="21" t="n">
        <v>2034</v>
      </c>
      <c r="X4015" s="21" t="n">
        <v>0</v>
      </c>
      <c r="Y4015" s="21" t="n">
        <v>0</v>
      </c>
      <c r="Z4015" s="21" t="n">
        <v>0</v>
      </c>
      <c r="AA4015" s="21" t="n">
        <v>0</v>
      </c>
      <c r="AB4015" s="21" t="n">
        <v>2037</v>
      </c>
      <c r="AC4015" s="22" t="n">
        <v>6.013153</v>
      </c>
    </row>
    <row r="4016" customFormat="false" ht="13.8" hidden="true" customHeight="false" outlineLevel="0" collapsed="false">
      <c r="A4016" s="20" t="n">
        <v>580079001</v>
      </c>
      <c r="B4016" s="21" t="n">
        <v>580079001</v>
      </c>
      <c r="C4016" s="21" t="s">
        <v>12798</v>
      </c>
      <c r="D4016" s="21" t="n">
        <v>580079</v>
      </c>
      <c r="E4016" s="21" t="n">
        <v>580079</v>
      </c>
      <c r="F4016" s="21" t="s">
        <v>12799</v>
      </c>
      <c r="G4016" s="21" t="s">
        <v>8585</v>
      </c>
      <c r="H4016" s="21" t="n">
        <v>580</v>
      </c>
      <c r="I4016" s="21" t="n">
        <v>580</v>
      </c>
      <c r="J4016" s="21" t="s">
        <v>8586</v>
      </c>
      <c r="K4016" s="21" t="s">
        <v>8420</v>
      </c>
      <c r="L4016" s="21" t="n">
        <v>556</v>
      </c>
      <c r="M4016" s="21" t="n">
        <v>556</v>
      </c>
      <c r="N4016" s="21" t="s">
        <v>8421</v>
      </c>
      <c r="O4016" s="21" t="s">
        <v>8422</v>
      </c>
      <c r="P4016" s="21" t="n">
        <v>5</v>
      </c>
      <c r="Q4016" s="21" t="n">
        <v>5</v>
      </c>
      <c r="R4016" s="21" t="s">
        <v>112</v>
      </c>
      <c r="S4016" s="21" t="n">
        <v>1.563943</v>
      </c>
      <c r="T4016" s="21" t="n">
        <v>0.054966</v>
      </c>
      <c r="U4016" s="21" t="n">
        <v>156.412961</v>
      </c>
      <c r="V4016" s="21" t="n">
        <v>580079001</v>
      </c>
      <c r="W4016" s="21" t="n">
        <v>1077</v>
      </c>
      <c r="X4016" s="21" t="n">
        <v>0</v>
      </c>
      <c r="Y4016" s="21" t="n">
        <v>3</v>
      </c>
      <c r="Z4016" s="21" t="n">
        <v>3</v>
      </c>
      <c r="AA4016" s="21" t="n">
        <v>0</v>
      </c>
      <c r="AB4016" s="21" t="n">
        <v>1080</v>
      </c>
      <c r="AC4016" s="22" t="n">
        <v>6.904799</v>
      </c>
    </row>
    <row r="4017" customFormat="false" ht="13.8" hidden="true" customHeight="false" outlineLevel="0" collapsed="false">
      <c r="A4017" s="20" t="n">
        <v>598208001</v>
      </c>
      <c r="B4017" s="21" t="n">
        <v>598208001</v>
      </c>
      <c r="C4017" s="21" t="s">
        <v>12800</v>
      </c>
      <c r="D4017" s="21" t="n">
        <v>598208</v>
      </c>
      <c r="E4017" s="21" t="n">
        <v>598208</v>
      </c>
      <c r="F4017" s="21" t="s">
        <v>8020</v>
      </c>
      <c r="G4017" s="21" t="s">
        <v>8535</v>
      </c>
      <c r="H4017" s="21" t="n">
        <v>598</v>
      </c>
      <c r="I4017" s="21" t="n">
        <v>598</v>
      </c>
      <c r="J4017" s="21" t="s">
        <v>7916</v>
      </c>
      <c r="K4017" s="21" t="s">
        <v>8495</v>
      </c>
      <c r="L4017" s="21" t="n">
        <v>543</v>
      </c>
      <c r="M4017" s="21" t="n">
        <v>543</v>
      </c>
      <c r="N4017" s="21" t="s">
        <v>8496</v>
      </c>
      <c r="O4017" s="21" t="s">
        <v>8422</v>
      </c>
      <c r="P4017" s="21" t="n">
        <v>5</v>
      </c>
      <c r="Q4017" s="21" t="n">
        <v>5</v>
      </c>
      <c r="R4017" s="21" t="s">
        <v>112</v>
      </c>
      <c r="S4017" s="21" t="n">
        <v>1.857944</v>
      </c>
      <c r="T4017" s="21" t="n">
        <v>0.064479</v>
      </c>
      <c r="U4017" s="21" t="n">
        <v>185.85916</v>
      </c>
      <c r="V4017" s="21" t="n">
        <v>598208001</v>
      </c>
      <c r="W4017" s="21" t="n">
        <v>588</v>
      </c>
      <c r="X4017" s="21" t="n">
        <v>0</v>
      </c>
      <c r="Y4017" s="21" t="n">
        <v>0</v>
      </c>
      <c r="Z4017" s="21" t="n">
        <v>0</v>
      </c>
      <c r="AA4017" s="21" t="n">
        <v>0</v>
      </c>
      <c r="AB4017" s="21" t="n">
        <v>591</v>
      </c>
      <c r="AC4017" s="22" t="n">
        <v>3.179827</v>
      </c>
    </row>
    <row r="4018" customFormat="false" ht="13.8" hidden="true" customHeight="false" outlineLevel="0" collapsed="false">
      <c r="A4018" s="20" t="n">
        <v>580139001</v>
      </c>
      <c r="B4018" s="21" t="n">
        <v>580139001</v>
      </c>
      <c r="C4018" s="21" t="s">
        <v>12801</v>
      </c>
      <c r="D4018" s="21" t="n">
        <v>580139</v>
      </c>
      <c r="E4018" s="21" t="n">
        <v>580139</v>
      </c>
      <c r="F4018" s="21" t="s">
        <v>12802</v>
      </c>
      <c r="G4018" s="21" t="s">
        <v>8585</v>
      </c>
      <c r="H4018" s="21" t="n">
        <v>580</v>
      </c>
      <c r="I4018" s="21" t="n">
        <v>580</v>
      </c>
      <c r="J4018" s="21" t="s">
        <v>8586</v>
      </c>
      <c r="K4018" s="21" t="s">
        <v>8420</v>
      </c>
      <c r="L4018" s="21" t="n">
        <v>556</v>
      </c>
      <c r="M4018" s="21" t="n">
        <v>556</v>
      </c>
      <c r="N4018" s="21" t="s">
        <v>8421</v>
      </c>
      <c r="O4018" s="21" t="s">
        <v>8422</v>
      </c>
      <c r="P4018" s="21" t="n">
        <v>5</v>
      </c>
      <c r="Q4018" s="21" t="n">
        <v>5</v>
      </c>
      <c r="R4018" s="21" t="s">
        <v>112</v>
      </c>
      <c r="S4018" s="21" t="n">
        <v>1.271162</v>
      </c>
      <c r="T4018" s="21" t="n">
        <v>0.062974</v>
      </c>
      <c r="U4018" s="21" t="n">
        <v>127.132616</v>
      </c>
      <c r="V4018" s="21" t="n">
        <v>580139001</v>
      </c>
      <c r="W4018" s="21" t="n">
        <v>579</v>
      </c>
      <c r="X4018" s="21" t="n">
        <v>0</v>
      </c>
      <c r="Y4018" s="21" t="n">
        <v>0</v>
      </c>
      <c r="Z4018" s="21" t="n">
        <v>0</v>
      </c>
      <c r="AA4018" s="21" t="n">
        <v>0</v>
      </c>
      <c r="AB4018" s="21" t="n">
        <v>579</v>
      </c>
      <c r="AC4018" s="22" t="n">
        <v>4.554299</v>
      </c>
    </row>
    <row r="4019" customFormat="false" ht="13.8" hidden="false" customHeight="false" outlineLevel="0" collapsed="false">
      <c r="A4019" s="20" t="n">
        <v>599054010</v>
      </c>
      <c r="B4019" s="21" t="n">
        <v>599054010</v>
      </c>
      <c r="C4019" s="21" t="s">
        <v>8022</v>
      </c>
      <c r="D4019" s="21" t="n">
        <v>599054</v>
      </c>
      <c r="E4019" s="21" t="n">
        <v>599054</v>
      </c>
      <c r="F4019" s="21" t="s">
        <v>1143</v>
      </c>
      <c r="G4019" s="21" t="s">
        <v>8445</v>
      </c>
      <c r="H4019" s="21" t="n">
        <v>599</v>
      </c>
      <c r="I4019" s="21" t="n">
        <v>599</v>
      </c>
      <c r="J4019" s="21" t="s">
        <v>8446</v>
      </c>
      <c r="K4019" s="21" t="s">
        <v>8445</v>
      </c>
      <c r="L4019" s="21" t="n">
        <v>599</v>
      </c>
      <c r="M4019" s="21" t="n">
        <v>599</v>
      </c>
      <c r="N4019" s="21" t="s">
        <v>8446</v>
      </c>
      <c r="O4019" s="21" t="s">
        <v>8422</v>
      </c>
      <c r="P4019" s="21" t="n">
        <v>5</v>
      </c>
      <c r="Q4019" s="21" t="n">
        <v>5</v>
      </c>
      <c r="R4019" s="21" t="s">
        <v>112</v>
      </c>
      <c r="S4019" s="21" t="n">
        <v>1.113699</v>
      </c>
      <c r="T4019" s="21" t="n">
        <v>0.042875</v>
      </c>
      <c r="U4019" s="21" t="n">
        <v>111.369982</v>
      </c>
      <c r="V4019" s="21" t="n">
        <v>599054010</v>
      </c>
      <c r="W4019" s="21" t="n">
        <v>234</v>
      </c>
      <c r="X4019" s="21" t="n">
        <v>21</v>
      </c>
      <c r="Y4019" s="21" t="n">
        <v>204</v>
      </c>
      <c r="Z4019" s="21" t="n">
        <v>1248</v>
      </c>
      <c r="AA4019" s="21" t="n">
        <v>24</v>
      </c>
      <c r="AB4019" s="21" t="n">
        <v>1731</v>
      </c>
      <c r="AC4019" s="22" t="n">
        <v>15.542788</v>
      </c>
    </row>
    <row r="4020" customFormat="false" ht="13.8" hidden="true" customHeight="false" outlineLevel="0" collapsed="false">
      <c r="A4020" s="20" t="n">
        <v>578011001</v>
      </c>
      <c r="B4020" s="21" t="n">
        <v>578011001</v>
      </c>
      <c r="C4020" s="21" t="s">
        <v>12803</v>
      </c>
      <c r="D4020" s="21" t="n">
        <v>578011</v>
      </c>
      <c r="E4020" s="21" t="n">
        <v>578011</v>
      </c>
      <c r="F4020" s="21" t="s">
        <v>12804</v>
      </c>
      <c r="G4020" s="21" t="s">
        <v>8581</v>
      </c>
      <c r="H4020" s="21" t="n">
        <v>578</v>
      </c>
      <c r="I4020" s="21" t="n">
        <v>578</v>
      </c>
      <c r="J4020" s="21" t="s">
        <v>8582</v>
      </c>
      <c r="K4020" s="21" t="s">
        <v>8420</v>
      </c>
      <c r="L4020" s="21" t="n">
        <v>556</v>
      </c>
      <c r="M4020" s="21" t="n">
        <v>556</v>
      </c>
      <c r="N4020" s="21" t="s">
        <v>8421</v>
      </c>
      <c r="O4020" s="21" t="s">
        <v>8422</v>
      </c>
      <c r="P4020" s="21" t="n">
        <v>5</v>
      </c>
      <c r="Q4020" s="21" t="n">
        <v>5</v>
      </c>
      <c r="R4020" s="21" t="s">
        <v>112</v>
      </c>
      <c r="S4020" s="21" t="n">
        <v>3.897534</v>
      </c>
      <c r="T4020" s="21" t="n">
        <v>0.111816</v>
      </c>
      <c r="U4020" s="21" t="n">
        <v>389.753512</v>
      </c>
      <c r="V4020" s="21" t="n">
        <v>578011001</v>
      </c>
      <c r="W4020" s="21" t="n">
        <v>279</v>
      </c>
      <c r="X4020" s="21" t="n">
        <v>0</v>
      </c>
      <c r="Y4020" s="21" t="n">
        <v>0</v>
      </c>
      <c r="Z4020" s="21" t="n">
        <v>0</v>
      </c>
      <c r="AA4020" s="21" t="n">
        <v>0</v>
      </c>
      <c r="AB4020" s="21" t="n">
        <v>279</v>
      </c>
      <c r="AC4020" s="22" t="n">
        <v>0.715837</v>
      </c>
    </row>
    <row r="4021" customFormat="false" ht="13.8" hidden="true" customHeight="false" outlineLevel="0" collapsed="false">
      <c r="A4021" s="20" t="n">
        <v>524010015</v>
      </c>
      <c r="B4021" s="21" t="n">
        <v>524010015</v>
      </c>
      <c r="C4021" s="21" t="s">
        <v>12805</v>
      </c>
      <c r="D4021" s="21" t="n">
        <v>524010</v>
      </c>
      <c r="E4021" s="21" t="n">
        <v>524010</v>
      </c>
      <c r="F4021" s="21" t="s">
        <v>8459</v>
      </c>
      <c r="G4021" s="21" t="s">
        <v>8460</v>
      </c>
      <c r="H4021" s="21" t="n">
        <v>524</v>
      </c>
      <c r="I4021" s="21" t="n">
        <v>524</v>
      </c>
      <c r="J4021" s="21" t="s">
        <v>8459</v>
      </c>
      <c r="K4021" s="21" t="s">
        <v>8461</v>
      </c>
      <c r="L4021" s="21" t="n">
        <v>555</v>
      </c>
      <c r="M4021" s="21" t="n">
        <v>555</v>
      </c>
      <c r="N4021" s="21" t="s">
        <v>8462</v>
      </c>
      <c r="O4021" s="21" t="s">
        <v>8422</v>
      </c>
      <c r="P4021" s="21" t="n">
        <v>5</v>
      </c>
      <c r="Q4021" s="21" t="n">
        <v>5</v>
      </c>
      <c r="R4021" s="21" t="s">
        <v>112</v>
      </c>
      <c r="S4021" s="21" t="n">
        <v>0.259048</v>
      </c>
      <c r="T4021" s="21" t="n">
        <v>0.02031</v>
      </c>
      <c r="U4021" s="21" t="n">
        <v>25.911645</v>
      </c>
      <c r="V4021" s="21" t="n">
        <v>524010015</v>
      </c>
      <c r="W4021" s="21" t="n">
        <v>6</v>
      </c>
      <c r="X4021" s="21" t="n">
        <v>0</v>
      </c>
      <c r="Y4021" s="21" t="n">
        <v>0</v>
      </c>
      <c r="Z4021" s="21" t="n">
        <v>3</v>
      </c>
      <c r="AA4021" s="21" t="n">
        <v>0</v>
      </c>
      <c r="AB4021" s="21" t="n">
        <v>9</v>
      </c>
      <c r="AC4021" s="22" t="n">
        <v>0.347334</v>
      </c>
    </row>
    <row r="4022" customFormat="false" ht="13.8" hidden="true" customHeight="false" outlineLevel="0" collapsed="false">
      <c r="A4022" s="20" t="n">
        <v>589092001</v>
      </c>
      <c r="B4022" s="21" t="n">
        <v>589092001</v>
      </c>
      <c r="C4022" s="21" t="s">
        <v>12806</v>
      </c>
      <c r="D4022" s="21" t="n">
        <v>589092</v>
      </c>
      <c r="E4022" s="21" t="n">
        <v>589092</v>
      </c>
      <c r="F4022" s="21" t="s">
        <v>8026</v>
      </c>
      <c r="G4022" s="21" t="s">
        <v>8424</v>
      </c>
      <c r="H4022" s="21" t="n">
        <v>589</v>
      </c>
      <c r="I4022" s="21" t="n">
        <v>589</v>
      </c>
      <c r="J4022" s="21" t="s">
        <v>8425</v>
      </c>
      <c r="K4022" s="21" t="s">
        <v>8426</v>
      </c>
      <c r="L4022" s="21" t="n">
        <v>528</v>
      </c>
      <c r="M4022" s="21" t="n">
        <v>528</v>
      </c>
      <c r="N4022" s="21" t="s">
        <v>8427</v>
      </c>
      <c r="O4022" s="21" t="s">
        <v>8422</v>
      </c>
      <c r="P4022" s="21" t="n">
        <v>5</v>
      </c>
      <c r="Q4022" s="21" t="n">
        <v>5</v>
      </c>
      <c r="R4022" s="21" t="s">
        <v>112</v>
      </c>
      <c r="S4022" s="21" t="n">
        <v>3.543906</v>
      </c>
      <c r="T4022" s="21" t="n">
        <v>0.092149</v>
      </c>
      <c r="U4022" s="21" t="n">
        <v>354.425974</v>
      </c>
      <c r="V4022" s="21" t="n">
        <v>589092001</v>
      </c>
      <c r="W4022" s="21" t="n">
        <v>681</v>
      </c>
      <c r="X4022" s="21" t="n">
        <v>0</v>
      </c>
      <c r="Y4022" s="21" t="n">
        <v>3</v>
      </c>
      <c r="Z4022" s="21" t="n">
        <v>0</v>
      </c>
      <c r="AA4022" s="21" t="n">
        <v>0</v>
      </c>
      <c r="AB4022" s="21" t="n">
        <v>684</v>
      </c>
      <c r="AC4022" s="22" t="n">
        <v>1.929881</v>
      </c>
    </row>
    <row r="4023" customFormat="false" ht="13.8" hidden="true" customHeight="false" outlineLevel="0" collapsed="false">
      <c r="A4023" s="20" t="n">
        <v>560061001</v>
      </c>
      <c r="B4023" s="21" t="n">
        <v>560061001</v>
      </c>
      <c r="C4023" s="21" t="s">
        <v>12807</v>
      </c>
      <c r="D4023" s="21" t="n">
        <v>560061</v>
      </c>
      <c r="E4023" s="21" t="n">
        <v>560061</v>
      </c>
      <c r="F4023" s="21" t="s">
        <v>12808</v>
      </c>
      <c r="G4023" s="21" t="s">
        <v>8452</v>
      </c>
      <c r="H4023" s="21" t="n">
        <v>560</v>
      </c>
      <c r="I4023" s="21" t="n">
        <v>560</v>
      </c>
      <c r="J4023" s="21" t="s">
        <v>8453</v>
      </c>
      <c r="K4023" s="21" t="s">
        <v>8454</v>
      </c>
      <c r="L4023" s="21" t="n">
        <v>521</v>
      </c>
      <c r="M4023" s="21" t="n">
        <v>521</v>
      </c>
      <c r="N4023" s="21" t="s">
        <v>8455</v>
      </c>
      <c r="O4023" s="21" t="s">
        <v>8422</v>
      </c>
      <c r="P4023" s="21" t="n">
        <v>5</v>
      </c>
      <c r="Q4023" s="21" t="n">
        <v>5</v>
      </c>
      <c r="R4023" s="21" t="s">
        <v>112</v>
      </c>
      <c r="S4023" s="21" t="n">
        <v>6.492336</v>
      </c>
      <c r="T4023" s="21" t="n">
        <v>0.13813</v>
      </c>
      <c r="U4023" s="21" t="n">
        <v>649.265769</v>
      </c>
      <c r="V4023" s="21" t="n">
        <v>560061001</v>
      </c>
      <c r="W4023" s="21" t="n">
        <v>1374</v>
      </c>
      <c r="X4023" s="21" t="n">
        <v>0</v>
      </c>
      <c r="Y4023" s="21" t="n">
        <v>0</v>
      </c>
      <c r="Z4023" s="21" t="n">
        <v>3</v>
      </c>
      <c r="AA4023" s="21" t="n">
        <v>0</v>
      </c>
      <c r="AB4023" s="21" t="n">
        <v>1377</v>
      </c>
      <c r="AC4023" s="22" t="n">
        <v>2.120857</v>
      </c>
    </row>
    <row r="4024" customFormat="false" ht="13.8" hidden="true" customHeight="false" outlineLevel="0" collapsed="false">
      <c r="A4024" s="20" t="n">
        <v>569032002</v>
      </c>
      <c r="B4024" s="21" t="n">
        <v>569032002</v>
      </c>
      <c r="C4024" s="21" t="s">
        <v>12809</v>
      </c>
      <c r="D4024" s="21" t="n">
        <v>569032</v>
      </c>
      <c r="E4024" s="21" t="n">
        <v>569032</v>
      </c>
      <c r="F4024" s="21" t="s">
        <v>8034</v>
      </c>
      <c r="G4024" s="21" t="s">
        <v>8508</v>
      </c>
      <c r="H4024" s="21" t="n">
        <v>569</v>
      </c>
      <c r="I4024" s="21" t="n">
        <v>569</v>
      </c>
      <c r="J4024" s="21" t="s">
        <v>8507</v>
      </c>
      <c r="K4024" s="21" t="s">
        <v>8442</v>
      </c>
      <c r="L4024" s="21" t="n">
        <v>523</v>
      </c>
      <c r="M4024" s="21" t="n">
        <v>523</v>
      </c>
      <c r="N4024" s="21" t="s">
        <v>8443</v>
      </c>
      <c r="O4024" s="21" t="s">
        <v>8422</v>
      </c>
      <c r="P4024" s="21" t="n">
        <v>5</v>
      </c>
      <c r="Q4024" s="21" t="n">
        <v>5</v>
      </c>
      <c r="R4024" s="21" t="s">
        <v>112</v>
      </c>
      <c r="S4024" s="21" t="n">
        <v>0.785871</v>
      </c>
      <c r="T4024" s="21" t="n">
        <v>0.041243</v>
      </c>
      <c r="U4024" s="21" t="n">
        <v>78.600302</v>
      </c>
      <c r="V4024" s="21" t="n">
        <v>569032002</v>
      </c>
      <c r="W4024" s="21" t="n">
        <v>138</v>
      </c>
      <c r="X4024" s="21" t="n">
        <v>0</v>
      </c>
      <c r="Y4024" s="21" t="n">
        <v>0</v>
      </c>
      <c r="Z4024" s="21" t="n">
        <v>0</v>
      </c>
      <c r="AA4024" s="21" t="n">
        <v>0</v>
      </c>
      <c r="AB4024" s="21" t="n">
        <v>138</v>
      </c>
      <c r="AC4024" s="22" t="n">
        <v>1.755718</v>
      </c>
    </row>
    <row r="4025" customFormat="false" ht="13.8" hidden="true" customHeight="false" outlineLevel="0" collapsed="false">
      <c r="A4025" s="20" t="n">
        <v>575035001</v>
      </c>
      <c r="B4025" s="21" t="n">
        <v>575035001</v>
      </c>
      <c r="C4025" s="21" t="s">
        <v>12810</v>
      </c>
      <c r="D4025" s="21" t="n">
        <v>575035</v>
      </c>
      <c r="E4025" s="21" t="n">
        <v>575035</v>
      </c>
      <c r="F4025" s="21" t="s">
        <v>12811</v>
      </c>
      <c r="G4025" s="21" t="s">
        <v>8606</v>
      </c>
      <c r="H4025" s="21" t="n">
        <v>575</v>
      </c>
      <c r="I4025" s="21" t="n">
        <v>575</v>
      </c>
      <c r="J4025" s="21" t="s">
        <v>8607</v>
      </c>
      <c r="K4025" s="21" t="s">
        <v>8608</v>
      </c>
      <c r="L4025" s="21" t="n">
        <v>554</v>
      </c>
      <c r="M4025" s="21" t="n">
        <v>554</v>
      </c>
      <c r="N4025" s="21" t="s">
        <v>8609</v>
      </c>
      <c r="O4025" s="21" t="s">
        <v>8422</v>
      </c>
      <c r="P4025" s="21" t="n">
        <v>5</v>
      </c>
      <c r="Q4025" s="21" t="n">
        <v>5</v>
      </c>
      <c r="R4025" s="21" t="s">
        <v>112</v>
      </c>
      <c r="S4025" s="21" t="n">
        <v>6.342123</v>
      </c>
      <c r="T4025" s="21" t="n">
        <v>0.103485</v>
      </c>
      <c r="U4025" s="21" t="n">
        <v>634.211657</v>
      </c>
      <c r="V4025" s="21" t="n">
        <v>575035001</v>
      </c>
      <c r="W4025" s="21" t="n">
        <v>675</v>
      </c>
      <c r="X4025" s="21" t="n">
        <v>3</v>
      </c>
      <c r="Y4025" s="21" t="n">
        <v>0</v>
      </c>
      <c r="Z4025" s="21" t="n">
        <v>0</v>
      </c>
      <c r="AA4025" s="21" t="n">
        <v>0</v>
      </c>
      <c r="AB4025" s="21" t="n">
        <v>678</v>
      </c>
      <c r="AC4025" s="22" t="n">
        <v>1.069044</v>
      </c>
    </row>
    <row r="4026" customFormat="false" ht="13.8" hidden="true" customHeight="false" outlineLevel="0" collapsed="false">
      <c r="A4026" s="20" t="n">
        <v>575037001</v>
      </c>
      <c r="B4026" s="21" t="n">
        <v>575037001</v>
      </c>
      <c r="C4026" s="21" t="s">
        <v>12812</v>
      </c>
      <c r="D4026" s="21" t="n">
        <v>575037</v>
      </c>
      <c r="E4026" s="21" t="n">
        <v>575037</v>
      </c>
      <c r="F4026" s="21" t="s">
        <v>12813</v>
      </c>
      <c r="G4026" s="21" t="s">
        <v>8606</v>
      </c>
      <c r="H4026" s="21" t="n">
        <v>575</v>
      </c>
      <c r="I4026" s="21" t="n">
        <v>575</v>
      </c>
      <c r="J4026" s="21" t="s">
        <v>8607</v>
      </c>
      <c r="K4026" s="21" t="s">
        <v>8608</v>
      </c>
      <c r="L4026" s="21" t="n">
        <v>554</v>
      </c>
      <c r="M4026" s="21" t="n">
        <v>554</v>
      </c>
      <c r="N4026" s="21" t="s">
        <v>8609</v>
      </c>
      <c r="O4026" s="21" t="s">
        <v>8422</v>
      </c>
      <c r="P4026" s="21" t="n">
        <v>5</v>
      </c>
      <c r="Q4026" s="21" t="n">
        <v>5</v>
      </c>
      <c r="R4026" s="21" t="s">
        <v>112</v>
      </c>
      <c r="S4026" s="21" t="n">
        <v>7.38386</v>
      </c>
      <c r="T4026" s="21" t="n">
        <v>0.126221</v>
      </c>
      <c r="U4026" s="21" t="n">
        <v>738.385887</v>
      </c>
      <c r="V4026" s="21" t="n">
        <v>575037001</v>
      </c>
      <c r="W4026" s="21" t="n">
        <v>435</v>
      </c>
      <c r="X4026" s="21" t="n">
        <v>0</v>
      </c>
      <c r="Y4026" s="21" t="n">
        <v>0</v>
      </c>
      <c r="Z4026" s="21" t="n">
        <v>0</v>
      </c>
      <c r="AA4026" s="21" t="n">
        <v>0</v>
      </c>
      <c r="AB4026" s="21" t="n">
        <v>435</v>
      </c>
      <c r="AC4026" s="22" t="n">
        <v>0.589123</v>
      </c>
    </row>
    <row r="4027" customFormat="false" ht="13.8" hidden="true" customHeight="false" outlineLevel="0" collapsed="false">
      <c r="A4027" s="20" t="n">
        <v>529014002</v>
      </c>
      <c r="B4027" s="21" t="n">
        <v>529014002</v>
      </c>
      <c r="C4027" s="21" t="s">
        <v>12814</v>
      </c>
      <c r="D4027" s="21" t="n">
        <v>529014</v>
      </c>
      <c r="E4027" s="21" t="n">
        <v>529014</v>
      </c>
      <c r="F4027" s="21" t="s">
        <v>8680</v>
      </c>
      <c r="G4027" s="21" t="s">
        <v>8418</v>
      </c>
      <c r="H4027" s="21" t="n">
        <v>529</v>
      </c>
      <c r="I4027" s="21" t="n">
        <v>529</v>
      </c>
      <c r="J4027" s="21" t="s">
        <v>8419</v>
      </c>
      <c r="K4027" s="21" t="s">
        <v>8420</v>
      </c>
      <c r="L4027" s="21" t="n">
        <v>556</v>
      </c>
      <c r="M4027" s="21" t="n">
        <v>556</v>
      </c>
      <c r="N4027" s="21" t="s">
        <v>8421</v>
      </c>
      <c r="O4027" s="21" t="s">
        <v>8422</v>
      </c>
      <c r="P4027" s="21" t="n">
        <v>5</v>
      </c>
      <c r="Q4027" s="21" t="n">
        <v>5</v>
      </c>
      <c r="R4027" s="21" t="s">
        <v>112</v>
      </c>
      <c r="S4027" s="21" t="n">
        <v>2.997688</v>
      </c>
      <c r="T4027" s="21" t="n">
        <v>0.104228</v>
      </c>
      <c r="U4027" s="21" t="n">
        <v>299.77053</v>
      </c>
      <c r="V4027" s="21" t="n">
        <v>529014002</v>
      </c>
      <c r="W4027" s="21" t="n">
        <v>2469</v>
      </c>
      <c r="X4027" s="21" t="n">
        <v>21</v>
      </c>
      <c r="Y4027" s="21" t="n">
        <v>0</v>
      </c>
      <c r="Z4027" s="21" t="n">
        <v>6</v>
      </c>
      <c r="AA4027" s="21" t="n">
        <v>0</v>
      </c>
      <c r="AB4027" s="21" t="n">
        <v>2496</v>
      </c>
      <c r="AC4027" s="22" t="n">
        <v>8.326369</v>
      </c>
    </row>
    <row r="4028" customFormat="false" ht="13.8" hidden="true" customHeight="false" outlineLevel="0" collapsed="false">
      <c r="A4028" s="20" t="n">
        <v>529014001</v>
      </c>
      <c r="B4028" s="21" t="n">
        <v>529014001</v>
      </c>
      <c r="C4028" s="21" t="s">
        <v>8041</v>
      </c>
      <c r="D4028" s="21" t="n">
        <v>529014</v>
      </c>
      <c r="E4028" s="21" t="n">
        <v>529014</v>
      </c>
      <c r="F4028" s="21" t="s">
        <v>8680</v>
      </c>
      <c r="G4028" s="21" t="s">
        <v>8418</v>
      </c>
      <c r="H4028" s="21" t="n">
        <v>529</v>
      </c>
      <c r="I4028" s="21" t="n">
        <v>529</v>
      </c>
      <c r="J4028" s="21" t="s">
        <v>8419</v>
      </c>
      <c r="K4028" s="21" t="s">
        <v>8420</v>
      </c>
      <c r="L4028" s="21" t="n">
        <v>556</v>
      </c>
      <c r="M4028" s="21" t="n">
        <v>556</v>
      </c>
      <c r="N4028" s="21" t="s">
        <v>8421</v>
      </c>
      <c r="O4028" s="21" t="s">
        <v>8422</v>
      </c>
      <c r="P4028" s="21" t="n">
        <v>5</v>
      </c>
      <c r="Q4028" s="21" t="n">
        <v>5</v>
      </c>
      <c r="R4028" s="21" t="s">
        <v>112</v>
      </c>
      <c r="S4028" s="21" t="n">
        <v>41.311091</v>
      </c>
      <c r="T4028" s="21" t="n">
        <v>0.259731</v>
      </c>
      <c r="U4028" s="21" t="n">
        <v>4131.15482</v>
      </c>
      <c r="V4028" s="21" t="n">
        <v>529014001</v>
      </c>
      <c r="W4028" s="21" t="n">
        <v>13734</v>
      </c>
      <c r="X4028" s="21" t="n">
        <v>753</v>
      </c>
      <c r="Y4028" s="21" t="n">
        <v>609</v>
      </c>
      <c r="Z4028" s="21" t="n">
        <v>5721</v>
      </c>
      <c r="AA4028" s="21" t="n">
        <v>129</v>
      </c>
      <c r="AB4028" s="21" t="n">
        <v>20943</v>
      </c>
      <c r="AC4028" s="22" t="n">
        <v>5.069527</v>
      </c>
    </row>
    <row r="4029" customFormat="false" ht="13.8" hidden="true" customHeight="false" outlineLevel="0" collapsed="false">
      <c r="A4029" s="20" t="n">
        <v>581046001</v>
      </c>
      <c r="B4029" s="21" t="n">
        <v>581046001</v>
      </c>
      <c r="C4029" s="21" t="s">
        <v>8041</v>
      </c>
      <c r="D4029" s="21" t="n">
        <v>581046</v>
      </c>
      <c r="E4029" s="21" t="n">
        <v>581046</v>
      </c>
      <c r="F4029" s="21" t="s">
        <v>8680</v>
      </c>
      <c r="G4029" s="21" t="s">
        <v>8574</v>
      </c>
      <c r="H4029" s="21" t="n">
        <v>581</v>
      </c>
      <c r="I4029" s="21" t="n">
        <v>581</v>
      </c>
      <c r="J4029" s="21" t="s">
        <v>7753</v>
      </c>
      <c r="K4029" s="21" t="s">
        <v>8420</v>
      </c>
      <c r="L4029" s="21" t="n">
        <v>556</v>
      </c>
      <c r="M4029" s="21" t="n">
        <v>556</v>
      </c>
      <c r="N4029" s="21" t="s">
        <v>8421</v>
      </c>
      <c r="O4029" s="21" t="s">
        <v>8422</v>
      </c>
      <c r="P4029" s="21" t="n">
        <v>5</v>
      </c>
      <c r="Q4029" s="21" t="n">
        <v>5</v>
      </c>
      <c r="R4029" s="21" t="s">
        <v>112</v>
      </c>
      <c r="S4029" s="21" t="n">
        <v>35.687981</v>
      </c>
      <c r="T4029" s="21" t="n">
        <v>0.420492</v>
      </c>
      <c r="U4029" s="21" t="n">
        <v>3568.865485</v>
      </c>
      <c r="V4029" s="21" t="n">
        <v>581046001</v>
      </c>
      <c r="W4029" s="21" t="n">
        <v>2385</v>
      </c>
      <c r="X4029" s="21" t="n">
        <v>0</v>
      </c>
      <c r="Y4029" s="21" t="n">
        <v>3</v>
      </c>
      <c r="Z4029" s="21" t="n">
        <v>9</v>
      </c>
      <c r="AA4029" s="21" t="n">
        <v>0</v>
      </c>
      <c r="AB4029" s="21" t="n">
        <v>2400</v>
      </c>
      <c r="AC4029" s="22" t="n">
        <v>0.672483</v>
      </c>
    </row>
    <row r="4030" customFormat="false" ht="13.8" hidden="true" customHeight="false" outlineLevel="0" collapsed="false">
      <c r="A4030" s="20" t="n">
        <v>542022001</v>
      </c>
      <c r="B4030" s="21" t="n">
        <v>542022001</v>
      </c>
      <c r="C4030" s="21" t="s">
        <v>12815</v>
      </c>
      <c r="D4030" s="21" t="n">
        <v>542022</v>
      </c>
      <c r="E4030" s="21" t="n">
        <v>542022</v>
      </c>
      <c r="F4030" s="21" t="s">
        <v>8043</v>
      </c>
      <c r="G4030" s="21" t="s">
        <v>8541</v>
      </c>
      <c r="H4030" s="21" t="n">
        <v>542</v>
      </c>
      <c r="I4030" s="21" t="n">
        <v>542</v>
      </c>
      <c r="J4030" s="21" t="s">
        <v>8542</v>
      </c>
      <c r="K4030" s="21" t="s">
        <v>8426</v>
      </c>
      <c r="L4030" s="21" t="n">
        <v>528</v>
      </c>
      <c r="M4030" s="21" t="n">
        <v>528</v>
      </c>
      <c r="N4030" s="21" t="s">
        <v>8427</v>
      </c>
      <c r="O4030" s="21" t="s">
        <v>8422</v>
      </c>
      <c r="P4030" s="21" t="n">
        <v>5</v>
      </c>
      <c r="Q4030" s="21" t="n">
        <v>5</v>
      </c>
      <c r="R4030" s="21" t="s">
        <v>112</v>
      </c>
      <c r="S4030" s="21" t="n">
        <v>1.207721</v>
      </c>
      <c r="T4030" s="21" t="n">
        <v>0.055027</v>
      </c>
      <c r="U4030" s="21" t="n">
        <v>120.772143</v>
      </c>
      <c r="V4030" s="21" t="n">
        <v>542022001</v>
      </c>
      <c r="W4030" s="21" t="n">
        <v>651</v>
      </c>
      <c r="X4030" s="21" t="n">
        <v>0</v>
      </c>
      <c r="Y4030" s="21" t="n">
        <v>0</v>
      </c>
      <c r="Z4030" s="21" t="n">
        <v>15</v>
      </c>
      <c r="AA4030" s="21" t="n">
        <v>0</v>
      </c>
      <c r="AB4030" s="21" t="n">
        <v>666</v>
      </c>
      <c r="AC4030" s="22" t="n">
        <v>5.514517</v>
      </c>
    </row>
    <row r="4031" customFormat="false" ht="13.8" hidden="true" customHeight="false" outlineLevel="0" collapsed="false">
      <c r="A4031" s="20" t="n">
        <v>598088001</v>
      </c>
      <c r="B4031" s="21" t="n">
        <v>598088001</v>
      </c>
      <c r="C4031" s="21" t="s">
        <v>12815</v>
      </c>
      <c r="D4031" s="21" t="n">
        <v>598088</v>
      </c>
      <c r="E4031" s="21" t="n">
        <v>598088</v>
      </c>
      <c r="F4031" s="21" t="s">
        <v>8043</v>
      </c>
      <c r="G4031" s="21" t="s">
        <v>8535</v>
      </c>
      <c r="H4031" s="21" t="n">
        <v>598</v>
      </c>
      <c r="I4031" s="21" t="n">
        <v>598</v>
      </c>
      <c r="J4031" s="21" t="s">
        <v>7916</v>
      </c>
      <c r="K4031" s="21" t="s">
        <v>8495</v>
      </c>
      <c r="L4031" s="21" t="n">
        <v>543</v>
      </c>
      <c r="M4031" s="21" t="n">
        <v>543</v>
      </c>
      <c r="N4031" s="21" t="s">
        <v>8496</v>
      </c>
      <c r="O4031" s="21" t="s">
        <v>8422</v>
      </c>
      <c r="P4031" s="21" t="n">
        <v>5</v>
      </c>
      <c r="Q4031" s="21" t="n">
        <v>5</v>
      </c>
      <c r="R4031" s="21" t="s">
        <v>112</v>
      </c>
      <c r="S4031" s="21" t="n">
        <v>7.482684</v>
      </c>
      <c r="T4031" s="21" t="n">
        <v>0.119287</v>
      </c>
      <c r="U4031" s="21" t="n">
        <v>748.580265</v>
      </c>
      <c r="V4031" s="21" t="n">
        <v>598088001</v>
      </c>
      <c r="W4031" s="21" t="n">
        <v>84</v>
      </c>
      <c r="X4031" s="21" t="n">
        <v>0</v>
      </c>
      <c r="Y4031" s="21" t="n">
        <v>0</v>
      </c>
      <c r="Z4031" s="21" t="n">
        <v>0</v>
      </c>
      <c r="AA4031" s="21" t="n">
        <v>0</v>
      </c>
      <c r="AB4031" s="21" t="n">
        <v>84</v>
      </c>
      <c r="AC4031" s="22" t="n">
        <v>0.112212</v>
      </c>
    </row>
    <row r="4032" customFormat="false" ht="13.8" hidden="true" customHeight="false" outlineLevel="0" collapsed="false">
      <c r="A4032" s="20" t="n">
        <v>577004001</v>
      </c>
      <c r="B4032" s="21" t="n">
        <v>577004001</v>
      </c>
      <c r="C4032" s="21" t="s">
        <v>12816</v>
      </c>
      <c r="D4032" s="21" t="n">
        <v>577004</v>
      </c>
      <c r="E4032" s="21" t="n">
        <v>577004</v>
      </c>
      <c r="F4032" s="21" t="s">
        <v>12817</v>
      </c>
      <c r="G4032" s="21" t="s">
        <v>8762</v>
      </c>
      <c r="H4032" s="21" t="n">
        <v>577</v>
      </c>
      <c r="I4032" s="21" t="n">
        <v>577</v>
      </c>
      <c r="J4032" s="21" t="s">
        <v>8763</v>
      </c>
      <c r="K4032" s="21" t="s">
        <v>8608</v>
      </c>
      <c r="L4032" s="21" t="n">
        <v>554</v>
      </c>
      <c r="M4032" s="21" t="n">
        <v>554</v>
      </c>
      <c r="N4032" s="21" t="s">
        <v>8609</v>
      </c>
      <c r="O4032" s="21" t="s">
        <v>8422</v>
      </c>
      <c r="P4032" s="21" t="n">
        <v>5</v>
      </c>
      <c r="Q4032" s="21" t="n">
        <v>5</v>
      </c>
      <c r="R4032" s="21" t="s">
        <v>112</v>
      </c>
      <c r="S4032" s="21" t="n">
        <v>33.175946</v>
      </c>
      <c r="T4032" s="21" t="n">
        <v>0.263132</v>
      </c>
      <c r="U4032" s="21" t="n">
        <v>3317.604749</v>
      </c>
      <c r="V4032" s="21" t="n">
        <v>577004001</v>
      </c>
      <c r="W4032" s="21" t="n">
        <v>1833</v>
      </c>
      <c r="X4032" s="21" t="n">
        <v>0</v>
      </c>
      <c r="Y4032" s="21" t="n">
        <v>0</v>
      </c>
      <c r="Z4032" s="21" t="n">
        <v>3</v>
      </c>
      <c r="AA4032" s="21" t="n">
        <v>3</v>
      </c>
      <c r="AB4032" s="21" t="n">
        <v>1839</v>
      </c>
      <c r="AC4032" s="22" t="n">
        <v>0.554316</v>
      </c>
    </row>
    <row r="4033" customFormat="false" ht="13.8" hidden="true" customHeight="false" outlineLevel="0" collapsed="false">
      <c r="A4033" s="20" t="n">
        <v>560051001</v>
      </c>
      <c r="B4033" s="21" t="n">
        <v>560051001</v>
      </c>
      <c r="C4033" s="21" t="s">
        <v>12818</v>
      </c>
      <c r="D4033" s="21" t="n">
        <v>560051</v>
      </c>
      <c r="E4033" s="21" t="n">
        <v>560051</v>
      </c>
      <c r="F4033" s="21" t="s">
        <v>12818</v>
      </c>
      <c r="G4033" s="21" t="s">
        <v>8452</v>
      </c>
      <c r="H4033" s="21" t="n">
        <v>560</v>
      </c>
      <c r="I4033" s="21" t="n">
        <v>560</v>
      </c>
      <c r="J4033" s="21" t="s">
        <v>8453</v>
      </c>
      <c r="K4033" s="21" t="s">
        <v>8454</v>
      </c>
      <c r="L4033" s="21" t="n">
        <v>521</v>
      </c>
      <c r="M4033" s="21" t="n">
        <v>521</v>
      </c>
      <c r="N4033" s="21" t="s">
        <v>8455</v>
      </c>
      <c r="O4033" s="21" t="s">
        <v>8422</v>
      </c>
      <c r="P4033" s="21" t="n">
        <v>5</v>
      </c>
      <c r="Q4033" s="21" t="n">
        <v>5</v>
      </c>
      <c r="R4033" s="21" t="s">
        <v>112</v>
      </c>
      <c r="S4033" s="21" t="n">
        <v>366.053703</v>
      </c>
      <c r="T4033" s="21" t="n">
        <v>2.195139</v>
      </c>
      <c r="U4033" s="21" t="n">
        <v>36607.322245</v>
      </c>
      <c r="V4033" s="21" t="n">
        <v>560051001</v>
      </c>
      <c r="W4033" s="21" t="n">
        <v>1995</v>
      </c>
      <c r="X4033" s="21" t="n">
        <v>54</v>
      </c>
      <c r="Y4033" s="21" t="n">
        <v>99</v>
      </c>
      <c r="Z4033" s="21" t="n">
        <v>138</v>
      </c>
      <c r="AA4033" s="21" t="n">
        <v>15</v>
      </c>
      <c r="AB4033" s="21" t="n">
        <v>2304</v>
      </c>
      <c r="AC4033" s="22" t="n">
        <v>0.062938</v>
      </c>
    </row>
    <row r="4034" customFormat="false" ht="13.8" hidden="false" customHeight="false" outlineLevel="0" collapsed="false">
      <c r="A4034" s="20" t="n">
        <v>599073001</v>
      </c>
      <c r="B4034" s="21" t="n">
        <v>599073001</v>
      </c>
      <c r="C4034" s="21" t="s">
        <v>12819</v>
      </c>
      <c r="D4034" s="21" t="n">
        <v>599073</v>
      </c>
      <c r="E4034" s="21" t="n">
        <v>599073</v>
      </c>
      <c r="F4034" s="21" t="s">
        <v>12820</v>
      </c>
      <c r="G4034" s="21" t="s">
        <v>8445</v>
      </c>
      <c r="H4034" s="21" t="n">
        <v>599</v>
      </c>
      <c r="I4034" s="21" t="n">
        <v>599</v>
      </c>
      <c r="J4034" s="21" t="s">
        <v>8446</v>
      </c>
      <c r="K4034" s="21" t="s">
        <v>8445</v>
      </c>
      <c r="L4034" s="21" t="n">
        <v>599</v>
      </c>
      <c r="M4034" s="21" t="n">
        <v>599</v>
      </c>
      <c r="N4034" s="21" t="s">
        <v>8446</v>
      </c>
      <c r="O4034" s="21" t="s">
        <v>8422</v>
      </c>
      <c r="P4034" s="21" t="n">
        <v>5</v>
      </c>
      <c r="Q4034" s="21" t="n">
        <v>5</v>
      </c>
      <c r="R4034" s="21" t="s">
        <v>112</v>
      </c>
      <c r="S4034" s="21" t="n">
        <v>2.476185</v>
      </c>
      <c r="T4034" s="21" t="n">
        <v>0.076926</v>
      </c>
      <c r="U4034" s="21" t="n">
        <v>247.622541</v>
      </c>
      <c r="V4034" s="21" t="n">
        <v>599073001</v>
      </c>
      <c r="W4034" s="21" t="n">
        <v>2721</v>
      </c>
      <c r="X4034" s="21" t="n">
        <v>3</v>
      </c>
      <c r="Y4034" s="21" t="n">
        <v>6</v>
      </c>
      <c r="Z4034" s="21" t="n">
        <v>0</v>
      </c>
      <c r="AA4034" s="21" t="n">
        <v>3</v>
      </c>
      <c r="AB4034" s="21" t="n">
        <v>2733</v>
      </c>
      <c r="AC4034" s="22" t="n">
        <v>11.03696</v>
      </c>
    </row>
    <row r="4035" customFormat="false" ht="13.8" hidden="true" customHeight="false" outlineLevel="0" collapsed="false">
      <c r="A4035" s="20" t="n">
        <v>538015025</v>
      </c>
      <c r="B4035" s="21" t="n">
        <v>538015025</v>
      </c>
      <c r="C4035" s="21" t="s">
        <v>8055</v>
      </c>
      <c r="D4035" s="21" t="n">
        <v>538015</v>
      </c>
      <c r="E4035" s="21" t="n">
        <v>538015</v>
      </c>
      <c r="F4035" s="21" t="s">
        <v>8805</v>
      </c>
      <c r="G4035" s="21" t="s">
        <v>8498</v>
      </c>
      <c r="H4035" s="21" t="n">
        <v>538</v>
      </c>
      <c r="I4035" s="21" t="n">
        <v>538</v>
      </c>
      <c r="J4035" s="21" t="s">
        <v>8499</v>
      </c>
      <c r="K4035" s="21" t="s">
        <v>8426</v>
      </c>
      <c r="L4035" s="21" t="n">
        <v>528</v>
      </c>
      <c r="M4035" s="21" t="n">
        <v>528</v>
      </c>
      <c r="N4035" s="21" t="s">
        <v>8427</v>
      </c>
      <c r="O4035" s="21" t="s">
        <v>8422</v>
      </c>
      <c r="P4035" s="21" t="n">
        <v>5</v>
      </c>
      <c r="Q4035" s="21" t="n">
        <v>5</v>
      </c>
      <c r="R4035" s="21" t="s">
        <v>112</v>
      </c>
      <c r="S4035" s="21" t="n">
        <v>2.256607</v>
      </c>
      <c r="T4035" s="21" t="n">
        <v>0.08003</v>
      </c>
      <c r="U4035" s="21" t="n">
        <v>225.698671</v>
      </c>
      <c r="V4035" s="21" t="n">
        <v>538015025</v>
      </c>
      <c r="W4035" s="21" t="n">
        <v>6012</v>
      </c>
      <c r="X4035" s="21" t="n">
        <v>48</v>
      </c>
      <c r="Y4035" s="21" t="n">
        <v>21</v>
      </c>
      <c r="Z4035" s="21" t="n">
        <v>30</v>
      </c>
      <c r="AA4035" s="21" t="n">
        <v>6</v>
      </c>
      <c r="AB4035" s="21" t="n">
        <v>6114</v>
      </c>
      <c r="AC4035" s="22" t="n">
        <v>27.089216</v>
      </c>
    </row>
    <row r="4036" customFormat="false" ht="13.8" hidden="true" customHeight="false" outlineLevel="0" collapsed="false">
      <c r="A4036" s="20" t="n">
        <v>560039001</v>
      </c>
      <c r="B4036" s="21" t="n">
        <v>560039001</v>
      </c>
      <c r="C4036" s="21" t="s">
        <v>8057</v>
      </c>
      <c r="D4036" s="21" t="n">
        <v>560039</v>
      </c>
      <c r="E4036" s="21" t="n">
        <v>560039</v>
      </c>
      <c r="F4036" s="21" t="s">
        <v>8055</v>
      </c>
      <c r="G4036" s="21" t="s">
        <v>8452</v>
      </c>
      <c r="H4036" s="21" t="n">
        <v>560</v>
      </c>
      <c r="I4036" s="21" t="n">
        <v>560</v>
      </c>
      <c r="J4036" s="21" t="s">
        <v>8453</v>
      </c>
      <c r="K4036" s="21" t="s">
        <v>8454</v>
      </c>
      <c r="L4036" s="21" t="n">
        <v>521</v>
      </c>
      <c r="M4036" s="21" t="n">
        <v>521</v>
      </c>
      <c r="N4036" s="21" t="s">
        <v>8455</v>
      </c>
      <c r="O4036" s="21" t="s">
        <v>8422</v>
      </c>
      <c r="P4036" s="21" t="n">
        <v>5</v>
      </c>
      <c r="Q4036" s="21" t="n">
        <v>5</v>
      </c>
      <c r="R4036" s="21" t="s">
        <v>112</v>
      </c>
      <c r="S4036" s="21" t="n">
        <v>9.806703</v>
      </c>
      <c r="T4036" s="21" t="n">
        <v>0.172231</v>
      </c>
      <c r="U4036" s="21" t="n">
        <v>980.696822</v>
      </c>
      <c r="V4036" s="21" t="n">
        <v>560039001</v>
      </c>
      <c r="W4036" s="21" t="n">
        <v>381</v>
      </c>
      <c r="X4036" s="21" t="n">
        <v>0</v>
      </c>
      <c r="Y4036" s="21" t="n">
        <v>0</v>
      </c>
      <c r="Z4036" s="21" t="n">
        <v>0</v>
      </c>
      <c r="AA4036" s="21" t="n">
        <v>0</v>
      </c>
      <c r="AB4036" s="21" t="n">
        <v>381</v>
      </c>
      <c r="AC4036" s="22" t="n">
        <v>0.388499</v>
      </c>
    </row>
    <row r="4037" customFormat="false" ht="13.8" hidden="true" customHeight="false" outlineLevel="0" collapsed="false">
      <c r="A4037" s="20" t="n">
        <v>546033001</v>
      </c>
      <c r="B4037" s="21" t="n">
        <v>546033001</v>
      </c>
      <c r="C4037" s="21" t="s">
        <v>12821</v>
      </c>
      <c r="D4037" s="21" t="n">
        <v>546033</v>
      </c>
      <c r="E4037" s="21" t="n">
        <v>546033</v>
      </c>
      <c r="F4037" s="21" t="s">
        <v>12822</v>
      </c>
      <c r="G4037" s="21" t="s">
        <v>8505</v>
      </c>
      <c r="H4037" s="21" t="n">
        <v>546</v>
      </c>
      <c r="I4037" s="21" t="n">
        <v>546</v>
      </c>
      <c r="J4037" s="21" t="s">
        <v>4099</v>
      </c>
      <c r="K4037" s="21" t="s">
        <v>8430</v>
      </c>
      <c r="L4037" s="21" t="n">
        <v>559</v>
      </c>
      <c r="M4037" s="21" t="n">
        <v>559</v>
      </c>
      <c r="N4037" s="21" t="s">
        <v>8431</v>
      </c>
      <c r="O4037" s="21" t="s">
        <v>8422</v>
      </c>
      <c r="P4037" s="21" t="n">
        <v>5</v>
      </c>
      <c r="Q4037" s="21" t="n">
        <v>5</v>
      </c>
      <c r="R4037" s="21" t="s">
        <v>112</v>
      </c>
      <c r="S4037" s="21" t="n">
        <v>34.341737</v>
      </c>
      <c r="T4037" s="21" t="n">
        <v>0.334981</v>
      </c>
      <c r="U4037" s="21" t="n">
        <v>3434.17427</v>
      </c>
      <c r="V4037" s="21" t="n">
        <v>546033001</v>
      </c>
      <c r="W4037" s="21" t="n">
        <v>936</v>
      </c>
      <c r="X4037" s="21" t="n">
        <v>6</v>
      </c>
      <c r="Y4037" s="21" t="n">
        <v>3</v>
      </c>
      <c r="Z4037" s="21" t="n">
        <v>0</v>
      </c>
      <c r="AA4037" s="21" t="n">
        <v>3</v>
      </c>
      <c r="AB4037" s="21" t="n">
        <v>942</v>
      </c>
      <c r="AC4037" s="22" t="n">
        <v>0.274302</v>
      </c>
    </row>
    <row r="4038" customFormat="false" ht="13.8" hidden="true" customHeight="false" outlineLevel="0" collapsed="false">
      <c r="A4038" s="20" t="n">
        <v>546054001</v>
      </c>
      <c r="B4038" s="21" t="n">
        <v>546054001</v>
      </c>
      <c r="C4038" s="21" t="s">
        <v>12823</v>
      </c>
      <c r="D4038" s="21" t="n">
        <v>546054</v>
      </c>
      <c r="E4038" s="21" t="n">
        <v>546054</v>
      </c>
      <c r="F4038" s="21" t="s">
        <v>12824</v>
      </c>
      <c r="G4038" s="21" t="s">
        <v>8505</v>
      </c>
      <c r="H4038" s="21" t="n">
        <v>546</v>
      </c>
      <c r="I4038" s="21" t="n">
        <v>546</v>
      </c>
      <c r="J4038" s="21" t="s">
        <v>4099</v>
      </c>
      <c r="K4038" s="21" t="s">
        <v>8430</v>
      </c>
      <c r="L4038" s="21" t="n">
        <v>559</v>
      </c>
      <c r="M4038" s="21" t="n">
        <v>559</v>
      </c>
      <c r="N4038" s="21" t="s">
        <v>8431</v>
      </c>
      <c r="O4038" s="21" t="s">
        <v>8422</v>
      </c>
      <c r="P4038" s="21" t="n">
        <v>5</v>
      </c>
      <c r="Q4038" s="21" t="n">
        <v>5</v>
      </c>
      <c r="R4038" s="21" t="s">
        <v>112</v>
      </c>
      <c r="S4038" s="21" t="n">
        <v>2.313558</v>
      </c>
      <c r="T4038" s="21" t="n">
        <v>0.084198</v>
      </c>
      <c r="U4038" s="21" t="n">
        <v>231.355889</v>
      </c>
      <c r="V4038" s="21" t="n">
        <v>546054001</v>
      </c>
      <c r="W4038" s="21" t="n">
        <v>93</v>
      </c>
      <c r="X4038" s="21" t="n">
        <v>0</v>
      </c>
      <c r="Y4038" s="21" t="n">
        <v>0</v>
      </c>
      <c r="Z4038" s="21" t="n">
        <v>0</v>
      </c>
      <c r="AA4038" s="21" t="n">
        <v>0</v>
      </c>
      <c r="AB4038" s="21" t="n">
        <v>96</v>
      </c>
      <c r="AC4038" s="22" t="n">
        <v>0.414945</v>
      </c>
    </row>
    <row r="4039" customFormat="false" ht="13.8" hidden="true" customHeight="false" outlineLevel="0" collapsed="false">
      <c r="A4039" s="20" t="n">
        <v>589074001</v>
      </c>
      <c r="B4039" s="21" t="n">
        <v>589074001</v>
      </c>
      <c r="C4039" s="21" t="s">
        <v>8061</v>
      </c>
      <c r="D4039" s="21" t="n">
        <v>589074</v>
      </c>
      <c r="E4039" s="21" t="n">
        <v>589074</v>
      </c>
      <c r="F4039" s="21" t="s">
        <v>12825</v>
      </c>
      <c r="G4039" s="21" t="s">
        <v>8424</v>
      </c>
      <c r="H4039" s="21" t="n">
        <v>589</v>
      </c>
      <c r="I4039" s="21" t="n">
        <v>589</v>
      </c>
      <c r="J4039" s="21" t="s">
        <v>8425</v>
      </c>
      <c r="K4039" s="21" t="s">
        <v>8426</v>
      </c>
      <c r="L4039" s="21" t="n">
        <v>528</v>
      </c>
      <c r="M4039" s="21" t="n">
        <v>528</v>
      </c>
      <c r="N4039" s="21" t="s">
        <v>8427</v>
      </c>
      <c r="O4039" s="21" t="s">
        <v>8422</v>
      </c>
      <c r="P4039" s="21" t="n">
        <v>5</v>
      </c>
      <c r="Q4039" s="21" t="n">
        <v>5</v>
      </c>
      <c r="R4039" s="21" t="s">
        <v>112</v>
      </c>
      <c r="S4039" s="21" t="n">
        <v>0.629018</v>
      </c>
      <c r="T4039" s="21" t="n">
        <v>0.050283</v>
      </c>
      <c r="U4039" s="21" t="n">
        <v>62.903976</v>
      </c>
      <c r="V4039" s="21" t="n">
        <v>589074001</v>
      </c>
      <c r="W4039" s="21" t="n">
        <v>120</v>
      </c>
      <c r="X4039" s="21" t="n">
        <v>0</v>
      </c>
      <c r="Y4039" s="21" t="n">
        <v>0</v>
      </c>
      <c r="Z4039" s="21" t="n">
        <v>3</v>
      </c>
      <c r="AA4039" s="21" t="n">
        <v>0</v>
      </c>
      <c r="AB4039" s="21" t="n">
        <v>126</v>
      </c>
      <c r="AC4039" s="22" t="n">
        <v>2.003053</v>
      </c>
    </row>
    <row r="4040" customFormat="false" ht="13.8" hidden="true" customHeight="false" outlineLevel="0" collapsed="false">
      <c r="A4040" s="20" t="n">
        <v>542127001</v>
      </c>
      <c r="B4040" s="21" t="n">
        <v>542127001</v>
      </c>
      <c r="C4040" s="21" t="s">
        <v>12826</v>
      </c>
      <c r="D4040" s="21" t="n">
        <v>542127</v>
      </c>
      <c r="E4040" s="21" t="n">
        <v>542127</v>
      </c>
      <c r="F4040" s="21" t="s">
        <v>8063</v>
      </c>
      <c r="G4040" s="21" t="s">
        <v>8541</v>
      </c>
      <c r="H4040" s="21" t="n">
        <v>542</v>
      </c>
      <c r="I4040" s="21" t="n">
        <v>542</v>
      </c>
      <c r="J4040" s="21" t="s">
        <v>8542</v>
      </c>
      <c r="K4040" s="21" t="s">
        <v>8426</v>
      </c>
      <c r="L4040" s="21" t="n">
        <v>528</v>
      </c>
      <c r="M4040" s="21" t="n">
        <v>528</v>
      </c>
      <c r="N4040" s="21" t="s">
        <v>8427</v>
      </c>
      <c r="O4040" s="21" t="s">
        <v>8422</v>
      </c>
      <c r="P4040" s="21" t="n">
        <v>5</v>
      </c>
      <c r="Q4040" s="21" t="n">
        <v>5</v>
      </c>
      <c r="R4040" s="21" t="s">
        <v>112</v>
      </c>
      <c r="S4040" s="21" t="n">
        <v>6.348457</v>
      </c>
      <c r="T4040" s="21" t="n">
        <v>0.185064</v>
      </c>
      <c r="U4040" s="21" t="n">
        <v>634.847748</v>
      </c>
      <c r="V4040" s="21" t="n">
        <v>542127001</v>
      </c>
      <c r="W4040" s="21" t="n">
        <v>549</v>
      </c>
      <c r="X4040" s="21" t="n">
        <v>0</v>
      </c>
      <c r="Y4040" s="21" t="n">
        <v>0</v>
      </c>
      <c r="Z4040" s="21" t="n">
        <v>0</v>
      </c>
      <c r="AA4040" s="21" t="n">
        <v>0</v>
      </c>
      <c r="AB4040" s="21" t="n">
        <v>552</v>
      </c>
      <c r="AC4040" s="22" t="n">
        <v>0.8695</v>
      </c>
    </row>
    <row r="4041" customFormat="false" ht="13.8" hidden="true" customHeight="false" outlineLevel="0" collapsed="false">
      <c r="A4041" s="20" t="n">
        <v>575029001</v>
      </c>
      <c r="B4041" s="21" t="n">
        <v>575029001</v>
      </c>
      <c r="C4041" s="21" t="s">
        <v>12827</v>
      </c>
      <c r="D4041" s="21" t="n">
        <v>575029</v>
      </c>
      <c r="E4041" s="21" t="n">
        <v>575029</v>
      </c>
      <c r="F4041" s="21" t="s">
        <v>12828</v>
      </c>
      <c r="G4041" s="21" t="s">
        <v>8606</v>
      </c>
      <c r="H4041" s="21" t="n">
        <v>575</v>
      </c>
      <c r="I4041" s="21" t="n">
        <v>575</v>
      </c>
      <c r="J4041" s="21" t="s">
        <v>8607</v>
      </c>
      <c r="K4041" s="21" t="s">
        <v>8608</v>
      </c>
      <c r="L4041" s="21" t="n">
        <v>554</v>
      </c>
      <c r="M4041" s="21" t="n">
        <v>554</v>
      </c>
      <c r="N4041" s="21" t="s">
        <v>8609</v>
      </c>
      <c r="O4041" s="21" t="s">
        <v>8422</v>
      </c>
      <c r="P4041" s="21" t="n">
        <v>5</v>
      </c>
      <c r="Q4041" s="21" t="n">
        <v>5</v>
      </c>
      <c r="R4041" s="21" t="s">
        <v>112</v>
      </c>
      <c r="S4041" s="21" t="n">
        <v>9.818739</v>
      </c>
      <c r="T4041" s="21" t="n">
        <v>0.294342</v>
      </c>
      <c r="U4041" s="21" t="n">
        <v>981.878721</v>
      </c>
      <c r="V4041" s="21" t="n">
        <v>575029001</v>
      </c>
      <c r="W4041" s="21" t="n">
        <v>975</v>
      </c>
      <c r="X4041" s="21" t="n">
        <v>0</v>
      </c>
      <c r="Y4041" s="21" t="n">
        <v>0</v>
      </c>
      <c r="Z4041" s="21" t="n">
        <v>0</v>
      </c>
      <c r="AA4041" s="21" t="n">
        <v>0</v>
      </c>
      <c r="AB4041" s="21" t="n">
        <v>978</v>
      </c>
      <c r="AC4041" s="22" t="n">
        <v>0.99605</v>
      </c>
    </row>
    <row r="4042" customFormat="false" ht="13.8" hidden="true" customHeight="false" outlineLevel="0" collapsed="false">
      <c r="A4042" s="20" t="n">
        <v>546001001</v>
      </c>
      <c r="B4042" s="21" t="n">
        <v>546001001</v>
      </c>
      <c r="C4042" s="21" t="s">
        <v>12829</v>
      </c>
      <c r="D4042" s="21" t="n">
        <v>546001</v>
      </c>
      <c r="E4042" s="21" t="n">
        <v>546001</v>
      </c>
      <c r="F4042" s="21" t="s">
        <v>8065</v>
      </c>
      <c r="G4042" s="21" t="s">
        <v>8505</v>
      </c>
      <c r="H4042" s="21" t="n">
        <v>546</v>
      </c>
      <c r="I4042" s="21" t="n">
        <v>546</v>
      </c>
      <c r="J4042" s="21" t="s">
        <v>4099</v>
      </c>
      <c r="K4042" s="21" t="s">
        <v>8430</v>
      </c>
      <c r="L4042" s="21" t="n">
        <v>559</v>
      </c>
      <c r="M4042" s="21" t="n">
        <v>559</v>
      </c>
      <c r="N4042" s="21" t="s">
        <v>8431</v>
      </c>
      <c r="O4042" s="21" t="s">
        <v>8422</v>
      </c>
      <c r="P4042" s="21" t="n">
        <v>5</v>
      </c>
      <c r="Q4042" s="21" t="n">
        <v>5</v>
      </c>
      <c r="R4042" s="21" t="s">
        <v>112</v>
      </c>
      <c r="S4042" s="21" t="n">
        <v>17.737068</v>
      </c>
      <c r="T4042" s="21" t="n">
        <v>0.189172</v>
      </c>
      <c r="U4042" s="21" t="n">
        <v>1773.706896</v>
      </c>
      <c r="V4042" s="21" t="n">
        <v>546001001</v>
      </c>
      <c r="W4042" s="21" t="n">
        <v>1221</v>
      </c>
      <c r="X4042" s="21" t="n">
        <v>0</v>
      </c>
      <c r="Y4042" s="21" t="n">
        <v>0</v>
      </c>
      <c r="Z4042" s="21" t="n">
        <v>0</v>
      </c>
      <c r="AA4042" s="21" t="n">
        <v>0</v>
      </c>
      <c r="AB4042" s="21" t="n">
        <v>1224</v>
      </c>
      <c r="AC4042" s="22" t="n">
        <v>0.69008</v>
      </c>
    </row>
    <row r="4043" customFormat="false" ht="13.8" hidden="true" customHeight="false" outlineLevel="0" collapsed="false">
      <c r="A4043" s="20" t="n">
        <v>580021001</v>
      </c>
      <c r="B4043" s="21" t="n">
        <v>580021001</v>
      </c>
      <c r="C4043" s="21" t="s">
        <v>12830</v>
      </c>
      <c r="D4043" s="21" t="n">
        <v>580021</v>
      </c>
      <c r="E4043" s="21" t="n">
        <v>580021</v>
      </c>
      <c r="F4043" s="21" t="s">
        <v>12831</v>
      </c>
      <c r="G4043" s="21" t="s">
        <v>8585</v>
      </c>
      <c r="H4043" s="21" t="n">
        <v>580</v>
      </c>
      <c r="I4043" s="21" t="n">
        <v>580</v>
      </c>
      <c r="J4043" s="21" t="s">
        <v>8586</v>
      </c>
      <c r="K4043" s="21" t="s">
        <v>8420</v>
      </c>
      <c r="L4043" s="21" t="n">
        <v>556</v>
      </c>
      <c r="M4043" s="21" t="n">
        <v>556</v>
      </c>
      <c r="N4043" s="21" t="s">
        <v>8421</v>
      </c>
      <c r="O4043" s="21" t="s">
        <v>8422</v>
      </c>
      <c r="P4043" s="21" t="n">
        <v>5</v>
      </c>
      <c r="Q4043" s="21" t="n">
        <v>5</v>
      </c>
      <c r="R4043" s="21" t="s">
        <v>112</v>
      </c>
      <c r="S4043" s="21" t="n">
        <v>1.859132</v>
      </c>
      <c r="T4043" s="21" t="n">
        <v>0.084135</v>
      </c>
      <c r="U4043" s="21" t="n">
        <v>185.950831</v>
      </c>
      <c r="V4043" s="21" t="n">
        <v>580021001</v>
      </c>
      <c r="W4043" s="21" t="n">
        <v>312</v>
      </c>
      <c r="X4043" s="21" t="n">
        <v>0</v>
      </c>
      <c r="Y4043" s="21" t="n">
        <v>0</v>
      </c>
      <c r="Z4043" s="21" t="n">
        <v>0</v>
      </c>
      <c r="AA4043" s="21" t="n">
        <v>0</v>
      </c>
      <c r="AB4043" s="21" t="n">
        <v>309</v>
      </c>
      <c r="AC4043" s="22" t="n">
        <v>1.66173</v>
      </c>
    </row>
    <row r="4044" customFormat="false" ht="13.8" hidden="true" customHeight="false" outlineLevel="0" collapsed="false">
      <c r="A4044" s="20" t="n">
        <v>580043001</v>
      </c>
      <c r="B4044" s="21" t="n">
        <v>580043001</v>
      </c>
      <c r="C4044" s="21" t="s">
        <v>12832</v>
      </c>
      <c r="D4044" s="21" t="n">
        <v>580043</v>
      </c>
      <c r="E4044" s="21" t="n">
        <v>580043</v>
      </c>
      <c r="F4044" s="21" t="s">
        <v>12833</v>
      </c>
      <c r="G4044" s="21" t="s">
        <v>8585</v>
      </c>
      <c r="H4044" s="21" t="n">
        <v>580</v>
      </c>
      <c r="I4044" s="21" t="n">
        <v>580</v>
      </c>
      <c r="J4044" s="21" t="s">
        <v>8586</v>
      </c>
      <c r="K4044" s="21" t="s">
        <v>8420</v>
      </c>
      <c r="L4044" s="21" t="n">
        <v>556</v>
      </c>
      <c r="M4044" s="21" t="n">
        <v>556</v>
      </c>
      <c r="N4044" s="21" t="s">
        <v>8421</v>
      </c>
      <c r="O4044" s="21" t="s">
        <v>8422</v>
      </c>
      <c r="P4044" s="21" t="n">
        <v>5</v>
      </c>
      <c r="Q4044" s="21" t="n">
        <v>5</v>
      </c>
      <c r="R4044" s="21" t="s">
        <v>112</v>
      </c>
      <c r="S4044" s="21" t="n">
        <v>2.183137</v>
      </c>
      <c r="T4044" s="21" t="n">
        <v>0.077233</v>
      </c>
      <c r="U4044" s="21" t="n">
        <v>218.361475</v>
      </c>
      <c r="V4044" s="21" t="n">
        <v>580043001</v>
      </c>
      <c r="W4044" s="21" t="n">
        <v>258</v>
      </c>
      <c r="X4044" s="21" t="n">
        <v>0</v>
      </c>
      <c r="Y4044" s="21" t="n">
        <v>0</v>
      </c>
      <c r="Z4044" s="21" t="n">
        <v>0</v>
      </c>
      <c r="AA4044" s="21" t="n">
        <v>0</v>
      </c>
      <c r="AB4044" s="21" t="n">
        <v>255</v>
      </c>
      <c r="AC4044" s="22" t="n">
        <v>1.167788</v>
      </c>
    </row>
    <row r="4045" customFormat="false" ht="13.8" hidden="true" customHeight="false" outlineLevel="0" collapsed="false">
      <c r="A4045" s="20" t="n">
        <v>581056001</v>
      </c>
      <c r="B4045" s="21" t="n">
        <v>581056001</v>
      </c>
      <c r="C4045" s="21" t="s">
        <v>12834</v>
      </c>
      <c r="D4045" s="21" t="n">
        <v>581056</v>
      </c>
      <c r="E4045" s="21" t="n">
        <v>581056</v>
      </c>
      <c r="F4045" s="21" t="s">
        <v>12835</v>
      </c>
      <c r="G4045" s="21" t="s">
        <v>8574</v>
      </c>
      <c r="H4045" s="21" t="n">
        <v>581</v>
      </c>
      <c r="I4045" s="21" t="n">
        <v>581</v>
      </c>
      <c r="J4045" s="21" t="s">
        <v>7753</v>
      </c>
      <c r="K4045" s="21" t="s">
        <v>8420</v>
      </c>
      <c r="L4045" s="21" t="n">
        <v>556</v>
      </c>
      <c r="M4045" s="21" t="n">
        <v>556</v>
      </c>
      <c r="N4045" s="21" t="s">
        <v>8421</v>
      </c>
      <c r="O4045" s="21" t="s">
        <v>8422</v>
      </c>
      <c r="P4045" s="21" t="n">
        <v>5</v>
      </c>
      <c r="Q4045" s="21" t="n">
        <v>5</v>
      </c>
      <c r="R4045" s="21" t="s">
        <v>112</v>
      </c>
      <c r="S4045" s="21" t="n">
        <v>1.40106</v>
      </c>
      <c r="T4045" s="21" t="n">
        <v>0.083152</v>
      </c>
      <c r="U4045" s="21" t="n">
        <v>140.113016</v>
      </c>
      <c r="V4045" s="21" t="n">
        <v>581056001</v>
      </c>
      <c r="W4045" s="21" t="n">
        <v>777</v>
      </c>
      <c r="X4045" s="21" t="n">
        <v>3</v>
      </c>
      <c r="Y4045" s="21" t="n">
        <v>0</v>
      </c>
      <c r="Z4045" s="21" t="n">
        <v>0</v>
      </c>
      <c r="AA4045" s="21" t="n">
        <v>0</v>
      </c>
      <c r="AB4045" s="21" t="n">
        <v>777</v>
      </c>
      <c r="AC4045" s="22" t="n">
        <v>5.545523</v>
      </c>
    </row>
    <row r="4046" customFormat="false" ht="13.8" hidden="true" customHeight="false" outlineLevel="0" collapsed="false">
      <c r="A4046" s="20" t="n">
        <v>581067001</v>
      </c>
      <c r="B4046" s="21" t="n">
        <v>581067001</v>
      </c>
      <c r="C4046" s="21" t="s">
        <v>12836</v>
      </c>
      <c r="D4046" s="21" t="n">
        <v>581067</v>
      </c>
      <c r="E4046" s="21" t="n">
        <v>581067</v>
      </c>
      <c r="F4046" s="21" t="s">
        <v>8071</v>
      </c>
      <c r="G4046" s="21" t="s">
        <v>8574</v>
      </c>
      <c r="H4046" s="21" t="n">
        <v>581</v>
      </c>
      <c r="I4046" s="21" t="n">
        <v>581</v>
      </c>
      <c r="J4046" s="21" t="s">
        <v>7753</v>
      </c>
      <c r="K4046" s="21" t="s">
        <v>8420</v>
      </c>
      <c r="L4046" s="21" t="n">
        <v>556</v>
      </c>
      <c r="M4046" s="21" t="n">
        <v>556</v>
      </c>
      <c r="N4046" s="21" t="s">
        <v>8421</v>
      </c>
      <c r="O4046" s="21" t="s">
        <v>8422</v>
      </c>
      <c r="P4046" s="21" t="n">
        <v>5</v>
      </c>
      <c r="Q4046" s="21" t="n">
        <v>5</v>
      </c>
      <c r="R4046" s="21" t="s">
        <v>112</v>
      </c>
      <c r="S4046" s="21" t="n">
        <v>0.782353</v>
      </c>
      <c r="T4046" s="21" t="n">
        <v>0.042782</v>
      </c>
      <c r="U4046" s="21" t="n">
        <v>78.239868</v>
      </c>
      <c r="V4046" s="21" t="n">
        <v>581067001</v>
      </c>
      <c r="W4046" s="21" t="n">
        <v>528</v>
      </c>
      <c r="X4046" s="21" t="n">
        <v>0</v>
      </c>
      <c r="Y4046" s="21" t="n">
        <v>0</v>
      </c>
      <c r="Z4046" s="21" t="n">
        <v>0</v>
      </c>
      <c r="AA4046" s="21" t="n">
        <v>0</v>
      </c>
      <c r="AB4046" s="21" t="n">
        <v>528</v>
      </c>
      <c r="AC4046" s="22" t="n">
        <v>6.748478</v>
      </c>
    </row>
    <row r="4047" customFormat="false" ht="13.8" hidden="true" customHeight="false" outlineLevel="0" collapsed="false">
      <c r="A4047" s="20" t="n">
        <v>542089001</v>
      </c>
      <c r="B4047" s="21" t="n">
        <v>542089001</v>
      </c>
      <c r="C4047" s="21" t="s">
        <v>12837</v>
      </c>
      <c r="D4047" s="21" t="n">
        <v>542089</v>
      </c>
      <c r="E4047" s="21" t="n">
        <v>542089</v>
      </c>
      <c r="F4047" s="21" t="s">
        <v>8073</v>
      </c>
      <c r="G4047" s="21" t="s">
        <v>8541</v>
      </c>
      <c r="H4047" s="21" t="n">
        <v>542</v>
      </c>
      <c r="I4047" s="21" t="n">
        <v>542</v>
      </c>
      <c r="J4047" s="21" t="s">
        <v>8542</v>
      </c>
      <c r="K4047" s="21" t="s">
        <v>8426</v>
      </c>
      <c r="L4047" s="21" t="n">
        <v>528</v>
      </c>
      <c r="M4047" s="21" t="n">
        <v>528</v>
      </c>
      <c r="N4047" s="21" t="s">
        <v>8427</v>
      </c>
      <c r="O4047" s="21" t="s">
        <v>8422</v>
      </c>
      <c r="P4047" s="21" t="n">
        <v>5</v>
      </c>
      <c r="Q4047" s="21" t="n">
        <v>5</v>
      </c>
      <c r="R4047" s="21" t="s">
        <v>112</v>
      </c>
      <c r="S4047" s="21" t="n">
        <v>10.957306</v>
      </c>
      <c r="T4047" s="21" t="n">
        <v>0.184792</v>
      </c>
      <c r="U4047" s="21" t="n">
        <v>1095.731132</v>
      </c>
      <c r="V4047" s="21" t="n">
        <v>542089001</v>
      </c>
      <c r="W4047" s="21" t="n">
        <v>1446</v>
      </c>
      <c r="X4047" s="21" t="n">
        <v>0</v>
      </c>
      <c r="Y4047" s="21" t="n">
        <v>0</v>
      </c>
      <c r="Z4047" s="21" t="n">
        <v>0</v>
      </c>
      <c r="AA4047" s="21" t="n">
        <v>0</v>
      </c>
      <c r="AB4047" s="21" t="n">
        <v>1449</v>
      </c>
      <c r="AC4047" s="22" t="n">
        <v>1.322405</v>
      </c>
    </row>
    <row r="4048" customFormat="false" ht="13.8" hidden="true" customHeight="false" outlineLevel="0" collapsed="false">
      <c r="A4048" s="20" t="n">
        <v>569017002</v>
      </c>
      <c r="B4048" s="21" t="n">
        <v>569017002</v>
      </c>
      <c r="C4048" s="21" t="s">
        <v>8075</v>
      </c>
      <c r="D4048" s="21" t="n">
        <v>569017</v>
      </c>
      <c r="E4048" s="21" t="n">
        <v>569017</v>
      </c>
      <c r="F4048" s="21" t="s">
        <v>9947</v>
      </c>
      <c r="G4048" s="21" t="s">
        <v>8508</v>
      </c>
      <c r="H4048" s="21" t="n">
        <v>569</v>
      </c>
      <c r="I4048" s="21" t="n">
        <v>569</v>
      </c>
      <c r="J4048" s="21" t="s">
        <v>8507</v>
      </c>
      <c r="K4048" s="21" t="s">
        <v>8442</v>
      </c>
      <c r="L4048" s="21" t="n">
        <v>523</v>
      </c>
      <c r="M4048" s="21" t="n">
        <v>523</v>
      </c>
      <c r="N4048" s="21" t="s">
        <v>8443</v>
      </c>
      <c r="O4048" s="21" t="s">
        <v>8422</v>
      </c>
      <c r="P4048" s="21" t="n">
        <v>5</v>
      </c>
      <c r="Q4048" s="21" t="n">
        <v>5</v>
      </c>
      <c r="R4048" s="21" t="s">
        <v>112</v>
      </c>
      <c r="S4048" s="21" t="n">
        <v>42.514039</v>
      </c>
      <c r="T4048" s="21" t="n">
        <v>0.508507</v>
      </c>
      <c r="U4048" s="21" t="n">
        <v>4252.239794</v>
      </c>
      <c r="V4048" s="21" t="n">
        <v>569017002</v>
      </c>
      <c r="W4048" s="21" t="n">
        <v>2013</v>
      </c>
      <c r="X4048" s="21" t="n">
        <v>0</v>
      </c>
      <c r="Y4048" s="21" t="n">
        <v>0</v>
      </c>
      <c r="Z4048" s="21" t="n">
        <v>6</v>
      </c>
      <c r="AA4048" s="21" t="n">
        <v>0</v>
      </c>
      <c r="AB4048" s="21" t="n">
        <v>2019</v>
      </c>
      <c r="AC4048" s="22" t="n">
        <v>0.474809</v>
      </c>
    </row>
    <row r="4049" customFormat="false" ht="13.8" hidden="true" customHeight="false" outlineLevel="0" collapsed="false">
      <c r="A4049" s="20" t="n">
        <v>569018001</v>
      </c>
      <c r="B4049" s="21" t="n">
        <v>569018001</v>
      </c>
      <c r="C4049" s="21" t="s">
        <v>12838</v>
      </c>
      <c r="D4049" s="21" t="n">
        <v>569018</v>
      </c>
      <c r="E4049" s="21" t="n">
        <v>569018</v>
      </c>
      <c r="F4049" s="21" t="s">
        <v>8075</v>
      </c>
      <c r="G4049" s="21" t="s">
        <v>8508</v>
      </c>
      <c r="H4049" s="21" t="n">
        <v>569</v>
      </c>
      <c r="I4049" s="21" t="n">
        <v>569</v>
      </c>
      <c r="J4049" s="21" t="s">
        <v>8507</v>
      </c>
      <c r="K4049" s="21" t="s">
        <v>8442</v>
      </c>
      <c r="L4049" s="21" t="n">
        <v>523</v>
      </c>
      <c r="M4049" s="21" t="n">
        <v>523</v>
      </c>
      <c r="N4049" s="21" t="s">
        <v>8443</v>
      </c>
      <c r="O4049" s="21" t="s">
        <v>8422</v>
      </c>
      <c r="P4049" s="21" t="n">
        <v>5</v>
      </c>
      <c r="Q4049" s="21" t="n">
        <v>5</v>
      </c>
      <c r="R4049" s="21" t="s">
        <v>112</v>
      </c>
      <c r="S4049" s="21" t="n">
        <v>1.849145</v>
      </c>
      <c r="T4049" s="21" t="n">
        <v>0.067255</v>
      </c>
      <c r="U4049" s="21" t="n">
        <v>184.951961</v>
      </c>
      <c r="V4049" s="21" t="n">
        <v>569018001</v>
      </c>
      <c r="W4049" s="21" t="n">
        <v>1617</v>
      </c>
      <c r="X4049" s="21" t="n">
        <v>0</v>
      </c>
      <c r="Y4049" s="21" t="n">
        <v>0</v>
      </c>
      <c r="Z4049" s="21" t="n">
        <v>3</v>
      </c>
      <c r="AA4049" s="21" t="n">
        <v>3</v>
      </c>
      <c r="AB4049" s="21" t="n">
        <v>1623</v>
      </c>
      <c r="AC4049" s="22" t="n">
        <v>8.775252</v>
      </c>
    </row>
    <row r="4050" customFormat="false" ht="13.8" hidden="true" customHeight="false" outlineLevel="0" collapsed="false">
      <c r="A4050" s="20" t="n">
        <v>588033001</v>
      </c>
      <c r="B4050" s="21" t="n">
        <v>588033001</v>
      </c>
      <c r="C4050" s="21" t="s">
        <v>12839</v>
      </c>
      <c r="D4050" s="21" t="n">
        <v>588033</v>
      </c>
      <c r="E4050" s="21" t="n">
        <v>588033</v>
      </c>
      <c r="F4050" s="21" t="s">
        <v>8077</v>
      </c>
      <c r="G4050" s="21" t="s">
        <v>8684</v>
      </c>
      <c r="H4050" s="21" t="n">
        <v>588</v>
      </c>
      <c r="I4050" s="21" t="n">
        <v>588</v>
      </c>
      <c r="J4050" s="21" t="s">
        <v>6103</v>
      </c>
      <c r="K4050" s="21" t="s">
        <v>8426</v>
      </c>
      <c r="L4050" s="21" t="n">
        <v>528</v>
      </c>
      <c r="M4050" s="21" t="n">
        <v>528</v>
      </c>
      <c r="N4050" s="21" t="s">
        <v>8427</v>
      </c>
      <c r="O4050" s="21" t="s">
        <v>8422</v>
      </c>
      <c r="P4050" s="21" t="n">
        <v>5</v>
      </c>
      <c r="Q4050" s="21" t="n">
        <v>5</v>
      </c>
      <c r="R4050" s="21" t="s">
        <v>112</v>
      </c>
      <c r="S4050" s="21" t="n">
        <v>10.614793</v>
      </c>
      <c r="T4050" s="21" t="n">
        <v>0.176379</v>
      </c>
      <c r="U4050" s="21" t="n">
        <v>1061.558228</v>
      </c>
      <c r="V4050" s="21" t="n">
        <v>588033001</v>
      </c>
      <c r="W4050" s="21" t="n">
        <v>1086</v>
      </c>
      <c r="X4050" s="21" t="n">
        <v>0</v>
      </c>
      <c r="Y4050" s="21" t="n">
        <v>0</v>
      </c>
      <c r="Z4050" s="21" t="n">
        <v>6</v>
      </c>
      <c r="AA4050" s="21" t="n">
        <v>3</v>
      </c>
      <c r="AB4050" s="21" t="n">
        <v>1095</v>
      </c>
      <c r="AC4050" s="22" t="n">
        <v>1.031503</v>
      </c>
    </row>
    <row r="4051" customFormat="false" ht="13.8" hidden="true" customHeight="false" outlineLevel="0" collapsed="false">
      <c r="A4051" s="20" t="n">
        <v>590024001</v>
      </c>
      <c r="B4051" s="21" t="n">
        <v>590024001</v>
      </c>
      <c r="C4051" s="21" t="s">
        <v>12839</v>
      </c>
      <c r="D4051" s="21" t="n">
        <v>590024</v>
      </c>
      <c r="E4051" s="21" t="n">
        <v>590024</v>
      </c>
      <c r="F4051" s="21" t="s">
        <v>8077</v>
      </c>
      <c r="G4051" s="21" t="s">
        <v>8627</v>
      </c>
      <c r="H4051" s="21" t="n">
        <v>590</v>
      </c>
      <c r="I4051" s="21" t="n">
        <v>590</v>
      </c>
      <c r="J4051" s="21" t="s">
        <v>8628</v>
      </c>
      <c r="K4051" s="21" t="s">
        <v>8426</v>
      </c>
      <c r="L4051" s="21" t="n">
        <v>528</v>
      </c>
      <c r="M4051" s="21" t="n">
        <v>528</v>
      </c>
      <c r="N4051" s="21" t="s">
        <v>8427</v>
      </c>
      <c r="O4051" s="21" t="s">
        <v>8422</v>
      </c>
      <c r="P4051" s="21" t="n">
        <v>5</v>
      </c>
      <c r="Q4051" s="21" t="n">
        <v>5</v>
      </c>
      <c r="R4051" s="21" t="s">
        <v>112</v>
      </c>
      <c r="S4051" s="21" t="n">
        <v>3.952469</v>
      </c>
      <c r="T4051" s="21" t="n">
        <v>0.099382</v>
      </c>
      <c r="U4051" s="21" t="n">
        <v>395.277164</v>
      </c>
      <c r="V4051" s="21" t="n">
        <v>590024001</v>
      </c>
      <c r="W4051" s="21" t="n">
        <v>462</v>
      </c>
      <c r="X4051" s="21" t="n">
        <v>0</v>
      </c>
      <c r="Y4051" s="21" t="n">
        <v>0</v>
      </c>
      <c r="Z4051" s="21" t="n">
        <v>0</v>
      </c>
      <c r="AA4051" s="21" t="n">
        <v>0</v>
      </c>
      <c r="AB4051" s="21" t="n">
        <v>459</v>
      </c>
      <c r="AC4051" s="22" t="n">
        <v>1.161211</v>
      </c>
    </row>
    <row r="4052" customFormat="false" ht="13.8" hidden="true" customHeight="false" outlineLevel="0" collapsed="false">
      <c r="A4052" s="20" t="n">
        <v>591017010</v>
      </c>
      <c r="B4052" s="21" t="n">
        <v>591017010</v>
      </c>
      <c r="C4052" s="21" t="s">
        <v>12840</v>
      </c>
      <c r="D4052" s="21" t="n">
        <v>591017</v>
      </c>
      <c r="E4052" s="21" t="n">
        <v>591017</v>
      </c>
      <c r="F4052" s="21" t="s">
        <v>3682</v>
      </c>
      <c r="G4052" s="21" t="s">
        <v>8428</v>
      </c>
      <c r="H4052" s="21" t="n">
        <v>591</v>
      </c>
      <c r="I4052" s="21" t="n">
        <v>591</v>
      </c>
      <c r="J4052" s="21" t="s">
        <v>8429</v>
      </c>
      <c r="K4052" s="21" t="s">
        <v>8430</v>
      </c>
      <c r="L4052" s="21" t="n">
        <v>559</v>
      </c>
      <c r="M4052" s="21" t="n">
        <v>559</v>
      </c>
      <c r="N4052" s="21" t="s">
        <v>8431</v>
      </c>
      <c r="O4052" s="21" t="s">
        <v>8422</v>
      </c>
      <c r="P4052" s="21" t="n">
        <v>5</v>
      </c>
      <c r="Q4052" s="21" t="n">
        <v>5</v>
      </c>
      <c r="R4052" s="21" t="s">
        <v>112</v>
      </c>
      <c r="S4052" s="21" t="n">
        <v>27.793146</v>
      </c>
      <c r="T4052" s="21" t="n">
        <v>0.240815</v>
      </c>
      <c r="U4052" s="21" t="n">
        <v>2779.532384</v>
      </c>
      <c r="V4052" s="21" t="n">
        <v>591017010</v>
      </c>
      <c r="W4052" s="21" t="n">
        <v>2886</v>
      </c>
      <c r="X4052" s="21" t="n">
        <v>0</v>
      </c>
      <c r="Y4052" s="21" t="n">
        <v>3</v>
      </c>
      <c r="Z4052" s="21" t="n">
        <v>0</v>
      </c>
      <c r="AA4052" s="21" t="n">
        <v>0</v>
      </c>
      <c r="AB4052" s="21" t="n">
        <v>2889</v>
      </c>
      <c r="AC4052" s="22" t="n">
        <v>1.039383</v>
      </c>
    </row>
    <row r="4053" customFormat="false" ht="13.8" hidden="false" customHeight="false" outlineLevel="0" collapsed="false">
      <c r="A4053" s="20" t="n">
        <v>599172004</v>
      </c>
      <c r="B4053" s="21" t="n">
        <v>599172004</v>
      </c>
      <c r="C4053" s="21" t="s">
        <v>8079</v>
      </c>
      <c r="D4053" s="21" t="n">
        <v>599172</v>
      </c>
      <c r="E4053" s="21" t="n">
        <v>599172</v>
      </c>
      <c r="F4053" s="21" t="s">
        <v>8568</v>
      </c>
      <c r="G4053" s="21" t="s">
        <v>8445</v>
      </c>
      <c r="H4053" s="21" t="n">
        <v>599</v>
      </c>
      <c r="I4053" s="21" t="n">
        <v>599</v>
      </c>
      <c r="J4053" s="21" t="s">
        <v>8446</v>
      </c>
      <c r="K4053" s="21" t="s">
        <v>8445</v>
      </c>
      <c r="L4053" s="21" t="n">
        <v>599</v>
      </c>
      <c r="M4053" s="21" t="n">
        <v>599</v>
      </c>
      <c r="N4053" s="21" t="s">
        <v>8446</v>
      </c>
      <c r="O4053" s="21" t="s">
        <v>8422</v>
      </c>
      <c r="P4053" s="21" t="n">
        <v>5</v>
      </c>
      <c r="Q4053" s="21" t="n">
        <v>5</v>
      </c>
      <c r="R4053" s="21" t="s">
        <v>112</v>
      </c>
      <c r="S4053" s="21" t="n">
        <v>2.044275</v>
      </c>
      <c r="T4053" s="21" t="n">
        <v>0.067767</v>
      </c>
      <c r="U4053" s="21" t="n">
        <v>204.428326</v>
      </c>
      <c r="V4053" s="21" t="n">
        <v>599172004</v>
      </c>
      <c r="W4053" s="21" t="n">
        <v>360</v>
      </c>
      <c r="X4053" s="21" t="n">
        <v>90</v>
      </c>
      <c r="Y4053" s="21" t="n">
        <v>153</v>
      </c>
      <c r="Z4053" s="21" t="n">
        <v>2835</v>
      </c>
      <c r="AA4053" s="21" t="n">
        <v>12</v>
      </c>
      <c r="AB4053" s="21" t="n">
        <v>3453</v>
      </c>
      <c r="AC4053" s="22" t="n">
        <v>16.891006</v>
      </c>
    </row>
    <row r="4054" customFormat="false" ht="13.8" hidden="true" customHeight="false" outlineLevel="0" collapsed="false">
      <c r="A4054" s="20" t="n">
        <v>592012004</v>
      </c>
      <c r="B4054" s="21" t="n">
        <v>592012004</v>
      </c>
      <c r="C4054" s="21" t="s">
        <v>8081</v>
      </c>
      <c r="D4054" s="21" t="n">
        <v>592012</v>
      </c>
      <c r="E4054" s="21" t="n">
        <v>592012</v>
      </c>
      <c r="F4054" s="21" t="s">
        <v>7407</v>
      </c>
      <c r="G4054" s="21" t="s">
        <v>8479</v>
      </c>
      <c r="H4054" s="21" t="n">
        <v>592</v>
      </c>
      <c r="I4054" s="21" t="n">
        <v>592</v>
      </c>
      <c r="J4054" s="21" t="s">
        <v>8480</v>
      </c>
      <c r="K4054" s="21" t="s">
        <v>8430</v>
      </c>
      <c r="L4054" s="21" t="n">
        <v>559</v>
      </c>
      <c r="M4054" s="21" t="n">
        <v>559</v>
      </c>
      <c r="N4054" s="21" t="s">
        <v>8431</v>
      </c>
      <c r="O4054" s="21" t="s">
        <v>8422</v>
      </c>
      <c r="P4054" s="21" t="n">
        <v>5</v>
      </c>
      <c r="Q4054" s="21" t="n">
        <v>5</v>
      </c>
      <c r="R4054" s="21" t="s">
        <v>112</v>
      </c>
      <c r="S4054" s="21" t="n">
        <v>0.140326</v>
      </c>
      <c r="T4054" s="21" t="n">
        <v>0.01705</v>
      </c>
      <c r="U4054" s="21" t="n">
        <v>14.032915</v>
      </c>
      <c r="V4054" s="21" t="n">
        <v>592012004</v>
      </c>
      <c r="W4054" s="21" t="n">
        <v>162</v>
      </c>
      <c r="X4054" s="21" t="n">
        <v>0</v>
      </c>
      <c r="Y4054" s="21" t="n">
        <v>504</v>
      </c>
      <c r="Z4054" s="21" t="n">
        <v>0</v>
      </c>
      <c r="AA4054" s="21" t="n">
        <v>0</v>
      </c>
      <c r="AB4054" s="21" t="n">
        <v>669</v>
      </c>
      <c r="AC4054" s="22" t="n">
        <v>47.673631</v>
      </c>
    </row>
    <row r="4055" customFormat="false" ht="13.8" hidden="true" customHeight="false" outlineLevel="0" collapsed="false">
      <c r="A4055" s="20" t="n">
        <v>562028001</v>
      </c>
      <c r="B4055" s="21" t="n">
        <v>562028001</v>
      </c>
      <c r="C4055" s="21" t="s">
        <v>8083</v>
      </c>
      <c r="D4055" s="21" t="n">
        <v>562028</v>
      </c>
      <c r="E4055" s="21" t="n">
        <v>562028</v>
      </c>
      <c r="F4055" s="21" t="s">
        <v>12841</v>
      </c>
      <c r="G4055" s="21" t="s">
        <v>8471</v>
      </c>
      <c r="H4055" s="21" t="n">
        <v>562</v>
      </c>
      <c r="I4055" s="21" t="n">
        <v>562</v>
      </c>
      <c r="J4055" s="21" t="s">
        <v>8472</v>
      </c>
      <c r="K4055" s="21" t="s">
        <v>8436</v>
      </c>
      <c r="L4055" s="21" t="n">
        <v>522</v>
      </c>
      <c r="M4055" s="21" t="n">
        <v>522</v>
      </c>
      <c r="N4055" s="21" t="s">
        <v>8437</v>
      </c>
      <c r="O4055" s="21" t="s">
        <v>8422</v>
      </c>
      <c r="P4055" s="21" t="n">
        <v>5</v>
      </c>
      <c r="Q4055" s="21" t="n">
        <v>5</v>
      </c>
      <c r="R4055" s="21" t="s">
        <v>112</v>
      </c>
      <c r="S4055" s="21" t="n">
        <v>1.894555</v>
      </c>
      <c r="T4055" s="21" t="n">
        <v>0.100434</v>
      </c>
      <c r="U4055" s="21" t="n">
        <v>189.463404</v>
      </c>
      <c r="V4055" s="21" t="n">
        <v>562028001</v>
      </c>
      <c r="W4055" s="21" t="n">
        <v>240</v>
      </c>
      <c r="X4055" s="21" t="n">
        <v>12</v>
      </c>
      <c r="Y4055" s="21" t="n">
        <v>45</v>
      </c>
      <c r="Z4055" s="21" t="n">
        <v>612</v>
      </c>
      <c r="AA4055" s="21" t="n">
        <v>0</v>
      </c>
      <c r="AB4055" s="21" t="n">
        <v>906</v>
      </c>
      <c r="AC4055" s="22" t="n">
        <v>4.781926</v>
      </c>
    </row>
    <row r="4056" customFormat="false" ht="13.8" hidden="true" customHeight="false" outlineLevel="0" collapsed="false">
      <c r="A4056" s="20" t="n">
        <v>574008001</v>
      </c>
      <c r="B4056" s="21" t="n">
        <v>574008001</v>
      </c>
      <c r="C4056" s="21" t="s">
        <v>8087</v>
      </c>
      <c r="D4056" s="21" t="n">
        <v>574008</v>
      </c>
      <c r="E4056" s="21" t="n">
        <v>574008</v>
      </c>
      <c r="F4056" s="21" t="s">
        <v>12842</v>
      </c>
      <c r="G4056" s="21" t="s">
        <v>8720</v>
      </c>
      <c r="H4056" s="21" t="n">
        <v>574</v>
      </c>
      <c r="I4056" s="21" t="n">
        <v>574</v>
      </c>
      <c r="J4056" s="21" t="s">
        <v>8721</v>
      </c>
      <c r="K4056" s="21" t="s">
        <v>8608</v>
      </c>
      <c r="L4056" s="21" t="n">
        <v>554</v>
      </c>
      <c r="M4056" s="21" t="n">
        <v>554</v>
      </c>
      <c r="N4056" s="21" t="s">
        <v>8609</v>
      </c>
      <c r="O4056" s="21" t="s">
        <v>8422</v>
      </c>
      <c r="P4056" s="21" t="n">
        <v>5</v>
      </c>
      <c r="Q4056" s="21" t="n">
        <v>5</v>
      </c>
      <c r="R4056" s="21" t="s">
        <v>112</v>
      </c>
      <c r="S4056" s="21" t="n">
        <v>10.048571</v>
      </c>
      <c r="T4056" s="21" t="n">
        <v>0.194717</v>
      </c>
      <c r="U4056" s="21" t="n">
        <v>1005.048456</v>
      </c>
      <c r="V4056" s="21" t="n">
        <v>574008001</v>
      </c>
      <c r="W4056" s="21" t="n">
        <v>1173</v>
      </c>
      <c r="X4056" s="21" t="n">
        <v>33</v>
      </c>
      <c r="Y4056" s="21" t="n">
        <v>105</v>
      </c>
      <c r="Z4056" s="21" t="n">
        <v>0</v>
      </c>
      <c r="AA4056" s="21" t="n">
        <v>15</v>
      </c>
      <c r="AB4056" s="21" t="n">
        <v>1323</v>
      </c>
      <c r="AC4056" s="22" t="n">
        <v>1.316354</v>
      </c>
    </row>
    <row r="4057" customFormat="false" ht="13.8" hidden="true" customHeight="false" outlineLevel="0" collapsed="false">
      <c r="A4057" s="20" t="n">
        <v>598148001</v>
      </c>
      <c r="B4057" s="21" t="n">
        <v>598148001</v>
      </c>
      <c r="C4057" s="21" t="s">
        <v>12843</v>
      </c>
      <c r="D4057" s="21" t="n">
        <v>598148</v>
      </c>
      <c r="E4057" s="21" t="n">
        <v>598148</v>
      </c>
      <c r="F4057" s="21" t="s">
        <v>8089</v>
      </c>
      <c r="G4057" s="21" t="s">
        <v>8535</v>
      </c>
      <c r="H4057" s="21" t="n">
        <v>598</v>
      </c>
      <c r="I4057" s="21" t="n">
        <v>598</v>
      </c>
      <c r="J4057" s="21" t="s">
        <v>7916</v>
      </c>
      <c r="K4057" s="21" t="s">
        <v>8495</v>
      </c>
      <c r="L4057" s="21" t="n">
        <v>543</v>
      </c>
      <c r="M4057" s="21" t="n">
        <v>543</v>
      </c>
      <c r="N4057" s="21" t="s">
        <v>8496</v>
      </c>
      <c r="O4057" s="21" t="s">
        <v>8422</v>
      </c>
      <c r="P4057" s="21" t="n">
        <v>5</v>
      </c>
      <c r="Q4057" s="21" t="n">
        <v>5</v>
      </c>
      <c r="R4057" s="21" t="s">
        <v>112</v>
      </c>
      <c r="S4057" s="21" t="n">
        <v>1.408961</v>
      </c>
      <c r="T4057" s="21" t="n">
        <v>0.052022</v>
      </c>
      <c r="U4057" s="21" t="n">
        <v>140.931586</v>
      </c>
      <c r="V4057" s="21" t="n">
        <v>598148001</v>
      </c>
      <c r="W4057" s="21" t="n">
        <v>1782</v>
      </c>
      <c r="X4057" s="21" t="n">
        <v>3</v>
      </c>
      <c r="Y4057" s="21" t="n">
        <v>12</v>
      </c>
      <c r="Z4057" s="21" t="n">
        <v>0</v>
      </c>
      <c r="AA4057" s="21" t="n">
        <v>0</v>
      </c>
      <c r="AB4057" s="21" t="n">
        <v>1797</v>
      </c>
      <c r="AC4057" s="22" t="n">
        <v>12.750868</v>
      </c>
    </row>
    <row r="4058" customFormat="false" ht="13.8" hidden="false" customHeight="false" outlineLevel="0" collapsed="false">
      <c r="A4058" s="20" t="n">
        <v>599116057</v>
      </c>
      <c r="B4058" s="21" t="n">
        <v>599116057</v>
      </c>
      <c r="C4058" s="21" t="s">
        <v>12844</v>
      </c>
      <c r="D4058" s="21" t="n">
        <v>599116</v>
      </c>
      <c r="E4058" s="21" t="n">
        <v>599116</v>
      </c>
      <c r="F4058" s="21" t="s">
        <v>8444</v>
      </c>
      <c r="G4058" s="21" t="s">
        <v>8445</v>
      </c>
      <c r="H4058" s="21" t="n">
        <v>599</v>
      </c>
      <c r="I4058" s="21" t="n">
        <v>599</v>
      </c>
      <c r="J4058" s="21" t="s">
        <v>8446</v>
      </c>
      <c r="K4058" s="21" t="s">
        <v>8445</v>
      </c>
      <c r="L4058" s="21" t="n">
        <v>599</v>
      </c>
      <c r="M4058" s="21" t="n">
        <v>599</v>
      </c>
      <c r="N4058" s="21" t="s">
        <v>8446</v>
      </c>
      <c r="O4058" s="21" t="s">
        <v>8422</v>
      </c>
      <c r="P4058" s="21" t="n">
        <v>5</v>
      </c>
      <c r="Q4058" s="21" t="n">
        <v>5</v>
      </c>
      <c r="R4058" s="21" t="s">
        <v>112</v>
      </c>
      <c r="S4058" s="21" t="n">
        <v>0.124454</v>
      </c>
      <c r="T4058" s="21" t="n">
        <v>0.016917</v>
      </c>
      <c r="U4058" s="21" t="n">
        <v>12.445473</v>
      </c>
      <c r="V4058" s="21" t="n">
        <v>599116057</v>
      </c>
      <c r="W4058" s="21" t="n">
        <v>300</v>
      </c>
      <c r="X4058" s="21" t="n">
        <v>0</v>
      </c>
      <c r="Y4058" s="21" t="n">
        <v>48</v>
      </c>
      <c r="Z4058" s="21" t="n">
        <v>0</v>
      </c>
      <c r="AA4058" s="21" t="n">
        <v>0</v>
      </c>
      <c r="AB4058" s="21" t="n">
        <v>348</v>
      </c>
      <c r="AC4058" s="22" t="n">
        <v>27.961975</v>
      </c>
    </row>
    <row r="4059" customFormat="false" ht="13.8" hidden="false" customHeight="false" outlineLevel="0" collapsed="false">
      <c r="A4059" s="20" t="n">
        <v>599063003</v>
      </c>
      <c r="B4059" s="21" t="n">
        <v>599063003</v>
      </c>
      <c r="C4059" s="21" t="s">
        <v>12845</v>
      </c>
      <c r="D4059" s="21" t="n">
        <v>599063</v>
      </c>
      <c r="E4059" s="21" t="n">
        <v>599063</v>
      </c>
      <c r="F4059" s="21" t="s">
        <v>8091</v>
      </c>
      <c r="G4059" s="21" t="s">
        <v>8445</v>
      </c>
      <c r="H4059" s="21" t="n">
        <v>599</v>
      </c>
      <c r="I4059" s="21" t="n">
        <v>599</v>
      </c>
      <c r="J4059" s="21" t="s">
        <v>8446</v>
      </c>
      <c r="K4059" s="21" t="s">
        <v>8445</v>
      </c>
      <c r="L4059" s="21" t="n">
        <v>599</v>
      </c>
      <c r="M4059" s="21" t="n">
        <v>599</v>
      </c>
      <c r="N4059" s="21" t="s">
        <v>8446</v>
      </c>
      <c r="O4059" s="21" t="s">
        <v>8422</v>
      </c>
      <c r="P4059" s="21" t="n">
        <v>5</v>
      </c>
      <c r="Q4059" s="21" t="n">
        <v>5</v>
      </c>
      <c r="R4059" s="21" t="s">
        <v>112</v>
      </c>
      <c r="S4059" s="21" t="n">
        <v>9.112698</v>
      </c>
      <c r="T4059" s="21" t="n">
        <v>0.135204</v>
      </c>
      <c r="U4059" s="21" t="n">
        <v>911.276614</v>
      </c>
      <c r="V4059" s="21" t="n">
        <v>599063003</v>
      </c>
      <c r="W4059" s="21" t="n">
        <v>843</v>
      </c>
      <c r="X4059" s="21" t="n">
        <v>78</v>
      </c>
      <c r="Y4059" s="21" t="n">
        <v>117</v>
      </c>
      <c r="Z4059" s="21" t="n">
        <v>5001</v>
      </c>
      <c r="AA4059" s="21" t="n">
        <v>39</v>
      </c>
      <c r="AB4059" s="21" t="n">
        <v>6075</v>
      </c>
      <c r="AC4059" s="22" t="n">
        <v>6.666472</v>
      </c>
    </row>
    <row r="4060" customFormat="false" ht="13.8" hidden="false" customHeight="false" outlineLevel="0" collapsed="false">
      <c r="A4060" s="20" t="n">
        <v>599050002</v>
      </c>
      <c r="B4060" s="21" t="n">
        <v>599050002</v>
      </c>
      <c r="C4060" s="21" t="s">
        <v>8093</v>
      </c>
      <c r="D4060" s="21" t="n">
        <v>599050</v>
      </c>
      <c r="E4060" s="21" t="n">
        <v>599050</v>
      </c>
      <c r="F4060" s="21" t="s">
        <v>522</v>
      </c>
      <c r="G4060" s="21" t="s">
        <v>8445</v>
      </c>
      <c r="H4060" s="21" t="n">
        <v>599</v>
      </c>
      <c r="I4060" s="21" t="n">
        <v>599</v>
      </c>
      <c r="J4060" s="21" t="s">
        <v>8446</v>
      </c>
      <c r="K4060" s="21" t="s">
        <v>8445</v>
      </c>
      <c r="L4060" s="21" t="n">
        <v>599</v>
      </c>
      <c r="M4060" s="21" t="n">
        <v>599</v>
      </c>
      <c r="N4060" s="21" t="s">
        <v>8446</v>
      </c>
      <c r="O4060" s="21" t="s">
        <v>8422</v>
      </c>
      <c r="P4060" s="21" t="n">
        <v>5</v>
      </c>
      <c r="Q4060" s="21" t="n">
        <v>5</v>
      </c>
      <c r="R4060" s="21" t="s">
        <v>112</v>
      </c>
      <c r="S4060" s="21" t="n">
        <v>3.478277</v>
      </c>
      <c r="T4060" s="21" t="n">
        <v>0.102527</v>
      </c>
      <c r="U4060" s="21" t="n">
        <v>347.828001</v>
      </c>
      <c r="V4060" s="21" t="n">
        <v>599050002</v>
      </c>
      <c r="W4060" s="21" t="n">
        <v>18990</v>
      </c>
      <c r="X4060" s="21" t="n">
        <v>120</v>
      </c>
      <c r="Y4060" s="21" t="n">
        <v>465</v>
      </c>
      <c r="Z4060" s="21" t="n">
        <v>6</v>
      </c>
      <c r="AA4060" s="21" t="n">
        <v>78</v>
      </c>
      <c r="AB4060" s="21" t="n">
        <v>19662</v>
      </c>
      <c r="AC4060" s="22" t="n">
        <v>56.527939</v>
      </c>
    </row>
    <row r="4061" customFormat="false" ht="13.8" hidden="false" customHeight="false" outlineLevel="0" collapsed="false">
      <c r="A4061" s="20" t="n">
        <v>599050001</v>
      </c>
      <c r="B4061" s="21" t="n">
        <v>599050001</v>
      </c>
      <c r="C4061" s="21" t="s">
        <v>12846</v>
      </c>
      <c r="D4061" s="21" t="n">
        <v>599050</v>
      </c>
      <c r="E4061" s="21" t="n">
        <v>599050</v>
      </c>
      <c r="F4061" s="21" t="s">
        <v>522</v>
      </c>
      <c r="G4061" s="21" t="s">
        <v>8445</v>
      </c>
      <c r="H4061" s="21" t="n">
        <v>599</v>
      </c>
      <c r="I4061" s="21" t="n">
        <v>599</v>
      </c>
      <c r="J4061" s="21" t="s">
        <v>8446</v>
      </c>
      <c r="K4061" s="21" t="s">
        <v>8445</v>
      </c>
      <c r="L4061" s="21" t="n">
        <v>599</v>
      </c>
      <c r="M4061" s="21" t="n">
        <v>599</v>
      </c>
      <c r="N4061" s="21" t="s">
        <v>8446</v>
      </c>
      <c r="O4061" s="21" t="s">
        <v>8422</v>
      </c>
      <c r="P4061" s="21" t="n">
        <v>5</v>
      </c>
      <c r="Q4061" s="21" t="n">
        <v>5</v>
      </c>
      <c r="R4061" s="21" t="s">
        <v>112</v>
      </c>
      <c r="S4061" s="21" t="n">
        <v>0.125042</v>
      </c>
      <c r="T4061" s="21" t="n">
        <v>0.019655</v>
      </c>
      <c r="U4061" s="21" t="n">
        <v>12.504185</v>
      </c>
      <c r="V4061" s="21" t="n">
        <v>599050001</v>
      </c>
      <c r="W4061" s="21" t="n">
        <v>180</v>
      </c>
      <c r="X4061" s="21" t="n">
        <v>3</v>
      </c>
      <c r="Y4061" s="21" t="n">
        <v>0</v>
      </c>
      <c r="Z4061" s="21" t="n">
        <v>0</v>
      </c>
      <c r="AA4061" s="21" t="n">
        <v>0</v>
      </c>
      <c r="AB4061" s="21" t="n">
        <v>180</v>
      </c>
      <c r="AC4061" s="22" t="n">
        <v>14.395181</v>
      </c>
    </row>
    <row r="4062" customFormat="false" ht="13.8" hidden="true" customHeight="false" outlineLevel="0" collapsed="false">
      <c r="A4062" s="20" t="n">
        <v>514003001</v>
      </c>
      <c r="B4062" s="21" t="n">
        <v>514003001</v>
      </c>
      <c r="C4062" s="21" t="s">
        <v>12847</v>
      </c>
      <c r="D4062" s="21" t="n">
        <v>514003</v>
      </c>
      <c r="E4062" s="21" t="n">
        <v>514003</v>
      </c>
      <c r="F4062" s="21" t="s">
        <v>8096</v>
      </c>
      <c r="G4062" s="21" t="s">
        <v>8440</v>
      </c>
      <c r="H4062" s="21" t="n">
        <v>514</v>
      </c>
      <c r="I4062" s="21" t="n">
        <v>514</v>
      </c>
      <c r="J4062" s="21" t="s">
        <v>8441</v>
      </c>
      <c r="K4062" s="21" t="s">
        <v>8442</v>
      </c>
      <c r="L4062" s="21" t="n">
        <v>523</v>
      </c>
      <c r="M4062" s="21" t="n">
        <v>523</v>
      </c>
      <c r="N4062" s="21" t="s">
        <v>8443</v>
      </c>
      <c r="O4062" s="21" t="s">
        <v>8422</v>
      </c>
      <c r="P4062" s="21" t="n">
        <v>5</v>
      </c>
      <c r="Q4062" s="21" t="n">
        <v>5</v>
      </c>
      <c r="R4062" s="21" t="s">
        <v>112</v>
      </c>
      <c r="S4062" s="21" t="n">
        <v>12.438056</v>
      </c>
      <c r="T4062" s="21" t="n">
        <v>0.179806</v>
      </c>
      <c r="U4062" s="21" t="n">
        <v>1244.309275</v>
      </c>
      <c r="V4062" s="21" t="n">
        <v>514003001</v>
      </c>
      <c r="W4062" s="21" t="n">
        <v>1071</v>
      </c>
      <c r="X4062" s="21" t="n">
        <v>0</v>
      </c>
      <c r="Y4062" s="21" t="n">
        <v>0</v>
      </c>
      <c r="Z4062" s="21" t="n">
        <v>0</v>
      </c>
      <c r="AA4062" s="21" t="n">
        <v>0</v>
      </c>
      <c r="AB4062" s="21" t="n">
        <v>1071</v>
      </c>
      <c r="AC4062" s="22" t="n">
        <v>0.860718</v>
      </c>
    </row>
    <row r="4063" customFormat="false" ht="13.8" hidden="true" customHeight="false" outlineLevel="0" collapsed="false">
      <c r="A4063" s="20" t="n">
        <v>514009001</v>
      </c>
      <c r="B4063" s="21" t="n">
        <v>514009001</v>
      </c>
      <c r="C4063" s="21" t="s">
        <v>12848</v>
      </c>
      <c r="D4063" s="21" t="n">
        <v>514009</v>
      </c>
      <c r="E4063" s="21" t="n">
        <v>514009</v>
      </c>
      <c r="F4063" s="21" t="s">
        <v>8098</v>
      </c>
      <c r="G4063" s="21" t="s">
        <v>8440</v>
      </c>
      <c r="H4063" s="21" t="n">
        <v>514</v>
      </c>
      <c r="I4063" s="21" t="n">
        <v>514</v>
      </c>
      <c r="J4063" s="21" t="s">
        <v>8441</v>
      </c>
      <c r="K4063" s="21" t="s">
        <v>8442</v>
      </c>
      <c r="L4063" s="21" t="n">
        <v>523</v>
      </c>
      <c r="M4063" s="21" t="n">
        <v>523</v>
      </c>
      <c r="N4063" s="21" t="s">
        <v>8443</v>
      </c>
      <c r="O4063" s="21" t="s">
        <v>8422</v>
      </c>
      <c r="P4063" s="21" t="n">
        <v>5</v>
      </c>
      <c r="Q4063" s="21" t="n">
        <v>5</v>
      </c>
      <c r="R4063" s="21" t="s">
        <v>112</v>
      </c>
      <c r="S4063" s="21" t="n">
        <v>32.349679</v>
      </c>
      <c r="T4063" s="21" t="n">
        <v>0.30991</v>
      </c>
      <c r="U4063" s="21" t="n">
        <v>3236.189096</v>
      </c>
      <c r="V4063" s="21" t="n">
        <v>514009001</v>
      </c>
      <c r="W4063" s="21" t="n">
        <v>14430</v>
      </c>
      <c r="X4063" s="21" t="n">
        <v>12</v>
      </c>
      <c r="Y4063" s="21" t="n">
        <v>9</v>
      </c>
      <c r="Z4063" s="21" t="n">
        <v>6</v>
      </c>
      <c r="AA4063" s="21" t="n">
        <v>3</v>
      </c>
      <c r="AB4063" s="21" t="n">
        <v>14463</v>
      </c>
      <c r="AC4063" s="22" t="n">
        <v>4.469146</v>
      </c>
    </row>
    <row r="4064" customFormat="false" ht="13.8" hidden="true" customHeight="false" outlineLevel="0" collapsed="false">
      <c r="A4064" s="20" t="n">
        <v>525005001</v>
      </c>
      <c r="B4064" s="21" t="n">
        <v>525005001</v>
      </c>
      <c r="C4064" s="21" t="s">
        <v>8104</v>
      </c>
      <c r="D4064" s="21" t="n">
        <v>525005</v>
      </c>
      <c r="E4064" s="21" t="n">
        <v>525005</v>
      </c>
      <c r="F4064" s="21" t="s">
        <v>12849</v>
      </c>
      <c r="G4064" s="21" t="s">
        <v>8642</v>
      </c>
      <c r="H4064" s="21" t="n">
        <v>525</v>
      </c>
      <c r="I4064" s="21" t="n">
        <v>525</v>
      </c>
      <c r="J4064" s="21" t="s">
        <v>8643</v>
      </c>
      <c r="K4064" s="21" t="s">
        <v>8461</v>
      </c>
      <c r="L4064" s="21" t="n">
        <v>555</v>
      </c>
      <c r="M4064" s="21" t="n">
        <v>555</v>
      </c>
      <c r="N4064" s="21" t="s">
        <v>8462</v>
      </c>
      <c r="O4064" s="21" t="s">
        <v>8422</v>
      </c>
      <c r="P4064" s="21" t="n">
        <v>5</v>
      </c>
      <c r="Q4064" s="21" t="n">
        <v>5</v>
      </c>
      <c r="R4064" s="21" t="s">
        <v>112</v>
      </c>
      <c r="S4064" s="21" t="n">
        <v>2.011858</v>
      </c>
      <c r="T4064" s="21" t="n">
        <v>0.079461</v>
      </c>
      <c r="U4064" s="21" t="n">
        <v>201.212104</v>
      </c>
      <c r="V4064" s="21" t="n">
        <v>525005001</v>
      </c>
      <c r="W4064" s="21" t="n">
        <v>1155</v>
      </c>
      <c r="X4064" s="21" t="n">
        <v>45</v>
      </c>
      <c r="Y4064" s="21" t="n">
        <v>18</v>
      </c>
      <c r="Z4064" s="21" t="n">
        <v>177</v>
      </c>
      <c r="AA4064" s="21" t="n">
        <v>0</v>
      </c>
      <c r="AB4064" s="21" t="n">
        <v>1398</v>
      </c>
      <c r="AC4064" s="22" t="n">
        <v>6.947892</v>
      </c>
    </row>
    <row r="4065" customFormat="false" ht="13.8" hidden="true" customHeight="false" outlineLevel="0" collapsed="false">
      <c r="A4065" s="20" t="n">
        <v>578026001</v>
      </c>
      <c r="B4065" s="21" t="n">
        <v>578026001</v>
      </c>
      <c r="C4065" s="21" t="s">
        <v>8104</v>
      </c>
      <c r="D4065" s="21" t="n">
        <v>578026</v>
      </c>
      <c r="E4065" s="21" t="n">
        <v>578026</v>
      </c>
      <c r="F4065" s="21" t="s">
        <v>12849</v>
      </c>
      <c r="G4065" s="21" t="s">
        <v>8581</v>
      </c>
      <c r="H4065" s="21" t="n">
        <v>578</v>
      </c>
      <c r="I4065" s="21" t="n">
        <v>578</v>
      </c>
      <c r="J4065" s="21" t="s">
        <v>8582</v>
      </c>
      <c r="K4065" s="21" t="s">
        <v>8420</v>
      </c>
      <c r="L4065" s="21" t="n">
        <v>556</v>
      </c>
      <c r="M4065" s="21" t="n">
        <v>556</v>
      </c>
      <c r="N4065" s="21" t="s">
        <v>8421</v>
      </c>
      <c r="O4065" s="21" t="s">
        <v>8422</v>
      </c>
      <c r="P4065" s="21" t="n">
        <v>5</v>
      </c>
      <c r="Q4065" s="21" t="n">
        <v>5</v>
      </c>
      <c r="R4065" s="21" t="s">
        <v>112</v>
      </c>
      <c r="S4065" s="21" t="n">
        <v>2.27375</v>
      </c>
      <c r="T4065" s="21" t="n">
        <v>0.069069</v>
      </c>
      <c r="U4065" s="21" t="n">
        <v>227.374988</v>
      </c>
      <c r="V4065" s="21" t="n">
        <v>578026001</v>
      </c>
      <c r="W4065" s="21" t="n">
        <v>414</v>
      </c>
      <c r="X4065" s="21" t="n">
        <v>0</v>
      </c>
      <c r="Y4065" s="21" t="n">
        <v>0</v>
      </c>
      <c r="Z4065" s="21" t="n">
        <v>0</v>
      </c>
      <c r="AA4065" s="21" t="n">
        <v>0</v>
      </c>
      <c r="AB4065" s="21" t="n">
        <v>414</v>
      </c>
      <c r="AC4065" s="22" t="n">
        <v>1.820781</v>
      </c>
    </row>
    <row r="4066" customFormat="false" ht="13.8" hidden="false" customHeight="false" outlineLevel="0" collapsed="false">
      <c r="A4066" s="20" t="n">
        <v>599002014</v>
      </c>
      <c r="B4066" s="21" t="n">
        <v>599002014</v>
      </c>
      <c r="C4066" s="21" t="s">
        <v>12850</v>
      </c>
      <c r="D4066" s="21" t="n">
        <v>599002</v>
      </c>
      <c r="E4066" s="21" t="n">
        <v>599002</v>
      </c>
      <c r="F4066" s="21" t="s">
        <v>8532</v>
      </c>
      <c r="G4066" s="21" t="s">
        <v>8445</v>
      </c>
      <c r="H4066" s="21" t="n">
        <v>599</v>
      </c>
      <c r="I4066" s="21" t="n">
        <v>599</v>
      </c>
      <c r="J4066" s="21" t="s">
        <v>8446</v>
      </c>
      <c r="K4066" s="21" t="s">
        <v>8445</v>
      </c>
      <c r="L4066" s="21" t="n">
        <v>599</v>
      </c>
      <c r="M4066" s="21" t="n">
        <v>599</v>
      </c>
      <c r="N4066" s="21" t="s">
        <v>8446</v>
      </c>
      <c r="O4066" s="21" t="s">
        <v>8422</v>
      </c>
      <c r="P4066" s="21" t="n">
        <v>5</v>
      </c>
      <c r="Q4066" s="21" t="n">
        <v>5</v>
      </c>
      <c r="R4066" s="21" t="s">
        <v>112</v>
      </c>
      <c r="S4066" s="21" t="n">
        <v>0.558789</v>
      </c>
      <c r="T4066" s="21" t="n">
        <v>0.037527</v>
      </c>
      <c r="U4066" s="21" t="n">
        <v>55.879085</v>
      </c>
      <c r="V4066" s="21" t="n">
        <v>599002014</v>
      </c>
      <c r="W4066" s="21" t="n">
        <v>93</v>
      </c>
      <c r="X4066" s="21" t="n">
        <v>12</v>
      </c>
      <c r="Y4066" s="21" t="n">
        <v>1056</v>
      </c>
      <c r="Z4066" s="21" t="n">
        <v>0</v>
      </c>
      <c r="AA4066" s="21" t="n">
        <v>6</v>
      </c>
      <c r="AB4066" s="21" t="n">
        <v>1167</v>
      </c>
      <c r="AC4066" s="22" t="n">
        <v>20.884379</v>
      </c>
    </row>
    <row r="4067" customFormat="false" ht="13.8" hidden="false" customHeight="false" outlineLevel="0" collapsed="false">
      <c r="A4067" s="20" t="n">
        <v>599132001</v>
      </c>
      <c r="B4067" s="21" t="n">
        <v>599132001</v>
      </c>
      <c r="C4067" s="21" t="s">
        <v>12851</v>
      </c>
      <c r="D4067" s="21" t="n">
        <v>599132</v>
      </c>
      <c r="E4067" s="21" t="n">
        <v>599132</v>
      </c>
      <c r="F4067" s="21" t="s">
        <v>8106</v>
      </c>
      <c r="G4067" s="21" t="s">
        <v>8445</v>
      </c>
      <c r="H4067" s="21" t="n">
        <v>599</v>
      </c>
      <c r="I4067" s="21" t="n">
        <v>599</v>
      </c>
      <c r="J4067" s="21" t="s">
        <v>8446</v>
      </c>
      <c r="K4067" s="21" t="s">
        <v>8445</v>
      </c>
      <c r="L4067" s="21" t="n">
        <v>599</v>
      </c>
      <c r="M4067" s="21" t="n">
        <v>599</v>
      </c>
      <c r="N4067" s="21" t="s">
        <v>8446</v>
      </c>
      <c r="O4067" s="21" t="s">
        <v>8422</v>
      </c>
      <c r="P4067" s="21" t="n">
        <v>5</v>
      </c>
      <c r="Q4067" s="21" t="n">
        <v>5</v>
      </c>
      <c r="R4067" s="21" t="s">
        <v>112</v>
      </c>
      <c r="S4067" s="21" t="n">
        <v>1.714758</v>
      </c>
      <c r="T4067" s="21" t="n">
        <v>0.065551</v>
      </c>
      <c r="U4067" s="21" t="n">
        <v>171.479775</v>
      </c>
      <c r="V4067" s="21" t="n">
        <v>599132001</v>
      </c>
      <c r="W4067" s="21" t="n">
        <v>2958</v>
      </c>
      <c r="X4067" s="21" t="n">
        <v>6</v>
      </c>
      <c r="Y4067" s="21" t="n">
        <v>12</v>
      </c>
      <c r="Z4067" s="21" t="n">
        <v>9</v>
      </c>
      <c r="AA4067" s="21" t="n">
        <v>0</v>
      </c>
      <c r="AB4067" s="21" t="n">
        <v>2985</v>
      </c>
      <c r="AC4067" s="22" t="n">
        <v>17.407301</v>
      </c>
    </row>
    <row r="4068" customFormat="false" ht="13.8" hidden="false" customHeight="false" outlineLevel="0" collapsed="false">
      <c r="A4068" s="20" t="n">
        <v>599002016</v>
      </c>
      <c r="B4068" s="21" t="n">
        <v>599002016</v>
      </c>
      <c r="C4068" s="21" t="s">
        <v>8108</v>
      </c>
      <c r="D4068" s="21" t="n">
        <v>599002</v>
      </c>
      <c r="E4068" s="21" t="n">
        <v>599002</v>
      </c>
      <c r="F4068" s="21" t="s">
        <v>8532</v>
      </c>
      <c r="G4068" s="21" t="s">
        <v>8445</v>
      </c>
      <c r="H4068" s="21" t="n">
        <v>599</v>
      </c>
      <c r="I4068" s="21" t="n">
        <v>599</v>
      </c>
      <c r="J4068" s="21" t="s">
        <v>8446</v>
      </c>
      <c r="K4068" s="21" t="s">
        <v>8445</v>
      </c>
      <c r="L4068" s="21" t="n">
        <v>599</v>
      </c>
      <c r="M4068" s="21" t="n">
        <v>599</v>
      </c>
      <c r="N4068" s="21" t="s">
        <v>8446</v>
      </c>
      <c r="O4068" s="21" t="s">
        <v>8422</v>
      </c>
      <c r="P4068" s="21" t="n">
        <v>5</v>
      </c>
      <c r="Q4068" s="21" t="n">
        <v>5</v>
      </c>
      <c r="R4068" s="21" t="s">
        <v>112</v>
      </c>
      <c r="S4068" s="21" t="n">
        <v>0.323158</v>
      </c>
      <c r="T4068" s="21" t="n">
        <v>0.025811</v>
      </c>
      <c r="U4068" s="21" t="n">
        <v>32.315924</v>
      </c>
      <c r="V4068" s="21" t="n">
        <v>599002016</v>
      </c>
      <c r="W4068" s="21" t="n">
        <v>69</v>
      </c>
      <c r="X4068" s="21" t="n">
        <v>9</v>
      </c>
      <c r="Y4068" s="21" t="n">
        <v>1077</v>
      </c>
      <c r="Z4068" s="21" t="n">
        <v>9</v>
      </c>
      <c r="AA4068" s="21" t="n">
        <v>6</v>
      </c>
      <c r="AB4068" s="21" t="n">
        <v>1170</v>
      </c>
      <c r="AC4068" s="22" t="n">
        <v>36.205061</v>
      </c>
    </row>
    <row r="4069" customFormat="false" ht="13.8" hidden="true" customHeight="false" outlineLevel="0" collapsed="false">
      <c r="A4069" s="20" t="n">
        <v>570002001</v>
      </c>
      <c r="B4069" s="21" t="n">
        <v>570002001</v>
      </c>
      <c r="C4069" s="21" t="s">
        <v>8115</v>
      </c>
      <c r="D4069" s="21" t="n">
        <v>570002</v>
      </c>
      <c r="E4069" s="21" t="n">
        <v>570002</v>
      </c>
      <c r="F4069" s="21" t="s">
        <v>12852</v>
      </c>
      <c r="G4069" s="21" t="s">
        <v>8743</v>
      </c>
      <c r="H4069" s="21" t="n">
        <v>570</v>
      </c>
      <c r="I4069" s="21" t="n">
        <v>570</v>
      </c>
      <c r="J4069" s="21" t="s">
        <v>8744</v>
      </c>
      <c r="K4069" s="21" t="s">
        <v>8442</v>
      </c>
      <c r="L4069" s="21" t="n">
        <v>523</v>
      </c>
      <c r="M4069" s="21" t="n">
        <v>523</v>
      </c>
      <c r="N4069" s="21" t="s">
        <v>8443</v>
      </c>
      <c r="O4069" s="21" t="s">
        <v>8422</v>
      </c>
      <c r="P4069" s="21" t="n">
        <v>5</v>
      </c>
      <c r="Q4069" s="21" t="n">
        <v>5</v>
      </c>
      <c r="R4069" s="21" t="s">
        <v>112</v>
      </c>
      <c r="S4069" s="21" t="n">
        <v>71.981638</v>
      </c>
      <c r="T4069" s="21" t="n">
        <v>0.384241</v>
      </c>
      <c r="U4069" s="21" t="n">
        <v>7199.63543</v>
      </c>
      <c r="V4069" s="21" t="n">
        <v>570002001</v>
      </c>
      <c r="W4069" s="21" t="n">
        <v>2607</v>
      </c>
      <c r="X4069" s="21" t="n">
        <v>87</v>
      </c>
      <c r="Y4069" s="21" t="n">
        <v>201</v>
      </c>
      <c r="Z4069" s="21" t="n">
        <v>219</v>
      </c>
      <c r="AA4069" s="21" t="n">
        <v>12</v>
      </c>
      <c r="AB4069" s="21" t="n">
        <v>3126</v>
      </c>
      <c r="AC4069" s="22" t="n">
        <v>0.434189</v>
      </c>
    </row>
    <row r="4070" customFormat="false" ht="13.8" hidden="true" customHeight="false" outlineLevel="0" collapsed="false">
      <c r="A4070" s="20" t="n">
        <v>580145001</v>
      </c>
      <c r="B4070" s="21" t="n">
        <v>580145001</v>
      </c>
      <c r="C4070" s="21" t="s">
        <v>12853</v>
      </c>
      <c r="D4070" s="21" t="n">
        <v>580145</v>
      </c>
      <c r="E4070" s="21" t="n">
        <v>580145</v>
      </c>
      <c r="F4070" s="21" t="s">
        <v>12854</v>
      </c>
      <c r="G4070" s="21" t="s">
        <v>8585</v>
      </c>
      <c r="H4070" s="21" t="n">
        <v>580</v>
      </c>
      <c r="I4070" s="21" t="n">
        <v>580</v>
      </c>
      <c r="J4070" s="21" t="s">
        <v>8586</v>
      </c>
      <c r="K4070" s="21" t="s">
        <v>8420</v>
      </c>
      <c r="L4070" s="21" t="n">
        <v>556</v>
      </c>
      <c r="M4070" s="21" t="n">
        <v>556</v>
      </c>
      <c r="N4070" s="21" t="s">
        <v>8421</v>
      </c>
      <c r="O4070" s="21" t="s">
        <v>8422</v>
      </c>
      <c r="P4070" s="21" t="n">
        <v>5</v>
      </c>
      <c r="Q4070" s="21" t="n">
        <v>5</v>
      </c>
      <c r="R4070" s="21" t="s">
        <v>112</v>
      </c>
      <c r="S4070" s="21" t="n">
        <v>1.144333</v>
      </c>
      <c r="T4070" s="21" t="n">
        <v>0.070544</v>
      </c>
      <c r="U4070" s="21" t="n">
        <v>114.454663</v>
      </c>
      <c r="V4070" s="21" t="n">
        <v>580145001</v>
      </c>
      <c r="W4070" s="21" t="n">
        <v>756</v>
      </c>
      <c r="X4070" s="21" t="n">
        <v>0</v>
      </c>
      <c r="Y4070" s="21" t="n">
        <v>3</v>
      </c>
      <c r="Z4070" s="21" t="n">
        <v>3</v>
      </c>
      <c r="AA4070" s="21" t="n">
        <v>0</v>
      </c>
      <c r="AB4070" s="21" t="n">
        <v>759</v>
      </c>
      <c r="AC4070" s="22" t="n">
        <v>6.631447</v>
      </c>
    </row>
    <row r="4071" customFormat="false" ht="13.8" hidden="true" customHeight="false" outlineLevel="0" collapsed="false">
      <c r="A4071" s="20" t="n">
        <v>580131001</v>
      </c>
      <c r="B4071" s="21" t="n">
        <v>580131001</v>
      </c>
      <c r="C4071" s="21" t="s">
        <v>12855</v>
      </c>
      <c r="D4071" s="21" t="n">
        <v>580131</v>
      </c>
      <c r="E4071" s="21" t="n">
        <v>580131</v>
      </c>
      <c r="F4071" s="21" t="s">
        <v>12856</v>
      </c>
      <c r="G4071" s="21" t="s">
        <v>8585</v>
      </c>
      <c r="H4071" s="21" t="n">
        <v>580</v>
      </c>
      <c r="I4071" s="21" t="n">
        <v>580</v>
      </c>
      <c r="J4071" s="21" t="s">
        <v>8586</v>
      </c>
      <c r="K4071" s="21" t="s">
        <v>8420</v>
      </c>
      <c r="L4071" s="21" t="n">
        <v>556</v>
      </c>
      <c r="M4071" s="21" t="n">
        <v>556</v>
      </c>
      <c r="N4071" s="21" t="s">
        <v>8421</v>
      </c>
      <c r="O4071" s="21" t="s">
        <v>8422</v>
      </c>
      <c r="P4071" s="21" t="n">
        <v>5</v>
      </c>
      <c r="Q4071" s="21" t="n">
        <v>5</v>
      </c>
      <c r="R4071" s="21" t="s">
        <v>112</v>
      </c>
      <c r="S4071" s="21" t="n">
        <v>2.720712</v>
      </c>
      <c r="T4071" s="21" t="n">
        <v>0.087809</v>
      </c>
      <c r="U4071" s="21" t="n">
        <v>272.126017</v>
      </c>
      <c r="V4071" s="21" t="n">
        <v>580131001</v>
      </c>
      <c r="W4071" s="21" t="n">
        <v>858</v>
      </c>
      <c r="X4071" s="21" t="n">
        <v>0</v>
      </c>
      <c r="Y4071" s="21" t="n">
        <v>0</v>
      </c>
      <c r="Z4071" s="21" t="n">
        <v>0</v>
      </c>
      <c r="AA4071" s="21" t="n">
        <v>0</v>
      </c>
      <c r="AB4071" s="21" t="n">
        <v>858</v>
      </c>
      <c r="AC4071" s="22" t="n">
        <v>3.152951</v>
      </c>
    </row>
    <row r="4072" customFormat="false" ht="13.8" hidden="true" customHeight="false" outlineLevel="0" collapsed="false">
      <c r="A4072" s="20" t="n">
        <v>504057001</v>
      </c>
      <c r="B4072" s="21" t="n">
        <v>504057001</v>
      </c>
      <c r="C4072" s="21" t="s">
        <v>12857</v>
      </c>
      <c r="D4072" s="21" t="n">
        <v>504057</v>
      </c>
      <c r="E4072" s="21" t="n">
        <v>504057</v>
      </c>
      <c r="F4072" s="21" t="s">
        <v>8117</v>
      </c>
      <c r="G4072" s="21" t="s">
        <v>8483</v>
      </c>
      <c r="H4072" s="21" t="n">
        <v>504</v>
      </c>
      <c r="I4072" s="21" t="n">
        <v>504</v>
      </c>
      <c r="J4072" s="21" t="s">
        <v>8484</v>
      </c>
      <c r="K4072" s="21" t="s">
        <v>8454</v>
      </c>
      <c r="L4072" s="21" t="n">
        <v>521</v>
      </c>
      <c r="M4072" s="21" t="n">
        <v>521</v>
      </c>
      <c r="N4072" s="21" t="s">
        <v>8455</v>
      </c>
      <c r="O4072" s="21" t="s">
        <v>8422</v>
      </c>
      <c r="P4072" s="21" t="n">
        <v>5</v>
      </c>
      <c r="Q4072" s="21" t="n">
        <v>5</v>
      </c>
      <c r="R4072" s="21" t="s">
        <v>112</v>
      </c>
      <c r="S4072" s="21" t="n">
        <v>1.132331</v>
      </c>
      <c r="T4072" s="21" t="n">
        <v>0.049796</v>
      </c>
      <c r="U4072" s="21" t="n">
        <v>113.263767</v>
      </c>
      <c r="V4072" s="21" t="n">
        <v>504057001</v>
      </c>
      <c r="W4072" s="21" t="n">
        <v>258</v>
      </c>
      <c r="X4072" s="21" t="n">
        <v>0</v>
      </c>
      <c r="Y4072" s="21" t="n">
        <v>0</v>
      </c>
      <c r="Z4072" s="21" t="n">
        <v>0</v>
      </c>
      <c r="AA4072" s="21" t="n">
        <v>3</v>
      </c>
      <c r="AB4072" s="21" t="n">
        <v>261</v>
      </c>
      <c r="AC4072" s="22" t="n">
        <v>2.304356</v>
      </c>
    </row>
    <row r="4073" customFormat="false" ht="13.8" hidden="false" customHeight="false" outlineLevel="0" collapsed="false">
      <c r="A4073" s="20" t="n">
        <v>599161012</v>
      </c>
      <c r="B4073" s="21" t="n">
        <v>599161012</v>
      </c>
      <c r="C4073" s="21" t="s">
        <v>8120</v>
      </c>
      <c r="D4073" s="21" t="n">
        <v>599161</v>
      </c>
      <c r="E4073" s="21" t="n">
        <v>599161</v>
      </c>
      <c r="F4073" s="21" t="s">
        <v>8562</v>
      </c>
      <c r="G4073" s="21" t="s">
        <v>8445</v>
      </c>
      <c r="H4073" s="21" t="n">
        <v>599</v>
      </c>
      <c r="I4073" s="21" t="n">
        <v>599</v>
      </c>
      <c r="J4073" s="21" t="s">
        <v>8446</v>
      </c>
      <c r="K4073" s="21" t="s">
        <v>8445</v>
      </c>
      <c r="L4073" s="21" t="n">
        <v>599</v>
      </c>
      <c r="M4073" s="21" t="n">
        <v>599</v>
      </c>
      <c r="N4073" s="21" t="s">
        <v>8446</v>
      </c>
      <c r="O4073" s="21" t="s">
        <v>8422</v>
      </c>
      <c r="P4073" s="21" t="n">
        <v>5</v>
      </c>
      <c r="Q4073" s="21" t="n">
        <v>5</v>
      </c>
      <c r="R4073" s="21" t="s">
        <v>112</v>
      </c>
      <c r="S4073" s="21" t="n">
        <v>10.270532</v>
      </c>
      <c r="T4073" s="21" t="n">
        <v>0.236206</v>
      </c>
      <c r="U4073" s="21" t="n">
        <v>1027.057615</v>
      </c>
      <c r="V4073" s="21" t="n">
        <v>599161012</v>
      </c>
      <c r="W4073" s="21" t="n">
        <v>19575</v>
      </c>
      <c r="X4073" s="21" t="n">
        <v>210</v>
      </c>
      <c r="Y4073" s="21" t="n">
        <v>3321</v>
      </c>
      <c r="Z4073" s="21" t="n">
        <v>45</v>
      </c>
      <c r="AA4073" s="21" t="n">
        <v>87</v>
      </c>
      <c r="AB4073" s="21" t="n">
        <v>23235</v>
      </c>
      <c r="AC4073" s="22" t="n">
        <v>22.622879</v>
      </c>
    </row>
    <row r="4074" customFormat="false" ht="13.8" hidden="false" customHeight="false" outlineLevel="0" collapsed="false">
      <c r="A4074" s="20" t="n">
        <v>599161016</v>
      </c>
      <c r="B4074" s="21" t="n">
        <v>599161016</v>
      </c>
      <c r="C4074" s="21" t="s">
        <v>12858</v>
      </c>
      <c r="D4074" s="21" t="n">
        <v>599161</v>
      </c>
      <c r="E4074" s="21" t="n">
        <v>599161</v>
      </c>
      <c r="F4074" s="21" t="s">
        <v>8562</v>
      </c>
      <c r="G4074" s="21" t="s">
        <v>8445</v>
      </c>
      <c r="H4074" s="21" t="n">
        <v>599</v>
      </c>
      <c r="I4074" s="21" t="n">
        <v>599</v>
      </c>
      <c r="J4074" s="21" t="s">
        <v>8446</v>
      </c>
      <c r="K4074" s="21" t="s">
        <v>8445</v>
      </c>
      <c r="L4074" s="21" t="n">
        <v>599</v>
      </c>
      <c r="M4074" s="21" t="n">
        <v>599</v>
      </c>
      <c r="N4074" s="21" t="s">
        <v>8446</v>
      </c>
      <c r="O4074" s="21" t="s">
        <v>8422</v>
      </c>
      <c r="P4074" s="21" t="n">
        <v>5</v>
      </c>
      <c r="Q4074" s="21" t="n">
        <v>5</v>
      </c>
      <c r="R4074" s="21" t="s">
        <v>112</v>
      </c>
      <c r="S4074" s="21" t="n">
        <v>1.733361</v>
      </c>
      <c r="T4074" s="21" t="n">
        <v>0.083512</v>
      </c>
      <c r="U4074" s="21" t="n">
        <v>173.336396</v>
      </c>
      <c r="V4074" s="21" t="n">
        <v>599161016</v>
      </c>
      <c r="W4074" s="21" t="n">
        <v>27</v>
      </c>
      <c r="X4074" s="21" t="n">
        <v>0</v>
      </c>
      <c r="Y4074" s="21" t="n">
        <v>18</v>
      </c>
      <c r="Z4074" s="21" t="n">
        <v>0</v>
      </c>
      <c r="AA4074" s="21" t="n">
        <v>0</v>
      </c>
      <c r="AB4074" s="21" t="n">
        <v>42</v>
      </c>
      <c r="AC4074" s="22" t="n">
        <v>0.242303</v>
      </c>
    </row>
    <row r="4075" customFormat="false" ht="13.8" hidden="true" customHeight="false" outlineLevel="0" collapsed="false">
      <c r="A4075" s="20" t="n">
        <v>582064001</v>
      </c>
      <c r="B4075" s="21" t="n">
        <v>582064001</v>
      </c>
      <c r="C4075" s="21" t="s">
        <v>12859</v>
      </c>
      <c r="D4075" s="21" t="n">
        <v>582064</v>
      </c>
      <c r="E4075" s="21" t="n">
        <v>582064</v>
      </c>
      <c r="F4075" s="21" t="s">
        <v>8123</v>
      </c>
      <c r="G4075" s="21" t="s">
        <v>8598</v>
      </c>
      <c r="H4075" s="21" t="n">
        <v>582</v>
      </c>
      <c r="I4075" s="21" t="n">
        <v>582</v>
      </c>
      <c r="J4075" s="21" t="s">
        <v>8599</v>
      </c>
      <c r="K4075" s="21" t="s">
        <v>8549</v>
      </c>
      <c r="L4075" s="21" t="n">
        <v>527</v>
      </c>
      <c r="M4075" s="21" t="n">
        <v>527</v>
      </c>
      <c r="N4075" s="21" t="s">
        <v>8550</v>
      </c>
      <c r="O4075" s="21" t="s">
        <v>8422</v>
      </c>
      <c r="P4075" s="21" t="n">
        <v>5</v>
      </c>
      <c r="Q4075" s="21" t="n">
        <v>5</v>
      </c>
      <c r="R4075" s="21" t="s">
        <v>112</v>
      </c>
      <c r="S4075" s="21" t="n">
        <v>4.193261</v>
      </c>
      <c r="T4075" s="21" t="n">
        <v>0.094106</v>
      </c>
      <c r="U4075" s="21" t="n">
        <v>419.493302</v>
      </c>
      <c r="V4075" s="21" t="n">
        <v>582064001</v>
      </c>
      <c r="W4075" s="21" t="n">
        <v>906</v>
      </c>
      <c r="X4075" s="21" t="n">
        <v>0</v>
      </c>
      <c r="Y4075" s="21" t="n">
        <v>0</v>
      </c>
      <c r="Z4075" s="21" t="n">
        <v>6</v>
      </c>
      <c r="AA4075" s="21" t="n">
        <v>0</v>
      </c>
      <c r="AB4075" s="21" t="n">
        <v>912</v>
      </c>
      <c r="AC4075" s="22" t="n">
        <v>2.174051</v>
      </c>
    </row>
    <row r="4076" customFormat="false" ht="13.8" hidden="true" customHeight="false" outlineLevel="0" collapsed="false">
      <c r="A4076" s="20" t="n">
        <v>562009001</v>
      </c>
      <c r="B4076" s="21" t="n">
        <v>562009001</v>
      </c>
      <c r="C4076" s="21" t="s">
        <v>12860</v>
      </c>
      <c r="D4076" s="21" t="n">
        <v>562009</v>
      </c>
      <c r="E4076" s="21" t="n">
        <v>562009</v>
      </c>
      <c r="F4076" s="21" t="s">
        <v>12861</v>
      </c>
      <c r="G4076" s="21" t="s">
        <v>8471</v>
      </c>
      <c r="H4076" s="21" t="n">
        <v>562</v>
      </c>
      <c r="I4076" s="21" t="n">
        <v>562</v>
      </c>
      <c r="J4076" s="21" t="s">
        <v>8472</v>
      </c>
      <c r="K4076" s="21" t="s">
        <v>8436</v>
      </c>
      <c r="L4076" s="21" t="n">
        <v>522</v>
      </c>
      <c r="M4076" s="21" t="n">
        <v>522</v>
      </c>
      <c r="N4076" s="21" t="s">
        <v>8437</v>
      </c>
      <c r="O4076" s="21" t="s">
        <v>8422</v>
      </c>
      <c r="P4076" s="21" t="n">
        <v>5</v>
      </c>
      <c r="Q4076" s="21" t="n">
        <v>5</v>
      </c>
      <c r="R4076" s="21" t="s">
        <v>112</v>
      </c>
      <c r="S4076" s="21" t="n">
        <v>1.512334</v>
      </c>
      <c r="T4076" s="21" t="n">
        <v>0.055432</v>
      </c>
      <c r="U4076" s="21" t="n">
        <v>151.236695</v>
      </c>
      <c r="V4076" s="21" t="n">
        <v>562009001</v>
      </c>
      <c r="W4076" s="21" t="n">
        <v>1026</v>
      </c>
      <c r="X4076" s="21" t="n">
        <v>0</v>
      </c>
      <c r="Y4076" s="21" t="n">
        <v>0</v>
      </c>
      <c r="Z4076" s="21" t="n">
        <v>0</v>
      </c>
      <c r="AA4076" s="21" t="n">
        <v>0</v>
      </c>
      <c r="AB4076" s="21" t="n">
        <v>1029</v>
      </c>
      <c r="AC4076" s="22" t="n">
        <v>6.803904</v>
      </c>
    </row>
    <row r="4077" customFormat="false" ht="13.8" hidden="true" customHeight="false" outlineLevel="0" collapsed="false">
      <c r="A4077" s="20" t="n">
        <v>570014001</v>
      </c>
      <c r="B4077" s="21" t="n">
        <v>570014001</v>
      </c>
      <c r="C4077" s="21" t="s">
        <v>12862</v>
      </c>
      <c r="D4077" s="21" t="n">
        <v>570014</v>
      </c>
      <c r="E4077" s="21" t="n">
        <v>570014</v>
      </c>
      <c r="F4077" s="21" t="s">
        <v>12863</v>
      </c>
      <c r="G4077" s="21" t="s">
        <v>8743</v>
      </c>
      <c r="H4077" s="21" t="n">
        <v>570</v>
      </c>
      <c r="I4077" s="21" t="n">
        <v>570</v>
      </c>
      <c r="J4077" s="21" t="s">
        <v>8744</v>
      </c>
      <c r="K4077" s="21" t="s">
        <v>8442</v>
      </c>
      <c r="L4077" s="21" t="n">
        <v>523</v>
      </c>
      <c r="M4077" s="21" t="n">
        <v>523</v>
      </c>
      <c r="N4077" s="21" t="s">
        <v>8443</v>
      </c>
      <c r="O4077" s="21" t="s">
        <v>8422</v>
      </c>
      <c r="P4077" s="21" t="n">
        <v>5</v>
      </c>
      <c r="Q4077" s="21" t="n">
        <v>5</v>
      </c>
      <c r="R4077" s="21" t="s">
        <v>112</v>
      </c>
      <c r="S4077" s="21" t="n">
        <v>3.898235</v>
      </c>
      <c r="T4077" s="21" t="n">
        <v>0.093797</v>
      </c>
      <c r="U4077" s="21" t="n">
        <v>389.958422</v>
      </c>
      <c r="V4077" s="21" t="n">
        <v>570014001</v>
      </c>
      <c r="W4077" s="21" t="n">
        <v>13482</v>
      </c>
      <c r="X4077" s="21" t="n">
        <v>27</v>
      </c>
      <c r="Y4077" s="21" t="n">
        <v>15</v>
      </c>
      <c r="Z4077" s="21" t="n">
        <v>6</v>
      </c>
      <c r="AA4077" s="21" t="n">
        <v>12</v>
      </c>
      <c r="AB4077" s="21" t="n">
        <v>13545</v>
      </c>
      <c r="AC4077" s="22" t="n">
        <v>34.734472</v>
      </c>
    </row>
    <row r="4078" customFormat="false" ht="13.8" hidden="true" customHeight="false" outlineLevel="0" collapsed="false">
      <c r="A4078" s="20" t="n">
        <v>573018001</v>
      </c>
      <c r="B4078" s="21" t="n">
        <v>573018001</v>
      </c>
      <c r="C4078" s="21" t="s">
        <v>12862</v>
      </c>
      <c r="D4078" s="21" t="n">
        <v>573018</v>
      </c>
      <c r="E4078" s="21" t="n">
        <v>573018</v>
      </c>
      <c r="F4078" s="21" t="s">
        <v>12863</v>
      </c>
      <c r="G4078" s="21" t="s">
        <v>8631</v>
      </c>
      <c r="H4078" s="21" t="n">
        <v>573</v>
      </c>
      <c r="I4078" s="21" t="n">
        <v>573</v>
      </c>
      <c r="J4078" s="21" t="s">
        <v>8632</v>
      </c>
      <c r="K4078" s="21" t="s">
        <v>8442</v>
      </c>
      <c r="L4078" s="21" t="n">
        <v>523</v>
      </c>
      <c r="M4078" s="21" t="n">
        <v>523</v>
      </c>
      <c r="N4078" s="21" t="s">
        <v>8443</v>
      </c>
      <c r="O4078" s="21" t="s">
        <v>8422</v>
      </c>
      <c r="P4078" s="21" t="n">
        <v>5</v>
      </c>
      <c r="Q4078" s="21" t="n">
        <v>5</v>
      </c>
      <c r="R4078" s="21" t="s">
        <v>112</v>
      </c>
      <c r="S4078" s="21" t="n">
        <v>1.223856</v>
      </c>
      <c r="T4078" s="21" t="n">
        <v>0.056593</v>
      </c>
      <c r="U4078" s="21" t="n">
        <v>122.429032</v>
      </c>
      <c r="V4078" s="21" t="n">
        <v>573018001</v>
      </c>
      <c r="W4078" s="21" t="n">
        <v>1266</v>
      </c>
      <c r="X4078" s="21" t="n">
        <v>0</v>
      </c>
      <c r="Y4078" s="21" t="n">
        <v>0</v>
      </c>
      <c r="Z4078" s="21" t="n">
        <v>0</v>
      </c>
      <c r="AA4078" s="21" t="n">
        <v>0</v>
      </c>
      <c r="AB4078" s="21" t="n">
        <v>1266</v>
      </c>
      <c r="AC4078" s="22" t="n">
        <v>10.340685</v>
      </c>
    </row>
    <row r="4079" customFormat="false" ht="13.8" hidden="true" customHeight="false" outlineLevel="0" collapsed="false">
      <c r="A4079" s="20" t="n">
        <v>570012001</v>
      </c>
      <c r="B4079" s="21" t="n">
        <v>570012001</v>
      </c>
      <c r="C4079" s="21" t="s">
        <v>12864</v>
      </c>
      <c r="D4079" s="21" t="n">
        <v>570012</v>
      </c>
      <c r="E4079" s="21" t="n">
        <v>570012</v>
      </c>
      <c r="F4079" s="21" t="s">
        <v>12865</v>
      </c>
      <c r="G4079" s="21" t="s">
        <v>8743</v>
      </c>
      <c r="H4079" s="21" t="n">
        <v>570</v>
      </c>
      <c r="I4079" s="21" t="n">
        <v>570</v>
      </c>
      <c r="J4079" s="21" t="s">
        <v>8744</v>
      </c>
      <c r="K4079" s="21" t="s">
        <v>8442</v>
      </c>
      <c r="L4079" s="21" t="n">
        <v>523</v>
      </c>
      <c r="M4079" s="21" t="n">
        <v>523</v>
      </c>
      <c r="N4079" s="21" t="s">
        <v>8443</v>
      </c>
      <c r="O4079" s="21" t="s">
        <v>8422</v>
      </c>
      <c r="P4079" s="21" t="n">
        <v>5</v>
      </c>
      <c r="Q4079" s="21" t="n">
        <v>5</v>
      </c>
      <c r="R4079" s="21" t="s">
        <v>112</v>
      </c>
      <c r="S4079" s="21" t="n">
        <v>1.851642</v>
      </c>
      <c r="T4079" s="21" t="n">
        <v>0.05695</v>
      </c>
      <c r="U4079" s="21" t="n">
        <v>185.22834</v>
      </c>
      <c r="V4079" s="21" t="n">
        <v>570012001</v>
      </c>
      <c r="W4079" s="21" t="n">
        <v>1443</v>
      </c>
      <c r="X4079" s="21" t="n">
        <v>3</v>
      </c>
      <c r="Y4079" s="21" t="n">
        <v>3</v>
      </c>
      <c r="Z4079" s="21" t="n">
        <v>0</v>
      </c>
      <c r="AA4079" s="21" t="n">
        <v>0</v>
      </c>
      <c r="AB4079" s="21" t="n">
        <v>1449</v>
      </c>
      <c r="AC4079" s="22" t="n">
        <v>7.822777</v>
      </c>
    </row>
    <row r="4080" customFormat="false" ht="13.8" hidden="true" customHeight="false" outlineLevel="0" collapsed="false">
      <c r="A4080" s="20" t="n">
        <v>570013001</v>
      </c>
      <c r="B4080" s="21" t="n">
        <v>570013001</v>
      </c>
      <c r="C4080" s="21" t="s">
        <v>12866</v>
      </c>
      <c r="D4080" s="21" t="n">
        <v>570013</v>
      </c>
      <c r="E4080" s="21" t="n">
        <v>570013</v>
      </c>
      <c r="F4080" s="21" t="s">
        <v>12867</v>
      </c>
      <c r="G4080" s="21" t="s">
        <v>8743</v>
      </c>
      <c r="H4080" s="21" t="n">
        <v>570</v>
      </c>
      <c r="I4080" s="21" t="n">
        <v>570</v>
      </c>
      <c r="J4080" s="21" t="s">
        <v>8744</v>
      </c>
      <c r="K4080" s="21" t="s">
        <v>8442</v>
      </c>
      <c r="L4080" s="21" t="n">
        <v>523</v>
      </c>
      <c r="M4080" s="21" t="n">
        <v>523</v>
      </c>
      <c r="N4080" s="21" t="s">
        <v>8443</v>
      </c>
      <c r="O4080" s="21" t="s">
        <v>8422</v>
      </c>
      <c r="P4080" s="21" t="n">
        <v>5</v>
      </c>
      <c r="Q4080" s="21" t="n">
        <v>5</v>
      </c>
      <c r="R4080" s="21" t="s">
        <v>112</v>
      </c>
      <c r="S4080" s="21" t="n">
        <v>1.389696</v>
      </c>
      <c r="T4080" s="21" t="n">
        <v>0.052675</v>
      </c>
      <c r="U4080" s="21" t="n">
        <v>139.018815</v>
      </c>
      <c r="V4080" s="21" t="n">
        <v>570013001</v>
      </c>
      <c r="W4080" s="21" t="n">
        <v>5808</v>
      </c>
      <c r="X4080" s="21" t="n">
        <v>6</v>
      </c>
      <c r="Y4080" s="21" t="n">
        <v>3</v>
      </c>
      <c r="Z4080" s="21" t="n">
        <v>0</v>
      </c>
      <c r="AA4080" s="21" t="n">
        <v>3</v>
      </c>
      <c r="AB4080" s="21" t="n">
        <v>5820</v>
      </c>
      <c r="AC4080" s="22" t="n">
        <v>41.864837</v>
      </c>
    </row>
    <row r="4081" customFormat="false" ht="13.8" hidden="true" customHeight="false" outlineLevel="0" collapsed="false">
      <c r="A4081" s="20" t="n">
        <v>566003016</v>
      </c>
      <c r="B4081" s="21" t="n">
        <v>566003016</v>
      </c>
      <c r="C4081" s="21" t="s">
        <v>8129</v>
      </c>
      <c r="D4081" s="21" t="n">
        <v>566003</v>
      </c>
      <c r="E4081" s="21" t="n">
        <v>566003</v>
      </c>
      <c r="F4081" s="21" t="s">
        <v>8554</v>
      </c>
      <c r="G4081" s="21" t="s">
        <v>8486</v>
      </c>
      <c r="H4081" s="21" t="n">
        <v>566</v>
      </c>
      <c r="I4081" s="21" t="n">
        <v>566</v>
      </c>
      <c r="J4081" s="21" t="s">
        <v>8487</v>
      </c>
      <c r="K4081" s="21" t="s">
        <v>8436</v>
      </c>
      <c r="L4081" s="21" t="n">
        <v>522</v>
      </c>
      <c r="M4081" s="21" t="n">
        <v>522</v>
      </c>
      <c r="N4081" s="21" t="s">
        <v>8437</v>
      </c>
      <c r="O4081" s="21" t="s">
        <v>8422</v>
      </c>
      <c r="P4081" s="21" t="n">
        <v>5</v>
      </c>
      <c r="Q4081" s="21" t="n">
        <v>5</v>
      </c>
      <c r="R4081" s="21" t="s">
        <v>112</v>
      </c>
      <c r="S4081" s="21" t="n">
        <v>2.055581</v>
      </c>
      <c r="T4081" s="21" t="n">
        <v>0.072471</v>
      </c>
      <c r="U4081" s="21" t="n">
        <v>205.578443</v>
      </c>
      <c r="V4081" s="21" t="n">
        <v>566003016</v>
      </c>
      <c r="W4081" s="21" t="n">
        <v>183</v>
      </c>
      <c r="X4081" s="21" t="n">
        <v>51</v>
      </c>
      <c r="Y4081" s="21" t="n">
        <v>48</v>
      </c>
      <c r="Z4081" s="21" t="n">
        <v>1467</v>
      </c>
      <c r="AA4081" s="21" t="n">
        <v>15</v>
      </c>
      <c r="AB4081" s="21" t="n">
        <v>1758</v>
      </c>
      <c r="AC4081" s="22" t="n">
        <v>8.55148</v>
      </c>
    </row>
    <row r="4082" customFormat="false" ht="13.8" hidden="true" customHeight="false" outlineLevel="0" collapsed="false">
      <c r="A4082" s="20" t="n">
        <v>566003021</v>
      </c>
      <c r="B4082" s="21" t="n">
        <v>566003021</v>
      </c>
      <c r="C4082" s="21" t="s">
        <v>12868</v>
      </c>
      <c r="D4082" s="21" t="n">
        <v>566003</v>
      </c>
      <c r="E4082" s="21" t="n">
        <v>566003</v>
      </c>
      <c r="F4082" s="21" t="s">
        <v>8554</v>
      </c>
      <c r="G4082" s="21" t="s">
        <v>8486</v>
      </c>
      <c r="H4082" s="21" t="n">
        <v>566</v>
      </c>
      <c r="I4082" s="21" t="n">
        <v>566</v>
      </c>
      <c r="J4082" s="21" t="s">
        <v>8487</v>
      </c>
      <c r="K4082" s="21" t="s">
        <v>8436</v>
      </c>
      <c r="L4082" s="21" t="n">
        <v>522</v>
      </c>
      <c r="M4082" s="21" t="n">
        <v>522</v>
      </c>
      <c r="N4082" s="21" t="s">
        <v>8437</v>
      </c>
      <c r="O4082" s="21" t="s">
        <v>8422</v>
      </c>
      <c r="P4082" s="21" t="n">
        <v>5</v>
      </c>
      <c r="Q4082" s="21" t="n">
        <v>5</v>
      </c>
      <c r="R4082" s="21" t="s">
        <v>112</v>
      </c>
      <c r="S4082" s="21" t="n">
        <v>0.798365</v>
      </c>
      <c r="T4082" s="21" t="n">
        <v>0.05192</v>
      </c>
      <c r="U4082" s="21" t="n">
        <v>79.84314</v>
      </c>
      <c r="V4082" s="21" t="n">
        <v>566003021</v>
      </c>
      <c r="W4082" s="21" t="n">
        <v>447</v>
      </c>
      <c r="X4082" s="21" t="n">
        <v>111</v>
      </c>
      <c r="Y4082" s="21" t="n">
        <v>279</v>
      </c>
      <c r="Z4082" s="21" t="n">
        <v>225</v>
      </c>
      <c r="AA4082" s="21" t="n">
        <v>9</v>
      </c>
      <c r="AB4082" s="21" t="n">
        <v>1071</v>
      </c>
      <c r="AC4082" s="22" t="n">
        <v>13.413801</v>
      </c>
    </row>
    <row r="4083" customFormat="false" ht="13.8" hidden="false" customHeight="false" outlineLevel="0" collapsed="false">
      <c r="A4083" s="20" t="n">
        <v>599100003</v>
      </c>
      <c r="B4083" s="21" t="n">
        <v>599100003</v>
      </c>
      <c r="C4083" s="21" t="s">
        <v>8133</v>
      </c>
      <c r="D4083" s="21" t="n">
        <v>599100</v>
      </c>
      <c r="E4083" s="21" t="n">
        <v>599100</v>
      </c>
      <c r="F4083" s="21" t="s">
        <v>2302</v>
      </c>
      <c r="G4083" s="21" t="s">
        <v>8445</v>
      </c>
      <c r="H4083" s="21" t="n">
        <v>599</v>
      </c>
      <c r="I4083" s="21" t="n">
        <v>599</v>
      </c>
      <c r="J4083" s="21" t="s">
        <v>8446</v>
      </c>
      <c r="K4083" s="21" t="s">
        <v>8445</v>
      </c>
      <c r="L4083" s="21" t="n">
        <v>599</v>
      </c>
      <c r="M4083" s="21" t="n">
        <v>599</v>
      </c>
      <c r="N4083" s="21" t="s">
        <v>8446</v>
      </c>
      <c r="O4083" s="21" t="s">
        <v>8422</v>
      </c>
      <c r="P4083" s="21" t="n">
        <v>5</v>
      </c>
      <c r="Q4083" s="21" t="n">
        <v>5</v>
      </c>
      <c r="R4083" s="21" t="s">
        <v>112</v>
      </c>
      <c r="S4083" s="21" t="n">
        <v>1.096586</v>
      </c>
      <c r="T4083" s="21" t="n">
        <v>0.049145</v>
      </c>
      <c r="U4083" s="21" t="n">
        <v>109.660042</v>
      </c>
      <c r="V4083" s="21" t="n">
        <v>599100003</v>
      </c>
      <c r="W4083" s="21" t="n">
        <v>195</v>
      </c>
      <c r="X4083" s="21" t="n">
        <v>3</v>
      </c>
      <c r="Y4083" s="21" t="n">
        <v>30</v>
      </c>
      <c r="Z4083" s="21" t="n">
        <v>573</v>
      </c>
      <c r="AA4083" s="21" t="n">
        <v>0</v>
      </c>
      <c r="AB4083" s="21" t="n">
        <v>798</v>
      </c>
      <c r="AC4083" s="22" t="n">
        <v>7.277035</v>
      </c>
    </row>
    <row r="4084" customFormat="false" ht="13.8" hidden="false" customHeight="false" outlineLevel="0" collapsed="false">
      <c r="A4084" s="20" t="n">
        <v>599012004</v>
      </c>
      <c r="B4084" s="21" t="n">
        <v>599012004</v>
      </c>
      <c r="C4084" s="21" t="s">
        <v>12869</v>
      </c>
      <c r="D4084" s="21" t="n">
        <v>599012</v>
      </c>
      <c r="E4084" s="21" t="n">
        <v>599012</v>
      </c>
      <c r="F4084" s="21" t="s">
        <v>8135</v>
      </c>
      <c r="G4084" s="21" t="s">
        <v>8445</v>
      </c>
      <c r="H4084" s="21" t="n">
        <v>599</v>
      </c>
      <c r="I4084" s="21" t="n">
        <v>599</v>
      </c>
      <c r="J4084" s="21" t="s">
        <v>8446</v>
      </c>
      <c r="K4084" s="21" t="s">
        <v>8445</v>
      </c>
      <c r="L4084" s="21" t="n">
        <v>599</v>
      </c>
      <c r="M4084" s="21" t="n">
        <v>599</v>
      </c>
      <c r="N4084" s="21" t="s">
        <v>8446</v>
      </c>
      <c r="O4084" s="21" t="s">
        <v>8422</v>
      </c>
      <c r="P4084" s="21" t="n">
        <v>5</v>
      </c>
      <c r="Q4084" s="21" t="n">
        <v>5</v>
      </c>
      <c r="R4084" s="21" t="s">
        <v>112</v>
      </c>
      <c r="S4084" s="21" t="n">
        <v>0.777637</v>
      </c>
      <c r="T4084" s="21" t="n">
        <v>0.045451</v>
      </c>
      <c r="U4084" s="21" t="n">
        <v>77.764209</v>
      </c>
      <c r="V4084" s="21" t="n">
        <v>599012004</v>
      </c>
      <c r="W4084" s="21" t="n">
        <v>246</v>
      </c>
      <c r="X4084" s="21" t="n">
        <v>39</v>
      </c>
      <c r="Y4084" s="21" t="n">
        <v>393</v>
      </c>
      <c r="Z4084" s="21" t="n">
        <v>495</v>
      </c>
      <c r="AA4084" s="21" t="n">
        <v>3</v>
      </c>
      <c r="AB4084" s="21" t="n">
        <v>1182</v>
      </c>
      <c r="AC4084" s="22" t="n">
        <v>15.199795</v>
      </c>
    </row>
    <row r="4085" customFormat="false" ht="13.8" hidden="false" customHeight="false" outlineLevel="0" collapsed="false">
      <c r="A4085" s="20" t="n">
        <v>599161004</v>
      </c>
      <c r="B4085" s="21" t="n">
        <v>599161004</v>
      </c>
      <c r="C4085" s="21" t="s">
        <v>8137</v>
      </c>
      <c r="D4085" s="21" t="n">
        <v>599161</v>
      </c>
      <c r="E4085" s="21" t="n">
        <v>599161</v>
      </c>
      <c r="F4085" s="21" t="s">
        <v>8562</v>
      </c>
      <c r="G4085" s="21" t="s">
        <v>8445</v>
      </c>
      <c r="H4085" s="21" t="n">
        <v>599</v>
      </c>
      <c r="I4085" s="21" t="n">
        <v>599</v>
      </c>
      <c r="J4085" s="21" t="s">
        <v>8446</v>
      </c>
      <c r="K4085" s="21" t="s">
        <v>8445</v>
      </c>
      <c r="L4085" s="21" t="n">
        <v>599</v>
      </c>
      <c r="M4085" s="21" t="n">
        <v>599</v>
      </c>
      <c r="N4085" s="21" t="s">
        <v>8446</v>
      </c>
      <c r="O4085" s="21" t="s">
        <v>8422</v>
      </c>
      <c r="P4085" s="21" t="n">
        <v>5</v>
      </c>
      <c r="Q4085" s="21" t="n">
        <v>5</v>
      </c>
      <c r="R4085" s="21" t="s">
        <v>112</v>
      </c>
      <c r="S4085" s="21" t="n">
        <v>3.447102</v>
      </c>
      <c r="T4085" s="21" t="n">
        <v>0.112932</v>
      </c>
      <c r="U4085" s="21" t="n">
        <v>344.711132</v>
      </c>
      <c r="V4085" s="21" t="n">
        <v>599161004</v>
      </c>
      <c r="W4085" s="21" t="n">
        <v>924</v>
      </c>
      <c r="X4085" s="21" t="n">
        <v>252</v>
      </c>
      <c r="Y4085" s="21" t="n">
        <v>15486</v>
      </c>
      <c r="Z4085" s="21" t="n">
        <v>27</v>
      </c>
      <c r="AA4085" s="21" t="n">
        <v>105</v>
      </c>
      <c r="AB4085" s="21" t="n">
        <v>16794</v>
      </c>
      <c r="AC4085" s="22" t="n">
        <v>48.719053</v>
      </c>
    </row>
    <row r="4086" customFormat="false" ht="13.8" hidden="true" customHeight="false" outlineLevel="0" collapsed="false">
      <c r="A4086" s="20" t="n">
        <v>566003037</v>
      </c>
      <c r="B4086" s="21" t="n">
        <v>566003037</v>
      </c>
      <c r="C4086" s="21" t="s">
        <v>8140</v>
      </c>
      <c r="D4086" s="21" t="n">
        <v>566003</v>
      </c>
      <c r="E4086" s="21" t="n">
        <v>566003</v>
      </c>
      <c r="F4086" s="21" t="s">
        <v>8554</v>
      </c>
      <c r="G4086" s="21" t="s">
        <v>8486</v>
      </c>
      <c r="H4086" s="21" t="n">
        <v>566</v>
      </c>
      <c r="I4086" s="21" t="n">
        <v>566</v>
      </c>
      <c r="J4086" s="21" t="s">
        <v>8487</v>
      </c>
      <c r="K4086" s="21" t="s">
        <v>8436</v>
      </c>
      <c r="L4086" s="21" t="n">
        <v>522</v>
      </c>
      <c r="M4086" s="21" t="n">
        <v>522</v>
      </c>
      <c r="N4086" s="21" t="s">
        <v>8437</v>
      </c>
      <c r="O4086" s="21" t="s">
        <v>8422</v>
      </c>
      <c r="P4086" s="21" t="n">
        <v>5</v>
      </c>
      <c r="Q4086" s="21" t="n">
        <v>5</v>
      </c>
      <c r="R4086" s="21" t="s">
        <v>112</v>
      </c>
      <c r="S4086" s="21" t="n">
        <v>4.204364</v>
      </c>
      <c r="T4086" s="21" t="n">
        <v>0.126234</v>
      </c>
      <c r="U4086" s="21" t="n">
        <v>420.473528</v>
      </c>
      <c r="V4086" s="21" t="n">
        <v>566003037</v>
      </c>
      <c r="W4086" s="21" t="n">
        <v>8523</v>
      </c>
      <c r="X4086" s="21" t="n">
        <v>375</v>
      </c>
      <c r="Y4086" s="21" t="n">
        <v>351</v>
      </c>
      <c r="Z4086" s="21" t="n">
        <v>1101</v>
      </c>
      <c r="AA4086" s="21" t="n">
        <v>9</v>
      </c>
      <c r="AB4086" s="21" t="n">
        <v>10359</v>
      </c>
      <c r="AC4086" s="22" t="n">
        <v>24.636509</v>
      </c>
    </row>
    <row r="4087" customFormat="false" ht="13.8" hidden="false" customHeight="false" outlineLevel="0" collapsed="false">
      <c r="A4087" s="20" t="n">
        <v>599051012</v>
      </c>
      <c r="B4087" s="21" t="n">
        <v>599051012</v>
      </c>
      <c r="C4087" s="21" t="s">
        <v>8142</v>
      </c>
      <c r="D4087" s="21" t="n">
        <v>599051</v>
      </c>
      <c r="E4087" s="21" t="n">
        <v>599051</v>
      </c>
      <c r="F4087" s="21" t="s">
        <v>6600</v>
      </c>
      <c r="G4087" s="21" t="s">
        <v>8445</v>
      </c>
      <c r="H4087" s="21" t="n">
        <v>599</v>
      </c>
      <c r="I4087" s="21" t="n">
        <v>599</v>
      </c>
      <c r="J4087" s="21" t="s">
        <v>8446</v>
      </c>
      <c r="K4087" s="21" t="s">
        <v>8445</v>
      </c>
      <c r="L4087" s="21" t="n">
        <v>599</v>
      </c>
      <c r="M4087" s="21" t="n">
        <v>599</v>
      </c>
      <c r="N4087" s="21" t="s">
        <v>8446</v>
      </c>
      <c r="O4087" s="21" t="s">
        <v>8422</v>
      </c>
      <c r="P4087" s="21" t="n">
        <v>5</v>
      </c>
      <c r="Q4087" s="21" t="n">
        <v>5</v>
      </c>
      <c r="R4087" s="21" t="s">
        <v>112</v>
      </c>
      <c r="S4087" s="21" t="n">
        <v>1.640722</v>
      </c>
      <c r="T4087" s="21" t="n">
        <v>0.066587</v>
      </c>
      <c r="U4087" s="21" t="n">
        <v>164.072166</v>
      </c>
      <c r="V4087" s="21" t="n">
        <v>599051012</v>
      </c>
      <c r="W4087" s="21" t="n">
        <v>3714</v>
      </c>
      <c r="X4087" s="21" t="n">
        <v>198</v>
      </c>
      <c r="Y4087" s="21" t="n">
        <v>8676</v>
      </c>
      <c r="Z4087" s="21" t="n">
        <v>30</v>
      </c>
      <c r="AA4087" s="21" t="n">
        <v>78</v>
      </c>
      <c r="AB4087" s="21" t="n">
        <v>12696</v>
      </c>
      <c r="AC4087" s="22" t="n">
        <v>77.380584</v>
      </c>
    </row>
    <row r="4088" customFormat="false" ht="13.8" hidden="false" customHeight="false" outlineLevel="0" collapsed="false">
      <c r="A4088" s="20" t="n">
        <v>599116024</v>
      </c>
      <c r="B4088" s="21" t="n">
        <v>599116024</v>
      </c>
      <c r="C4088" s="21" t="s">
        <v>8144</v>
      </c>
      <c r="D4088" s="21" t="n">
        <v>599116</v>
      </c>
      <c r="E4088" s="21" t="n">
        <v>599116</v>
      </c>
      <c r="F4088" s="21" t="s">
        <v>8444</v>
      </c>
      <c r="G4088" s="21" t="s">
        <v>8445</v>
      </c>
      <c r="H4088" s="21" t="n">
        <v>599</v>
      </c>
      <c r="I4088" s="21" t="n">
        <v>599</v>
      </c>
      <c r="J4088" s="21" t="s">
        <v>8446</v>
      </c>
      <c r="K4088" s="21" t="s">
        <v>8445</v>
      </c>
      <c r="L4088" s="21" t="n">
        <v>599</v>
      </c>
      <c r="M4088" s="21" t="n">
        <v>599</v>
      </c>
      <c r="N4088" s="21" t="s">
        <v>8446</v>
      </c>
      <c r="O4088" s="21" t="s">
        <v>8422</v>
      </c>
      <c r="P4088" s="21" t="n">
        <v>5</v>
      </c>
      <c r="Q4088" s="21" t="n">
        <v>5</v>
      </c>
      <c r="R4088" s="21" t="s">
        <v>112</v>
      </c>
      <c r="S4088" s="21" t="n">
        <v>0.949422</v>
      </c>
      <c r="T4088" s="21" t="n">
        <v>0.040073</v>
      </c>
      <c r="U4088" s="21" t="n">
        <v>94.942808</v>
      </c>
      <c r="V4088" s="21" t="n">
        <v>599116024</v>
      </c>
      <c r="W4088" s="21" t="n">
        <v>1161</v>
      </c>
      <c r="X4088" s="21" t="n">
        <v>9</v>
      </c>
      <c r="Y4088" s="21" t="n">
        <v>0</v>
      </c>
      <c r="Z4088" s="21" t="n">
        <v>6</v>
      </c>
      <c r="AA4088" s="21" t="n">
        <v>3</v>
      </c>
      <c r="AB4088" s="21" t="n">
        <v>1176</v>
      </c>
      <c r="AC4088" s="22" t="n">
        <v>12.386404</v>
      </c>
    </row>
    <row r="4089" customFormat="false" ht="13.8" hidden="false" customHeight="false" outlineLevel="0" collapsed="false">
      <c r="A4089" s="20" t="n">
        <v>599116009</v>
      </c>
      <c r="B4089" s="21" t="n">
        <v>599116009</v>
      </c>
      <c r="C4089" s="21" t="s">
        <v>12870</v>
      </c>
      <c r="D4089" s="21" t="n">
        <v>599116</v>
      </c>
      <c r="E4089" s="21" t="n">
        <v>599116</v>
      </c>
      <c r="F4089" s="21" t="s">
        <v>8444</v>
      </c>
      <c r="G4089" s="21" t="s">
        <v>8445</v>
      </c>
      <c r="H4089" s="21" t="n">
        <v>599</v>
      </c>
      <c r="I4089" s="21" t="n">
        <v>599</v>
      </c>
      <c r="J4089" s="21" t="s">
        <v>8446</v>
      </c>
      <c r="K4089" s="21" t="s">
        <v>8445</v>
      </c>
      <c r="L4089" s="21" t="n">
        <v>599</v>
      </c>
      <c r="M4089" s="21" t="n">
        <v>599</v>
      </c>
      <c r="N4089" s="21" t="s">
        <v>8446</v>
      </c>
      <c r="O4089" s="21" t="s">
        <v>8422</v>
      </c>
      <c r="P4089" s="21" t="n">
        <v>5</v>
      </c>
      <c r="Q4089" s="21" t="n">
        <v>5</v>
      </c>
      <c r="R4089" s="21" t="s">
        <v>112</v>
      </c>
      <c r="S4089" s="21" t="n">
        <v>1.475033</v>
      </c>
      <c r="T4089" s="21" t="n">
        <v>0.050824</v>
      </c>
      <c r="U4089" s="21" t="n">
        <v>147.504353</v>
      </c>
      <c r="V4089" s="21" t="n">
        <v>599116009</v>
      </c>
      <c r="W4089" s="21" t="n">
        <v>0</v>
      </c>
      <c r="X4089" s="21" t="n">
        <v>0</v>
      </c>
      <c r="Y4089" s="21" t="n">
        <v>0</v>
      </c>
      <c r="Z4089" s="21" t="n">
        <v>0</v>
      </c>
      <c r="AA4089" s="21" t="n">
        <v>0</v>
      </c>
      <c r="AB4089" s="21" t="n">
        <v>0</v>
      </c>
      <c r="AC4089" s="22" t="n">
        <v>0</v>
      </c>
    </row>
    <row r="4090" customFormat="false" ht="13.8" hidden="true" customHeight="false" outlineLevel="0" collapsed="false">
      <c r="A4090" s="20" t="n">
        <v>564005001</v>
      </c>
      <c r="B4090" s="21" t="n">
        <v>564005001</v>
      </c>
      <c r="C4090" s="21" t="s">
        <v>12871</v>
      </c>
      <c r="D4090" s="21" t="n">
        <v>564005</v>
      </c>
      <c r="E4090" s="21" t="n">
        <v>564005</v>
      </c>
      <c r="F4090" s="21" t="s">
        <v>10366</v>
      </c>
      <c r="G4090" s="21" t="s">
        <v>8765</v>
      </c>
      <c r="H4090" s="21" t="n">
        <v>564</v>
      </c>
      <c r="I4090" s="21" t="n">
        <v>564</v>
      </c>
      <c r="J4090" s="21" t="s">
        <v>4969</v>
      </c>
      <c r="K4090" s="21" t="s">
        <v>8436</v>
      </c>
      <c r="L4090" s="21" t="n">
        <v>522</v>
      </c>
      <c r="M4090" s="21" t="n">
        <v>522</v>
      </c>
      <c r="N4090" s="21" t="s">
        <v>8437</v>
      </c>
      <c r="O4090" s="21" t="s">
        <v>8422</v>
      </c>
      <c r="P4090" s="21" t="n">
        <v>5</v>
      </c>
      <c r="Q4090" s="21" t="n">
        <v>5</v>
      </c>
      <c r="R4090" s="21" t="s">
        <v>112</v>
      </c>
      <c r="S4090" s="21" t="n">
        <v>3.935238</v>
      </c>
      <c r="T4090" s="21" t="n">
        <v>0.129631</v>
      </c>
      <c r="U4090" s="21" t="n">
        <v>393.612927</v>
      </c>
      <c r="V4090" s="21" t="n">
        <v>564005001</v>
      </c>
      <c r="W4090" s="21" t="n">
        <v>318</v>
      </c>
      <c r="X4090" s="21" t="n">
        <v>24</v>
      </c>
      <c r="Y4090" s="21" t="n">
        <v>21</v>
      </c>
      <c r="Z4090" s="21" t="n">
        <v>228</v>
      </c>
      <c r="AA4090" s="21" t="n">
        <v>3</v>
      </c>
      <c r="AB4090" s="21" t="n">
        <v>591</v>
      </c>
      <c r="AC4090" s="22" t="n">
        <v>1.501475</v>
      </c>
    </row>
    <row r="4091" customFormat="false" ht="13.8" hidden="false" customHeight="false" outlineLevel="0" collapsed="false">
      <c r="A4091" s="20" t="n">
        <v>599112004</v>
      </c>
      <c r="B4091" s="21" t="n">
        <v>599112004</v>
      </c>
      <c r="C4091" s="21" t="s">
        <v>12872</v>
      </c>
      <c r="D4091" s="21" t="n">
        <v>599112</v>
      </c>
      <c r="E4091" s="21" t="n">
        <v>599112</v>
      </c>
      <c r="F4091" s="21" t="s">
        <v>5478</v>
      </c>
      <c r="G4091" s="21" t="s">
        <v>8445</v>
      </c>
      <c r="H4091" s="21" t="n">
        <v>599</v>
      </c>
      <c r="I4091" s="21" t="n">
        <v>599</v>
      </c>
      <c r="J4091" s="21" t="s">
        <v>8446</v>
      </c>
      <c r="K4091" s="21" t="s">
        <v>8445</v>
      </c>
      <c r="L4091" s="21" t="n">
        <v>599</v>
      </c>
      <c r="M4091" s="21" t="n">
        <v>599</v>
      </c>
      <c r="N4091" s="21" t="s">
        <v>8446</v>
      </c>
      <c r="O4091" s="21" t="s">
        <v>8422</v>
      </c>
      <c r="P4091" s="21" t="n">
        <v>5</v>
      </c>
      <c r="Q4091" s="21" t="n">
        <v>5</v>
      </c>
      <c r="R4091" s="21" t="s">
        <v>112</v>
      </c>
      <c r="S4091" s="21" t="n">
        <v>1.718006</v>
      </c>
      <c r="T4091" s="21" t="n">
        <v>0.064692</v>
      </c>
      <c r="U4091" s="21" t="n">
        <v>171.80071</v>
      </c>
      <c r="V4091" s="21" t="n">
        <v>599112004</v>
      </c>
      <c r="W4091" s="21" t="n">
        <v>11676</v>
      </c>
      <c r="X4091" s="21" t="n">
        <v>60</v>
      </c>
      <c r="Y4091" s="21" t="n">
        <v>225</v>
      </c>
      <c r="Z4091" s="21" t="n">
        <v>30</v>
      </c>
      <c r="AA4091" s="21" t="n">
        <v>108</v>
      </c>
      <c r="AB4091" s="21" t="n">
        <v>12099</v>
      </c>
      <c r="AC4091" s="22" t="n">
        <v>70.424621</v>
      </c>
    </row>
    <row r="4092" customFormat="false" ht="13.8" hidden="false" customHeight="false" outlineLevel="0" collapsed="false">
      <c r="A4092" s="20" t="n">
        <v>599115008</v>
      </c>
      <c r="B4092" s="21" t="n">
        <v>599115008</v>
      </c>
      <c r="C4092" s="21" t="s">
        <v>12873</v>
      </c>
      <c r="D4092" s="21" t="n">
        <v>599115</v>
      </c>
      <c r="E4092" s="21" t="n">
        <v>599115</v>
      </c>
      <c r="F4092" s="21" t="s">
        <v>8151</v>
      </c>
      <c r="G4092" s="21" t="s">
        <v>8445</v>
      </c>
      <c r="H4092" s="21" t="n">
        <v>599</v>
      </c>
      <c r="I4092" s="21" t="n">
        <v>599</v>
      </c>
      <c r="J4092" s="21" t="s">
        <v>8446</v>
      </c>
      <c r="K4092" s="21" t="s">
        <v>8445</v>
      </c>
      <c r="L4092" s="21" t="n">
        <v>599</v>
      </c>
      <c r="M4092" s="21" t="n">
        <v>599</v>
      </c>
      <c r="N4092" s="21" t="s">
        <v>8446</v>
      </c>
      <c r="O4092" s="21" t="s">
        <v>8422</v>
      </c>
      <c r="P4092" s="21" t="n">
        <v>5</v>
      </c>
      <c r="Q4092" s="21" t="n">
        <v>5</v>
      </c>
      <c r="R4092" s="21" t="s">
        <v>112</v>
      </c>
      <c r="S4092" s="21" t="n">
        <v>0.700587</v>
      </c>
      <c r="T4092" s="21" t="n">
        <v>0.032388</v>
      </c>
      <c r="U4092" s="21" t="n">
        <v>70.058388</v>
      </c>
      <c r="V4092" s="21" t="n">
        <v>599115008</v>
      </c>
      <c r="W4092" s="21" t="n">
        <v>1905</v>
      </c>
      <c r="X4092" s="21" t="n">
        <v>81</v>
      </c>
      <c r="Y4092" s="21" t="n">
        <v>210</v>
      </c>
      <c r="Z4092" s="21" t="n">
        <v>138</v>
      </c>
      <c r="AA4092" s="21" t="n">
        <v>9</v>
      </c>
      <c r="AB4092" s="21" t="n">
        <v>2337</v>
      </c>
      <c r="AC4092" s="22" t="n">
        <v>33.35789</v>
      </c>
    </row>
    <row r="4093" customFormat="false" ht="13.8" hidden="false" customHeight="false" outlineLevel="0" collapsed="false">
      <c r="A4093" s="20" t="n">
        <v>599115003</v>
      </c>
      <c r="B4093" s="21" t="n">
        <v>599115003</v>
      </c>
      <c r="C4093" s="21" t="s">
        <v>12874</v>
      </c>
      <c r="D4093" s="21" t="n">
        <v>599115</v>
      </c>
      <c r="E4093" s="21" t="n">
        <v>599115</v>
      </c>
      <c r="F4093" s="21" t="s">
        <v>8151</v>
      </c>
      <c r="G4093" s="21" t="s">
        <v>8445</v>
      </c>
      <c r="H4093" s="21" t="n">
        <v>599</v>
      </c>
      <c r="I4093" s="21" t="n">
        <v>599</v>
      </c>
      <c r="J4093" s="21" t="s">
        <v>8446</v>
      </c>
      <c r="K4093" s="21" t="s">
        <v>8445</v>
      </c>
      <c r="L4093" s="21" t="n">
        <v>599</v>
      </c>
      <c r="M4093" s="21" t="n">
        <v>599</v>
      </c>
      <c r="N4093" s="21" t="s">
        <v>8446</v>
      </c>
      <c r="O4093" s="21" t="s">
        <v>8422</v>
      </c>
      <c r="P4093" s="21" t="n">
        <v>5</v>
      </c>
      <c r="Q4093" s="21" t="n">
        <v>5</v>
      </c>
      <c r="R4093" s="21" t="s">
        <v>112</v>
      </c>
      <c r="S4093" s="21" t="n">
        <v>4.855446</v>
      </c>
      <c r="T4093" s="21" t="n">
        <v>0.114857</v>
      </c>
      <c r="U4093" s="21" t="n">
        <v>485.544945</v>
      </c>
      <c r="V4093" s="21" t="n">
        <v>599115003</v>
      </c>
      <c r="W4093" s="21" t="n">
        <v>3243</v>
      </c>
      <c r="X4093" s="21" t="n">
        <v>117</v>
      </c>
      <c r="Y4093" s="21" t="n">
        <v>1863</v>
      </c>
      <c r="Z4093" s="21" t="n">
        <v>678</v>
      </c>
      <c r="AA4093" s="21" t="n">
        <v>24</v>
      </c>
      <c r="AB4093" s="21" t="n">
        <v>5928</v>
      </c>
      <c r="AC4093" s="22" t="n">
        <v>12.208962</v>
      </c>
    </row>
    <row r="4094" customFormat="false" ht="13.8" hidden="true" customHeight="false" outlineLevel="0" collapsed="false">
      <c r="A4094" s="20" t="n">
        <v>593030001</v>
      </c>
      <c r="B4094" s="21" t="n">
        <v>593030001</v>
      </c>
      <c r="C4094" s="21" t="s">
        <v>12875</v>
      </c>
      <c r="D4094" s="21" t="n">
        <v>593030</v>
      </c>
      <c r="E4094" s="21" t="n">
        <v>593030</v>
      </c>
      <c r="F4094" s="21" t="s">
        <v>8153</v>
      </c>
      <c r="G4094" s="21" t="s">
        <v>8439</v>
      </c>
      <c r="H4094" s="21" t="n">
        <v>593</v>
      </c>
      <c r="I4094" s="21" t="n">
        <v>593</v>
      </c>
      <c r="J4094" s="21" t="s">
        <v>5423</v>
      </c>
      <c r="K4094" s="21" t="s">
        <v>8430</v>
      </c>
      <c r="L4094" s="21" t="n">
        <v>559</v>
      </c>
      <c r="M4094" s="21" t="n">
        <v>559</v>
      </c>
      <c r="N4094" s="21" t="s">
        <v>8431</v>
      </c>
      <c r="O4094" s="21" t="s">
        <v>8422</v>
      </c>
      <c r="P4094" s="21" t="n">
        <v>5</v>
      </c>
      <c r="Q4094" s="21" t="n">
        <v>5</v>
      </c>
      <c r="R4094" s="21" t="s">
        <v>112</v>
      </c>
      <c r="S4094" s="21" t="n">
        <v>16.840764</v>
      </c>
      <c r="T4094" s="21" t="n">
        <v>0.25154</v>
      </c>
      <c r="U4094" s="21" t="n">
        <v>1684.078123</v>
      </c>
      <c r="V4094" s="21" t="n">
        <v>593030001</v>
      </c>
      <c r="W4094" s="21" t="n">
        <v>990</v>
      </c>
      <c r="X4094" s="21" t="n">
        <v>3</v>
      </c>
      <c r="Y4094" s="21" t="n">
        <v>0</v>
      </c>
      <c r="Z4094" s="21" t="n">
        <v>6</v>
      </c>
      <c r="AA4094" s="21" t="n">
        <v>0</v>
      </c>
      <c r="AB4094" s="21" t="n">
        <v>1002</v>
      </c>
      <c r="AC4094" s="22" t="n">
        <v>0.594984</v>
      </c>
    </row>
    <row r="4095" customFormat="false" ht="13.8" hidden="true" customHeight="false" outlineLevel="0" collapsed="false">
      <c r="A4095" s="20" t="n">
        <v>504018001</v>
      </c>
      <c r="B4095" s="21" t="n">
        <v>504018001</v>
      </c>
      <c r="C4095" s="21" t="s">
        <v>8157</v>
      </c>
      <c r="D4095" s="21" t="n">
        <v>504018</v>
      </c>
      <c r="E4095" s="21" t="n">
        <v>504018</v>
      </c>
      <c r="F4095" s="21" t="s">
        <v>12876</v>
      </c>
      <c r="G4095" s="21" t="s">
        <v>8483</v>
      </c>
      <c r="H4095" s="21" t="n">
        <v>504</v>
      </c>
      <c r="I4095" s="21" t="n">
        <v>504</v>
      </c>
      <c r="J4095" s="21" t="s">
        <v>8484</v>
      </c>
      <c r="K4095" s="21" t="s">
        <v>8454</v>
      </c>
      <c r="L4095" s="21" t="n">
        <v>521</v>
      </c>
      <c r="M4095" s="21" t="n">
        <v>521</v>
      </c>
      <c r="N4095" s="21" t="s">
        <v>8455</v>
      </c>
      <c r="O4095" s="21" t="s">
        <v>8422</v>
      </c>
      <c r="P4095" s="21" t="n">
        <v>5</v>
      </c>
      <c r="Q4095" s="21" t="n">
        <v>5</v>
      </c>
      <c r="R4095" s="21" t="s">
        <v>112</v>
      </c>
      <c r="S4095" s="21" t="n">
        <v>2.026033</v>
      </c>
      <c r="T4095" s="21" t="n">
        <v>0.077382</v>
      </c>
      <c r="U4095" s="21" t="n">
        <v>202.675513</v>
      </c>
      <c r="V4095" s="21" t="n">
        <v>504018001</v>
      </c>
      <c r="W4095" s="21" t="n">
        <v>555</v>
      </c>
      <c r="X4095" s="21" t="n">
        <v>15</v>
      </c>
      <c r="Y4095" s="21" t="n">
        <v>15</v>
      </c>
      <c r="Z4095" s="21" t="n">
        <v>54</v>
      </c>
      <c r="AA4095" s="21" t="n">
        <v>3</v>
      </c>
      <c r="AB4095" s="21" t="n">
        <v>645</v>
      </c>
      <c r="AC4095" s="22" t="n">
        <v>3.182427</v>
      </c>
    </row>
    <row r="4096" customFormat="false" ht="13.8" hidden="false" customHeight="false" outlineLevel="0" collapsed="false">
      <c r="A4096" s="20" t="n">
        <v>599051022</v>
      </c>
      <c r="B4096" s="21" t="n">
        <v>599051022</v>
      </c>
      <c r="C4096" s="21" t="s">
        <v>8161</v>
      </c>
      <c r="D4096" s="21" t="n">
        <v>599051</v>
      </c>
      <c r="E4096" s="21" t="n">
        <v>599051</v>
      </c>
      <c r="F4096" s="21" t="s">
        <v>6600</v>
      </c>
      <c r="G4096" s="21" t="s">
        <v>8445</v>
      </c>
      <c r="H4096" s="21" t="n">
        <v>599</v>
      </c>
      <c r="I4096" s="21" t="n">
        <v>599</v>
      </c>
      <c r="J4096" s="21" t="s">
        <v>8446</v>
      </c>
      <c r="K4096" s="21" t="s">
        <v>8445</v>
      </c>
      <c r="L4096" s="21" t="n">
        <v>599</v>
      </c>
      <c r="M4096" s="21" t="n">
        <v>599</v>
      </c>
      <c r="N4096" s="21" t="s">
        <v>8446</v>
      </c>
      <c r="O4096" s="21" t="s">
        <v>8422</v>
      </c>
      <c r="P4096" s="21" t="n">
        <v>5</v>
      </c>
      <c r="Q4096" s="21" t="n">
        <v>5</v>
      </c>
      <c r="R4096" s="21" t="s">
        <v>112</v>
      </c>
      <c r="S4096" s="21" t="n">
        <v>0.739571</v>
      </c>
      <c r="T4096" s="21" t="n">
        <v>0.040979</v>
      </c>
      <c r="U4096" s="21" t="n">
        <v>73.957122</v>
      </c>
      <c r="V4096" s="21" t="n">
        <v>599051022</v>
      </c>
      <c r="W4096" s="21" t="n">
        <v>360</v>
      </c>
      <c r="X4096" s="21" t="n">
        <v>60</v>
      </c>
      <c r="Y4096" s="21" t="n">
        <v>4779</v>
      </c>
      <c r="Z4096" s="21" t="n">
        <v>9</v>
      </c>
      <c r="AA4096" s="21" t="n">
        <v>81</v>
      </c>
      <c r="AB4096" s="21" t="n">
        <v>5289</v>
      </c>
      <c r="AC4096" s="22" t="n">
        <v>71.514411</v>
      </c>
    </row>
    <row r="4097" customFormat="false" ht="13.8" hidden="true" customHeight="false" outlineLevel="0" collapsed="false">
      <c r="A4097" s="20" t="n">
        <v>566003002</v>
      </c>
      <c r="B4097" s="21" t="n">
        <v>566003002</v>
      </c>
      <c r="C4097" s="21" t="s">
        <v>12877</v>
      </c>
      <c r="D4097" s="21" t="n">
        <v>566003</v>
      </c>
      <c r="E4097" s="21" t="n">
        <v>566003</v>
      </c>
      <c r="F4097" s="21" t="s">
        <v>8554</v>
      </c>
      <c r="G4097" s="21" t="s">
        <v>8486</v>
      </c>
      <c r="H4097" s="21" t="n">
        <v>566</v>
      </c>
      <c r="I4097" s="21" t="n">
        <v>566</v>
      </c>
      <c r="J4097" s="21" t="s">
        <v>8487</v>
      </c>
      <c r="K4097" s="21" t="s">
        <v>8436</v>
      </c>
      <c r="L4097" s="21" t="n">
        <v>522</v>
      </c>
      <c r="M4097" s="21" t="n">
        <v>522</v>
      </c>
      <c r="N4097" s="21" t="s">
        <v>8437</v>
      </c>
      <c r="O4097" s="21" t="s">
        <v>8422</v>
      </c>
      <c r="P4097" s="21" t="n">
        <v>5</v>
      </c>
      <c r="Q4097" s="21" t="n">
        <v>5</v>
      </c>
      <c r="R4097" s="21" t="s">
        <v>112</v>
      </c>
      <c r="S4097" s="21" t="n">
        <v>0.933581</v>
      </c>
      <c r="T4097" s="21" t="n">
        <v>0.055575</v>
      </c>
      <c r="U4097" s="21" t="n">
        <v>93.364851</v>
      </c>
      <c r="V4097" s="21" t="n">
        <v>566003002</v>
      </c>
      <c r="W4097" s="21" t="n">
        <v>6180</v>
      </c>
      <c r="X4097" s="21" t="n">
        <v>15</v>
      </c>
      <c r="Y4097" s="21" t="n">
        <v>0</v>
      </c>
      <c r="Z4097" s="21" t="n">
        <v>3</v>
      </c>
      <c r="AA4097" s="21" t="n">
        <v>39</v>
      </c>
      <c r="AB4097" s="21" t="n">
        <v>6240</v>
      </c>
      <c r="AC4097" s="22" t="n">
        <v>66.834573</v>
      </c>
    </row>
    <row r="4098" customFormat="false" ht="13.8" hidden="true" customHeight="false" outlineLevel="0" collapsed="false">
      <c r="A4098" s="20" t="n">
        <v>525003005</v>
      </c>
      <c r="B4098" s="21" t="n">
        <v>525003005</v>
      </c>
      <c r="C4098" s="21" t="s">
        <v>8163</v>
      </c>
      <c r="D4098" s="21" t="n">
        <v>525003</v>
      </c>
      <c r="E4098" s="21" t="n">
        <v>525003</v>
      </c>
      <c r="F4098" s="21" t="s">
        <v>8641</v>
      </c>
      <c r="G4098" s="21" t="s">
        <v>8642</v>
      </c>
      <c r="H4098" s="21" t="n">
        <v>525</v>
      </c>
      <c r="I4098" s="21" t="n">
        <v>525</v>
      </c>
      <c r="J4098" s="21" t="s">
        <v>8643</v>
      </c>
      <c r="K4098" s="21" t="s">
        <v>8461</v>
      </c>
      <c r="L4098" s="21" t="n">
        <v>555</v>
      </c>
      <c r="M4098" s="21" t="n">
        <v>555</v>
      </c>
      <c r="N4098" s="21" t="s">
        <v>8462</v>
      </c>
      <c r="O4098" s="21" t="s">
        <v>8422</v>
      </c>
      <c r="P4098" s="21" t="n">
        <v>5</v>
      </c>
      <c r="Q4098" s="21" t="n">
        <v>5</v>
      </c>
      <c r="R4098" s="21" t="s">
        <v>112</v>
      </c>
      <c r="S4098" s="21" t="n">
        <v>0.18431</v>
      </c>
      <c r="T4098" s="21" t="n">
        <v>0.018867</v>
      </c>
      <c r="U4098" s="21" t="n">
        <v>18.433136</v>
      </c>
      <c r="V4098" s="21" t="n">
        <v>525003005</v>
      </c>
      <c r="W4098" s="21" t="n">
        <v>726</v>
      </c>
      <c r="X4098" s="21" t="n">
        <v>213</v>
      </c>
      <c r="Y4098" s="21" t="n">
        <v>0</v>
      </c>
      <c r="Z4098" s="21" t="n">
        <v>0</v>
      </c>
      <c r="AA4098" s="21" t="n">
        <v>0</v>
      </c>
      <c r="AB4098" s="21" t="n">
        <v>939</v>
      </c>
      <c r="AC4098" s="22" t="n">
        <v>50.940872</v>
      </c>
    </row>
    <row r="4099" customFormat="false" ht="13.8" hidden="true" customHeight="false" outlineLevel="0" collapsed="false">
      <c r="A4099" s="20" t="n">
        <v>598114004</v>
      </c>
      <c r="B4099" s="21" t="n">
        <v>598114004</v>
      </c>
      <c r="C4099" s="21" t="s">
        <v>8163</v>
      </c>
      <c r="D4099" s="21" t="n">
        <v>598114</v>
      </c>
      <c r="E4099" s="21" t="n">
        <v>598114</v>
      </c>
      <c r="F4099" s="21" t="s">
        <v>7916</v>
      </c>
      <c r="G4099" s="21" t="s">
        <v>8535</v>
      </c>
      <c r="H4099" s="21" t="n">
        <v>598</v>
      </c>
      <c r="I4099" s="21" t="n">
        <v>598</v>
      </c>
      <c r="J4099" s="21" t="s">
        <v>7916</v>
      </c>
      <c r="K4099" s="21" t="s">
        <v>8495</v>
      </c>
      <c r="L4099" s="21" t="n">
        <v>543</v>
      </c>
      <c r="M4099" s="21" t="n">
        <v>543</v>
      </c>
      <c r="N4099" s="21" t="s">
        <v>8496</v>
      </c>
      <c r="O4099" s="21" t="s">
        <v>8422</v>
      </c>
      <c r="P4099" s="21" t="n">
        <v>5</v>
      </c>
      <c r="Q4099" s="21" t="n">
        <v>5</v>
      </c>
      <c r="R4099" s="21" t="s">
        <v>112</v>
      </c>
      <c r="S4099" s="21" t="n">
        <v>0.480486</v>
      </c>
      <c r="T4099" s="21" t="n">
        <v>0.03645</v>
      </c>
      <c r="U4099" s="21" t="n">
        <v>48.060863</v>
      </c>
      <c r="V4099" s="21" t="n">
        <v>598114004</v>
      </c>
      <c r="W4099" s="21" t="n">
        <v>1203</v>
      </c>
      <c r="X4099" s="21" t="n">
        <v>126</v>
      </c>
      <c r="Y4099" s="21" t="n">
        <v>0</v>
      </c>
      <c r="Z4099" s="21" t="n">
        <v>0</v>
      </c>
      <c r="AA4099" s="21" t="n">
        <v>36</v>
      </c>
      <c r="AB4099" s="21" t="n">
        <v>1368</v>
      </c>
      <c r="AC4099" s="22" t="n">
        <v>28.463908</v>
      </c>
    </row>
    <row r="4100" customFormat="false" ht="13.8" hidden="true" customHeight="false" outlineLevel="0" collapsed="false">
      <c r="A4100" s="20" t="n">
        <v>567002001</v>
      </c>
      <c r="B4100" s="21" t="n">
        <v>567002001</v>
      </c>
      <c r="C4100" s="21" t="s">
        <v>12878</v>
      </c>
      <c r="D4100" s="21" t="n">
        <v>567002</v>
      </c>
      <c r="E4100" s="21" t="n">
        <v>567002</v>
      </c>
      <c r="F4100" s="21" t="s">
        <v>8163</v>
      </c>
      <c r="G4100" s="21" t="s">
        <v>8434</v>
      </c>
      <c r="H4100" s="21" t="n">
        <v>567</v>
      </c>
      <c r="I4100" s="21" t="n">
        <v>567</v>
      </c>
      <c r="J4100" s="21" t="s">
        <v>8435</v>
      </c>
      <c r="K4100" s="21" t="s">
        <v>8436</v>
      </c>
      <c r="L4100" s="21" t="n">
        <v>522</v>
      </c>
      <c r="M4100" s="21" t="n">
        <v>522</v>
      </c>
      <c r="N4100" s="21" t="s">
        <v>8437</v>
      </c>
      <c r="O4100" s="21" t="s">
        <v>8422</v>
      </c>
      <c r="P4100" s="21" t="n">
        <v>5</v>
      </c>
      <c r="Q4100" s="21" t="n">
        <v>5</v>
      </c>
      <c r="R4100" s="21" t="s">
        <v>112</v>
      </c>
      <c r="S4100" s="21" t="n">
        <v>1.034829</v>
      </c>
      <c r="T4100" s="21" t="n">
        <v>0.061724</v>
      </c>
      <c r="U4100" s="21" t="n">
        <v>103.487355</v>
      </c>
      <c r="V4100" s="21" t="n">
        <v>567002001</v>
      </c>
      <c r="W4100" s="21" t="n">
        <v>1407</v>
      </c>
      <c r="X4100" s="21" t="n">
        <v>0</v>
      </c>
      <c r="Y4100" s="21" t="n">
        <v>0</v>
      </c>
      <c r="Z4100" s="21" t="n">
        <v>0</v>
      </c>
      <c r="AA4100" s="21" t="n">
        <v>0</v>
      </c>
      <c r="AB4100" s="21" t="n">
        <v>1413</v>
      </c>
      <c r="AC4100" s="22" t="n">
        <v>13.653842</v>
      </c>
    </row>
    <row r="4101" customFormat="false" ht="13.8" hidden="true" customHeight="false" outlineLevel="0" collapsed="false">
      <c r="A4101" s="20" t="n">
        <v>580089001</v>
      </c>
      <c r="B4101" s="21" t="n">
        <v>580089001</v>
      </c>
      <c r="C4101" s="21" t="s">
        <v>12878</v>
      </c>
      <c r="D4101" s="21" t="n">
        <v>580089</v>
      </c>
      <c r="E4101" s="21" t="n">
        <v>580089</v>
      </c>
      <c r="F4101" s="21" t="s">
        <v>8163</v>
      </c>
      <c r="G4101" s="21" t="s">
        <v>8585</v>
      </c>
      <c r="H4101" s="21" t="n">
        <v>580</v>
      </c>
      <c r="I4101" s="21" t="n">
        <v>580</v>
      </c>
      <c r="J4101" s="21" t="s">
        <v>8586</v>
      </c>
      <c r="K4101" s="21" t="s">
        <v>8420</v>
      </c>
      <c r="L4101" s="21" t="n">
        <v>556</v>
      </c>
      <c r="M4101" s="21" t="n">
        <v>556</v>
      </c>
      <c r="N4101" s="21" t="s">
        <v>8421</v>
      </c>
      <c r="O4101" s="21" t="s">
        <v>8422</v>
      </c>
      <c r="P4101" s="21" t="n">
        <v>5</v>
      </c>
      <c r="Q4101" s="21" t="n">
        <v>5</v>
      </c>
      <c r="R4101" s="21" t="s">
        <v>112</v>
      </c>
      <c r="S4101" s="21" t="n">
        <v>1.023681</v>
      </c>
      <c r="T4101" s="21" t="n">
        <v>0.042212</v>
      </c>
      <c r="U4101" s="21" t="n">
        <v>102.379071</v>
      </c>
      <c r="V4101" s="21" t="n">
        <v>580089001</v>
      </c>
      <c r="W4101" s="21" t="n">
        <v>1266</v>
      </c>
      <c r="X4101" s="21" t="n">
        <v>0</v>
      </c>
      <c r="Y4101" s="21" t="n">
        <v>6</v>
      </c>
      <c r="Z4101" s="21" t="n">
        <v>0</v>
      </c>
      <c r="AA4101" s="21" t="n">
        <v>9</v>
      </c>
      <c r="AB4101" s="21" t="n">
        <v>1278</v>
      </c>
      <c r="AC4101" s="22" t="n">
        <v>12.48302</v>
      </c>
    </row>
    <row r="4102" customFormat="false" ht="13.8" hidden="true" customHeight="false" outlineLevel="0" collapsed="false">
      <c r="A4102" s="20" t="n">
        <v>579003001</v>
      </c>
      <c r="B4102" s="21" t="n">
        <v>579003001</v>
      </c>
      <c r="C4102" s="21" t="s">
        <v>12879</v>
      </c>
      <c r="D4102" s="21" t="n">
        <v>579003</v>
      </c>
      <c r="E4102" s="21" t="n">
        <v>579003</v>
      </c>
      <c r="F4102" s="21" t="s">
        <v>8168</v>
      </c>
      <c r="G4102" s="21" t="s">
        <v>8501</v>
      </c>
      <c r="H4102" s="21" t="n">
        <v>579</v>
      </c>
      <c r="I4102" s="21" t="n">
        <v>579</v>
      </c>
      <c r="J4102" s="21" t="s">
        <v>8502</v>
      </c>
      <c r="K4102" s="21" t="s">
        <v>8420</v>
      </c>
      <c r="L4102" s="21" t="n">
        <v>556</v>
      </c>
      <c r="M4102" s="21" t="n">
        <v>556</v>
      </c>
      <c r="N4102" s="21" t="s">
        <v>8421</v>
      </c>
      <c r="O4102" s="21" t="s">
        <v>8422</v>
      </c>
      <c r="P4102" s="21" t="n">
        <v>5</v>
      </c>
      <c r="Q4102" s="21" t="n">
        <v>5</v>
      </c>
      <c r="R4102" s="21" t="s">
        <v>112</v>
      </c>
      <c r="S4102" s="21" t="n">
        <v>31.714323</v>
      </c>
      <c r="T4102" s="21" t="n">
        <v>0.338639</v>
      </c>
      <c r="U4102" s="21" t="n">
        <v>3171.532438</v>
      </c>
      <c r="V4102" s="21" t="n">
        <v>579003001</v>
      </c>
      <c r="W4102" s="21" t="n">
        <v>6504</v>
      </c>
      <c r="X4102" s="21" t="n">
        <v>0</v>
      </c>
      <c r="Y4102" s="21" t="n">
        <v>9</v>
      </c>
      <c r="Z4102" s="21" t="n">
        <v>3</v>
      </c>
      <c r="AA4102" s="21" t="n">
        <v>15</v>
      </c>
      <c r="AB4102" s="21" t="n">
        <v>6528</v>
      </c>
      <c r="AC4102" s="22" t="n">
        <v>2.058311</v>
      </c>
    </row>
    <row r="4103" customFormat="false" ht="13.8" hidden="false" customHeight="false" outlineLevel="0" collapsed="false">
      <c r="A4103" s="20" t="n">
        <v>599196003</v>
      </c>
      <c r="B4103" s="21" t="n">
        <v>599196003</v>
      </c>
      <c r="C4103" s="21" t="s">
        <v>8172</v>
      </c>
      <c r="D4103" s="21" t="n">
        <v>599196</v>
      </c>
      <c r="E4103" s="21" t="n">
        <v>599196</v>
      </c>
      <c r="F4103" s="21" t="s">
        <v>12239</v>
      </c>
      <c r="G4103" s="21" t="s">
        <v>8445</v>
      </c>
      <c r="H4103" s="21" t="n">
        <v>599</v>
      </c>
      <c r="I4103" s="21" t="n">
        <v>599</v>
      </c>
      <c r="J4103" s="21" t="s">
        <v>8446</v>
      </c>
      <c r="K4103" s="21" t="s">
        <v>8445</v>
      </c>
      <c r="L4103" s="21" t="n">
        <v>599</v>
      </c>
      <c r="M4103" s="21" t="n">
        <v>599</v>
      </c>
      <c r="N4103" s="21" t="s">
        <v>8446</v>
      </c>
      <c r="O4103" s="21" t="s">
        <v>8422</v>
      </c>
      <c r="P4103" s="21" t="n">
        <v>5</v>
      </c>
      <c r="Q4103" s="21" t="n">
        <v>5</v>
      </c>
      <c r="R4103" s="21" t="s">
        <v>112</v>
      </c>
      <c r="S4103" s="21" t="n">
        <v>1.081677</v>
      </c>
      <c r="T4103" s="21" t="n">
        <v>0.044619</v>
      </c>
      <c r="U4103" s="21" t="n">
        <v>108.168703</v>
      </c>
      <c r="V4103" s="21" t="n">
        <v>599196003</v>
      </c>
      <c r="W4103" s="21" t="n">
        <v>75</v>
      </c>
      <c r="X4103" s="21" t="n">
        <v>6</v>
      </c>
      <c r="Y4103" s="21" t="n">
        <v>129</v>
      </c>
      <c r="Z4103" s="21" t="n">
        <v>789</v>
      </c>
      <c r="AA4103" s="21" t="n">
        <v>0</v>
      </c>
      <c r="AB4103" s="21" t="n">
        <v>1005</v>
      </c>
      <c r="AC4103" s="22" t="n">
        <v>9.291042</v>
      </c>
    </row>
    <row r="4104" customFormat="false" ht="13.8" hidden="false" customHeight="false" outlineLevel="0" collapsed="false">
      <c r="A4104" s="20" t="n">
        <v>599054042</v>
      </c>
      <c r="B4104" s="21" t="n">
        <v>599054042</v>
      </c>
      <c r="C4104" s="21" t="s">
        <v>8174</v>
      </c>
      <c r="D4104" s="21" t="n">
        <v>599054</v>
      </c>
      <c r="E4104" s="21" t="n">
        <v>599054</v>
      </c>
      <c r="F4104" s="21" t="s">
        <v>1143</v>
      </c>
      <c r="G4104" s="21" t="s">
        <v>8445</v>
      </c>
      <c r="H4104" s="21" t="n">
        <v>599</v>
      </c>
      <c r="I4104" s="21" t="n">
        <v>599</v>
      </c>
      <c r="J4104" s="21" t="s">
        <v>8446</v>
      </c>
      <c r="K4104" s="21" t="s">
        <v>8445</v>
      </c>
      <c r="L4104" s="21" t="n">
        <v>599</v>
      </c>
      <c r="M4104" s="21" t="n">
        <v>599</v>
      </c>
      <c r="N4104" s="21" t="s">
        <v>8446</v>
      </c>
      <c r="O4104" s="21" t="s">
        <v>8422</v>
      </c>
      <c r="P4104" s="21" t="n">
        <v>5</v>
      </c>
      <c r="Q4104" s="21" t="n">
        <v>5</v>
      </c>
      <c r="R4104" s="21" t="s">
        <v>112</v>
      </c>
      <c r="S4104" s="21" t="n">
        <v>2.682615</v>
      </c>
      <c r="T4104" s="21" t="n">
        <v>0.06534</v>
      </c>
      <c r="U4104" s="21" t="n">
        <v>268.261618</v>
      </c>
      <c r="V4104" s="21" t="n">
        <v>599054042</v>
      </c>
      <c r="W4104" s="21" t="n">
        <v>34692</v>
      </c>
      <c r="X4104" s="21" t="n">
        <v>126</v>
      </c>
      <c r="Y4104" s="21" t="n">
        <v>507</v>
      </c>
      <c r="Z4104" s="21" t="n">
        <v>21</v>
      </c>
      <c r="AA4104" s="21" t="n">
        <v>159</v>
      </c>
      <c r="AB4104" s="21" t="n">
        <v>35502</v>
      </c>
      <c r="AC4104" s="22" t="n">
        <v>132.34096</v>
      </c>
    </row>
    <row r="4105" customFormat="false" ht="13.8" hidden="true" customHeight="false" outlineLevel="0" collapsed="false">
      <c r="A4105" s="20" t="n">
        <v>538011003</v>
      </c>
      <c r="B4105" s="21" t="n">
        <v>538011003</v>
      </c>
      <c r="C4105" s="21" t="s">
        <v>12880</v>
      </c>
      <c r="D4105" s="21" t="n">
        <v>538011</v>
      </c>
      <c r="E4105" s="21" t="n">
        <v>538011</v>
      </c>
      <c r="F4105" s="21" t="s">
        <v>8497</v>
      </c>
      <c r="G4105" s="21" t="s">
        <v>8498</v>
      </c>
      <c r="H4105" s="21" t="n">
        <v>538</v>
      </c>
      <c r="I4105" s="21" t="n">
        <v>538</v>
      </c>
      <c r="J4105" s="21" t="s">
        <v>8499</v>
      </c>
      <c r="K4105" s="21" t="s">
        <v>8426</v>
      </c>
      <c r="L4105" s="21" t="n">
        <v>528</v>
      </c>
      <c r="M4105" s="21" t="n">
        <v>528</v>
      </c>
      <c r="N4105" s="21" t="s">
        <v>8427</v>
      </c>
      <c r="O4105" s="21" t="s">
        <v>8422</v>
      </c>
      <c r="P4105" s="21" t="n">
        <v>5</v>
      </c>
      <c r="Q4105" s="21" t="n">
        <v>5</v>
      </c>
      <c r="R4105" s="21" t="s">
        <v>112</v>
      </c>
      <c r="S4105" s="21" t="n">
        <v>1.111166</v>
      </c>
      <c r="T4105" s="21" t="n">
        <v>0.048994</v>
      </c>
      <c r="U4105" s="21" t="n">
        <v>111.1454</v>
      </c>
      <c r="V4105" s="21" t="n">
        <v>538011003</v>
      </c>
      <c r="W4105" s="21" t="n">
        <v>1086</v>
      </c>
      <c r="X4105" s="21" t="n">
        <v>138</v>
      </c>
      <c r="Y4105" s="21" t="n">
        <v>756</v>
      </c>
      <c r="Z4105" s="21" t="n">
        <v>366</v>
      </c>
      <c r="AA4105" s="21" t="n">
        <v>27</v>
      </c>
      <c r="AB4105" s="21" t="n">
        <v>2373</v>
      </c>
      <c r="AC4105" s="22" t="n">
        <v>21.350411</v>
      </c>
    </row>
    <row r="4106" customFormat="false" ht="13.8" hidden="true" customHeight="false" outlineLevel="0" collapsed="false">
      <c r="A4106" s="20" t="n">
        <v>566052001</v>
      </c>
      <c r="B4106" s="21" t="n">
        <v>566052001</v>
      </c>
      <c r="C4106" s="21" t="s">
        <v>12881</v>
      </c>
      <c r="D4106" s="21" t="n">
        <v>566052</v>
      </c>
      <c r="E4106" s="21" t="n">
        <v>566052</v>
      </c>
      <c r="F4106" s="21" t="s">
        <v>12882</v>
      </c>
      <c r="G4106" s="21" t="s">
        <v>8486</v>
      </c>
      <c r="H4106" s="21" t="n">
        <v>566</v>
      </c>
      <c r="I4106" s="21" t="n">
        <v>566</v>
      </c>
      <c r="J4106" s="21" t="s">
        <v>8487</v>
      </c>
      <c r="K4106" s="21" t="s">
        <v>8436</v>
      </c>
      <c r="L4106" s="21" t="n">
        <v>522</v>
      </c>
      <c r="M4106" s="21" t="n">
        <v>522</v>
      </c>
      <c r="N4106" s="21" t="s">
        <v>8437</v>
      </c>
      <c r="O4106" s="21" t="s">
        <v>8422</v>
      </c>
      <c r="P4106" s="21" t="n">
        <v>5</v>
      </c>
      <c r="Q4106" s="21" t="n">
        <v>5</v>
      </c>
      <c r="R4106" s="21" t="s">
        <v>112</v>
      </c>
      <c r="S4106" s="21" t="n">
        <v>5.997231</v>
      </c>
      <c r="T4106" s="21" t="n">
        <v>0.128368</v>
      </c>
      <c r="U4106" s="21" t="n">
        <v>599.786404</v>
      </c>
      <c r="V4106" s="21" t="n">
        <v>566052001</v>
      </c>
      <c r="W4106" s="21" t="n">
        <v>11199</v>
      </c>
      <c r="X4106" s="21" t="n">
        <v>3</v>
      </c>
      <c r="Y4106" s="21" t="n">
        <v>15</v>
      </c>
      <c r="Z4106" s="21" t="n">
        <v>6</v>
      </c>
      <c r="AA4106" s="21" t="n">
        <v>9</v>
      </c>
      <c r="AB4106" s="21" t="n">
        <v>11232</v>
      </c>
      <c r="AC4106" s="22" t="n">
        <v>18.726667</v>
      </c>
    </row>
    <row r="4107" customFormat="false" ht="13.8" hidden="false" customHeight="false" outlineLevel="0" collapsed="false">
      <c r="A4107" s="20" t="n">
        <v>599194003</v>
      </c>
      <c r="B4107" s="21" t="n">
        <v>599194003</v>
      </c>
      <c r="C4107" s="21" t="s">
        <v>12883</v>
      </c>
      <c r="D4107" s="21" t="n">
        <v>599194</v>
      </c>
      <c r="E4107" s="21" t="n">
        <v>599194</v>
      </c>
      <c r="F4107" s="21" t="s">
        <v>779</v>
      </c>
      <c r="G4107" s="21" t="s">
        <v>8445</v>
      </c>
      <c r="H4107" s="21" t="n">
        <v>599</v>
      </c>
      <c r="I4107" s="21" t="n">
        <v>599</v>
      </c>
      <c r="J4107" s="21" t="s">
        <v>8446</v>
      </c>
      <c r="K4107" s="21" t="s">
        <v>8445</v>
      </c>
      <c r="L4107" s="21" t="n">
        <v>599</v>
      </c>
      <c r="M4107" s="21" t="n">
        <v>599</v>
      </c>
      <c r="N4107" s="21" t="s">
        <v>8446</v>
      </c>
      <c r="O4107" s="21" t="s">
        <v>8422</v>
      </c>
      <c r="P4107" s="21" t="n">
        <v>5</v>
      </c>
      <c r="Q4107" s="21" t="n">
        <v>5</v>
      </c>
      <c r="R4107" s="21" t="s">
        <v>112</v>
      </c>
      <c r="S4107" s="21" t="n">
        <v>1.137706</v>
      </c>
      <c r="T4107" s="21" t="n">
        <v>0.045142</v>
      </c>
      <c r="U4107" s="21" t="n">
        <v>113.772396</v>
      </c>
      <c r="V4107" s="21" t="n">
        <v>599194003</v>
      </c>
      <c r="W4107" s="21" t="n">
        <v>297</v>
      </c>
      <c r="X4107" s="21" t="n">
        <v>18</v>
      </c>
      <c r="Y4107" s="21" t="n">
        <v>333</v>
      </c>
      <c r="Z4107" s="21" t="n">
        <v>6</v>
      </c>
      <c r="AA4107" s="21" t="n">
        <v>3</v>
      </c>
      <c r="AB4107" s="21" t="n">
        <v>660</v>
      </c>
      <c r="AC4107" s="22" t="n">
        <v>5.801056</v>
      </c>
    </row>
    <row r="4108" customFormat="false" ht="13.8" hidden="true" customHeight="false" outlineLevel="0" collapsed="false">
      <c r="A4108" s="20" t="n">
        <v>565037001</v>
      </c>
      <c r="B4108" s="21" t="n">
        <v>565037001</v>
      </c>
      <c r="C4108" s="21" t="s">
        <v>12884</v>
      </c>
      <c r="D4108" s="21" t="n">
        <v>565037</v>
      </c>
      <c r="E4108" s="21" t="n">
        <v>565037</v>
      </c>
      <c r="F4108" s="21" t="s">
        <v>8185</v>
      </c>
      <c r="G4108" s="21" t="s">
        <v>8767</v>
      </c>
      <c r="H4108" s="21" t="n">
        <v>565</v>
      </c>
      <c r="I4108" s="21" t="n">
        <v>565</v>
      </c>
      <c r="J4108" s="21" t="s">
        <v>2488</v>
      </c>
      <c r="K4108" s="21" t="s">
        <v>8436</v>
      </c>
      <c r="L4108" s="21" t="n">
        <v>522</v>
      </c>
      <c r="M4108" s="21" t="n">
        <v>522</v>
      </c>
      <c r="N4108" s="21" t="s">
        <v>8437</v>
      </c>
      <c r="O4108" s="21" t="s">
        <v>8422</v>
      </c>
      <c r="P4108" s="21" t="n">
        <v>5</v>
      </c>
      <c r="Q4108" s="21" t="n">
        <v>5</v>
      </c>
      <c r="R4108" s="21" t="s">
        <v>112</v>
      </c>
      <c r="S4108" s="21" t="n">
        <v>1.957274</v>
      </c>
      <c r="T4108" s="21" t="n">
        <v>0.089463</v>
      </c>
      <c r="U4108" s="21" t="n">
        <v>195.805916</v>
      </c>
      <c r="V4108" s="21" t="n">
        <v>565037001</v>
      </c>
      <c r="W4108" s="21" t="n">
        <v>543</v>
      </c>
      <c r="X4108" s="21" t="n">
        <v>0</v>
      </c>
      <c r="Y4108" s="21" t="n">
        <v>0</v>
      </c>
      <c r="Z4108" s="21" t="n">
        <v>0</v>
      </c>
      <c r="AA4108" s="21" t="n">
        <v>0</v>
      </c>
      <c r="AB4108" s="21" t="n">
        <v>546</v>
      </c>
      <c r="AC4108" s="22" t="n">
        <v>2.788476</v>
      </c>
    </row>
    <row r="4109" customFormat="false" ht="13.8" hidden="true" customHeight="false" outlineLevel="0" collapsed="false">
      <c r="A4109" s="20" t="n">
        <v>566003006</v>
      </c>
      <c r="B4109" s="21" t="n">
        <v>566003006</v>
      </c>
      <c r="C4109" s="21" t="s">
        <v>8187</v>
      </c>
      <c r="D4109" s="21" t="n">
        <v>566003</v>
      </c>
      <c r="E4109" s="21" t="n">
        <v>566003</v>
      </c>
      <c r="F4109" s="21" t="s">
        <v>8554</v>
      </c>
      <c r="G4109" s="21" t="s">
        <v>8486</v>
      </c>
      <c r="H4109" s="21" t="n">
        <v>566</v>
      </c>
      <c r="I4109" s="21" t="n">
        <v>566</v>
      </c>
      <c r="J4109" s="21" t="s">
        <v>8487</v>
      </c>
      <c r="K4109" s="21" t="s">
        <v>8436</v>
      </c>
      <c r="L4109" s="21" t="n">
        <v>522</v>
      </c>
      <c r="M4109" s="21" t="n">
        <v>522</v>
      </c>
      <c r="N4109" s="21" t="s">
        <v>8437</v>
      </c>
      <c r="O4109" s="21" t="s">
        <v>8422</v>
      </c>
      <c r="P4109" s="21" t="n">
        <v>5</v>
      </c>
      <c r="Q4109" s="21" t="n">
        <v>5</v>
      </c>
      <c r="R4109" s="21" t="s">
        <v>112</v>
      </c>
      <c r="S4109" s="21" t="n">
        <v>4.357578</v>
      </c>
      <c r="T4109" s="21" t="n">
        <v>0.138404</v>
      </c>
      <c r="U4109" s="21" t="n">
        <v>435.792638</v>
      </c>
      <c r="V4109" s="21" t="n">
        <v>566003006</v>
      </c>
      <c r="W4109" s="21" t="n">
        <v>4539</v>
      </c>
      <c r="X4109" s="21" t="n">
        <v>552</v>
      </c>
      <c r="Y4109" s="21" t="n">
        <v>9</v>
      </c>
      <c r="Z4109" s="21" t="n">
        <v>21</v>
      </c>
      <c r="AA4109" s="21" t="n">
        <v>24</v>
      </c>
      <c r="AB4109" s="21" t="n">
        <v>5142</v>
      </c>
      <c r="AC4109" s="22" t="n">
        <v>11.79919</v>
      </c>
    </row>
    <row r="4110" customFormat="false" ht="13.8" hidden="true" customHeight="false" outlineLevel="0" collapsed="false">
      <c r="A4110" s="20" t="n">
        <v>526033001</v>
      </c>
      <c r="B4110" s="21" t="n">
        <v>526033001</v>
      </c>
      <c r="C4110" s="21" t="s">
        <v>12885</v>
      </c>
      <c r="D4110" s="21" t="n">
        <v>526033</v>
      </c>
      <c r="E4110" s="21" t="n">
        <v>526033</v>
      </c>
      <c r="F4110" s="21" t="s">
        <v>8191</v>
      </c>
      <c r="G4110" s="21" t="s">
        <v>8490</v>
      </c>
      <c r="H4110" s="21" t="n">
        <v>526</v>
      </c>
      <c r="I4110" s="21" t="n">
        <v>526</v>
      </c>
      <c r="J4110" s="21" t="s">
        <v>8489</v>
      </c>
      <c r="K4110" s="21" t="s">
        <v>8461</v>
      </c>
      <c r="L4110" s="21" t="n">
        <v>555</v>
      </c>
      <c r="M4110" s="21" t="n">
        <v>555</v>
      </c>
      <c r="N4110" s="21" t="s">
        <v>8462</v>
      </c>
      <c r="O4110" s="21" t="s">
        <v>8422</v>
      </c>
      <c r="P4110" s="21" t="n">
        <v>5</v>
      </c>
      <c r="Q4110" s="21" t="n">
        <v>5</v>
      </c>
      <c r="R4110" s="21" t="s">
        <v>112</v>
      </c>
      <c r="S4110" s="21" t="n">
        <v>5.117093</v>
      </c>
      <c r="T4110" s="21" t="n">
        <v>0.099188</v>
      </c>
      <c r="U4110" s="21" t="n">
        <v>511.778831</v>
      </c>
      <c r="V4110" s="21" t="n">
        <v>526033001</v>
      </c>
      <c r="W4110" s="21" t="n">
        <v>333</v>
      </c>
      <c r="X4110" s="21" t="n">
        <v>0</v>
      </c>
      <c r="Y4110" s="21" t="n">
        <v>0</v>
      </c>
      <c r="Z4110" s="21" t="n">
        <v>0</v>
      </c>
      <c r="AA4110" s="21" t="n">
        <v>0</v>
      </c>
      <c r="AB4110" s="21" t="n">
        <v>333</v>
      </c>
      <c r="AC4110" s="22" t="n">
        <v>0.650672</v>
      </c>
    </row>
    <row r="4111" customFormat="false" ht="13.8" hidden="true" customHeight="false" outlineLevel="0" collapsed="false">
      <c r="A4111" s="20" t="n">
        <v>506051002</v>
      </c>
      <c r="B4111" s="21" t="n">
        <v>506051002</v>
      </c>
      <c r="C4111" s="21" t="s">
        <v>8197</v>
      </c>
      <c r="D4111" s="21" t="n">
        <v>506051</v>
      </c>
      <c r="E4111" s="21" t="n">
        <v>506051</v>
      </c>
      <c r="F4111" s="21" t="s">
        <v>8625</v>
      </c>
      <c r="G4111" s="21" t="s">
        <v>8464</v>
      </c>
      <c r="H4111" s="21" t="n">
        <v>506</v>
      </c>
      <c r="I4111" s="21" t="n">
        <v>506</v>
      </c>
      <c r="J4111" s="21" t="s">
        <v>8465</v>
      </c>
      <c r="K4111" s="21" t="s">
        <v>8454</v>
      </c>
      <c r="L4111" s="21" t="n">
        <v>521</v>
      </c>
      <c r="M4111" s="21" t="n">
        <v>521</v>
      </c>
      <c r="N4111" s="21" t="s">
        <v>8455</v>
      </c>
      <c r="O4111" s="21" t="s">
        <v>8422</v>
      </c>
      <c r="P4111" s="21" t="n">
        <v>5</v>
      </c>
      <c r="Q4111" s="21" t="n">
        <v>5</v>
      </c>
      <c r="R4111" s="21" t="s">
        <v>112</v>
      </c>
      <c r="S4111" s="21" t="n">
        <v>0.476324</v>
      </c>
      <c r="T4111" s="21" t="n">
        <v>0.033881</v>
      </c>
      <c r="U4111" s="21" t="n">
        <v>47.636202</v>
      </c>
      <c r="V4111" s="21" t="n">
        <v>506051002</v>
      </c>
      <c r="W4111" s="21" t="n">
        <v>87</v>
      </c>
      <c r="X4111" s="21" t="n">
        <v>6</v>
      </c>
      <c r="Y4111" s="21" t="n">
        <v>6</v>
      </c>
      <c r="Z4111" s="21" t="n">
        <v>189</v>
      </c>
      <c r="AA4111" s="21" t="n">
        <v>9</v>
      </c>
      <c r="AB4111" s="21" t="n">
        <v>294</v>
      </c>
      <c r="AC4111" s="22" t="n">
        <v>6.171777</v>
      </c>
    </row>
    <row r="4112" customFormat="false" ht="13.8" hidden="true" customHeight="false" outlineLevel="0" collapsed="false">
      <c r="A4112" s="20" t="n">
        <v>561018001</v>
      </c>
      <c r="B4112" s="21" t="n">
        <v>561018001</v>
      </c>
      <c r="C4112" s="21" t="s">
        <v>12886</v>
      </c>
      <c r="D4112" s="21" t="n">
        <v>561018</v>
      </c>
      <c r="E4112" s="21" t="n">
        <v>561018</v>
      </c>
      <c r="F4112" s="21" t="s">
        <v>12887</v>
      </c>
      <c r="G4112" s="21" t="s">
        <v>8515</v>
      </c>
      <c r="H4112" s="21" t="n">
        <v>561</v>
      </c>
      <c r="I4112" s="21" t="n">
        <v>561</v>
      </c>
      <c r="J4112" s="21" t="s">
        <v>8516</v>
      </c>
      <c r="K4112" s="21" t="s">
        <v>8454</v>
      </c>
      <c r="L4112" s="21" t="n">
        <v>521</v>
      </c>
      <c r="M4112" s="21" t="n">
        <v>521</v>
      </c>
      <c r="N4112" s="21" t="s">
        <v>8455</v>
      </c>
      <c r="O4112" s="21" t="s">
        <v>8422</v>
      </c>
      <c r="P4112" s="21" t="n">
        <v>5</v>
      </c>
      <c r="Q4112" s="21" t="n">
        <v>5</v>
      </c>
      <c r="R4112" s="21" t="s">
        <v>112</v>
      </c>
      <c r="S4112" s="21" t="n">
        <v>22.26578</v>
      </c>
      <c r="T4112" s="21" t="n">
        <v>0.262285</v>
      </c>
      <c r="U4112" s="21" t="n">
        <v>2226.652649</v>
      </c>
      <c r="V4112" s="21" t="n">
        <v>561018001</v>
      </c>
      <c r="W4112" s="21" t="n">
        <v>393</v>
      </c>
      <c r="X4112" s="21" t="n">
        <v>45</v>
      </c>
      <c r="Y4112" s="21" t="n">
        <v>42</v>
      </c>
      <c r="Z4112" s="21" t="n">
        <v>48</v>
      </c>
      <c r="AA4112" s="21" t="n">
        <v>0</v>
      </c>
      <c r="AB4112" s="21" t="n">
        <v>534</v>
      </c>
      <c r="AC4112" s="22" t="n">
        <v>0.239822</v>
      </c>
    </row>
    <row r="4113" customFormat="false" ht="13.8" hidden="false" customHeight="false" outlineLevel="0" collapsed="false">
      <c r="A4113" s="20" t="n">
        <v>599172008</v>
      </c>
      <c r="B4113" s="21" t="n">
        <v>599172008</v>
      </c>
      <c r="C4113" s="21" t="s">
        <v>8202</v>
      </c>
      <c r="D4113" s="21" t="n">
        <v>599172</v>
      </c>
      <c r="E4113" s="21" t="n">
        <v>599172</v>
      </c>
      <c r="F4113" s="21" t="s">
        <v>8568</v>
      </c>
      <c r="G4113" s="21" t="s">
        <v>8445</v>
      </c>
      <c r="H4113" s="21" t="n">
        <v>599</v>
      </c>
      <c r="I4113" s="21" t="n">
        <v>599</v>
      </c>
      <c r="J4113" s="21" t="s">
        <v>8446</v>
      </c>
      <c r="K4113" s="21" t="s">
        <v>8445</v>
      </c>
      <c r="L4113" s="21" t="n">
        <v>599</v>
      </c>
      <c r="M4113" s="21" t="n">
        <v>599</v>
      </c>
      <c r="N4113" s="21" t="s">
        <v>8446</v>
      </c>
      <c r="O4113" s="21" t="s">
        <v>8422</v>
      </c>
      <c r="P4113" s="21" t="n">
        <v>5</v>
      </c>
      <c r="Q4113" s="21" t="n">
        <v>5</v>
      </c>
      <c r="R4113" s="21" t="s">
        <v>112</v>
      </c>
      <c r="S4113" s="21" t="n">
        <v>2.032817</v>
      </c>
      <c r="T4113" s="21" t="n">
        <v>0.06873</v>
      </c>
      <c r="U4113" s="21" t="n">
        <v>203.282704</v>
      </c>
      <c r="V4113" s="21" t="n">
        <v>599172008</v>
      </c>
      <c r="W4113" s="21" t="n">
        <v>354</v>
      </c>
      <c r="X4113" s="21" t="n">
        <v>48</v>
      </c>
      <c r="Y4113" s="21" t="n">
        <v>54</v>
      </c>
      <c r="Z4113" s="21" t="n">
        <v>1227</v>
      </c>
      <c r="AA4113" s="21" t="n">
        <v>3</v>
      </c>
      <c r="AB4113" s="21" t="n">
        <v>1689</v>
      </c>
      <c r="AC4113" s="22" t="n">
        <v>8.308626</v>
      </c>
    </row>
    <row r="4114" customFormat="false" ht="13.8" hidden="false" customHeight="false" outlineLevel="0" collapsed="false">
      <c r="A4114" s="20" t="n">
        <v>599117005</v>
      </c>
      <c r="B4114" s="21" t="n">
        <v>599117005</v>
      </c>
      <c r="C4114" s="21" t="s">
        <v>8206</v>
      </c>
      <c r="D4114" s="21" t="n">
        <v>599117</v>
      </c>
      <c r="E4114" s="21" t="n">
        <v>599117</v>
      </c>
      <c r="F4114" s="21" t="s">
        <v>8829</v>
      </c>
      <c r="G4114" s="21" t="s">
        <v>8445</v>
      </c>
      <c r="H4114" s="21" t="n">
        <v>599</v>
      </c>
      <c r="I4114" s="21" t="n">
        <v>599</v>
      </c>
      <c r="J4114" s="21" t="s">
        <v>8446</v>
      </c>
      <c r="K4114" s="21" t="s">
        <v>8445</v>
      </c>
      <c r="L4114" s="21" t="n">
        <v>599</v>
      </c>
      <c r="M4114" s="21" t="n">
        <v>599</v>
      </c>
      <c r="N4114" s="21" t="s">
        <v>8446</v>
      </c>
      <c r="O4114" s="21" t="s">
        <v>8422</v>
      </c>
      <c r="P4114" s="21" t="n">
        <v>5</v>
      </c>
      <c r="Q4114" s="21" t="n">
        <v>5</v>
      </c>
      <c r="R4114" s="21" t="s">
        <v>112</v>
      </c>
      <c r="S4114" s="21" t="n">
        <v>5.184917</v>
      </c>
      <c r="T4114" s="21" t="n">
        <v>0.123392</v>
      </c>
      <c r="U4114" s="21" t="n">
        <v>518.497479</v>
      </c>
      <c r="V4114" s="21" t="n">
        <v>599117005</v>
      </c>
      <c r="W4114" s="21" t="n">
        <v>369</v>
      </c>
      <c r="X4114" s="21" t="n">
        <v>21</v>
      </c>
      <c r="Y4114" s="21" t="n">
        <v>75</v>
      </c>
      <c r="Z4114" s="21" t="n">
        <v>2292</v>
      </c>
      <c r="AA4114" s="21" t="n">
        <v>12</v>
      </c>
      <c r="AB4114" s="21" t="n">
        <v>2772</v>
      </c>
      <c r="AC4114" s="22" t="n">
        <v>5.346217</v>
      </c>
    </row>
    <row r="4115" customFormat="false" ht="13.8" hidden="true" customHeight="false" outlineLevel="0" collapsed="false">
      <c r="A4115" s="20" t="n">
        <v>564004001</v>
      </c>
      <c r="B4115" s="21" t="n">
        <v>564004001</v>
      </c>
      <c r="C4115" s="21" t="s">
        <v>12888</v>
      </c>
      <c r="D4115" s="21" t="n">
        <v>564004</v>
      </c>
      <c r="E4115" s="21" t="n">
        <v>564004</v>
      </c>
      <c r="F4115" s="21" t="s">
        <v>12889</v>
      </c>
      <c r="G4115" s="21" t="s">
        <v>8765</v>
      </c>
      <c r="H4115" s="21" t="n">
        <v>564</v>
      </c>
      <c r="I4115" s="21" t="n">
        <v>564</v>
      </c>
      <c r="J4115" s="21" t="s">
        <v>4969</v>
      </c>
      <c r="K4115" s="21" t="s">
        <v>8436</v>
      </c>
      <c r="L4115" s="21" t="n">
        <v>522</v>
      </c>
      <c r="M4115" s="21" t="n">
        <v>522</v>
      </c>
      <c r="N4115" s="21" t="s">
        <v>8437</v>
      </c>
      <c r="O4115" s="21" t="s">
        <v>8422</v>
      </c>
      <c r="P4115" s="21" t="n">
        <v>5</v>
      </c>
      <c r="Q4115" s="21" t="n">
        <v>5</v>
      </c>
      <c r="R4115" s="21" t="s">
        <v>112</v>
      </c>
      <c r="S4115" s="21" t="n">
        <v>6.266579</v>
      </c>
      <c r="T4115" s="21" t="n">
        <v>0.124636</v>
      </c>
      <c r="U4115" s="21" t="n">
        <v>626.729185</v>
      </c>
      <c r="V4115" s="21" t="n">
        <v>564004001</v>
      </c>
      <c r="W4115" s="21" t="n">
        <v>714</v>
      </c>
      <c r="X4115" s="21" t="n">
        <v>12</v>
      </c>
      <c r="Y4115" s="21" t="n">
        <v>12</v>
      </c>
      <c r="Z4115" s="21" t="n">
        <v>15</v>
      </c>
      <c r="AA4115" s="21" t="n">
        <v>12</v>
      </c>
      <c r="AB4115" s="21" t="n">
        <v>762</v>
      </c>
      <c r="AC4115" s="22" t="n">
        <v>1.215836</v>
      </c>
    </row>
    <row r="4116" customFormat="false" ht="13.8" hidden="true" customHeight="false" outlineLevel="0" collapsed="false">
      <c r="A4116" s="20" t="n">
        <v>569023001</v>
      </c>
      <c r="B4116" s="21" t="n">
        <v>569023001</v>
      </c>
      <c r="C4116" s="21" t="s">
        <v>8208</v>
      </c>
      <c r="D4116" s="21" t="n">
        <v>569023</v>
      </c>
      <c r="E4116" s="21" t="n">
        <v>569023</v>
      </c>
      <c r="F4116" s="21" t="s">
        <v>9448</v>
      </c>
      <c r="G4116" s="21" t="s">
        <v>8508</v>
      </c>
      <c r="H4116" s="21" t="n">
        <v>569</v>
      </c>
      <c r="I4116" s="21" t="n">
        <v>569</v>
      </c>
      <c r="J4116" s="21" t="s">
        <v>8507</v>
      </c>
      <c r="K4116" s="21" t="s">
        <v>8442</v>
      </c>
      <c r="L4116" s="21" t="n">
        <v>523</v>
      </c>
      <c r="M4116" s="21" t="n">
        <v>523</v>
      </c>
      <c r="N4116" s="21" t="s">
        <v>8443</v>
      </c>
      <c r="O4116" s="21" t="s">
        <v>8422</v>
      </c>
      <c r="P4116" s="21" t="n">
        <v>5</v>
      </c>
      <c r="Q4116" s="21" t="n">
        <v>5</v>
      </c>
      <c r="R4116" s="21" t="s">
        <v>112</v>
      </c>
      <c r="S4116" s="21" t="n">
        <v>6.043805</v>
      </c>
      <c r="T4116" s="21" t="n">
        <v>0.143417</v>
      </c>
      <c r="U4116" s="21" t="n">
        <v>604.492475</v>
      </c>
      <c r="V4116" s="21" t="n">
        <v>569023001</v>
      </c>
      <c r="W4116" s="21" t="n">
        <v>531</v>
      </c>
      <c r="X4116" s="21" t="n">
        <v>0</v>
      </c>
      <c r="Y4116" s="21" t="n">
        <v>0</v>
      </c>
      <c r="Z4116" s="21" t="n">
        <v>0</v>
      </c>
      <c r="AA4116" s="21" t="n">
        <v>0</v>
      </c>
      <c r="AB4116" s="21" t="n">
        <v>534</v>
      </c>
      <c r="AC4116" s="22" t="n">
        <v>0.883386</v>
      </c>
    </row>
    <row r="4117" customFormat="false" ht="13.8" hidden="true" customHeight="false" outlineLevel="0" collapsed="false">
      <c r="A4117" s="20" t="n">
        <v>563013010</v>
      </c>
      <c r="B4117" s="21" t="n">
        <v>563013010</v>
      </c>
      <c r="C4117" s="21" t="s">
        <v>8210</v>
      </c>
      <c r="D4117" s="21" t="n">
        <v>563013</v>
      </c>
      <c r="E4117" s="21" t="n">
        <v>563013</v>
      </c>
      <c r="F4117" s="21" t="s">
        <v>8651</v>
      </c>
      <c r="G4117" s="21" t="s">
        <v>8468</v>
      </c>
      <c r="H4117" s="21" t="n">
        <v>563</v>
      </c>
      <c r="I4117" s="21" t="n">
        <v>563</v>
      </c>
      <c r="J4117" s="21" t="s">
        <v>8469</v>
      </c>
      <c r="K4117" s="21" t="s">
        <v>8436</v>
      </c>
      <c r="L4117" s="21" t="n">
        <v>522</v>
      </c>
      <c r="M4117" s="21" t="n">
        <v>522</v>
      </c>
      <c r="N4117" s="21" t="s">
        <v>8437</v>
      </c>
      <c r="O4117" s="21" t="s">
        <v>8422</v>
      </c>
      <c r="P4117" s="21" t="n">
        <v>5</v>
      </c>
      <c r="Q4117" s="21" t="n">
        <v>5</v>
      </c>
      <c r="R4117" s="21" t="s">
        <v>112</v>
      </c>
      <c r="S4117" s="21" t="n">
        <v>1.951534</v>
      </c>
      <c r="T4117" s="21" t="n">
        <v>0.0715</v>
      </c>
      <c r="U4117" s="21" t="n">
        <v>195.176143</v>
      </c>
      <c r="V4117" s="21" t="n">
        <v>563013010</v>
      </c>
      <c r="W4117" s="21" t="n">
        <v>93</v>
      </c>
      <c r="X4117" s="21" t="n">
        <v>0</v>
      </c>
      <c r="Y4117" s="21" t="n">
        <v>6</v>
      </c>
      <c r="Z4117" s="21" t="n">
        <v>450</v>
      </c>
      <c r="AA4117" s="21" t="n">
        <v>0</v>
      </c>
      <c r="AB4117" s="21" t="n">
        <v>549</v>
      </c>
      <c r="AC4117" s="22" t="n">
        <v>2.812844</v>
      </c>
    </row>
    <row r="4118" customFormat="false" ht="13.8" hidden="true" customHeight="false" outlineLevel="0" collapsed="false">
      <c r="A4118" s="20" t="n">
        <v>571056001</v>
      </c>
      <c r="B4118" s="21" t="n">
        <v>571056001</v>
      </c>
      <c r="C4118" s="21" t="s">
        <v>8216</v>
      </c>
      <c r="D4118" s="21" t="n">
        <v>571056</v>
      </c>
      <c r="E4118" s="21" t="n">
        <v>571056</v>
      </c>
      <c r="F4118" s="21" t="s">
        <v>8212</v>
      </c>
      <c r="G4118" s="21" t="s">
        <v>8448</v>
      </c>
      <c r="H4118" s="21" t="n">
        <v>571</v>
      </c>
      <c r="I4118" s="21" t="n">
        <v>571</v>
      </c>
      <c r="J4118" s="21" t="s">
        <v>8449</v>
      </c>
      <c r="K4118" s="21" t="s">
        <v>8442</v>
      </c>
      <c r="L4118" s="21" t="n">
        <v>523</v>
      </c>
      <c r="M4118" s="21" t="n">
        <v>523</v>
      </c>
      <c r="N4118" s="21" t="s">
        <v>8443</v>
      </c>
      <c r="O4118" s="21" t="s">
        <v>8422</v>
      </c>
      <c r="P4118" s="21" t="n">
        <v>5</v>
      </c>
      <c r="Q4118" s="21" t="n">
        <v>5</v>
      </c>
      <c r="R4118" s="21" t="s">
        <v>112</v>
      </c>
      <c r="S4118" s="21" t="n">
        <v>0.860929</v>
      </c>
      <c r="T4118" s="21" t="n">
        <v>0.048529</v>
      </c>
      <c r="U4118" s="21" t="n">
        <v>86.135915</v>
      </c>
      <c r="V4118" s="21" t="n">
        <v>571056001</v>
      </c>
      <c r="W4118" s="21" t="n">
        <v>63</v>
      </c>
      <c r="X4118" s="21" t="n">
        <v>3</v>
      </c>
      <c r="Y4118" s="21" t="n">
        <v>9</v>
      </c>
      <c r="Z4118" s="21" t="n">
        <v>195</v>
      </c>
      <c r="AA4118" s="21" t="n">
        <v>6</v>
      </c>
      <c r="AB4118" s="21" t="n">
        <v>276</v>
      </c>
      <c r="AC4118" s="22" t="n">
        <v>3.204238</v>
      </c>
    </row>
    <row r="4119" customFormat="false" ht="13.8" hidden="true" customHeight="false" outlineLevel="0" collapsed="false">
      <c r="A4119" s="20" t="n">
        <v>575062001</v>
      </c>
      <c r="B4119" s="21" t="n">
        <v>575062001</v>
      </c>
      <c r="C4119" s="21" t="s">
        <v>12890</v>
      </c>
      <c r="D4119" s="21" t="n">
        <v>575062</v>
      </c>
      <c r="E4119" s="21" t="n">
        <v>575062</v>
      </c>
      <c r="F4119" s="21" t="s">
        <v>12891</v>
      </c>
      <c r="G4119" s="21" t="s">
        <v>8606</v>
      </c>
      <c r="H4119" s="21" t="n">
        <v>575</v>
      </c>
      <c r="I4119" s="21" t="n">
        <v>575</v>
      </c>
      <c r="J4119" s="21" t="s">
        <v>8607</v>
      </c>
      <c r="K4119" s="21" t="s">
        <v>8608</v>
      </c>
      <c r="L4119" s="21" t="n">
        <v>554</v>
      </c>
      <c r="M4119" s="21" t="n">
        <v>554</v>
      </c>
      <c r="N4119" s="21" t="s">
        <v>8609</v>
      </c>
      <c r="O4119" s="21" t="s">
        <v>8422</v>
      </c>
      <c r="P4119" s="21" t="n">
        <v>5</v>
      </c>
      <c r="Q4119" s="21" t="n">
        <v>5</v>
      </c>
      <c r="R4119" s="21" t="s">
        <v>112</v>
      </c>
      <c r="S4119" s="21" t="n">
        <v>1.178162</v>
      </c>
      <c r="T4119" s="21" t="n">
        <v>0.042153</v>
      </c>
      <c r="U4119" s="21" t="n">
        <v>117.816888</v>
      </c>
      <c r="V4119" s="21" t="n">
        <v>575062001</v>
      </c>
      <c r="W4119" s="21" t="n">
        <v>987</v>
      </c>
      <c r="X4119" s="21" t="n">
        <v>6</v>
      </c>
      <c r="Y4119" s="21" t="n">
        <v>0</v>
      </c>
      <c r="Z4119" s="21" t="n">
        <v>0</v>
      </c>
      <c r="AA4119" s="21" t="n">
        <v>0</v>
      </c>
      <c r="AB4119" s="21" t="n">
        <v>993</v>
      </c>
      <c r="AC4119" s="22" t="n">
        <v>8.428333</v>
      </c>
    </row>
    <row r="4120" customFormat="false" ht="13.8" hidden="true" customHeight="false" outlineLevel="0" collapsed="false">
      <c r="A4120" s="20" t="n">
        <v>569023003</v>
      </c>
      <c r="B4120" s="21" t="n">
        <v>569023003</v>
      </c>
      <c r="C4120" s="21" t="s">
        <v>8218</v>
      </c>
      <c r="D4120" s="21" t="n">
        <v>569023</v>
      </c>
      <c r="E4120" s="21" t="n">
        <v>569023</v>
      </c>
      <c r="F4120" s="21" t="s">
        <v>9448</v>
      </c>
      <c r="G4120" s="21" t="s">
        <v>8508</v>
      </c>
      <c r="H4120" s="21" t="n">
        <v>569</v>
      </c>
      <c r="I4120" s="21" t="n">
        <v>569</v>
      </c>
      <c r="J4120" s="21" t="s">
        <v>8507</v>
      </c>
      <c r="K4120" s="21" t="s">
        <v>8442</v>
      </c>
      <c r="L4120" s="21" t="n">
        <v>523</v>
      </c>
      <c r="M4120" s="21" t="n">
        <v>523</v>
      </c>
      <c r="N4120" s="21" t="s">
        <v>8443</v>
      </c>
      <c r="O4120" s="21" t="s">
        <v>8422</v>
      </c>
      <c r="P4120" s="21" t="n">
        <v>5</v>
      </c>
      <c r="Q4120" s="21" t="n">
        <v>5</v>
      </c>
      <c r="R4120" s="21" t="s">
        <v>112</v>
      </c>
      <c r="S4120" s="21" t="n">
        <v>18.455777</v>
      </c>
      <c r="T4120" s="21" t="n">
        <v>0.419578</v>
      </c>
      <c r="U4120" s="21" t="n">
        <v>1845.939441</v>
      </c>
      <c r="V4120" s="21" t="n">
        <v>569023003</v>
      </c>
      <c r="W4120" s="21" t="n">
        <v>2595</v>
      </c>
      <c r="X4120" s="21" t="n">
        <v>0</v>
      </c>
      <c r="Y4120" s="21" t="n">
        <v>0</v>
      </c>
      <c r="Z4120" s="21" t="n">
        <v>0</v>
      </c>
      <c r="AA4120" s="21" t="n">
        <v>3</v>
      </c>
      <c r="AB4120" s="21" t="n">
        <v>2598</v>
      </c>
      <c r="AC4120" s="22" t="n">
        <v>1.407413</v>
      </c>
    </row>
    <row r="4121" customFormat="false" ht="13.8" hidden="true" customHeight="false" outlineLevel="0" collapsed="false">
      <c r="A4121" s="20" t="n">
        <v>571001001</v>
      </c>
      <c r="B4121" s="21" t="n">
        <v>571001001</v>
      </c>
      <c r="C4121" s="21" t="s">
        <v>12892</v>
      </c>
      <c r="D4121" s="21" t="n">
        <v>571001</v>
      </c>
      <c r="E4121" s="21" t="n">
        <v>571001</v>
      </c>
      <c r="F4121" s="21" t="s">
        <v>8224</v>
      </c>
      <c r="G4121" s="21" t="s">
        <v>8448</v>
      </c>
      <c r="H4121" s="21" t="n">
        <v>571</v>
      </c>
      <c r="I4121" s="21" t="n">
        <v>571</v>
      </c>
      <c r="J4121" s="21" t="s">
        <v>8449</v>
      </c>
      <c r="K4121" s="21" t="s">
        <v>8442</v>
      </c>
      <c r="L4121" s="21" t="n">
        <v>523</v>
      </c>
      <c r="M4121" s="21" t="n">
        <v>523</v>
      </c>
      <c r="N4121" s="21" t="s">
        <v>8443</v>
      </c>
      <c r="O4121" s="21" t="s">
        <v>8422</v>
      </c>
      <c r="P4121" s="21" t="n">
        <v>5</v>
      </c>
      <c r="Q4121" s="21" t="n">
        <v>5</v>
      </c>
      <c r="R4121" s="21" t="s">
        <v>112</v>
      </c>
      <c r="S4121" s="21" t="n">
        <v>4.528033</v>
      </c>
      <c r="T4121" s="21" t="n">
        <v>0.088094</v>
      </c>
      <c r="U4121" s="21" t="n">
        <v>453.123959</v>
      </c>
      <c r="V4121" s="21" t="n">
        <v>571001001</v>
      </c>
      <c r="W4121" s="21" t="n">
        <v>507</v>
      </c>
      <c r="X4121" s="21" t="n">
        <v>0</v>
      </c>
      <c r="Y4121" s="21" t="n">
        <v>0</v>
      </c>
      <c r="Z4121" s="21" t="n">
        <v>0</v>
      </c>
      <c r="AA4121" s="21" t="n">
        <v>0</v>
      </c>
      <c r="AB4121" s="21" t="n">
        <v>510</v>
      </c>
      <c r="AC4121" s="22" t="n">
        <v>1.12552</v>
      </c>
    </row>
    <row r="4122" customFormat="false" ht="13.8" hidden="true" customHeight="false" outlineLevel="0" collapsed="false">
      <c r="A4122" s="20" t="n">
        <v>576039001</v>
      </c>
      <c r="B4122" s="21" t="n">
        <v>576039001</v>
      </c>
      <c r="C4122" s="21" t="s">
        <v>12893</v>
      </c>
      <c r="D4122" s="21" t="n">
        <v>576039</v>
      </c>
      <c r="E4122" s="21" t="n">
        <v>576039</v>
      </c>
      <c r="F4122" s="21" t="s">
        <v>8228</v>
      </c>
      <c r="G4122" s="21" t="s">
        <v>8666</v>
      </c>
      <c r="H4122" s="21" t="n">
        <v>576</v>
      </c>
      <c r="I4122" s="21" t="n">
        <v>576</v>
      </c>
      <c r="J4122" s="21" t="s">
        <v>8667</v>
      </c>
      <c r="K4122" s="21" t="s">
        <v>8608</v>
      </c>
      <c r="L4122" s="21" t="n">
        <v>554</v>
      </c>
      <c r="M4122" s="21" t="n">
        <v>554</v>
      </c>
      <c r="N4122" s="21" t="s">
        <v>8609</v>
      </c>
      <c r="O4122" s="21" t="s">
        <v>8422</v>
      </c>
      <c r="P4122" s="21" t="n">
        <v>5</v>
      </c>
      <c r="Q4122" s="21" t="n">
        <v>5</v>
      </c>
      <c r="R4122" s="21" t="s">
        <v>112</v>
      </c>
      <c r="S4122" s="21" t="n">
        <v>28.270076</v>
      </c>
      <c r="T4122" s="21" t="n">
        <v>0.327264</v>
      </c>
      <c r="U4122" s="21" t="n">
        <v>2827.11064</v>
      </c>
      <c r="V4122" s="21" t="n">
        <v>576039001</v>
      </c>
      <c r="W4122" s="21" t="n">
        <v>2478</v>
      </c>
      <c r="X4122" s="21" t="n">
        <v>0</v>
      </c>
      <c r="Y4122" s="21" t="n">
        <v>0</v>
      </c>
      <c r="Z4122" s="21" t="n">
        <v>0</v>
      </c>
      <c r="AA4122" s="21" t="n">
        <v>3</v>
      </c>
      <c r="AB4122" s="21" t="n">
        <v>2481</v>
      </c>
      <c r="AC4122" s="22" t="n">
        <v>0.877574</v>
      </c>
    </row>
    <row r="4123" customFormat="false" ht="13.8" hidden="true" customHeight="false" outlineLevel="0" collapsed="false">
      <c r="A4123" s="20" t="n">
        <v>546082001</v>
      </c>
      <c r="B4123" s="21" t="n">
        <v>546082001</v>
      </c>
      <c r="C4123" s="21" t="s">
        <v>12894</v>
      </c>
      <c r="D4123" s="21" t="n">
        <v>546082</v>
      </c>
      <c r="E4123" s="21" t="n">
        <v>546082</v>
      </c>
      <c r="F4123" s="21" t="s">
        <v>8230</v>
      </c>
      <c r="G4123" s="21" t="s">
        <v>8505</v>
      </c>
      <c r="H4123" s="21" t="n">
        <v>546</v>
      </c>
      <c r="I4123" s="21" t="n">
        <v>546</v>
      </c>
      <c r="J4123" s="21" t="s">
        <v>4099</v>
      </c>
      <c r="K4123" s="21" t="s">
        <v>8430</v>
      </c>
      <c r="L4123" s="21" t="n">
        <v>559</v>
      </c>
      <c r="M4123" s="21" t="n">
        <v>559</v>
      </c>
      <c r="N4123" s="21" t="s">
        <v>8431</v>
      </c>
      <c r="O4123" s="21" t="s">
        <v>8422</v>
      </c>
      <c r="P4123" s="21" t="n">
        <v>5</v>
      </c>
      <c r="Q4123" s="21" t="n">
        <v>5</v>
      </c>
      <c r="R4123" s="21" t="s">
        <v>112</v>
      </c>
      <c r="S4123" s="21" t="n">
        <v>7.320481</v>
      </c>
      <c r="T4123" s="21" t="n">
        <v>0.152683</v>
      </c>
      <c r="U4123" s="21" t="n">
        <v>732.048782</v>
      </c>
      <c r="V4123" s="21" t="n">
        <v>546082001</v>
      </c>
      <c r="W4123" s="21" t="n">
        <v>1206</v>
      </c>
      <c r="X4123" s="21" t="n">
        <v>0</v>
      </c>
      <c r="Y4123" s="21" t="n">
        <v>0</v>
      </c>
      <c r="Z4123" s="21" t="n">
        <v>0</v>
      </c>
      <c r="AA4123" s="21" t="n">
        <v>3</v>
      </c>
      <c r="AB4123" s="21" t="n">
        <v>1209</v>
      </c>
      <c r="AC4123" s="22" t="n">
        <v>1.651529</v>
      </c>
    </row>
    <row r="4124" customFormat="false" ht="13.8" hidden="true" customHeight="false" outlineLevel="0" collapsed="false">
      <c r="A4124" s="20" t="n">
        <v>506002003</v>
      </c>
      <c r="B4124" s="21" t="n">
        <v>506002003</v>
      </c>
      <c r="C4124" s="21" t="s">
        <v>8236</v>
      </c>
      <c r="D4124" s="21" t="n">
        <v>506002</v>
      </c>
      <c r="E4124" s="21" t="n">
        <v>506002</v>
      </c>
      <c r="F4124" s="21" t="s">
        <v>8807</v>
      </c>
      <c r="G4124" s="21" t="s">
        <v>8464</v>
      </c>
      <c r="H4124" s="21" t="n">
        <v>506</v>
      </c>
      <c r="I4124" s="21" t="n">
        <v>506</v>
      </c>
      <c r="J4124" s="21" t="s">
        <v>8465</v>
      </c>
      <c r="K4124" s="21" t="s">
        <v>8454</v>
      </c>
      <c r="L4124" s="21" t="n">
        <v>521</v>
      </c>
      <c r="M4124" s="21" t="n">
        <v>521</v>
      </c>
      <c r="N4124" s="21" t="s">
        <v>8455</v>
      </c>
      <c r="O4124" s="21" t="s">
        <v>8422</v>
      </c>
      <c r="P4124" s="21" t="n">
        <v>5</v>
      </c>
      <c r="Q4124" s="21" t="n">
        <v>5</v>
      </c>
      <c r="R4124" s="21" t="s">
        <v>112</v>
      </c>
      <c r="S4124" s="21" t="n">
        <v>1.898334</v>
      </c>
      <c r="T4124" s="21" t="n">
        <v>0.084021</v>
      </c>
      <c r="U4124" s="21" t="n">
        <v>189.841656</v>
      </c>
      <c r="V4124" s="21" t="n">
        <v>506002003</v>
      </c>
      <c r="W4124" s="21" t="n">
        <v>54</v>
      </c>
      <c r="X4124" s="21" t="n">
        <v>6</v>
      </c>
      <c r="Y4124" s="21" t="n">
        <v>15</v>
      </c>
      <c r="Z4124" s="21" t="n">
        <v>216</v>
      </c>
      <c r="AA4124" s="21" t="n">
        <v>3</v>
      </c>
      <c r="AB4124" s="21" t="n">
        <v>291</v>
      </c>
      <c r="AC4124" s="22" t="n">
        <v>1.532856</v>
      </c>
    </row>
    <row r="4125" customFormat="false" ht="13.8" hidden="true" customHeight="false" outlineLevel="0" collapsed="false">
      <c r="A4125" s="20" t="n">
        <v>571020001</v>
      </c>
      <c r="B4125" s="21" t="n">
        <v>571020001</v>
      </c>
      <c r="C4125" s="21" t="s">
        <v>12895</v>
      </c>
      <c r="D4125" s="21" t="n">
        <v>571020</v>
      </c>
      <c r="E4125" s="21" t="n">
        <v>571020</v>
      </c>
      <c r="F4125" s="21" t="s">
        <v>8238</v>
      </c>
      <c r="G4125" s="21" t="s">
        <v>8448</v>
      </c>
      <c r="H4125" s="21" t="n">
        <v>571</v>
      </c>
      <c r="I4125" s="21" t="n">
        <v>571</v>
      </c>
      <c r="J4125" s="21" t="s">
        <v>8449</v>
      </c>
      <c r="K4125" s="21" t="s">
        <v>8442</v>
      </c>
      <c r="L4125" s="21" t="n">
        <v>523</v>
      </c>
      <c r="M4125" s="21" t="n">
        <v>523</v>
      </c>
      <c r="N4125" s="21" t="s">
        <v>8443</v>
      </c>
      <c r="O4125" s="21" t="s">
        <v>8422</v>
      </c>
      <c r="P4125" s="21" t="n">
        <v>5</v>
      </c>
      <c r="Q4125" s="21" t="n">
        <v>5</v>
      </c>
      <c r="R4125" s="21" t="s">
        <v>112</v>
      </c>
      <c r="S4125" s="21" t="n">
        <v>4.456217</v>
      </c>
      <c r="T4125" s="21" t="n">
        <v>0.098037</v>
      </c>
      <c r="U4125" s="21" t="n">
        <v>445.925224</v>
      </c>
      <c r="V4125" s="21" t="n">
        <v>571020001</v>
      </c>
      <c r="W4125" s="21" t="n">
        <v>3618</v>
      </c>
      <c r="X4125" s="21" t="n">
        <v>6</v>
      </c>
      <c r="Y4125" s="21" t="n">
        <v>0</v>
      </c>
      <c r="Z4125" s="21" t="n">
        <v>6</v>
      </c>
      <c r="AA4125" s="21" t="n">
        <v>0</v>
      </c>
      <c r="AB4125" s="21" t="n">
        <v>3630</v>
      </c>
      <c r="AC4125" s="22" t="n">
        <v>8.140378</v>
      </c>
    </row>
    <row r="4126" customFormat="false" ht="13.8" hidden="false" customHeight="false" outlineLevel="0" collapsed="false">
      <c r="A4126" s="20" t="n">
        <v>599054056</v>
      </c>
      <c r="B4126" s="21" t="n">
        <v>599054056</v>
      </c>
      <c r="C4126" s="21" t="s">
        <v>12896</v>
      </c>
      <c r="D4126" s="21" t="n">
        <v>599054</v>
      </c>
      <c r="E4126" s="21" t="n">
        <v>599054</v>
      </c>
      <c r="F4126" s="21" t="s">
        <v>1143</v>
      </c>
      <c r="G4126" s="21" t="s">
        <v>8445</v>
      </c>
      <c r="H4126" s="21" t="n">
        <v>599</v>
      </c>
      <c r="I4126" s="21" t="n">
        <v>599</v>
      </c>
      <c r="J4126" s="21" t="s">
        <v>8446</v>
      </c>
      <c r="K4126" s="21" t="s">
        <v>8445</v>
      </c>
      <c r="L4126" s="21" t="n">
        <v>599</v>
      </c>
      <c r="M4126" s="21" t="n">
        <v>599</v>
      </c>
      <c r="N4126" s="21" t="s">
        <v>8446</v>
      </c>
      <c r="O4126" s="21" t="s">
        <v>8422</v>
      </c>
      <c r="P4126" s="21" t="n">
        <v>5</v>
      </c>
      <c r="Q4126" s="21" t="n">
        <v>5</v>
      </c>
      <c r="R4126" s="21" t="s">
        <v>112</v>
      </c>
      <c r="S4126" s="21" t="n">
        <v>0.847304</v>
      </c>
      <c r="T4126" s="21" t="n">
        <v>0.046766</v>
      </c>
      <c r="U4126" s="21" t="n">
        <v>84.730358</v>
      </c>
      <c r="V4126" s="21" t="n">
        <v>599054056</v>
      </c>
      <c r="W4126" s="21" t="n">
        <v>1839</v>
      </c>
      <c r="X4126" s="21" t="n">
        <v>114</v>
      </c>
      <c r="Y4126" s="21" t="n">
        <v>900</v>
      </c>
      <c r="Z4126" s="21" t="n">
        <v>501</v>
      </c>
      <c r="AA4126" s="21" t="n">
        <v>6</v>
      </c>
      <c r="AB4126" s="21" t="n">
        <v>3363</v>
      </c>
      <c r="AC4126" s="22" t="n">
        <v>39.690615</v>
      </c>
    </row>
    <row r="4127" customFormat="false" ht="13.8" hidden="false" customHeight="false" outlineLevel="0" collapsed="false">
      <c r="A4127" s="20" t="n">
        <v>599161005</v>
      </c>
      <c r="B4127" s="21" t="n">
        <v>599161005</v>
      </c>
      <c r="C4127" s="21" t="s">
        <v>8240</v>
      </c>
      <c r="D4127" s="21" t="n">
        <v>599161</v>
      </c>
      <c r="E4127" s="21" t="n">
        <v>599161</v>
      </c>
      <c r="F4127" s="21" t="s">
        <v>8562</v>
      </c>
      <c r="G4127" s="21" t="s">
        <v>8445</v>
      </c>
      <c r="H4127" s="21" t="n">
        <v>599</v>
      </c>
      <c r="I4127" s="21" t="n">
        <v>599</v>
      </c>
      <c r="J4127" s="21" t="s">
        <v>8446</v>
      </c>
      <c r="K4127" s="21" t="s">
        <v>8445</v>
      </c>
      <c r="L4127" s="21" t="n">
        <v>599</v>
      </c>
      <c r="M4127" s="21" t="n">
        <v>599</v>
      </c>
      <c r="N4127" s="21" t="s">
        <v>8446</v>
      </c>
      <c r="O4127" s="21" t="s">
        <v>8422</v>
      </c>
      <c r="P4127" s="21" t="n">
        <v>5</v>
      </c>
      <c r="Q4127" s="21" t="n">
        <v>5</v>
      </c>
      <c r="R4127" s="21" t="s">
        <v>112</v>
      </c>
      <c r="S4127" s="21" t="n">
        <v>2.099818</v>
      </c>
      <c r="T4127" s="21" t="n">
        <v>0.099725</v>
      </c>
      <c r="U4127" s="21" t="n">
        <v>209.982291</v>
      </c>
      <c r="V4127" s="21" t="n">
        <v>599161005</v>
      </c>
      <c r="W4127" s="21" t="n">
        <v>783</v>
      </c>
      <c r="X4127" s="21" t="n">
        <v>105</v>
      </c>
      <c r="Y4127" s="21" t="n">
        <v>5820</v>
      </c>
      <c r="Z4127" s="21" t="n">
        <v>12</v>
      </c>
      <c r="AA4127" s="21" t="n">
        <v>57</v>
      </c>
      <c r="AB4127" s="21" t="n">
        <v>6783</v>
      </c>
      <c r="AC4127" s="22" t="n">
        <v>32.302724</v>
      </c>
    </row>
    <row r="4128" customFormat="false" ht="13.8" hidden="true" customHeight="false" outlineLevel="0" collapsed="false">
      <c r="A4128" s="20" t="n">
        <v>566003007</v>
      </c>
      <c r="B4128" s="21" t="n">
        <v>566003007</v>
      </c>
      <c r="C4128" s="21" t="s">
        <v>8242</v>
      </c>
      <c r="D4128" s="21" t="n">
        <v>566003</v>
      </c>
      <c r="E4128" s="21" t="n">
        <v>566003</v>
      </c>
      <c r="F4128" s="21" t="s">
        <v>8554</v>
      </c>
      <c r="G4128" s="21" t="s">
        <v>8486</v>
      </c>
      <c r="H4128" s="21" t="n">
        <v>566</v>
      </c>
      <c r="I4128" s="21" t="n">
        <v>566</v>
      </c>
      <c r="J4128" s="21" t="s">
        <v>8487</v>
      </c>
      <c r="K4128" s="21" t="s">
        <v>8436</v>
      </c>
      <c r="L4128" s="21" t="n">
        <v>522</v>
      </c>
      <c r="M4128" s="21" t="n">
        <v>522</v>
      </c>
      <c r="N4128" s="21" t="s">
        <v>8437</v>
      </c>
      <c r="O4128" s="21" t="s">
        <v>8422</v>
      </c>
      <c r="P4128" s="21" t="n">
        <v>5</v>
      </c>
      <c r="Q4128" s="21" t="n">
        <v>5</v>
      </c>
      <c r="R4128" s="21" t="s">
        <v>112</v>
      </c>
      <c r="S4128" s="21" t="n">
        <v>2.888095</v>
      </c>
      <c r="T4128" s="21" t="n">
        <v>0.087276</v>
      </c>
      <c r="U4128" s="21" t="n">
        <v>288.834537</v>
      </c>
      <c r="V4128" s="21" t="n">
        <v>566003007</v>
      </c>
      <c r="W4128" s="21" t="n">
        <v>1611</v>
      </c>
      <c r="X4128" s="21" t="n">
        <v>5073</v>
      </c>
      <c r="Y4128" s="21" t="n">
        <v>102</v>
      </c>
      <c r="Z4128" s="21" t="n">
        <v>54</v>
      </c>
      <c r="AA4128" s="21" t="n">
        <v>15</v>
      </c>
      <c r="AB4128" s="21" t="n">
        <v>6855</v>
      </c>
      <c r="AC4128" s="22" t="n">
        <v>23.733311</v>
      </c>
    </row>
    <row r="4129" customFormat="false" ht="13.8" hidden="false" customHeight="false" outlineLevel="0" collapsed="false">
      <c r="A4129" s="20" t="n">
        <v>599054057</v>
      </c>
      <c r="B4129" s="21" t="n">
        <v>599054057</v>
      </c>
      <c r="C4129" s="21" t="s">
        <v>8242</v>
      </c>
      <c r="D4129" s="21" t="n">
        <v>599054</v>
      </c>
      <c r="E4129" s="21" t="n">
        <v>599054</v>
      </c>
      <c r="F4129" s="21" t="s">
        <v>1143</v>
      </c>
      <c r="G4129" s="21" t="s">
        <v>8445</v>
      </c>
      <c r="H4129" s="21" t="n">
        <v>599</v>
      </c>
      <c r="I4129" s="21" t="n">
        <v>599</v>
      </c>
      <c r="J4129" s="21" t="s">
        <v>8446</v>
      </c>
      <c r="K4129" s="21" t="s">
        <v>8445</v>
      </c>
      <c r="L4129" s="21" t="n">
        <v>599</v>
      </c>
      <c r="M4129" s="21" t="n">
        <v>599</v>
      </c>
      <c r="N4129" s="21" t="s">
        <v>8446</v>
      </c>
      <c r="O4129" s="21" t="s">
        <v>8422</v>
      </c>
      <c r="P4129" s="21" t="n">
        <v>5</v>
      </c>
      <c r="Q4129" s="21" t="n">
        <v>5</v>
      </c>
      <c r="R4129" s="21" t="s">
        <v>112</v>
      </c>
      <c r="S4129" s="21" t="n">
        <v>1.800021</v>
      </c>
      <c r="T4129" s="21" t="n">
        <v>0.054064</v>
      </c>
      <c r="U4129" s="21" t="n">
        <v>180.00224</v>
      </c>
      <c r="V4129" s="21" t="n">
        <v>599054057</v>
      </c>
      <c r="W4129" s="21" t="n">
        <v>3381</v>
      </c>
      <c r="X4129" s="21" t="n">
        <v>243</v>
      </c>
      <c r="Y4129" s="21" t="n">
        <v>561</v>
      </c>
      <c r="Z4129" s="21" t="n">
        <v>1542</v>
      </c>
      <c r="AA4129" s="21" t="n">
        <v>39</v>
      </c>
      <c r="AB4129" s="21" t="n">
        <v>5763</v>
      </c>
      <c r="AC4129" s="22" t="n">
        <v>32.016268</v>
      </c>
    </row>
    <row r="4130" customFormat="false" ht="13.8" hidden="true" customHeight="false" outlineLevel="0" collapsed="false">
      <c r="A4130" s="20" t="n">
        <v>566001013</v>
      </c>
      <c r="B4130" s="21" t="n">
        <v>566001013</v>
      </c>
      <c r="C4130" s="21" t="s">
        <v>8245</v>
      </c>
      <c r="D4130" s="21" t="n">
        <v>566001</v>
      </c>
      <c r="E4130" s="21" t="n">
        <v>566001</v>
      </c>
      <c r="F4130" s="21" t="s">
        <v>5955</v>
      </c>
      <c r="G4130" s="21" t="s">
        <v>8486</v>
      </c>
      <c r="H4130" s="21" t="n">
        <v>566</v>
      </c>
      <c r="I4130" s="21" t="n">
        <v>566</v>
      </c>
      <c r="J4130" s="21" t="s">
        <v>8487</v>
      </c>
      <c r="K4130" s="21" t="s">
        <v>8436</v>
      </c>
      <c r="L4130" s="21" t="n">
        <v>522</v>
      </c>
      <c r="M4130" s="21" t="n">
        <v>522</v>
      </c>
      <c r="N4130" s="21" t="s">
        <v>8437</v>
      </c>
      <c r="O4130" s="21" t="s">
        <v>8422</v>
      </c>
      <c r="P4130" s="21" t="n">
        <v>5</v>
      </c>
      <c r="Q4130" s="21" t="n">
        <v>5</v>
      </c>
      <c r="R4130" s="21" t="s">
        <v>112</v>
      </c>
      <c r="S4130" s="21" t="n">
        <v>0.076922</v>
      </c>
      <c r="T4130" s="21" t="n">
        <v>0.017688</v>
      </c>
      <c r="U4130" s="21" t="n">
        <v>7.692855</v>
      </c>
      <c r="V4130" s="21" t="n">
        <v>566001013</v>
      </c>
      <c r="W4130" s="21" t="n">
        <v>1017</v>
      </c>
      <c r="X4130" s="21" t="n">
        <v>45</v>
      </c>
      <c r="Y4130" s="21" t="n">
        <v>3</v>
      </c>
      <c r="Z4130" s="21" t="n">
        <v>0</v>
      </c>
      <c r="AA4130" s="21" t="n">
        <v>6</v>
      </c>
      <c r="AB4130" s="21" t="n">
        <v>1068</v>
      </c>
      <c r="AC4130" s="22" t="n">
        <v>138.830129</v>
      </c>
    </row>
    <row r="4131" customFormat="false" ht="13.8" hidden="false" customHeight="false" outlineLevel="0" collapsed="false">
      <c r="A4131" s="20" t="n">
        <v>599116018</v>
      </c>
      <c r="B4131" s="21" t="n">
        <v>599116018</v>
      </c>
      <c r="C4131" s="21" t="s">
        <v>8247</v>
      </c>
      <c r="D4131" s="21" t="n">
        <v>599116</v>
      </c>
      <c r="E4131" s="21" t="n">
        <v>599116</v>
      </c>
      <c r="F4131" s="21" t="s">
        <v>8444</v>
      </c>
      <c r="G4131" s="21" t="s">
        <v>8445</v>
      </c>
      <c r="H4131" s="21" t="n">
        <v>599</v>
      </c>
      <c r="I4131" s="21" t="n">
        <v>599</v>
      </c>
      <c r="J4131" s="21" t="s">
        <v>8446</v>
      </c>
      <c r="K4131" s="21" t="s">
        <v>8445</v>
      </c>
      <c r="L4131" s="21" t="n">
        <v>599</v>
      </c>
      <c r="M4131" s="21" t="n">
        <v>599</v>
      </c>
      <c r="N4131" s="21" t="s">
        <v>8446</v>
      </c>
      <c r="O4131" s="21" t="s">
        <v>8422</v>
      </c>
      <c r="P4131" s="21" t="n">
        <v>5</v>
      </c>
      <c r="Q4131" s="21" t="n">
        <v>5</v>
      </c>
      <c r="R4131" s="21" t="s">
        <v>112</v>
      </c>
      <c r="S4131" s="21" t="n">
        <v>1.813048</v>
      </c>
      <c r="T4131" s="21" t="n">
        <v>0.056157</v>
      </c>
      <c r="U4131" s="21" t="n">
        <v>181.305206</v>
      </c>
      <c r="V4131" s="21" t="n">
        <v>599116018</v>
      </c>
      <c r="W4131" s="21" t="n">
        <v>315</v>
      </c>
      <c r="X4131" s="21" t="n">
        <v>33</v>
      </c>
      <c r="Y4131" s="21" t="n">
        <v>111</v>
      </c>
      <c r="Z4131" s="21" t="n">
        <v>1647</v>
      </c>
      <c r="AA4131" s="21" t="n">
        <v>18</v>
      </c>
      <c r="AB4131" s="21" t="n">
        <v>2124</v>
      </c>
      <c r="AC4131" s="22" t="n">
        <v>11.715052</v>
      </c>
    </row>
    <row r="4132" customFormat="false" ht="13.8" hidden="false" customHeight="false" outlineLevel="0" collapsed="false">
      <c r="A4132" s="20" t="n">
        <v>599051007</v>
      </c>
      <c r="B4132" s="21" t="n">
        <v>599051007</v>
      </c>
      <c r="C4132" s="21" t="s">
        <v>8250</v>
      </c>
      <c r="D4132" s="21" t="n">
        <v>599051</v>
      </c>
      <c r="E4132" s="21" t="n">
        <v>599051</v>
      </c>
      <c r="F4132" s="21" t="s">
        <v>6600</v>
      </c>
      <c r="G4132" s="21" t="s">
        <v>8445</v>
      </c>
      <c r="H4132" s="21" t="n">
        <v>599</v>
      </c>
      <c r="I4132" s="21" t="n">
        <v>599</v>
      </c>
      <c r="J4132" s="21" t="s">
        <v>8446</v>
      </c>
      <c r="K4132" s="21" t="s">
        <v>8445</v>
      </c>
      <c r="L4132" s="21" t="n">
        <v>599</v>
      </c>
      <c r="M4132" s="21" t="n">
        <v>599</v>
      </c>
      <c r="N4132" s="21" t="s">
        <v>8446</v>
      </c>
      <c r="O4132" s="21" t="s">
        <v>8422</v>
      </c>
      <c r="P4132" s="21" t="n">
        <v>5</v>
      </c>
      <c r="Q4132" s="21" t="n">
        <v>5</v>
      </c>
      <c r="R4132" s="21" t="s">
        <v>112</v>
      </c>
      <c r="S4132" s="21" t="n">
        <v>0.989191</v>
      </c>
      <c r="T4132" s="21" t="n">
        <v>0.042569</v>
      </c>
      <c r="U4132" s="21" t="n">
        <v>98.919104</v>
      </c>
      <c r="V4132" s="21" t="n">
        <v>599051007</v>
      </c>
      <c r="W4132" s="21" t="n">
        <v>267</v>
      </c>
      <c r="X4132" s="21" t="n">
        <v>66</v>
      </c>
      <c r="Y4132" s="21" t="n">
        <v>5706</v>
      </c>
      <c r="Z4132" s="21" t="n">
        <v>9</v>
      </c>
      <c r="AA4132" s="21" t="n">
        <v>45</v>
      </c>
      <c r="AB4132" s="21" t="n">
        <v>6090</v>
      </c>
      <c r="AC4132" s="22" t="n">
        <v>61.565459</v>
      </c>
    </row>
    <row r="4133" customFormat="false" ht="13.8" hidden="true" customHeight="false" outlineLevel="0" collapsed="false">
      <c r="A4133" s="20" t="n">
        <v>563013009</v>
      </c>
      <c r="B4133" s="21" t="n">
        <v>563013009</v>
      </c>
      <c r="C4133" s="21" t="s">
        <v>12897</v>
      </c>
      <c r="D4133" s="21" t="n">
        <v>563013</v>
      </c>
      <c r="E4133" s="21" t="n">
        <v>563013</v>
      </c>
      <c r="F4133" s="21" t="s">
        <v>8651</v>
      </c>
      <c r="G4133" s="21" t="s">
        <v>8468</v>
      </c>
      <c r="H4133" s="21" t="n">
        <v>563</v>
      </c>
      <c r="I4133" s="21" t="n">
        <v>563</v>
      </c>
      <c r="J4133" s="21" t="s">
        <v>8469</v>
      </c>
      <c r="K4133" s="21" t="s">
        <v>8436</v>
      </c>
      <c r="L4133" s="21" t="n">
        <v>522</v>
      </c>
      <c r="M4133" s="21" t="n">
        <v>522</v>
      </c>
      <c r="N4133" s="21" t="s">
        <v>8437</v>
      </c>
      <c r="O4133" s="21" t="s">
        <v>8422</v>
      </c>
      <c r="P4133" s="21" t="n">
        <v>5</v>
      </c>
      <c r="Q4133" s="21" t="n">
        <v>5</v>
      </c>
      <c r="R4133" s="21" t="s">
        <v>112</v>
      </c>
      <c r="S4133" s="21" t="n">
        <v>6.128563</v>
      </c>
      <c r="T4133" s="21" t="n">
        <v>0.125907</v>
      </c>
      <c r="U4133" s="21" t="n">
        <v>612.923102</v>
      </c>
      <c r="V4133" s="21" t="n">
        <v>563013009</v>
      </c>
      <c r="W4133" s="21" t="n">
        <v>84</v>
      </c>
      <c r="X4133" s="21" t="n">
        <v>3</v>
      </c>
      <c r="Y4133" s="21" t="n">
        <v>12</v>
      </c>
      <c r="Z4133" s="21" t="n">
        <v>645</v>
      </c>
      <c r="AA4133" s="21" t="n">
        <v>18</v>
      </c>
      <c r="AB4133" s="21" t="n">
        <v>756</v>
      </c>
      <c r="AC4133" s="22" t="n">
        <v>1.233434</v>
      </c>
    </row>
    <row r="4134" customFormat="false" ht="13.8" hidden="true" customHeight="false" outlineLevel="0" collapsed="false">
      <c r="A4134" s="20" t="n">
        <v>566003011</v>
      </c>
      <c r="B4134" s="21" t="n">
        <v>566003011</v>
      </c>
      <c r="C4134" s="21" t="s">
        <v>12897</v>
      </c>
      <c r="D4134" s="21" t="n">
        <v>566003</v>
      </c>
      <c r="E4134" s="21" t="n">
        <v>566003</v>
      </c>
      <c r="F4134" s="21" t="s">
        <v>8554</v>
      </c>
      <c r="G4134" s="21" t="s">
        <v>8486</v>
      </c>
      <c r="H4134" s="21" t="n">
        <v>566</v>
      </c>
      <c r="I4134" s="21" t="n">
        <v>566</v>
      </c>
      <c r="J4134" s="21" t="s">
        <v>8487</v>
      </c>
      <c r="K4134" s="21" t="s">
        <v>8436</v>
      </c>
      <c r="L4134" s="21" t="n">
        <v>522</v>
      </c>
      <c r="M4134" s="21" t="n">
        <v>522</v>
      </c>
      <c r="N4134" s="21" t="s">
        <v>8437</v>
      </c>
      <c r="O4134" s="21" t="s">
        <v>8422</v>
      </c>
      <c r="P4134" s="21" t="n">
        <v>5</v>
      </c>
      <c r="Q4134" s="21" t="n">
        <v>5</v>
      </c>
      <c r="R4134" s="21" t="s">
        <v>112</v>
      </c>
      <c r="S4134" s="21" t="n">
        <v>0.930256</v>
      </c>
      <c r="T4134" s="21" t="n">
        <v>0.080694</v>
      </c>
      <c r="U4134" s="21" t="n">
        <v>93.035345</v>
      </c>
      <c r="V4134" s="21" t="n">
        <v>566003011</v>
      </c>
      <c r="W4134" s="21" t="n">
        <v>24</v>
      </c>
      <c r="X4134" s="21" t="n">
        <v>9</v>
      </c>
      <c r="Y4134" s="21" t="n">
        <v>15</v>
      </c>
      <c r="Z4134" s="21" t="n">
        <v>78</v>
      </c>
      <c r="AA4134" s="21" t="n">
        <v>9</v>
      </c>
      <c r="AB4134" s="21" t="n">
        <v>138</v>
      </c>
      <c r="AC4134" s="22" t="n">
        <v>1.483307</v>
      </c>
    </row>
    <row r="4135" customFormat="false" ht="13.8" hidden="true" customHeight="false" outlineLevel="0" collapsed="false">
      <c r="A4135" s="20" t="n">
        <v>505010001</v>
      </c>
      <c r="B4135" s="21" t="n">
        <v>505010001</v>
      </c>
      <c r="C4135" s="21" t="s">
        <v>12898</v>
      </c>
      <c r="D4135" s="21" t="n">
        <v>505010</v>
      </c>
      <c r="E4135" s="21" t="n">
        <v>505010</v>
      </c>
      <c r="F4135" s="21" t="s">
        <v>8254</v>
      </c>
      <c r="G4135" s="21" t="s">
        <v>8588</v>
      </c>
      <c r="H4135" s="21" t="n">
        <v>505</v>
      </c>
      <c r="I4135" s="21" t="n">
        <v>505</v>
      </c>
      <c r="J4135" s="21" t="s">
        <v>8589</v>
      </c>
      <c r="K4135" s="21" t="s">
        <v>8454</v>
      </c>
      <c r="L4135" s="21" t="n">
        <v>521</v>
      </c>
      <c r="M4135" s="21" t="n">
        <v>521</v>
      </c>
      <c r="N4135" s="21" t="s">
        <v>8455</v>
      </c>
      <c r="O4135" s="21" t="s">
        <v>8422</v>
      </c>
      <c r="P4135" s="21" t="n">
        <v>5</v>
      </c>
      <c r="Q4135" s="21" t="n">
        <v>5</v>
      </c>
      <c r="R4135" s="21" t="s">
        <v>112</v>
      </c>
      <c r="S4135" s="21" t="n">
        <v>5.598876</v>
      </c>
      <c r="T4135" s="21" t="n">
        <v>0.126454</v>
      </c>
      <c r="U4135" s="21" t="n">
        <v>559.993896</v>
      </c>
      <c r="V4135" s="21" t="n">
        <v>505010001</v>
      </c>
      <c r="W4135" s="21" t="n">
        <v>135</v>
      </c>
      <c r="X4135" s="21" t="n">
        <v>0</v>
      </c>
      <c r="Y4135" s="21" t="n">
        <v>0</v>
      </c>
      <c r="Z4135" s="21" t="n">
        <v>0</v>
      </c>
      <c r="AA4135" s="21" t="n">
        <v>0</v>
      </c>
      <c r="AB4135" s="21" t="n">
        <v>132</v>
      </c>
      <c r="AC4135" s="22" t="n">
        <v>0.235717</v>
      </c>
    </row>
    <row r="4136" customFormat="false" ht="13.8" hidden="true" customHeight="false" outlineLevel="0" collapsed="false">
      <c r="A4136" s="20" t="n">
        <v>503032001</v>
      </c>
      <c r="B4136" s="21" t="n">
        <v>503032001</v>
      </c>
      <c r="C4136" s="21" t="s">
        <v>12899</v>
      </c>
      <c r="D4136" s="21" t="n">
        <v>503032</v>
      </c>
      <c r="E4136" s="21" t="n">
        <v>503032</v>
      </c>
      <c r="F4136" s="21" t="s">
        <v>8258</v>
      </c>
      <c r="G4136" s="21" t="s">
        <v>8520</v>
      </c>
      <c r="H4136" s="21" t="n">
        <v>503</v>
      </c>
      <c r="I4136" s="21" t="n">
        <v>503</v>
      </c>
      <c r="J4136" s="21" t="s">
        <v>7939</v>
      </c>
      <c r="K4136" s="21" t="s">
        <v>8454</v>
      </c>
      <c r="L4136" s="21" t="n">
        <v>521</v>
      </c>
      <c r="M4136" s="21" t="n">
        <v>521</v>
      </c>
      <c r="N4136" s="21" t="s">
        <v>8455</v>
      </c>
      <c r="O4136" s="21" t="s">
        <v>8422</v>
      </c>
      <c r="P4136" s="21" t="n">
        <v>5</v>
      </c>
      <c r="Q4136" s="21" t="n">
        <v>5</v>
      </c>
      <c r="R4136" s="21" t="s">
        <v>112</v>
      </c>
      <c r="S4136" s="21" t="n">
        <v>10.35126</v>
      </c>
      <c r="T4136" s="21" t="n">
        <v>0.171262</v>
      </c>
      <c r="U4136" s="21" t="n">
        <v>1035.265143</v>
      </c>
      <c r="V4136" s="21" t="n">
        <v>503032001</v>
      </c>
      <c r="W4136" s="21" t="n">
        <v>255</v>
      </c>
      <c r="X4136" s="21" t="n">
        <v>0</v>
      </c>
      <c r="Y4136" s="21" t="n">
        <v>0</v>
      </c>
      <c r="Z4136" s="21" t="n">
        <v>0</v>
      </c>
      <c r="AA4136" s="21" t="n">
        <v>0</v>
      </c>
      <c r="AB4136" s="21" t="n">
        <v>255</v>
      </c>
      <c r="AC4136" s="22" t="n">
        <v>0.246314</v>
      </c>
    </row>
    <row r="4137" customFormat="false" ht="13.8" hidden="true" customHeight="false" outlineLevel="0" collapsed="false">
      <c r="A4137" s="20" t="n">
        <v>546006001</v>
      </c>
      <c r="B4137" s="21" t="n">
        <v>546006001</v>
      </c>
      <c r="C4137" s="21" t="s">
        <v>12900</v>
      </c>
      <c r="D4137" s="21" t="n">
        <v>546006</v>
      </c>
      <c r="E4137" s="21" t="n">
        <v>546006</v>
      </c>
      <c r="F4137" s="21" t="s">
        <v>12901</v>
      </c>
      <c r="G4137" s="21" t="s">
        <v>8505</v>
      </c>
      <c r="H4137" s="21" t="n">
        <v>546</v>
      </c>
      <c r="I4137" s="21" t="n">
        <v>546</v>
      </c>
      <c r="J4137" s="21" t="s">
        <v>4099</v>
      </c>
      <c r="K4137" s="21" t="s">
        <v>8430</v>
      </c>
      <c r="L4137" s="21" t="n">
        <v>559</v>
      </c>
      <c r="M4137" s="21" t="n">
        <v>559</v>
      </c>
      <c r="N4137" s="21" t="s">
        <v>8431</v>
      </c>
      <c r="O4137" s="21" t="s">
        <v>8422</v>
      </c>
      <c r="P4137" s="21" t="n">
        <v>5</v>
      </c>
      <c r="Q4137" s="21" t="n">
        <v>5</v>
      </c>
      <c r="R4137" s="21" t="s">
        <v>112</v>
      </c>
      <c r="S4137" s="21" t="n">
        <v>16.809778</v>
      </c>
      <c r="T4137" s="21" t="n">
        <v>0.193545</v>
      </c>
      <c r="U4137" s="21" t="n">
        <v>1680.978297</v>
      </c>
      <c r="V4137" s="21" t="n">
        <v>546006001</v>
      </c>
      <c r="W4137" s="21" t="n">
        <v>1104</v>
      </c>
      <c r="X4137" s="21" t="n">
        <v>0</v>
      </c>
      <c r="Y4137" s="21" t="n">
        <v>0</v>
      </c>
      <c r="Z4137" s="21" t="n">
        <v>0</v>
      </c>
      <c r="AA4137" s="21" t="n">
        <v>0</v>
      </c>
      <c r="AB4137" s="21" t="n">
        <v>1104</v>
      </c>
      <c r="AC4137" s="22" t="n">
        <v>0.65676</v>
      </c>
    </row>
    <row r="4138" customFormat="false" ht="13.8" hidden="true" customHeight="false" outlineLevel="0" collapsed="false">
      <c r="A4138" s="20" t="n">
        <v>546055001</v>
      </c>
      <c r="B4138" s="21" t="n">
        <v>546055001</v>
      </c>
      <c r="C4138" s="21" t="s">
        <v>12902</v>
      </c>
      <c r="D4138" s="21" t="n">
        <v>546055</v>
      </c>
      <c r="E4138" s="21" t="n">
        <v>546055</v>
      </c>
      <c r="F4138" s="21" t="s">
        <v>8260</v>
      </c>
      <c r="G4138" s="21" t="s">
        <v>8505</v>
      </c>
      <c r="H4138" s="21" t="n">
        <v>546</v>
      </c>
      <c r="I4138" s="21" t="n">
        <v>546</v>
      </c>
      <c r="J4138" s="21" t="s">
        <v>4099</v>
      </c>
      <c r="K4138" s="21" t="s">
        <v>8430</v>
      </c>
      <c r="L4138" s="21" t="n">
        <v>559</v>
      </c>
      <c r="M4138" s="21" t="n">
        <v>559</v>
      </c>
      <c r="N4138" s="21" t="s">
        <v>8431</v>
      </c>
      <c r="O4138" s="21" t="s">
        <v>8422</v>
      </c>
      <c r="P4138" s="21" t="n">
        <v>5</v>
      </c>
      <c r="Q4138" s="21" t="n">
        <v>5</v>
      </c>
      <c r="R4138" s="21" t="s">
        <v>112</v>
      </c>
      <c r="S4138" s="21" t="n">
        <v>5.156972</v>
      </c>
      <c r="T4138" s="21" t="n">
        <v>0.129318</v>
      </c>
      <c r="U4138" s="21" t="n">
        <v>515.697681</v>
      </c>
      <c r="V4138" s="21" t="n">
        <v>546055001</v>
      </c>
      <c r="W4138" s="21" t="n">
        <v>669</v>
      </c>
      <c r="X4138" s="21" t="n">
        <v>0</v>
      </c>
      <c r="Y4138" s="21" t="n">
        <v>0</v>
      </c>
      <c r="Z4138" s="21" t="n">
        <v>0</v>
      </c>
      <c r="AA4138" s="21" t="n">
        <v>0</v>
      </c>
      <c r="AB4138" s="21" t="n">
        <v>669</v>
      </c>
      <c r="AC4138" s="22" t="n">
        <v>1.297272</v>
      </c>
    </row>
    <row r="4139" customFormat="false" ht="13.8" hidden="true" customHeight="false" outlineLevel="0" collapsed="false">
      <c r="A4139" s="20" t="n">
        <v>506061001</v>
      </c>
      <c r="B4139" s="21" t="n">
        <v>506061001</v>
      </c>
      <c r="C4139" s="21" t="s">
        <v>12902</v>
      </c>
      <c r="D4139" s="21" t="n">
        <v>506061</v>
      </c>
      <c r="E4139" s="21" t="n">
        <v>506061</v>
      </c>
      <c r="F4139" s="21" t="s">
        <v>8260</v>
      </c>
      <c r="G4139" s="21" t="s">
        <v>8464</v>
      </c>
      <c r="H4139" s="21" t="n">
        <v>506</v>
      </c>
      <c r="I4139" s="21" t="n">
        <v>506</v>
      </c>
      <c r="J4139" s="21" t="s">
        <v>8465</v>
      </c>
      <c r="K4139" s="21" t="s">
        <v>8454</v>
      </c>
      <c r="L4139" s="21" t="n">
        <v>521</v>
      </c>
      <c r="M4139" s="21" t="n">
        <v>521</v>
      </c>
      <c r="N4139" s="21" t="s">
        <v>8455</v>
      </c>
      <c r="O4139" s="21" t="s">
        <v>8422</v>
      </c>
      <c r="P4139" s="21" t="n">
        <v>5</v>
      </c>
      <c r="Q4139" s="21" t="n">
        <v>5</v>
      </c>
      <c r="R4139" s="21" t="s">
        <v>112</v>
      </c>
      <c r="S4139" s="21" t="n">
        <v>4.80093</v>
      </c>
      <c r="T4139" s="21" t="n">
        <v>0.12469</v>
      </c>
      <c r="U4139" s="21" t="n">
        <v>480.15541</v>
      </c>
      <c r="V4139" s="21" t="n">
        <v>506061001</v>
      </c>
      <c r="W4139" s="21" t="n">
        <v>2763</v>
      </c>
      <c r="X4139" s="21" t="n">
        <v>0</v>
      </c>
      <c r="Y4139" s="21" t="n">
        <v>0</v>
      </c>
      <c r="Z4139" s="21" t="n">
        <v>3</v>
      </c>
      <c r="AA4139" s="21" t="n">
        <v>3</v>
      </c>
      <c r="AB4139" s="21" t="n">
        <v>2766</v>
      </c>
      <c r="AC4139" s="22" t="n">
        <v>5.760635</v>
      </c>
    </row>
    <row r="4140" customFormat="false" ht="13.8" hidden="true" customHeight="false" outlineLevel="0" collapsed="false">
      <c r="A4140" s="20" t="n">
        <v>576004001</v>
      </c>
      <c r="B4140" s="21" t="n">
        <v>576004001</v>
      </c>
      <c r="C4140" s="21" t="s">
        <v>12902</v>
      </c>
      <c r="D4140" s="21" t="n">
        <v>576004</v>
      </c>
      <c r="E4140" s="21" t="n">
        <v>576004</v>
      </c>
      <c r="F4140" s="21" t="s">
        <v>8260</v>
      </c>
      <c r="G4140" s="21" t="s">
        <v>8666</v>
      </c>
      <c r="H4140" s="21" t="n">
        <v>576</v>
      </c>
      <c r="I4140" s="21" t="n">
        <v>576</v>
      </c>
      <c r="J4140" s="21" t="s">
        <v>8667</v>
      </c>
      <c r="K4140" s="21" t="s">
        <v>8608</v>
      </c>
      <c r="L4140" s="21" t="n">
        <v>554</v>
      </c>
      <c r="M4140" s="21" t="n">
        <v>554</v>
      </c>
      <c r="N4140" s="21" t="s">
        <v>8609</v>
      </c>
      <c r="O4140" s="21" t="s">
        <v>8422</v>
      </c>
      <c r="P4140" s="21" t="n">
        <v>5</v>
      </c>
      <c r="Q4140" s="21" t="n">
        <v>5</v>
      </c>
      <c r="R4140" s="21" t="s">
        <v>112</v>
      </c>
      <c r="S4140" s="21" t="n">
        <v>13.894676</v>
      </c>
      <c r="T4140" s="21" t="n">
        <v>0.245647</v>
      </c>
      <c r="U4140" s="21" t="n">
        <v>1389.522047</v>
      </c>
      <c r="V4140" s="21" t="n">
        <v>576004001</v>
      </c>
      <c r="W4140" s="21" t="n">
        <v>942</v>
      </c>
      <c r="X4140" s="21" t="n">
        <v>0</v>
      </c>
      <c r="Y4140" s="21" t="n">
        <v>0</v>
      </c>
      <c r="Z4140" s="21" t="n">
        <v>12</v>
      </c>
      <c r="AA4140" s="21" t="n">
        <v>0</v>
      </c>
      <c r="AB4140" s="21" t="n">
        <v>954</v>
      </c>
      <c r="AC4140" s="22" t="n">
        <v>0.686567</v>
      </c>
    </row>
    <row r="4141" customFormat="false" ht="13.8" hidden="true" customHeight="false" outlineLevel="0" collapsed="false">
      <c r="A4141" s="20" t="n">
        <v>560016001</v>
      </c>
      <c r="B4141" s="21" t="n">
        <v>560016001</v>
      </c>
      <c r="C4141" s="21" t="s">
        <v>12903</v>
      </c>
      <c r="D4141" s="21" t="n">
        <v>560016</v>
      </c>
      <c r="E4141" s="21" t="n">
        <v>560016</v>
      </c>
      <c r="F4141" s="21" t="s">
        <v>12904</v>
      </c>
      <c r="G4141" s="21" t="s">
        <v>8452</v>
      </c>
      <c r="H4141" s="21" t="n">
        <v>560</v>
      </c>
      <c r="I4141" s="21" t="n">
        <v>560</v>
      </c>
      <c r="J4141" s="21" t="s">
        <v>8453</v>
      </c>
      <c r="K4141" s="21" t="s">
        <v>8454</v>
      </c>
      <c r="L4141" s="21" t="n">
        <v>521</v>
      </c>
      <c r="M4141" s="21" t="n">
        <v>521</v>
      </c>
      <c r="N4141" s="21" t="s">
        <v>8455</v>
      </c>
      <c r="O4141" s="21" t="s">
        <v>8422</v>
      </c>
      <c r="P4141" s="21" t="n">
        <v>5</v>
      </c>
      <c r="Q4141" s="21" t="n">
        <v>5</v>
      </c>
      <c r="R4141" s="21" t="s">
        <v>112</v>
      </c>
      <c r="S4141" s="21" t="n">
        <v>8.488629</v>
      </c>
      <c r="T4141" s="21" t="n">
        <v>0.15071</v>
      </c>
      <c r="U4141" s="21" t="n">
        <v>848.877174</v>
      </c>
      <c r="V4141" s="21" t="n">
        <v>560016001</v>
      </c>
      <c r="W4141" s="21" t="n">
        <v>1284</v>
      </c>
      <c r="X4141" s="21" t="n">
        <v>6</v>
      </c>
      <c r="Y4141" s="21" t="n">
        <v>12</v>
      </c>
      <c r="Z4141" s="21" t="n">
        <v>24</v>
      </c>
      <c r="AA4141" s="21" t="n">
        <v>6</v>
      </c>
      <c r="AB4141" s="21" t="n">
        <v>1329</v>
      </c>
      <c r="AC4141" s="22" t="n">
        <v>1.565598</v>
      </c>
    </row>
    <row r="4142" customFormat="false" ht="13.8" hidden="true" customHeight="false" outlineLevel="0" collapsed="false">
      <c r="A4142" s="20" t="n">
        <v>542054001</v>
      </c>
      <c r="B4142" s="21" t="n">
        <v>542054001</v>
      </c>
      <c r="C4142" s="21" t="s">
        <v>12905</v>
      </c>
      <c r="D4142" s="21" t="n">
        <v>542054</v>
      </c>
      <c r="E4142" s="21" t="n">
        <v>542054</v>
      </c>
      <c r="F4142" s="21" t="s">
        <v>8265</v>
      </c>
      <c r="G4142" s="21" t="s">
        <v>8541</v>
      </c>
      <c r="H4142" s="21" t="n">
        <v>542</v>
      </c>
      <c r="I4142" s="21" t="n">
        <v>542</v>
      </c>
      <c r="J4142" s="21" t="s">
        <v>8542</v>
      </c>
      <c r="K4142" s="21" t="s">
        <v>8426</v>
      </c>
      <c r="L4142" s="21" t="n">
        <v>528</v>
      </c>
      <c r="M4142" s="21" t="n">
        <v>528</v>
      </c>
      <c r="N4142" s="21" t="s">
        <v>8427</v>
      </c>
      <c r="O4142" s="21" t="s">
        <v>8422</v>
      </c>
      <c r="P4142" s="21" t="n">
        <v>5</v>
      </c>
      <c r="Q4142" s="21" t="n">
        <v>5</v>
      </c>
      <c r="R4142" s="21" t="s">
        <v>112</v>
      </c>
      <c r="S4142" s="21" t="n">
        <v>8.30045</v>
      </c>
      <c r="T4142" s="21" t="n">
        <v>0.1635</v>
      </c>
      <c r="U4142" s="21" t="n">
        <v>830.045092</v>
      </c>
      <c r="V4142" s="21" t="n">
        <v>542054001</v>
      </c>
      <c r="W4142" s="21" t="n">
        <v>1386</v>
      </c>
      <c r="X4142" s="21" t="n">
        <v>21</v>
      </c>
      <c r="Y4142" s="21" t="n">
        <v>3</v>
      </c>
      <c r="Z4142" s="21" t="n">
        <v>12</v>
      </c>
      <c r="AA4142" s="21" t="n">
        <v>0</v>
      </c>
      <c r="AB4142" s="21" t="n">
        <v>1419</v>
      </c>
      <c r="AC4142" s="22" t="n">
        <v>1.709546</v>
      </c>
    </row>
    <row r="4143" customFormat="false" ht="13.8" hidden="true" customHeight="false" outlineLevel="0" collapsed="false">
      <c r="A4143" s="20" t="n">
        <v>542025001</v>
      </c>
      <c r="B4143" s="21" t="n">
        <v>542025001</v>
      </c>
      <c r="C4143" s="21" t="s">
        <v>12906</v>
      </c>
      <c r="D4143" s="21" t="n">
        <v>542025</v>
      </c>
      <c r="E4143" s="21" t="n">
        <v>542025</v>
      </c>
      <c r="F4143" s="21" t="s">
        <v>8267</v>
      </c>
      <c r="G4143" s="21" t="s">
        <v>8541</v>
      </c>
      <c r="H4143" s="21" t="n">
        <v>542</v>
      </c>
      <c r="I4143" s="21" t="n">
        <v>542</v>
      </c>
      <c r="J4143" s="21" t="s">
        <v>8542</v>
      </c>
      <c r="K4143" s="21" t="s">
        <v>8426</v>
      </c>
      <c r="L4143" s="21" t="n">
        <v>528</v>
      </c>
      <c r="M4143" s="21" t="n">
        <v>528</v>
      </c>
      <c r="N4143" s="21" t="s">
        <v>8427</v>
      </c>
      <c r="O4143" s="21" t="s">
        <v>8422</v>
      </c>
      <c r="P4143" s="21" t="n">
        <v>5</v>
      </c>
      <c r="Q4143" s="21" t="n">
        <v>5</v>
      </c>
      <c r="R4143" s="21" t="s">
        <v>112</v>
      </c>
      <c r="S4143" s="21" t="n">
        <v>10.860349</v>
      </c>
      <c r="T4143" s="21" t="n">
        <v>0.18499</v>
      </c>
      <c r="U4143" s="21" t="n">
        <v>1086.036894</v>
      </c>
      <c r="V4143" s="21" t="n">
        <v>542025001</v>
      </c>
      <c r="W4143" s="21" t="n">
        <v>1209</v>
      </c>
      <c r="X4143" s="21" t="n">
        <v>0</v>
      </c>
      <c r="Y4143" s="21" t="n">
        <v>0</v>
      </c>
      <c r="Z4143" s="21" t="n">
        <v>0</v>
      </c>
      <c r="AA4143" s="21" t="n">
        <v>3</v>
      </c>
      <c r="AB4143" s="21" t="n">
        <v>1209</v>
      </c>
      <c r="AC4143" s="22" t="n">
        <v>1.113222</v>
      </c>
    </row>
    <row r="4144" customFormat="false" ht="13.8" hidden="true" customHeight="false" outlineLevel="0" collapsed="false">
      <c r="A4144" s="20" t="n">
        <v>566021001</v>
      </c>
      <c r="B4144" s="21" t="n">
        <v>566021001</v>
      </c>
      <c r="C4144" s="21" t="s">
        <v>12907</v>
      </c>
      <c r="D4144" s="21" t="n">
        <v>566021</v>
      </c>
      <c r="E4144" s="21" t="n">
        <v>566021</v>
      </c>
      <c r="F4144" s="21" t="s">
        <v>8269</v>
      </c>
      <c r="G4144" s="21" t="s">
        <v>8486</v>
      </c>
      <c r="H4144" s="21" t="n">
        <v>566</v>
      </c>
      <c r="I4144" s="21" t="n">
        <v>566</v>
      </c>
      <c r="J4144" s="21" t="s">
        <v>8487</v>
      </c>
      <c r="K4144" s="21" t="s">
        <v>8436</v>
      </c>
      <c r="L4144" s="21" t="n">
        <v>522</v>
      </c>
      <c r="M4144" s="21" t="n">
        <v>522</v>
      </c>
      <c r="N4144" s="21" t="s">
        <v>8437</v>
      </c>
      <c r="O4144" s="21" t="s">
        <v>8422</v>
      </c>
      <c r="P4144" s="21" t="n">
        <v>5</v>
      </c>
      <c r="Q4144" s="21" t="n">
        <v>5</v>
      </c>
      <c r="R4144" s="21" t="s">
        <v>112</v>
      </c>
      <c r="S4144" s="21" t="n">
        <v>1.299879</v>
      </c>
      <c r="T4144" s="21" t="n">
        <v>0.067175</v>
      </c>
      <c r="U4144" s="21" t="n">
        <v>130.009684</v>
      </c>
      <c r="V4144" s="21" t="n">
        <v>566021001</v>
      </c>
      <c r="W4144" s="21" t="n">
        <v>1755</v>
      </c>
      <c r="X4144" s="21" t="n">
        <v>9</v>
      </c>
      <c r="Y4144" s="21" t="n">
        <v>0</v>
      </c>
      <c r="Z4144" s="21" t="n">
        <v>0</v>
      </c>
      <c r="AA4144" s="21" t="n">
        <v>0</v>
      </c>
      <c r="AB4144" s="21" t="n">
        <v>1764</v>
      </c>
      <c r="AC4144" s="22" t="n">
        <v>13.56822</v>
      </c>
    </row>
    <row r="4145" customFormat="false" ht="13.8" hidden="true" customHeight="false" outlineLevel="0" collapsed="false">
      <c r="A4145" s="20" t="n">
        <v>581035001</v>
      </c>
      <c r="B4145" s="21" t="n">
        <v>581035001</v>
      </c>
      <c r="C4145" s="21" t="s">
        <v>12908</v>
      </c>
      <c r="D4145" s="21" t="n">
        <v>581035</v>
      </c>
      <c r="E4145" s="21" t="n">
        <v>581035</v>
      </c>
      <c r="F4145" s="21" t="s">
        <v>8271</v>
      </c>
      <c r="G4145" s="21" t="s">
        <v>8574</v>
      </c>
      <c r="H4145" s="21" t="n">
        <v>581</v>
      </c>
      <c r="I4145" s="21" t="n">
        <v>581</v>
      </c>
      <c r="J4145" s="21" t="s">
        <v>7753</v>
      </c>
      <c r="K4145" s="21" t="s">
        <v>8420</v>
      </c>
      <c r="L4145" s="21" t="n">
        <v>556</v>
      </c>
      <c r="M4145" s="21" t="n">
        <v>556</v>
      </c>
      <c r="N4145" s="21" t="s">
        <v>8421</v>
      </c>
      <c r="O4145" s="21" t="s">
        <v>8422</v>
      </c>
      <c r="P4145" s="21" t="n">
        <v>5</v>
      </c>
      <c r="Q4145" s="21" t="n">
        <v>5</v>
      </c>
      <c r="R4145" s="21" t="s">
        <v>112</v>
      </c>
      <c r="S4145" s="21" t="n">
        <v>12.788669</v>
      </c>
      <c r="T4145" s="21" t="n">
        <v>0.229292</v>
      </c>
      <c r="U4145" s="21" t="n">
        <v>1278.975769</v>
      </c>
      <c r="V4145" s="21" t="n">
        <v>581035001</v>
      </c>
      <c r="W4145" s="21" t="n">
        <v>1020</v>
      </c>
      <c r="X4145" s="21" t="n">
        <v>0</v>
      </c>
      <c r="Y4145" s="21" t="n">
        <v>0</v>
      </c>
      <c r="Z4145" s="21" t="n">
        <v>0</v>
      </c>
      <c r="AA4145" s="21" t="n">
        <v>0</v>
      </c>
      <c r="AB4145" s="21" t="n">
        <v>1020</v>
      </c>
      <c r="AC4145" s="22" t="n">
        <v>0.797513</v>
      </c>
    </row>
    <row r="4146" customFormat="false" ht="13.8" hidden="false" customHeight="false" outlineLevel="0" collapsed="false">
      <c r="A4146" s="20" t="n">
        <v>599095001</v>
      </c>
      <c r="B4146" s="21" t="n">
        <v>599095001</v>
      </c>
      <c r="C4146" s="21" t="s">
        <v>8275</v>
      </c>
      <c r="D4146" s="21" t="n">
        <v>599095</v>
      </c>
      <c r="E4146" s="21" t="n">
        <v>599095</v>
      </c>
      <c r="F4146" s="21" t="s">
        <v>12909</v>
      </c>
      <c r="G4146" s="21" t="s">
        <v>8445</v>
      </c>
      <c r="H4146" s="21" t="n">
        <v>599</v>
      </c>
      <c r="I4146" s="21" t="n">
        <v>599</v>
      </c>
      <c r="J4146" s="21" t="s">
        <v>8446</v>
      </c>
      <c r="K4146" s="21" t="s">
        <v>8445</v>
      </c>
      <c r="L4146" s="21" t="n">
        <v>599</v>
      </c>
      <c r="M4146" s="21" t="n">
        <v>599</v>
      </c>
      <c r="N4146" s="21" t="s">
        <v>8446</v>
      </c>
      <c r="O4146" s="21" t="s">
        <v>8422</v>
      </c>
      <c r="P4146" s="21" t="n">
        <v>5</v>
      </c>
      <c r="Q4146" s="21" t="n">
        <v>5</v>
      </c>
      <c r="R4146" s="21" t="s">
        <v>112</v>
      </c>
      <c r="S4146" s="21" t="n">
        <v>1.100697</v>
      </c>
      <c r="T4146" s="21" t="n">
        <v>0.047961</v>
      </c>
      <c r="U4146" s="21" t="n">
        <v>110.074227</v>
      </c>
      <c r="V4146" s="21" t="n">
        <v>599095001</v>
      </c>
      <c r="W4146" s="21" t="n">
        <v>1566</v>
      </c>
      <c r="X4146" s="21" t="n">
        <v>0</v>
      </c>
      <c r="Y4146" s="21" t="n">
        <v>0</v>
      </c>
      <c r="Z4146" s="21" t="n">
        <v>6</v>
      </c>
      <c r="AA4146" s="21" t="n">
        <v>15</v>
      </c>
      <c r="AB4146" s="21" t="n">
        <v>1587</v>
      </c>
      <c r="AC4146" s="22" t="n">
        <v>14.417544</v>
      </c>
    </row>
    <row r="4147" customFormat="false" ht="13.8" hidden="true" customHeight="false" outlineLevel="0" collapsed="false">
      <c r="A4147" s="20" t="n">
        <v>581036001</v>
      </c>
      <c r="B4147" s="21" t="n">
        <v>581036001</v>
      </c>
      <c r="C4147" s="21" t="s">
        <v>12910</v>
      </c>
      <c r="D4147" s="21" t="n">
        <v>581036</v>
      </c>
      <c r="E4147" s="21" t="n">
        <v>581036</v>
      </c>
      <c r="F4147" s="21" t="s">
        <v>12911</v>
      </c>
      <c r="G4147" s="21" t="s">
        <v>8574</v>
      </c>
      <c r="H4147" s="21" t="n">
        <v>581</v>
      </c>
      <c r="I4147" s="21" t="n">
        <v>581</v>
      </c>
      <c r="J4147" s="21" t="s">
        <v>7753</v>
      </c>
      <c r="K4147" s="21" t="s">
        <v>8420</v>
      </c>
      <c r="L4147" s="21" t="n">
        <v>556</v>
      </c>
      <c r="M4147" s="21" t="n">
        <v>556</v>
      </c>
      <c r="N4147" s="21" t="s">
        <v>8421</v>
      </c>
      <c r="O4147" s="21" t="s">
        <v>8422</v>
      </c>
      <c r="P4147" s="21" t="n">
        <v>5</v>
      </c>
      <c r="Q4147" s="21" t="n">
        <v>5</v>
      </c>
      <c r="R4147" s="21" t="s">
        <v>112</v>
      </c>
      <c r="S4147" s="21" t="n">
        <v>0.676336</v>
      </c>
      <c r="T4147" s="21" t="n">
        <v>0.049222</v>
      </c>
      <c r="U4147" s="21" t="n">
        <v>67.638531</v>
      </c>
      <c r="V4147" s="21" t="n">
        <v>581036001</v>
      </c>
      <c r="W4147" s="21" t="n">
        <v>255</v>
      </c>
      <c r="X4147" s="21" t="n">
        <v>0</v>
      </c>
      <c r="Y4147" s="21" t="n">
        <v>0</v>
      </c>
      <c r="Z4147" s="21" t="n">
        <v>0</v>
      </c>
      <c r="AA4147" s="21" t="n">
        <v>0</v>
      </c>
      <c r="AB4147" s="21" t="n">
        <v>255</v>
      </c>
      <c r="AC4147" s="22" t="n">
        <v>3.77004</v>
      </c>
    </row>
    <row r="4148" customFormat="false" ht="13.8" hidden="true" customHeight="false" outlineLevel="0" collapsed="false">
      <c r="A4148" s="20" t="n">
        <v>594005001</v>
      </c>
      <c r="B4148" s="21" t="n">
        <v>594005001</v>
      </c>
      <c r="C4148" s="21" t="s">
        <v>12912</v>
      </c>
      <c r="D4148" s="21" t="n">
        <v>594005</v>
      </c>
      <c r="E4148" s="21" t="n">
        <v>594005</v>
      </c>
      <c r="F4148" s="21" t="s">
        <v>12913</v>
      </c>
      <c r="G4148" s="21" t="s">
        <v>8512</v>
      </c>
      <c r="H4148" s="21" t="n">
        <v>594</v>
      </c>
      <c r="I4148" s="21" t="n">
        <v>594</v>
      </c>
      <c r="J4148" s="21" t="s">
        <v>8509</v>
      </c>
      <c r="K4148" s="21" t="s">
        <v>8495</v>
      </c>
      <c r="L4148" s="21" t="n">
        <v>543</v>
      </c>
      <c r="M4148" s="21" t="n">
        <v>543</v>
      </c>
      <c r="N4148" s="21" t="s">
        <v>8496</v>
      </c>
      <c r="O4148" s="21" t="s">
        <v>8422</v>
      </c>
      <c r="P4148" s="21" t="n">
        <v>5</v>
      </c>
      <c r="Q4148" s="21" t="n">
        <v>5</v>
      </c>
      <c r="R4148" s="21" t="s">
        <v>112</v>
      </c>
      <c r="S4148" s="21" t="n">
        <v>3.13136</v>
      </c>
      <c r="T4148" s="21" t="n">
        <v>0.088712</v>
      </c>
      <c r="U4148" s="21" t="n">
        <v>313.241119</v>
      </c>
      <c r="V4148" s="21" t="n">
        <v>594005001</v>
      </c>
      <c r="W4148" s="21" t="n">
        <v>1035</v>
      </c>
      <c r="X4148" s="21" t="n">
        <v>3</v>
      </c>
      <c r="Y4148" s="21" t="n">
        <v>0</v>
      </c>
      <c r="Z4148" s="21" t="n">
        <v>0</v>
      </c>
      <c r="AA4148" s="21" t="n">
        <v>0</v>
      </c>
      <c r="AB4148" s="21" t="n">
        <v>1038</v>
      </c>
      <c r="AC4148" s="22" t="n">
        <v>3.313741</v>
      </c>
    </row>
    <row r="4149" customFormat="false" ht="13.8" hidden="true" customHeight="false" outlineLevel="0" collapsed="false">
      <c r="A4149" s="20" t="n">
        <v>542076001</v>
      </c>
      <c r="B4149" s="21" t="n">
        <v>542076001</v>
      </c>
      <c r="C4149" s="21" t="s">
        <v>12914</v>
      </c>
      <c r="D4149" s="21" t="n">
        <v>542076</v>
      </c>
      <c r="E4149" s="21" t="n">
        <v>542076</v>
      </c>
      <c r="F4149" s="21" t="s">
        <v>8280</v>
      </c>
      <c r="G4149" s="21" t="s">
        <v>8541</v>
      </c>
      <c r="H4149" s="21" t="n">
        <v>542</v>
      </c>
      <c r="I4149" s="21" t="n">
        <v>542</v>
      </c>
      <c r="J4149" s="21" t="s">
        <v>8542</v>
      </c>
      <c r="K4149" s="21" t="s">
        <v>8426</v>
      </c>
      <c r="L4149" s="21" t="n">
        <v>528</v>
      </c>
      <c r="M4149" s="21" t="n">
        <v>528</v>
      </c>
      <c r="N4149" s="21" t="s">
        <v>8427</v>
      </c>
      <c r="O4149" s="21" t="s">
        <v>8422</v>
      </c>
      <c r="P4149" s="21" t="n">
        <v>5</v>
      </c>
      <c r="Q4149" s="21" t="n">
        <v>5</v>
      </c>
      <c r="R4149" s="21" t="s">
        <v>112</v>
      </c>
      <c r="S4149" s="21" t="n">
        <v>10.824046</v>
      </c>
      <c r="T4149" s="21" t="n">
        <v>0.219846</v>
      </c>
      <c r="U4149" s="21" t="n">
        <v>1082.406118</v>
      </c>
      <c r="V4149" s="21" t="n">
        <v>542076001</v>
      </c>
      <c r="W4149" s="21" t="n">
        <v>324</v>
      </c>
      <c r="X4149" s="21" t="n">
        <v>0</v>
      </c>
      <c r="Y4149" s="21" t="n">
        <v>0</v>
      </c>
      <c r="Z4149" s="21" t="n">
        <v>0</v>
      </c>
      <c r="AA4149" s="21" t="n">
        <v>0</v>
      </c>
      <c r="AB4149" s="21" t="n">
        <v>327</v>
      </c>
      <c r="AC4149" s="22" t="n">
        <v>0.302105</v>
      </c>
    </row>
    <row r="4150" customFormat="false" ht="13.8" hidden="true" customHeight="false" outlineLevel="0" collapsed="false">
      <c r="A4150" s="20" t="n">
        <v>581014001</v>
      </c>
      <c r="B4150" s="21" t="n">
        <v>581014001</v>
      </c>
      <c r="C4150" s="21" t="s">
        <v>12915</v>
      </c>
      <c r="D4150" s="21" t="n">
        <v>581014</v>
      </c>
      <c r="E4150" s="21" t="n">
        <v>581014</v>
      </c>
      <c r="F4150" s="21" t="s">
        <v>8282</v>
      </c>
      <c r="G4150" s="21" t="s">
        <v>8574</v>
      </c>
      <c r="H4150" s="21" t="n">
        <v>581</v>
      </c>
      <c r="I4150" s="21" t="n">
        <v>581</v>
      </c>
      <c r="J4150" s="21" t="s">
        <v>7753</v>
      </c>
      <c r="K4150" s="21" t="s">
        <v>8420</v>
      </c>
      <c r="L4150" s="21" t="n">
        <v>556</v>
      </c>
      <c r="M4150" s="21" t="n">
        <v>556</v>
      </c>
      <c r="N4150" s="21" t="s">
        <v>8421</v>
      </c>
      <c r="O4150" s="21" t="s">
        <v>8422</v>
      </c>
      <c r="P4150" s="21" t="n">
        <v>5</v>
      </c>
      <c r="Q4150" s="21" t="n">
        <v>5</v>
      </c>
      <c r="R4150" s="21" t="s">
        <v>112</v>
      </c>
      <c r="S4150" s="21" t="n">
        <v>1.97909</v>
      </c>
      <c r="T4150" s="21" t="n">
        <v>0.115583</v>
      </c>
      <c r="U4150" s="21" t="n">
        <v>197.917491</v>
      </c>
      <c r="V4150" s="21" t="n">
        <v>581014001</v>
      </c>
      <c r="W4150" s="21" t="n">
        <v>567</v>
      </c>
      <c r="X4150" s="21" t="n">
        <v>0</v>
      </c>
      <c r="Y4150" s="21" t="n">
        <v>0</v>
      </c>
      <c r="Z4150" s="21" t="n">
        <v>0</v>
      </c>
      <c r="AA4150" s="21" t="n">
        <v>0</v>
      </c>
      <c r="AB4150" s="21" t="n">
        <v>567</v>
      </c>
      <c r="AC4150" s="22" t="n">
        <v>2.86483</v>
      </c>
    </row>
    <row r="4151" customFormat="false" ht="13.8" hidden="false" customHeight="false" outlineLevel="0" collapsed="false">
      <c r="A4151" s="20" t="n">
        <v>599054053</v>
      </c>
      <c r="B4151" s="21" t="n">
        <v>599054053</v>
      </c>
      <c r="C4151" s="21" t="s">
        <v>12916</v>
      </c>
      <c r="D4151" s="21" t="n">
        <v>599054</v>
      </c>
      <c r="E4151" s="21" t="n">
        <v>599054</v>
      </c>
      <c r="F4151" s="21" t="s">
        <v>1143</v>
      </c>
      <c r="G4151" s="21" t="s">
        <v>8445</v>
      </c>
      <c r="H4151" s="21" t="n">
        <v>599</v>
      </c>
      <c r="I4151" s="21" t="n">
        <v>599</v>
      </c>
      <c r="J4151" s="21" t="s">
        <v>8446</v>
      </c>
      <c r="K4151" s="21" t="s">
        <v>8445</v>
      </c>
      <c r="L4151" s="21" t="n">
        <v>599</v>
      </c>
      <c r="M4151" s="21" t="n">
        <v>599</v>
      </c>
      <c r="N4151" s="21" t="s">
        <v>8446</v>
      </c>
      <c r="O4151" s="21" t="s">
        <v>8422</v>
      </c>
      <c r="P4151" s="21" t="n">
        <v>5</v>
      </c>
      <c r="Q4151" s="21" t="n">
        <v>5</v>
      </c>
      <c r="R4151" s="21" t="s">
        <v>112</v>
      </c>
      <c r="S4151" s="21" t="n">
        <v>2.478331</v>
      </c>
      <c r="T4151" s="21" t="n">
        <v>0.083715</v>
      </c>
      <c r="U4151" s="21" t="n">
        <v>247.833355</v>
      </c>
      <c r="V4151" s="21" t="n">
        <v>599054053</v>
      </c>
      <c r="W4151" s="21" t="n">
        <v>2001</v>
      </c>
      <c r="X4151" s="21" t="n">
        <v>156</v>
      </c>
      <c r="Y4151" s="21" t="n">
        <v>948</v>
      </c>
      <c r="Z4151" s="21" t="n">
        <v>2088</v>
      </c>
      <c r="AA4151" s="21" t="n">
        <v>24</v>
      </c>
      <c r="AB4151" s="21" t="n">
        <v>5217</v>
      </c>
      <c r="AC4151" s="22" t="n">
        <v>21.050435</v>
      </c>
    </row>
    <row r="4152" customFormat="false" ht="13.8" hidden="true" customHeight="false" outlineLevel="0" collapsed="false">
      <c r="A4152" s="20" t="n">
        <v>589017001</v>
      </c>
      <c r="B4152" s="21" t="n">
        <v>589017001</v>
      </c>
      <c r="C4152" s="21" t="s">
        <v>12917</v>
      </c>
      <c r="D4152" s="21" t="n">
        <v>589017</v>
      </c>
      <c r="E4152" s="21" t="n">
        <v>589017</v>
      </c>
      <c r="F4152" s="21" t="s">
        <v>8288</v>
      </c>
      <c r="G4152" s="21" t="s">
        <v>8424</v>
      </c>
      <c r="H4152" s="21" t="n">
        <v>589</v>
      </c>
      <c r="I4152" s="21" t="n">
        <v>589</v>
      </c>
      <c r="J4152" s="21" t="s">
        <v>8425</v>
      </c>
      <c r="K4152" s="21" t="s">
        <v>8426</v>
      </c>
      <c r="L4152" s="21" t="n">
        <v>528</v>
      </c>
      <c r="M4152" s="21" t="n">
        <v>528</v>
      </c>
      <c r="N4152" s="21" t="s">
        <v>8427</v>
      </c>
      <c r="O4152" s="21" t="s">
        <v>8422</v>
      </c>
      <c r="P4152" s="21" t="n">
        <v>5</v>
      </c>
      <c r="Q4152" s="21" t="n">
        <v>5</v>
      </c>
      <c r="R4152" s="21" t="s">
        <v>112</v>
      </c>
      <c r="S4152" s="21" t="n">
        <v>5.052019</v>
      </c>
      <c r="T4152" s="21" t="n">
        <v>0.095783</v>
      </c>
      <c r="U4152" s="21" t="n">
        <v>505.255184</v>
      </c>
      <c r="V4152" s="21" t="n">
        <v>589017001</v>
      </c>
      <c r="W4152" s="21" t="n">
        <v>678</v>
      </c>
      <c r="X4152" s="21" t="n">
        <v>0</v>
      </c>
      <c r="Y4152" s="21" t="n">
        <v>0</v>
      </c>
      <c r="Z4152" s="21" t="n">
        <v>0</v>
      </c>
      <c r="AA4152" s="21" t="n">
        <v>0</v>
      </c>
      <c r="AB4152" s="21" t="n">
        <v>678</v>
      </c>
      <c r="AC4152" s="22" t="n">
        <v>1.341896</v>
      </c>
    </row>
    <row r="4153" customFormat="false" ht="13.8" hidden="true" customHeight="false" outlineLevel="0" collapsed="false">
      <c r="A4153" s="20" t="n">
        <v>589091001</v>
      </c>
      <c r="B4153" s="21" t="n">
        <v>589091001</v>
      </c>
      <c r="C4153" s="21" t="s">
        <v>12918</v>
      </c>
      <c r="D4153" s="21" t="n">
        <v>589091</v>
      </c>
      <c r="E4153" s="21" t="n">
        <v>589091</v>
      </c>
      <c r="F4153" s="21" t="s">
        <v>12919</v>
      </c>
      <c r="G4153" s="21" t="s">
        <v>8424</v>
      </c>
      <c r="H4153" s="21" t="n">
        <v>589</v>
      </c>
      <c r="I4153" s="21" t="n">
        <v>589</v>
      </c>
      <c r="J4153" s="21" t="s">
        <v>8425</v>
      </c>
      <c r="K4153" s="21" t="s">
        <v>8426</v>
      </c>
      <c r="L4153" s="21" t="n">
        <v>528</v>
      </c>
      <c r="M4153" s="21" t="n">
        <v>528</v>
      </c>
      <c r="N4153" s="21" t="s">
        <v>8427</v>
      </c>
      <c r="O4153" s="21" t="s">
        <v>8422</v>
      </c>
      <c r="P4153" s="21" t="n">
        <v>5</v>
      </c>
      <c r="Q4153" s="21" t="n">
        <v>5</v>
      </c>
      <c r="R4153" s="21" t="s">
        <v>112</v>
      </c>
      <c r="S4153" s="21" t="n">
        <v>3.096359</v>
      </c>
      <c r="T4153" s="21" t="n">
        <v>0.080875</v>
      </c>
      <c r="U4153" s="21" t="n">
        <v>309.668033</v>
      </c>
      <c r="V4153" s="21" t="n">
        <v>589091001</v>
      </c>
      <c r="W4153" s="21" t="n">
        <v>897</v>
      </c>
      <c r="X4153" s="21" t="n">
        <v>0</v>
      </c>
      <c r="Y4153" s="21" t="n">
        <v>3</v>
      </c>
      <c r="Z4153" s="21" t="n">
        <v>0</v>
      </c>
      <c r="AA4153" s="21" t="n">
        <v>0</v>
      </c>
      <c r="AB4153" s="21" t="n">
        <v>900</v>
      </c>
      <c r="AC4153" s="22" t="n">
        <v>2.906338</v>
      </c>
    </row>
    <row r="4154" customFormat="false" ht="13.8" hidden="true" customHeight="false" outlineLevel="0" collapsed="false">
      <c r="A4154" s="20" t="n">
        <v>598060001</v>
      </c>
      <c r="B4154" s="21" t="n">
        <v>598060001</v>
      </c>
      <c r="C4154" s="21" t="s">
        <v>12920</v>
      </c>
      <c r="D4154" s="21" t="n">
        <v>598060</v>
      </c>
      <c r="E4154" s="21" t="n">
        <v>598060</v>
      </c>
      <c r="F4154" s="21" t="s">
        <v>8292</v>
      </c>
      <c r="G4154" s="21" t="s">
        <v>8535</v>
      </c>
      <c r="H4154" s="21" t="n">
        <v>598</v>
      </c>
      <c r="I4154" s="21" t="n">
        <v>598</v>
      </c>
      <c r="J4154" s="21" t="s">
        <v>7916</v>
      </c>
      <c r="K4154" s="21" t="s">
        <v>8495</v>
      </c>
      <c r="L4154" s="21" t="n">
        <v>543</v>
      </c>
      <c r="M4154" s="21" t="n">
        <v>543</v>
      </c>
      <c r="N4154" s="21" t="s">
        <v>8496</v>
      </c>
      <c r="O4154" s="21" t="s">
        <v>8422</v>
      </c>
      <c r="P4154" s="21" t="n">
        <v>5</v>
      </c>
      <c r="Q4154" s="21" t="n">
        <v>5</v>
      </c>
      <c r="R4154" s="21" t="s">
        <v>112</v>
      </c>
      <c r="S4154" s="21" t="n">
        <v>1.03509</v>
      </c>
      <c r="T4154" s="21" t="n">
        <v>0.045409</v>
      </c>
      <c r="U4154" s="21" t="n">
        <v>103.537576</v>
      </c>
      <c r="V4154" s="21" t="n">
        <v>598060001</v>
      </c>
      <c r="W4154" s="21" t="n">
        <v>522</v>
      </c>
      <c r="X4154" s="21" t="n">
        <v>0</v>
      </c>
      <c r="Y4154" s="21" t="n">
        <v>0</v>
      </c>
      <c r="Z4154" s="21" t="n">
        <v>0</v>
      </c>
      <c r="AA4154" s="21" t="n">
        <v>0</v>
      </c>
      <c r="AB4154" s="21" t="n">
        <v>522</v>
      </c>
      <c r="AC4154" s="22" t="n">
        <v>5.041648</v>
      </c>
    </row>
    <row r="4155" customFormat="false" ht="13.8" hidden="false" customHeight="false" outlineLevel="0" collapsed="false">
      <c r="A4155" s="20" t="n">
        <v>599123008</v>
      </c>
      <c r="B4155" s="21" t="n">
        <v>599123008</v>
      </c>
      <c r="C4155" s="21" t="s">
        <v>8296</v>
      </c>
      <c r="D4155" s="21" t="n">
        <v>599123</v>
      </c>
      <c r="E4155" s="21" t="n">
        <v>599123</v>
      </c>
      <c r="F4155" s="21" t="s">
        <v>9090</v>
      </c>
      <c r="G4155" s="21" t="s">
        <v>8445</v>
      </c>
      <c r="H4155" s="21" t="n">
        <v>599</v>
      </c>
      <c r="I4155" s="21" t="n">
        <v>599</v>
      </c>
      <c r="J4155" s="21" t="s">
        <v>8446</v>
      </c>
      <c r="K4155" s="21" t="s">
        <v>8445</v>
      </c>
      <c r="L4155" s="21" t="n">
        <v>599</v>
      </c>
      <c r="M4155" s="21" t="n">
        <v>599</v>
      </c>
      <c r="N4155" s="21" t="s">
        <v>8446</v>
      </c>
      <c r="O4155" s="21" t="s">
        <v>8422</v>
      </c>
      <c r="P4155" s="21" t="n">
        <v>5</v>
      </c>
      <c r="Q4155" s="21" t="n">
        <v>5</v>
      </c>
      <c r="R4155" s="21" t="s">
        <v>112</v>
      </c>
      <c r="S4155" s="21" t="n">
        <v>1.089263</v>
      </c>
      <c r="T4155" s="21" t="n">
        <v>0.076971</v>
      </c>
      <c r="U4155" s="21" t="n">
        <v>108.929594</v>
      </c>
      <c r="V4155" s="21" t="n">
        <v>599123008</v>
      </c>
      <c r="W4155" s="21" t="n">
        <v>1626</v>
      </c>
      <c r="X4155" s="21" t="n">
        <v>0</v>
      </c>
      <c r="Y4155" s="21" t="n">
        <v>0</v>
      </c>
      <c r="Z4155" s="21" t="n">
        <v>0</v>
      </c>
      <c r="AA4155" s="21" t="n">
        <v>6</v>
      </c>
      <c r="AB4155" s="21" t="n">
        <v>1629</v>
      </c>
      <c r="AC4155" s="22" t="n">
        <v>14.954614</v>
      </c>
    </row>
    <row r="4156" customFormat="false" ht="13.8" hidden="true" customHeight="false" outlineLevel="0" collapsed="false">
      <c r="A4156" s="20" t="n">
        <v>569017008</v>
      </c>
      <c r="B4156" s="21" t="n">
        <v>569017008</v>
      </c>
      <c r="C4156" s="21" t="s">
        <v>12921</v>
      </c>
      <c r="D4156" s="21" t="n">
        <v>569017</v>
      </c>
      <c r="E4156" s="21" t="n">
        <v>569017</v>
      </c>
      <c r="F4156" s="21" t="s">
        <v>9947</v>
      </c>
      <c r="G4156" s="21" t="s">
        <v>8508</v>
      </c>
      <c r="H4156" s="21" t="n">
        <v>569</v>
      </c>
      <c r="I4156" s="21" t="n">
        <v>569</v>
      </c>
      <c r="J4156" s="21" t="s">
        <v>8507</v>
      </c>
      <c r="K4156" s="21" t="s">
        <v>8442</v>
      </c>
      <c r="L4156" s="21" t="n">
        <v>523</v>
      </c>
      <c r="M4156" s="21" t="n">
        <v>523</v>
      </c>
      <c r="N4156" s="21" t="s">
        <v>8443</v>
      </c>
      <c r="O4156" s="21" t="s">
        <v>8422</v>
      </c>
      <c r="P4156" s="21" t="n">
        <v>5</v>
      </c>
      <c r="Q4156" s="21" t="n">
        <v>5</v>
      </c>
      <c r="R4156" s="21" t="s">
        <v>112</v>
      </c>
      <c r="S4156" s="21" t="n">
        <v>4.73407</v>
      </c>
      <c r="T4156" s="21" t="n">
        <v>0.107036</v>
      </c>
      <c r="U4156" s="21" t="n">
        <v>473.479238</v>
      </c>
      <c r="V4156" s="21" t="n">
        <v>569017008</v>
      </c>
      <c r="W4156" s="21" t="n">
        <v>2406</v>
      </c>
      <c r="X4156" s="21" t="n">
        <v>3</v>
      </c>
      <c r="Y4156" s="21" t="n">
        <v>3</v>
      </c>
      <c r="Z4156" s="21" t="n">
        <v>0</v>
      </c>
      <c r="AA4156" s="21" t="n">
        <v>0</v>
      </c>
      <c r="AB4156" s="21" t="n">
        <v>2415</v>
      </c>
      <c r="AC4156" s="22" t="n">
        <v>5.10054</v>
      </c>
    </row>
    <row r="4157" customFormat="false" ht="13.8" hidden="false" customHeight="false" outlineLevel="0" collapsed="false">
      <c r="A4157" s="20" t="n">
        <v>599035018</v>
      </c>
      <c r="B4157" s="21" t="n">
        <v>599035018</v>
      </c>
      <c r="C4157" s="21" t="s">
        <v>8300</v>
      </c>
      <c r="D4157" s="21" t="n">
        <v>599035</v>
      </c>
      <c r="E4157" s="21" t="n">
        <v>599035</v>
      </c>
      <c r="F4157" s="21" t="s">
        <v>8893</v>
      </c>
      <c r="G4157" s="21" t="s">
        <v>8445</v>
      </c>
      <c r="H4157" s="21" t="n">
        <v>599</v>
      </c>
      <c r="I4157" s="21" t="n">
        <v>599</v>
      </c>
      <c r="J4157" s="21" t="s">
        <v>8446</v>
      </c>
      <c r="K4157" s="21" t="s">
        <v>8445</v>
      </c>
      <c r="L4157" s="21" t="n">
        <v>599</v>
      </c>
      <c r="M4157" s="21" t="n">
        <v>599</v>
      </c>
      <c r="N4157" s="21" t="s">
        <v>8446</v>
      </c>
      <c r="O4157" s="21" t="s">
        <v>8422</v>
      </c>
      <c r="P4157" s="21" t="n">
        <v>5</v>
      </c>
      <c r="Q4157" s="21" t="n">
        <v>5</v>
      </c>
      <c r="R4157" s="21" t="s">
        <v>112</v>
      </c>
      <c r="S4157" s="21" t="n">
        <v>0.301356</v>
      </c>
      <c r="T4157" s="21" t="n">
        <v>0.026337</v>
      </c>
      <c r="U4157" s="21" t="n">
        <v>30.135583</v>
      </c>
      <c r="V4157" s="21" t="n">
        <v>599035018</v>
      </c>
      <c r="W4157" s="21" t="n">
        <v>2712</v>
      </c>
      <c r="X4157" s="21" t="n">
        <v>12</v>
      </c>
      <c r="Y4157" s="21" t="n">
        <v>0</v>
      </c>
      <c r="Z4157" s="21" t="n">
        <v>0</v>
      </c>
      <c r="AA4157" s="21" t="n">
        <v>0</v>
      </c>
      <c r="AB4157" s="21" t="n">
        <v>2727</v>
      </c>
      <c r="AC4157" s="22" t="n">
        <v>90.491031</v>
      </c>
    </row>
    <row r="4158" customFormat="false" ht="13.8" hidden="false" customHeight="false" outlineLevel="0" collapsed="false">
      <c r="A4158" s="20" t="n">
        <v>599102004</v>
      </c>
      <c r="B4158" s="21" t="n">
        <v>599102004</v>
      </c>
      <c r="C4158" s="21" t="s">
        <v>12922</v>
      </c>
      <c r="D4158" s="21" t="n">
        <v>599102</v>
      </c>
      <c r="E4158" s="21" t="n">
        <v>599102</v>
      </c>
      <c r="F4158" s="21" t="s">
        <v>2847</v>
      </c>
      <c r="G4158" s="21" t="s">
        <v>8445</v>
      </c>
      <c r="H4158" s="21" t="n">
        <v>599</v>
      </c>
      <c r="I4158" s="21" t="n">
        <v>599</v>
      </c>
      <c r="J4158" s="21" t="s">
        <v>8446</v>
      </c>
      <c r="K4158" s="21" t="s">
        <v>8445</v>
      </c>
      <c r="L4158" s="21" t="n">
        <v>599</v>
      </c>
      <c r="M4158" s="21" t="n">
        <v>599</v>
      </c>
      <c r="N4158" s="21" t="s">
        <v>8446</v>
      </c>
      <c r="O4158" s="21" t="s">
        <v>8422</v>
      </c>
      <c r="P4158" s="21" t="n">
        <v>5</v>
      </c>
      <c r="Q4158" s="21" t="n">
        <v>5</v>
      </c>
      <c r="R4158" s="21" t="s">
        <v>112</v>
      </c>
      <c r="S4158" s="21" t="n">
        <v>3.435965</v>
      </c>
      <c r="T4158" s="21" t="n">
        <v>0.095761</v>
      </c>
      <c r="U4158" s="21" t="n">
        <v>343.598058</v>
      </c>
      <c r="V4158" s="21" t="n">
        <v>599102004</v>
      </c>
      <c r="W4158" s="21" t="n">
        <v>2928</v>
      </c>
      <c r="X4158" s="21" t="n">
        <v>9</v>
      </c>
      <c r="Y4158" s="21" t="n">
        <v>558</v>
      </c>
      <c r="Z4158" s="21" t="n">
        <v>513</v>
      </c>
      <c r="AA4158" s="21" t="n">
        <v>21</v>
      </c>
      <c r="AB4158" s="21" t="n">
        <v>4032</v>
      </c>
      <c r="AC4158" s="22" t="n">
        <v>11.734641</v>
      </c>
    </row>
    <row r="4159" customFormat="false" ht="13.8" hidden="true" customHeight="false" outlineLevel="0" collapsed="false">
      <c r="A4159" s="20" t="n">
        <v>569034001</v>
      </c>
      <c r="B4159" s="21" t="n">
        <v>569034001</v>
      </c>
      <c r="C4159" s="21" t="s">
        <v>12923</v>
      </c>
      <c r="D4159" s="21" t="n">
        <v>569034</v>
      </c>
      <c r="E4159" s="21" t="n">
        <v>569034</v>
      </c>
      <c r="F4159" s="21" t="s">
        <v>12924</v>
      </c>
      <c r="G4159" s="21" t="s">
        <v>8508</v>
      </c>
      <c r="H4159" s="21" t="n">
        <v>569</v>
      </c>
      <c r="I4159" s="21" t="n">
        <v>569</v>
      </c>
      <c r="J4159" s="21" t="s">
        <v>8507</v>
      </c>
      <c r="K4159" s="21" t="s">
        <v>8442</v>
      </c>
      <c r="L4159" s="21" t="n">
        <v>523</v>
      </c>
      <c r="M4159" s="21" t="n">
        <v>523</v>
      </c>
      <c r="N4159" s="21" t="s">
        <v>8443</v>
      </c>
      <c r="O4159" s="21" t="s">
        <v>8422</v>
      </c>
      <c r="P4159" s="21" t="n">
        <v>5</v>
      </c>
      <c r="Q4159" s="21" t="n">
        <v>5</v>
      </c>
      <c r="R4159" s="21" t="s">
        <v>112</v>
      </c>
      <c r="S4159" s="21" t="n">
        <v>1.960695</v>
      </c>
      <c r="T4159" s="21" t="n">
        <v>0.067528</v>
      </c>
      <c r="U4159" s="21" t="n">
        <v>196.112652</v>
      </c>
      <c r="V4159" s="21" t="n">
        <v>569034001</v>
      </c>
      <c r="W4159" s="21" t="n">
        <v>393</v>
      </c>
      <c r="X4159" s="21" t="n">
        <v>0</v>
      </c>
      <c r="Y4159" s="21" t="n">
        <v>0</v>
      </c>
      <c r="Z4159" s="21" t="n">
        <v>0</v>
      </c>
      <c r="AA4159" s="21" t="n">
        <v>0</v>
      </c>
      <c r="AB4159" s="21" t="n">
        <v>396</v>
      </c>
      <c r="AC4159" s="22" t="n">
        <v>2.019248</v>
      </c>
    </row>
    <row r="4160" customFormat="false" ht="13.8" hidden="true" customHeight="false" outlineLevel="0" collapsed="false">
      <c r="A4160" s="20" t="n">
        <v>589126001</v>
      </c>
      <c r="B4160" s="21" t="n">
        <v>589126001</v>
      </c>
      <c r="C4160" s="21" t="s">
        <v>12923</v>
      </c>
      <c r="D4160" s="21" t="n">
        <v>589126</v>
      </c>
      <c r="E4160" s="21" t="n">
        <v>589126</v>
      </c>
      <c r="F4160" s="21" t="s">
        <v>12924</v>
      </c>
      <c r="G4160" s="21" t="s">
        <v>8424</v>
      </c>
      <c r="H4160" s="21" t="n">
        <v>589</v>
      </c>
      <c r="I4160" s="21" t="n">
        <v>589</v>
      </c>
      <c r="J4160" s="21" t="s">
        <v>8425</v>
      </c>
      <c r="K4160" s="21" t="s">
        <v>8426</v>
      </c>
      <c r="L4160" s="21" t="n">
        <v>528</v>
      </c>
      <c r="M4160" s="21" t="n">
        <v>528</v>
      </c>
      <c r="N4160" s="21" t="s">
        <v>8427</v>
      </c>
      <c r="O4160" s="21" t="s">
        <v>8422</v>
      </c>
      <c r="P4160" s="21" t="n">
        <v>5</v>
      </c>
      <c r="Q4160" s="21" t="n">
        <v>5</v>
      </c>
      <c r="R4160" s="21" t="s">
        <v>112</v>
      </c>
      <c r="S4160" s="21" t="n">
        <v>0.530841</v>
      </c>
      <c r="T4160" s="21" t="n">
        <v>0.034228</v>
      </c>
      <c r="U4160" s="21" t="n">
        <v>53.089877</v>
      </c>
      <c r="V4160" s="21" t="n">
        <v>589126001</v>
      </c>
      <c r="W4160" s="21" t="n">
        <v>1275</v>
      </c>
      <c r="X4160" s="21" t="n">
        <v>0</v>
      </c>
      <c r="Y4160" s="21" t="n">
        <v>0</v>
      </c>
      <c r="Z4160" s="21" t="n">
        <v>0</v>
      </c>
      <c r="AA4160" s="21" t="n">
        <v>3</v>
      </c>
      <c r="AB4160" s="21" t="n">
        <v>1284</v>
      </c>
      <c r="AC4160" s="22" t="n">
        <v>24.185402</v>
      </c>
    </row>
    <row r="4161" customFormat="false" ht="13.8" hidden="true" customHeight="false" outlineLevel="0" collapsed="false">
      <c r="A4161" s="20" t="n">
        <v>566014001</v>
      </c>
      <c r="B4161" s="21" t="n">
        <v>566014001</v>
      </c>
      <c r="C4161" s="21" t="s">
        <v>12925</v>
      </c>
      <c r="D4161" s="21" t="n">
        <v>566014</v>
      </c>
      <c r="E4161" s="21" t="n">
        <v>566014</v>
      </c>
      <c r="F4161" s="21" t="s">
        <v>8303</v>
      </c>
      <c r="G4161" s="21" t="s">
        <v>8486</v>
      </c>
      <c r="H4161" s="21" t="n">
        <v>566</v>
      </c>
      <c r="I4161" s="21" t="n">
        <v>566</v>
      </c>
      <c r="J4161" s="21" t="s">
        <v>8487</v>
      </c>
      <c r="K4161" s="21" t="s">
        <v>8436</v>
      </c>
      <c r="L4161" s="21" t="n">
        <v>522</v>
      </c>
      <c r="M4161" s="21" t="n">
        <v>522</v>
      </c>
      <c r="N4161" s="21" t="s">
        <v>8437</v>
      </c>
      <c r="O4161" s="21" t="s">
        <v>8422</v>
      </c>
      <c r="P4161" s="21" t="n">
        <v>5</v>
      </c>
      <c r="Q4161" s="21" t="n">
        <v>5</v>
      </c>
      <c r="R4161" s="21" t="s">
        <v>112</v>
      </c>
      <c r="S4161" s="21" t="n">
        <v>6.439435</v>
      </c>
      <c r="T4161" s="21" t="n">
        <v>0.140682</v>
      </c>
      <c r="U4161" s="21" t="n">
        <v>644.022255</v>
      </c>
      <c r="V4161" s="21" t="n">
        <v>566014001</v>
      </c>
      <c r="W4161" s="21" t="n">
        <v>8742</v>
      </c>
      <c r="X4161" s="21" t="n">
        <v>9</v>
      </c>
      <c r="Y4161" s="21" t="n">
        <v>6</v>
      </c>
      <c r="Z4161" s="21" t="n">
        <v>3</v>
      </c>
      <c r="AA4161" s="21" t="n">
        <v>3</v>
      </c>
      <c r="AB4161" s="21" t="n">
        <v>8763</v>
      </c>
      <c r="AC4161" s="22" t="n">
        <v>13.606673</v>
      </c>
    </row>
    <row r="4162" customFormat="false" ht="13.8" hidden="true" customHeight="false" outlineLevel="0" collapsed="false">
      <c r="A4162" s="20" t="n">
        <v>581013001</v>
      </c>
      <c r="B4162" s="21" t="n">
        <v>581013001</v>
      </c>
      <c r="C4162" s="21" t="s">
        <v>12926</v>
      </c>
      <c r="D4162" s="21" t="n">
        <v>581013</v>
      </c>
      <c r="E4162" s="21" t="n">
        <v>581013</v>
      </c>
      <c r="F4162" s="21" t="s">
        <v>12927</v>
      </c>
      <c r="G4162" s="21" t="s">
        <v>8574</v>
      </c>
      <c r="H4162" s="21" t="n">
        <v>581</v>
      </c>
      <c r="I4162" s="21" t="n">
        <v>581</v>
      </c>
      <c r="J4162" s="21" t="s">
        <v>7753</v>
      </c>
      <c r="K4162" s="21" t="s">
        <v>8420</v>
      </c>
      <c r="L4162" s="21" t="n">
        <v>556</v>
      </c>
      <c r="M4162" s="21" t="n">
        <v>556</v>
      </c>
      <c r="N4162" s="21" t="s">
        <v>8421</v>
      </c>
      <c r="O4162" s="21" t="s">
        <v>8422</v>
      </c>
      <c r="P4162" s="21" t="n">
        <v>5</v>
      </c>
      <c r="Q4162" s="21" t="n">
        <v>5</v>
      </c>
      <c r="R4162" s="21" t="s">
        <v>112</v>
      </c>
      <c r="S4162" s="21" t="n">
        <v>3.310239</v>
      </c>
      <c r="T4162" s="21" t="n">
        <v>0.102777</v>
      </c>
      <c r="U4162" s="21" t="n">
        <v>331.03632</v>
      </c>
      <c r="V4162" s="21" t="n">
        <v>581013001</v>
      </c>
      <c r="W4162" s="21" t="n">
        <v>714</v>
      </c>
      <c r="X4162" s="21" t="n">
        <v>0</v>
      </c>
      <c r="Y4162" s="21" t="n">
        <v>0</v>
      </c>
      <c r="Z4162" s="21" t="n">
        <v>0</v>
      </c>
      <c r="AA4162" s="21" t="n">
        <v>0</v>
      </c>
      <c r="AB4162" s="21" t="n">
        <v>711</v>
      </c>
      <c r="AC4162" s="22" t="n">
        <v>2.147801</v>
      </c>
    </row>
    <row r="4163" customFormat="false" ht="13.8" hidden="true" customHeight="false" outlineLevel="0" collapsed="false">
      <c r="A4163" s="20" t="n">
        <v>563004001</v>
      </c>
      <c r="B4163" s="21" t="n">
        <v>563004001</v>
      </c>
      <c r="C4163" s="21" t="s">
        <v>12928</v>
      </c>
      <c r="D4163" s="21" t="n">
        <v>563004</v>
      </c>
      <c r="E4163" s="21" t="n">
        <v>563004</v>
      </c>
      <c r="F4163" s="21" t="s">
        <v>12929</v>
      </c>
      <c r="G4163" s="21" t="s">
        <v>8468</v>
      </c>
      <c r="H4163" s="21" t="n">
        <v>563</v>
      </c>
      <c r="I4163" s="21" t="n">
        <v>563</v>
      </c>
      <c r="J4163" s="21" t="s">
        <v>8469</v>
      </c>
      <c r="K4163" s="21" t="s">
        <v>8436</v>
      </c>
      <c r="L4163" s="21" t="n">
        <v>522</v>
      </c>
      <c r="M4163" s="21" t="n">
        <v>522</v>
      </c>
      <c r="N4163" s="21" t="s">
        <v>8437</v>
      </c>
      <c r="O4163" s="21" t="s">
        <v>8422</v>
      </c>
      <c r="P4163" s="21" t="n">
        <v>5</v>
      </c>
      <c r="Q4163" s="21" t="n">
        <v>5</v>
      </c>
      <c r="R4163" s="21" t="s">
        <v>112</v>
      </c>
      <c r="S4163" s="21" t="n">
        <v>0.431406</v>
      </c>
      <c r="T4163" s="21" t="n">
        <v>0.027927</v>
      </c>
      <c r="U4163" s="21" t="n">
        <v>43.149974</v>
      </c>
      <c r="V4163" s="21" t="n">
        <v>563004001</v>
      </c>
      <c r="W4163" s="21" t="n">
        <v>507</v>
      </c>
      <c r="X4163" s="21" t="n">
        <v>3</v>
      </c>
      <c r="Y4163" s="21" t="n">
        <v>0</v>
      </c>
      <c r="Z4163" s="21" t="n">
        <v>0</v>
      </c>
      <c r="AA4163" s="21" t="n">
        <v>0</v>
      </c>
      <c r="AB4163" s="21" t="n">
        <v>510</v>
      </c>
      <c r="AC4163" s="22" t="n">
        <v>11.819242</v>
      </c>
    </row>
    <row r="4164" customFormat="false" ht="13.8" hidden="true" customHeight="false" outlineLevel="0" collapsed="false">
      <c r="A4164" s="20" t="n">
        <v>538016001</v>
      </c>
      <c r="B4164" s="21" t="n">
        <v>538016001</v>
      </c>
      <c r="C4164" s="21" t="s">
        <v>12930</v>
      </c>
      <c r="D4164" s="21" t="n">
        <v>538016</v>
      </c>
      <c r="E4164" s="21" t="n">
        <v>538016</v>
      </c>
      <c r="F4164" s="21" t="s">
        <v>8307</v>
      </c>
      <c r="G4164" s="21" t="s">
        <v>8498</v>
      </c>
      <c r="H4164" s="21" t="n">
        <v>538</v>
      </c>
      <c r="I4164" s="21" t="n">
        <v>538</v>
      </c>
      <c r="J4164" s="21" t="s">
        <v>8499</v>
      </c>
      <c r="K4164" s="21" t="s">
        <v>8426</v>
      </c>
      <c r="L4164" s="21" t="n">
        <v>528</v>
      </c>
      <c r="M4164" s="21" t="n">
        <v>528</v>
      </c>
      <c r="N4164" s="21" t="s">
        <v>8427</v>
      </c>
      <c r="O4164" s="21" t="s">
        <v>8422</v>
      </c>
      <c r="P4164" s="21" t="n">
        <v>5</v>
      </c>
      <c r="Q4164" s="21" t="n">
        <v>5</v>
      </c>
      <c r="R4164" s="21" t="s">
        <v>112</v>
      </c>
      <c r="S4164" s="21" t="n">
        <v>1.922752</v>
      </c>
      <c r="T4164" s="21" t="n">
        <v>0.074162</v>
      </c>
      <c r="U4164" s="21" t="n">
        <v>192.308724</v>
      </c>
      <c r="V4164" s="21" t="n">
        <v>538016001</v>
      </c>
      <c r="W4164" s="21" t="n">
        <v>1575</v>
      </c>
      <c r="X4164" s="21" t="n">
        <v>3</v>
      </c>
      <c r="Y4164" s="21" t="n">
        <v>0</v>
      </c>
      <c r="Z4164" s="21" t="n">
        <v>0</v>
      </c>
      <c r="AA4164" s="21" t="n">
        <v>9</v>
      </c>
      <c r="AB4164" s="21" t="n">
        <v>1587</v>
      </c>
      <c r="AC4164" s="22" t="n">
        <v>8.252356</v>
      </c>
    </row>
    <row r="4165" customFormat="false" ht="13.8" hidden="true" customHeight="false" outlineLevel="0" collapsed="false">
      <c r="A4165" s="20" t="n">
        <v>576011001</v>
      </c>
      <c r="B4165" s="21" t="n">
        <v>576011001</v>
      </c>
      <c r="C4165" s="21" t="s">
        <v>12930</v>
      </c>
      <c r="D4165" s="21" t="n">
        <v>576011</v>
      </c>
      <c r="E4165" s="21" t="n">
        <v>576011</v>
      </c>
      <c r="F4165" s="21" t="s">
        <v>8307</v>
      </c>
      <c r="G4165" s="21" t="s">
        <v>8666</v>
      </c>
      <c r="H4165" s="21" t="n">
        <v>576</v>
      </c>
      <c r="I4165" s="21" t="n">
        <v>576</v>
      </c>
      <c r="J4165" s="21" t="s">
        <v>8667</v>
      </c>
      <c r="K4165" s="21" t="s">
        <v>8608</v>
      </c>
      <c r="L4165" s="21" t="n">
        <v>554</v>
      </c>
      <c r="M4165" s="21" t="n">
        <v>554</v>
      </c>
      <c r="N4165" s="21" t="s">
        <v>8609</v>
      </c>
      <c r="O4165" s="21" t="s">
        <v>8422</v>
      </c>
      <c r="P4165" s="21" t="n">
        <v>5</v>
      </c>
      <c r="Q4165" s="21" t="n">
        <v>5</v>
      </c>
      <c r="R4165" s="21" t="s">
        <v>112</v>
      </c>
      <c r="S4165" s="21" t="n">
        <v>43.840797</v>
      </c>
      <c r="T4165" s="21" t="n">
        <v>0.322065</v>
      </c>
      <c r="U4165" s="21" t="n">
        <v>4384.508175</v>
      </c>
      <c r="V4165" s="21" t="n">
        <v>576011001</v>
      </c>
      <c r="W4165" s="21" t="n">
        <v>2763</v>
      </c>
      <c r="X4165" s="21" t="n">
        <v>0</v>
      </c>
      <c r="Y4165" s="21" t="n">
        <v>0</v>
      </c>
      <c r="Z4165" s="21" t="n">
        <v>0</v>
      </c>
      <c r="AA4165" s="21" t="n">
        <v>6</v>
      </c>
      <c r="AB4165" s="21" t="n">
        <v>2772</v>
      </c>
      <c r="AC4165" s="22" t="n">
        <v>0.632226</v>
      </c>
    </row>
    <row r="4166" customFormat="false" ht="13.8" hidden="true" customHeight="false" outlineLevel="0" collapsed="false">
      <c r="A4166" s="20" t="n">
        <v>562001001</v>
      </c>
      <c r="B4166" s="21" t="n">
        <v>562001001</v>
      </c>
      <c r="C4166" s="21" t="s">
        <v>12931</v>
      </c>
      <c r="D4166" s="21" t="n">
        <v>562001</v>
      </c>
      <c r="E4166" s="21" t="n">
        <v>562001</v>
      </c>
      <c r="F4166" s="21" t="s">
        <v>12932</v>
      </c>
      <c r="G4166" s="21" t="s">
        <v>8471</v>
      </c>
      <c r="H4166" s="21" t="n">
        <v>562</v>
      </c>
      <c r="I4166" s="21" t="n">
        <v>562</v>
      </c>
      <c r="J4166" s="21" t="s">
        <v>8472</v>
      </c>
      <c r="K4166" s="21" t="s">
        <v>8436</v>
      </c>
      <c r="L4166" s="21" t="n">
        <v>522</v>
      </c>
      <c r="M4166" s="21" t="n">
        <v>522</v>
      </c>
      <c r="N4166" s="21" t="s">
        <v>8437</v>
      </c>
      <c r="O4166" s="21" t="s">
        <v>8422</v>
      </c>
      <c r="P4166" s="21" t="n">
        <v>5</v>
      </c>
      <c r="Q4166" s="21" t="n">
        <v>5</v>
      </c>
      <c r="R4166" s="21" t="s">
        <v>112</v>
      </c>
      <c r="S4166" s="21" t="n">
        <v>4.167149</v>
      </c>
      <c r="T4166" s="21" t="n">
        <v>0.101729</v>
      </c>
      <c r="U4166" s="21" t="n">
        <v>416.72041</v>
      </c>
      <c r="V4166" s="21" t="n">
        <v>562001001</v>
      </c>
      <c r="W4166" s="21" t="n">
        <v>0</v>
      </c>
      <c r="X4166" s="21" t="n">
        <v>0</v>
      </c>
      <c r="Y4166" s="21" t="n">
        <v>0</v>
      </c>
      <c r="Z4166" s="21" t="n">
        <v>0</v>
      </c>
      <c r="AA4166" s="21" t="n">
        <v>0</v>
      </c>
      <c r="AB4166" s="21" t="n">
        <v>0</v>
      </c>
      <c r="AC4166" s="22" t="n">
        <v>0</v>
      </c>
    </row>
    <row r="4167" customFormat="false" ht="13.8" hidden="true" customHeight="false" outlineLevel="0" collapsed="false">
      <c r="A4167" s="20" t="n">
        <v>577032001</v>
      </c>
      <c r="B4167" s="21" t="n">
        <v>577032001</v>
      </c>
      <c r="C4167" s="21" t="s">
        <v>12931</v>
      </c>
      <c r="D4167" s="21" t="n">
        <v>577032</v>
      </c>
      <c r="E4167" s="21" t="n">
        <v>577032</v>
      </c>
      <c r="F4167" s="21" t="s">
        <v>12932</v>
      </c>
      <c r="G4167" s="21" t="s">
        <v>8762</v>
      </c>
      <c r="H4167" s="21" t="n">
        <v>577</v>
      </c>
      <c r="I4167" s="21" t="n">
        <v>577</v>
      </c>
      <c r="J4167" s="21" t="s">
        <v>8763</v>
      </c>
      <c r="K4167" s="21" t="s">
        <v>8608</v>
      </c>
      <c r="L4167" s="21" t="n">
        <v>554</v>
      </c>
      <c r="M4167" s="21" t="n">
        <v>554</v>
      </c>
      <c r="N4167" s="21" t="s">
        <v>8609</v>
      </c>
      <c r="O4167" s="21" t="s">
        <v>8422</v>
      </c>
      <c r="P4167" s="21" t="n">
        <v>5</v>
      </c>
      <c r="Q4167" s="21" t="n">
        <v>5</v>
      </c>
      <c r="R4167" s="21" t="s">
        <v>112</v>
      </c>
      <c r="S4167" s="21" t="n">
        <v>64.700189</v>
      </c>
      <c r="T4167" s="21" t="n">
        <v>0.736883</v>
      </c>
      <c r="U4167" s="21" t="n">
        <v>6470.068165</v>
      </c>
      <c r="V4167" s="21" t="n">
        <v>577032001</v>
      </c>
      <c r="W4167" s="21" t="n">
        <v>0</v>
      </c>
      <c r="X4167" s="21" t="n">
        <v>0</v>
      </c>
      <c r="Y4167" s="21" t="n">
        <v>0</v>
      </c>
      <c r="Z4167" s="21" t="n">
        <v>0</v>
      </c>
      <c r="AA4167" s="21" t="n">
        <v>0</v>
      </c>
      <c r="AB4167" s="21" t="n">
        <v>0</v>
      </c>
      <c r="AC4167" s="22" t="n">
        <v>0</v>
      </c>
    </row>
    <row r="4168" customFormat="false" ht="13.8" hidden="true" customHeight="false" outlineLevel="0" collapsed="false">
      <c r="A4168" s="20" t="n">
        <v>585008001</v>
      </c>
      <c r="B4168" s="21" t="n">
        <v>585008001</v>
      </c>
      <c r="C4168" s="21" t="s">
        <v>12933</v>
      </c>
      <c r="D4168" s="21" t="n">
        <v>585008</v>
      </c>
      <c r="E4168" s="21" t="n">
        <v>585008</v>
      </c>
      <c r="F4168" s="21" t="s">
        <v>12934</v>
      </c>
      <c r="G4168" s="21" t="s">
        <v>8547</v>
      </c>
      <c r="H4168" s="21" t="n">
        <v>585</v>
      </c>
      <c r="I4168" s="21" t="n">
        <v>585</v>
      </c>
      <c r="J4168" s="21" t="s">
        <v>8548</v>
      </c>
      <c r="K4168" s="21" t="s">
        <v>8549</v>
      </c>
      <c r="L4168" s="21" t="n">
        <v>527</v>
      </c>
      <c r="M4168" s="21" t="n">
        <v>527</v>
      </c>
      <c r="N4168" s="21" t="s">
        <v>8550</v>
      </c>
      <c r="O4168" s="21" t="s">
        <v>8422</v>
      </c>
      <c r="P4168" s="21" t="n">
        <v>5</v>
      </c>
      <c r="Q4168" s="21" t="n">
        <v>5</v>
      </c>
      <c r="R4168" s="21" t="s">
        <v>112</v>
      </c>
      <c r="S4168" s="21" t="n">
        <v>28.775626</v>
      </c>
      <c r="T4168" s="21" t="n">
        <v>0.277291</v>
      </c>
      <c r="U4168" s="21" t="n">
        <v>2878.326654</v>
      </c>
      <c r="V4168" s="21" t="n">
        <v>585008001</v>
      </c>
      <c r="W4168" s="21" t="n">
        <v>2982</v>
      </c>
      <c r="X4168" s="21" t="n">
        <v>0</v>
      </c>
      <c r="Y4168" s="21" t="n">
        <v>6</v>
      </c>
      <c r="Z4168" s="21" t="n">
        <v>0</v>
      </c>
      <c r="AA4168" s="21" t="n">
        <v>3</v>
      </c>
      <c r="AB4168" s="21" t="n">
        <v>2991</v>
      </c>
      <c r="AC4168" s="22" t="n">
        <v>1.039145</v>
      </c>
    </row>
    <row r="4169" customFormat="false" ht="13.8" hidden="true" customHeight="false" outlineLevel="0" collapsed="false">
      <c r="A4169" s="20" t="n">
        <v>538015004</v>
      </c>
      <c r="B4169" s="21" t="n">
        <v>538015004</v>
      </c>
      <c r="C4169" s="21" t="s">
        <v>12935</v>
      </c>
      <c r="D4169" s="21" t="n">
        <v>538015</v>
      </c>
      <c r="E4169" s="21" t="n">
        <v>538015</v>
      </c>
      <c r="F4169" s="21" t="s">
        <v>8805</v>
      </c>
      <c r="G4169" s="21" t="s">
        <v>8498</v>
      </c>
      <c r="H4169" s="21" t="n">
        <v>538</v>
      </c>
      <c r="I4169" s="21" t="n">
        <v>538</v>
      </c>
      <c r="J4169" s="21" t="s">
        <v>8499</v>
      </c>
      <c r="K4169" s="21" t="s">
        <v>8426</v>
      </c>
      <c r="L4169" s="21" t="n">
        <v>528</v>
      </c>
      <c r="M4169" s="21" t="n">
        <v>528</v>
      </c>
      <c r="N4169" s="21" t="s">
        <v>8427</v>
      </c>
      <c r="O4169" s="21" t="s">
        <v>8422</v>
      </c>
      <c r="P4169" s="21" t="n">
        <v>5</v>
      </c>
      <c r="Q4169" s="21" t="n">
        <v>5</v>
      </c>
      <c r="R4169" s="21" t="s">
        <v>112</v>
      </c>
      <c r="S4169" s="21" t="n">
        <v>0.52676</v>
      </c>
      <c r="T4169" s="21" t="n">
        <v>0.02977</v>
      </c>
      <c r="U4169" s="21" t="n">
        <v>52.686351</v>
      </c>
      <c r="V4169" s="21" t="n">
        <v>538015004</v>
      </c>
      <c r="W4169" s="21" t="n">
        <v>783</v>
      </c>
      <c r="X4169" s="21" t="n">
        <v>3</v>
      </c>
      <c r="Y4169" s="21" t="n">
        <v>24</v>
      </c>
      <c r="Z4169" s="21" t="n">
        <v>42</v>
      </c>
      <c r="AA4169" s="21" t="n">
        <v>6</v>
      </c>
      <c r="AB4169" s="21" t="n">
        <v>855</v>
      </c>
      <c r="AC4169" s="22" t="n">
        <v>16.228112</v>
      </c>
    </row>
    <row r="4170" customFormat="false" ht="13.8" hidden="true" customHeight="false" outlineLevel="0" collapsed="false">
      <c r="A4170" s="20" t="n">
        <v>585028001</v>
      </c>
      <c r="B4170" s="21" t="n">
        <v>585028001</v>
      </c>
      <c r="C4170" s="21" t="s">
        <v>12936</v>
      </c>
      <c r="D4170" s="21" t="n">
        <v>585028</v>
      </c>
      <c r="E4170" s="21" t="n">
        <v>585028</v>
      </c>
      <c r="F4170" s="21" t="s">
        <v>8313</v>
      </c>
      <c r="G4170" s="21" t="s">
        <v>8547</v>
      </c>
      <c r="H4170" s="21" t="n">
        <v>585</v>
      </c>
      <c r="I4170" s="21" t="n">
        <v>585</v>
      </c>
      <c r="J4170" s="21" t="s">
        <v>8548</v>
      </c>
      <c r="K4170" s="21" t="s">
        <v>8549</v>
      </c>
      <c r="L4170" s="21" t="n">
        <v>527</v>
      </c>
      <c r="M4170" s="21" t="n">
        <v>527</v>
      </c>
      <c r="N4170" s="21" t="s">
        <v>8550</v>
      </c>
      <c r="O4170" s="21" t="s">
        <v>8422</v>
      </c>
      <c r="P4170" s="21" t="n">
        <v>5</v>
      </c>
      <c r="Q4170" s="21" t="n">
        <v>5</v>
      </c>
      <c r="R4170" s="21" t="s">
        <v>112</v>
      </c>
      <c r="S4170" s="21" t="n">
        <v>9.540258</v>
      </c>
      <c r="T4170" s="21" t="n">
        <v>0.153718</v>
      </c>
      <c r="U4170" s="21" t="n">
        <v>954.241503</v>
      </c>
      <c r="V4170" s="21" t="n">
        <v>585028001</v>
      </c>
      <c r="W4170" s="21" t="n">
        <v>783</v>
      </c>
      <c r="X4170" s="21" t="n">
        <v>0</v>
      </c>
      <c r="Y4170" s="21" t="n">
        <v>0</v>
      </c>
      <c r="Z4170" s="21" t="n">
        <v>3</v>
      </c>
      <c r="AA4170" s="21" t="n">
        <v>0</v>
      </c>
      <c r="AB4170" s="21" t="n">
        <v>786</v>
      </c>
      <c r="AC4170" s="22" t="n">
        <v>0.823691</v>
      </c>
    </row>
    <row r="4171" customFormat="false" ht="13.8" hidden="true" customHeight="false" outlineLevel="0" collapsed="false">
      <c r="A4171" s="20" t="n">
        <v>590034001</v>
      </c>
      <c r="B4171" s="21" t="n">
        <v>590034001</v>
      </c>
      <c r="C4171" s="21" t="s">
        <v>12937</v>
      </c>
      <c r="D4171" s="21" t="n">
        <v>590034</v>
      </c>
      <c r="E4171" s="21" t="n">
        <v>590034</v>
      </c>
      <c r="F4171" s="21" t="s">
        <v>8315</v>
      </c>
      <c r="G4171" s="21" t="s">
        <v>8627</v>
      </c>
      <c r="H4171" s="21" t="n">
        <v>590</v>
      </c>
      <c r="I4171" s="21" t="n">
        <v>590</v>
      </c>
      <c r="J4171" s="21" t="s">
        <v>8628</v>
      </c>
      <c r="K4171" s="21" t="s">
        <v>8426</v>
      </c>
      <c r="L4171" s="21" t="n">
        <v>528</v>
      </c>
      <c r="M4171" s="21" t="n">
        <v>528</v>
      </c>
      <c r="N4171" s="21" t="s">
        <v>8427</v>
      </c>
      <c r="O4171" s="21" t="s">
        <v>8422</v>
      </c>
      <c r="P4171" s="21" t="n">
        <v>5</v>
      </c>
      <c r="Q4171" s="21" t="n">
        <v>5</v>
      </c>
      <c r="R4171" s="21" t="s">
        <v>112</v>
      </c>
      <c r="S4171" s="21" t="n">
        <v>4.78472</v>
      </c>
      <c r="T4171" s="21" t="n">
        <v>0.095845</v>
      </c>
      <c r="U4171" s="21" t="n">
        <v>478.497194</v>
      </c>
      <c r="V4171" s="21" t="n">
        <v>590034001</v>
      </c>
      <c r="W4171" s="21" t="n">
        <v>321</v>
      </c>
      <c r="X4171" s="21" t="n">
        <v>3</v>
      </c>
      <c r="Y4171" s="21" t="n">
        <v>0</v>
      </c>
      <c r="Z4171" s="21" t="n">
        <v>0</v>
      </c>
      <c r="AA4171" s="21" t="n">
        <v>0</v>
      </c>
      <c r="AB4171" s="21" t="n">
        <v>324</v>
      </c>
      <c r="AC4171" s="22" t="n">
        <v>0.67712</v>
      </c>
    </row>
    <row r="4172" customFormat="false" ht="13.8" hidden="true" customHeight="false" outlineLevel="0" collapsed="false">
      <c r="A4172" s="20" t="n">
        <v>580076001</v>
      </c>
      <c r="B4172" s="21" t="n">
        <v>580076001</v>
      </c>
      <c r="C4172" s="21" t="s">
        <v>12938</v>
      </c>
      <c r="D4172" s="21" t="n">
        <v>580076</v>
      </c>
      <c r="E4172" s="21" t="n">
        <v>580076</v>
      </c>
      <c r="F4172" s="21" t="s">
        <v>8320</v>
      </c>
      <c r="G4172" s="21" t="s">
        <v>8585</v>
      </c>
      <c r="H4172" s="21" t="n">
        <v>580</v>
      </c>
      <c r="I4172" s="21" t="n">
        <v>580</v>
      </c>
      <c r="J4172" s="21" t="s">
        <v>8586</v>
      </c>
      <c r="K4172" s="21" t="s">
        <v>8420</v>
      </c>
      <c r="L4172" s="21" t="n">
        <v>556</v>
      </c>
      <c r="M4172" s="21" t="n">
        <v>556</v>
      </c>
      <c r="N4172" s="21" t="s">
        <v>8421</v>
      </c>
      <c r="O4172" s="21" t="s">
        <v>8422</v>
      </c>
      <c r="P4172" s="21" t="n">
        <v>5</v>
      </c>
      <c r="Q4172" s="21" t="n">
        <v>5</v>
      </c>
      <c r="R4172" s="21" t="s">
        <v>112</v>
      </c>
      <c r="S4172" s="21" t="n">
        <v>1.376412</v>
      </c>
      <c r="T4172" s="21" t="n">
        <v>0.06599</v>
      </c>
      <c r="U4172" s="21" t="n">
        <v>137.663588</v>
      </c>
      <c r="V4172" s="21" t="n">
        <v>580076001</v>
      </c>
      <c r="W4172" s="21" t="n">
        <v>456</v>
      </c>
      <c r="X4172" s="21" t="n">
        <v>0</v>
      </c>
      <c r="Y4172" s="21" t="n">
        <v>0</v>
      </c>
      <c r="Z4172" s="21" t="n">
        <v>0</v>
      </c>
      <c r="AA4172" s="21" t="n">
        <v>0</v>
      </c>
      <c r="AB4172" s="21" t="n">
        <v>459</v>
      </c>
      <c r="AC4172" s="22" t="n">
        <v>3.334215</v>
      </c>
    </row>
    <row r="4173" customFormat="false" ht="13.8" hidden="false" customHeight="false" outlineLevel="0" collapsed="false">
      <c r="A4173" s="20" t="n">
        <v>599116053</v>
      </c>
      <c r="B4173" s="21" t="n">
        <v>599116053</v>
      </c>
      <c r="C4173" s="21" t="s">
        <v>8326</v>
      </c>
      <c r="D4173" s="21" t="n">
        <v>599116</v>
      </c>
      <c r="E4173" s="21" t="n">
        <v>599116</v>
      </c>
      <c r="F4173" s="21" t="s">
        <v>8444</v>
      </c>
      <c r="G4173" s="21" t="s">
        <v>8445</v>
      </c>
      <c r="H4173" s="21" t="n">
        <v>599</v>
      </c>
      <c r="I4173" s="21" t="n">
        <v>599</v>
      </c>
      <c r="J4173" s="21" t="s">
        <v>8446</v>
      </c>
      <c r="K4173" s="21" t="s">
        <v>8445</v>
      </c>
      <c r="L4173" s="21" t="n">
        <v>599</v>
      </c>
      <c r="M4173" s="21" t="n">
        <v>599</v>
      </c>
      <c r="N4173" s="21" t="s">
        <v>8446</v>
      </c>
      <c r="O4173" s="21" t="s">
        <v>8422</v>
      </c>
      <c r="P4173" s="21" t="n">
        <v>5</v>
      </c>
      <c r="Q4173" s="21" t="n">
        <v>5</v>
      </c>
      <c r="R4173" s="21" t="s">
        <v>112</v>
      </c>
      <c r="S4173" s="21" t="n">
        <v>0.2699</v>
      </c>
      <c r="T4173" s="21" t="n">
        <v>0.023522</v>
      </c>
      <c r="U4173" s="21" t="n">
        <v>26.990234</v>
      </c>
      <c r="V4173" s="21" t="n">
        <v>599116053</v>
      </c>
      <c r="W4173" s="21" t="n">
        <v>2034</v>
      </c>
      <c r="X4173" s="21" t="n">
        <v>18</v>
      </c>
      <c r="Y4173" s="21" t="n">
        <v>9</v>
      </c>
      <c r="Z4173" s="21" t="n">
        <v>0</v>
      </c>
      <c r="AA4173" s="21" t="n">
        <v>48</v>
      </c>
      <c r="AB4173" s="21" t="n">
        <v>2109</v>
      </c>
      <c r="AC4173" s="22" t="n">
        <v>78.139374</v>
      </c>
    </row>
    <row r="4174" customFormat="false" ht="13.8" hidden="false" customHeight="false" outlineLevel="0" collapsed="false">
      <c r="A4174" s="20" t="n">
        <v>599035017</v>
      </c>
      <c r="B4174" s="21" t="n">
        <v>599035017</v>
      </c>
      <c r="C4174" s="21" t="s">
        <v>8328</v>
      </c>
      <c r="D4174" s="21" t="n">
        <v>599035</v>
      </c>
      <c r="E4174" s="21" t="n">
        <v>599035</v>
      </c>
      <c r="F4174" s="21" t="s">
        <v>8893</v>
      </c>
      <c r="G4174" s="21" t="s">
        <v>8445</v>
      </c>
      <c r="H4174" s="21" t="n">
        <v>599</v>
      </c>
      <c r="I4174" s="21" t="n">
        <v>599</v>
      </c>
      <c r="J4174" s="21" t="s">
        <v>8446</v>
      </c>
      <c r="K4174" s="21" t="s">
        <v>8445</v>
      </c>
      <c r="L4174" s="21" t="n">
        <v>599</v>
      </c>
      <c r="M4174" s="21" t="n">
        <v>599</v>
      </c>
      <c r="N4174" s="21" t="s">
        <v>8446</v>
      </c>
      <c r="O4174" s="21" t="s">
        <v>8422</v>
      </c>
      <c r="P4174" s="21" t="n">
        <v>5</v>
      </c>
      <c r="Q4174" s="21" t="n">
        <v>5</v>
      </c>
      <c r="R4174" s="21" t="s">
        <v>112</v>
      </c>
      <c r="S4174" s="21" t="n">
        <v>0.267127</v>
      </c>
      <c r="T4174" s="21" t="n">
        <v>0.026445</v>
      </c>
      <c r="U4174" s="21" t="n">
        <v>26.712669</v>
      </c>
      <c r="V4174" s="21" t="n">
        <v>599035017</v>
      </c>
      <c r="W4174" s="21" t="n">
        <v>1911</v>
      </c>
      <c r="X4174" s="21" t="n">
        <v>0</v>
      </c>
      <c r="Y4174" s="21" t="n">
        <v>0</v>
      </c>
      <c r="Z4174" s="21" t="n">
        <v>0</v>
      </c>
      <c r="AA4174" s="21" t="n">
        <v>6</v>
      </c>
      <c r="AB4174" s="21" t="n">
        <v>1920</v>
      </c>
      <c r="AC4174" s="22" t="n">
        <v>71.876006</v>
      </c>
    </row>
    <row r="4175" customFormat="false" ht="13.8" hidden="true" customHeight="false" outlineLevel="0" collapsed="false">
      <c r="A4175" s="20" t="n">
        <v>592044006</v>
      </c>
      <c r="B4175" s="21" t="n">
        <v>592044006</v>
      </c>
      <c r="C4175" s="21" t="s">
        <v>12939</v>
      </c>
      <c r="D4175" s="21" t="n">
        <v>592044</v>
      </c>
      <c r="E4175" s="21" t="n">
        <v>592044</v>
      </c>
      <c r="F4175" s="21" t="s">
        <v>8579</v>
      </c>
      <c r="G4175" s="21" t="s">
        <v>8479</v>
      </c>
      <c r="H4175" s="21" t="n">
        <v>592</v>
      </c>
      <c r="I4175" s="21" t="n">
        <v>592</v>
      </c>
      <c r="J4175" s="21" t="s">
        <v>8480</v>
      </c>
      <c r="K4175" s="21" t="s">
        <v>8430</v>
      </c>
      <c r="L4175" s="21" t="n">
        <v>559</v>
      </c>
      <c r="M4175" s="21" t="n">
        <v>559</v>
      </c>
      <c r="N4175" s="21" t="s">
        <v>8431</v>
      </c>
      <c r="O4175" s="21" t="s">
        <v>8422</v>
      </c>
      <c r="P4175" s="21" t="n">
        <v>5</v>
      </c>
      <c r="Q4175" s="21" t="n">
        <v>5</v>
      </c>
      <c r="R4175" s="21" t="s">
        <v>112</v>
      </c>
      <c r="S4175" s="21" t="n">
        <v>2.354212</v>
      </c>
      <c r="T4175" s="21" t="n">
        <v>0.071345</v>
      </c>
      <c r="U4175" s="21" t="n">
        <v>235.423388</v>
      </c>
      <c r="V4175" s="21" t="n">
        <v>592044006</v>
      </c>
      <c r="W4175" s="21" t="n">
        <v>54</v>
      </c>
      <c r="X4175" s="21" t="n">
        <v>9</v>
      </c>
      <c r="Y4175" s="21" t="n">
        <v>48</v>
      </c>
      <c r="Z4175" s="21" t="n">
        <v>372</v>
      </c>
      <c r="AA4175" s="21" t="n">
        <v>6</v>
      </c>
      <c r="AB4175" s="21" t="n">
        <v>486</v>
      </c>
      <c r="AC4175" s="22" t="n">
        <v>2.064366</v>
      </c>
    </row>
    <row r="4176" customFormat="false" ht="13.8" hidden="true" customHeight="false" outlineLevel="0" collapsed="false">
      <c r="A4176" s="20" t="n">
        <v>589117001</v>
      </c>
      <c r="B4176" s="21" t="n">
        <v>589117001</v>
      </c>
      <c r="C4176" s="21" t="s">
        <v>12940</v>
      </c>
      <c r="D4176" s="21" t="n">
        <v>589117</v>
      </c>
      <c r="E4176" s="21" t="n">
        <v>589117</v>
      </c>
      <c r="F4176" s="21" t="s">
        <v>8330</v>
      </c>
      <c r="G4176" s="21" t="s">
        <v>8424</v>
      </c>
      <c r="H4176" s="21" t="n">
        <v>589</v>
      </c>
      <c r="I4176" s="21" t="n">
        <v>589</v>
      </c>
      <c r="J4176" s="21" t="s">
        <v>8425</v>
      </c>
      <c r="K4176" s="21" t="s">
        <v>8426</v>
      </c>
      <c r="L4176" s="21" t="n">
        <v>528</v>
      </c>
      <c r="M4176" s="21" t="n">
        <v>528</v>
      </c>
      <c r="N4176" s="21" t="s">
        <v>8427</v>
      </c>
      <c r="O4176" s="21" t="s">
        <v>8422</v>
      </c>
      <c r="P4176" s="21" t="n">
        <v>5</v>
      </c>
      <c r="Q4176" s="21" t="n">
        <v>5</v>
      </c>
      <c r="R4176" s="21" t="s">
        <v>112</v>
      </c>
      <c r="S4176" s="21" t="n">
        <v>7.716926</v>
      </c>
      <c r="T4176" s="21" t="n">
        <v>0.198971</v>
      </c>
      <c r="U4176" s="21" t="n">
        <v>771.719985</v>
      </c>
      <c r="V4176" s="21" t="n">
        <v>589117001</v>
      </c>
      <c r="W4176" s="21" t="n">
        <v>360</v>
      </c>
      <c r="X4176" s="21" t="n">
        <v>0</v>
      </c>
      <c r="Y4176" s="21" t="n">
        <v>0</v>
      </c>
      <c r="Z4176" s="21" t="n">
        <v>0</v>
      </c>
      <c r="AA4176" s="21" t="n">
        <v>3</v>
      </c>
      <c r="AB4176" s="21" t="n">
        <v>363</v>
      </c>
      <c r="AC4176" s="22" t="n">
        <v>0.470378</v>
      </c>
    </row>
    <row r="4177" customFormat="false" ht="13.8" hidden="true" customHeight="false" outlineLevel="0" collapsed="false">
      <c r="A4177" s="20" t="n">
        <v>590026001</v>
      </c>
      <c r="B4177" s="21" t="n">
        <v>590026001</v>
      </c>
      <c r="C4177" s="21" t="s">
        <v>12941</v>
      </c>
      <c r="D4177" s="21" t="n">
        <v>590026</v>
      </c>
      <c r="E4177" s="21" t="n">
        <v>590026</v>
      </c>
      <c r="F4177" s="21" t="s">
        <v>8332</v>
      </c>
      <c r="G4177" s="21" t="s">
        <v>8627</v>
      </c>
      <c r="H4177" s="21" t="n">
        <v>590</v>
      </c>
      <c r="I4177" s="21" t="n">
        <v>590</v>
      </c>
      <c r="J4177" s="21" t="s">
        <v>8628</v>
      </c>
      <c r="K4177" s="21" t="s">
        <v>8426</v>
      </c>
      <c r="L4177" s="21" t="n">
        <v>528</v>
      </c>
      <c r="M4177" s="21" t="n">
        <v>528</v>
      </c>
      <c r="N4177" s="21" t="s">
        <v>8427</v>
      </c>
      <c r="O4177" s="21" t="s">
        <v>8422</v>
      </c>
      <c r="P4177" s="21" t="n">
        <v>5</v>
      </c>
      <c r="Q4177" s="21" t="n">
        <v>5</v>
      </c>
      <c r="R4177" s="21" t="s">
        <v>112</v>
      </c>
      <c r="S4177" s="21" t="n">
        <v>9.831291</v>
      </c>
      <c r="T4177" s="21" t="n">
        <v>0.151597</v>
      </c>
      <c r="U4177" s="21" t="n">
        <v>983.156487</v>
      </c>
      <c r="V4177" s="21" t="n">
        <v>590026001</v>
      </c>
      <c r="W4177" s="21" t="n">
        <v>1530</v>
      </c>
      <c r="X4177" s="21" t="n">
        <v>33</v>
      </c>
      <c r="Y4177" s="21" t="n">
        <v>3</v>
      </c>
      <c r="Z4177" s="21" t="n">
        <v>0</v>
      </c>
      <c r="AA4177" s="21" t="n">
        <v>0</v>
      </c>
      <c r="AB4177" s="21" t="n">
        <v>1569</v>
      </c>
      <c r="AC4177" s="22" t="n">
        <v>1.59588</v>
      </c>
    </row>
    <row r="4178" customFormat="false" ht="13.8" hidden="true" customHeight="false" outlineLevel="0" collapsed="false">
      <c r="A4178" s="20" t="n">
        <v>589034001</v>
      </c>
      <c r="B4178" s="21" t="n">
        <v>589034001</v>
      </c>
      <c r="C4178" s="21" t="s">
        <v>12942</v>
      </c>
      <c r="D4178" s="21" t="n">
        <v>589034</v>
      </c>
      <c r="E4178" s="21" t="n">
        <v>589034</v>
      </c>
      <c r="F4178" s="21" t="s">
        <v>12943</v>
      </c>
      <c r="G4178" s="21" t="s">
        <v>8424</v>
      </c>
      <c r="H4178" s="21" t="n">
        <v>589</v>
      </c>
      <c r="I4178" s="21" t="n">
        <v>589</v>
      </c>
      <c r="J4178" s="21" t="s">
        <v>8425</v>
      </c>
      <c r="K4178" s="21" t="s">
        <v>8426</v>
      </c>
      <c r="L4178" s="21" t="n">
        <v>528</v>
      </c>
      <c r="M4178" s="21" t="n">
        <v>528</v>
      </c>
      <c r="N4178" s="21" t="s">
        <v>8427</v>
      </c>
      <c r="O4178" s="21" t="s">
        <v>8422</v>
      </c>
      <c r="P4178" s="21" t="n">
        <v>5</v>
      </c>
      <c r="Q4178" s="21" t="n">
        <v>5</v>
      </c>
      <c r="R4178" s="21" t="s">
        <v>112</v>
      </c>
      <c r="S4178" s="21" t="n">
        <v>2.075288</v>
      </c>
      <c r="T4178" s="21" t="n">
        <v>0.072015</v>
      </c>
      <c r="U4178" s="21" t="n">
        <v>207.531223</v>
      </c>
      <c r="V4178" s="21" t="n">
        <v>589034001</v>
      </c>
      <c r="W4178" s="21" t="n">
        <v>177</v>
      </c>
      <c r="X4178" s="21" t="n">
        <v>0</v>
      </c>
      <c r="Y4178" s="21" t="n">
        <v>0</v>
      </c>
      <c r="Z4178" s="21" t="n">
        <v>0</v>
      </c>
      <c r="AA4178" s="21" t="n">
        <v>0</v>
      </c>
      <c r="AB4178" s="21" t="n">
        <v>177</v>
      </c>
      <c r="AC4178" s="22" t="n">
        <v>0.852884</v>
      </c>
    </row>
    <row r="4179" customFormat="false" ht="13.8" hidden="true" customHeight="false" outlineLevel="0" collapsed="false">
      <c r="A4179" s="20" t="n">
        <v>589052001</v>
      </c>
      <c r="B4179" s="21" t="n">
        <v>589052001</v>
      </c>
      <c r="C4179" s="21" t="s">
        <v>12944</v>
      </c>
      <c r="D4179" s="21" t="n">
        <v>589052</v>
      </c>
      <c r="E4179" s="21" t="n">
        <v>589052</v>
      </c>
      <c r="F4179" s="21" t="s">
        <v>12945</v>
      </c>
      <c r="G4179" s="21" t="s">
        <v>8424</v>
      </c>
      <c r="H4179" s="21" t="n">
        <v>589</v>
      </c>
      <c r="I4179" s="21" t="n">
        <v>589</v>
      </c>
      <c r="J4179" s="21" t="s">
        <v>8425</v>
      </c>
      <c r="K4179" s="21" t="s">
        <v>8426</v>
      </c>
      <c r="L4179" s="21" t="n">
        <v>528</v>
      </c>
      <c r="M4179" s="21" t="n">
        <v>528</v>
      </c>
      <c r="N4179" s="21" t="s">
        <v>8427</v>
      </c>
      <c r="O4179" s="21" t="s">
        <v>8422</v>
      </c>
      <c r="P4179" s="21" t="n">
        <v>5</v>
      </c>
      <c r="Q4179" s="21" t="n">
        <v>5</v>
      </c>
      <c r="R4179" s="21" t="s">
        <v>112</v>
      </c>
      <c r="S4179" s="21" t="n">
        <v>3.121642</v>
      </c>
      <c r="T4179" s="21" t="n">
        <v>0.124747</v>
      </c>
      <c r="U4179" s="21" t="n">
        <v>312.18961</v>
      </c>
      <c r="V4179" s="21" t="n">
        <v>589052001</v>
      </c>
      <c r="W4179" s="21" t="n">
        <v>678</v>
      </c>
      <c r="X4179" s="21" t="n">
        <v>0</v>
      </c>
      <c r="Y4179" s="21" t="n">
        <v>0</v>
      </c>
      <c r="Z4179" s="21" t="n">
        <v>0</v>
      </c>
      <c r="AA4179" s="21" t="n">
        <v>0</v>
      </c>
      <c r="AB4179" s="21" t="n">
        <v>675</v>
      </c>
      <c r="AC4179" s="22" t="n">
        <v>2.162148</v>
      </c>
    </row>
    <row r="4180" customFormat="false" ht="13.8" hidden="true" customHeight="false" outlineLevel="0" collapsed="false">
      <c r="A4180" s="20" t="n">
        <v>593059001</v>
      </c>
      <c r="B4180" s="21" t="n">
        <v>593059001</v>
      </c>
      <c r="C4180" s="21" t="s">
        <v>12946</v>
      </c>
      <c r="D4180" s="21" t="n">
        <v>593059</v>
      </c>
      <c r="E4180" s="21" t="n">
        <v>593059</v>
      </c>
      <c r="F4180" s="21" t="s">
        <v>12947</v>
      </c>
      <c r="G4180" s="21" t="s">
        <v>8439</v>
      </c>
      <c r="H4180" s="21" t="n">
        <v>593</v>
      </c>
      <c r="I4180" s="21" t="n">
        <v>593</v>
      </c>
      <c r="J4180" s="21" t="s">
        <v>5423</v>
      </c>
      <c r="K4180" s="21" t="s">
        <v>8430</v>
      </c>
      <c r="L4180" s="21" t="n">
        <v>559</v>
      </c>
      <c r="M4180" s="21" t="n">
        <v>559</v>
      </c>
      <c r="N4180" s="21" t="s">
        <v>8431</v>
      </c>
      <c r="O4180" s="21" t="s">
        <v>8422</v>
      </c>
      <c r="P4180" s="21" t="n">
        <v>5</v>
      </c>
      <c r="Q4180" s="21" t="n">
        <v>5</v>
      </c>
      <c r="R4180" s="21" t="s">
        <v>112</v>
      </c>
      <c r="S4180" s="21" t="n">
        <v>12.151516</v>
      </c>
      <c r="T4180" s="21" t="n">
        <v>0.164424</v>
      </c>
      <c r="U4180" s="21" t="n">
        <v>1215.161016</v>
      </c>
      <c r="V4180" s="21" t="n">
        <v>593059001</v>
      </c>
      <c r="W4180" s="21" t="n">
        <v>1011</v>
      </c>
      <c r="X4180" s="21" t="n">
        <v>3</v>
      </c>
      <c r="Y4180" s="21" t="n">
        <v>3</v>
      </c>
      <c r="Z4180" s="21" t="n">
        <v>0</v>
      </c>
      <c r="AA4180" s="21" t="n">
        <v>0</v>
      </c>
      <c r="AB4180" s="21" t="n">
        <v>1014</v>
      </c>
      <c r="AC4180" s="22" t="n">
        <v>0.834457</v>
      </c>
    </row>
    <row r="4181" customFormat="false" ht="13.8" hidden="true" customHeight="false" outlineLevel="0" collapsed="false">
      <c r="A4181" s="20" t="n">
        <v>589119001</v>
      </c>
      <c r="B4181" s="21" t="n">
        <v>589119001</v>
      </c>
      <c r="C4181" s="21" t="s">
        <v>12948</v>
      </c>
      <c r="D4181" s="21" t="n">
        <v>589119</v>
      </c>
      <c r="E4181" s="21" t="n">
        <v>589119</v>
      </c>
      <c r="F4181" s="21" t="s">
        <v>8336</v>
      </c>
      <c r="G4181" s="21" t="s">
        <v>8424</v>
      </c>
      <c r="H4181" s="21" t="n">
        <v>589</v>
      </c>
      <c r="I4181" s="21" t="n">
        <v>589</v>
      </c>
      <c r="J4181" s="21" t="s">
        <v>8425</v>
      </c>
      <c r="K4181" s="21" t="s">
        <v>8426</v>
      </c>
      <c r="L4181" s="21" t="n">
        <v>528</v>
      </c>
      <c r="M4181" s="21" t="n">
        <v>528</v>
      </c>
      <c r="N4181" s="21" t="s">
        <v>8427</v>
      </c>
      <c r="O4181" s="21" t="s">
        <v>8422</v>
      </c>
      <c r="P4181" s="21" t="n">
        <v>5</v>
      </c>
      <c r="Q4181" s="21" t="n">
        <v>5</v>
      </c>
      <c r="R4181" s="21" t="s">
        <v>112</v>
      </c>
      <c r="S4181" s="21" t="n">
        <v>13.925514</v>
      </c>
      <c r="T4181" s="21" t="n">
        <v>0.207509</v>
      </c>
      <c r="U4181" s="21" t="n">
        <v>1392.59948</v>
      </c>
      <c r="V4181" s="21" t="n">
        <v>589119001</v>
      </c>
      <c r="W4181" s="21" t="n">
        <v>1008</v>
      </c>
      <c r="X4181" s="21" t="n">
        <v>0</v>
      </c>
      <c r="Y4181" s="21" t="n">
        <v>0</v>
      </c>
      <c r="Z4181" s="21" t="n">
        <v>0</v>
      </c>
      <c r="AA4181" s="21" t="n">
        <v>0</v>
      </c>
      <c r="AB4181" s="21" t="n">
        <v>1011</v>
      </c>
      <c r="AC4181" s="22" t="n">
        <v>0.72598</v>
      </c>
    </row>
    <row r="4182" customFormat="false" ht="13.8" hidden="true" customHeight="false" outlineLevel="0" collapsed="false">
      <c r="A4182" s="20" t="n">
        <v>542037001</v>
      </c>
      <c r="B4182" s="21" t="n">
        <v>542037001</v>
      </c>
      <c r="C4182" s="21" t="s">
        <v>12949</v>
      </c>
      <c r="D4182" s="21" t="n">
        <v>542037</v>
      </c>
      <c r="E4182" s="21" t="n">
        <v>542037</v>
      </c>
      <c r="F4182" s="21" t="s">
        <v>8338</v>
      </c>
      <c r="G4182" s="21" t="s">
        <v>8541</v>
      </c>
      <c r="H4182" s="21" t="n">
        <v>542</v>
      </c>
      <c r="I4182" s="21" t="n">
        <v>542</v>
      </c>
      <c r="J4182" s="21" t="s">
        <v>8542</v>
      </c>
      <c r="K4182" s="21" t="s">
        <v>8426</v>
      </c>
      <c r="L4182" s="21" t="n">
        <v>528</v>
      </c>
      <c r="M4182" s="21" t="n">
        <v>528</v>
      </c>
      <c r="N4182" s="21" t="s">
        <v>8427</v>
      </c>
      <c r="O4182" s="21" t="s">
        <v>8422</v>
      </c>
      <c r="P4182" s="21" t="n">
        <v>5</v>
      </c>
      <c r="Q4182" s="21" t="n">
        <v>5</v>
      </c>
      <c r="R4182" s="21" t="s">
        <v>112</v>
      </c>
      <c r="S4182" s="21" t="n">
        <v>6.699646</v>
      </c>
      <c r="T4182" s="21" t="n">
        <v>0.132859</v>
      </c>
      <c r="U4182" s="21" t="n">
        <v>669.968676</v>
      </c>
      <c r="V4182" s="21" t="n">
        <v>542037001</v>
      </c>
      <c r="W4182" s="21" t="n">
        <v>267</v>
      </c>
      <c r="X4182" s="21" t="n">
        <v>0</v>
      </c>
      <c r="Y4182" s="21" t="n">
        <v>0</v>
      </c>
      <c r="Z4182" s="21" t="n">
        <v>0</v>
      </c>
      <c r="AA4182" s="21" t="n">
        <v>0</v>
      </c>
      <c r="AB4182" s="21" t="n">
        <v>267</v>
      </c>
      <c r="AC4182" s="22" t="n">
        <v>0.398526</v>
      </c>
    </row>
    <row r="4183" customFormat="false" ht="13.8" hidden="true" customHeight="false" outlineLevel="0" collapsed="false">
      <c r="A4183" s="20" t="n">
        <v>592025001</v>
      </c>
      <c r="B4183" s="21" t="n">
        <v>592025001</v>
      </c>
      <c r="C4183" s="21" t="s">
        <v>12950</v>
      </c>
      <c r="D4183" s="21" t="n">
        <v>592025</v>
      </c>
      <c r="E4183" s="21" t="n">
        <v>592025</v>
      </c>
      <c r="F4183" s="21" t="s">
        <v>12951</v>
      </c>
      <c r="G4183" s="21" t="s">
        <v>8479</v>
      </c>
      <c r="H4183" s="21" t="n">
        <v>592</v>
      </c>
      <c r="I4183" s="21" t="n">
        <v>592</v>
      </c>
      <c r="J4183" s="21" t="s">
        <v>8480</v>
      </c>
      <c r="K4183" s="21" t="s">
        <v>8430</v>
      </c>
      <c r="L4183" s="21" t="n">
        <v>559</v>
      </c>
      <c r="M4183" s="21" t="n">
        <v>559</v>
      </c>
      <c r="N4183" s="21" t="s">
        <v>8431</v>
      </c>
      <c r="O4183" s="21" t="s">
        <v>8422</v>
      </c>
      <c r="P4183" s="21" t="n">
        <v>5</v>
      </c>
      <c r="Q4183" s="21" t="n">
        <v>5</v>
      </c>
      <c r="R4183" s="21" t="s">
        <v>112</v>
      </c>
      <c r="S4183" s="21" t="n">
        <v>1.498623</v>
      </c>
      <c r="T4183" s="21" t="n">
        <v>0.063755</v>
      </c>
      <c r="U4183" s="21" t="n">
        <v>149.869008</v>
      </c>
      <c r="V4183" s="21" t="n">
        <v>592025001</v>
      </c>
      <c r="W4183" s="21" t="n">
        <v>240</v>
      </c>
      <c r="X4183" s="21" t="n">
        <v>0</v>
      </c>
      <c r="Y4183" s="21" t="n">
        <v>15</v>
      </c>
      <c r="Z4183" s="21" t="n">
        <v>435</v>
      </c>
      <c r="AA4183" s="21" t="n">
        <v>6</v>
      </c>
      <c r="AB4183" s="21" t="n">
        <v>693</v>
      </c>
      <c r="AC4183" s="22" t="n">
        <v>4.624038</v>
      </c>
    </row>
    <row r="4184" customFormat="false" ht="13.8" hidden="true" customHeight="false" outlineLevel="0" collapsed="false">
      <c r="A4184" s="20" t="n">
        <v>591009001</v>
      </c>
      <c r="B4184" s="21" t="n">
        <v>591009001</v>
      </c>
      <c r="C4184" s="21" t="s">
        <v>8346</v>
      </c>
      <c r="D4184" s="21" t="n">
        <v>591009</v>
      </c>
      <c r="E4184" s="21" t="n">
        <v>591009</v>
      </c>
      <c r="F4184" s="21" t="s">
        <v>12952</v>
      </c>
      <c r="G4184" s="21" t="s">
        <v>8428</v>
      </c>
      <c r="H4184" s="21" t="n">
        <v>591</v>
      </c>
      <c r="I4184" s="21" t="n">
        <v>591</v>
      </c>
      <c r="J4184" s="21" t="s">
        <v>8429</v>
      </c>
      <c r="K4184" s="21" t="s">
        <v>8430</v>
      </c>
      <c r="L4184" s="21" t="n">
        <v>559</v>
      </c>
      <c r="M4184" s="21" t="n">
        <v>559</v>
      </c>
      <c r="N4184" s="21" t="s">
        <v>8431</v>
      </c>
      <c r="O4184" s="21" t="s">
        <v>8422</v>
      </c>
      <c r="P4184" s="21" t="n">
        <v>5</v>
      </c>
      <c r="Q4184" s="21" t="n">
        <v>5</v>
      </c>
      <c r="R4184" s="21" t="s">
        <v>112</v>
      </c>
      <c r="S4184" s="21" t="n">
        <v>1.734008</v>
      </c>
      <c r="T4184" s="21" t="n">
        <v>0.062404</v>
      </c>
      <c r="U4184" s="21" t="n">
        <v>173.407044</v>
      </c>
      <c r="V4184" s="21" t="n">
        <v>591009001</v>
      </c>
      <c r="W4184" s="21" t="n">
        <v>129</v>
      </c>
      <c r="X4184" s="21" t="n">
        <v>0</v>
      </c>
      <c r="Y4184" s="21" t="n">
        <v>0</v>
      </c>
      <c r="Z4184" s="21" t="n">
        <v>0</v>
      </c>
      <c r="AA4184" s="21" t="n">
        <v>0</v>
      </c>
      <c r="AB4184" s="21" t="n">
        <v>132</v>
      </c>
      <c r="AC4184" s="22" t="n">
        <v>0.761215</v>
      </c>
    </row>
    <row r="4185" customFormat="false" ht="13.8" hidden="true" customHeight="false" outlineLevel="0" collapsed="false">
      <c r="A4185" s="20" t="n">
        <v>591008001</v>
      </c>
      <c r="B4185" s="21" t="n">
        <v>591008001</v>
      </c>
      <c r="C4185" s="21" t="s">
        <v>12953</v>
      </c>
      <c r="D4185" s="21" t="n">
        <v>591008</v>
      </c>
      <c r="E4185" s="21" t="n">
        <v>591008</v>
      </c>
      <c r="F4185" s="21" t="s">
        <v>8346</v>
      </c>
      <c r="G4185" s="21" t="s">
        <v>8428</v>
      </c>
      <c r="H4185" s="21" t="n">
        <v>591</v>
      </c>
      <c r="I4185" s="21" t="n">
        <v>591</v>
      </c>
      <c r="J4185" s="21" t="s">
        <v>8429</v>
      </c>
      <c r="K4185" s="21" t="s">
        <v>8430</v>
      </c>
      <c r="L4185" s="21" t="n">
        <v>559</v>
      </c>
      <c r="M4185" s="21" t="n">
        <v>559</v>
      </c>
      <c r="N4185" s="21" t="s">
        <v>8431</v>
      </c>
      <c r="O4185" s="21" t="s">
        <v>8422</v>
      </c>
      <c r="P4185" s="21" t="n">
        <v>5</v>
      </c>
      <c r="Q4185" s="21" t="n">
        <v>5</v>
      </c>
      <c r="R4185" s="21" t="s">
        <v>112</v>
      </c>
      <c r="S4185" s="21" t="n">
        <v>11.033064</v>
      </c>
      <c r="T4185" s="21" t="n">
        <v>0.198803</v>
      </c>
      <c r="U4185" s="21" t="n">
        <v>1103.34625</v>
      </c>
      <c r="V4185" s="21" t="n">
        <v>591008001</v>
      </c>
      <c r="W4185" s="21" t="n">
        <v>1512</v>
      </c>
      <c r="X4185" s="21" t="n">
        <v>3</v>
      </c>
      <c r="Y4185" s="21" t="n">
        <v>3</v>
      </c>
      <c r="Z4185" s="21" t="n">
        <v>3</v>
      </c>
      <c r="AA4185" s="21" t="n">
        <v>0</v>
      </c>
      <c r="AB4185" s="21" t="n">
        <v>1518</v>
      </c>
      <c r="AC4185" s="22" t="n">
        <v>1.375815</v>
      </c>
    </row>
    <row r="4186" customFormat="false" ht="13.8" hidden="true" customHeight="false" outlineLevel="0" collapsed="false">
      <c r="A4186" s="20" t="n">
        <v>589124001</v>
      </c>
      <c r="B4186" s="21" t="n">
        <v>589124001</v>
      </c>
      <c r="C4186" s="21" t="s">
        <v>12953</v>
      </c>
      <c r="D4186" s="21" t="n">
        <v>589124</v>
      </c>
      <c r="E4186" s="21" t="n">
        <v>589124</v>
      </c>
      <c r="F4186" s="21" t="s">
        <v>8346</v>
      </c>
      <c r="G4186" s="21" t="s">
        <v>8424</v>
      </c>
      <c r="H4186" s="21" t="n">
        <v>589</v>
      </c>
      <c r="I4186" s="21" t="n">
        <v>589</v>
      </c>
      <c r="J4186" s="21" t="s">
        <v>8425</v>
      </c>
      <c r="K4186" s="21" t="s">
        <v>8426</v>
      </c>
      <c r="L4186" s="21" t="n">
        <v>528</v>
      </c>
      <c r="M4186" s="21" t="n">
        <v>528</v>
      </c>
      <c r="N4186" s="21" t="s">
        <v>8427</v>
      </c>
      <c r="O4186" s="21" t="s">
        <v>8422</v>
      </c>
      <c r="P4186" s="21" t="n">
        <v>5</v>
      </c>
      <c r="Q4186" s="21" t="n">
        <v>5</v>
      </c>
      <c r="R4186" s="21" t="s">
        <v>112</v>
      </c>
      <c r="S4186" s="21" t="n">
        <v>11.319189</v>
      </c>
      <c r="T4186" s="21" t="n">
        <v>0.198281</v>
      </c>
      <c r="U4186" s="21" t="n">
        <v>1131.954129</v>
      </c>
      <c r="V4186" s="21" t="n">
        <v>589124001</v>
      </c>
      <c r="W4186" s="21" t="n">
        <v>1335</v>
      </c>
      <c r="X4186" s="21" t="n">
        <v>0</v>
      </c>
      <c r="Y4186" s="21" t="n">
        <v>0</v>
      </c>
      <c r="Z4186" s="21" t="n">
        <v>0</v>
      </c>
      <c r="AA4186" s="21" t="n">
        <v>0</v>
      </c>
      <c r="AB4186" s="21" t="n">
        <v>1335</v>
      </c>
      <c r="AC4186" s="22" t="n">
        <v>1.179376</v>
      </c>
    </row>
    <row r="4187" customFormat="false" ht="13.8" hidden="true" customHeight="false" outlineLevel="0" collapsed="false">
      <c r="A4187" s="20" t="n">
        <v>580160001</v>
      </c>
      <c r="B4187" s="21" t="n">
        <v>580160001</v>
      </c>
      <c r="C4187" s="21" t="s">
        <v>12954</v>
      </c>
      <c r="D4187" s="21" t="n">
        <v>580160</v>
      </c>
      <c r="E4187" s="21" t="n">
        <v>580160</v>
      </c>
      <c r="F4187" s="21" t="s">
        <v>12955</v>
      </c>
      <c r="G4187" s="21" t="s">
        <v>8585</v>
      </c>
      <c r="H4187" s="21" t="n">
        <v>580</v>
      </c>
      <c r="I4187" s="21" t="n">
        <v>580</v>
      </c>
      <c r="J4187" s="21" t="s">
        <v>8586</v>
      </c>
      <c r="K4187" s="21" t="s">
        <v>8420</v>
      </c>
      <c r="L4187" s="21" t="n">
        <v>556</v>
      </c>
      <c r="M4187" s="21" t="n">
        <v>556</v>
      </c>
      <c r="N4187" s="21" t="s">
        <v>8421</v>
      </c>
      <c r="O4187" s="21" t="s">
        <v>8422</v>
      </c>
      <c r="P4187" s="21" t="n">
        <v>5</v>
      </c>
      <c r="Q4187" s="21" t="n">
        <v>5</v>
      </c>
      <c r="R4187" s="21" t="s">
        <v>112</v>
      </c>
      <c r="S4187" s="21" t="n">
        <v>3.272951</v>
      </c>
      <c r="T4187" s="21" t="n">
        <v>0.102333</v>
      </c>
      <c r="U4187" s="21" t="n">
        <v>327.337146</v>
      </c>
      <c r="V4187" s="21" t="n">
        <v>580160001</v>
      </c>
      <c r="W4187" s="21" t="n">
        <v>1392</v>
      </c>
      <c r="X4187" s="21" t="n">
        <v>3</v>
      </c>
      <c r="Y4187" s="21" t="n">
        <v>0</v>
      </c>
      <c r="Z4187" s="21" t="n">
        <v>0</v>
      </c>
      <c r="AA4187" s="21" t="n">
        <v>0</v>
      </c>
      <c r="AB4187" s="21" t="n">
        <v>1395</v>
      </c>
      <c r="AC4187" s="22" t="n">
        <v>4.261661</v>
      </c>
    </row>
    <row r="4188" customFormat="false" ht="13.8" hidden="true" customHeight="false" outlineLevel="0" collapsed="false">
      <c r="A4188" s="20" t="n">
        <v>569028001</v>
      </c>
      <c r="B4188" s="21" t="n">
        <v>569028001</v>
      </c>
      <c r="C4188" s="21" t="s">
        <v>12956</v>
      </c>
      <c r="D4188" s="21" t="n">
        <v>569028</v>
      </c>
      <c r="E4188" s="21" t="n">
        <v>569028</v>
      </c>
      <c r="F4188" s="21" t="s">
        <v>8356</v>
      </c>
      <c r="G4188" s="21" t="s">
        <v>8508</v>
      </c>
      <c r="H4188" s="21" t="n">
        <v>569</v>
      </c>
      <c r="I4188" s="21" t="n">
        <v>569</v>
      </c>
      <c r="J4188" s="21" t="s">
        <v>8507</v>
      </c>
      <c r="K4188" s="21" t="s">
        <v>8442</v>
      </c>
      <c r="L4188" s="21" t="n">
        <v>523</v>
      </c>
      <c r="M4188" s="21" t="n">
        <v>523</v>
      </c>
      <c r="N4188" s="21" t="s">
        <v>8443</v>
      </c>
      <c r="O4188" s="21" t="s">
        <v>8422</v>
      </c>
      <c r="P4188" s="21" t="n">
        <v>5</v>
      </c>
      <c r="Q4188" s="21" t="n">
        <v>5</v>
      </c>
      <c r="R4188" s="21" t="s">
        <v>112</v>
      </c>
      <c r="S4188" s="21" t="n">
        <v>16.319097</v>
      </c>
      <c r="T4188" s="21" t="n">
        <v>0.241612</v>
      </c>
      <c r="U4188" s="21" t="n">
        <v>1632.210468</v>
      </c>
      <c r="V4188" s="21" t="n">
        <v>569028001</v>
      </c>
      <c r="W4188" s="21" t="n">
        <v>1203</v>
      </c>
      <c r="X4188" s="21" t="n">
        <v>0</v>
      </c>
      <c r="Y4188" s="21" t="n">
        <v>0</v>
      </c>
      <c r="Z4188" s="21" t="n">
        <v>0</v>
      </c>
      <c r="AA4188" s="21" t="n">
        <v>0</v>
      </c>
      <c r="AB4188" s="21" t="n">
        <v>1206</v>
      </c>
      <c r="AC4188" s="22" t="n">
        <v>0.738875</v>
      </c>
    </row>
    <row r="4189" customFormat="false" ht="13.8" hidden="true" customHeight="false" outlineLevel="0" collapsed="false">
      <c r="A4189" s="20" t="n">
        <v>580041001</v>
      </c>
      <c r="B4189" s="21" t="n">
        <v>580041001</v>
      </c>
      <c r="C4189" s="21" t="s">
        <v>12957</v>
      </c>
      <c r="D4189" s="21" t="n">
        <v>580041</v>
      </c>
      <c r="E4189" s="21" t="n">
        <v>580041</v>
      </c>
      <c r="F4189" s="21" t="s">
        <v>12958</v>
      </c>
      <c r="G4189" s="21" t="s">
        <v>8585</v>
      </c>
      <c r="H4189" s="21" t="n">
        <v>580</v>
      </c>
      <c r="I4189" s="21" t="n">
        <v>580</v>
      </c>
      <c r="J4189" s="21" t="s">
        <v>8586</v>
      </c>
      <c r="K4189" s="21" t="s">
        <v>8420</v>
      </c>
      <c r="L4189" s="21" t="n">
        <v>556</v>
      </c>
      <c r="M4189" s="21" t="n">
        <v>556</v>
      </c>
      <c r="N4189" s="21" t="s">
        <v>8421</v>
      </c>
      <c r="O4189" s="21" t="s">
        <v>8422</v>
      </c>
      <c r="P4189" s="21" t="n">
        <v>5</v>
      </c>
      <c r="Q4189" s="21" t="n">
        <v>5</v>
      </c>
      <c r="R4189" s="21" t="s">
        <v>112</v>
      </c>
      <c r="S4189" s="21" t="n">
        <v>2.083477</v>
      </c>
      <c r="T4189" s="21" t="n">
        <v>0.062065</v>
      </c>
      <c r="U4189" s="21" t="n">
        <v>208.374771</v>
      </c>
      <c r="V4189" s="21" t="n">
        <v>580041001</v>
      </c>
      <c r="W4189" s="21" t="n">
        <v>396</v>
      </c>
      <c r="X4189" s="21" t="n">
        <v>6</v>
      </c>
      <c r="Y4189" s="21" t="n">
        <v>0</v>
      </c>
      <c r="Z4189" s="21" t="n">
        <v>0</v>
      </c>
      <c r="AA4189" s="21" t="n">
        <v>0</v>
      </c>
      <c r="AB4189" s="21" t="n">
        <v>408</v>
      </c>
      <c r="AC4189" s="22" t="n">
        <v>1.958011</v>
      </c>
    </row>
    <row r="4190" customFormat="false" ht="13.8" hidden="true" customHeight="false" outlineLevel="0" collapsed="false">
      <c r="A4190" s="20" t="n">
        <v>581095005</v>
      </c>
      <c r="B4190" s="21" t="n">
        <v>581095005</v>
      </c>
      <c r="C4190" s="21" t="s">
        <v>8358</v>
      </c>
      <c r="D4190" s="21" t="n">
        <v>581095</v>
      </c>
      <c r="E4190" s="21" t="n">
        <v>581095</v>
      </c>
      <c r="F4190" s="21" t="s">
        <v>7753</v>
      </c>
      <c r="G4190" s="21" t="s">
        <v>8574</v>
      </c>
      <c r="H4190" s="21" t="n">
        <v>581</v>
      </c>
      <c r="I4190" s="21" t="n">
        <v>581</v>
      </c>
      <c r="J4190" s="21" t="s">
        <v>7753</v>
      </c>
      <c r="K4190" s="21" t="s">
        <v>8420</v>
      </c>
      <c r="L4190" s="21" t="n">
        <v>556</v>
      </c>
      <c r="M4190" s="21" t="n">
        <v>556</v>
      </c>
      <c r="N4190" s="21" t="s">
        <v>8421</v>
      </c>
      <c r="O4190" s="21" t="s">
        <v>8422</v>
      </c>
      <c r="P4190" s="21" t="n">
        <v>5</v>
      </c>
      <c r="Q4190" s="21" t="n">
        <v>5</v>
      </c>
      <c r="R4190" s="21" t="s">
        <v>112</v>
      </c>
      <c r="S4190" s="21" t="n">
        <v>0.736268</v>
      </c>
      <c r="T4190" s="21" t="n">
        <v>0.037285</v>
      </c>
      <c r="U4190" s="21" t="n">
        <v>73.63025</v>
      </c>
      <c r="V4190" s="21" t="n">
        <v>581095005</v>
      </c>
      <c r="W4190" s="21" t="n">
        <v>3309</v>
      </c>
      <c r="X4190" s="21" t="n">
        <v>0</v>
      </c>
      <c r="Y4190" s="21" t="n">
        <v>3</v>
      </c>
      <c r="Z4190" s="21" t="n">
        <v>0</v>
      </c>
      <c r="AA4190" s="21" t="n">
        <v>0</v>
      </c>
      <c r="AB4190" s="21" t="n">
        <v>3315</v>
      </c>
      <c r="AC4190" s="22" t="n">
        <v>45.022256</v>
      </c>
    </row>
    <row r="4191" customFormat="false" ht="13.8" hidden="true" customHeight="false" outlineLevel="0" collapsed="false">
      <c r="A4191" s="20" t="n">
        <v>526022001</v>
      </c>
      <c r="B4191" s="21" t="n">
        <v>526022001</v>
      </c>
      <c r="C4191" s="21" t="s">
        <v>12959</v>
      </c>
      <c r="D4191" s="21" t="n">
        <v>526022</v>
      </c>
      <c r="E4191" s="21" t="n">
        <v>526022</v>
      </c>
      <c r="F4191" s="21" t="s">
        <v>8360</v>
      </c>
      <c r="G4191" s="21" t="s">
        <v>8490</v>
      </c>
      <c r="H4191" s="21" t="n">
        <v>526</v>
      </c>
      <c r="I4191" s="21" t="n">
        <v>526</v>
      </c>
      <c r="J4191" s="21" t="s">
        <v>8489</v>
      </c>
      <c r="K4191" s="21" t="s">
        <v>8461</v>
      </c>
      <c r="L4191" s="21" t="n">
        <v>555</v>
      </c>
      <c r="M4191" s="21" t="n">
        <v>555</v>
      </c>
      <c r="N4191" s="21" t="s">
        <v>8462</v>
      </c>
      <c r="O4191" s="21" t="s">
        <v>8422</v>
      </c>
      <c r="P4191" s="21" t="n">
        <v>5</v>
      </c>
      <c r="Q4191" s="21" t="n">
        <v>5</v>
      </c>
      <c r="R4191" s="21" t="s">
        <v>112</v>
      </c>
      <c r="S4191" s="21" t="n">
        <v>17.590468</v>
      </c>
      <c r="T4191" s="21" t="n">
        <v>0.18053</v>
      </c>
      <c r="U4191" s="21" t="n">
        <v>1759.298147</v>
      </c>
      <c r="V4191" s="21" t="n">
        <v>526022001</v>
      </c>
      <c r="W4191" s="21" t="n">
        <v>1557</v>
      </c>
      <c r="X4191" s="21" t="n">
        <v>0</v>
      </c>
      <c r="Y4191" s="21" t="n">
        <v>0</v>
      </c>
      <c r="Z4191" s="21" t="n">
        <v>0</v>
      </c>
      <c r="AA4191" s="21" t="n">
        <v>0</v>
      </c>
      <c r="AB4191" s="21" t="n">
        <v>1557</v>
      </c>
      <c r="AC4191" s="22" t="n">
        <v>0.885012</v>
      </c>
    </row>
    <row r="4192" customFormat="false" ht="13.8" hidden="true" customHeight="false" outlineLevel="0" collapsed="false">
      <c r="A4192" s="20" t="n">
        <v>583055001</v>
      </c>
      <c r="B4192" s="21" t="n">
        <v>583055001</v>
      </c>
      <c r="C4192" s="21" t="s">
        <v>12960</v>
      </c>
      <c r="D4192" s="21" t="n">
        <v>583055</v>
      </c>
      <c r="E4192" s="21" t="n">
        <v>583055</v>
      </c>
      <c r="F4192" s="21" t="s">
        <v>8364</v>
      </c>
      <c r="G4192" s="21" t="s">
        <v>8602</v>
      </c>
      <c r="H4192" s="21" t="n">
        <v>583</v>
      </c>
      <c r="I4192" s="21" t="n">
        <v>583</v>
      </c>
      <c r="J4192" s="21" t="s">
        <v>2718</v>
      </c>
      <c r="K4192" s="21" t="s">
        <v>8549</v>
      </c>
      <c r="L4192" s="21" t="n">
        <v>527</v>
      </c>
      <c r="M4192" s="21" t="n">
        <v>527</v>
      </c>
      <c r="N4192" s="21" t="s">
        <v>8550</v>
      </c>
      <c r="O4192" s="21" t="s">
        <v>8422</v>
      </c>
      <c r="P4192" s="21" t="n">
        <v>5</v>
      </c>
      <c r="Q4192" s="21" t="n">
        <v>5</v>
      </c>
      <c r="R4192" s="21" t="s">
        <v>112</v>
      </c>
      <c r="S4192" s="21" t="n">
        <v>4.633241</v>
      </c>
      <c r="T4192" s="21" t="n">
        <v>0.124755</v>
      </c>
      <c r="U4192" s="21" t="n">
        <v>463.448682</v>
      </c>
      <c r="V4192" s="21" t="n">
        <v>583055001</v>
      </c>
      <c r="W4192" s="21" t="n">
        <v>300</v>
      </c>
      <c r="X4192" s="21" t="n">
        <v>0</v>
      </c>
      <c r="Y4192" s="21" t="n">
        <v>0</v>
      </c>
      <c r="Z4192" s="21" t="n">
        <v>0</v>
      </c>
      <c r="AA4192" s="21" t="n">
        <v>0</v>
      </c>
      <c r="AB4192" s="21" t="n">
        <v>300</v>
      </c>
      <c r="AC4192" s="22" t="n">
        <v>0.647321</v>
      </c>
    </row>
    <row r="4193" customFormat="false" ht="13.8" hidden="true" customHeight="false" outlineLevel="0" collapsed="false">
      <c r="A4193" s="20" t="n">
        <v>580142001</v>
      </c>
      <c r="B4193" s="21" t="n">
        <v>580142001</v>
      </c>
      <c r="C4193" s="21" t="s">
        <v>8368</v>
      </c>
      <c r="D4193" s="21" t="n">
        <v>580142</v>
      </c>
      <c r="E4193" s="21" t="n">
        <v>580142</v>
      </c>
      <c r="F4193" s="21" t="s">
        <v>8366</v>
      </c>
      <c r="G4193" s="21" t="s">
        <v>8585</v>
      </c>
      <c r="H4193" s="21" t="n">
        <v>580</v>
      </c>
      <c r="I4193" s="21" t="n">
        <v>580</v>
      </c>
      <c r="J4193" s="21" t="s">
        <v>8586</v>
      </c>
      <c r="K4193" s="21" t="s">
        <v>8420</v>
      </c>
      <c r="L4193" s="21" t="n">
        <v>556</v>
      </c>
      <c r="M4193" s="21" t="n">
        <v>556</v>
      </c>
      <c r="N4193" s="21" t="s">
        <v>8421</v>
      </c>
      <c r="O4193" s="21" t="s">
        <v>8422</v>
      </c>
      <c r="P4193" s="21" t="n">
        <v>5</v>
      </c>
      <c r="Q4193" s="21" t="n">
        <v>5</v>
      </c>
      <c r="R4193" s="21" t="s">
        <v>112</v>
      </c>
      <c r="S4193" s="21" t="n">
        <v>3.693568</v>
      </c>
      <c r="T4193" s="21" t="n">
        <v>0.110439</v>
      </c>
      <c r="U4193" s="21" t="n">
        <v>369.3979</v>
      </c>
      <c r="V4193" s="21" t="n">
        <v>580142001</v>
      </c>
      <c r="W4193" s="21" t="n">
        <v>753</v>
      </c>
      <c r="X4193" s="21" t="n">
        <v>0</v>
      </c>
      <c r="Y4193" s="21" t="n">
        <v>0</v>
      </c>
      <c r="Z4193" s="21" t="n">
        <v>6</v>
      </c>
      <c r="AA4193" s="21" t="n">
        <v>0</v>
      </c>
      <c r="AB4193" s="21" t="n">
        <v>759</v>
      </c>
      <c r="AC4193" s="22" t="n">
        <v>2.054695</v>
      </c>
    </row>
    <row r="4194" customFormat="false" ht="13.8" hidden="true" customHeight="false" outlineLevel="0" collapsed="false">
      <c r="A4194" s="20" t="n">
        <v>542049001</v>
      </c>
      <c r="B4194" s="21" t="n">
        <v>542049001</v>
      </c>
      <c r="C4194" s="21" t="s">
        <v>12961</v>
      </c>
      <c r="D4194" s="21" t="n">
        <v>542049</v>
      </c>
      <c r="E4194" s="21" t="n">
        <v>542049</v>
      </c>
      <c r="F4194" s="21" t="s">
        <v>8370</v>
      </c>
      <c r="G4194" s="21" t="s">
        <v>8541</v>
      </c>
      <c r="H4194" s="21" t="n">
        <v>542</v>
      </c>
      <c r="I4194" s="21" t="n">
        <v>542</v>
      </c>
      <c r="J4194" s="21" t="s">
        <v>8542</v>
      </c>
      <c r="K4194" s="21" t="s">
        <v>8426</v>
      </c>
      <c r="L4194" s="21" t="n">
        <v>528</v>
      </c>
      <c r="M4194" s="21" t="n">
        <v>528</v>
      </c>
      <c r="N4194" s="21" t="s">
        <v>8427</v>
      </c>
      <c r="O4194" s="21" t="s">
        <v>8422</v>
      </c>
      <c r="P4194" s="21" t="n">
        <v>5</v>
      </c>
      <c r="Q4194" s="21" t="n">
        <v>5</v>
      </c>
      <c r="R4194" s="21" t="s">
        <v>112</v>
      </c>
      <c r="S4194" s="21" t="n">
        <v>13.087492</v>
      </c>
      <c r="T4194" s="21" t="n">
        <v>0.220474</v>
      </c>
      <c r="U4194" s="21" t="n">
        <v>1308.75603</v>
      </c>
      <c r="V4194" s="21" t="n">
        <v>542049001</v>
      </c>
      <c r="W4194" s="21" t="n">
        <v>150</v>
      </c>
      <c r="X4194" s="21" t="n">
        <v>0</v>
      </c>
      <c r="Y4194" s="21" t="n">
        <v>3</v>
      </c>
      <c r="Z4194" s="21" t="n">
        <v>3</v>
      </c>
      <c r="AA4194" s="21" t="n">
        <v>0</v>
      </c>
      <c r="AB4194" s="21" t="n">
        <v>153</v>
      </c>
      <c r="AC4194" s="22" t="n">
        <v>0.116905</v>
      </c>
    </row>
    <row r="4195" customFormat="false" ht="13.8" hidden="true" customHeight="false" outlineLevel="0" collapsed="false">
      <c r="A4195" s="20" t="n">
        <v>579020001</v>
      </c>
      <c r="B4195" s="21" t="n">
        <v>579020001</v>
      </c>
      <c r="C4195" s="21" t="s">
        <v>12962</v>
      </c>
      <c r="D4195" s="21" t="n">
        <v>579020</v>
      </c>
      <c r="E4195" s="21" t="n">
        <v>579020</v>
      </c>
      <c r="F4195" s="21" t="s">
        <v>8372</v>
      </c>
      <c r="G4195" s="21" t="s">
        <v>8501</v>
      </c>
      <c r="H4195" s="21" t="n">
        <v>579</v>
      </c>
      <c r="I4195" s="21" t="n">
        <v>579</v>
      </c>
      <c r="J4195" s="21" t="s">
        <v>8502</v>
      </c>
      <c r="K4195" s="21" t="s">
        <v>8420</v>
      </c>
      <c r="L4195" s="21" t="n">
        <v>556</v>
      </c>
      <c r="M4195" s="21" t="n">
        <v>556</v>
      </c>
      <c r="N4195" s="21" t="s">
        <v>8421</v>
      </c>
      <c r="O4195" s="21" t="s">
        <v>8422</v>
      </c>
      <c r="P4195" s="21" t="n">
        <v>5</v>
      </c>
      <c r="Q4195" s="21" t="n">
        <v>5</v>
      </c>
      <c r="R4195" s="21" t="s">
        <v>112</v>
      </c>
      <c r="S4195" s="21" t="n">
        <v>16.602115</v>
      </c>
      <c r="T4195" s="21" t="n">
        <v>0.312661</v>
      </c>
      <c r="U4195" s="21" t="n">
        <v>1660.334686</v>
      </c>
      <c r="V4195" s="21" t="n">
        <v>579020001</v>
      </c>
      <c r="W4195" s="21" t="n">
        <v>10140</v>
      </c>
      <c r="X4195" s="21" t="n">
        <v>6</v>
      </c>
      <c r="Y4195" s="21" t="n">
        <v>12</v>
      </c>
      <c r="Z4195" s="21" t="n">
        <v>0</v>
      </c>
      <c r="AA4195" s="21" t="n">
        <v>9</v>
      </c>
      <c r="AB4195" s="21" t="n">
        <v>10170</v>
      </c>
      <c r="AC4195" s="22" t="n">
        <v>6.125271</v>
      </c>
    </row>
    <row r="4196" customFormat="false" ht="13.8" hidden="false" customHeight="false" outlineLevel="0" collapsed="false">
      <c r="A4196" s="20" t="n">
        <v>599145001</v>
      </c>
      <c r="B4196" s="21" t="n">
        <v>599145001</v>
      </c>
      <c r="C4196" s="21" t="s">
        <v>12963</v>
      </c>
      <c r="D4196" s="21" t="n">
        <v>599145</v>
      </c>
      <c r="E4196" s="21" t="n">
        <v>599145</v>
      </c>
      <c r="F4196" s="21" t="s">
        <v>8378</v>
      </c>
      <c r="G4196" s="21" t="s">
        <v>8445</v>
      </c>
      <c r="H4196" s="21" t="n">
        <v>599</v>
      </c>
      <c r="I4196" s="21" t="n">
        <v>599</v>
      </c>
      <c r="J4196" s="21" t="s">
        <v>8446</v>
      </c>
      <c r="K4196" s="21" t="s">
        <v>8445</v>
      </c>
      <c r="L4196" s="21" t="n">
        <v>599</v>
      </c>
      <c r="M4196" s="21" t="n">
        <v>599</v>
      </c>
      <c r="N4196" s="21" t="s">
        <v>8446</v>
      </c>
      <c r="O4196" s="21" t="s">
        <v>8422</v>
      </c>
      <c r="P4196" s="21" t="n">
        <v>5</v>
      </c>
      <c r="Q4196" s="21" t="n">
        <v>5</v>
      </c>
      <c r="R4196" s="21" t="s">
        <v>112</v>
      </c>
      <c r="S4196" s="21" t="n">
        <v>20.88414</v>
      </c>
      <c r="T4196" s="21" t="n">
        <v>0.396297</v>
      </c>
      <c r="U4196" s="21" t="n">
        <v>2088.451516</v>
      </c>
      <c r="V4196" s="21" t="n">
        <v>599145001</v>
      </c>
      <c r="W4196" s="21" t="n">
        <v>8850</v>
      </c>
      <c r="X4196" s="21" t="n">
        <v>9</v>
      </c>
      <c r="Y4196" s="21" t="n">
        <v>18</v>
      </c>
      <c r="Z4196" s="21" t="n">
        <v>6</v>
      </c>
      <c r="AA4196" s="21" t="n">
        <v>0</v>
      </c>
      <c r="AB4196" s="21" t="n">
        <v>8889</v>
      </c>
      <c r="AC4196" s="22" t="n">
        <v>4.256264</v>
      </c>
    </row>
    <row r="4197" customFormat="false" ht="13.8" hidden="true" customHeight="false" outlineLevel="0" collapsed="false">
      <c r="A4197" s="20" t="n">
        <v>573017001</v>
      </c>
      <c r="B4197" s="21" t="n">
        <v>573017001</v>
      </c>
      <c r="C4197" s="21" t="s">
        <v>8382</v>
      </c>
      <c r="D4197" s="21" t="n">
        <v>573017</v>
      </c>
      <c r="E4197" s="21" t="n">
        <v>573017</v>
      </c>
      <c r="F4197" s="21" t="s">
        <v>8380</v>
      </c>
      <c r="G4197" s="21" t="s">
        <v>8631</v>
      </c>
      <c r="H4197" s="21" t="n">
        <v>573</v>
      </c>
      <c r="I4197" s="21" t="n">
        <v>573</v>
      </c>
      <c r="J4197" s="21" t="s">
        <v>8632</v>
      </c>
      <c r="K4197" s="21" t="s">
        <v>8442</v>
      </c>
      <c r="L4197" s="21" t="n">
        <v>523</v>
      </c>
      <c r="M4197" s="21" t="n">
        <v>523</v>
      </c>
      <c r="N4197" s="21" t="s">
        <v>8443</v>
      </c>
      <c r="O4197" s="21" t="s">
        <v>8422</v>
      </c>
      <c r="P4197" s="21" t="n">
        <v>5</v>
      </c>
      <c r="Q4197" s="21" t="n">
        <v>5</v>
      </c>
      <c r="R4197" s="21" t="s">
        <v>112</v>
      </c>
      <c r="S4197" s="21" t="n">
        <v>3.271841</v>
      </c>
      <c r="T4197" s="21" t="n">
        <v>0.13082</v>
      </c>
      <c r="U4197" s="21" t="n">
        <v>327.305899</v>
      </c>
      <c r="V4197" s="21" t="n">
        <v>573017001</v>
      </c>
      <c r="W4197" s="21" t="n">
        <v>5076</v>
      </c>
      <c r="X4197" s="21" t="n">
        <v>3</v>
      </c>
      <c r="Y4197" s="21" t="n">
        <v>6</v>
      </c>
      <c r="Z4197" s="21" t="n">
        <v>0</v>
      </c>
      <c r="AA4197" s="21" t="n">
        <v>0</v>
      </c>
      <c r="AB4197" s="21" t="n">
        <v>5085</v>
      </c>
      <c r="AC4197" s="22" t="n">
        <v>15.535925</v>
      </c>
    </row>
    <row r="4198" customFormat="false" ht="13.8" hidden="true" customHeight="false" outlineLevel="0" collapsed="false">
      <c r="A4198" s="20" t="n">
        <v>571017001</v>
      </c>
      <c r="B4198" s="21" t="n">
        <v>571017001</v>
      </c>
      <c r="C4198" s="21" t="s">
        <v>8382</v>
      </c>
      <c r="D4198" s="21" t="n">
        <v>571017</v>
      </c>
      <c r="E4198" s="21" t="n">
        <v>571017</v>
      </c>
      <c r="F4198" s="21" t="s">
        <v>8380</v>
      </c>
      <c r="G4198" s="21" t="s">
        <v>8448</v>
      </c>
      <c r="H4198" s="21" t="n">
        <v>571</v>
      </c>
      <c r="I4198" s="21" t="n">
        <v>571</v>
      </c>
      <c r="J4198" s="21" t="s">
        <v>8449</v>
      </c>
      <c r="K4198" s="21" t="s">
        <v>8442</v>
      </c>
      <c r="L4198" s="21" t="n">
        <v>523</v>
      </c>
      <c r="M4198" s="21" t="n">
        <v>523</v>
      </c>
      <c r="N4198" s="21" t="s">
        <v>8443</v>
      </c>
      <c r="O4198" s="21" t="s">
        <v>8422</v>
      </c>
      <c r="P4198" s="21" t="n">
        <v>5</v>
      </c>
      <c r="Q4198" s="21" t="n">
        <v>5</v>
      </c>
      <c r="R4198" s="21" t="s">
        <v>112</v>
      </c>
      <c r="S4198" s="21" t="n">
        <v>4.057477</v>
      </c>
      <c r="T4198" s="21" t="n">
        <v>0.166336</v>
      </c>
      <c r="U4198" s="21" t="n">
        <v>406.102953</v>
      </c>
      <c r="V4198" s="21" t="n">
        <v>571017001</v>
      </c>
      <c r="W4198" s="21" t="n">
        <v>3357</v>
      </c>
      <c r="X4198" s="21" t="n">
        <v>6</v>
      </c>
      <c r="Y4198" s="21" t="n">
        <v>3</v>
      </c>
      <c r="Z4198" s="21" t="n">
        <v>0</v>
      </c>
      <c r="AA4198" s="21" t="n">
        <v>0</v>
      </c>
      <c r="AB4198" s="21" t="n">
        <v>3369</v>
      </c>
      <c r="AC4198" s="22" t="n">
        <v>8.295926</v>
      </c>
    </row>
    <row r="4199" customFormat="false" ht="13.8" hidden="true" customHeight="false" outlineLevel="0" collapsed="false">
      <c r="A4199" s="23" t="n">
        <v>598009001</v>
      </c>
      <c r="B4199" s="24" t="n">
        <v>598009001</v>
      </c>
      <c r="C4199" s="24" t="s">
        <v>12964</v>
      </c>
      <c r="D4199" s="24" t="n">
        <v>598009</v>
      </c>
      <c r="E4199" s="24" t="n">
        <v>598009</v>
      </c>
      <c r="F4199" s="24" t="s">
        <v>8386</v>
      </c>
      <c r="G4199" s="24" t="s">
        <v>8535</v>
      </c>
      <c r="H4199" s="24" t="n">
        <v>598</v>
      </c>
      <c r="I4199" s="24" t="n">
        <v>598</v>
      </c>
      <c r="J4199" s="24" t="s">
        <v>7916</v>
      </c>
      <c r="K4199" s="24" t="s">
        <v>8495</v>
      </c>
      <c r="L4199" s="24" t="n">
        <v>543</v>
      </c>
      <c r="M4199" s="24" t="n">
        <v>543</v>
      </c>
      <c r="N4199" s="24" t="s">
        <v>8496</v>
      </c>
      <c r="O4199" s="24" t="s">
        <v>8422</v>
      </c>
      <c r="P4199" s="24" t="n">
        <v>5</v>
      </c>
      <c r="Q4199" s="24" t="n">
        <v>5</v>
      </c>
      <c r="R4199" s="24" t="s">
        <v>112</v>
      </c>
      <c r="S4199" s="24" t="n">
        <v>0.667915</v>
      </c>
      <c r="T4199" s="24" t="n">
        <v>0.03651</v>
      </c>
      <c r="U4199" s="24" t="n">
        <v>66.823756</v>
      </c>
      <c r="V4199" s="24" t="n">
        <v>598009001</v>
      </c>
      <c r="W4199" s="24" t="n">
        <v>453</v>
      </c>
      <c r="X4199" s="24" t="n">
        <v>0</v>
      </c>
      <c r="Y4199" s="24" t="n">
        <v>0</v>
      </c>
      <c r="Z4199" s="24" t="n">
        <v>0</v>
      </c>
      <c r="AA4199" s="24" t="n">
        <v>0</v>
      </c>
      <c r="AB4199" s="24" t="n">
        <v>453</v>
      </c>
      <c r="AC4199" s="25" t="n">
        <v>6.779026</v>
      </c>
    </row>
  </sheetData>
  <autoFilter ref="A1:AC4199">
    <filterColumn colId="13">
      <customFilters and="true">
        <customFilter operator="equal" val="eThekwini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52"/>
  <sheetViews>
    <sheetView showFormulas="false" showGridLines="true" showRowColHeaders="true" showZeros="true" rightToLeft="false" tabSelected="false" showOutlineSymbols="true" defaultGridColor="true" view="normal" topLeftCell="B1" colorId="64" zoomScale="70" zoomScaleNormal="70" zoomScalePageLayoutView="100" workbookViewId="0">
      <selection pane="topLeft" activeCell="H55" activeCellId="0" sqref="H55"/>
    </sheetView>
  </sheetViews>
  <sheetFormatPr defaultRowHeight="13.8" zeroHeight="false" outlineLevelRow="0" outlineLevelCol="0"/>
  <cols>
    <col collapsed="false" customWidth="true" hidden="false" outlineLevel="0" max="1" min="1" style="1" width="28.72"/>
    <col collapsed="false" customWidth="true" hidden="false" outlineLevel="0" max="2" min="2" style="1" width="18.57"/>
    <col collapsed="false" customWidth="true" hidden="false" outlineLevel="0" max="18" min="3" style="1" width="8.53"/>
    <col collapsed="false" customWidth="true" hidden="false" outlineLevel="0" max="19" min="19" style="1" width="13.57"/>
    <col collapsed="false" customWidth="true" hidden="false" outlineLevel="0" max="24" min="20" style="1" width="8.53"/>
    <col collapsed="false" customWidth="true" hidden="false" outlineLevel="0" max="25" min="25" style="1" width="11.85"/>
    <col collapsed="false" customWidth="true" hidden="false" outlineLevel="0" max="1025" min="26" style="1" width="8.53"/>
  </cols>
  <sheetData>
    <row r="1" customFormat="false" ht="13.8" hidden="false" customHeight="false" outlineLevel="0" collapsed="false">
      <c r="A1" s="2" t="s">
        <v>12965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customFormat="false" ht="13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4" customFormat="false" ht="13.8" hidden="false" customHeight="false" outlineLevel="0" collapsed="false">
      <c r="A4" s="2" t="s">
        <v>12966</v>
      </c>
      <c r="B4" s="2" t="s">
        <v>8415</v>
      </c>
      <c r="C4" s="2" t="s">
        <v>12967</v>
      </c>
      <c r="D4" s="2" t="s">
        <v>8415</v>
      </c>
      <c r="E4" s="2" t="s">
        <v>12968</v>
      </c>
      <c r="F4" s="2" t="s">
        <v>8415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customFormat="false" ht="13.8" hidden="false" customHeight="false" outlineLevel="0" collapsed="false">
      <c r="Y5" s="1" t="n">
        <f aca="false">LN(4)</f>
        <v>1.38629436111989</v>
      </c>
    </row>
    <row r="6" customFormat="false" ht="13.8" hidden="false" customHeight="false" outlineLevel="0" collapsed="false">
      <c r="A6" s="2" t="s">
        <v>0</v>
      </c>
      <c r="B6" s="2"/>
      <c r="C6" s="2" t="s">
        <v>12969</v>
      </c>
      <c r="D6" s="2" t="s">
        <v>12970</v>
      </c>
      <c r="E6" s="2" t="s">
        <v>12971</v>
      </c>
      <c r="F6" s="2" t="s">
        <v>12972</v>
      </c>
      <c r="G6" s="2" t="s">
        <v>12973</v>
      </c>
      <c r="H6" s="2" t="s">
        <v>12974</v>
      </c>
      <c r="I6" s="2" t="s">
        <v>12975</v>
      </c>
      <c r="J6" s="2" t="s">
        <v>12976</v>
      </c>
      <c r="K6" s="2" t="s">
        <v>12977</v>
      </c>
      <c r="L6" s="2" t="s">
        <v>12978</v>
      </c>
      <c r="M6" s="2" t="s">
        <v>12979</v>
      </c>
      <c r="N6" s="2" t="s">
        <v>12980</v>
      </c>
      <c r="O6" s="2" t="s">
        <v>12981</v>
      </c>
      <c r="P6" s="2" t="s">
        <v>12982</v>
      </c>
      <c r="Q6" s="2" t="s">
        <v>12983</v>
      </c>
      <c r="R6" s="2" t="s">
        <v>12984</v>
      </c>
      <c r="S6" s="2" t="s">
        <v>12985</v>
      </c>
      <c r="T6" s="2" t="s">
        <v>12986</v>
      </c>
      <c r="U6" s="2" t="s">
        <v>12987</v>
      </c>
      <c r="V6" s="2" t="s">
        <v>12988</v>
      </c>
      <c r="W6" s="2" t="s">
        <v>12989</v>
      </c>
      <c r="X6" s="26" t="s">
        <v>12990</v>
      </c>
      <c r="Y6" s="26" t="s">
        <v>12991</v>
      </c>
    </row>
    <row r="7" customFormat="false" ht="13.8" hidden="false" customHeight="false" outlineLevel="0" collapsed="false">
      <c r="A7" s="2" t="s">
        <v>12992</v>
      </c>
      <c r="B7" s="2" t="s">
        <v>12993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customFormat="false" ht="13.8" hidden="false" customHeight="false" outlineLevel="0" collapsed="false">
      <c r="A8" s="2" t="s">
        <v>12994</v>
      </c>
      <c r="B8" s="2" t="s">
        <v>8415</v>
      </c>
      <c r="C8" s="2" t="n">
        <v>2711074</v>
      </c>
      <c r="D8" s="2" t="n">
        <v>2799335</v>
      </c>
      <c r="E8" s="2" t="n">
        <v>2898498</v>
      </c>
      <c r="F8" s="2" t="n">
        <v>3004543</v>
      </c>
      <c r="G8" s="2" t="n">
        <v>3115087</v>
      </c>
      <c r="H8" s="2" t="n">
        <v>3213456</v>
      </c>
      <c r="I8" s="2" t="n">
        <v>3303341</v>
      </c>
      <c r="J8" s="2" t="n">
        <v>3391817</v>
      </c>
      <c r="K8" s="2" t="n">
        <v>3475047</v>
      </c>
      <c r="L8" s="2" t="n">
        <v>3554530</v>
      </c>
      <c r="M8" s="2" t="n">
        <v>3634664</v>
      </c>
      <c r="N8" s="2" t="n">
        <v>3720428</v>
      </c>
      <c r="O8" s="2" t="n">
        <v>3809163</v>
      </c>
      <c r="P8" s="2" t="n">
        <v>3887588</v>
      </c>
      <c r="Q8" s="2" t="n">
        <v>3959586</v>
      </c>
      <c r="R8" s="2" t="n">
        <v>4027464</v>
      </c>
      <c r="S8" s="3" t="n">
        <v>4096449</v>
      </c>
      <c r="T8" s="2" t="n">
        <v>4157310</v>
      </c>
      <c r="U8" s="2" t="n">
        <v>4218257</v>
      </c>
      <c r="V8" s="2" t="n">
        <v>4279472</v>
      </c>
      <c r="W8" s="2" t="n">
        <v>4340732</v>
      </c>
      <c r="X8" s="27" t="n">
        <f aca="false">(W8/C8)^(1/20)-1</f>
        <v>0.0238140379459684</v>
      </c>
      <c r="Y8" s="1" t="n">
        <f aca="false">Y9*LN(1/Y9)+Y10*LN(1/Y10)+Y11*LN(1/Y11)+Y12*LN(1/Y12)</f>
        <v>0.748356626304126</v>
      </c>
    </row>
    <row r="9" customFormat="false" ht="13.8" hidden="false" customHeight="false" outlineLevel="0" collapsed="false">
      <c r="A9" s="2"/>
      <c r="B9" s="2" t="s">
        <v>12995</v>
      </c>
      <c r="C9" s="2" t="n">
        <v>1760161</v>
      </c>
      <c r="D9" s="2" t="n">
        <v>1840361</v>
      </c>
      <c r="E9" s="2" t="n">
        <v>1937220</v>
      </c>
      <c r="F9" s="2" t="n">
        <v>2040326</v>
      </c>
      <c r="G9" s="2" t="n">
        <v>2148214</v>
      </c>
      <c r="H9" s="2" t="n">
        <v>2243581</v>
      </c>
      <c r="I9" s="2" t="n">
        <v>2330348</v>
      </c>
      <c r="J9" s="2" t="n">
        <v>2413843</v>
      </c>
      <c r="K9" s="2" t="n">
        <v>2488325</v>
      </c>
      <c r="L9" s="2" t="n">
        <v>2560218</v>
      </c>
      <c r="M9" s="2" t="n">
        <v>2633930</v>
      </c>
      <c r="N9" s="2" t="n">
        <v>2715141</v>
      </c>
      <c r="O9" s="2" t="n">
        <v>2797064</v>
      </c>
      <c r="P9" s="2" t="n">
        <v>2872547</v>
      </c>
      <c r="Q9" s="2" t="n">
        <v>2941536</v>
      </c>
      <c r="R9" s="2" t="n">
        <v>3006026</v>
      </c>
      <c r="S9" s="3" t="n">
        <v>3072202</v>
      </c>
      <c r="T9" s="2" t="n">
        <v>3129252</v>
      </c>
      <c r="U9" s="2" t="n">
        <v>3186870</v>
      </c>
      <c r="V9" s="2" t="n">
        <v>3245074</v>
      </c>
      <c r="W9" s="2" t="n">
        <v>3303660</v>
      </c>
      <c r="X9" s="27" t="n">
        <f aca="false">(W9/C9)^(1/20)-1</f>
        <v>0.0319820599436922</v>
      </c>
      <c r="Y9" s="1" t="n">
        <f aca="false">W9/$W$8</f>
        <v>0.761083614468712</v>
      </c>
    </row>
    <row r="10" customFormat="false" ht="13.8" hidden="false" customHeight="false" outlineLevel="0" collapsed="false">
      <c r="A10" s="2"/>
      <c r="B10" s="2" t="s">
        <v>12996</v>
      </c>
      <c r="C10" s="2" t="n">
        <v>70441</v>
      </c>
      <c r="D10" s="2" t="n">
        <v>71739</v>
      </c>
      <c r="E10" s="2" t="n">
        <v>72871</v>
      </c>
      <c r="F10" s="2" t="n">
        <v>74139</v>
      </c>
      <c r="G10" s="2" t="n">
        <v>75432</v>
      </c>
      <c r="H10" s="2" t="n">
        <v>76837</v>
      </c>
      <c r="I10" s="2" t="n">
        <v>78240</v>
      </c>
      <c r="J10" s="2" t="n">
        <v>79500</v>
      </c>
      <c r="K10" s="2" t="n">
        <v>81390</v>
      </c>
      <c r="L10" s="2" t="n">
        <v>83277</v>
      </c>
      <c r="M10" s="2" t="n">
        <v>85143</v>
      </c>
      <c r="N10" s="2" t="n">
        <v>86932</v>
      </c>
      <c r="O10" s="2" t="n">
        <v>89325</v>
      </c>
      <c r="P10" s="2" t="n">
        <v>90592</v>
      </c>
      <c r="Q10" s="2" t="n">
        <v>91774</v>
      </c>
      <c r="R10" s="2" t="n">
        <v>92858</v>
      </c>
      <c r="S10" s="3" t="n">
        <v>93796</v>
      </c>
      <c r="T10" s="2" t="n">
        <v>94649</v>
      </c>
      <c r="U10" s="2" t="n">
        <v>95374</v>
      </c>
      <c r="V10" s="2" t="n">
        <v>96098</v>
      </c>
      <c r="W10" s="2" t="n">
        <v>96684</v>
      </c>
      <c r="X10" s="27" t="n">
        <f aca="false">(W10/C10)^(1/20)-1</f>
        <v>0.0159596384466194</v>
      </c>
      <c r="Y10" s="1" t="n">
        <f aca="false">W10/$W$8</f>
        <v>0.0222736625988428</v>
      </c>
    </row>
    <row r="11" customFormat="false" ht="13.8" hidden="false" customHeight="false" outlineLevel="0" collapsed="false">
      <c r="A11" s="2"/>
      <c r="B11" s="2" t="s">
        <v>12997</v>
      </c>
      <c r="C11" s="2" t="n">
        <v>569707</v>
      </c>
      <c r="D11" s="2" t="n">
        <v>573413</v>
      </c>
      <c r="E11" s="2" t="n">
        <v>578517</v>
      </c>
      <c r="F11" s="2" t="n">
        <v>583975</v>
      </c>
      <c r="G11" s="2" t="n">
        <v>589571</v>
      </c>
      <c r="H11" s="2" t="n">
        <v>595248</v>
      </c>
      <c r="I11" s="2" t="n">
        <v>601170</v>
      </c>
      <c r="J11" s="2" t="n">
        <v>609040</v>
      </c>
      <c r="K11" s="2" t="n">
        <v>617069</v>
      </c>
      <c r="L11" s="2" t="n">
        <v>624582</v>
      </c>
      <c r="M11" s="2" t="n">
        <v>631666</v>
      </c>
      <c r="N11" s="2" t="n">
        <v>637909</v>
      </c>
      <c r="O11" s="2" t="n">
        <v>646872</v>
      </c>
      <c r="P11" s="2" t="n">
        <v>653134</v>
      </c>
      <c r="Q11" s="2" t="n">
        <v>659190</v>
      </c>
      <c r="R11" s="2" t="n">
        <v>665206</v>
      </c>
      <c r="S11" s="3" t="n">
        <v>670862</v>
      </c>
      <c r="T11" s="2" t="n">
        <v>677136</v>
      </c>
      <c r="U11" s="2" t="n">
        <v>683171</v>
      </c>
      <c r="V11" s="2" t="n">
        <v>688926</v>
      </c>
      <c r="W11" s="2" t="n">
        <v>694513</v>
      </c>
      <c r="X11" s="27" t="n">
        <f aca="false">(W11/C11)^(1/20)-1</f>
        <v>0.00995364559264123</v>
      </c>
      <c r="Y11" s="1" t="n">
        <f aca="false">W11/$W$8</f>
        <v>0.159999050851331</v>
      </c>
    </row>
    <row r="12" customFormat="false" ht="13.8" hidden="false" customHeight="false" outlineLevel="0" collapsed="false">
      <c r="A12" s="2"/>
      <c r="B12" s="2" t="s">
        <v>12998</v>
      </c>
      <c r="C12" s="2" t="n">
        <v>310765</v>
      </c>
      <c r="D12" s="2" t="n">
        <v>313822</v>
      </c>
      <c r="E12" s="2" t="n">
        <v>309890</v>
      </c>
      <c r="F12" s="2" t="n">
        <v>306103</v>
      </c>
      <c r="G12" s="2" t="n">
        <v>301870</v>
      </c>
      <c r="H12" s="2" t="n">
        <v>297790</v>
      </c>
      <c r="I12" s="2" t="n">
        <v>293583</v>
      </c>
      <c r="J12" s="2" t="n">
        <v>289434</v>
      </c>
      <c r="K12" s="2" t="n">
        <v>288263</v>
      </c>
      <c r="L12" s="2" t="n">
        <v>286453</v>
      </c>
      <c r="M12" s="2" t="n">
        <v>283925</v>
      </c>
      <c r="N12" s="2" t="n">
        <v>280446</v>
      </c>
      <c r="O12" s="2" t="n">
        <v>275902</v>
      </c>
      <c r="P12" s="2" t="n">
        <v>271315</v>
      </c>
      <c r="Q12" s="2" t="n">
        <v>267086</v>
      </c>
      <c r="R12" s="2" t="n">
        <v>263374</v>
      </c>
      <c r="S12" s="3" t="n">
        <v>259589</v>
      </c>
      <c r="T12" s="2" t="n">
        <v>256273</v>
      </c>
      <c r="U12" s="2" t="n">
        <v>252842</v>
      </c>
      <c r="V12" s="2" t="n">
        <v>249374</v>
      </c>
      <c r="W12" s="2" t="n">
        <v>245875</v>
      </c>
      <c r="X12" s="27" t="n">
        <f aca="false">(W12/C12)^(1/20)-1</f>
        <v>-0.0116423829423367</v>
      </c>
      <c r="Y12" s="1" t="n">
        <f aca="false">W12/$W$8</f>
        <v>0.0566436720811144</v>
      </c>
    </row>
    <row r="13" customFormat="false" ht="13.8" hidden="false" customHeight="false" outlineLevel="0" collapsed="false">
      <c r="A13" s="28" t="s">
        <v>12999</v>
      </c>
      <c r="B13" s="28" t="s">
        <v>8415</v>
      </c>
      <c r="C13" s="28" t="n">
        <v>302153</v>
      </c>
      <c r="D13" s="28" t="n">
        <v>313435</v>
      </c>
      <c r="E13" s="28" t="n">
        <v>326109</v>
      </c>
      <c r="F13" s="28" t="n">
        <v>339596</v>
      </c>
      <c r="G13" s="28" t="n">
        <v>353070</v>
      </c>
      <c r="H13" s="28" t="n">
        <v>365204</v>
      </c>
      <c r="I13" s="28" t="n">
        <v>376049</v>
      </c>
      <c r="J13" s="28" t="n">
        <v>386031</v>
      </c>
      <c r="K13" s="28" t="n">
        <v>394944</v>
      </c>
      <c r="L13" s="28" t="n">
        <v>402891</v>
      </c>
      <c r="M13" s="28" t="n">
        <v>410219</v>
      </c>
      <c r="N13" s="28" t="n">
        <v>417518</v>
      </c>
      <c r="O13" s="28" t="n">
        <v>424520</v>
      </c>
      <c r="P13" s="28" t="n">
        <v>431061</v>
      </c>
      <c r="Q13" s="28" t="n">
        <v>437430</v>
      </c>
      <c r="R13" s="28" t="n">
        <v>443907</v>
      </c>
      <c r="S13" s="28" t="n">
        <v>450616</v>
      </c>
      <c r="T13" s="28" t="n">
        <v>457084</v>
      </c>
      <c r="U13" s="28" t="n">
        <v>463648</v>
      </c>
      <c r="V13" s="28" t="n">
        <v>470317</v>
      </c>
      <c r="W13" s="28" t="n">
        <v>477101</v>
      </c>
      <c r="X13" s="29"/>
      <c r="Y13" s="30" t="n">
        <f aca="false">Y14*LN(1/Y14)+Y15*LN(1/Y15)+Y16*LN(1/Y16)+Y17*LN(1/Y17)</f>
        <v>0.3935657936927</v>
      </c>
    </row>
    <row r="14" customFormat="false" ht="13.8" hidden="false" customHeight="false" outlineLevel="0" collapsed="false">
      <c r="A14" s="2"/>
      <c r="B14" s="2" t="s">
        <v>12995</v>
      </c>
      <c r="C14" s="2" t="n">
        <v>262929</v>
      </c>
      <c r="D14" s="2" t="n">
        <v>273594</v>
      </c>
      <c r="E14" s="2" t="n">
        <v>286348</v>
      </c>
      <c r="F14" s="2" t="n">
        <v>299842</v>
      </c>
      <c r="G14" s="2" t="n">
        <v>312921</v>
      </c>
      <c r="H14" s="2" t="n">
        <v>324908</v>
      </c>
      <c r="I14" s="2" t="n">
        <v>335634</v>
      </c>
      <c r="J14" s="2" t="n">
        <v>345338</v>
      </c>
      <c r="K14" s="2" t="n">
        <v>353221</v>
      </c>
      <c r="L14" s="2" t="n">
        <v>359791</v>
      </c>
      <c r="M14" s="2" t="n">
        <v>365183</v>
      </c>
      <c r="N14" s="2" t="n">
        <v>370041</v>
      </c>
      <c r="O14" s="2" t="n">
        <v>374538</v>
      </c>
      <c r="P14" s="2" t="n">
        <v>378892</v>
      </c>
      <c r="Q14" s="2" t="n">
        <v>383775</v>
      </c>
      <c r="R14" s="2" t="n">
        <v>389487</v>
      </c>
      <c r="S14" s="2" t="n">
        <v>395680</v>
      </c>
      <c r="T14" s="2" t="n">
        <v>402729</v>
      </c>
      <c r="U14" s="2" t="n">
        <v>409908</v>
      </c>
      <c r="V14" s="2" t="n">
        <v>417163</v>
      </c>
      <c r="W14" s="2" t="n">
        <v>424556</v>
      </c>
      <c r="Y14" s="1" t="n">
        <f aca="false">W14/$W$13</f>
        <v>0.889866087054942</v>
      </c>
    </row>
    <row r="15" customFormat="false" ht="13.8" hidden="false" customHeight="false" outlineLevel="0" collapsed="false">
      <c r="A15" s="2"/>
      <c r="B15" s="2" t="s">
        <v>12996</v>
      </c>
      <c r="C15" s="2" t="n">
        <v>336</v>
      </c>
      <c r="D15" s="2" t="n">
        <v>349</v>
      </c>
      <c r="E15" s="2" t="n">
        <v>371</v>
      </c>
      <c r="F15" s="2" t="n">
        <v>396</v>
      </c>
      <c r="G15" s="2" t="n">
        <v>419</v>
      </c>
      <c r="H15" s="2" t="n">
        <v>439</v>
      </c>
      <c r="I15" s="2" t="n">
        <v>453</v>
      </c>
      <c r="J15" s="2" t="n">
        <v>469</v>
      </c>
      <c r="K15" s="2" t="n">
        <v>482</v>
      </c>
      <c r="L15" s="2" t="n">
        <v>506</v>
      </c>
      <c r="M15" s="2" t="n">
        <v>538</v>
      </c>
      <c r="N15" s="2" t="n">
        <v>573</v>
      </c>
      <c r="O15" s="2" t="n">
        <v>620</v>
      </c>
      <c r="P15" s="2" t="n">
        <v>651</v>
      </c>
      <c r="Q15" s="2" t="n">
        <v>680</v>
      </c>
      <c r="R15" s="2" t="n">
        <v>701</v>
      </c>
      <c r="S15" s="2" t="n">
        <v>720</v>
      </c>
      <c r="T15" s="2" t="n">
        <v>728</v>
      </c>
      <c r="U15" s="2" t="n">
        <v>725</v>
      </c>
      <c r="V15" s="2" t="n">
        <v>726</v>
      </c>
      <c r="W15" s="2" t="n">
        <v>725</v>
      </c>
      <c r="Y15" s="1" t="n">
        <f aca="false">W15/$W$13</f>
        <v>0.00151959438357916</v>
      </c>
    </row>
    <row r="16" customFormat="false" ht="13.8" hidden="false" customHeight="false" outlineLevel="0" collapsed="false">
      <c r="A16" s="2"/>
      <c r="B16" s="2" t="s">
        <v>12997</v>
      </c>
      <c r="C16" s="2" t="n">
        <v>4993</v>
      </c>
      <c r="D16" s="2" t="n">
        <v>4984</v>
      </c>
      <c r="E16" s="2" t="n">
        <v>4980</v>
      </c>
      <c r="F16" s="2" t="n">
        <v>4974</v>
      </c>
      <c r="G16" s="2" t="n">
        <v>4972</v>
      </c>
      <c r="H16" s="2" t="n">
        <v>4989</v>
      </c>
      <c r="I16" s="2" t="n">
        <v>5019</v>
      </c>
      <c r="J16" s="2" t="n">
        <v>5081</v>
      </c>
      <c r="K16" s="2" t="n">
        <v>5143</v>
      </c>
      <c r="L16" s="2" t="n">
        <v>5221</v>
      </c>
      <c r="M16" s="2" t="n">
        <v>5297</v>
      </c>
      <c r="N16" s="2" t="n">
        <v>5386</v>
      </c>
      <c r="O16" s="2" t="n">
        <v>5486</v>
      </c>
      <c r="P16" s="2" t="n">
        <v>5583</v>
      </c>
      <c r="Q16" s="2" t="n">
        <v>5658</v>
      </c>
      <c r="R16" s="2" t="n">
        <v>5721</v>
      </c>
      <c r="S16" s="2" t="n">
        <v>5779</v>
      </c>
      <c r="T16" s="2" t="n">
        <v>5828</v>
      </c>
      <c r="U16" s="2" t="n">
        <v>5864</v>
      </c>
      <c r="V16" s="2" t="n">
        <v>5911</v>
      </c>
      <c r="W16" s="2" t="n">
        <v>5958</v>
      </c>
      <c r="Y16" s="1" t="n">
        <f aca="false">W16/$W$13</f>
        <v>0.0124879218446409</v>
      </c>
    </row>
    <row r="17" customFormat="false" ht="13.8" hidden="false" customHeight="false" outlineLevel="0" collapsed="false">
      <c r="A17" s="2"/>
      <c r="B17" s="2" t="s">
        <v>12998</v>
      </c>
      <c r="C17" s="2" t="n">
        <v>33895</v>
      </c>
      <c r="D17" s="2" t="n">
        <v>34508</v>
      </c>
      <c r="E17" s="2" t="n">
        <v>34410</v>
      </c>
      <c r="F17" s="2" t="n">
        <v>34384</v>
      </c>
      <c r="G17" s="2" t="n">
        <v>34758</v>
      </c>
      <c r="H17" s="2" t="n">
        <v>34868</v>
      </c>
      <c r="I17" s="2" t="n">
        <v>34943</v>
      </c>
      <c r="J17" s="2" t="n">
        <v>35143</v>
      </c>
      <c r="K17" s="2" t="n">
        <v>36098</v>
      </c>
      <c r="L17" s="2" t="n">
        <v>37373</v>
      </c>
      <c r="M17" s="2" t="n">
        <v>39201</v>
      </c>
      <c r="N17" s="2" t="n">
        <v>41518</v>
      </c>
      <c r="O17" s="2" t="n">
        <v>43876</v>
      </c>
      <c r="P17" s="2" t="n">
        <v>45935</v>
      </c>
      <c r="Q17" s="2" t="n">
        <v>47317</v>
      </c>
      <c r="R17" s="2" t="n">
        <v>47998</v>
      </c>
      <c r="S17" s="2" t="n">
        <v>48437</v>
      </c>
      <c r="T17" s="2" t="n">
        <v>47799</v>
      </c>
      <c r="U17" s="2" t="n">
        <v>47151</v>
      </c>
      <c r="V17" s="2" t="n">
        <v>46517</v>
      </c>
      <c r="W17" s="2" t="n">
        <v>45862</v>
      </c>
      <c r="Y17" s="1" t="n">
        <f aca="false">W17/$W$13</f>
        <v>0.0961263967168377</v>
      </c>
    </row>
    <row r="18" customFormat="false" ht="13.8" hidden="false" customHeight="false" outlineLevel="0" collapsed="false">
      <c r="A18" s="28" t="s">
        <v>13000</v>
      </c>
      <c r="B18" s="28" t="s">
        <v>8415</v>
      </c>
      <c r="C18" s="28" t="n">
        <v>1641844</v>
      </c>
      <c r="D18" s="28" t="n">
        <v>1694126</v>
      </c>
      <c r="E18" s="28" t="n">
        <v>1753792</v>
      </c>
      <c r="F18" s="28" t="n">
        <v>1817769</v>
      </c>
      <c r="G18" s="28" t="n">
        <v>1882889</v>
      </c>
      <c r="H18" s="28" t="n">
        <v>1941536</v>
      </c>
      <c r="I18" s="28" t="n">
        <v>1994773</v>
      </c>
      <c r="J18" s="28" t="n">
        <v>2046767</v>
      </c>
      <c r="K18" s="28" t="n">
        <v>2093748</v>
      </c>
      <c r="L18" s="28" t="n">
        <v>2136698</v>
      </c>
      <c r="M18" s="28" t="n">
        <v>2177712</v>
      </c>
      <c r="N18" s="28" t="n">
        <v>2220379</v>
      </c>
      <c r="O18" s="28" t="n">
        <v>2264718</v>
      </c>
      <c r="P18" s="28" t="n">
        <v>2303508</v>
      </c>
      <c r="Q18" s="28" t="n">
        <v>2340762</v>
      </c>
      <c r="R18" s="28" t="n">
        <v>2377904</v>
      </c>
      <c r="S18" s="28" t="n">
        <v>2416251</v>
      </c>
      <c r="T18" s="28" t="n">
        <v>2453351</v>
      </c>
      <c r="U18" s="28" t="n">
        <v>2490382</v>
      </c>
      <c r="V18" s="28" t="n">
        <v>2527445</v>
      </c>
      <c r="W18" s="28" t="n">
        <v>2564421</v>
      </c>
      <c r="X18" s="30"/>
      <c r="Y18" s="30" t="n">
        <f aca="false">Y19*LN(1/Y19)+Y20*LN(1/Y20)+Y21*LN(1/Y21)+Y22*LN(1/Y22)</f>
        <v>0.766863871681764</v>
      </c>
    </row>
    <row r="19" customFormat="false" ht="13.8" hidden="false" customHeight="false" outlineLevel="0" collapsed="false">
      <c r="A19" s="2"/>
      <c r="B19" s="2" t="s">
        <v>12995</v>
      </c>
      <c r="C19" s="2" t="n">
        <v>1021204</v>
      </c>
      <c r="D19" s="2" t="n">
        <v>1069175</v>
      </c>
      <c r="E19" s="2" t="n">
        <v>1127321</v>
      </c>
      <c r="F19" s="2" t="n">
        <v>1189487</v>
      </c>
      <c r="G19" s="2" t="n">
        <v>1253757</v>
      </c>
      <c r="H19" s="2" t="n">
        <v>1310562</v>
      </c>
      <c r="I19" s="2" t="n">
        <v>1361668</v>
      </c>
      <c r="J19" s="2" t="n">
        <v>1410356</v>
      </c>
      <c r="K19" s="2" t="n">
        <v>1452615</v>
      </c>
      <c r="L19" s="2" t="n">
        <v>1492124</v>
      </c>
      <c r="M19" s="2" t="n">
        <v>1531541</v>
      </c>
      <c r="N19" s="2" t="n">
        <v>1574814</v>
      </c>
      <c r="O19" s="2" t="n">
        <v>1618201</v>
      </c>
      <c r="P19" s="2" t="n">
        <v>1658388</v>
      </c>
      <c r="Q19" s="2" t="n">
        <v>1695815</v>
      </c>
      <c r="R19" s="2" t="n">
        <v>1731628</v>
      </c>
      <c r="S19" s="2" t="n">
        <v>1768673</v>
      </c>
      <c r="T19" s="2" t="n">
        <v>1801868</v>
      </c>
      <c r="U19" s="2" t="n">
        <v>1835313</v>
      </c>
      <c r="V19" s="2" t="n">
        <v>1869046</v>
      </c>
      <c r="W19" s="2" t="n">
        <v>1902907</v>
      </c>
      <c r="Y19" s="1" t="n">
        <f aca="false">W19/$W$18</f>
        <v>0.742041575856694</v>
      </c>
    </row>
    <row r="20" customFormat="false" ht="13.8" hidden="false" customHeight="false" outlineLevel="0" collapsed="false">
      <c r="A20" s="2"/>
      <c r="B20" s="2" t="s">
        <v>12996</v>
      </c>
      <c r="C20" s="2" t="n">
        <v>61857</v>
      </c>
      <c r="D20" s="2" t="n">
        <v>62832</v>
      </c>
      <c r="E20" s="2" t="n">
        <v>63598</v>
      </c>
      <c r="F20" s="2" t="n">
        <v>64482</v>
      </c>
      <c r="G20" s="2" t="n">
        <v>65338</v>
      </c>
      <c r="H20" s="2" t="n">
        <v>66389</v>
      </c>
      <c r="I20" s="2" t="n">
        <v>67482</v>
      </c>
      <c r="J20" s="2" t="n">
        <v>68459</v>
      </c>
      <c r="K20" s="2" t="n">
        <v>69957</v>
      </c>
      <c r="L20" s="2" t="n">
        <v>71445</v>
      </c>
      <c r="M20" s="2" t="n">
        <v>72815</v>
      </c>
      <c r="N20" s="2" t="n">
        <v>74042</v>
      </c>
      <c r="O20" s="2" t="n">
        <v>75737</v>
      </c>
      <c r="P20" s="2" t="n">
        <v>76536</v>
      </c>
      <c r="Q20" s="2" t="n">
        <v>77329</v>
      </c>
      <c r="R20" s="2" t="n">
        <v>78134</v>
      </c>
      <c r="S20" s="2" t="n">
        <v>78827</v>
      </c>
      <c r="T20" s="2" t="n">
        <v>79588</v>
      </c>
      <c r="U20" s="2" t="n">
        <v>80253</v>
      </c>
      <c r="V20" s="2" t="n">
        <v>80893</v>
      </c>
      <c r="W20" s="2" t="n">
        <v>81460</v>
      </c>
      <c r="Y20" s="1" t="n">
        <f aca="false">W20/$W$18</f>
        <v>0.0317654550481376</v>
      </c>
    </row>
    <row r="21" customFormat="false" ht="13.8" hidden="false" customHeight="false" outlineLevel="0" collapsed="false">
      <c r="A21" s="2"/>
      <c r="B21" s="2" t="s">
        <v>12997</v>
      </c>
      <c r="C21" s="2" t="n">
        <v>407097</v>
      </c>
      <c r="D21" s="2" t="n">
        <v>409285</v>
      </c>
      <c r="E21" s="2" t="n">
        <v>412342</v>
      </c>
      <c r="F21" s="2" t="n">
        <v>415597</v>
      </c>
      <c r="G21" s="2" t="n">
        <v>418830</v>
      </c>
      <c r="H21" s="2" t="n">
        <v>422357</v>
      </c>
      <c r="I21" s="2" t="n">
        <v>426200</v>
      </c>
      <c r="J21" s="2" t="n">
        <v>431477</v>
      </c>
      <c r="K21" s="2" t="n">
        <v>436805</v>
      </c>
      <c r="L21" s="2" t="n">
        <v>441739</v>
      </c>
      <c r="M21" s="2" t="n">
        <v>446218</v>
      </c>
      <c r="N21" s="2" t="n">
        <v>449923</v>
      </c>
      <c r="O21" s="2" t="n">
        <v>455501</v>
      </c>
      <c r="P21" s="2" t="n">
        <v>459189</v>
      </c>
      <c r="Q21" s="2" t="n">
        <v>462904</v>
      </c>
      <c r="R21" s="2" t="n">
        <v>466756</v>
      </c>
      <c r="S21" s="2" t="n">
        <v>470410</v>
      </c>
      <c r="T21" s="2" t="n">
        <v>474782</v>
      </c>
      <c r="U21" s="2" t="n">
        <v>478989</v>
      </c>
      <c r="V21" s="2" t="n">
        <v>482991</v>
      </c>
      <c r="W21" s="2" t="n">
        <v>486860</v>
      </c>
      <c r="Y21" s="1" t="n">
        <f aca="false">W21/$W$18</f>
        <v>0.189851822302188</v>
      </c>
    </row>
    <row r="22" customFormat="false" ht="13.8" hidden="false" customHeight="false" outlineLevel="0" collapsed="false">
      <c r="A22" s="2"/>
      <c r="B22" s="2" t="s">
        <v>12998</v>
      </c>
      <c r="C22" s="2" t="n">
        <v>151686</v>
      </c>
      <c r="D22" s="2" t="n">
        <v>152834</v>
      </c>
      <c r="E22" s="2" t="n">
        <v>150531</v>
      </c>
      <c r="F22" s="2" t="n">
        <v>148203</v>
      </c>
      <c r="G22" s="2" t="n">
        <v>144964</v>
      </c>
      <c r="H22" s="2" t="n">
        <v>142228</v>
      </c>
      <c r="I22" s="2" t="n">
        <v>139423</v>
      </c>
      <c r="J22" s="2" t="n">
        <v>136475</v>
      </c>
      <c r="K22" s="2" t="n">
        <v>134371</v>
      </c>
      <c r="L22" s="2" t="n">
        <v>131390</v>
      </c>
      <c r="M22" s="2" t="n">
        <v>127138</v>
      </c>
      <c r="N22" s="2" t="n">
        <v>121600</v>
      </c>
      <c r="O22" s="2" t="n">
        <v>115279</v>
      </c>
      <c r="P22" s="2" t="n">
        <v>109395</v>
      </c>
      <c r="Q22" s="2" t="n">
        <v>104714</v>
      </c>
      <c r="R22" s="2" t="n">
        <v>101386</v>
      </c>
      <c r="S22" s="2" t="n">
        <v>98341</v>
      </c>
      <c r="T22" s="2" t="n">
        <v>97113</v>
      </c>
      <c r="U22" s="2" t="n">
        <v>95827</v>
      </c>
      <c r="V22" s="2" t="n">
        <v>94515</v>
      </c>
      <c r="W22" s="2" t="n">
        <v>93194</v>
      </c>
      <c r="Y22" s="1" t="n">
        <f aca="false">W22/$W$18</f>
        <v>0.0363411467929798</v>
      </c>
    </row>
    <row r="23" customFormat="false" ht="13.8" hidden="false" customHeight="false" outlineLevel="0" collapsed="false">
      <c r="A23" s="28" t="s">
        <v>13001</v>
      </c>
      <c r="B23" s="28" t="s">
        <v>8415</v>
      </c>
      <c r="C23" s="28" t="n">
        <v>389208</v>
      </c>
      <c r="D23" s="28" t="n">
        <v>400916</v>
      </c>
      <c r="E23" s="28" t="n">
        <v>413259</v>
      </c>
      <c r="F23" s="28" t="n">
        <v>426244</v>
      </c>
      <c r="G23" s="28" t="n">
        <v>439709</v>
      </c>
      <c r="H23" s="28" t="n">
        <v>451803</v>
      </c>
      <c r="I23" s="28" t="n">
        <v>463035</v>
      </c>
      <c r="J23" s="28" t="n">
        <v>474288</v>
      </c>
      <c r="K23" s="28" t="n">
        <v>484837</v>
      </c>
      <c r="L23" s="28" t="n">
        <v>494932</v>
      </c>
      <c r="M23" s="28" t="n">
        <v>504882</v>
      </c>
      <c r="N23" s="28" t="n">
        <v>515590</v>
      </c>
      <c r="O23" s="28" t="n">
        <v>526637</v>
      </c>
      <c r="P23" s="28" t="n">
        <v>536453</v>
      </c>
      <c r="Q23" s="28" t="n">
        <v>545582</v>
      </c>
      <c r="R23" s="28" t="n">
        <v>554271</v>
      </c>
      <c r="S23" s="28" t="n">
        <v>563198</v>
      </c>
      <c r="T23" s="28" t="n">
        <v>571172</v>
      </c>
      <c r="U23" s="28" t="n">
        <v>579143</v>
      </c>
      <c r="V23" s="28" t="n">
        <v>587220</v>
      </c>
      <c r="W23" s="28" t="n">
        <v>595254</v>
      </c>
      <c r="X23" s="30"/>
      <c r="Y23" s="30" t="n">
        <f aca="false">Y24*LN(1/Y24)+Y25*LN(1/Y25)+Y26*LN(1/Y26)+Y27*LN(1/Y27)</f>
        <v>0.78699206224563</v>
      </c>
    </row>
    <row r="24" customFormat="false" ht="13.8" hidden="false" customHeight="false" outlineLevel="0" collapsed="false">
      <c r="A24" s="2"/>
      <c r="B24" s="2" t="s">
        <v>12995</v>
      </c>
      <c r="C24" s="2" t="n">
        <v>243684</v>
      </c>
      <c r="D24" s="2" t="n">
        <v>253697</v>
      </c>
      <c r="E24" s="2" t="n">
        <v>265725</v>
      </c>
      <c r="F24" s="2" t="n">
        <v>278279</v>
      </c>
      <c r="G24" s="2" t="n">
        <v>291376</v>
      </c>
      <c r="H24" s="2" t="n">
        <v>303248</v>
      </c>
      <c r="I24" s="2" t="n">
        <v>314394</v>
      </c>
      <c r="J24" s="2" t="n">
        <v>325445</v>
      </c>
      <c r="K24" s="2" t="n">
        <v>335029</v>
      </c>
      <c r="L24" s="2" t="n">
        <v>344470</v>
      </c>
      <c r="M24" s="2" t="n">
        <v>353990</v>
      </c>
      <c r="N24" s="2" t="n">
        <v>364555</v>
      </c>
      <c r="O24" s="2" t="n">
        <v>375299</v>
      </c>
      <c r="P24" s="2" t="n">
        <v>385277</v>
      </c>
      <c r="Q24" s="2" t="n">
        <v>394532</v>
      </c>
      <c r="R24" s="2" t="n">
        <v>403212</v>
      </c>
      <c r="S24" s="2" t="n">
        <v>412183</v>
      </c>
      <c r="T24" s="2" t="n">
        <v>420020</v>
      </c>
      <c r="U24" s="2" t="n">
        <v>427899</v>
      </c>
      <c r="V24" s="2" t="n">
        <v>435929</v>
      </c>
      <c r="W24" s="2" t="n">
        <v>443977</v>
      </c>
      <c r="Y24" s="1" t="n">
        <f aca="false">W24/$W$23</f>
        <v>0.745861430582575</v>
      </c>
    </row>
    <row r="25" customFormat="false" ht="13.8" hidden="false" customHeight="false" outlineLevel="0" collapsed="false">
      <c r="A25" s="2"/>
      <c r="B25" s="2" t="s">
        <v>12996</v>
      </c>
      <c r="C25" s="2" t="n">
        <v>6853</v>
      </c>
      <c r="D25" s="2" t="n">
        <v>7111</v>
      </c>
      <c r="E25" s="2" t="n">
        <v>7385</v>
      </c>
      <c r="F25" s="2" t="n">
        <v>7670</v>
      </c>
      <c r="G25" s="2" t="n">
        <v>7971</v>
      </c>
      <c r="H25" s="2" t="n">
        <v>8211</v>
      </c>
      <c r="I25" s="2" t="n">
        <v>8423</v>
      </c>
      <c r="J25" s="2" t="n">
        <v>8583</v>
      </c>
      <c r="K25" s="2" t="n">
        <v>8804</v>
      </c>
      <c r="L25" s="2" t="n">
        <v>8991</v>
      </c>
      <c r="M25" s="2" t="n">
        <v>9186</v>
      </c>
      <c r="N25" s="2" t="n">
        <v>9395</v>
      </c>
      <c r="O25" s="2" t="n">
        <v>9657</v>
      </c>
      <c r="P25" s="2" t="n">
        <v>9792</v>
      </c>
      <c r="Q25" s="2" t="n">
        <v>9904</v>
      </c>
      <c r="R25" s="2" t="n">
        <v>10013</v>
      </c>
      <c r="S25" s="2" t="n">
        <v>10088</v>
      </c>
      <c r="T25" s="2" t="n">
        <v>10166</v>
      </c>
      <c r="U25" s="2" t="n">
        <v>10224</v>
      </c>
      <c r="V25" s="2" t="n">
        <v>10287</v>
      </c>
      <c r="W25" s="2" t="n">
        <v>10313</v>
      </c>
      <c r="Y25" s="1" t="n">
        <f aca="false">W25/$W$23</f>
        <v>0.0173253770659248</v>
      </c>
    </row>
    <row r="26" customFormat="false" ht="13.8" hidden="false" customHeight="false" outlineLevel="0" collapsed="false">
      <c r="A26" s="2"/>
      <c r="B26" s="2" t="s">
        <v>12997</v>
      </c>
      <c r="C26" s="2" t="n">
        <v>66751</v>
      </c>
      <c r="D26" s="2" t="n">
        <v>67478</v>
      </c>
      <c r="E26" s="2" t="n">
        <v>68445</v>
      </c>
      <c r="F26" s="2" t="n">
        <v>69493</v>
      </c>
      <c r="G26" s="2" t="n">
        <v>70618</v>
      </c>
      <c r="H26" s="2" t="n">
        <v>71632</v>
      </c>
      <c r="I26" s="2" t="n">
        <v>72584</v>
      </c>
      <c r="J26" s="2" t="n">
        <v>73731</v>
      </c>
      <c r="K26" s="2" t="n">
        <v>74962</v>
      </c>
      <c r="L26" s="2" t="n">
        <v>76156</v>
      </c>
      <c r="M26" s="2" t="n">
        <v>77401</v>
      </c>
      <c r="N26" s="2" t="n">
        <v>78676</v>
      </c>
      <c r="O26" s="2" t="n">
        <v>80329</v>
      </c>
      <c r="P26" s="2" t="n">
        <v>81633</v>
      </c>
      <c r="Q26" s="2" t="n">
        <v>82778</v>
      </c>
      <c r="R26" s="2" t="n">
        <v>83796</v>
      </c>
      <c r="S26" s="2" t="n">
        <v>84757</v>
      </c>
      <c r="T26" s="2" t="n">
        <v>85547</v>
      </c>
      <c r="U26" s="2" t="n">
        <v>86333</v>
      </c>
      <c r="V26" s="2" t="n">
        <v>87091</v>
      </c>
      <c r="W26" s="2" t="n">
        <v>87824</v>
      </c>
      <c r="Y26" s="1" t="n">
        <f aca="false">W26/$W$23</f>
        <v>0.147540377721107</v>
      </c>
    </row>
    <row r="27" customFormat="false" ht="13.8" hidden="false" customHeight="false" outlineLevel="0" collapsed="false">
      <c r="A27" s="2"/>
      <c r="B27" s="2" t="s">
        <v>12998</v>
      </c>
      <c r="C27" s="2" t="n">
        <v>71920</v>
      </c>
      <c r="D27" s="2" t="n">
        <v>72630</v>
      </c>
      <c r="E27" s="2" t="n">
        <v>71704</v>
      </c>
      <c r="F27" s="2" t="n">
        <v>70802</v>
      </c>
      <c r="G27" s="2" t="n">
        <v>69744</v>
      </c>
      <c r="H27" s="2" t="n">
        <v>68712</v>
      </c>
      <c r="I27" s="2" t="n">
        <v>67634</v>
      </c>
      <c r="J27" s="2" t="n">
        <v>66529</v>
      </c>
      <c r="K27" s="2" t="n">
        <v>66042</v>
      </c>
      <c r="L27" s="2" t="n">
        <v>65315</v>
      </c>
      <c r="M27" s="2" t="n">
        <v>64305</v>
      </c>
      <c r="N27" s="2" t="n">
        <v>62964</v>
      </c>
      <c r="O27" s="2" t="n">
        <v>61352</v>
      </c>
      <c r="P27" s="2" t="n">
        <v>59751</v>
      </c>
      <c r="Q27" s="2" t="n">
        <v>58368</v>
      </c>
      <c r="R27" s="2" t="n">
        <v>57250</v>
      </c>
      <c r="S27" s="2" t="n">
        <v>56170</v>
      </c>
      <c r="T27" s="2" t="n">
        <v>55439</v>
      </c>
      <c r="U27" s="2" t="n">
        <v>54687</v>
      </c>
      <c r="V27" s="2" t="n">
        <v>53913</v>
      </c>
      <c r="W27" s="2" t="n">
        <v>53140</v>
      </c>
      <c r="Y27" s="1" t="n">
        <f aca="false">W27/$W$23</f>
        <v>0.0892728146303931</v>
      </c>
    </row>
    <row r="28" customFormat="false" ht="13.8" hidden="false" customHeight="false" outlineLevel="0" collapsed="false">
      <c r="A28" s="28" t="s">
        <v>13002</v>
      </c>
      <c r="B28" s="28" t="s">
        <v>8415</v>
      </c>
      <c r="C28" s="28" t="n">
        <v>129217</v>
      </c>
      <c r="D28" s="28" t="n">
        <v>133914</v>
      </c>
      <c r="E28" s="28" t="n">
        <v>139227</v>
      </c>
      <c r="F28" s="28" t="n">
        <v>145178</v>
      </c>
      <c r="G28" s="28" t="n">
        <v>152727</v>
      </c>
      <c r="H28" s="28" t="n">
        <v>158659</v>
      </c>
      <c r="I28" s="28" t="n">
        <v>164068</v>
      </c>
      <c r="J28" s="28" t="n">
        <v>169946</v>
      </c>
      <c r="K28" s="28" t="n">
        <v>176807</v>
      </c>
      <c r="L28" s="28" t="n">
        <v>184594</v>
      </c>
      <c r="M28" s="28" t="n">
        <v>194367</v>
      </c>
      <c r="N28" s="28" t="n">
        <v>205939</v>
      </c>
      <c r="O28" s="28" t="n">
        <v>218351</v>
      </c>
      <c r="P28" s="28" t="n">
        <v>229175</v>
      </c>
      <c r="Q28" s="28" t="n">
        <v>237853</v>
      </c>
      <c r="R28" s="28" t="n">
        <v>244462</v>
      </c>
      <c r="S28" s="28" t="n">
        <v>250655</v>
      </c>
      <c r="T28" s="28" t="n">
        <v>253773</v>
      </c>
      <c r="U28" s="28" t="n">
        <v>256864</v>
      </c>
      <c r="V28" s="28" t="n">
        <v>259961</v>
      </c>
      <c r="W28" s="28" t="n">
        <v>263017</v>
      </c>
      <c r="X28" s="30"/>
      <c r="Y28" s="30" t="n">
        <f aca="false">Y29*LN(1/Y29)+Y30*LN(1/Y30)+Y31*LN(1/Y31)+Y32*LN(1/Y32)</f>
        <v>0.953760744515848</v>
      </c>
    </row>
    <row r="29" customFormat="false" ht="13.8" hidden="false" customHeight="false" outlineLevel="0" collapsed="false">
      <c r="A29" s="2"/>
      <c r="B29" s="2" t="s">
        <v>12995</v>
      </c>
      <c r="C29" s="2" t="n">
        <v>43680</v>
      </c>
      <c r="D29" s="2" t="n">
        <v>47228</v>
      </c>
      <c r="E29" s="2" t="n">
        <v>51635</v>
      </c>
      <c r="F29" s="2" t="n">
        <v>56530</v>
      </c>
      <c r="G29" s="2" t="n">
        <v>62748</v>
      </c>
      <c r="H29" s="2" t="n">
        <v>67661</v>
      </c>
      <c r="I29" s="2" t="n">
        <v>72146</v>
      </c>
      <c r="J29" s="2" t="n">
        <v>76847</v>
      </c>
      <c r="K29" s="2" t="n">
        <v>82079</v>
      </c>
      <c r="L29" s="2" t="n">
        <v>88159</v>
      </c>
      <c r="M29" s="2" t="n">
        <v>95874</v>
      </c>
      <c r="N29" s="2" t="n">
        <v>105190</v>
      </c>
      <c r="O29" s="2" t="n">
        <v>114940</v>
      </c>
      <c r="P29" s="2" t="n">
        <v>123664</v>
      </c>
      <c r="Q29" s="2" t="n">
        <v>130663</v>
      </c>
      <c r="R29" s="2" t="n">
        <v>136042</v>
      </c>
      <c r="S29" s="2" t="n">
        <v>141216</v>
      </c>
      <c r="T29" s="2" t="n">
        <v>143911</v>
      </c>
      <c r="U29" s="2" t="n">
        <v>146640</v>
      </c>
      <c r="V29" s="2" t="n">
        <v>149383</v>
      </c>
      <c r="W29" s="2" t="n">
        <v>152137</v>
      </c>
      <c r="Y29" s="1" t="n">
        <f aca="false">W29/$W$28</f>
        <v>0.578430291578111</v>
      </c>
    </row>
    <row r="30" customFormat="false" ht="13.8" hidden="false" customHeight="false" outlineLevel="0" collapsed="false">
      <c r="A30" s="2"/>
      <c r="B30" s="2" t="s">
        <v>12996</v>
      </c>
      <c r="C30" s="2" t="n">
        <v>760</v>
      </c>
      <c r="D30" s="2" t="n">
        <v>802</v>
      </c>
      <c r="E30" s="2" t="n">
        <v>857</v>
      </c>
      <c r="F30" s="2" t="n">
        <v>917</v>
      </c>
      <c r="G30" s="2" t="n">
        <v>997</v>
      </c>
      <c r="H30" s="2" t="n">
        <v>1059</v>
      </c>
      <c r="I30" s="2" t="n">
        <v>1119</v>
      </c>
      <c r="J30" s="2" t="n">
        <v>1189</v>
      </c>
      <c r="K30" s="2" t="n">
        <v>1286</v>
      </c>
      <c r="L30" s="2" t="n">
        <v>1392</v>
      </c>
      <c r="M30" s="2" t="n">
        <v>1557</v>
      </c>
      <c r="N30" s="2" t="n">
        <v>1742</v>
      </c>
      <c r="O30" s="2" t="n">
        <v>1979</v>
      </c>
      <c r="P30" s="2" t="n">
        <v>2160</v>
      </c>
      <c r="Q30" s="2" t="n">
        <v>2312</v>
      </c>
      <c r="R30" s="2" t="n">
        <v>2411</v>
      </c>
      <c r="S30" s="2" t="n">
        <v>2497</v>
      </c>
      <c r="T30" s="2" t="n">
        <v>2509</v>
      </c>
      <c r="U30" s="2" t="n">
        <v>2511</v>
      </c>
      <c r="V30" s="2" t="n">
        <v>2524</v>
      </c>
      <c r="W30" s="2" t="n">
        <v>2525</v>
      </c>
      <c r="Y30" s="1" t="n">
        <f aca="false">W30/$W$28</f>
        <v>0.00960013991491044</v>
      </c>
    </row>
    <row r="31" customFormat="false" ht="13.8" hidden="false" customHeight="false" outlineLevel="0" collapsed="false">
      <c r="A31" s="2"/>
      <c r="B31" s="2" t="s">
        <v>12997</v>
      </c>
      <c r="C31" s="2" t="n">
        <v>62504</v>
      </c>
      <c r="D31" s="2" t="n">
        <v>63320</v>
      </c>
      <c r="E31" s="2" t="n">
        <v>64380</v>
      </c>
      <c r="F31" s="2" t="n">
        <v>65542</v>
      </c>
      <c r="G31" s="2" t="n">
        <v>66777</v>
      </c>
      <c r="H31" s="2" t="n">
        <v>67821</v>
      </c>
      <c r="I31" s="2" t="n">
        <v>68755</v>
      </c>
      <c r="J31" s="2" t="n">
        <v>69855</v>
      </c>
      <c r="K31" s="2" t="n">
        <v>70991</v>
      </c>
      <c r="L31" s="2" t="n">
        <v>72053</v>
      </c>
      <c r="M31" s="2" t="n">
        <v>73164</v>
      </c>
      <c r="N31" s="2" t="n">
        <v>74254</v>
      </c>
      <c r="O31" s="2" t="n">
        <v>75682</v>
      </c>
      <c r="P31" s="2" t="n">
        <v>76759</v>
      </c>
      <c r="Q31" s="2" t="n">
        <v>77741</v>
      </c>
      <c r="R31" s="2" t="n">
        <v>78636</v>
      </c>
      <c r="S31" s="2" t="n">
        <v>79447</v>
      </c>
      <c r="T31" s="2" t="n">
        <v>80215</v>
      </c>
      <c r="U31" s="2" t="n">
        <v>80940</v>
      </c>
      <c r="V31" s="2" t="n">
        <v>81642</v>
      </c>
      <c r="W31" s="2" t="n">
        <v>82318</v>
      </c>
      <c r="Y31" s="1" t="n">
        <f aca="false">W31/$W$28</f>
        <v>0.31297596733291</v>
      </c>
    </row>
    <row r="32" customFormat="false" ht="13.8" hidden="false" customHeight="false" outlineLevel="0" collapsed="false">
      <c r="A32" s="2"/>
      <c r="B32" s="2" t="s">
        <v>12998</v>
      </c>
      <c r="C32" s="2" t="n">
        <v>22273</v>
      </c>
      <c r="D32" s="2" t="n">
        <v>22564</v>
      </c>
      <c r="E32" s="2" t="n">
        <v>22355</v>
      </c>
      <c r="F32" s="2" t="n">
        <v>22189</v>
      </c>
      <c r="G32" s="2" t="n">
        <v>22205</v>
      </c>
      <c r="H32" s="2" t="n">
        <v>22118</v>
      </c>
      <c r="I32" s="2" t="n">
        <v>22048</v>
      </c>
      <c r="J32" s="2" t="n">
        <v>22055</v>
      </c>
      <c r="K32" s="2" t="n">
        <v>22451</v>
      </c>
      <c r="L32" s="2" t="n">
        <v>22990</v>
      </c>
      <c r="M32" s="2" t="n">
        <v>23772</v>
      </c>
      <c r="N32" s="2" t="n">
        <v>24753</v>
      </c>
      <c r="O32" s="2" t="n">
        <v>25750</v>
      </c>
      <c r="P32" s="2" t="n">
        <v>26592</v>
      </c>
      <c r="Q32" s="2" t="n">
        <v>27137</v>
      </c>
      <c r="R32" s="2" t="n">
        <v>27373</v>
      </c>
      <c r="S32" s="2" t="n">
        <v>27495</v>
      </c>
      <c r="T32" s="2" t="n">
        <v>27138</v>
      </c>
      <c r="U32" s="2" t="n">
        <v>26773</v>
      </c>
      <c r="V32" s="2" t="n">
        <v>26412</v>
      </c>
      <c r="W32" s="2" t="n">
        <v>26037</v>
      </c>
      <c r="Y32" s="1" t="n">
        <f aca="false">W32/$W$28</f>
        <v>0.0989936011740686</v>
      </c>
    </row>
    <row r="33" customFormat="false" ht="13.8" hidden="false" customHeight="false" outlineLevel="0" collapsed="false">
      <c r="A33" s="28" t="s">
        <v>13003</v>
      </c>
      <c r="B33" s="28" t="s">
        <v>8415</v>
      </c>
      <c r="C33" s="28" t="n">
        <v>248652</v>
      </c>
      <c r="D33" s="28" t="n">
        <v>256944</v>
      </c>
      <c r="E33" s="28" t="n">
        <v>266111</v>
      </c>
      <c r="F33" s="28" t="n">
        <v>275756</v>
      </c>
      <c r="G33" s="28" t="n">
        <v>286692</v>
      </c>
      <c r="H33" s="28" t="n">
        <v>296254</v>
      </c>
      <c r="I33" s="28" t="n">
        <v>305416</v>
      </c>
      <c r="J33" s="28" t="n">
        <v>314785</v>
      </c>
      <c r="K33" s="28" t="n">
        <v>324711</v>
      </c>
      <c r="L33" s="28" t="n">
        <v>335415</v>
      </c>
      <c r="M33" s="28" t="n">
        <v>347484</v>
      </c>
      <c r="N33" s="28" t="n">
        <v>361002</v>
      </c>
      <c r="O33" s="28" t="n">
        <v>374937</v>
      </c>
      <c r="P33" s="28" t="n">
        <v>387391</v>
      </c>
      <c r="Q33" s="28" t="n">
        <v>397959</v>
      </c>
      <c r="R33" s="28" t="n">
        <v>406920</v>
      </c>
      <c r="S33" s="28" t="n">
        <v>415729</v>
      </c>
      <c r="T33" s="28" t="n">
        <v>421930</v>
      </c>
      <c r="U33" s="28" t="n">
        <v>428220</v>
      </c>
      <c r="V33" s="28" t="n">
        <v>434529</v>
      </c>
      <c r="W33" s="28" t="n">
        <v>440939</v>
      </c>
      <c r="X33" s="30"/>
      <c r="Y33" s="30" t="n">
        <f aca="false">Y34*LN(1/Y34)+Y35*LN(1/Y35)+Y36*LN(1/Y36)+Y37*LN(1/Y37)</f>
        <v>0.511383256590059</v>
      </c>
    </row>
    <row r="34" customFormat="false" ht="13.8" hidden="false" customHeight="false" outlineLevel="0" collapsed="false">
      <c r="A34" s="2"/>
      <c r="B34" s="2" t="s">
        <v>12995</v>
      </c>
      <c r="C34" s="2" t="n">
        <v>188664</v>
      </c>
      <c r="D34" s="2" t="n">
        <v>196667</v>
      </c>
      <c r="E34" s="2" t="n">
        <v>206191</v>
      </c>
      <c r="F34" s="2" t="n">
        <v>216188</v>
      </c>
      <c r="G34" s="2" t="n">
        <v>227412</v>
      </c>
      <c r="H34" s="2" t="n">
        <v>237202</v>
      </c>
      <c r="I34" s="2" t="n">
        <v>246506</v>
      </c>
      <c r="J34" s="2" t="n">
        <v>255857</v>
      </c>
      <c r="K34" s="2" t="n">
        <v>265381</v>
      </c>
      <c r="L34" s="2" t="n">
        <v>275674</v>
      </c>
      <c r="M34" s="2" t="n">
        <v>287342</v>
      </c>
      <c r="N34" s="2" t="n">
        <v>300541</v>
      </c>
      <c r="O34" s="2" t="n">
        <v>314086</v>
      </c>
      <c r="P34" s="2" t="n">
        <v>326326</v>
      </c>
      <c r="Q34" s="2" t="n">
        <v>336751</v>
      </c>
      <c r="R34" s="2" t="n">
        <v>345657</v>
      </c>
      <c r="S34" s="2" t="n">
        <v>354450</v>
      </c>
      <c r="T34" s="2" t="n">
        <v>360724</v>
      </c>
      <c r="U34" s="2" t="n">
        <v>367110</v>
      </c>
      <c r="V34" s="2" t="n">
        <v>373553</v>
      </c>
      <c r="W34" s="2" t="n">
        <v>380083</v>
      </c>
      <c r="Y34" s="1" t="n">
        <f aca="false">W34/$W$33</f>
        <v>0.8619854446987</v>
      </c>
    </row>
    <row r="35" customFormat="false" ht="13.8" hidden="false" customHeight="false" outlineLevel="0" collapsed="false">
      <c r="A35" s="2"/>
      <c r="B35" s="2" t="s">
        <v>12996</v>
      </c>
      <c r="C35" s="2" t="n">
        <v>635</v>
      </c>
      <c r="D35" s="2" t="n">
        <v>645</v>
      </c>
      <c r="E35" s="2" t="n">
        <v>660</v>
      </c>
      <c r="F35" s="2" t="n">
        <v>674</v>
      </c>
      <c r="G35" s="2" t="n">
        <v>707</v>
      </c>
      <c r="H35" s="2" t="n">
        <v>739</v>
      </c>
      <c r="I35" s="2" t="n">
        <v>763</v>
      </c>
      <c r="J35" s="2" t="n">
        <v>800</v>
      </c>
      <c r="K35" s="2" t="n">
        <v>861</v>
      </c>
      <c r="L35" s="2" t="n">
        <v>943</v>
      </c>
      <c r="M35" s="2" t="n">
        <v>1047</v>
      </c>
      <c r="N35" s="2" t="n">
        <v>1180</v>
      </c>
      <c r="O35" s="2" t="n">
        <v>1332</v>
      </c>
      <c r="P35" s="2" t="n">
        <v>1453</v>
      </c>
      <c r="Q35" s="2" t="n">
        <v>1549</v>
      </c>
      <c r="R35" s="2" t="n">
        <v>1599</v>
      </c>
      <c r="S35" s="2" t="n">
        <v>1664</v>
      </c>
      <c r="T35" s="2" t="n">
        <v>1658</v>
      </c>
      <c r="U35" s="2" t="n">
        <v>1661</v>
      </c>
      <c r="V35" s="2" t="n">
        <v>1668</v>
      </c>
      <c r="W35" s="2" t="n">
        <v>1661</v>
      </c>
      <c r="Y35" s="1" t="n">
        <f aca="false">W35/$W$33</f>
        <v>0.00376696096285427</v>
      </c>
    </row>
    <row r="36" customFormat="false" ht="13.8" hidden="false" customHeight="false" outlineLevel="0" collapsed="false">
      <c r="A36" s="2"/>
      <c r="B36" s="2" t="s">
        <v>12997</v>
      </c>
      <c r="C36" s="2" t="n">
        <v>28362</v>
      </c>
      <c r="D36" s="2" t="n">
        <v>28346</v>
      </c>
      <c r="E36" s="2" t="n">
        <v>28370</v>
      </c>
      <c r="F36" s="2" t="n">
        <v>28369</v>
      </c>
      <c r="G36" s="2" t="n">
        <v>28374</v>
      </c>
      <c r="H36" s="2" t="n">
        <v>28449</v>
      </c>
      <c r="I36" s="2" t="n">
        <v>28612</v>
      </c>
      <c r="J36" s="2" t="n">
        <v>28896</v>
      </c>
      <c r="K36" s="2" t="n">
        <v>29168</v>
      </c>
      <c r="L36" s="2" t="n">
        <v>29413</v>
      </c>
      <c r="M36" s="2" t="n">
        <v>29586</v>
      </c>
      <c r="N36" s="2" t="n">
        <v>29670</v>
      </c>
      <c r="O36" s="2" t="n">
        <v>29874</v>
      </c>
      <c r="P36" s="2" t="n">
        <v>29970</v>
      </c>
      <c r="Q36" s="2" t="n">
        <v>30109</v>
      </c>
      <c r="R36" s="2" t="n">
        <v>30297</v>
      </c>
      <c r="S36" s="2" t="n">
        <v>30469</v>
      </c>
      <c r="T36" s="2" t="n">
        <v>30764</v>
      </c>
      <c r="U36" s="2" t="n">
        <v>31045</v>
      </c>
      <c r="V36" s="2" t="n">
        <v>31291</v>
      </c>
      <c r="W36" s="2" t="n">
        <v>31553</v>
      </c>
      <c r="Y36" s="1" t="n">
        <f aca="false">W36/$W$33</f>
        <v>0.071558650969862</v>
      </c>
    </row>
    <row r="37" customFormat="false" ht="13.8" hidden="false" customHeight="false" outlineLevel="0" collapsed="false">
      <c r="A37" s="2"/>
      <c r="B37" s="2" t="s">
        <v>12998</v>
      </c>
      <c r="C37" s="2" t="n">
        <v>30991</v>
      </c>
      <c r="D37" s="2" t="n">
        <v>31286</v>
      </c>
      <c r="E37" s="2" t="n">
        <v>30890</v>
      </c>
      <c r="F37" s="2" t="n">
        <v>30525</v>
      </c>
      <c r="G37" s="2" t="n">
        <v>30199</v>
      </c>
      <c r="H37" s="2" t="n">
        <v>29864</v>
      </c>
      <c r="I37" s="2" t="n">
        <v>29535</v>
      </c>
      <c r="J37" s="2" t="n">
        <v>29232</v>
      </c>
      <c r="K37" s="2" t="n">
        <v>29301</v>
      </c>
      <c r="L37" s="2" t="n">
        <v>29385</v>
      </c>
      <c r="M37" s="2" t="n">
        <v>29509</v>
      </c>
      <c r="N37" s="2" t="n">
        <v>29611</v>
      </c>
      <c r="O37" s="2" t="n">
        <v>29645</v>
      </c>
      <c r="P37" s="2" t="n">
        <v>29642</v>
      </c>
      <c r="Q37" s="2" t="n">
        <v>29550</v>
      </c>
      <c r="R37" s="2" t="n">
        <v>29367</v>
      </c>
      <c r="S37" s="2" t="n">
        <v>29146</v>
      </c>
      <c r="T37" s="2" t="n">
        <v>28784</v>
      </c>
      <c r="U37" s="2" t="n">
        <v>28404</v>
      </c>
      <c r="V37" s="2" t="n">
        <v>28017</v>
      </c>
      <c r="W37" s="2" t="n">
        <v>27642</v>
      </c>
      <c r="Y37" s="1" t="n">
        <f aca="false">W37/$W$33</f>
        <v>0.0626889433685839</v>
      </c>
    </row>
    <row r="39" customFormat="false" ht="13.8" hidden="false" customHeight="false" outlineLevel="0" collapsed="false">
      <c r="A39" s="1" t="s">
        <v>13004</v>
      </c>
      <c r="B39" s="26" t="s">
        <v>13005</v>
      </c>
      <c r="C39" s="27" t="n">
        <f aca="false">(ABS(C34/C9-C35/C10)+ABS(C29/C9-C30/C10)+ABS(C24/C9-C25/C10)+ABS(C14/C9-C15/C10)+ABS(C19/C9-C20/C10)*0.5)</f>
        <v>0.44694401913184</v>
      </c>
      <c r="D39" s="27" t="n">
        <f aca="false">(ABS(D34/D9-D35/D10)+ABS(D29/D9-D30/D10)+ABS(D24/D9-D25/D10)+ABS(D14/D9-D15/D10)+ABS(D19/D9-D20/D10)*0.5)</f>
        <v>0.442323306870044</v>
      </c>
      <c r="E39" s="27" t="n">
        <f aca="false">(ABS(E34/E9-E35/E10)+ABS(E29/E9-E30/E10)+ABS(E24/E9-E25/E10)+ABS(E14/E9-E15/E10)+ABS(E19/E9-E20/E10)*0.5)</f>
        <v>0.436230806481469</v>
      </c>
      <c r="F39" s="27" t="n">
        <f aca="false">(ABS(F34/F9-F35/F10)+ABS(F29/F9-F30/F10)+ABS(F24/F9-F25/F10)+ABS(F14/F9-F15/F10)+ABS(F19/F9-F20/F10)*0.5)</f>
        <v>0.430133954899514</v>
      </c>
      <c r="G39" s="27" t="n">
        <f aca="false">(ABS(G34/G9-G35/G10)+ABS(G29/G9-G30/G10)+ABS(G24/G9-G25/G10)+ABS(G14/G9-G15/G10)+ABS(G19/G9-G20/G10)*0.5)</f>
        <v>0.423834756072493</v>
      </c>
      <c r="H39" s="27" t="n">
        <f aca="false">(ABS(H34/H9-H35/H10)+ABS(H29/H9-H30/H10)+ABS(H24/H9-H25/H10)+ABS(H14/H9-H15/H10)+ABS(H19/H9-H20/H10)*0.5)</f>
        <v>0.41982804074184</v>
      </c>
      <c r="I39" s="27" t="n">
        <f aca="false">(ABS(I34/I9-I35/I10)+ABS(I29/I9-I30/I10)+ABS(I24/I9-I25/I10)+ABS(I14/I9-I15/I10)+ABS(I19/I9-I20/I10)*0.5)</f>
        <v>0.417270607222612</v>
      </c>
      <c r="J39" s="27" t="n">
        <f aca="false">(ABS(J34/J9-J35/J10)+ABS(J29/J9-J30/J10)+ABS(J24/J9-J25/J10)+ABS(J14/J9-J15/J10)+ABS(J19/J9-J20/J10)*0.5)</f>
        <v>0.415261847796935</v>
      </c>
      <c r="K39" s="27" t="n">
        <f aca="false">(ABS(K34/K9-K35/K10)+ABS(K29/K9-K30/K10)+ABS(K24/K9-K25/K10)+ABS(K14/K9-K15/K10)+ABS(K19/K9-K20/K10)*0.5)</f>
        <v>0.413633971976073</v>
      </c>
      <c r="L39" s="27" t="n">
        <f aca="false">(ABS(L34/L9-L35/L10)+ABS(L29/L9-L30/L10)+ABS(L24/L9-L25/L10)+ABS(L14/L9-L15/L10)+ABS(L19/L9-L20/L10)*0.5)</f>
        <v>0.412662969621346</v>
      </c>
      <c r="M39" s="27" t="n">
        <f aca="false">(ABS(M34/M9-M35/M10)+ABS(M29/M9-M30/M10)+ABS(M24/M9-M25/M10)+ABS(M14/M9-M15/M10)+ABS(M19/M9-M20/M10)*0.5)</f>
        <v>0.410613297663744</v>
      </c>
      <c r="N39" s="27" t="n">
        <f aca="false">(ABS(N34/N9-N35/N10)+ABS(N29/N9-N30/N10)+ABS(N24/N9-N25/N10)+ABS(N14/N9-N15/N10)+ABS(N19/N9-N20/N10)*0.5)</f>
        <v>0.407566978727109</v>
      </c>
      <c r="O39" s="27" t="n">
        <f aca="false">(ABS(O34/O9-O35/O10)+ABS(O29/O9-O30/O10)+ABS(O24/O9-O25/O10)+ABS(O14/O9-O15/O10)+ABS(O19/O9-O20/O10)*0.5)</f>
        <v>0.404018651668678</v>
      </c>
      <c r="P39" s="27" t="n">
        <f aca="false">(ABS(P34/P9-P35/P10)+ABS(P29/P9-P30/P10)+ABS(P24/P9-P25/P10)+ABS(P14/P9-P15/P10)+ABS(P19/P9-P20/P10)*0.5)</f>
        <v>0.401279431267183</v>
      </c>
      <c r="Q39" s="27" t="n">
        <f aca="false">(ABS(Q34/Q9-Q35/Q10)+ABS(Q29/Q9-Q30/Q10)+ABS(Q24/Q9-Q25/Q10)+ABS(Q14/Q9-Q15/Q10)+ABS(Q19/Q9-Q20/Q10)*0.5)</f>
        <v>0.399143778263124</v>
      </c>
      <c r="R39" s="27" t="n">
        <f aca="false">(ABS(R34/R9-R35/R10)+ABS(R29/R9-R30/R10)+ABS(R24/R9-R25/R10)+ABS(R14/R9-R15/R10)+ABS(R19/R9-R20/R10)*0.5)</f>
        <v>0.398074610130161</v>
      </c>
      <c r="S39" s="27" t="n">
        <f aca="false">(ABS(S34/S9-S35/S10)+ABS(S29/S9-S30/S10)+ABS(S24/S9-S25/S10)+ABS(S14/S9-S15/S10)+ABS(S19/S9-S20/S10)*0.5)</f>
        <v>0.397060378827563</v>
      </c>
      <c r="T39" s="27" t="n">
        <f aca="false">(ABS(T34/T9-T35/T10)+ABS(T29/T9-T30/T10)+ABS(T24/T9-T25/T10)+ABS(T14/T9-T15/T10)+ABS(T19/T9-T20/T10)*0.5)</f>
        <v>0.397591424558799</v>
      </c>
      <c r="U39" s="27" t="n">
        <f aca="false">(ABS(U34/U9-U35/U10)+ABS(U29/U9-U30/U10)+ABS(U24/U9-U25/U10)+ABS(U14/U9-U15/U10)+ABS(U19/U9-U20/U10)*0.5)</f>
        <v>0.398336171194154</v>
      </c>
      <c r="V39" s="27" t="n">
        <f aca="false">(ABS(V34/V9-V35/V10)+ABS(V29/V9-V30/V10)+ABS(V24/V9-V25/V10)+ABS(V14/V9-V15/V10)+ABS(V19/V9-V20/V10)*0.5)</f>
        <v>0.398718063511159</v>
      </c>
      <c r="W39" s="27" t="n">
        <f aca="false">(ABS(W34/W9-W35/W10)+ABS(W29/W9-W30/W10)+ABS(W24/W9-W25/W10)+ABS(W14/W9-W15/W10)+ABS(W19/W9-W20/W10)*0.5)</f>
        <v>0.399808395622428</v>
      </c>
      <c r="Y39" s="31" t="n">
        <f aca="false">((W13*(Y8-Y13))/(Y8*W8))+((W18*(Y8-Y18))/(Y8*W8))+((W23*(Y8-Y23))/(Y8*W8))+((W28*(Y8-Y28))/(Y8*W8))+((W33*(Y8-Y33))/(Y8*W8))</f>
        <v>0.0459543484251804</v>
      </c>
    </row>
    <row r="40" customFormat="false" ht="13.8" hidden="false" customHeight="false" outlineLevel="0" collapsed="false">
      <c r="B40" s="26" t="s">
        <v>13006</v>
      </c>
      <c r="C40" s="27" t="n">
        <f aca="false">(ABS(C34/C9-C36/C11)+ABS(C29/C9-C31/C11)+ABS(C24/C9-C26/C11)+ABS(C14/C9-C16/C11)+ABS(C19/C9-C21/C11))*0.5</f>
        <v>0.219292730760758</v>
      </c>
      <c r="D40" s="27" t="n">
        <f aca="false">(ABS(D34/D9-D36/D11)+ABS(D29/D9-D31/D11)+ABS(D24/D9-D26/D11)+ABS(D14/D9-D16/D11)+ABS(D19/D9-D21/D11))*0.5</f>
        <v>0.217574777209042</v>
      </c>
      <c r="E40" s="27" t="n">
        <f aca="false">(ABS(E34/E9-E36/E11)+ABS(E29/E9-E31/E11)+ABS(E24/E9-E26/E11)+ABS(E14/E9-E16/E11)+ABS(E19/E9-E21/E11))*0.5</f>
        <v>0.215460102377206</v>
      </c>
      <c r="F40" s="27" t="n">
        <f aca="false">(ABS(F34/F9-F36/F11)+ABS(F29/F9-F31/F11)+ABS(F24/F9-F26/F11)+ABS(F14/F9-F16/F11)+ABS(F19/F9-F21/F11))*0.5</f>
        <v>0.213208364929082</v>
      </c>
      <c r="G40" s="27" t="n">
        <f aca="false">(ABS(G34/G9-G36/G11)+ABS(G29/G9-G31/G11)+ABS(G24/G9-G26/G11)+ABS(G14/G9-G16/G11)+ABS(G19/G9-G21/G11))*0.5</f>
        <v>0.210824622340086</v>
      </c>
      <c r="H40" s="27" t="n">
        <f aca="false">(ABS(H34/H9-H36/H11)+ABS(H29/H9-H31/H11)+ABS(H24/H9-H26/H11)+ABS(H14/H9-H16/H11)+ABS(H19/H9-H21/H11))*0.5</f>
        <v>0.209189263204432</v>
      </c>
      <c r="I40" s="27" t="n">
        <f aca="false">(ABS(I34/I9-I36/I11)+ABS(I29/I9-I31/I11)+ABS(I24/I9-I26/I11)+ABS(I14/I9-I16/I11)+ABS(I19/I9-I21/I11))*0.5</f>
        <v>0.208040607207506</v>
      </c>
      <c r="J40" s="27" t="n">
        <f aca="false">(ABS(J34/J9-J36/J11)+ABS(J29/J9-J31/J11)+ABS(J24/J9-J26/J11)+ABS(J14/J9-J16/J11)+ABS(J19/J9-J21/J11))*0.5</f>
        <v>0.207036967574333</v>
      </c>
      <c r="K40" s="27" t="n">
        <f aca="false">(ABS(K34/K9-K36/K11)+ABS(K29/K9-K31/K11)+ABS(K24/K9-K26/K11)+ABS(K14/K9-K16/K11)+ABS(K19/K9-K21/K11))*0.5</f>
        <v>0.206158216633452</v>
      </c>
      <c r="L40" s="27" t="n">
        <f aca="false">(ABS(L34/L9-L36/L11)+ABS(L29/L9-L31/L11)+ABS(L24/L9-L26/L11)+ABS(L14/L9-L16/L11)+ABS(L19/L9-L21/L11))*0.5</f>
        <v>0.205371881930507</v>
      </c>
      <c r="M40" s="27" t="n">
        <f aca="false">(ABS(M34/M9-M36/M11)+ABS(M29/M9-M31/M11)+ABS(M24/M9-M26/M11)+ABS(M14/M9-M16/M11)+ABS(M19/M9-M21/M11))*0.5</f>
        <v>0.204375802261733</v>
      </c>
      <c r="N40" s="27" t="n">
        <f aca="false">(ABS(N34/N9-N36/N11)+ABS(N29/N9-N31/N11)+ABS(N24/N9-N26/N11)+ABS(N14/N9-N16/N11)+ABS(N19/N9-N21/N11))*0.5</f>
        <v>0.202957377711129</v>
      </c>
      <c r="O40" s="27" t="n">
        <f aca="false">(ABS(O34/O9-O36/O11)+ABS(O29/O9-O31/O11)+ABS(O24/O9-O26/O11)+ABS(O14/O9-O16/O11)+ABS(O19/O9-O21/O11))*0.5</f>
        <v>0.201527618555302</v>
      </c>
      <c r="P40" s="27" t="n">
        <f aca="false">(ABS(P34/P9-P36/P11)+ABS(P29/P9-P31/P11)+ABS(P24/P9-P26/P11)+ABS(P14/P9-P16/P11)+ABS(P19/P9-P21/P11))*0.5</f>
        <v>0.20020544437373</v>
      </c>
      <c r="Q40" s="27" t="n">
        <f aca="false">(ABS(Q34/Q9-Q36/Q11)+ABS(Q29/Q9-Q31/Q11)+ABS(Q24/Q9-Q26/Q11)+ABS(Q14/Q9-Q16/Q11)+ABS(Q19/Q9-Q21/Q11))*0.5</f>
        <v>0.199239039922595</v>
      </c>
      <c r="R40" s="27" t="n">
        <f aca="false">(ABS(R34/R9-R36/R11)+ABS(R29/R9-R31/R11)+ABS(R24/R9-R26/R11)+ABS(R14/R9-R16/R11)+ABS(R19/R9-R21/R11))*0.5</f>
        <v>0.198575701985076</v>
      </c>
      <c r="S40" s="27" t="n">
        <f aca="false">(ABS(S34/S9-S36/S11)+ABS(S29/S9-S31/S11)+ABS(S24/S9-S26/S11)+ABS(S14/S9-S16/S11)+ABS(S19/S9-S21/S11))*0.5</f>
        <v>0.197959802656587</v>
      </c>
      <c r="T40" s="27" t="n">
        <f aca="false">(ABS(T34/T9-T36/T11)+ABS(T29/T9-T31/T11)+ABS(T24/T9-T26/T11)+ABS(T14/T9-T16/T11)+ABS(T19/T9-T21/T11))*0.5</f>
        <v>0.197820893122323</v>
      </c>
      <c r="U40" s="27" t="n">
        <f aca="false">(ABS(U34/U9-U36/U11)+ABS(U29/U9-U31/U11)+ABS(U24/U9-U26/U11)+ABS(U14/U9-U16/U11)+ABS(U19/U9-U21/U11))*0.5</f>
        <v>0.197690902803709</v>
      </c>
      <c r="V40" s="27" t="n">
        <f aca="false">(ABS(V34/V9-V36/V11)+ABS(V29/V9-V31/V11)+ABS(V24/V9-V26/V11)+ABS(V14/V9-V16/V11)+ABS(V19/V9-V21/V11))*0.5</f>
        <v>0.197586562326647</v>
      </c>
      <c r="W40" s="27" t="n">
        <f aca="false">(ABS(W34/W9-W36/W11)+ABS(W29/W9-W31/W11)+ABS(W24/W9-W26/W11)+ABS(W14/W9-W16/W11)+ABS(W19/W9-W21/W11))*0.5</f>
        <v>0.197484720174319</v>
      </c>
    </row>
    <row r="41" customFormat="false" ht="13.8" hidden="false" customHeight="false" outlineLevel="0" collapsed="false">
      <c r="B41" s="26" t="s">
        <v>13007</v>
      </c>
      <c r="C41" s="27" t="n">
        <f aca="false">(ABS(C34/C9-C37/C12)+ABS(C29/C9-C32/C12)+ABS(C24/C9-C27/C12)+ABS(C14/C9-C17/C12)+ABS(C19/C9-C22/C12))*0.5</f>
        <v>0.139840348081258</v>
      </c>
      <c r="D41" s="27" t="n">
        <f aca="false">(ABS(D34/D9-D37/D12)+ABS(D29/D9-D32/D12)+ABS(D24/D9-D27/D12)+ABS(D14/D9-D17/D12)+ABS(D19/D9-D22/D12))*0.5</f>
        <v>0.139823445889101</v>
      </c>
      <c r="E41" s="27" t="n">
        <f aca="false">(ABS(E34/E9-E37/E12)+ABS(E29/E9-E32/E12)+ABS(E24/E9-E27/E12)+ABS(E14/E9-E17/E12)+ABS(E19/E9-E22/E12))*0.5</f>
        <v>0.139701446382521</v>
      </c>
      <c r="F41" s="27" t="n">
        <f aca="false">(ABS(F34/F9-F37/F12)+ABS(F29/F9-F32/F12)+ABS(F24/F9-F27/F12)+ABS(F14/F9-F17/F12)+ABS(F19/F9-F22/F12))*0.5</f>
        <v>0.139694065119553</v>
      </c>
      <c r="G41" s="27" t="n">
        <f aca="false">(ABS(G34/G9-G37/G12)+ABS(G29/G9-G32/G12)+ABS(G24/G9-G27/G12)+ABS(G14/G9-G17/G12)+ABS(G19/G9-G22/G12))*0.5</f>
        <v>0.139752231553494</v>
      </c>
      <c r="H41" s="27" t="n">
        <f aca="false">(ABS(H34/H9-H37/H12)+ABS(H29/H9-H32/H12)+ABS(H24/H9-H27/H12)+ABS(H14/H9-H17/H12)+ABS(H19/H9-H22/H12))*0.5</f>
        <v>0.139693515912066</v>
      </c>
      <c r="I41" s="27" t="n">
        <f aca="false">(ABS(I34/I9-I37/I12)+ABS(I29/I9-I32/I12)+ABS(I24/I9-I27/I12)+ABS(I14/I9-I17/I12)+ABS(I19/I9-I22/I12))*0.5</f>
        <v>0.139601869142663</v>
      </c>
      <c r="J41" s="27" t="n">
        <f aca="false">(ABS(J34/J9-J37/J12)+ABS(J29/J9-J32/J12)+ABS(J24/J9-J27/J12)+ABS(J14/J9-J17/J12)+ABS(J19/J9-J22/J12))*0.5</f>
        <v>0.139399029045335</v>
      </c>
      <c r="K41" s="27" t="n">
        <f aca="false">(ABS(K34/K9-K37/K12)+ABS(K29/K9-K32/K12)+ABS(K24/K9-K27/K12)+ABS(K14/K9-K17/K12)+ABS(K19/K9-K22/K12))*0.5</f>
        <v>0.139361008784894</v>
      </c>
      <c r="L41" s="27" t="n">
        <f aca="false">(ABS(L34/L9-L37/L12)+ABS(L29/L9-L32/L12)+ABS(L24/L9-L27/L12)+ABS(L14/L9-L17/L12)+ABS(L19/L9-L22/L12))*0.5</f>
        <v>0.139289153398287</v>
      </c>
      <c r="M41" s="27" t="n">
        <f aca="false">(ABS(M34/M9-M37/M12)+ABS(M29/M9-M32/M12)+ABS(M24/M9-M27/M12)+ABS(M14/M9-M17/M12)+ABS(M19/M9-M22/M12))*0.5</f>
        <v>0.139416472833253</v>
      </c>
      <c r="N41" s="27" t="n">
        <f aca="false">(ABS(N34/N9-N37/N12)+ABS(N29/N9-N32/N12)+ABS(N24/N9-N27/N12)+ABS(N14/N9-N17/N12)+ABS(N19/N9-N22/N12))*0.5</f>
        <v>0.151522170841386</v>
      </c>
      <c r="O41" s="27" t="n">
        <f aca="false">(ABS(O34/O9-O37/O12)+ABS(O29/O9-O32/O12)+ABS(O24/O9-O27/O12)+ABS(O14/O9-O17/O12)+ABS(O19/O9-O22/O12))*0.5</f>
        <v>0.165553414664151</v>
      </c>
      <c r="P41" s="27" t="n">
        <f aca="false">(ABS(P34/P9-P37/P12)+ABS(P29/P9-P32/P12)+ABS(P24/P9-P27/P12)+ABS(P14/P9-P17/P12)+ABS(P19/P9-P22/P12))*0.5</f>
        <v>0.178468812087844</v>
      </c>
      <c r="Q41" s="27" t="n">
        <f aca="false">(ABS(Q34/Q9-Q37/Q12)+ABS(Q29/Q9-Q32/Q12)+ABS(Q24/Q9-Q27/Q12)+ABS(Q14/Q9-Q17/Q12)+ABS(Q19/Q9-Q22/Q12))*0.5</f>
        <v>0.188288468601761</v>
      </c>
      <c r="R41" s="27" t="n">
        <f aca="false">(ABS(R34/R9-R37/R12)+ABS(R29/R9-R32/R12)+ABS(R24/R9-R27/R12)+ABS(R14/R9-R17/R12)+ABS(R19/R9-R22/R12))*0.5</f>
        <v>0.194586551578602</v>
      </c>
      <c r="S41" s="27" t="n">
        <f aca="false">(ABS(S34/S9-S37/S12)+ABS(S29/S9-S32/S12)+ABS(S24/S9-S27/S12)+ABS(S14/S9-S17/S12)+ABS(S19/S9-S22/S12))*0.5</f>
        <v>0.199964377966267</v>
      </c>
      <c r="T41" s="27" t="n">
        <f aca="false">(ABS(T34/T9-T37/T12)+ABS(T29/T9-T32/T12)+ABS(T24/T9-T27/T12)+ABS(T14/T9-T17/T12)+ABS(T19/T9-T22/T12))*0.5</f>
        <v>0.199827844345533</v>
      </c>
      <c r="U41" s="27" t="n">
        <f aca="false">(ABS(U34/U9-U37/U12)+ABS(U29/U9-U32/U12)+ABS(U24/U9-U27/U12)+ABS(U14/U9-U17/U12)+ABS(U19/U9-U22/U12))*0.5</f>
        <v>0.199754363421486</v>
      </c>
      <c r="V41" s="27" t="n">
        <f aca="false">(ABS(V34/V9-V37/V12)+ABS(V29/V9-V32/V12)+ABS(V24/V9-V27/V12)+ABS(V14/V9-V17/V12)+ABS(V19/V9-V22/V12))*0.5</f>
        <v>0.199719561693627</v>
      </c>
      <c r="W41" s="27" t="n">
        <f aca="false">(ABS(W34/W9-W37/W12)+ABS(W29/W9-W32/W12)+ABS(W24/W9-W27/W12)+ABS(W14/W9-W17/W12)+ABS(W19/W9-W22/W12))*0.5</f>
        <v>0.199595741594675</v>
      </c>
    </row>
    <row r="42" customFormat="false" ht="13.8" hidden="false" customHeight="false" outlineLevel="0" collapsed="false">
      <c r="B42" s="26" t="s">
        <v>13008</v>
      </c>
      <c r="C42" s="27" t="n">
        <f aca="false">(ABS(C35/C10-C36/C11)+ABS(C30/C10-C31/C11)+ABS(C25/C10-C26/C11)+ABS(C15/C10-C16/C11)+ABS(C20/C10-C21/C11)*0.5)</f>
        <v>0.245349860067576</v>
      </c>
      <c r="D42" s="27" t="n">
        <f aca="false">(ABS(D35/D10-D36/D11)+ABS(D30/D10-D31/D11)+ABS(D25/D10-D26/D11)+ABS(D15/D10-D16/D11)+ABS(D20/D10-D21/D11)*0.5)</f>
        <v>0.243107380837301</v>
      </c>
      <c r="E42" s="27" t="n">
        <f aca="false">(ABS(E35/E10-E36/E11)+ABS(E30/E10-E31/E11)+ABS(E25/E10-E26/E11)+ABS(E15/E10-E16/E11)+ABS(E20/E10-E21/E11)*0.5)</f>
        <v>0.239986205704134</v>
      </c>
      <c r="F42" s="27" t="n">
        <f aca="false">(ABS(F35/F10-F36/F11)+ABS(F30/F10-F31/F11)+ABS(F25/F10-F26/F11)+ABS(F15/F10-F16/F11)+ABS(F20/F10-F21/F11)*0.5)</f>
        <v>0.237113257317166</v>
      </c>
      <c r="G42" s="27" t="n">
        <f aca="false">(ABS(G35/G10-G36/G11)+ABS(G30/G10-G31/G11)+ABS(G25/G10-G26/G11)+ABS(G15/G10-G16/G11)+ABS(G20/G10-G21/G11)*0.5)</f>
        <v>0.23367932003059</v>
      </c>
      <c r="H42" s="27" t="n">
        <f aca="false">(ABS(H35/H10-H36/H11)+ABS(H30/H10-H31/H11)+ABS(H25/H10-H26/H11)+ABS(H15/H10-H16/H11)+ABS(H20/H10-H21/H11)*0.5)</f>
        <v>0.231713834336848</v>
      </c>
      <c r="I42" s="27" t="n">
        <f aca="false">(ABS(I35/I10-I36/I11)+ABS(I30/I10-I31/I11)+ABS(I25/I10-I26/I11)+ABS(I15/I10-I16/I11)+ABS(I20/I10-I21/I11)*0.5)</f>
        <v>0.230323681321423</v>
      </c>
      <c r="J42" s="27" t="n">
        <f aca="false">(ABS(J35/J10-J36/J11)+ABS(J30/J10-J31/J11)+ABS(J25/J10-J26/J11)+ABS(J15/J10-J16/J11)+ABS(J20/J10-J21/J11)*0.5)</f>
        <v>0.228997812208016</v>
      </c>
      <c r="K42" s="27" t="n">
        <f aca="false">(ABS(K35/K10-K36/K11)+ABS(K30/K10-K31/K11)+ABS(K25/K10-K26/K11)+ABS(K15/K10-K16/K11)+ABS(K20/K10-K21/K11)*0.5)</f>
        <v>0.227486404303174</v>
      </c>
      <c r="L42" s="27" t="n">
        <f aca="false">(ABS(L35/L10-L36/L11)+ABS(L30/L10-L31/L11)+ABS(L25/L10-L26/L11)+ABS(L15/L10-L16/L11)+ABS(L20/L10-L21/L11)*0.5)</f>
        <v>0.225996812203504</v>
      </c>
      <c r="M42" s="27" t="n">
        <f aca="false">(ABS(M35/M10-M36/M11)+ABS(M30/M10-M31/M11)+ABS(M25/M10-M26/M11)+ABS(M15/M10-M16/M11)+ABS(M20/M10-M21/M11)*0.5)</f>
        <v>0.223190746136381</v>
      </c>
      <c r="N42" s="27" t="n">
        <f aca="false">(ABS(N35/N10-N36/N11)+ABS(N30/N10-N31/N11)+ABS(N25/N10-N26/N11)+ABS(N15/N10-N16/N11)+ABS(N20/N10-N21/N11)*0.5)</f>
        <v>0.219621182219096</v>
      </c>
      <c r="O42" s="27" t="n">
        <f aca="false">(ABS(O35/O10-O36/O11)+ABS(O30/O10-O31/O11)+ABS(O25/O10-O26/O11)+ABS(O15/O10-O16/O11)+ABS(O20/O10-O21/O11)*0.5)</f>
        <v>0.215582896922008</v>
      </c>
      <c r="P42" s="27" t="n">
        <f aca="false">(ABS(P35/P10-P36/P11)+ABS(P30/P10-P31/P11)+ABS(P25/P10-P26/P11)+ABS(P15/P10-P16/P11)+ABS(P20/P10-P21/P11)*0.5)</f>
        <v>0.212682003221471</v>
      </c>
      <c r="Q42" s="27" t="n">
        <f aca="false">(ABS(Q35/Q10-Q36/Q11)+ABS(Q30/Q10-Q31/Q11)+ABS(Q25/Q10-Q26/Q11)+ABS(Q15/Q10-Q16/Q11)+ABS(Q20/Q10-Q21/Q11)*0.5)</f>
        <v>0.210556430152113</v>
      </c>
      <c r="R42" s="27" t="n">
        <f aca="false">(ABS(R35/R10-R36/R11)+ABS(R30/R10-R31/R11)+ABS(R25/R10-R26/R11)+ABS(R15/R10-R16/R11)+ABS(R20/R10-R21/R11)*0.5)</f>
        <v>0.209645921810802</v>
      </c>
      <c r="S42" s="27" t="n">
        <f aca="false">(ABS(S35/S10-S36/S11)+ABS(S30/S10-S31/S11)+ABS(S25/S10-S26/S11)+ABS(S15/S10-S16/S11)+ABS(S20/S10-S21/S11)*0.5)</f>
        <v>0.208809958425212</v>
      </c>
      <c r="T42" s="27" t="n">
        <f aca="false">(ABS(T35/T10-T36/T11)+ABS(T30/T10-T31/T11)+ABS(T25/T10-T26/T11)+ABS(T15/T10-T16/T11)+ABS(T20/T10-T21/T11)*0.5)</f>
        <v>0.2095699215953</v>
      </c>
      <c r="U42" s="27" t="n">
        <f aca="false">(ABS(U35/U10-U36/U11)+ABS(U30/U10-U31/U11)+ABS(U25/U10-U26/U11)+ABS(U15/U10-U16/U11)+ABS(U20/U10-U21/U11)*0.5)</f>
        <v>0.21049450539949</v>
      </c>
      <c r="V42" s="27" t="n">
        <f aca="false">(ABS(V35/V10-V36/V11)+ABS(V30/V10-V31/V11)+ABS(V25/V10-V26/V11)+ABS(V15/V10-V16/V11)+ABS(V20/V10-V21/V11)*0.5)</f>
        <v>0.211046855370163</v>
      </c>
      <c r="W42" s="27" t="n">
        <f aca="false">(ABS(W35/W10-W36/W11)+ABS(W30/W10-W31/W11)+ABS(W25/W10-W26/W11)+ABS(W15/W10-W16/W11)+ABS(W20/W10-W21/W11)*0.5)</f>
        <v>0.212294074375645</v>
      </c>
    </row>
    <row r="43" customFormat="false" ht="13.8" hidden="false" customHeight="false" outlineLevel="0" collapsed="false">
      <c r="B43" s="26" t="s">
        <v>13009</v>
      </c>
      <c r="C43" s="27" t="n">
        <f aca="false">(ABS(C35/C10-C37/C12)+ABS(C30/C10-C32/C12)+ABS(C25/C10-C27/C12)+ABS(C15/C10-C17/C12)+ABS(C20/C10-C22/C12)*0.5)</f>
        <v>0.585050988100342</v>
      </c>
      <c r="D43" s="27" t="n">
        <f aca="false">(ABS(D35/D10-D37/D12)+ABS(D30/D10-D32/D12)+ABS(D25/D10-D27/D12)+ABS(D15/D10-D17/D12)+ABS(D20/D10-D22/D12)*0.5)</f>
        <v>0.583249550170828</v>
      </c>
      <c r="E43" s="27" t="n">
        <f aca="false">(ABS(E35/E10-E37/E12)+ABS(E30/E10-E32/E12)+ABS(E25/E10-E27/E12)+ABS(E15/E10-E17/E12)+ABS(E20/E10-E22/E12)*0.5)</f>
        <v>0.580487244315423</v>
      </c>
      <c r="F43" s="27" t="n">
        <f aca="false">(ABS(F35/F10-F37/F12)+ABS(F30/F10-F32/F12)+ABS(F25/F10-F27/F12)+ABS(F15/F10-F17/F12)+ABS(F20/F10-F22/F12)*0.5)</f>
        <v>0.578376162695298</v>
      </c>
      <c r="G43" s="27" t="n">
        <f aca="false">(ABS(G35/G10-G37/G12)+ABS(G30/G10-G32/G12)+ABS(G25/G10-G27/G12)+ABS(G15/G10-G17/G12)+ABS(G20/G10-G22/G12)*0.5)</f>
        <v>0.578946225911934</v>
      </c>
      <c r="H43" s="27" t="n">
        <f aca="false">(ABS(H35/H10-H37/H12)+ABS(H30/H10-H32/H12)+ABS(H25/H10-H27/H12)+ABS(H15/H10-H17/H12)+ABS(H20/H10-H22/H12)*0.5)</f>
        <v>0.579618154294964</v>
      </c>
      <c r="I43" s="27" t="n">
        <f aca="false">(ABS(I35/I10-I37/I12)+ABS(I30/I10-I32/I12)+ABS(I25/I10-I27/I12)+ABS(I15/I10-I17/I12)+ABS(I20/I10-I22/I12)*0.5)</f>
        <v>0.581397786145656</v>
      </c>
      <c r="J43" s="27" t="n">
        <f aca="false">(ABS(J35/J10-J37/J12)+ABS(J30/J10-J32/J12)+ABS(J25/J10-J27/J12)+ABS(J15/J10-J17/J12)+ABS(J20/J10-J22/J12)*0.5)</f>
        <v>0.584393646493658</v>
      </c>
      <c r="K43" s="27" t="n">
        <f aca="false">(ABS(K35/K10-K37/K12)+ABS(K30/K10-K32/K12)+ABS(K25/K10-K27/K12)+ABS(K15/K10-K17/K12)+ABS(K20/K10-K22/K12)*0.5)</f>
        <v>0.590081853109835</v>
      </c>
      <c r="L43" s="27" t="n">
        <f aca="false">(ABS(L35/L10-L37/L12)+ABS(L30/L10-L32/L12)+ABS(L25/L10-L27/L12)+ABS(L15/L10-L17/L12)+ABS(L20/L10-L22/L12)*0.5)</f>
        <v>0.598861302995518</v>
      </c>
      <c r="M43" s="27" t="n">
        <f aca="false">(ABS(M35/M10-M37/M12)+ABS(M30/M10-M32/M12)+ABS(M25/M10-M27/M12)+ABS(M15/M10-M17/M12)+ABS(M20/M10-M22/M12)*0.5)</f>
        <v>0.611131543299001</v>
      </c>
      <c r="N43" s="27" t="n">
        <f aca="false">(ABS(N35/N10-N37/N12)+ABS(N30/N10-N32/N12)+ABS(N25/N10-N27/N12)+ABS(N15/N10-N17/N12)+ABS(N20/N10-N22/N12)*0.5)</f>
        <v>0.627192189960047</v>
      </c>
      <c r="O43" s="27" t="n">
        <f aca="false">(ABS(O35/O10-O37/O12)+ABS(O30/O10-O32/O12)+ABS(O25/O10-O27/O12)+ABS(O15/O10-O17/O12)+ABS(O20/O10-O22/O12)*0.5)</f>
        <v>0.645083156268126</v>
      </c>
      <c r="P43" s="27" t="n">
        <f aca="false">(ABS(P35/P10-P37/P12)+ABS(P30/P10-P32/P12)+ABS(P25/P10-P27/P12)+ABS(P15/P10-P17/P12)+ABS(P20/P10-P22/P12)*0.5)</f>
        <v>0.662459838916722</v>
      </c>
      <c r="Q43" s="27" t="n">
        <f aca="false">(ABS(Q35/Q10-Q37/Q12)+ABS(Q30/Q10-Q32/Q12)+ABS(Q25/Q10-Q27/Q12)+ABS(Q15/Q10-Q17/Q12)+ABS(Q20/Q10-Q22/Q12)*0.5)</f>
        <v>0.675812243854097</v>
      </c>
      <c r="R43" s="27" t="n">
        <f aca="false">(ABS(R35/R10-R37/R12)+ABS(R30/R10-R32/R12)+ABS(R25/R10-R27/R12)+ABS(R15/R10-R17/R12)+ABS(R20/R10-R22/R12)*0.5)</f>
        <v>0.684726946987644</v>
      </c>
      <c r="S43" s="27" t="n">
        <f aca="false">(ABS(S35/S10-S37/S12)+ABS(S30/S10-S32/S12)+ABS(S25/S10-S27/S12)+ABS(S15/S10-S17/S12)+ABS(S20/S10-S22/S12)*0.5)</f>
        <v>0.692363263494769</v>
      </c>
      <c r="T43" s="27" t="n">
        <f aca="false">(ABS(T35/T10-T37/T12)+ABS(T30/T10-T32/T12)+ABS(T25/T10-T27/T12)+ABS(T15/T10-T17/T12)+ABS(T20/T10-T22/T12)*0.5)</f>
        <v>0.692897527915366</v>
      </c>
      <c r="U43" s="27" t="n">
        <f aca="false">(ABS(U35/U10-U37/U12)+ABS(U30/U10-U32/U12)+ABS(U25/U10-U27/U12)+ABS(U15/U10-U17/U12)+ABS(U20/U10-U22/U12)*0.5)</f>
        <v>0.69368431402477</v>
      </c>
      <c r="V43" s="27" t="n">
        <f aca="false">(ABS(V35/V10-V37/V12)+ABS(V30/V10-V32/V12)+ABS(V25/V10-V27/V12)+ABS(V15/V10-V17/V12)+ABS(V20/V10-V22/V12)*0.5)</f>
        <v>0.694150597392318</v>
      </c>
      <c r="W43" s="27" t="n">
        <f aca="false">(ABS(W35/W10-W37/W12)+ABS(W30/W10-W32/W12)+ABS(W25/W10-W27/W12)+ABS(W15/W10-W17/W12)+ABS(W20/W10-W22/W12)*0.5)</f>
        <v>0.695262876559673</v>
      </c>
    </row>
    <row r="44" customFormat="false" ht="13.8" hidden="false" customHeight="false" outlineLevel="0" collapsed="false">
      <c r="B44" s="26" t="s">
        <v>13010</v>
      </c>
      <c r="C44" s="27" t="n">
        <f aca="false">(ABS(C36/C11-C37/C12)+ABS(C31/C11-C32/C12)+ABS(C26/C11-C27/C12)+ABS(C21/C11-C22/C12)+ABS(C16/C11-C17/C12))*0.5</f>
        <v>0.264508434852085</v>
      </c>
      <c r="D44" s="27" t="n">
        <f aca="false">(ABS(D36/D11-D37/D12)+ABS(D31/D11-D32/D12)+ABS(D26/D11-D27/D12)+ABS(D21/D11-D22/D12)+ABS(D16/D11-D17/D12))*0.5</f>
        <v>0.265287330969603</v>
      </c>
      <c r="E44" s="27" t="n">
        <f aca="false">(ABS(E36/E11-E37/E12)+ABS(E31/E11-E32/E12)+ABS(E26/E11-E27/E12)+ABS(E21/E11-E22/E12)+ABS(E16/E11-E17/E12))*0.5</f>
        <v>0.266146734713614</v>
      </c>
      <c r="F44" s="27" t="n">
        <f aca="false">(ABS(F36/F11-F37/F12)+ABS(F31/F11-F32/F12)+ABS(F26/F11-F27/F12)+ABS(F21/F11-F22/F12)+ABS(F16/F11-F17/F12))*0.5</f>
        <v>0.267254188075237</v>
      </c>
      <c r="G44" s="27" t="n">
        <f aca="false">(ABS(G36/G11-G37/G12)+ABS(G31/G11-G32/G12)+ABS(G26/G11-G27/G12)+ABS(G21/G11-G22/G12)+ABS(G16/G11-G17/G12))*0.5</f>
        <v>0.269883495170863</v>
      </c>
      <c r="H44" s="27" t="n">
        <f aca="false">(ABS(H36/H11-H37/H12)+ABS(H31/H11-H32/H12)+ABS(H26/H11-H27/H12)+ABS(H21/H11-H22/H12)+ABS(H16/H11-H17/H12))*0.5</f>
        <v>0.271599780267893</v>
      </c>
      <c r="I44" s="27" t="n">
        <f aca="false">(ABS(I36/I11-I37/I12)+ABS(I31/I11-I32/I12)+ABS(I26/I11-I27/I12)+ABS(I21/I11-I22/I12)+ABS(I16/I11-I17/I12))*0.5</f>
        <v>0.27331833475538</v>
      </c>
      <c r="J44" s="27" t="n">
        <f aca="false">(ABS(J36/J11-J37/J12)+ABS(J31/J11-J32/J12)+ABS(J26/J11-J27/J12)+ABS(J21/J11-J22/J12)+ABS(J16/J11-J17/J12))*0.5</f>
        <v>0.275427009841366</v>
      </c>
      <c r="K44" s="27" t="n">
        <f aca="false">(ABS(K36/K11-K37/K12)+ABS(K31/K11-K32/K12)+ABS(K26/K11-K27/K12)+ABS(K21/K11-K22/K12)+ABS(K16/K11-K17/K12))*0.5</f>
        <v>0.278892042227729</v>
      </c>
      <c r="L44" s="27" t="n">
        <f aca="false">(ABS(L36/L11-L37/L12)+ABS(L31/L11-L32/L12)+ABS(L26/L11-L27/L12)+ABS(L21/L11-L22/L12)+ABS(L16/L11-L17/L12))*0.5</f>
        <v>0.283680787020941</v>
      </c>
      <c r="M44" s="27" t="n">
        <f aca="false">(ABS(M36/M11-M37/M12)+ABS(M31/M11-M32/M12)+ABS(M26/M11-M27/M12)+ABS(M21/M11-M22/M12)+ABS(M16/M11-M17/M12))*0.5</f>
        <v>0.290727897101735</v>
      </c>
      <c r="N44" s="27" t="n">
        <f aca="false">(ABS(N36/N11-N37/N12)+ABS(N31/N11-N32/N12)+ABS(N26/N11-N27/N12)+ABS(N21/N11-N22/N12)+ABS(N16/N11-N17/N12))*0.5</f>
        <v>0.299853206808446</v>
      </c>
      <c r="O44" s="27" t="n">
        <f aca="false">(ABS(O36/O11-O37/O12)+ABS(O31/O11-O32/O12)+ABS(O26/O11-O27/O12)+ABS(O21/O11-O22/O12)+ABS(O16/O11-O17/O12))*0.5</f>
        <v>0.310000136879651</v>
      </c>
      <c r="P44" s="27" t="n">
        <f aca="false">(ABS(P36/P11-P37/P12)+ABS(P31/P11-P32/P12)+ABS(P26/P11-P27/P12)+ABS(P21/P11-P22/P12)+ABS(P16/P11-P17/P12))*0.5</f>
        <v>0.319364476213116</v>
      </c>
      <c r="Q44" s="27" t="n">
        <f aca="false">(ABS(Q36/Q11-Q37/Q12)+ABS(Q31/Q11-Q32/Q12)+ABS(Q26/Q11-Q27/Q12)+ABS(Q21/Q11-Q22/Q12)+ABS(Q16/Q11-Q17/Q12))*0.5</f>
        <v>0.326500696005325</v>
      </c>
      <c r="R44" s="27" t="n">
        <f aca="false">(ABS(R36/R11-R37/R12)+ABS(R31/R11-R32/R12)+ABS(R26/R11-R27/R12)+ABS(R21/R11-R22/R12)+ABS(R16/R11-R17/R12))*0.5</f>
        <v>0.331001637144792</v>
      </c>
      <c r="S44" s="27" t="n">
        <f aca="false">(ABS(S36/S11-S37/S12)+ABS(S31/S11-S32/S12)+ABS(S26/S11-S27/S12)+ABS(S21/S11-S22/S12)+ABS(S16/S11-S17/S12))*0.5</f>
        <v>0.334876688932784</v>
      </c>
      <c r="T44" s="27" t="n">
        <f aca="false">(ABS(T36/T11-T37/T12)+ABS(T31/T11-T32/T12)+ABS(T26/T11-T27/T12)+ABS(T21/T11-T22/T12)+ABS(T16/T11-T17/T12))*0.5</f>
        <v>0.334785688762199</v>
      </c>
      <c r="U44" s="27" t="n">
        <f aca="false">(ABS(U36/U11-U37/U12)+ABS(U31/U11-U32/U12)+ABS(U26/U11-U27/U12)+ABS(U21/U11-U22/U12)+ABS(U16/U11-U17/U12))*0.5</f>
        <v>0.334715202830535</v>
      </c>
      <c r="V44" s="27" t="n">
        <f aca="false">(ABS(V36/V11-V37/V12)+ABS(V31/V11-V32/V12)+ABS(V26/V11-V27/V12)+ABS(V21/V11-V22/V12)+ABS(V16/V11-V17/V12))*0.5</f>
        <v>0.33466215128027</v>
      </c>
      <c r="W44" s="27" t="n">
        <f aca="false">(ABS(W36/W11-W37/W12)+ABS(W31/W11-W32/W12)+ABS(W26/W11-W27/W12)+ABS(W21/W11-W22/W12)+ABS(W16/W11-W17/W12))*0.5</f>
        <v>0.334610148559871</v>
      </c>
    </row>
    <row r="46" customFormat="false" ht="13.8" hidden="false" customHeight="false" outlineLevel="0" collapsed="false">
      <c r="C46" s="2" t="s">
        <v>12969</v>
      </c>
      <c r="D46" s="2" t="s">
        <v>12974</v>
      </c>
      <c r="E46" s="2" t="s">
        <v>12979</v>
      </c>
      <c r="F46" s="2" t="s">
        <v>12984</v>
      </c>
      <c r="G46" s="2" t="s">
        <v>12989</v>
      </c>
      <c r="I46" s="2"/>
      <c r="J46" s="2"/>
      <c r="K46" s="2"/>
      <c r="L46" s="2"/>
      <c r="N46" s="2"/>
      <c r="O46" s="2"/>
      <c r="P46" s="2"/>
      <c r="Q46" s="2"/>
      <c r="S46" s="2"/>
      <c r="T46" s="2"/>
      <c r="U46" s="2"/>
      <c r="V46" s="2"/>
    </row>
    <row r="47" customFormat="false" ht="13.8" hidden="false" customHeight="false" outlineLevel="0" collapsed="false">
      <c r="B47" s="1" t="s">
        <v>13005</v>
      </c>
      <c r="C47" s="32" t="n">
        <v>0.44694401913184</v>
      </c>
      <c r="D47" s="32" t="n">
        <v>0.41982804074184</v>
      </c>
      <c r="E47" s="32" t="n">
        <v>0.410613297663744</v>
      </c>
      <c r="F47" s="32" t="n">
        <v>0.398074610130161</v>
      </c>
      <c r="G47" s="32" t="n">
        <v>0.399808395622428</v>
      </c>
      <c r="I47" s="32"/>
      <c r="J47" s="32"/>
      <c r="K47" s="32"/>
      <c r="L47" s="32"/>
      <c r="N47" s="32"/>
      <c r="O47" s="32"/>
      <c r="P47" s="32"/>
      <c r="Q47" s="32"/>
      <c r="S47" s="32"/>
      <c r="T47" s="32"/>
      <c r="U47" s="32"/>
      <c r="V47" s="32"/>
    </row>
    <row r="48" customFormat="false" ht="13.8" hidden="false" customHeight="false" outlineLevel="0" collapsed="false">
      <c r="B48" s="1" t="s">
        <v>13006</v>
      </c>
      <c r="C48" s="32" t="n">
        <v>0.219292730760758</v>
      </c>
      <c r="D48" s="32" t="n">
        <v>0.209189263204432</v>
      </c>
      <c r="E48" s="32" t="n">
        <v>0.204375802261733</v>
      </c>
      <c r="F48" s="32" t="n">
        <v>0.198575701985076</v>
      </c>
      <c r="G48" s="32" t="n">
        <v>0.197484720174319</v>
      </c>
      <c r="I48" s="32"/>
      <c r="J48" s="32"/>
      <c r="K48" s="32"/>
      <c r="L48" s="32"/>
      <c r="N48" s="32"/>
      <c r="O48" s="32"/>
      <c r="P48" s="32"/>
      <c r="Q48" s="32"/>
      <c r="S48" s="32"/>
      <c r="T48" s="32"/>
      <c r="U48" s="32"/>
      <c r="V48" s="32"/>
    </row>
    <row r="49" customFormat="false" ht="13.8" hidden="false" customHeight="false" outlineLevel="0" collapsed="false">
      <c r="B49" s="1" t="s">
        <v>13007</v>
      </c>
      <c r="C49" s="32" t="n">
        <v>0.139840348081258</v>
      </c>
      <c r="D49" s="32" t="n">
        <v>0.139693515912066</v>
      </c>
      <c r="E49" s="32" t="n">
        <v>0.139416472833253</v>
      </c>
      <c r="F49" s="32" t="n">
        <v>0.194586551578602</v>
      </c>
      <c r="G49" s="32" t="n">
        <v>0.199595741594675</v>
      </c>
      <c r="I49" s="32"/>
      <c r="J49" s="32"/>
      <c r="K49" s="32"/>
      <c r="L49" s="32"/>
      <c r="N49" s="32"/>
      <c r="O49" s="32"/>
      <c r="P49" s="32"/>
      <c r="Q49" s="32"/>
      <c r="S49" s="32"/>
      <c r="T49" s="32"/>
      <c r="U49" s="32"/>
      <c r="V49" s="32"/>
    </row>
    <row r="50" customFormat="false" ht="13.8" hidden="false" customHeight="false" outlineLevel="0" collapsed="false">
      <c r="B50" s="1" t="s">
        <v>13008</v>
      </c>
      <c r="C50" s="32" t="n">
        <v>0.245349860067576</v>
      </c>
      <c r="D50" s="32" t="n">
        <v>0.231713834336848</v>
      </c>
      <c r="E50" s="32" t="n">
        <v>0.223190746136381</v>
      </c>
      <c r="F50" s="32" t="n">
        <v>0.209645921810802</v>
      </c>
      <c r="G50" s="32" t="n">
        <v>0.212294074375645</v>
      </c>
      <c r="I50" s="32"/>
      <c r="J50" s="32"/>
      <c r="K50" s="32"/>
      <c r="L50" s="32"/>
      <c r="N50" s="32"/>
      <c r="O50" s="32"/>
      <c r="P50" s="32"/>
      <c r="Q50" s="32"/>
      <c r="S50" s="32"/>
      <c r="T50" s="32"/>
      <c r="U50" s="32"/>
      <c r="V50" s="32"/>
    </row>
    <row r="51" customFormat="false" ht="13.8" hidden="false" customHeight="false" outlineLevel="0" collapsed="false">
      <c r="B51" s="1" t="s">
        <v>13009</v>
      </c>
      <c r="C51" s="32" t="n">
        <v>0.585050988100342</v>
      </c>
      <c r="D51" s="32" t="n">
        <v>0.579618154294964</v>
      </c>
      <c r="E51" s="32" t="n">
        <v>0.611131543299001</v>
      </c>
      <c r="F51" s="32" t="n">
        <v>0.684726946987644</v>
      </c>
      <c r="G51" s="32" t="n">
        <v>0.695262876559673</v>
      </c>
      <c r="I51" s="32"/>
      <c r="J51" s="32"/>
      <c r="K51" s="32"/>
      <c r="L51" s="32"/>
      <c r="N51" s="32"/>
      <c r="O51" s="32"/>
      <c r="P51" s="32"/>
      <c r="Q51" s="32"/>
      <c r="S51" s="32"/>
      <c r="T51" s="32"/>
      <c r="U51" s="32"/>
      <c r="V51" s="32"/>
    </row>
    <row r="52" customFormat="false" ht="13.8" hidden="false" customHeight="false" outlineLevel="0" collapsed="false">
      <c r="B52" s="1" t="s">
        <v>13010</v>
      </c>
      <c r="C52" s="32" t="n">
        <v>0.264508434852085</v>
      </c>
      <c r="D52" s="32" t="n">
        <v>0.271599780267893</v>
      </c>
      <c r="E52" s="32" t="n">
        <v>0.290727897101735</v>
      </c>
      <c r="F52" s="32" t="n">
        <v>0.331001637144792</v>
      </c>
      <c r="G52" s="32" t="n">
        <v>0.334610148559871</v>
      </c>
      <c r="I52" s="32"/>
      <c r="J52" s="32"/>
      <c r="K52" s="32"/>
      <c r="L52" s="32"/>
      <c r="N52" s="32"/>
      <c r="O52" s="32"/>
      <c r="P52" s="32"/>
      <c r="Q52" s="32"/>
      <c r="S52" s="32"/>
      <c r="T52" s="32"/>
      <c r="U52" s="32"/>
      <c r="V52" s="3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2016-11-04T05:52:14Z</dcterms:created>
  <dc:creator>Joanne</dc:creator>
  <dc:description/>
  <dc:language>en-ZA</dc:language>
  <cp:lastModifiedBy/>
  <dcterms:modified xsi:type="dcterms:W3CDTF">2019-11-14T17:54:46Z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